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I:\zair data\Projects working on\All Longfin analyses!\LFS team\longfin version 2 (June 2017)\Longfin Diets June 2017\data for longfin\Marine Copepod Data\"/>
    </mc:Choice>
  </mc:AlternateContent>
  <bookViews>
    <workbookView xWindow="285" yWindow="120" windowWidth="12360" windowHeight="8685" tabRatio="859" firstSheet="4" activeTab="11"/>
  </bookViews>
  <sheets>
    <sheet name="Metadata" sheetId="1" r:id="rId1"/>
    <sheet name="Station Lookup" sheetId="5" r:id="rId2"/>
    <sheet name="Region Lookup" sheetId="4" r:id="rId3"/>
    <sheet name="CB Taxa Lookup" sheetId="6" r:id="rId4"/>
    <sheet name="CB CPUE Calculation" sheetId="7" r:id="rId5"/>
    <sheet name="CB CPUE Matrix 1972-2016" sheetId="11" r:id="rId6"/>
    <sheet name="Eurytemora" sheetId="18" r:id="rId7"/>
    <sheet name="mean Euryt by monthyear" sheetId="21" r:id="rId8"/>
    <sheet name="Limnoithona" sheetId="19" r:id="rId9"/>
    <sheet name="mean Limno by monthyear" sheetId="23" r:id="rId10"/>
    <sheet name="Pseudo forbesi" sheetId="20" r:id="rId11"/>
    <sheet name="mean pseuforbesi by yearmonth" sheetId="22" r:id="rId12"/>
    <sheet name="Mean pseudo marinus by monthyea" sheetId="17" r:id="rId13"/>
    <sheet name="Pseudo marinus" sheetId="14" r:id="rId14"/>
    <sheet name="mean Acartia by monthyear" sheetId="16" r:id="rId15"/>
    <sheet name="Acartia" sheetId="13" r:id="rId16"/>
    <sheet name="Tortanus" sheetId="15" r:id="rId17"/>
  </sheets>
  <definedNames>
    <definedName name="_xlnm._FilterDatabase" localSheetId="5" hidden="1">'CB CPUE Matrix 1972-2016'!$I$1:$I$2716</definedName>
  </definedNames>
  <calcPr calcId="162913"/>
  <pivotCaches>
    <pivotCache cacheId="77" r:id="rId18"/>
    <pivotCache cacheId="81" r:id="rId19"/>
    <pivotCache cacheId="86" r:id="rId20"/>
    <pivotCache cacheId="91" r:id="rId21"/>
    <pivotCache cacheId="96" r:id="rId22"/>
  </pivotCaches>
</workbook>
</file>

<file path=xl/calcChain.xml><?xml version="1.0" encoding="utf-8"?>
<calcChain xmlns="http://schemas.openxmlformats.org/spreadsheetml/2006/main">
  <c r="O2" i="11" l="1"/>
  <c r="O8" i="11" l="1"/>
  <c r="O1183" i="11"/>
  <c r="O2098" i="11"/>
  <c r="O10" i="11"/>
  <c r="O9" i="11"/>
  <c r="O11" i="11"/>
  <c r="O7" i="11"/>
  <c r="O1185" i="11"/>
  <c r="O1184" i="11"/>
  <c r="O3" i="11"/>
  <c r="O4" i="11"/>
  <c r="O5" i="11"/>
  <c r="O1186" i="11"/>
  <c r="O2097" i="11"/>
  <c r="O6" i="11"/>
  <c r="O2095" i="11"/>
  <c r="O2101" i="11"/>
  <c r="O2099" i="11"/>
  <c r="O1187" i="11"/>
  <c r="O2104" i="11"/>
  <c r="O19" i="11"/>
  <c r="O18" i="11"/>
  <c r="O20" i="11"/>
  <c r="O12" i="11"/>
  <c r="O17" i="11"/>
  <c r="O1189" i="11"/>
  <c r="O1188" i="11"/>
  <c r="O14" i="11"/>
  <c r="O13" i="11"/>
  <c r="O15" i="11"/>
  <c r="O1190" i="11"/>
  <c r="O2102" i="11"/>
  <c r="O2103" i="11"/>
  <c r="O16" i="11"/>
  <c r="O2100" i="11"/>
  <c r="O1193" i="11"/>
  <c r="O1192" i="11"/>
  <c r="O2107" i="11"/>
  <c r="O2105" i="11"/>
  <c r="O2108" i="11"/>
  <c r="O29" i="11"/>
  <c r="O28" i="11"/>
  <c r="O27" i="11"/>
  <c r="O30" i="11"/>
  <c r="O21" i="11"/>
  <c r="O26" i="11"/>
  <c r="O1195" i="11"/>
  <c r="O1194" i="11"/>
  <c r="O1191" i="11"/>
  <c r="O22" i="11"/>
  <c r="O23" i="11"/>
  <c r="O24" i="11"/>
  <c r="O1196" i="11"/>
  <c r="O25" i="11"/>
  <c r="O2106" i="11"/>
  <c r="O2109" i="11"/>
  <c r="O37" i="11"/>
  <c r="O2110" i="11"/>
  <c r="O43" i="11"/>
  <c r="O40" i="11"/>
  <c r="O39" i="11"/>
  <c r="O42" i="11"/>
  <c r="O31" i="11"/>
  <c r="O36" i="11"/>
  <c r="O1198" i="11"/>
  <c r="O1197" i="11"/>
  <c r="O32" i="11"/>
  <c r="O33" i="11"/>
  <c r="O34" i="11"/>
  <c r="O1199" i="11"/>
  <c r="O41" i="11"/>
  <c r="O35" i="11"/>
  <c r="O38" i="11"/>
  <c r="O1203" i="11"/>
  <c r="O1201" i="11"/>
  <c r="O50" i="11"/>
  <c r="O51" i="11"/>
  <c r="O54" i="11"/>
  <c r="O55" i="11"/>
  <c r="O53" i="11"/>
  <c r="O52" i="11"/>
  <c r="O56" i="11"/>
  <c r="O44" i="11"/>
  <c r="O49" i="11"/>
  <c r="O1204" i="11"/>
  <c r="O1202" i="11"/>
  <c r="O1200" i="11"/>
  <c r="O45" i="11"/>
  <c r="O46" i="11"/>
  <c r="O47" i="11"/>
  <c r="O1205" i="11"/>
  <c r="O2112" i="11"/>
  <c r="O2113" i="11"/>
  <c r="O48" i="11"/>
  <c r="O2111" i="11"/>
  <c r="O1209" i="11"/>
  <c r="O1207" i="11"/>
  <c r="O64" i="11"/>
  <c r="O63" i="11"/>
  <c r="O2114" i="11"/>
  <c r="O70" i="11"/>
  <c r="O67" i="11"/>
  <c r="O66" i="11"/>
  <c r="O69" i="11"/>
  <c r="O57" i="11"/>
  <c r="O62" i="11"/>
  <c r="O1210" i="11"/>
  <c r="O1208" i="11"/>
  <c r="O1206" i="11"/>
  <c r="O58" i="11"/>
  <c r="O59" i="11"/>
  <c r="O60" i="11"/>
  <c r="O1211" i="11"/>
  <c r="O68" i="11"/>
  <c r="O2115" i="11"/>
  <c r="O61" i="11"/>
  <c r="O65" i="11"/>
  <c r="O2118" i="11"/>
  <c r="O2117" i="11"/>
  <c r="O1212" i="11"/>
  <c r="O2121" i="11"/>
  <c r="O78" i="11"/>
  <c r="O77" i="11"/>
  <c r="O79" i="11"/>
  <c r="O71" i="11"/>
  <c r="O76" i="11"/>
  <c r="O1214" i="11"/>
  <c r="O1213" i="11"/>
  <c r="O74" i="11"/>
  <c r="O73" i="11"/>
  <c r="O72" i="11"/>
  <c r="O1215" i="11"/>
  <c r="O2119" i="11"/>
  <c r="O2120" i="11"/>
  <c r="O75" i="11"/>
  <c r="O2116" i="11"/>
  <c r="O1217" i="11"/>
  <c r="O1216" i="11"/>
  <c r="O1218" i="11"/>
  <c r="O2125" i="11"/>
  <c r="O2124" i="11"/>
  <c r="O86" i="11"/>
  <c r="O87" i="11"/>
  <c r="O80" i="11"/>
  <c r="O85" i="11"/>
  <c r="O1220" i="11"/>
  <c r="O1219" i="11"/>
  <c r="O83" i="11"/>
  <c r="O82" i="11"/>
  <c r="O81" i="11"/>
  <c r="O1221" i="11"/>
  <c r="O2123" i="11"/>
  <c r="O84" i="11"/>
  <c r="O2122" i="11"/>
  <c r="O1224" i="11"/>
  <c r="O1223" i="11"/>
  <c r="O1225" i="11"/>
  <c r="O2129" i="11"/>
  <c r="O2126" i="11"/>
  <c r="O94" i="11"/>
  <c r="O2128" i="11"/>
  <c r="O88" i="11"/>
  <c r="O93" i="11"/>
  <c r="O1227" i="11"/>
  <c r="O1226" i="11"/>
  <c r="O90" i="11"/>
  <c r="O91" i="11"/>
  <c r="O89" i="11"/>
  <c r="O1228" i="11"/>
  <c r="O95" i="11"/>
  <c r="O2127" i="11"/>
  <c r="O92" i="11"/>
  <c r="O1222" i="11"/>
  <c r="O1231" i="11"/>
  <c r="O1230" i="11"/>
  <c r="O1232" i="11"/>
  <c r="O1234" i="11"/>
  <c r="O2133" i="11"/>
  <c r="O2131" i="11"/>
  <c r="O96" i="11"/>
  <c r="O101" i="11"/>
  <c r="O1235" i="11"/>
  <c r="O1233" i="11"/>
  <c r="O98" i="11"/>
  <c r="O99" i="11"/>
  <c r="O97" i="11"/>
  <c r="O1236" i="11"/>
  <c r="O2130" i="11"/>
  <c r="O2132" i="11"/>
  <c r="O100" i="11"/>
  <c r="O1229" i="11"/>
  <c r="O1238" i="11"/>
  <c r="O2134" i="11"/>
  <c r="O1240" i="11"/>
  <c r="O1243" i="11"/>
  <c r="O1239" i="11"/>
  <c r="O2136" i="11"/>
  <c r="O1242" i="11"/>
  <c r="O102" i="11"/>
  <c r="O107" i="11"/>
  <c r="O1244" i="11"/>
  <c r="O1241" i="11"/>
  <c r="O105" i="11"/>
  <c r="O104" i="11"/>
  <c r="O103" i="11"/>
  <c r="O1245" i="11"/>
  <c r="O2135" i="11"/>
  <c r="O2137" i="11"/>
  <c r="O106" i="11"/>
  <c r="O1237" i="11"/>
  <c r="O1247" i="11"/>
  <c r="O1246" i="11"/>
  <c r="O1248" i="11"/>
  <c r="O2142" i="11"/>
  <c r="O2140" i="11"/>
  <c r="O114" i="11"/>
  <c r="O115" i="11"/>
  <c r="O109" i="11"/>
  <c r="O112" i="11"/>
  <c r="O1250" i="11"/>
  <c r="O1249" i="11"/>
  <c r="O110" i="11"/>
  <c r="O113" i="11"/>
  <c r="O108" i="11"/>
  <c r="O1251" i="11"/>
  <c r="O2139" i="11"/>
  <c r="O2141" i="11"/>
  <c r="O111" i="11"/>
  <c r="O2138" i="11"/>
  <c r="O1255" i="11"/>
  <c r="O1254" i="11"/>
  <c r="O122" i="11"/>
  <c r="O123" i="11"/>
  <c r="O128" i="11"/>
  <c r="O126" i="11"/>
  <c r="O125" i="11"/>
  <c r="O127" i="11"/>
  <c r="O129" i="11"/>
  <c r="O119" i="11"/>
  <c r="O120" i="11"/>
  <c r="O1256" i="11"/>
  <c r="O1253" i="11"/>
  <c r="O1252" i="11"/>
  <c r="O118" i="11"/>
  <c r="O116" i="11"/>
  <c r="O117" i="11"/>
  <c r="O1257" i="11"/>
  <c r="O2143" i="11"/>
  <c r="O2144" i="11"/>
  <c r="O121" i="11"/>
  <c r="O124" i="11"/>
  <c r="O1261" i="11"/>
  <c r="O2146" i="11"/>
  <c r="O136" i="11"/>
  <c r="O1258" i="11"/>
  <c r="O2147" i="11"/>
  <c r="O138" i="11"/>
  <c r="O137" i="11"/>
  <c r="O140" i="11"/>
  <c r="O132" i="11"/>
  <c r="O135" i="11"/>
  <c r="O1260" i="11"/>
  <c r="O1259" i="11"/>
  <c r="O133" i="11"/>
  <c r="O130" i="11"/>
  <c r="O131" i="11"/>
  <c r="O1262" i="11"/>
  <c r="O139" i="11"/>
  <c r="O134" i="11"/>
  <c r="O2145" i="11"/>
  <c r="O1265" i="11"/>
  <c r="O1264" i="11"/>
  <c r="O147" i="11"/>
  <c r="O148" i="11"/>
  <c r="O150" i="11"/>
  <c r="O153" i="11"/>
  <c r="O151" i="11"/>
  <c r="O152" i="11"/>
  <c r="O144" i="11"/>
  <c r="O145" i="11"/>
  <c r="O1266" i="11"/>
  <c r="O2150" i="11"/>
  <c r="O1263" i="11"/>
  <c r="O143" i="11"/>
  <c r="O141" i="11"/>
  <c r="O142" i="11"/>
  <c r="O1267" i="11"/>
  <c r="O2148" i="11"/>
  <c r="O2149" i="11"/>
  <c r="O146" i="11"/>
  <c r="O149" i="11"/>
  <c r="O2154" i="11"/>
  <c r="O169" i="11"/>
  <c r="O160" i="11"/>
  <c r="O161" i="11"/>
  <c r="O166" i="11"/>
  <c r="O164" i="11"/>
  <c r="O165" i="11"/>
  <c r="O163" i="11"/>
  <c r="O168" i="11"/>
  <c r="O154" i="11"/>
  <c r="O156" i="11"/>
  <c r="O1268" i="11"/>
  <c r="O2153" i="11"/>
  <c r="O167" i="11"/>
  <c r="O155" i="11"/>
  <c r="O158" i="11"/>
  <c r="O159" i="11"/>
  <c r="O1269" i="11"/>
  <c r="O2151" i="11"/>
  <c r="O2152" i="11"/>
  <c r="O157" i="11"/>
  <c r="O162" i="11"/>
  <c r="O1270" i="11"/>
  <c r="O2158" i="11"/>
  <c r="O176" i="11"/>
  <c r="O177" i="11"/>
  <c r="O181" i="11"/>
  <c r="O183" i="11"/>
  <c r="O180" i="11"/>
  <c r="O179" i="11"/>
  <c r="O182" i="11"/>
  <c r="O172" i="11"/>
  <c r="O174" i="11"/>
  <c r="O1272" i="11"/>
  <c r="O1271" i="11"/>
  <c r="O2157" i="11"/>
  <c r="O173" i="11"/>
  <c r="O170" i="11"/>
  <c r="O171" i="11"/>
  <c r="O1273" i="11"/>
  <c r="O2155" i="11"/>
  <c r="O2156" i="11"/>
  <c r="O175" i="11"/>
  <c r="O178" i="11"/>
  <c r="O1275" i="11"/>
  <c r="O1274" i="11"/>
  <c r="O191" i="11"/>
  <c r="O190" i="11"/>
  <c r="O188" i="11"/>
  <c r="O185" i="11"/>
  <c r="O187" i="11"/>
  <c r="O186" i="11"/>
  <c r="O184" i="11"/>
  <c r="O196" i="11"/>
  <c r="O194" i="11"/>
  <c r="O1277" i="11"/>
  <c r="O1276" i="11"/>
  <c r="O2161" i="11"/>
  <c r="O195" i="11"/>
  <c r="O192" i="11"/>
  <c r="O193" i="11"/>
  <c r="O1278" i="11"/>
  <c r="O2159" i="11"/>
  <c r="O2160" i="11"/>
  <c r="O197" i="11"/>
  <c r="O189" i="11"/>
  <c r="O1280" i="11"/>
  <c r="O2164" i="11"/>
  <c r="O2163" i="11"/>
  <c r="O2166" i="11"/>
  <c r="O2168" i="11"/>
  <c r="O205" i="11"/>
  <c r="O204" i="11"/>
  <c r="O200" i="11"/>
  <c r="O203" i="11"/>
  <c r="O1281" i="11"/>
  <c r="O1279" i="11"/>
  <c r="O201" i="11"/>
  <c r="O199" i="11"/>
  <c r="O198" i="11"/>
  <c r="O1282" i="11"/>
  <c r="O2167" i="11"/>
  <c r="O2165" i="11"/>
  <c r="O202" i="11"/>
  <c r="O2162" i="11"/>
  <c r="O2175" i="11"/>
  <c r="O2174" i="11"/>
  <c r="O2171" i="11"/>
  <c r="O2172" i="11"/>
  <c r="O2169" i="11"/>
  <c r="O210" i="11"/>
  <c r="O211" i="11"/>
  <c r="O208" i="11"/>
  <c r="O213" i="11"/>
  <c r="O1284" i="11"/>
  <c r="O1283" i="11"/>
  <c r="O209" i="11"/>
  <c r="O207" i="11"/>
  <c r="O206" i="11"/>
  <c r="O1285" i="11"/>
  <c r="O2170" i="11"/>
  <c r="O212" i="11"/>
  <c r="O2173" i="11"/>
  <c r="O1286" i="11"/>
  <c r="O2177" i="11"/>
  <c r="O1287" i="11"/>
  <c r="O2181" i="11"/>
  <c r="O2179" i="11"/>
  <c r="O220" i="11"/>
  <c r="O221" i="11"/>
  <c r="O217" i="11"/>
  <c r="O219" i="11"/>
  <c r="O1289" i="11"/>
  <c r="O1288" i="11"/>
  <c r="O218" i="11"/>
  <c r="O215" i="11"/>
  <c r="O214" i="11"/>
  <c r="O1290" i="11"/>
  <c r="O2178" i="11"/>
  <c r="O2180" i="11"/>
  <c r="O216" i="11"/>
  <c r="O2176" i="11"/>
  <c r="O1293" i="11"/>
  <c r="O1292" i="11"/>
  <c r="O1294" i="11"/>
  <c r="O2183" i="11"/>
  <c r="O228" i="11"/>
  <c r="O2184" i="11"/>
  <c r="O225" i="11"/>
  <c r="O227" i="11"/>
  <c r="O1296" i="11"/>
  <c r="O1295" i="11"/>
  <c r="O226" i="11"/>
  <c r="O223" i="11"/>
  <c r="O222" i="11"/>
  <c r="O1297" i="11"/>
  <c r="O2182" i="11"/>
  <c r="O224" i="11"/>
  <c r="O1291" i="11"/>
  <c r="O1300" i="11"/>
  <c r="O1299" i="11"/>
  <c r="O1302" i="11"/>
  <c r="O1304" i="11"/>
  <c r="O1301" i="11"/>
  <c r="O2186" i="11"/>
  <c r="O2188" i="11"/>
  <c r="O232" i="11"/>
  <c r="O233" i="11"/>
  <c r="O1305" i="11"/>
  <c r="O1303" i="11"/>
  <c r="O234" i="11"/>
  <c r="O230" i="11"/>
  <c r="O229" i="11"/>
  <c r="O1306" i="11"/>
  <c r="O2185" i="11"/>
  <c r="O2187" i="11"/>
  <c r="O231" i="11"/>
  <c r="O1298" i="11"/>
  <c r="O1309" i="11"/>
  <c r="O1308" i="11"/>
  <c r="O1310" i="11"/>
  <c r="O1312" i="11"/>
  <c r="O2191" i="11"/>
  <c r="O2189" i="11"/>
  <c r="O2192" i="11"/>
  <c r="O238" i="11"/>
  <c r="O239" i="11"/>
  <c r="O1313" i="11"/>
  <c r="O1311" i="11"/>
  <c r="O240" i="11"/>
  <c r="O236" i="11"/>
  <c r="O235" i="11"/>
  <c r="O1314" i="11"/>
  <c r="O241" i="11"/>
  <c r="O2190" i="11"/>
  <c r="O237" i="11"/>
  <c r="O1307" i="11"/>
  <c r="O1315" i="11"/>
  <c r="O2193" i="11"/>
  <c r="O1317" i="11"/>
  <c r="O1316" i="11"/>
  <c r="O2196" i="11"/>
  <c r="O248" i="11"/>
  <c r="O2197" i="11"/>
  <c r="O245" i="11"/>
  <c r="O247" i="11"/>
  <c r="O1319" i="11"/>
  <c r="O1318" i="11"/>
  <c r="O246" i="11"/>
  <c r="O242" i="11"/>
  <c r="O243" i="11"/>
  <c r="O1320" i="11"/>
  <c r="O2195" i="11"/>
  <c r="O244" i="11"/>
  <c r="O2194" i="11"/>
  <c r="O1323" i="11"/>
  <c r="O1321" i="11"/>
  <c r="O2199" i="11"/>
  <c r="O2203" i="11"/>
  <c r="O2201" i="11"/>
  <c r="O256" i="11"/>
  <c r="O255" i="11"/>
  <c r="O257" i="11"/>
  <c r="O251" i="11"/>
  <c r="O254" i="11"/>
  <c r="O1324" i="11"/>
  <c r="O1322" i="11"/>
  <c r="O252" i="11"/>
  <c r="O250" i="11"/>
  <c r="O249" i="11"/>
  <c r="O1325" i="11"/>
  <c r="O2200" i="11"/>
  <c r="O2202" i="11"/>
  <c r="O253" i="11"/>
  <c r="O2198" i="11"/>
  <c r="O2206" i="11"/>
  <c r="O2204" i="11"/>
  <c r="O1326" i="11"/>
  <c r="O2209" i="11"/>
  <c r="O2207" i="11"/>
  <c r="O265" i="11"/>
  <c r="O259" i="11"/>
  <c r="O262" i="11"/>
  <c r="O264" i="11"/>
  <c r="O1328" i="11"/>
  <c r="O1327" i="11"/>
  <c r="O261" i="11"/>
  <c r="O258" i="11"/>
  <c r="O260" i="11"/>
  <c r="O1329" i="11"/>
  <c r="O2208" i="11"/>
  <c r="O263" i="11"/>
  <c r="O2205" i="11"/>
  <c r="O2212" i="11"/>
  <c r="O2211" i="11"/>
  <c r="O2216" i="11"/>
  <c r="O2214" i="11"/>
  <c r="O274" i="11"/>
  <c r="O273" i="11"/>
  <c r="O268" i="11"/>
  <c r="O269" i="11"/>
  <c r="O272" i="11"/>
  <c r="O1331" i="11"/>
  <c r="O1330" i="11"/>
  <c r="O270" i="11"/>
  <c r="O267" i="11"/>
  <c r="O266" i="11"/>
  <c r="O1332" i="11"/>
  <c r="O2213" i="11"/>
  <c r="O2215" i="11"/>
  <c r="O271" i="11"/>
  <c r="O2210" i="11"/>
  <c r="O1333" i="11"/>
  <c r="O2218" i="11"/>
  <c r="O1334" i="11"/>
  <c r="O2221" i="11"/>
  <c r="O2219" i="11"/>
  <c r="O282" i="11"/>
  <c r="O281" i="11"/>
  <c r="O276" i="11"/>
  <c r="O278" i="11"/>
  <c r="O1336" i="11"/>
  <c r="O1335" i="11"/>
  <c r="O275" i="11"/>
  <c r="O279" i="11"/>
  <c r="O280" i="11"/>
  <c r="O1337" i="11"/>
  <c r="O2220" i="11"/>
  <c r="O277" i="11"/>
  <c r="O2217" i="11"/>
  <c r="O1342" i="11"/>
  <c r="O2225" i="11"/>
  <c r="O1338" i="11"/>
  <c r="O2223" i="11"/>
  <c r="O290" i="11"/>
  <c r="O289" i="11"/>
  <c r="O2222" i="11"/>
  <c r="O285" i="11"/>
  <c r="O288" i="11"/>
  <c r="O1340" i="11"/>
  <c r="O1339" i="11"/>
  <c r="O286" i="11"/>
  <c r="O283" i="11"/>
  <c r="O284" i="11"/>
  <c r="O1341" i="11"/>
  <c r="O287" i="11"/>
  <c r="O2224" i="11"/>
  <c r="O1346" i="11"/>
  <c r="O1345" i="11"/>
  <c r="O1343" i="11"/>
  <c r="O2230" i="11"/>
  <c r="O2228" i="11"/>
  <c r="O297" i="11"/>
  <c r="O2226" i="11"/>
  <c r="O294" i="11"/>
  <c r="O295" i="11"/>
  <c r="O1348" i="11"/>
  <c r="O1347" i="11"/>
  <c r="O296" i="11"/>
  <c r="O292" i="11"/>
  <c r="O291" i="11"/>
  <c r="O1349" i="11"/>
  <c r="O2227" i="11"/>
  <c r="O2229" i="11"/>
  <c r="O293" i="11"/>
  <c r="O1344" i="11"/>
  <c r="O1352" i="11"/>
  <c r="O1351" i="11"/>
  <c r="O1353" i="11"/>
  <c r="O2235" i="11"/>
  <c r="O2233" i="11"/>
  <c r="O304" i="11"/>
  <c r="O2231" i="11"/>
  <c r="O301" i="11"/>
  <c r="O302" i="11"/>
  <c r="O1355" i="11"/>
  <c r="O1354" i="11"/>
  <c r="O303" i="11"/>
  <c r="O299" i="11"/>
  <c r="O298" i="11"/>
  <c r="O1356" i="11"/>
  <c r="O2232" i="11"/>
  <c r="O2234" i="11"/>
  <c r="O300" i="11"/>
  <c r="O1350" i="11"/>
  <c r="O1361" i="11"/>
  <c r="O1360" i="11"/>
  <c r="O1358" i="11"/>
  <c r="O1357" i="11"/>
  <c r="O2237" i="11"/>
  <c r="O311" i="11"/>
  <c r="O2236" i="11"/>
  <c r="O308" i="11"/>
  <c r="O309" i="11"/>
  <c r="O1363" i="11"/>
  <c r="O1362" i="11"/>
  <c r="O310" i="11"/>
  <c r="O306" i="11"/>
  <c r="O305" i="11"/>
  <c r="O1364" i="11"/>
  <c r="O312" i="11"/>
  <c r="O307" i="11"/>
  <c r="O1359" i="11"/>
  <c r="O1369" i="11"/>
  <c r="O1368" i="11"/>
  <c r="O1366" i="11"/>
  <c r="O1365" i="11"/>
  <c r="O2242" i="11"/>
  <c r="O2240" i="11"/>
  <c r="O2238" i="11"/>
  <c r="O316" i="11"/>
  <c r="O317" i="11"/>
  <c r="O1371" i="11"/>
  <c r="O1370" i="11"/>
  <c r="O318" i="11"/>
  <c r="O314" i="11"/>
  <c r="O313" i="11"/>
  <c r="O1372" i="11"/>
  <c r="O2239" i="11"/>
  <c r="O2241" i="11"/>
  <c r="O315" i="11"/>
  <c r="O1367" i="11"/>
  <c r="O1377" i="11"/>
  <c r="O1376" i="11"/>
  <c r="O1374" i="11"/>
  <c r="O1373" i="11"/>
  <c r="O2247" i="11"/>
  <c r="O2245" i="11"/>
  <c r="O2243" i="11"/>
  <c r="O322" i="11"/>
  <c r="O323" i="11"/>
  <c r="O1379" i="11"/>
  <c r="O1378" i="11"/>
  <c r="O324" i="11"/>
  <c r="O320" i="11"/>
  <c r="O319" i="11"/>
  <c r="O1380" i="11"/>
  <c r="O2244" i="11"/>
  <c r="O2246" i="11"/>
  <c r="O321" i="11"/>
  <c r="O1375" i="11"/>
  <c r="O1386" i="11"/>
  <c r="O1385" i="11"/>
  <c r="O1383" i="11"/>
  <c r="O1382" i="11"/>
  <c r="O1381" i="11"/>
  <c r="O2249" i="11"/>
  <c r="O2248" i="11"/>
  <c r="O328" i="11"/>
  <c r="O329" i="11"/>
  <c r="O1388" i="11"/>
  <c r="O1387" i="11"/>
  <c r="O330" i="11"/>
  <c r="O326" i="11"/>
  <c r="O325" i="11"/>
  <c r="O1389" i="11"/>
  <c r="O331" i="11"/>
  <c r="O2250" i="11"/>
  <c r="O327" i="11"/>
  <c r="O1384" i="11"/>
  <c r="O2256" i="11"/>
  <c r="O2254" i="11"/>
  <c r="O1390" i="11"/>
  <c r="O2252" i="11"/>
  <c r="O340" i="11"/>
  <c r="O339" i="11"/>
  <c r="O333" i="11"/>
  <c r="O335" i="11"/>
  <c r="O338" i="11"/>
  <c r="O1392" i="11"/>
  <c r="O1391" i="11"/>
  <c r="O336" i="11"/>
  <c r="O332" i="11"/>
  <c r="O334" i="11"/>
  <c r="O1393" i="11"/>
  <c r="O2251" i="11"/>
  <c r="O2253" i="11"/>
  <c r="O337" i="11"/>
  <c r="O2255" i="11"/>
  <c r="O1396" i="11"/>
  <c r="O2261" i="11"/>
  <c r="O2259" i="11"/>
  <c r="O1394" i="11"/>
  <c r="O2257" i="11"/>
  <c r="O349" i="11"/>
  <c r="O348" i="11"/>
  <c r="O341" i="11"/>
  <c r="O344" i="11"/>
  <c r="O347" i="11"/>
  <c r="O1397" i="11"/>
  <c r="O1395" i="11"/>
  <c r="O345" i="11"/>
  <c r="O342" i="11"/>
  <c r="O343" i="11"/>
  <c r="O1398" i="11"/>
  <c r="O350" i="11"/>
  <c r="O2258" i="11"/>
  <c r="O346" i="11"/>
  <c r="O2260" i="11"/>
  <c r="O1401" i="11"/>
  <c r="O2267" i="11"/>
  <c r="O2265" i="11"/>
  <c r="O1399" i="11"/>
  <c r="O2263" i="11"/>
  <c r="O359" i="11"/>
  <c r="O358" i="11"/>
  <c r="O353" i="11"/>
  <c r="O354" i="11"/>
  <c r="O357" i="11"/>
  <c r="O1402" i="11"/>
  <c r="O1400" i="11"/>
  <c r="O355" i="11"/>
  <c r="O351" i="11"/>
  <c r="O352" i="11"/>
  <c r="O1403" i="11"/>
  <c r="O2262" i="11"/>
  <c r="O2264" i="11"/>
  <c r="O356" i="11"/>
  <c r="O2266" i="11"/>
  <c r="O1405" i="11"/>
  <c r="O2273" i="11"/>
  <c r="O1404" i="11"/>
  <c r="O2271" i="11"/>
  <c r="O2269" i="11"/>
  <c r="O366" i="11"/>
  <c r="O2268" i="11"/>
  <c r="O362" i="11"/>
  <c r="O365" i="11"/>
  <c r="O1407" i="11"/>
  <c r="O1406" i="11"/>
  <c r="O363" i="11"/>
  <c r="O361" i="11"/>
  <c r="O360" i="11"/>
  <c r="O1408" i="11"/>
  <c r="O367" i="11"/>
  <c r="O2270" i="11"/>
  <c r="O364" i="11"/>
  <c r="O2272" i="11"/>
  <c r="O1410" i="11"/>
  <c r="O2280" i="11"/>
  <c r="O1409" i="11"/>
  <c r="O2278" i="11"/>
  <c r="O2276" i="11"/>
  <c r="O374" i="11"/>
  <c r="O2274" i="11"/>
  <c r="O368" i="11"/>
  <c r="O371" i="11"/>
  <c r="O1412" i="11"/>
  <c r="O1411" i="11"/>
  <c r="O369" i="11"/>
  <c r="O372" i="11"/>
  <c r="O373" i="11"/>
  <c r="O1413" i="11"/>
  <c r="O2275" i="11"/>
  <c r="O2277" i="11"/>
  <c r="O370" i="11"/>
  <c r="O2279" i="11"/>
  <c r="O1416" i="11"/>
  <c r="O1415" i="11"/>
  <c r="O1414" i="11"/>
  <c r="O2284" i="11"/>
  <c r="O2285" i="11"/>
  <c r="O381" i="11"/>
  <c r="O2281" i="11"/>
  <c r="O377" i="11"/>
  <c r="O380" i="11"/>
  <c r="O1418" i="11"/>
  <c r="O1417" i="11"/>
  <c r="O378" i="11"/>
  <c r="O375" i="11"/>
  <c r="O376" i="11"/>
  <c r="O1419" i="11"/>
  <c r="O2282" i="11"/>
  <c r="O2283" i="11"/>
  <c r="O379" i="11"/>
  <c r="O2286" i="11"/>
  <c r="O1424" i="11"/>
  <c r="O1423" i="11"/>
  <c r="O1421" i="11"/>
  <c r="O1420" i="11"/>
  <c r="O2288" i="11"/>
  <c r="O388" i="11"/>
  <c r="O2287" i="11"/>
  <c r="O384" i="11"/>
  <c r="O387" i="11"/>
  <c r="O1426" i="11"/>
  <c r="O1425" i="11"/>
  <c r="O386" i="11"/>
  <c r="O383" i="11"/>
  <c r="O382" i="11"/>
  <c r="O1427" i="11"/>
  <c r="O389" i="11"/>
  <c r="O385" i="11"/>
  <c r="O1422" i="11"/>
  <c r="O1432" i="11"/>
  <c r="O1431" i="11"/>
  <c r="O1429" i="11"/>
  <c r="O1428" i="11"/>
  <c r="O2293" i="11"/>
  <c r="O2291" i="11"/>
  <c r="O2289" i="11"/>
  <c r="O393" i="11"/>
  <c r="O394" i="11"/>
  <c r="O1434" i="11"/>
  <c r="O1433" i="11"/>
  <c r="O395" i="11"/>
  <c r="O391" i="11"/>
  <c r="O390" i="11"/>
  <c r="O1435" i="11"/>
  <c r="O2290" i="11"/>
  <c r="O2292" i="11"/>
  <c r="O392" i="11"/>
  <c r="O1430" i="11"/>
  <c r="O1440" i="11"/>
  <c r="O1439" i="11"/>
  <c r="O1437" i="11"/>
  <c r="O1436" i="11"/>
  <c r="O2297" i="11"/>
  <c r="O2295" i="11"/>
  <c r="O2294" i="11"/>
  <c r="O399" i="11"/>
  <c r="O400" i="11"/>
  <c r="O1442" i="11"/>
  <c r="O1441" i="11"/>
  <c r="O401" i="11"/>
  <c r="O397" i="11"/>
  <c r="O396" i="11"/>
  <c r="O1443" i="11"/>
  <c r="O402" i="11"/>
  <c r="O2296" i="11"/>
  <c r="O398" i="11"/>
  <c r="O1438" i="11"/>
  <c r="O1448" i="11"/>
  <c r="O1446" i="11"/>
  <c r="O1445" i="11"/>
  <c r="O1444" i="11"/>
  <c r="O2302" i="11"/>
  <c r="O2300" i="11"/>
  <c r="O2298" i="11"/>
  <c r="O406" i="11"/>
  <c r="O407" i="11"/>
  <c r="O1450" i="11"/>
  <c r="O1449" i="11"/>
  <c r="O408" i="11"/>
  <c r="O404" i="11"/>
  <c r="O403" i="11"/>
  <c r="O1451" i="11"/>
  <c r="O2299" i="11"/>
  <c r="O2301" i="11"/>
  <c r="O405" i="11"/>
  <c r="O1447" i="11"/>
  <c r="O1457" i="11"/>
  <c r="O1456" i="11"/>
  <c r="O1454" i="11"/>
  <c r="O1453" i="11"/>
  <c r="O1452" i="11"/>
  <c r="O2304" i="11"/>
  <c r="O2303" i="11"/>
  <c r="O412" i="11"/>
  <c r="O413" i="11"/>
  <c r="O1459" i="11"/>
  <c r="O1458" i="11"/>
  <c r="O414" i="11"/>
  <c r="O410" i="11"/>
  <c r="O409" i="11"/>
  <c r="O1460" i="11"/>
  <c r="O415" i="11"/>
  <c r="O411" i="11"/>
  <c r="O1455" i="11"/>
  <c r="O1466" i="11"/>
  <c r="O1465" i="11"/>
  <c r="O1463" i="11"/>
  <c r="O1462" i="11"/>
  <c r="O1461" i="11"/>
  <c r="O2307" i="11"/>
  <c r="O2305" i="11"/>
  <c r="O419" i="11"/>
  <c r="O420" i="11"/>
  <c r="O1468" i="11"/>
  <c r="O1467" i="11"/>
  <c r="O421" i="11"/>
  <c r="O417" i="11"/>
  <c r="O416" i="11"/>
  <c r="O1469" i="11"/>
  <c r="O2306" i="11"/>
  <c r="O2308" i="11"/>
  <c r="O418" i="11"/>
  <c r="O1464" i="11"/>
  <c r="O1475" i="11"/>
  <c r="O1474" i="11"/>
  <c r="O1472" i="11"/>
  <c r="O1471" i="11"/>
  <c r="O1470" i="11"/>
  <c r="O2311" i="11"/>
  <c r="O2309" i="11"/>
  <c r="O425" i="11"/>
  <c r="O427" i="11"/>
  <c r="O1477" i="11"/>
  <c r="O1476" i="11"/>
  <c r="O426" i="11"/>
  <c r="O423" i="11"/>
  <c r="O422" i="11"/>
  <c r="O1478" i="11"/>
  <c r="O2310" i="11"/>
  <c r="O2312" i="11"/>
  <c r="O424" i="11"/>
  <c r="O1473" i="11"/>
  <c r="O1481" i="11"/>
  <c r="O2319" i="11"/>
  <c r="O2320" i="11"/>
  <c r="O1479" i="11"/>
  <c r="O2317" i="11"/>
  <c r="O2315" i="11"/>
  <c r="O434" i="11"/>
  <c r="O2313" i="11"/>
  <c r="O431" i="11"/>
  <c r="O432" i="11"/>
  <c r="O1482" i="11"/>
  <c r="O1480" i="11"/>
  <c r="O430" i="11"/>
  <c r="O429" i="11"/>
  <c r="O428" i="11"/>
  <c r="O1483" i="11"/>
  <c r="O2314" i="11"/>
  <c r="O2316" i="11"/>
  <c r="O433" i="11"/>
  <c r="O2318" i="11"/>
  <c r="O1486" i="11"/>
  <c r="O2325" i="11"/>
  <c r="O2324" i="11"/>
  <c r="O1484" i="11"/>
  <c r="O2322" i="11"/>
  <c r="O443" i="11"/>
  <c r="O442" i="11"/>
  <c r="O435" i="11"/>
  <c r="O438" i="11"/>
  <c r="O441" i="11"/>
  <c r="O1487" i="11"/>
  <c r="O1485" i="11"/>
  <c r="O439" i="11"/>
  <c r="O436" i="11"/>
  <c r="O437" i="11"/>
  <c r="O1488" i="11"/>
  <c r="O2321" i="11"/>
  <c r="O440" i="11"/>
  <c r="O2323" i="11"/>
  <c r="O2330" i="11"/>
  <c r="O2328" i="11"/>
  <c r="O1489" i="11"/>
  <c r="O2326" i="11"/>
  <c r="O452" i="11"/>
  <c r="O451" i="11"/>
  <c r="O446" i="11"/>
  <c r="O447" i="11"/>
  <c r="O450" i="11"/>
  <c r="O1491" i="11"/>
  <c r="O1490" i="11"/>
  <c r="O448" i="11"/>
  <c r="O444" i="11"/>
  <c r="O445" i="11"/>
  <c r="O1492" i="11"/>
  <c r="O2327" i="11"/>
  <c r="O449" i="11"/>
  <c r="O2329" i="11"/>
  <c r="O2335" i="11"/>
  <c r="O2333" i="11"/>
  <c r="O1493" i="11"/>
  <c r="O2332" i="11"/>
  <c r="O461" i="11"/>
  <c r="O460" i="11"/>
  <c r="O455" i="11"/>
  <c r="O457" i="11"/>
  <c r="O459" i="11"/>
  <c r="O1495" i="11"/>
  <c r="O1494" i="11"/>
  <c r="O456" i="11"/>
  <c r="O453" i="11"/>
  <c r="O454" i="11"/>
  <c r="O1496" i="11"/>
  <c r="O2331" i="11"/>
  <c r="O458" i="11"/>
  <c r="O2334" i="11"/>
  <c r="O1498" i="11"/>
  <c r="O2340" i="11"/>
  <c r="O1497" i="11"/>
  <c r="O2337" i="11"/>
  <c r="O470" i="11"/>
  <c r="O469" i="11"/>
  <c r="O464" i="11"/>
  <c r="O465" i="11"/>
  <c r="O468" i="11"/>
  <c r="O1500" i="11"/>
  <c r="O1499" i="11"/>
  <c r="O466" i="11"/>
  <c r="O462" i="11"/>
  <c r="O463" i="11"/>
  <c r="O1501" i="11"/>
  <c r="O2336" i="11"/>
  <c r="O2338" i="11"/>
  <c r="O467" i="11"/>
  <c r="O2339" i="11"/>
  <c r="O1503" i="11"/>
  <c r="O2345" i="11"/>
  <c r="O1502" i="11"/>
  <c r="O2343" i="11"/>
  <c r="O2341" i="11"/>
  <c r="O478" i="11"/>
  <c r="O473" i="11"/>
  <c r="O474" i="11"/>
  <c r="O477" i="11"/>
  <c r="O1505" i="11"/>
  <c r="O1504" i="11"/>
  <c r="O476" i="11"/>
  <c r="O472" i="11"/>
  <c r="O471" i="11"/>
  <c r="O1506" i="11"/>
  <c r="O479" i="11"/>
  <c r="O2342" i="11"/>
  <c r="O475" i="11"/>
  <c r="O2344" i="11"/>
  <c r="O1510" i="11"/>
  <c r="O1509" i="11"/>
  <c r="O1507" i="11"/>
  <c r="O2349" i="11"/>
  <c r="O2348" i="11"/>
  <c r="O486" i="11"/>
  <c r="O2346" i="11"/>
  <c r="O483" i="11"/>
  <c r="O484" i="11"/>
  <c r="O1512" i="11"/>
  <c r="O1511" i="11"/>
  <c r="O485" i="11"/>
  <c r="O481" i="11"/>
  <c r="O480" i="11"/>
  <c r="O1513" i="11"/>
  <c r="O2347" i="11"/>
  <c r="O482" i="11"/>
  <c r="O1508" i="11"/>
  <c r="O1518" i="11"/>
  <c r="O1517" i="11"/>
  <c r="O1515" i="11"/>
  <c r="O1514" i="11"/>
  <c r="O2352" i="11"/>
  <c r="O493" i="11"/>
  <c r="O2350" i="11"/>
  <c r="O490" i="11"/>
  <c r="O491" i="11"/>
  <c r="O1520" i="11"/>
  <c r="O1519" i="11"/>
  <c r="O492" i="11"/>
  <c r="O488" i="11"/>
  <c r="O487" i="11"/>
  <c r="O1521" i="11"/>
  <c r="O2351" i="11"/>
  <c r="O489" i="11"/>
  <c r="O1516" i="11"/>
  <c r="O1526" i="11"/>
  <c r="O1525" i="11"/>
  <c r="O1523" i="11"/>
  <c r="O1522" i="11"/>
  <c r="O2357" i="11"/>
  <c r="O2355" i="11"/>
  <c r="O2353" i="11"/>
  <c r="O497" i="11"/>
  <c r="O498" i="11"/>
  <c r="O1527" i="11"/>
  <c r="O1528" i="11"/>
  <c r="O499" i="11"/>
  <c r="O495" i="11"/>
  <c r="O494" i="11"/>
  <c r="O2354" i="11"/>
  <c r="O2356" i="11"/>
  <c r="O496" i="11"/>
  <c r="O1524" i="11"/>
  <c r="O1533" i="11"/>
  <c r="O1532" i="11"/>
  <c r="O1530" i="11"/>
  <c r="O1529" i="11"/>
  <c r="O2362" i="11"/>
  <c r="O2360" i="11"/>
  <c r="O2358" i="11"/>
  <c r="O500" i="11"/>
  <c r="O502" i="11"/>
  <c r="O1535" i="11"/>
  <c r="O1534" i="11"/>
  <c r="O503" i="11"/>
  <c r="O505" i="11"/>
  <c r="O504" i="11"/>
  <c r="O1536" i="11"/>
  <c r="O2359" i="11"/>
  <c r="O2361" i="11"/>
  <c r="O501" i="11"/>
  <c r="O1531" i="11"/>
  <c r="O1542" i="11"/>
  <c r="O1541" i="11"/>
  <c r="O1539" i="11"/>
  <c r="O1538" i="11"/>
  <c r="O1537" i="11"/>
  <c r="O2365" i="11"/>
  <c r="O2363" i="11"/>
  <c r="O509" i="11"/>
  <c r="O510" i="11"/>
  <c r="O1544" i="11"/>
  <c r="O1543" i="11"/>
  <c r="O511" i="11"/>
  <c r="O507" i="11"/>
  <c r="O506" i="11"/>
  <c r="O1545" i="11"/>
  <c r="O2364" i="11"/>
  <c r="O508" i="11"/>
  <c r="O1540" i="11"/>
  <c r="O1551" i="11"/>
  <c r="O1550" i="11"/>
  <c r="O1548" i="11"/>
  <c r="O1547" i="11"/>
  <c r="O1546" i="11"/>
  <c r="O2367" i="11"/>
  <c r="O2366" i="11"/>
  <c r="O513" i="11"/>
  <c r="O514" i="11"/>
  <c r="O1552" i="11"/>
  <c r="O1553" i="11"/>
  <c r="O515" i="11"/>
  <c r="O517" i="11"/>
  <c r="O516" i="11"/>
  <c r="O1554" i="11"/>
  <c r="O518" i="11"/>
  <c r="O2368" i="11"/>
  <c r="O512" i="11"/>
  <c r="O1549" i="11"/>
  <c r="O1558" i="11"/>
  <c r="O1556" i="11"/>
  <c r="O530" i="11"/>
  <c r="O2369" i="11"/>
  <c r="O529" i="11"/>
  <c r="O528" i="11"/>
  <c r="O527" i="11"/>
  <c r="O526" i="11"/>
  <c r="O520" i="11"/>
  <c r="O522" i="11"/>
  <c r="O525" i="11"/>
  <c r="O1559" i="11"/>
  <c r="O1557" i="11"/>
  <c r="O1555" i="11"/>
  <c r="O523" i="11"/>
  <c r="O519" i="11"/>
  <c r="O521" i="11"/>
  <c r="O1560" i="11"/>
  <c r="O2371" i="11"/>
  <c r="O524" i="11"/>
  <c r="O2370" i="11"/>
  <c r="O1563" i="11"/>
  <c r="O541" i="11"/>
  <c r="O542" i="11"/>
  <c r="O2372" i="11"/>
  <c r="O540" i="11"/>
  <c r="O539" i="11"/>
  <c r="O538" i="11"/>
  <c r="O532" i="11"/>
  <c r="O534" i="11"/>
  <c r="O537" i="11"/>
  <c r="O1564" i="11"/>
  <c r="O1561" i="11"/>
  <c r="O1562" i="11"/>
  <c r="O535" i="11"/>
  <c r="O531" i="11"/>
  <c r="O533" i="11"/>
  <c r="O1565" i="11"/>
  <c r="O2373" i="11"/>
  <c r="O536" i="11"/>
  <c r="O2374" i="11"/>
  <c r="O1568" i="11"/>
  <c r="O2380" i="11"/>
  <c r="O2378" i="11"/>
  <c r="O2377" i="11"/>
  <c r="O2375" i="11"/>
  <c r="O551" i="11"/>
  <c r="O550" i="11"/>
  <c r="O545" i="11"/>
  <c r="O546" i="11"/>
  <c r="O549" i="11"/>
  <c r="O1567" i="11"/>
  <c r="O1566" i="11"/>
  <c r="O547" i="11"/>
  <c r="O543" i="11"/>
  <c r="O544" i="11"/>
  <c r="O1569" i="11"/>
  <c r="O552" i="11"/>
  <c r="O2376" i="11"/>
  <c r="O548" i="11"/>
  <c r="O2379" i="11"/>
  <c r="O1572" i="11"/>
  <c r="O1571" i="11"/>
  <c r="O2383" i="11"/>
  <c r="O563" i="11"/>
  <c r="O1570" i="11"/>
  <c r="O562" i="11"/>
  <c r="O561" i="11"/>
  <c r="O560" i="11"/>
  <c r="O553" i="11"/>
  <c r="O557" i="11"/>
  <c r="O558" i="11"/>
  <c r="O1573" i="11"/>
  <c r="O556" i="11"/>
  <c r="O554" i="11"/>
  <c r="O555" i="11"/>
  <c r="O1574" i="11"/>
  <c r="O2381" i="11"/>
  <c r="O559" i="11"/>
  <c r="O2382" i="11"/>
  <c r="O1577" i="11"/>
  <c r="O1576" i="11"/>
  <c r="O2388" i="11"/>
  <c r="O2386" i="11"/>
  <c r="O2385" i="11"/>
  <c r="O573" i="11"/>
  <c r="O572" i="11"/>
  <c r="O571" i="11"/>
  <c r="O565" i="11"/>
  <c r="O567" i="11"/>
  <c r="O570" i="11"/>
  <c r="O1578" i="11"/>
  <c r="O1575" i="11"/>
  <c r="O568" i="11"/>
  <c r="O564" i="11"/>
  <c r="O566" i="11"/>
  <c r="O1579" i="11"/>
  <c r="O2384" i="11"/>
  <c r="O569" i="11"/>
  <c r="O2387" i="11"/>
  <c r="O1580" i="11"/>
  <c r="O2393" i="11"/>
  <c r="O2391" i="11"/>
  <c r="O2390" i="11"/>
  <c r="O2389" i="11"/>
  <c r="O581" i="11"/>
  <c r="O580" i="11"/>
  <c r="O574" i="11"/>
  <c r="O577" i="11"/>
  <c r="O1582" i="11"/>
  <c r="O1581" i="11"/>
  <c r="O575" i="11"/>
  <c r="O578" i="11"/>
  <c r="O579" i="11"/>
  <c r="O1583" i="11"/>
  <c r="O576" i="11"/>
  <c r="O2392" i="11"/>
  <c r="O1584" i="11"/>
  <c r="O2398" i="11"/>
  <c r="O2396" i="11"/>
  <c r="O2395" i="11"/>
  <c r="O2394" i="11"/>
  <c r="O589" i="11"/>
  <c r="O584" i="11"/>
  <c r="O585" i="11"/>
  <c r="O588" i="11"/>
  <c r="O1586" i="11"/>
  <c r="O1585" i="11"/>
  <c r="O587" i="11"/>
  <c r="O583" i="11"/>
  <c r="O582" i="11"/>
  <c r="O1587" i="11"/>
  <c r="O586" i="11"/>
  <c r="O2397" i="11"/>
  <c r="O1591" i="11"/>
  <c r="O1590" i="11"/>
  <c r="O1588" i="11"/>
  <c r="O1592" i="11"/>
  <c r="O2402" i="11"/>
  <c r="O596" i="11"/>
  <c r="O2399" i="11"/>
  <c r="O593" i="11"/>
  <c r="O594" i="11"/>
  <c r="O1594" i="11"/>
  <c r="O1593" i="11"/>
  <c r="O595" i="11"/>
  <c r="O591" i="11"/>
  <c r="O590" i="11"/>
  <c r="O1595" i="11"/>
  <c r="O2400" i="11"/>
  <c r="O2401" i="11"/>
  <c r="O592" i="11"/>
  <c r="O1589" i="11"/>
  <c r="O1600" i="11"/>
  <c r="O1599" i="11"/>
  <c r="O1597" i="11"/>
  <c r="O1596" i="11"/>
  <c r="O2406" i="11"/>
  <c r="O2404" i="11"/>
  <c r="O2403" i="11"/>
  <c r="O600" i="11"/>
  <c r="O601" i="11"/>
  <c r="O1602" i="11"/>
  <c r="O1601" i="11"/>
  <c r="O602" i="11"/>
  <c r="O598" i="11"/>
  <c r="O597" i="11"/>
  <c r="O1603" i="11"/>
  <c r="O2405" i="11"/>
  <c r="O599" i="11"/>
  <c r="O1598" i="11"/>
  <c r="O1609" i="11"/>
  <c r="O1608" i="11"/>
  <c r="O1606" i="11"/>
  <c r="O1605" i="11"/>
  <c r="O1604" i="11"/>
  <c r="O2408" i="11"/>
  <c r="O2407" i="11"/>
  <c r="O606" i="11"/>
  <c r="O607" i="11"/>
  <c r="O1611" i="11"/>
  <c r="O1610" i="11"/>
  <c r="O608" i="11"/>
  <c r="O604" i="11"/>
  <c r="O603" i="11"/>
  <c r="O1612" i="11"/>
  <c r="O609" i="11"/>
  <c r="O2409" i="11"/>
  <c r="O605" i="11"/>
  <c r="O1607" i="11"/>
  <c r="O1615" i="11"/>
  <c r="O2413" i="11"/>
  <c r="O1614" i="11"/>
  <c r="O1613" i="11"/>
  <c r="O2411" i="11"/>
  <c r="O617" i="11"/>
  <c r="O610" i="11"/>
  <c r="O614" i="11"/>
  <c r="O615" i="11"/>
  <c r="O1617" i="11"/>
  <c r="O1616" i="11"/>
  <c r="O616" i="11"/>
  <c r="O612" i="11"/>
  <c r="O611" i="11"/>
  <c r="O1618" i="11"/>
  <c r="O2410" i="11"/>
  <c r="O2412" i="11"/>
  <c r="O613" i="11"/>
  <c r="O2414" i="11"/>
  <c r="O1621" i="11"/>
  <c r="O2419" i="11"/>
  <c r="O2418" i="11"/>
  <c r="O1619" i="11"/>
  <c r="O2416" i="11"/>
  <c r="O626" i="11"/>
  <c r="O625" i="11"/>
  <c r="O623" i="11"/>
  <c r="O619" i="11"/>
  <c r="O620" i="11"/>
  <c r="O1622" i="11"/>
  <c r="O1620" i="11"/>
  <c r="O618" i="11"/>
  <c r="O622" i="11"/>
  <c r="O624" i="11"/>
  <c r="O1623" i="11"/>
  <c r="O2415" i="11"/>
  <c r="O621" i="11"/>
  <c r="O2417" i="11"/>
  <c r="O1626" i="11"/>
  <c r="O2424" i="11"/>
  <c r="O1625" i="11"/>
  <c r="O1624" i="11"/>
  <c r="O2422" i="11"/>
  <c r="O634" i="11"/>
  <c r="O632" i="11"/>
  <c r="O627" i="11"/>
  <c r="O630" i="11"/>
  <c r="O1628" i="11"/>
  <c r="O1627" i="11"/>
  <c r="O628" i="11"/>
  <c r="O631" i="11"/>
  <c r="O633" i="11"/>
  <c r="O1629" i="11"/>
  <c r="O2420" i="11"/>
  <c r="O2421" i="11"/>
  <c r="O629" i="11"/>
  <c r="O2423" i="11"/>
  <c r="O1633" i="11"/>
  <c r="O1630" i="11"/>
  <c r="O646" i="11"/>
  <c r="O645" i="11"/>
  <c r="O2427" i="11"/>
  <c r="O644" i="11"/>
  <c r="O642" i="11"/>
  <c r="O643" i="11"/>
  <c r="O640" i="11"/>
  <c r="O636" i="11"/>
  <c r="O637" i="11"/>
  <c r="O1634" i="11"/>
  <c r="O1632" i="11"/>
  <c r="O1631" i="11"/>
  <c r="O635" i="11"/>
  <c r="O639" i="11"/>
  <c r="O641" i="11"/>
  <c r="O1635" i="11"/>
  <c r="O2425" i="11"/>
  <c r="O2426" i="11"/>
  <c r="O638" i="11"/>
  <c r="O2428" i="11"/>
  <c r="O1638" i="11"/>
  <c r="O1636" i="11"/>
  <c r="O658" i="11"/>
  <c r="O659" i="11"/>
  <c r="O655" i="11"/>
  <c r="O657" i="11"/>
  <c r="O654" i="11"/>
  <c r="O656" i="11"/>
  <c r="O647" i="11"/>
  <c r="O650" i="11"/>
  <c r="O652" i="11"/>
  <c r="O1639" i="11"/>
  <c r="O1637" i="11"/>
  <c r="O2430" i="11"/>
  <c r="O651" i="11"/>
  <c r="O648" i="11"/>
  <c r="O649" i="11"/>
  <c r="O1640" i="11"/>
  <c r="O2429" i="11"/>
  <c r="O653" i="11"/>
  <c r="O660" i="11"/>
  <c r="O1641" i="11"/>
  <c r="O2433" i="11"/>
  <c r="O672" i="11"/>
  <c r="O673" i="11"/>
  <c r="O671" i="11"/>
  <c r="O670" i="11"/>
  <c r="O669" i="11"/>
  <c r="O668" i="11"/>
  <c r="O661" i="11"/>
  <c r="O664" i="11"/>
  <c r="O667" i="11"/>
  <c r="O1643" i="11"/>
  <c r="O1642" i="11"/>
  <c r="O2432" i="11"/>
  <c r="O665" i="11"/>
  <c r="O662" i="11"/>
  <c r="O663" i="11"/>
  <c r="O1644" i="11"/>
  <c r="O2431" i="11"/>
  <c r="O666" i="11"/>
  <c r="O674" i="11"/>
  <c r="O1647" i="11"/>
  <c r="O1645" i="11"/>
  <c r="O686" i="11"/>
  <c r="O687" i="11"/>
  <c r="O684" i="11"/>
  <c r="O683" i="11"/>
  <c r="O681" i="11"/>
  <c r="O682" i="11"/>
  <c r="O675" i="11"/>
  <c r="O677" i="11"/>
  <c r="O679" i="11"/>
  <c r="O1648" i="11"/>
  <c r="O1646" i="11"/>
  <c r="O2435" i="11"/>
  <c r="O678" i="11"/>
  <c r="O676" i="11"/>
  <c r="O1649" i="11"/>
  <c r="O685" i="11"/>
  <c r="O2434" i="11"/>
  <c r="O680" i="11"/>
  <c r="O688" i="11"/>
  <c r="O1651" i="11"/>
  <c r="O1650" i="11"/>
  <c r="O702" i="11"/>
  <c r="O700" i="11"/>
  <c r="O699" i="11"/>
  <c r="O698" i="11"/>
  <c r="O697" i="11"/>
  <c r="O696" i="11"/>
  <c r="O690" i="11"/>
  <c r="O692" i="11"/>
  <c r="O695" i="11"/>
  <c r="O1652" i="11"/>
  <c r="O2438" i="11"/>
  <c r="O693" i="11"/>
  <c r="O689" i="11"/>
  <c r="O691" i="11"/>
  <c r="O1653" i="11"/>
  <c r="O2436" i="11"/>
  <c r="O2437" i="11"/>
  <c r="O694" i="11"/>
  <c r="O701" i="11"/>
  <c r="O2445" i="11"/>
  <c r="O2444" i="11"/>
  <c r="O2442" i="11"/>
  <c r="O2440" i="11"/>
  <c r="O711" i="11"/>
  <c r="O710" i="11"/>
  <c r="O709" i="11"/>
  <c r="O703" i="11"/>
  <c r="O706" i="11"/>
  <c r="O1655" i="11"/>
  <c r="O1654" i="11"/>
  <c r="O705" i="11"/>
  <c r="O708" i="11"/>
  <c r="O707" i="11"/>
  <c r="O1656" i="11"/>
  <c r="O2439" i="11"/>
  <c r="O2441" i="11"/>
  <c r="O704" i="11"/>
  <c r="O2443" i="11"/>
  <c r="O1658" i="11"/>
  <c r="O2449" i="11"/>
  <c r="O1657" i="11"/>
  <c r="O2447" i="11"/>
  <c r="O719" i="11"/>
  <c r="O718" i="11"/>
  <c r="O712" i="11"/>
  <c r="O715" i="11"/>
  <c r="O1660" i="11"/>
  <c r="O1659" i="11"/>
  <c r="O713" i="11"/>
  <c r="O717" i="11"/>
  <c r="O716" i="11"/>
  <c r="O1661" i="11"/>
  <c r="O2446" i="11"/>
  <c r="O714" i="11"/>
  <c r="O2448" i="11"/>
  <c r="O2455" i="11"/>
  <c r="O2453" i="11"/>
  <c r="O2452" i="11"/>
  <c r="O2450" i="11"/>
  <c r="O727" i="11"/>
  <c r="O722" i="11"/>
  <c r="O723" i="11"/>
  <c r="O726" i="11"/>
  <c r="O1663" i="11"/>
  <c r="O1662" i="11"/>
  <c r="O724" i="11"/>
  <c r="O720" i="11"/>
  <c r="O721" i="11"/>
  <c r="O1664" i="11"/>
  <c r="O728" i="11"/>
  <c r="O2451" i="11"/>
  <c r="O725" i="11"/>
  <c r="O2454" i="11"/>
  <c r="O1669" i="11"/>
  <c r="O1668" i="11"/>
  <c r="O1666" i="11"/>
  <c r="O1665" i="11"/>
  <c r="O2457" i="11"/>
  <c r="O735" i="11"/>
  <c r="O2456" i="11"/>
  <c r="O729" i="11"/>
  <c r="O732" i="11"/>
  <c r="O1671" i="11"/>
  <c r="O1670" i="11"/>
  <c r="O731" i="11"/>
  <c r="O734" i="11"/>
  <c r="O733" i="11"/>
  <c r="O1672" i="11"/>
  <c r="O730" i="11"/>
  <c r="O1667" i="11"/>
  <c r="O1677" i="11"/>
  <c r="O1676" i="11"/>
  <c r="O1674" i="11"/>
  <c r="O1673" i="11"/>
  <c r="O2461" i="11"/>
  <c r="O2459" i="11"/>
  <c r="O2458" i="11"/>
  <c r="O736" i="11"/>
  <c r="O737" i="11"/>
  <c r="O1679" i="11"/>
  <c r="O1678" i="11"/>
  <c r="O738" i="11"/>
  <c r="O741" i="11"/>
  <c r="O740" i="11"/>
  <c r="O1680" i="11"/>
  <c r="O2460" i="11"/>
  <c r="O739" i="11"/>
  <c r="O1675" i="11"/>
  <c r="O1686" i="11"/>
  <c r="O1685" i="11"/>
  <c r="O1683" i="11"/>
  <c r="O1682" i="11"/>
  <c r="O1681" i="11"/>
  <c r="O2464" i="11"/>
  <c r="O2462" i="11"/>
  <c r="O745" i="11"/>
  <c r="O747" i="11"/>
  <c r="O1688" i="11"/>
  <c r="O1687" i="11"/>
  <c r="O746" i="11"/>
  <c r="O743" i="11"/>
  <c r="O742" i="11"/>
  <c r="O1689" i="11"/>
  <c r="O2463" i="11"/>
  <c r="O2465" i="11"/>
  <c r="O744" i="11"/>
  <c r="O1684" i="11"/>
  <c r="O2471" i="11"/>
  <c r="O2470" i="11"/>
  <c r="O1690" i="11"/>
  <c r="O2468" i="11"/>
  <c r="O2466" i="11"/>
  <c r="O755" i="11"/>
  <c r="O750" i="11"/>
  <c r="O751" i="11"/>
  <c r="O754" i="11"/>
  <c r="O1692" i="11"/>
  <c r="O1691" i="11"/>
  <c r="O752" i="11"/>
  <c r="O748" i="11"/>
  <c r="O749" i="11"/>
  <c r="O1693" i="11"/>
  <c r="O756" i="11"/>
  <c r="O2467" i="11"/>
  <c r="O753" i="11"/>
  <c r="O2469" i="11"/>
  <c r="O2475" i="11"/>
  <c r="O2477" i="11"/>
  <c r="O1694" i="11"/>
  <c r="O2474" i="11"/>
  <c r="O2473" i="11"/>
  <c r="O763" i="11"/>
  <c r="O2472" i="11"/>
  <c r="O759" i="11"/>
  <c r="O762" i="11"/>
  <c r="O1696" i="11"/>
  <c r="O1695" i="11"/>
  <c r="O760" i="11"/>
  <c r="O758" i="11"/>
  <c r="O757" i="11"/>
  <c r="O1697" i="11"/>
  <c r="O764" i="11"/>
  <c r="O761" i="11"/>
  <c r="O2476" i="11"/>
  <c r="O1701" i="11"/>
  <c r="O1699" i="11"/>
  <c r="O776" i="11"/>
  <c r="O2479" i="11"/>
  <c r="O2478" i="11"/>
  <c r="O774" i="11"/>
  <c r="O773" i="11"/>
  <c r="O772" i="11"/>
  <c r="O766" i="11"/>
  <c r="O769" i="11"/>
  <c r="O771" i="11"/>
  <c r="O1700" i="11"/>
  <c r="O1698" i="11"/>
  <c r="O768" i="11"/>
  <c r="O765" i="11"/>
  <c r="O767" i="11"/>
  <c r="O1702" i="11"/>
  <c r="O775" i="11"/>
  <c r="O770" i="11"/>
  <c r="O2480" i="11"/>
  <c r="O1704" i="11"/>
  <c r="O2486" i="11"/>
  <c r="O2485" i="11"/>
  <c r="O2482" i="11"/>
  <c r="O786" i="11"/>
  <c r="O785" i="11"/>
  <c r="O784" i="11"/>
  <c r="O782" i="11"/>
  <c r="O778" i="11"/>
  <c r="O779" i="11"/>
  <c r="O1705" i="11"/>
  <c r="O1703" i="11"/>
  <c r="O777" i="11"/>
  <c r="O781" i="11"/>
  <c r="O783" i="11"/>
  <c r="O1706" i="11"/>
  <c r="O2481" i="11"/>
  <c r="O2483" i="11"/>
  <c r="O780" i="11"/>
  <c r="O2484" i="11"/>
  <c r="O1707" i="11"/>
  <c r="O2491" i="11"/>
  <c r="O2489" i="11"/>
  <c r="O2487" i="11"/>
  <c r="O794" i="11"/>
  <c r="O789" i="11"/>
  <c r="O790" i="11"/>
  <c r="O793" i="11"/>
  <c r="O1709" i="11"/>
  <c r="O1708" i="11"/>
  <c r="O791" i="11"/>
  <c r="O788" i="11"/>
  <c r="O787" i="11"/>
  <c r="O1710" i="11"/>
  <c r="O795" i="11"/>
  <c r="O2488" i="11"/>
  <c r="O792" i="11"/>
  <c r="O2490" i="11"/>
  <c r="O1714" i="11"/>
  <c r="O1713" i="11"/>
  <c r="O1711" i="11"/>
  <c r="O2493" i="11"/>
  <c r="O2492" i="11"/>
  <c r="O803" i="11"/>
  <c r="O798" i="11"/>
  <c r="O799" i="11"/>
  <c r="O802" i="11"/>
  <c r="O1717" i="11"/>
  <c r="O1715" i="11"/>
  <c r="O801" i="11"/>
  <c r="O797" i="11"/>
  <c r="O796" i="11"/>
  <c r="O1716" i="11"/>
  <c r="O800" i="11"/>
  <c r="O1712" i="11"/>
  <c r="O1719" i="11"/>
  <c r="O1718" i="11"/>
  <c r="O2495" i="11"/>
  <c r="O2494" i="11"/>
  <c r="O812" i="11"/>
  <c r="O811" i="11"/>
  <c r="O806" i="11"/>
  <c r="O807" i="11"/>
  <c r="O810" i="11"/>
  <c r="O1721" i="11"/>
  <c r="O1720" i="11"/>
  <c r="O809" i="11"/>
  <c r="O805" i="11"/>
  <c r="O804" i="11"/>
  <c r="O1722" i="11"/>
  <c r="O808" i="11"/>
  <c r="O2496" i="11"/>
  <c r="O1727" i="11"/>
  <c r="O1726" i="11"/>
  <c r="O1724" i="11"/>
  <c r="O1723" i="11"/>
  <c r="O2499" i="11"/>
  <c r="O819" i="11"/>
  <c r="O2497" i="11"/>
  <c r="O816" i="11"/>
  <c r="O817" i="11"/>
  <c r="O1729" i="11"/>
  <c r="O1728" i="11"/>
  <c r="O818" i="11"/>
  <c r="O814" i="11"/>
  <c r="O813" i="11"/>
  <c r="O1730" i="11"/>
  <c r="O820" i="11"/>
  <c r="O2498" i="11"/>
  <c r="O815" i="11"/>
  <c r="O1725" i="11"/>
  <c r="O1735" i="11"/>
  <c r="O1734" i="11"/>
  <c r="O1732" i="11"/>
  <c r="O1731" i="11"/>
  <c r="O2501" i="11"/>
  <c r="O827" i="11"/>
  <c r="O2500" i="11"/>
  <c r="O822" i="11"/>
  <c r="O823" i="11"/>
  <c r="O1737" i="11"/>
  <c r="O1736" i="11"/>
  <c r="O824" i="11"/>
  <c r="O826" i="11"/>
  <c r="O825" i="11"/>
  <c r="O1738" i="11"/>
  <c r="O821" i="11"/>
  <c r="O1733" i="11"/>
  <c r="O1744" i="11"/>
  <c r="O1743" i="11"/>
  <c r="O1741" i="11"/>
  <c r="O1740" i="11"/>
  <c r="O1739" i="11"/>
  <c r="O2504" i="11"/>
  <c r="O2502" i="11"/>
  <c r="O831" i="11"/>
  <c r="O832" i="11"/>
  <c r="O1746" i="11"/>
  <c r="O1745" i="11"/>
  <c r="O833" i="11"/>
  <c r="O829" i="11"/>
  <c r="O828" i="11"/>
  <c r="O1747" i="11"/>
  <c r="O2503" i="11"/>
  <c r="O830" i="11"/>
  <c r="O1742" i="11"/>
  <c r="O2507" i="11"/>
  <c r="O844" i="11"/>
  <c r="O2506" i="11"/>
  <c r="O843" i="11"/>
  <c r="O842" i="11"/>
  <c r="O841" i="11"/>
  <c r="O838" i="11"/>
  <c r="O834" i="11"/>
  <c r="O836" i="11"/>
  <c r="O1749" i="11"/>
  <c r="O1748" i="11"/>
  <c r="O837" i="11"/>
  <c r="O839" i="11"/>
  <c r="O840" i="11"/>
  <c r="O1750" i="11"/>
  <c r="O2505" i="11"/>
  <c r="O835" i="11"/>
  <c r="O2508" i="11"/>
  <c r="O1753" i="11"/>
  <c r="O2513" i="11"/>
  <c r="O1752" i="11"/>
  <c r="O1751" i="11"/>
  <c r="O2510" i="11"/>
  <c r="O852" i="11"/>
  <c r="O850" i="11"/>
  <c r="O845" i="11"/>
  <c r="O848" i="11"/>
  <c r="O1755" i="11"/>
  <c r="O1754" i="11"/>
  <c r="O846" i="11"/>
  <c r="O849" i="11"/>
  <c r="O851" i="11"/>
  <c r="O1756" i="11"/>
  <c r="O2509" i="11"/>
  <c r="O2511" i="11"/>
  <c r="O847" i="11"/>
  <c r="O2512" i="11"/>
  <c r="O2518" i="11"/>
  <c r="O2517" i="11"/>
  <c r="O1757" i="11"/>
  <c r="O2515" i="11"/>
  <c r="O859" i="11"/>
  <c r="O858" i="11"/>
  <c r="O855" i="11"/>
  <c r="O856" i="11"/>
  <c r="O861" i="11"/>
  <c r="O1759" i="11"/>
  <c r="O1758" i="11"/>
  <c r="O857" i="11"/>
  <c r="O853" i="11"/>
  <c r="O854" i="11"/>
  <c r="O1760" i="11"/>
  <c r="O2514" i="11"/>
  <c r="O860" i="11"/>
  <c r="O2516" i="11"/>
  <c r="O1762" i="11"/>
  <c r="O2523" i="11"/>
  <c r="O1761" i="11"/>
  <c r="O2521" i="11"/>
  <c r="O2519" i="11"/>
  <c r="O869" i="11"/>
  <c r="O864" i="11"/>
  <c r="O865" i="11"/>
  <c r="O868" i="11"/>
  <c r="O1764" i="11"/>
  <c r="O1763" i="11"/>
  <c r="O866" i="11"/>
  <c r="O862" i="11"/>
  <c r="O863" i="11"/>
  <c r="O1765" i="11"/>
  <c r="O2520" i="11"/>
  <c r="O867" i="11"/>
  <c r="O2522" i="11"/>
  <c r="O1768" i="11"/>
  <c r="O1767" i="11"/>
  <c r="O1766" i="11"/>
  <c r="O2527" i="11"/>
  <c r="O2525" i="11"/>
  <c r="O877" i="11"/>
  <c r="O876" i="11"/>
  <c r="O870" i="11"/>
  <c r="O873" i="11"/>
  <c r="O1770" i="11"/>
  <c r="O1769" i="11"/>
  <c r="O871" i="11"/>
  <c r="O874" i="11"/>
  <c r="O875" i="11"/>
  <c r="O1771" i="11"/>
  <c r="O2524" i="11"/>
  <c r="O2526" i="11"/>
  <c r="O872" i="11"/>
  <c r="O2528" i="11"/>
  <c r="O1773" i="11"/>
  <c r="O2531" i="11"/>
  <c r="O1772" i="11"/>
  <c r="O2530" i="11"/>
  <c r="O2529" i="11"/>
  <c r="O885" i="11"/>
  <c r="O884" i="11"/>
  <c r="O878" i="11"/>
  <c r="O880" i="11"/>
  <c r="O1776" i="11"/>
  <c r="O1774" i="11"/>
  <c r="O879" i="11"/>
  <c r="O882" i="11"/>
  <c r="O883" i="11"/>
  <c r="O1775" i="11"/>
  <c r="O881" i="11"/>
  <c r="O2532" i="11"/>
  <c r="O1779" i="11"/>
  <c r="O1778" i="11"/>
  <c r="O1777" i="11"/>
  <c r="O2536" i="11"/>
  <c r="O2535" i="11"/>
  <c r="O892" i="11"/>
  <c r="O2533" i="11"/>
  <c r="O888" i="11"/>
  <c r="O891" i="11"/>
  <c r="O1781" i="11"/>
  <c r="O1780" i="11"/>
  <c r="O889" i="11"/>
  <c r="O886" i="11"/>
  <c r="O887" i="11"/>
  <c r="O1782" i="11"/>
  <c r="O2534" i="11"/>
  <c r="O890" i="11"/>
  <c r="O2537" i="11"/>
  <c r="O1786" i="11"/>
  <c r="O1785" i="11"/>
  <c r="O1783" i="11"/>
  <c r="O2542" i="11"/>
  <c r="O2540" i="11"/>
  <c r="O899" i="11"/>
  <c r="O2538" i="11"/>
  <c r="O895" i="11"/>
  <c r="O897" i="11"/>
  <c r="O1788" i="11"/>
  <c r="O1787" i="11"/>
  <c r="O898" i="11"/>
  <c r="O894" i="11"/>
  <c r="O893" i="11"/>
  <c r="O1789" i="11"/>
  <c r="O2539" i="11"/>
  <c r="O2541" i="11"/>
  <c r="O896" i="11"/>
  <c r="O1784" i="11"/>
  <c r="O1793" i="11"/>
  <c r="O1792" i="11"/>
  <c r="O1790" i="11"/>
  <c r="O2546" i="11"/>
  <c r="O2545" i="11"/>
  <c r="O906" i="11"/>
  <c r="O2543" i="11"/>
  <c r="O903" i="11"/>
  <c r="O904" i="11"/>
  <c r="O1795" i="11"/>
  <c r="O1794" i="11"/>
  <c r="O905" i="11"/>
  <c r="O901" i="11"/>
  <c r="O900" i="11"/>
  <c r="O1796" i="11"/>
  <c r="O2544" i="11"/>
  <c r="O902" i="11"/>
  <c r="O1791" i="11"/>
  <c r="O1801" i="11"/>
  <c r="O1800" i="11"/>
  <c r="O1798" i="11"/>
  <c r="O1797" i="11"/>
  <c r="O2549" i="11"/>
  <c r="O2548" i="11"/>
  <c r="O2547" i="11"/>
  <c r="O910" i="11"/>
  <c r="O912" i="11"/>
  <c r="O1803" i="11"/>
  <c r="O1802" i="11"/>
  <c r="O911" i="11"/>
  <c r="O908" i="11"/>
  <c r="O907" i="11"/>
  <c r="O1804" i="11"/>
  <c r="O909" i="11"/>
  <c r="O1799" i="11"/>
  <c r="O1809" i="11"/>
  <c r="O1808" i="11"/>
  <c r="O1806" i="11"/>
  <c r="O1805" i="11"/>
  <c r="O2554" i="11"/>
  <c r="O2552" i="11"/>
  <c r="O2550" i="11"/>
  <c r="O916" i="11"/>
  <c r="O918" i="11"/>
  <c r="O1811" i="11"/>
  <c r="O1810" i="11"/>
  <c r="O917" i="11"/>
  <c r="O914" i="11"/>
  <c r="O913" i="11"/>
  <c r="O1812" i="11"/>
  <c r="O2551" i="11"/>
  <c r="O2553" i="11"/>
  <c r="O915" i="11"/>
  <c r="O1807" i="11"/>
  <c r="O1818" i="11"/>
  <c r="O1817" i="11"/>
  <c r="O1815" i="11"/>
  <c r="O1814" i="11"/>
  <c r="O1813" i="11"/>
  <c r="O2557" i="11"/>
  <c r="O2555" i="11"/>
  <c r="O919" i="11"/>
  <c r="O920" i="11"/>
  <c r="O1820" i="11"/>
  <c r="O1819" i="11"/>
  <c r="O921" i="11"/>
  <c r="O924" i="11"/>
  <c r="O923" i="11"/>
  <c r="O1821" i="11"/>
  <c r="O2556" i="11"/>
  <c r="O922" i="11"/>
  <c r="O1816" i="11"/>
  <c r="O1827" i="11"/>
  <c r="O1826" i="11"/>
  <c r="O1824" i="11"/>
  <c r="O1823" i="11"/>
  <c r="O1822" i="11"/>
  <c r="O2560" i="11"/>
  <c r="O2558" i="11"/>
  <c r="O928" i="11"/>
  <c r="O930" i="11"/>
  <c r="O1829" i="11"/>
  <c r="O1828" i="11"/>
  <c r="O929" i="11"/>
  <c r="O926" i="11"/>
  <c r="O925" i="11"/>
  <c r="O1830" i="11"/>
  <c r="O2559" i="11"/>
  <c r="O927" i="11"/>
  <c r="O1825" i="11"/>
  <c r="O1836" i="11"/>
  <c r="O1835" i="11"/>
  <c r="O1833" i="11"/>
  <c r="O1832" i="11"/>
  <c r="O1831" i="11"/>
  <c r="O2563" i="11"/>
  <c r="O2561" i="11"/>
  <c r="O934" i="11"/>
  <c r="O935" i="11"/>
  <c r="O1838" i="11"/>
  <c r="O1837" i="11"/>
  <c r="O936" i="11"/>
  <c r="O932" i="11"/>
  <c r="O931" i="11"/>
  <c r="O1839" i="11"/>
  <c r="O2562" i="11"/>
  <c r="O933" i="11"/>
  <c r="O1834" i="11"/>
  <c r="O1844" i="11"/>
  <c r="O1843" i="11"/>
  <c r="O1842" i="11"/>
  <c r="O1841" i="11"/>
  <c r="O1840" i="11"/>
  <c r="O2566" i="11"/>
  <c r="O2564" i="11"/>
  <c r="O937" i="11"/>
  <c r="O940" i="11"/>
  <c r="O1846" i="11"/>
  <c r="O1845" i="11"/>
  <c r="O939" i="11"/>
  <c r="O942" i="11"/>
  <c r="O941" i="11"/>
  <c r="O1847" i="11"/>
  <c r="O2565" i="11"/>
  <c r="O938" i="11"/>
  <c r="O2567" i="11"/>
  <c r="O2572" i="11"/>
  <c r="O2570" i="11"/>
  <c r="O1848" i="11"/>
  <c r="O2569" i="11"/>
  <c r="O951" i="11"/>
  <c r="O950" i="11"/>
  <c r="O945" i="11"/>
  <c r="O946" i="11"/>
  <c r="O949" i="11"/>
  <c r="O1849" i="11"/>
  <c r="O1850" i="11"/>
  <c r="O947" i="11"/>
  <c r="O943" i="11"/>
  <c r="O944" i="11"/>
  <c r="O1851" i="11"/>
  <c r="O2568" i="11"/>
  <c r="O948" i="11"/>
  <c r="O2571" i="11"/>
  <c r="O1853" i="11"/>
  <c r="O2577" i="11"/>
  <c r="O1852" i="11"/>
  <c r="O2575" i="11"/>
  <c r="O2573" i="11"/>
  <c r="O960" i="11"/>
  <c r="O954" i="11"/>
  <c r="O955" i="11"/>
  <c r="O958" i="11"/>
  <c r="O1855" i="11"/>
  <c r="O1854" i="11"/>
  <c r="O956" i="11"/>
  <c r="O952" i="11"/>
  <c r="O953" i="11"/>
  <c r="O1856" i="11"/>
  <c r="O959" i="11"/>
  <c r="O2574" i="11"/>
  <c r="O957" i="11"/>
  <c r="O2576" i="11"/>
  <c r="O1859" i="11"/>
  <c r="O2582" i="11"/>
  <c r="O1858" i="11"/>
  <c r="O1857" i="11"/>
  <c r="O2580" i="11"/>
  <c r="O2579" i="11"/>
  <c r="O2578" i="11"/>
  <c r="O964" i="11"/>
  <c r="O963" i="11"/>
  <c r="O1861" i="11"/>
  <c r="O1860" i="11"/>
  <c r="O965" i="11"/>
  <c r="O962" i="11"/>
  <c r="O961" i="11"/>
  <c r="O1862" i="11"/>
  <c r="O966" i="11"/>
  <c r="O2581" i="11"/>
  <c r="O1868" i="11"/>
  <c r="O1867" i="11"/>
  <c r="O1865" i="11"/>
  <c r="O1864" i="11"/>
  <c r="O1863" i="11"/>
  <c r="O2586" i="11"/>
  <c r="O2585" i="11"/>
  <c r="O970" i="11"/>
  <c r="O971" i="11"/>
  <c r="O1870" i="11"/>
  <c r="O1869" i="11"/>
  <c r="O972" i="11"/>
  <c r="O968" i="11"/>
  <c r="O967" i="11"/>
  <c r="O1871" i="11"/>
  <c r="O973" i="11"/>
  <c r="O2583" i="11"/>
  <c r="O2584" i="11"/>
  <c r="O969" i="11"/>
  <c r="O1866" i="11"/>
  <c r="O1876" i="11"/>
  <c r="O1875" i="11"/>
  <c r="O1873" i="11"/>
  <c r="O1872" i="11"/>
  <c r="O2591" i="11"/>
  <c r="O2589" i="11"/>
  <c r="O2587" i="11"/>
  <c r="O978" i="11"/>
  <c r="O979" i="11"/>
  <c r="O1878" i="11"/>
  <c r="O1877" i="11"/>
  <c r="O980" i="11"/>
  <c r="O975" i="11"/>
  <c r="O974" i="11"/>
  <c r="O1879" i="11"/>
  <c r="O2588" i="11"/>
  <c r="O976" i="11"/>
  <c r="O2590" i="11"/>
  <c r="O977" i="11"/>
  <c r="O1874" i="11"/>
  <c r="O1884" i="11"/>
  <c r="O1883" i="11"/>
  <c r="O1881" i="11"/>
  <c r="O1880" i="11"/>
  <c r="O2597" i="11"/>
  <c r="O2596" i="11"/>
  <c r="O2594" i="11"/>
  <c r="O984" i="11"/>
  <c r="O985" i="11"/>
  <c r="O1886" i="11"/>
  <c r="O1885" i="11"/>
  <c r="O986" i="11"/>
  <c r="O982" i="11"/>
  <c r="O981" i="11"/>
  <c r="O1887" i="11"/>
  <c r="O2595" i="11"/>
  <c r="O2592" i="11"/>
  <c r="O2593" i="11"/>
  <c r="O983" i="11"/>
  <c r="O1882" i="11"/>
  <c r="O1893" i="11"/>
  <c r="O1892" i="11"/>
  <c r="O1890" i="11"/>
  <c r="O1889" i="11"/>
  <c r="O1888" i="11"/>
  <c r="O2600" i="11"/>
  <c r="O2598" i="11"/>
  <c r="O991" i="11"/>
  <c r="O993" i="11"/>
  <c r="O1895" i="11"/>
  <c r="O1894" i="11"/>
  <c r="O992" i="11"/>
  <c r="O988" i="11"/>
  <c r="O987" i="11"/>
  <c r="O1896" i="11"/>
  <c r="O2599" i="11"/>
  <c r="O989" i="11"/>
  <c r="O990" i="11"/>
  <c r="O1891" i="11"/>
  <c r="O1902" i="11"/>
  <c r="O1901" i="11"/>
  <c r="O1898" i="11"/>
  <c r="O1897" i="11"/>
  <c r="O1899" i="11"/>
  <c r="O2605" i="11"/>
  <c r="O2603" i="11"/>
  <c r="O996" i="11"/>
  <c r="O998" i="11"/>
  <c r="O1904" i="11"/>
  <c r="O1903" i="11"/>
  <c r="O997" i="11"/>
  <c r="O994" i="11"/>
  <c r="O1905" i="11"/>
  <c r="O2604" i="11"/>
  <c r="O2601" i="11"/>
  <c r="O2602" i="11"/>
  <c r="O995" i="11"/>
  <c r="O1900" i="11"/>
  <c r="O1911" i="11"/>
  <c r="O1910" i="11"/>
  <c r="O1908" i="11"/>
  <c r="O1907" i="11"/>
  <c r="O1906" i="11"/>
  <c r="O2609" i="11"/>
  <c r="O2608" i="11"/>
  <c r="O1001" i="11"/>
  <c r="O1002" i="11"/>
  <c r="O1913" i="11"/>
  <c r="O1912" i="11"/>
  <c r="O1004" i="11"/>
  <c r="O1000" i="11"/>
  <c r="O999" i="11"/>
  <c r="O1914" i="11"/>
  <c r="O1005" i="11"/>
  <c r="O2606" i="11"/>
  <c r="O2607" i="11"/>
  <c r="O1003" i="11"/>
  <c r="O1909" i="11"/>
  <c r="O1917" i="11"/>
  <c r="O2611" i="11"/>
  <c r="O2613" i="11"/>
  <c r="O1915" i="11"/>
  <c r="O2610" i="11"/>
  <c r="O1014" i="11"/>
  <c r="O1013" i="11"/>
  <c r="O1008" i="11"/>
  <c r="O1010" i="11"/>
  <c r="O1012" i="11"/>
  <c r="O1919" i="11"/>
  <c r="O1918" i="11"/>
  <c r="O1916" i="11"/>
  <c r="O1011" i="11"/>
  <c r="O1007" i="11"/>
  <c r="O1006" i="11"/>
  <c r="O1920" i="11"/>
  <c r="O1015" i="11"/>
  <c r="O1009" i="11"/>
  <c r="O2612" i="11"/>
  <c r="O1925" i="11"/>
  <c r="O1924" i="11"/>
  <c r="O1923" i="11"/>
  <c r="O1922" i="11"/>
  <c r="O1921" i="11"/>
  <c r="O1022" i="11"/>
  <c r="O2614" i="11"/>
  <c r="O1018" i="11"/>
  <c r="O1021" i="11"/>
  <c r="O1927" i="11"/>
  <c r="O1926" i="11"/>
  <c r="O1019" i="11"/>
  <c r="O1016" i="11"/>
  <c r="O1017" i="11"/>
  <c r="O1928" i="11"/>
  <c r="O2615" i="11"/>
  <c r="O1020" i="11"/>
  <c r="O2616" i="11"/>
  <c r="O2621" i="11"/>
  <c r="O2619" i="11"/>
  <c r="O1929" i="11"/>
  <c r="O2618" i="11"/>
  <c r="O1031" i="11"/>
  <c r="O1030" i="11"/>
  <c r="O1025" i="11"/>
  <c r="O1026" i="11"/>
  <c r="O1029" i="11"/>
  <c r="O1931" i="11"/>
  <c r="O1930" i="11"/>
  <c r="O1027" i="11"/>
  <c r="O1024" i="11"/>
  <c r="O1023" i="11"/>
  <c r="O1932" i="11"/>
  <c r="O2617" i="11"/>
  <c r="O1028" i="11"/>
  <c r="O2620" i="11"/>
  <c r="O1935" i="11"/>
  <c r="O2626" i="11"/>
  <c r="O1934" i="11"/>
  <c r="O1933" i="11"/>
  <c r="O2624" i="11"/>
  <c r="O2623" i="11"/>
  <c r="O2622" i="11"/>
  <c r="O1034" i="11"/>
  <c r="O1037" i="11"/>
  <c r="O1937" i="11"/>
  <c r="O1936" i="11"/>
  <c r="O1036" i="11"/>
  <c r="O1033" i="11"/>
  <c r="O1032" i="11"/>
  <c r="O1938" i="11"/>
  <c r="O1035" i="11"/>
  <c r="O2625" i="11"/>
  <c r="O1941" i="11"/>
  <c r="O2632" i="11"/>
  <c r="O1940" i="11"/>
  <c r="O1939" i="11"/>
  <c r="O2630" i="11"/>
  <c r="O2628" i="11"/>
  <c r="O2627" i="11"/>
  <c r="O1041" i="11"/>
  <c r="O1044" i="11"/>
  <c r="O1943" i="11"/>
  <c r="O1942" i="11"/>
  <c r="O1043" i="11"/>
  <c r="O1039" i="11"/>
  <c r="O1038" i="11"/>
  <c r="O1944" i="11"/>
  <c r="O1045" i="11"/>
  <c r="O1040" i="11"/>
  <c r="O2629" i="11"/>
  <c r="O1042" i="11"/>
  <c r="O2631" i="11"/>
  <c r="O1950" i="11"/>
  <c r="O1949" i="11"/>
  <c r="O1947" i="11"/>
  <c r="O1946" i="11"/>
  <c r="O1945" i="11"/>
  <c r="O2635" i="11"/>
  <c r="O2633" i="11"/>
  <c r="O1049" i="11"/>
  <c r="O1050" i="11"/>
  <c r="O1952" i="11"/>
  <c r="O1951" i="11"/>
  <c r="O1051" i="11"/>
  <c r="O1047" i="11"/>
  <c r="O1046" i="11"/>
  <c r="O1953" i="11"/>
  <c r="O2634" i="11"/>
  <c r="O1048" i="11"/>
  <c r="O1948" i="11"/>
  <c r="O1959" i="11"/>
  <c r="O1958" i="11"/>
  <c r="O1956" i="11"/>
  <c r="O1955" i="11"/>
  <c r="O1954" i="11"/>
  <c r="O2640" i="11"/>
  <c r="O2638" i="11"/>
  <c r="O1055" i="11"/>
  <c r="O1056" i="11"/>
  <c r="O1961" i="11"/>
  <c r="O1960" i="11"/>
  <c r="O1057" i="11"/>
  <c r="O1053" i="11"/>
  <c r="O1052" i="11"/>
  <c r="O1962" i="11"/>
  <c r="O2639" i="11"/>
  <c r="O2636" i="11"/>
  <c r="O2637" i="11"/>
  <c r="O1054" i="11"/>
  <c r="O1957" i="11"/>
  <c r="O1968" i="11"/>
  <c r="O1967" i="11"/>
  <c r="O1965" i="11"/>
  <c r="O1964" i="11"/>
  <c r="O1963" i="11"/>
  <c r="O2644" i="11"/>
  <c r="O2643" i="11"/>
  <c r="O1061" i="11"/>
  <c r="O1062" i="11"/>
  <c r="O2641" i="11"/>
  <c r="O1059" i="11"/>
  <c r="O1058" i="11"/>
  <c r="O1063" i="11"/>
  <c r="O2642" i="11"/>
  <c r="O1060" i="11"/>
  <c r="O1966" i="11"/>
  <c r="O1971" i="11"/>
  <c r="O1970" i="11"/>
  <c r="O2647" i="11"/>
  <c r="O1973" i="11"/>
  <c r="O1972" i="11"/>
  <c r="O2645" i="11"/>
  <c r="O1065" i="11"/>
  <c r="O1064" i="11"/>
  <c r="O1974" i="11"/>
  <c r="O2646" i="11"/>
  <c r="O1969" i="11"/>
  <c r="O1981" i="11"/>
  <c r="O1980" i="11"/>
  <c r="O1978" i="11"/>
  <c r="O1977" i="11"/>
  <c r="O1976" i="11"/>
  <c r="O2651" i="11"/>
  <c r="O1975" i="11"/>
  <c r="O1070" i="11"/>
  <c r="O1072" i="11"/>
  <c r="O1983" i="11"/>
  <c r="O1982" i="11"/>
  <c r="O1071" i="11"/>
  <c r="O1067" i="11"/>
  <c r="O1066" i="11"/>
  <c r="O1984" i="11"/>
  <c r="O2649" i="11"/>
  <c r="O1068" i="11"/>
  <c r="O2650" i="11"/>
  <c r="O2648" i="11"/>
  <c r="O1069" i="11"/>
  <c r="O1979" i="11"/>
  <c r="O1990" i="11"/>
  <c r="O1989" i="11"/>
  <c r="O1987" i="11"/>
  <c r="O1986" i="11"/>
  <c r="O1985" i="11"/>
  <c r="O2655" i="11"/>
  <c r="O2652" i="11"/>
  <c r="O1076" i="11"/>
  <c r="O1078" i="11"/>
  <c r="O1992" i="11"/>
  <c r="O1991" i="11"/>
  <c r="O1077" i="11"/>
  <c r="O1074" i="11"/>
  <c r="O1073" i="11"/>
  <c r="O1993" i="11"/>
  <c r="O2653" i="11"/>
  <c r="O2654" i="11"/>
  <c r="O1075" i="11"/>
  <c r="O1988" i="11"/>
  <c r="O1999" i="11"/>
  <c r="O1998" i="11"/>
  <c r="O1996" i="11"/>
  <c r="O1995" i="11"/>
  <c r="O1994" i="11"/>
  <c r="O2660" i="11"/>
  <c r="O2658" i="11"/>
  <c r="O1081" i="11"/>
  <c r="O1083" i="11"/>
  <c r="O2001" i="11"/>
  <c r="O2000" i="11"/>
  <c r="O1084" i="11"/>
  <c r="O1080" i="11"/>
  <c r="O1079" i="11"/>
  <c r="O2002" i="11"/>
  <c r="O2659" i="11"/>
  <c r="O2656" i="11"/>
  <c r="O2657" i="11"/>
  <c r="O1082" i="11"/>
  <c r="O1997" i="11"/>
  <c r="O2008" i="11"/>
  <c r="O2007" i="11"/>
  <c r="O2005" i="11"/>
  <c r="O2004" i="11"/>
  <c r="O2003" i="11"/>
  <c r="O2664" i="11"/>
  <c r="O2662" i="11"/>
  <c r="O1090" i="11"/>
  <c r="O1089" i="11"/>
  <c r="O2010" i="11"/>
  <c r="O2009" i="11"/>
  <c r="O1086" i="11"/>
  <c r="O1087" i="11"/>
  <c r="O1085" i="11"/>
  <c r="O2011" i="11"/>
  <c r="O1091" i="11"/>
  <c r="O2663" i="11"/>
  <c r="O2661" i="11"/>
  <c r="O1088" i="11"/>
  <c r="O2006" i="11"/>
  <c r="O2018" i="11"/>
  <c r="O2017" i="11"/>
  <c r="O2015" i="11"/>
  <c r="O2014" i="11"/>
  <c r="O2013" i="11"/>
  <c r="O2669" i="11"/>
  <c r="O2012" i="11"/>
  <c r="O1096" i="11"/>
  <c r="O1095" i="11"/>
  <c r="O2020" i="11"/>
  <c r="O2019" i="11"/>
  <c r="O1097" i="11"/>
  <c r="O1093" i="11"/>
  <c r="O1092" i="11"/>
  <c r="O2021" i="11"/>
  <c r="O2667" i="11"/>
  <c r="O2665" i="11"/>
  <c r="O2668" i="11"/>
  <c r="O2666" i="11"/>
  <c r="O1094" i="11"/>
  <c r="O2016" i="11"/>
  <c r="O2673" i="11"/>
  <c r="O1108" i="11"/>
  <c r="O2671" i="11"/>
  <c r="O1107" i="11"/>
  <c r="O1106" i="11"/>
  <c r="O1105" i="11"/>
  <c r="O1099" i="11"/>
  <c r="O1101" i="11"/>
  <c r="O1104" i="11"/>
  <c r="O2023" i="11"/>
  <c r="O2022" i="11"/>
  <c r="O1102" i="11"/>
  <c r="O1098" i="11"/>
  <c r="O1100" i="11"/>
  <c r="O2024" i="11"/>
  <c r="O2670" i="11"/>
  <c r="O1103" i="11"/>
  <c r="O2672" i="11"/>
  <c r="O2027" i="11"/>
  <c r="O2677" i="11"/>
  <c r="O2026" i="11"/>
  <c r="O2025" i="11"/>
  <c r="O2675" i="11"/>
  <c r="O1116" i="11"/>
  <c r="O1111" i="11"/>
  <c r="O1112" i="11"/>
  <c r="O1115" i="11"/>
  <c r="O2029" i="11"/>
  <c r="O2028" i="11"/>
  <c r="O1113" i="11"/>
  <c r="O1109" i="11"/>
  <c r="O1110" i="11"/>
  <c r="O2030" i="11"/>
  <c r="O2674" i="11"/>
  <c r="O1114" i="11"/>
  <c r="O2676" i="11"/>
  <c r="O2032" i="11"/>
  <c r="O2681" i="11"/>
  <c r="O2679" i="11"/>
  <c r="O1127" i="11"/>
  <c r="O1126" i="11"/>
  <c r="O1125" i="11"/>
  <c r="O1124" i="11"/>
  <c r="O1119" i="11"/>
  <c r="O1121" i="11"/>
  <c r="O1123" i="11"/>
  <c r="O2033" i="11"/>
  <c r="O2031" i="11"/>
  <c r="O1120" i="11"/>
  <c r="O1117" i="11"/>
  <c r="O1118" i="11"/>
  <c r="O2034" i="11"/>
  <c r="O2678" i="11"/>
  <c r="O1122" i="11"/>
  <c r="O2680" i="11"/>
  <c r="O2037" i="11"/>
  <c r="O2686" i="11"/>
  <c r="O2685" i="11"/>
  <c r="O2035" i="11"/>
  <c r="O2683" i="11"/>
  <c r="O2682" i="11"/>
  <c r="O1135" i="11"/>
  <c r="O1130" i="11"/>
  <c r="O1131" i="11"/>
  <c r="O1133" i="11"/>
  <c r="O2038" i="11"/>
  <c r="O2036" i="11"/>
  <c r="O1132" i="11"/>
  <c r="O1128" i="11"/>
  <c r="O1129" i="11"/>
  <c r="O2039" i="11"/>
  <c r="O1134" i="11"/>
  <c r="O2684" i="11"/>
  <c r="O2041" i="11"/>
  <c r="O2693" i="11"/>
  <c r="O2040" i="11"/>
  <c r="O2691" i="11"/>
  <c r="O2689" i="11"/>
  <c r="O1142" i="11"/>
  <c r="O2687" i="11"/>
  <c r="O1138" i="11"/>
  <c r="O1141" i="11"/>
  <c r="O2043" i="11"/>
  <c r="O2042" i="11"/>
  <c r="O1140" i="11"/>
  <c r="O1137" i="11"/>
  <c r="O1136" i="11"/>
  <c r="O2044" i="11"/>
  <c r="O2688" i="11"/>
  <c r="O2690" i="11"/>
  <c r="O1139" i="11"/>
  <c r="O2692" i="11"/>
  <c r="O2048" i="11"/>
  <c r="O2047" i="11"/>
  <c r="O2045" i="11"/>
  <c r="O2697" i="11"/>
  <c r="O2695" i="11"/>
  <c r="O1149" i="11"/>
  <c r="O2694" i="11"/>
  <c r="O1145" i="11"/>
  <c r="O1148" i="11"/>
  <c r="O2050" i="11"/>
  <c r="O2049" i="11"/>
  <c r="O1147" i="11"/>
  <c r="O1144" i="11"/>
  <c r="O1143" i="11"/>
  <c r="O2051" i="11"/>
  <c r="O1150" i="11"/>
  <c r="O2696" i="11"/>
  <c r="O1146" i="11"/>
  <c r="O2046" i="11"/>
  <c r="O2056" i="11"/>
  <c r="O2055" i="11"/>
  <c r="O2053" i="11"/>
  <c r="O2052" i="11"/>
  <c r="O2700" i="11"/>
  <c r="O2698" i="11"/>
  <c r="O1152" i="11"/>
  <c r="O1154" i="11"/>
  <c r="O2058" i="11"/>
  <c r="O2057" i="11"/>
  <c r="O1155" i="11"/>
  <c r="O1151" i="11"/>
  <c r="O2059" i="11"/>
  <c r="O2699" i="11"/>
  <c r="O2701" i="11"/>
  <c r="O1153" i="11"/>
  <c r="O2054" i="11"/>
  <c r="O2064" i="11"/>
  <c r="O2063" i="11"/>
  <c r="O2061" i="11"/>
  <c r="O2060" i="11"/>
  <c r="O2705" i="11"/>
  <c r="O2703" i="11"/>
  <c r="O2702" i="11"/>
  <c r="O1160" i="11"/>
  <c r="O1159" i="11"/>
  <c r="O2066" i="11"/>
  <c r="O2065" i="11"/>
  <c r="O1161" i="11"/>
  <c r="O1157" i="11"/>
  <c r="O1156" i="11"/>
  <c r="O2067" i="11"/>
  <c r="O2704" i="11"/>
  <c r="O1158" i="11"/>
  <c r="O2062" i="11"/>
  <c r="O2073" i="11"/>
  <c r="O2072" i="11"/>
  <c r="O2070" i="11"/>
  <c r="O2069" i="11"/>
  <c r="O2068" i="11"/>
  <c r="O2708" i="11"/>
  <c r="O2706" i="11"/>
  <c r="O1166" i="11"/>
  <c r="O1167" i="11"/>
  <c r="O2075" i="11"/>
  <c r="O2074" i="11"/>
  <c r="O1168" i="11"/>
  <c r="O1163" i="11"/>
  <c r="O1162" i="11"/>
  <c r="O2076" i="11"/>
  <c r="O2707" i="11"/>
  <c r="O1164" i="11"/>
  <c r="O1165" i="11"/>
  <c r="O2071" i="11"/>
  <c r="O2082" i="11"/>
  <c r="O2080" i="11"/>
  <c r="O2079" i="11"/>
  <c r="O2078" i="11"/>
  <c r="O2077" i="11"/>
  <c r="O2711" i="11"/>
  <c r="O2709" i="11"/>
  <c r="O1174" i="11"/>
  <c r="O1173" i="11"/>
  <c r="O2084" i="11"/>
  <c r="O2083" i="11"/>
  <c r="O1175" i="11"/>
  <c r="O1170" i="11"/>
  <c r="O1169" i="11"/>
  <c r="O2085" i="11"/>
  <c r="O2710" i="11"/>
  <c r="O1171" i="11"/>
  <c r="O2712" i="11"/>
  <c r="O1172" i="11"/>
  <c r="O2081" i="11"/>
  <c r="O2091" i="11"/>
  <c r="O2090" i="11"/>
  <c r="O2088" i="11"/>
  <c r="O2087" i="11"/>
  <c r="O2086" i="11"/>
  <c r="O2715" i="11"/>
  <c r="O2713" i="11"/>
  <c r="O1180" i="11"/>
  <c r="O1179" i="11"/>
  <c r="O2093" i="11"/>
  <c r="O2092" i="11"/>
  <c r="O1181" i="11"/>
  <c r="O1177" i="11"/>
  <c r="O1176" i="11"/>
  <c r="O2094" i="11"/>
  <c r="O2714" i="11"/>
  <c r="O1182" i="11"/>
  <c r="O2716" i="11"/>
  <c r="O1178" i="11"/>
  <c r="O2089" i="11"/>
  <c r="O2096" i="11"/>
</calcChain>
</file>

<file path=xl/sharedStrings.xml><?xml version="1.0" encoding="utf-8"?>
<sst xmlns="http://schemas.openxmlformats.org/spreadsheetml/2006/main" count="41938" uniqueCount="442">
  <si>
    <t>Year</t>
  </si>
  <si>
    <t>Survey</t>
  </si>
  <si>
    <t>Date</t>
  </si>
  <si>
    <t>Station</t>
  </si>
  <si>
    <t>Region</t>
  </si>
  <si>
    <t>Secchi</t>
  </si>
  <si>
    <t>SurveyCode</t>
  </si>
  <si>
    <t>SurveyRep</t>
  </si>
  <si>
    <t>Core</t>
  </si>
  <si>
    <t>Chl-a</t>
  </si>
  <si>
    <t>ACARTIA</t>
  </si>
  <si>
    <t>DIAPTOM</t>
  </si>
  <si>
    <t>EURYTEM</t>
  </si>
  <si>
    <t>OTHCALAD</t>
  </si>
  <si>
    <t>SINOCAL</t>
  </si>
  <si>
    <t>AVERNAL</t>
  </si>
  <si>
    <t>OITHDAV</t>
  </si>
  <si>
    <t>OITHSIM</t>
  </si>
  <si>
    <t>LIMNOSPP</t>
  </si>
  <si>
    <t>OTHCYCAD</t>
  </si>
  <si>
    <t>HARPACT</t>
  </si>
  <si>
    <t>CALJUV</t>
  </si>
  <si>
    <t>CYCJUV</t>
  </si>
  <si>
    <t>COPNAUP</t>
  </si>
  <si>
    <t>BOSMINA</t>
  </si>
  <si>
    <t>DAPHNIA</t>
  </si>
  <si>
    <t>DIAPHAN</t>
  </si>
  <si>
    <t>OTHCLADO</t>
  </si>
  <si>
    <t>ASPLANCH</t>
  </si>
  <si>
    <t>KERATELA</t>
  </si>
  <si>
    <t>OTHROT</t>
  </si>
  <si>
    <t>POLYARTH</t>
  </si>
  <si>
    <t>SYNCH</t>
  </si>
  <si>
    <t>SYNCHBIC</t>
  </si>
  <si>
    <t>TRICHO</t>
  </si>
  <si>
    <t>BARNNAUP</t>
  </si>
  <si>
    <t>CRABZOEA</t>
  </si>
  <si>
    <t>NZ020</t>
  </si>
  <si>
    <t/>
  </si>
  <si>
    <t>SuiBay</t>
  </si>
  <si>
    <t>NZ022</t>
  </si>
  <si>
    <t>NZ024</t>
  </si>
  <si>
    <t>NZ028</t>
  </si>
  <si>
    <t>NZ030</t>
  </si>
  <si>
    <t>NZ032</t>
  </si>
  <si>
    <t>SuiMar</t>
  </si>
  <si>
    <t>NZ033</t>
  </si>
  <si>
    <t>NZ034</t>
  </si>
  <si>
    <t>NZ036</t>
  </si>
  <si>
    <t>NZ038</t>
  </si>
  <si>
    <t>NZ040</t>
  </si>
  <si>
    <t>NZ042</t>
  </si>
  <si>
    <t>NZ044</t>
  </si>
  <si>
    <t>NZ046</t>
  </si>
  <si>
    <t>NZ048</t>
  </si>
  <si>
    <t>NZ050</t>
  </si>
  <si>
    <t>NZ052</t>
  </si>
  <si>
    <t>NZ054</t>
  </si>
  <si>
    <t>NZ056</t>
  </si>
  <si>
    <t>WestDel</t>
  </si>
  <si>
    <t>NZ060</t>
  </si>
  <si>
    <t>NZ062</t>
  </si>
  <si>
    <t>NZ064</t>
  </si>
  <si>
    <t>SacR</t>
  </si>
  <si>
    <t>NZ066</t>
  </si>
  <si>
    <t>NZ068</t>
  </si>
  <si>
    <t>NZ072</t>
  </si>
  <si>
    <t>SJR</t>
  </si>
  <si>
    <t>NZ074</t>
  </si>
  <si>
    <t>NZ076</t>
  </si>
  <si>
    <t>NZ078</t>
  </si>
  <si>
    <t>NZ080</t>
  </si>
  <si>
    <t>NZ082</t>
  </si>
  <si>
    <t>NZ084</t>
  </si>
  <si>
    <t>NZ086</t>
  </si>
  <si>
    <t>NZ088</t>
  </si>
  <si>
    <t>NZ090</t>
  </si>
  <si>
    <t>EastDel</t>
  </si>
  <si>
    <t>NZ092</t>
  </si>
  <si>
    <t>NZ098</t>
  </si>
  <si>
    <t>SoDel</t>
  </si>
  <si>
    <t>NZ104</t>
  </si>
  <si>
    <t>NZD11</t>
  </si>
  <si>
    <t>NZD14</t>
  </si>
  <si>
    <t>NZD15</t>
  </si>
  <si>
    <t>NZD19</t>
  </si>
  <si>
    <t>NZD28</t>
  </si>
  <si>
    <t>NZ058</t>
  </si>
  <si>
    <t>NZC03</t>
  </si>
  <si>
    <t>NZC09</t>
  </si>
  <si>
    <t>NZC13</t>
  </si>
  <si>
    <t>NZP02</t>
  </si>
  <si>
    <t>NZP04</t>
  </si>
  <si>
    <t>NZP10</t>
  </si>
  <si>
    <t>NZM03</t>
  </si>
  <si>
    <t>NZM04</t>
  </si>
  <si>
    <t>NZM06</t>
  </si>
  <si>
    <t>NZM07</t>
  </si>
  <si>
    <t>NZM08</t>
  </si>
  <si>
    <t>NZM09</t>
  </si>
  <si>
    <t>NZM10</t>
  </si>
  <si>
    <t>NZS42</t>
  </si>
  <si>
    <t>NZM02</t>
  </si>
  <si>
    <t>NZM01</t>
  </si>
  <si>
    <t>NZ069</t>
  </si>
  <si>
    <t>NZ070</t>
  </si>
  <si>
    <t>NZ071</t>
  </si>
  <si>
    <t>NZ100</t>
  </si>
  <si>
    <t>NZ101</t>
  </si>
  <si>
    <t>NZ155</t>
  </si>
  <si>
    <t>NZ161</t>
  </si>
  <si>
    <t>NZ165</t>
  </si>
  <si>
    <t>NZ169</t>
  </si>
  <si>
    <t>NZ099</t>
  </si>
  <si>
    <t>NZ103</t>
  </si>
  <si>
    <t>NZ003</t>
  </si>
  <si>
    <t>CarStrait</t>
  </si>
  <si>
    <t>NZ004</t>
  </si>
  <si>
    <t>NZ005</t>
  </si>
  <si>
    <t>NZ325</t>
  </si>
  <si>
    <t>SPBay</t>
  </si>
  <si>
    <t>NZ338</t>
  </si>
  <si>
    <t>NZ002</t>
  </si>
  <si>
    <t>NZ340</t>
  </si>
  <si>
    <t>NZ300</t>
  </si>
  <si>
    <t>NZ310</t>
  </si>
  <si>
    <t>NZ305</t>
  </si>
  <si>
    <t>NZ295</t>
  </si>
  <si>
    <t>NZD06</t>
  </si>
  <si>
    <t>NZD16</t>
  </si>
  <si>
    <t>NZEZ2</t>
  </si>
  <si>
    <t>NZEZ6</t>
  </si>
  <si>
    <t>NZD41</t>
  </si>
  <si>
    <t>NZ41A</t>
  </si>
  <si>
    <t>EZ</t>
  </si>
  <si>
    <t>ACARTELA</t>
  </si>
  <si>
    <t>PDIAPFOR</t>
  </si>
  <si>
    <t>PDIAPMAR</t>
  </si>
  <si>
    <t>TORTANUS</t>
  </si>
  <si>
    <t>LIMNOSINE</t>
  </si>
  <si>
    <t>LIMNOTET</t>
  </si>
  <si>
    <t>OITHSPP</t>
  </si>
  <si>
    <t>EURYJUV</t>
  </si>
  <si>
    <t>OTHCALJUV</t>
  </si>
  <si>
    <t>PDIAPJUV</t>
  </si>
  <si>
    <t>SINOCALJUV</t>
  </si>
  <si>
    <t>ASINEJUV</t>
  </si>
  <si>
    <t>ACARJUV</t>
  </si>
  <si>
    <t>DIAPTJUV</t>
  </si>
  <si>
    <t>TORTJUV</t>
  </si>
  <si>
    <t>LIMNOJUV</t>
  </si>
  <si>
    <t>OITHJUV</t>
  </si>
  <si>
    <t>OTHCYCJUV</t>
  </si>
  <si>
    <t>EURYNAUP</t>
  </si>
  <si>
    <t>OTHCOPNAUP</t>
  </si>
  <si>
    <t>PDIAPNAUP</t>
  </si>
  <si>
    <t>SINONAUP</t>
  </si>
  <si>
    <t>Year, two digit survey number, two digit survey replicate.</t>
  </si>
  <si>
    <t>Survey number sample collected within year, 12 surveys per year one per month (usually month collected, sometimes surveys run into end of previous month or beginning of next month).</t>
  </si>
  <si>
    <t>Column headers in matrix</t>
  </si>
  <si>
    <t>Definitions</t>
  </si>
  <si>
    <t>Blank fields =  no environmental data collected</t>
  </si>
  <si>
    <t>Year sample collected.</t>
  </si>
  <si>
    <t>Date sample collected.</t>
  </si>
  <si>
    <t>General geographic region of station in upper San Francisco Estuary (see region lookup on 3rd worksheet of this file for descriptions).</t>
  </si>
  <si>
    <t>Chlorophyll-a concentration (in micrograms per liter) measured as part of EMP discrete water quality monitoring (recorded since March 1976).</t>
  </si>
  <si>
    <t>Secchi disc reading (in centimeters) for water transparency, measured in shade.</t>
  </si>
  <si>
    <t>Pre-tow surface temperature (in degrees Celsius) reading taken with vertical Sea-Bird CTD profiler.</t>
  </si>
  <si>
    <t>Zooplankton Study Station Lookup</t>
  </si>
  <si>
    <t xml:space="preserve">Current </t>
  </si>
  <si>
    <t>Location</t>
  </si>
  <si>
    <t>latitude</t>
  </si>
  <si>
    <t>longitude</t>
  </si>
  <si>
    <t>degrees</t>
  </si>
  <si>
    <t>minutes</t>
  </si>
  <si>
    <t>seconds</t>
  </si>
  <si>
    <t>Start</t>
  </si>
  <si>
    <t>End</t>
  </si>
  <si>
    <t>yes</t>
  </si>
  <si>
    <t>Carquinez Strait at Glencove Harbor.</t>
  </si>
  <si>
    <t>no</t>
  </si>
  <si>
    <t>Carquinez Strait at Port Costa, light 22.</t>
  </si>
  <si>
    <t>Carquinez Strait 46 m - 91 m off Ozol pier.</t>
  </si>
  <si>
    <t>Carquinez Strait at pier E of Marina.</t>
  </si>
  <si>
    <t>Suisun Bay at Smoke Stacks on west shore.</t>
  </si>
  <si>
    <t>Suisun Bay 457 m upstrm of light 4.</t>
  </si>
  <si>
    <t>Suisun Bay bet. last row of ships &amp; light 8.</t>
  </si>
  <si>
    <t>Grizzly Bay SE of Dolphin near Suisun Slough.</t>
  </si>
  <si>
    <t>Grizzly Bay bet. lights 9 &amp; 10.</t>
  </si>
  <si>
    <t>Montezuma Slough 2nd bend from mouth.</t>
  </si>
  <si>
    <t>Montezuma Slough downstrm of Meins Landing.</t>
  </si>
  <si>
    <t>Montezuma Slough past abandoned RR.</t>
  </si>
  <si>
    <t>Suisun Cutoff at Anamesa Slough.</t>
  </si>
  <si>
    <t>Suisun Bay,  channel 500 m off Freeman Is.</t>
  </si>
  <si>
    <t>Honker Bay 366 m off Wheeler Is &amp; 366 m off north shore.</t>
  </si>
  <si>
    <t>Suisun Bay at Avon Pier.  Should be a core station, replaced by D6 in 1994 (core 1972-1993).</t>
  </si>
  <si>
    <t>Suisun Bay channel,  at lights 11 &amp; 12.</t>
  </si>
  <si>
    <t>Suisun Bay channel, 457 m upstrm of light 16.</t>
  </si>
  <si>
    <t>Suisun Bay channel, off Middle Point (upstrm of light 19).</t>
  </si>
  <si>
    <t>Suisun Bay channel, at lights 24 &amp; 25.</t>
  </si>
  <si>
    <t>Suisun Bay channel, at Simmons Pt.</t>
  </si>
  <si>
    <t>Sacramento River at mouth of Mallard Slough, near Chipps Island.</t>
  </si>
  <si>
    <t>Sacramento River at light 31.</t>
  </si>
  <si>
    <t>Sacramento River bet. lights 33 &amp; 34.</t>
  </si>
  <si>
    <t>Sacramento River abover Point Sacramento (bet. Lights 5 &amp; 9).</t>
  </si>
  <si>
    <t>Sacramento River 183 m upstrm of lights 9 &amp; 10.</t>
  </si>
  <si>
    <t>Sacramento River at Emmaton (upstrm of lights 13 &amp; 14).</t>
  </si>
  <si>
    <t>Sacramento River at NE end  of Decker Is.</t>
  </si>
  <si>
    <t>Sacramento River at Rio Vista Coast Guard Sta.</t>
  </si>
  <si>
    <t>Sacramento River at NW end of Ida Is.</t>
  </si>
  <si>
    <t>Sacramento River at light 37.</t>
  </si>
  <si>
    <t>Cache Slough at light 44.</t>
  </si>
  <si>
    <t>San Joaquin River at light 2.</t>
  </si>
  <si>
    <t>San Joaquin River at Antioch Ship Canal (bet. lights 7 &amp; 8).</t>
  </si>
  <si>
    <t>San Joaquin River bet. lights 10 &amp; 11.</t>
  </si>
  <si>
    <t>San Joaquin River bet. lights 19 &amp; So. shore.</t>
  </si>
  <si>
    <t>San Joaquin River 549 m upstrm of light 26.  Core station, replaced by D16 in 1994 (core 1972-1993).</t>
  </si>
  <si>
    <t>San Joaquin River 183 m downstrm from light 34.</t>
  </si>
  <si>
    <t>San Joaquin River 183 m downstrm from light 42.</t>
  </si>
  <si>
    <t>San Joaquin River at Potato Point (light 53).</t>
  </si>
  <si>
    <t>San Joaquin River bet. lights 5 &amp; 6.</t>
  </si>
  <si>
    <t>San Joaquin River bet. lights 21 &amp; 22.</t>
  </si>
  <si>
    <t>San Joaquin River at Buckley Cover (downstrm from lights 39 &amp; 40).</t>
  </si>
  <si>
    <t>Middle River 914 m S. of Bacon Is bridge.</t>
  </si>
  <si>
    <t>Cache Slough at mouth of Shag Slough.</t>
  </si>
  <si>
    <t>Steamboat slough 5 km upstrm of mouth.</t>
  </si>
  <si>
    <t>Sac. Ship Channel bet. lights 51 &amp; 52.</t>
  </si>
  <si>
    <t>Sacramento River at Isleton.</t>
  </si>
  <si>
    <t>False River 640 m W. of Piper Slough.</t>
  </si>
  <si>
    <t>Sac. Ship Channel bet. lights 55 &amp; 56.</t>
  </si>
  <si>
    <t>Sac. Ship Channel bet. lights 61 &amp; 62.</t>
  </si>
  <si>
    <t>Sac. Ship Channel bet. lights 65 &amp; 66.</t>
  </si>
  <si>
    <t>Sac. Ship Channel bet. lights 69 &amp; 70.</t>
  </si>
  <si>
    <t>San Pablo Bay at light 2.</t>
  </si>
  <si>
    <t>San Pablo Bay at light BW E.</t>
  </si>
  <si>
    <t>San Pablo Bay bet. lights 9 &amp; 10.</t>
  </si>
  <si>
    <t>San Pablo Bay bet. lights 11 &amp; 12.</t>
  </si>
  <si>
    <t>San Pablo Bay at light 15.</t>
  </si>
  <si>
    <t>Carquinez Strait at light 2.</t>
  </si>
  <si>
    <t>Napa River 168 m N. of Good Luck Pt.</t>
  </si>
  <si>
    <t>San Pablo Bay near mouth of Petaluma River</t>
  </si>
  <si>
    <t>Sacramento River at Greens Landing.</t>
  </si>
  <si>
    <t>West Canal 230 m downstream of Clifton Court gate.</t>
  </si>
  <si>
    <t>So. Fork Mokelumne River.</t>
  </si>
  <si>
    <t>Suisun Bay at Bulls Head Point near Martinez (east of SP RR bridge), replaced NZ042 in 1994.</t>
  </si>
  <si>
    <t>Sherman Lake.</t>
  </si>
  <si>
    <t>Big Break.</t>
  </si>
  <si>
    <t>San Joaquin River at light 24.</t>
  </si>
  <si>
    <t>San Joaquin River at Twitchell Island.  Core station, replaced NZ080 in 1994 (core 1994-present).</t>
  </si>
  <si>
    <t>Franks Tract near Russo's Landing.</t>
  </si>
  <si>
    <t>Old River near Rancho Del Oro, south end of Holland Tract.</t>
  </si>
  <si>
    <t>San Pablo Bay near Point Pinole.</t>
  </si>
  <si>
    <t>Floating entrapment zone station, taken where bottom EC is approximately 2000µS/cm (±10%).</t>
  </si>
  <si>
    <t>Floating entrapment zone station, taken where bottom EC is approximately 6000µS/cm (±10%).</t>
  </si>
  <si>
    <t>Sacramento River at Ryde.</t>
  </si>
  <si>
    <t>Georgiana Slough near Isleton.</t>
  </si>
  <si>
    <t>North Fork Mokelumne River.</t>
  </si>
  <si>
    <t>Turner Cut at McDonald Island Ferry</t>
  </si>
  <si>
    <t>Sycamore Slough at mouth.</t>
  </si>
  <si>
    <t>South Fork Mokelumne River 1.6 km upstream of Terminous.</t>
  </si>
  <si>
    <t>San Joaquin River between Mandeville Is &amp; Medford Is.</t>
  </si>
  <si>
    <t>White Slough at Correra Ferry.</t>
  </si>
  <si>
    <t xml:space="preserve">Disappointment Slough near Bishop Cut (downstream of Rindge Tract Bridge).  </t>
  </si>
  <si>
    <t>NZM12</t>
  </si>
  <si>
    <t>Not a monitoring station, but used as a station number for Mysid special study.</t>
  </si>
  <si>
    <t>Mokelumne River 1.6 km upstream of fork.</t>
  </si>
  <si>
    <t>Hog Slough near Thornton.</t>
  </si>
  <si>
    <t>Middle River at Victoria Canal.</t>
  </si>
  <si>
    <t xml:space="preserve">Suisun Slough at mouth of Volanti Slough.  </t>
  </si>
  <si>
    <t>Region Code LookUp for Matrices</t>
  </si>
  <si>
    <t>Region code in matrices</t>
  </si>
  <si>
    <t>Region of estuary</t>
  </si>
  <si>
    <t>Carquinez Strait</t>
  </si>
  <si>
    <t>east delta*</t>
  </si>
  <si>
    <t>entrapment zone**</t>
  </si>
  <si>
    <t>Sacramento River</t>
  </si>
  <si>
    <t>San Joaquin River</t>
  </si>
  <si>
    <t>south delta*</t>
  </si>
  <si>
    <t>San Pablo Bay</t>
  </si>
  <si>
    <t>Suisun Bay</t>
  </si>
  <si>
    <t>Suisun Marsh</t>
  </si>
  <si>
    <t>west delta*</t>
  </si>
  <si>
    <t>* = delta refers to Sacramento-SanJoaquin River Delta</t>
  </si>
  <si>
    <t>Taxon Code in Matrix</t>
  </si>
  <si>
    <t>Taxon Name</t>
  </si>
  <si>
    <t>Start Year*</t>
  </si>
  <si>
    <r>
      <t>End Year</t>
    </r>
    <r>
      <rPr>
        <b/>
        <sz val="8"/>
        <rFont val="Arial"/>
        <family val="2"/>
      </rPr>
      <t xml:space="preserve">                 (blank if currently used)</t>
    </r>
  </si>
  <si>
    <t>Acartiella sinensis</t>
  </si>
  <si>
    <r>
      <t xml:space="preserve">Acartia </t>
    </r>
    <r>
      <rPr>
        <sz val="12"/>
        <rFont val="Arial"/>
        <family val="2"/>
      </rPr>
      <t>spp.</t>
    </r>
  </si>
  <si>
    <t>Diaptomidae</t>
  </si>
  <si>
    <t>Eurytemora affinis</t>
  </si>
  <si>
    <t>Other Calanoid adults</t>
  </si>
  <si>
    <t>Pseudodiaptomus forbesi</t>
  </si>
  <si>
    <t>Pseudodiaptomus marinus</t>
  </si>
  <si>
    <t>Sinocalanus doerrii</t>
  </si>
  <si>
    <r>
      <t>Tortanus</t>
    </r>
    <r>
      <rPr>
        <sz val="12"/>
        <rFont val="Arial"/>
        <family val="2"/>
      </rPr>
      <t xml:space="preserve"> spp.</t>
    </r>
  </si>
  <si>
    <t>ALLCALADULTS</t>
  </si>
  <si>
    <t>Sum of all calanoid adults</t>
  </si>
  <si>
    <t>Acanthocyclops vernalis</t>
  </si>
  <si>
    <r>
      <t xml:space="preserve">Limnoithona </t>
    </r>
    <r>
      <rPr>
        <sz val="12"/>
        <rFont val="Arial"/>
        <family val="2"/>
      </rPr>
      <t>spp.</t>
    </r>
  </si>
  <si>
    <t>Limnoithona sinensis</t>
  </si>
  <si>
    <t>Limnoithona tetraspina</t>
  </si>
  <si>
    <t>Oithona davisae</t>
  </si>
  <si>
    <t>Oithona similis</t>
  </si>
  <si>
    <r>
      <t xml:space="preserve">Oithona </t>
    </r>
    <r>
      <rPr>
        <sz val="12"/>
        <rFont val="Arial"/>
        <family val="2"/>
      </rPr>
      <t>spp.</t>
    </r>
  </si>
  <si>
    <t>Other Cyclopoid adults</t>
  </si>
  <si>
    <t>ALLCYCADULTS</t>
  </si>
  <si>
    <t>Sum of all cyclopoid adults</t>
  </si>
  <si>
    <t>All life stages of harpactacoids</t>
  </si>
  <si>
    <t>Calanoid copepodids</t>
  </si>
  <si>
    <r>
      <t xml:space="preserve">Eurytemora affinis </t>
    </r>
    <r>
      <rPr>
        <sz val="12"/>
        <rFont val="Arial"/>
        <family val="2"/>
      </rPr>
      <t>copepodids</t>
    </r>
  </si>
  <si>
    <t>Other calanoid copepodids</t>
  </si>
  <si>
    <r>
      <t xml:space="preserve">Pseudodiaptomus </t>
    </r>
    <r>
      <rPr>
        <sz val="12"/>
        <rFont val="Arial"/>
        <family val="2"/>
      </rPr>
      <t>spp. copepodids</t>
    </r>
  </si>
  <si>
    <r>
      <t>Sinocalanus</t>
    </r>
    <r>
      <rPr>
        <sz val="12"/>
        <rFont val="Arial"/>
        <family val="2"/>
      </rPr>
      <t xml:space="preserve"> copepodids</t>
    </r>
  </si>
  <si>
    <r>
      <t xml:space="preserve">Acartiella sinensis </t>
    </r>
    <r>
      <rPr>
        <sz val="12"/>
        <rFont val="Arial"/>
        <family val="2"/>
      </rPr>
      <t>copepodid</t>
    </r>
  </si>
  <si>
    <r>
      <t xml:space="preserve">Acartia </t>
    </r>
    <r>
      <rPr>
        <sz val="12"/>
        <rFont val="Arial"/>
        <family val="2"/>
      </rPr>
      <t>spp. copepodids</t>
    </r>
  </si>
  <si>
    <t>Diaptomidae copepodids, several genera</t>
  </si>
  <si>
    <r>
      <t xml:space="preserve">Tortanus </t>
    </r>
    <r>
      <rPr>
        <sz val="12"/>
        <rFont val="Arial"/>
        <family val="2"/>
      </rPr>
      <t>spp. copepodids</t>
    </r>
  </si>
  <si>
    <t>ALLCALJUV</t>
  </si>
  <si>
    <t>Sum of all calanoid copepodids</t>
  </si>
  <si>
    <t>Cyclopoid copepodids</t>
  </si>
  <si>
    <r>
      <t xml:space="preserve">Limnoithona </t>
    </r>
    <r>
      <rPr>
        <sz val="12"/>
        <rFont val="Arial"/>
        <family val="2"/>
      </rPr>
      <t>spp. copepodids</t>
    </r>
  </si>
  <si>
    <r>
      <t xml:space="preserve">Oithona </t>
    </r>
    <r>
      <rPr>
        <sz val="12"/>
        <rFont val="Arial"/>
        <family val="2"/>
      </rPr>
      <t>spp.</t>
    </r>
    <r>
      <rPr>
        <i/>
        <sz val="12"/>
        <rFont val="Arial"/>
        <family val="2"/>
      </rPr>
      <t xml:space="preserve"> </t>
    </r>
    <r>
      <rPr>
        <sz val="12"/>
        <rFont val="Arial"/>
        <family val="2"/>
      </rPr>
      <t>copepodids</t>
    </r>
  </si>
  <si>
    <t>Other cyclopoid copepodids</t>
  </si>
  <si>
    <t>ALLCYCJUV</t>
  </si>
  <si>
    <t>Sum of all cyclopoid copepodids</t>
  </si>
  <si>
    <t>Copepod nauplii</t>
  </si>
  <si>
    <r>
      <t xml:space="preserve">Eurytemora affinis </t>
    </r>
    <r>
      <rPr>
        <sz val="12"/>
        <rFont val="Arial"/>
        <family val="2"/>
      </rPr>
      <t>nauplii</t>
    </r>
  </si>
  <si>
    <t>Other copepod nauplii</t>
  </si>
  <si>
    <r>
      <t xml:space="preserve">Pseudodiaptomus </t>
    </r>
    <r>
      <rPr>
        <sz val="12"/>
        <rFont val="Arial"/>
        <family val="2"/>
      </rPr>
      <t>spp.</t>
    </r>
    <r>
      <rPr>
        <i/>
        <sz val="12"/>
        <rFont val="Arial"/>
        <family val="2"/>
      </rPr>
      <t xml:space="preserve"> </t>
    </r>
    <r>
      <rPr>
        <sz val="12"/>
        <rFont val="Arial"/>
        <family val="2"/>
      </rPr>
      <t>nauplii</t>
    </r>
  </si>
  <si>
    <r>
      <t xml:space="preserve">Sinocalanus doerrii </t>
    </r>
    <r>
      <rPr>
        <sz val="12"/>
        <rFont val="Arial"/>
        <family val="2"/>
      </rPr>
      <t>nauplii</t>
    </r>
  </si>
  <si>
    <t>ALLCOPNAUP</t>
  </si>
  <si>
    <t>Sum of all copepod nauplii</t>
  </si>
  <si>
    <t>Bosmina longirostris</t>
  </si>
  <si>
    <r>
      <t>Daphnia</t>
    </r>
    <r>
      <rPr>
        <sz val="12"/>
        <rFont val="Arial"/>
        <family val="2"/>
      </rPr>
      <t xml:space="preserve"> spp.</t>
    </r>
  </si>
  <si>
    <r>
      <t>Diaphanosoma</t>
    </r>
    <r>
      <rPr>
        <sz val="12"/>
        <rFont val="Arial"/>
        <family val="2"/>
      </rPr>
      <t xml:space="preserve"> spp.</t>
    </r>
  </si>
  <si>
    <t>Other cladocera genera</t>
  </si>
  <si>
    <t>ALLCLADOCERA</t>
  </si>
  <si>
    <t>Sum of all cladocera</t>
  </si>
  <si>
    <r>
      <t xml:space="preserve">Asplanchna </t>
    </r>
    <r>
      <rPr>
        <sz val="12"/>
        <rFont val="Arial"/>
        <family val="2"/>
      </rPr>
      <t>spp.</t>
    </r>
  </si>
  <si>
    <r>
      <t xml:space="preserve">Keratella </t>
    </r>
    <r>
      <rPr>
        <sz val="12"/>
        <rFont val="Arial"/>
        <family val="2"/>
      </rPr>
      <t>spp.</t>
    </r>
  </si>
  <si>
    <t>Other rotifers</t>
  </si>
  <si>
    <r>
      <t xml:space="preserve">Polyarthra </t>
    </r>
    <r>
      <rPr>
        <sz val="12"/>
        <rFont val="Arial"/>
        <family val="2"/>
      </rPr>
      <t>spp.</t>
    </r>
  </si>
  <si>
    <r>
      <t xml:space="preserve">Synchaeta </t>
    </r>
    <r>
      <rPr>
        <sz val="12"/>
        <rFont val="Arial"/>
        <family val="2"/>
      </rPr>
      <t>spp. (not bicornis)</t>
    </r>
  </si>
  <si>
    <t>Synchaeta bicornis</t>
  </si>
  <si>
    <r>
      <t xml:space="preserve">Trichocerca </t>
    </r>
    <r>
      <rPr>
        <sz val="12"/>
        <rFont val="Arial"/>
        <family val="2"/>
      </rPr>
      <t>spp.</t>
    </r>
  </si>
  <si>
    <t>ALLROTIFERS</t>
  </si>
  <si>
    <t>Sum of all rotifers</t>
  </si>
  <si>
    <t>Barnacle nauplii</t>
  </si>
  <si>
    <t>Crab zoea</t>
  </si>
  <si>
    <t>*Prior to start year all indices 0.0</t>
  </si>
  <si>
    <t>CB CPUE Calculation</t>
  </si>
  <si>
    <t xml:space="preserve">The number per cubic meter for each zooplankton taxon taken in the Clarke-Bumpus net was calculated using the following equation:                                                                                                                                                                                                                                                                                                                                                                                                                                                                    </t>
  </si>
  <si>
    <t>Where:</t>
  </si>
  <si>
    <t>C = the cumulative number of a taxon counted for the sample</t>
  </si>
  <si>
    <t>L = the reconstituted sample volume (dilution volume) in milliliters</t>
  </si>
  <si>
    <t>S = the number of Sedgewick-Rafter cells examined (1 ml ea)</t>
  </si>
  <si>
    <r>
      <t>V = the volume of water filtered through the net (</t>
    </r>
    <r>
      <rPr>
        <sz val="12"/>
        <color indexed="8"/>
        <rFont val="Arial"/>
        <family val="2"/>
      </rPr>
      <t>m</t>
    </r>
    <r>
      <rPr>
        <vertAlign val="superscript"/>
        <sz val="12"/>
        <color indexed="8"/>
        <rFont val="Arial"/>
        <family val="2"/>
      </rPr>
      <t>3</t>
    </r>
    <r>
      <rPr>
        <sz val="12"/>
        <rFont val="Arial"/>
        <family val="2"/>
      </rPr>
      <t xml:space="preserve">) (where volume filtered is estimated by: VolFiltered = (end meter – start meter) * calibration factor * mouth area)  </t>
    </r>
  </si>
  <si>
    <t>CPUE</t>
  </si>
  <si>
    <t>Catch-per-unit-effort for each zooplankton taxon (see CB taxon lookup on 4th worksheet of this file for taxon descriptions) in number per cubic meter of water (see CB CPUE calculation on 5th worksheet of this file for calculation information, and CB CPUE Matrix on 6th worksheet).</t>
  </si>
  <si>
    <t>Survey replicate number (currently one survey per month Jan-Dec, some years had two surveys in spring and summer months).</t>
  </si>
  <si>
    <t>CPUE = ((C/S)L)/V</t>
  </si>
  <si>
    <t>CPUE = the number of a taxon per cubic meter of water filtered</t>
  </si>
  <si>
    <t>ECSurfacePreTow</t>
  </si>
  <si>
    <t>Pre-tow surface electrical conductivity (in microSiemens per centimeter (µScm-1)) reading taken with vertical Sea-Bird CTD profiler and standardized to 25˚C.</t>
  </si>
  <si>
    <t>ECBottomPreTow</t>
  </si>
  <si>
    <t>Pre-tow bottom electrical conductivity (in µScm-1) reading taken (when surface conductivity exceeds 1000 µScm-1) with vertical Sea-Bird CTD profiler and standardized to 25˚C (started recording in Feb 1981).</t>
  </si>
  <si>
    <t>Temperature</t>
  </si>
  <si>
    <t>Zooplankton Study Metadata for CB CPUE Matrix</t>
  </si>
  <si>
    <t xml:space="preserve">CB Taxa Lookup </t>
  </si>
  <si>
    <t>NZEZ2SJR</t>
  </si>
  <si>
    <t>NZEZ6SJR</t>
  </si>
  <si>
    <r>
      <t>** = entrapment zone refers to the area of the estuary between 2,000-6,000 µScm</t>
    </r>
    <r>
      <rPr>
        <vertAlign val="superscript"/>
        <sz val="12"/>
        <rFont val="Arial"/>
        <family val="2"/>
      </rPr>
      <t>-1</t>
    </r>
    <r>
      <rPr>
        <sz val="12"/>
        <rFont val="Arial"/>
        <family val="2"/>
      </rPr>
      <t>, only floating entrapment zone stations assigned this region</t>
    </r>
  </si>
  <si>
    <t>Floating entrapment zone station in San Joaquin River where bottom EC  is approximately 2000µS/cm (±10%).</t>
  </si>
  <si>
    <t>Floating entrapment zone station in San Joaquin River where bottom EC is approximately 6000µS/cm (±10%).</t>
  </si>
  <si>
    <t>*Stations consistently sampled throughout study period are coded 1 or 2 and are used for long-term trend analysis and comparison between years. Core stations coded "1" can be used for analyzing data 1972-present, index stations coded "1" and "2" can be used for analyzing data 1974-present. Stations coded "0" are not core stations but can be used to analyze data for an individual year.</t>
  </si>
  <si>
    <t xml:space="preserve">**NZEZ2SJR and NZEZ6SJR only sampled when entrapment zone is upstream of the confluence of the San Joaquin and Sacramento rivers. </t>
  </si>
  <si>
    <t>yes**</t>
  </si>
  <si>
    <t>Core*</t>
  </si>
  <si>
    <t>Contact: April Hennessy (209) 234-3665 or April.Hennessy@wildlife.ca.gov</t>
  </si>
  <si>
    <t>Station identification number used by DFW with NZ  for Neomysis Zooplankton (see station lookup on 2nd worksheet of this file for station descriptions).</t>
  </si>
  <si>
    <t>CBVolume</t>
  </si>
  <si>
    <r>
      <t>Volume of water filtered through the net (m</t>
    </r>
    <r>
      <rPr>
        <vertAlign val="superscript"/>
        <sz val="10"/>
        <color theme="1"/>
        <rFont val="Arial"/>
        <family val="2"/>
      </rPr>
      <t>3</t>
    </r>
    <r>
      <rPr>
        <sz val="10"/>
        <color theme="1"/>
        <rFont val="Arial"/>
        <family val="2"/>
      </rPr>
      <t>) (where volume filtered is estimated by: VolFiltered = (end meter – start meter) * calibration factor * mouth area).</t>
    </r>
  </si>
  <si>
    <t>EZStation</t>
  </si>
  <si>
    <t>NA</t>
  </si>
  <si>
    <t>Indicates if station is a floating entrapment zone station (NZEZ2 or NZEZ6). These stations are sampled where bottom electrical conductivity is 2 milliSiemens per centimeter (NZEZ2) and 6 milliSiemens per centimeter (NZEZ6). If overlapped with fixed station, then only one sample collected and fixed station indicated in "Station" field and which floating entrapment zone station it overlapped with is indicated in this field. "NA" indicates that this sample didn't represent a floating entrapment zone station. Began sampling floating EZ stations in 1994.</t>
  </si>
  <si>
    <t>Stations consistently sampled throughout study period are coded 1 or 2 and are used for long-term trend analysis and comparison between years. Core stations coded "1" can be used for analyzing data 1972-present, index stations coded "1" and "2" can be used for analyzing data 1974-present. Stations coded "0" are not core stations but can be used to analyze data for an individual year.</t>
  </si>
  <si>
    <t>DWRStation</t>
  </si>
  <si>
    <t>D7</t>
  </si>
  <si>
    <t>D8</t>
  </si>
  <si>
    <t>D10</t>
  </si>
  <si>
    <t>D4</t>
  </si>
  <si>
    <t>D22</t>
  </si>
  <si>
    <t>D12</t>
  </si>
  <si>
    <t>D26</t>
  </si>
  <si>
    <t>P8</t>
  </si>
  <si>
    <t>D19</t>
  </si>
  <si>
    <t>D28A</t>
  </si>
  <si>
    <t>MD10A</t>
  </si>
  <si>
    <t>D6</t>
  </si>
  <si>
    <t>D16</t>
  </si>
  <si>
    <t>EZ2</t>
  </si>
  <si>
    <t>EZ6</t>
  </si>
  <si>
    <t>D41</t>
  </si>
  <si>
    <t>D41A</t>
  </si>
  <si>
    <t>EZ2SJR</t>
  </si>
  <si>
    <t>EZ6SJR</t>
  </si>
  <si>
    <t>Created 3/21/2013, modified 8/7/2014, updated 3/30/2015 with 2014 data, updated 12/8/2015 with Jan-June 2015 data and 1995 chl-a data, updated 12/18/15 with missing 1998-2004 chl-a data from EMP DWR Discrete WQ Data, updated 3/15/2016 with July-Dec 2015 data, updated 5/9/2016 with Oct-Dec 2015 chl-a data; updated 11/4/2016 with Jan-Sep 2016 data and 11/7/2016 with CB Volume; updated 2/17/2017 with new field "EZStation"; updated 3/8/2017 with Oct-Dec 2016 data; updated 3/13/2017 with new field "DWRStation".</t>
  </si>
  <si>
    <t>Station numbers used by DWR for discrete Water Quality Run. "NA" indicates no associated DWR station.</t>
  </si>
  <si>
    <t>((0.36966/(((CondBott*0.001)^-1.07)-0.00074))*1.28156)</t>
  </si>
  <si>
    <t>PPT Surface</t>
  </si>
  <si>
    <t>PPT Bottom</t>
  </si>
  <si>
    <t>&lt;1</t>
  </si>
  <si>
    <t>1 to 6</t>
  </si>
  <si>
    <t>&gt;6</t>
  </si>
  <si>
    <t>salinity group (based on bottom salinity, unless no bottom)</t>
  </si>
  <si>
    <t>none</t>
  </si>
  <si>
    <t>January</t>
  </si>
  <si>
    <t>February</t>
  </si>
  <si>
    <t>March</t>
  </si>
  <si>
    <t>April</t>
  </si>
  <si>
    <t>May</t>
  </si>
  <si>
    <t>June</t>
  </si>
  <si>
    <t>July</t>
  </si>
  <si>
    <t>August</t>
  </si>
  <si>
    <t>September</t>
  </si>
  <si>
    <t>October</t>
  </si>
  <si>
    <t>November</t>
  </si>
  <si>
    <t>December</t>
  </si>
  <si>
    <t>month</t>
  </si>
  <si>
    <t>survey</t>
  </si>
  <si>
    <t>Column Labels</t>
  </si>
  <si>
    <t>(blank)</t>
  </si>
  <si>
    <t>Grand Total</t>
  </si>
  <si>
    <t>Row Labels</t>
  </si>
  <si>
    <t>Average of ACARTIA</t>
  </si>
  <si>
    <t>Average of PDIAPMAR</t>
  </si>
  <si>
    <t>didn not include Pseudodiaptomus nauplii or juveniles in the counts</t>
  </si>
  <si>
    <t>didn not include  nauplii or juveniles in the counts</t>
  </si>
  <si>
    <t>Average of EURYTEM</t>
  </si>
  <si>
    <t>Average of PDIAPFOR</t>
  </si>
  <si>
    <t>Average of LIMNOSPP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</si>
</sst>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409]mmmmm;@"/>
  </numFmts>
  <fonts count="23" x14ac:knownFonts="1">
    <font>
      <sz val="10"/>
      <name val="Arial"/>
    </font>
    <font>
      <sz val="10"/>
      <name val="Arial"/>
      <family val="2"/>
    </font>
    <font>
      <sz val="8"/>
      <name val="Arial"/>
      <family val="2"/>
    </font>
    <font>
      <sz val="10"/>
      <color indexed="8"/>
      <name val="Arial"/>
      <family val="2"/>
    </font>
    <font>
      <sz val="10"/>
      <color indexed="8"/>
      <name val="Arial"/>
      <family val="2"/>
    </font>
    <font>
      <b/>
      <sz val="10"/>
      <color indexed="8"/>
      <name val="Arial"/>
      <family val="2"/>
    </font>
    <font>
      <sz val="10"/>
      <name val="Arial"/>
      <family val="2"/>
    </font>
    <font>
      <b/>
      <sz val="10"/>
      <name val="Arial"/>
      <family val="2"/>
    </font>
    <font>
      <b/>
      <sz val="12"/>
      <name val="Arial"/>
      <family val="2"/>
    </font>
    <font>
      <sz val="12"/>
      <name val="Arial"/>
      <family val="2"/>
    </font>
    <font>
      <vertAlign val="superscript"/>
      <sz val="12"/>
      <name val="Arial"/>
      <family val="2"/>
    </font>
    <font>
      <b/>
      <sz val="8"/>
      <name val="Arial"/>
      <family val="2"/>
    </font>
    <font>
      <sz val="12"/>
      <color indexed="8"/>
      <name val="Arial"/>
      <family val="2"/>
    </font>
    <font>
      <i/>
      <sz val="12"/>
      <name val="Arial"/>
      <family val="2"/>
    </font>
    <font>
      <vertAlign val="superscript"/>
      <sz val="12"/>
      <color indexed="8"/>
      <name val="Arial"/>
      <family val="2"/>
    </font>
    <font>
      <sz val="10"/>
      <color indexed="8"/>
      <name val="Arial"/>
      <family val="2"/>
    </font>
    <font>
      <sz val="12"/>
      <color theme="1"/>
      <name val="Arial"/>
      <family val="2"/>
    </font>
    <font>
      <sz val="10"/>
      <color indexed="8"/>
      <name val="Arial"/>
      <family val="2"/>
    </font>
    <font>
      <sz val="12"/>
      <color rgb="FF000000"/>
      <name val="Arial"/>
      <family val="2"/>
    </font>
    <font>
      <sz val="10"/>
      <color indexed="8"/>
      <name val="Arial"/>
      <family val="2"/>
    </font>
    <font>
      <sz val="10"/>
      <color theme="1"/>
      <name val="Arial"/>
      <family val="2"/>
    </font>
    <font>
      <vertAlign val="superscript"/>
      <sz val="10"/>
      <color theme="1"/>
      <name val="Arial"/>
      <family val="2"/>
    </font>
    <font>
      <sz val="10"/>
      <color indexed="8"/>
      <name val="Arial"/>
      <family val="2"/>
    </font>
  </fonts>
  <fills count="21">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rgb="FFCCFFCC"/>
        <bgColor indexed="0"/>
      </patternFill>
    </fill>
    <fill>
      <patternFill patternType="solid">
        <fgColor rgb="FFCCFFCC"/>
        <bgColor indexed="64"/>
      </patternFill>
    </fill>
    <fill>
      <patternFill patternType="solid">
        <fgColor rgb="FFCCFFCC"/>
        <bgColor indexed="8"/>
      </patternFill>
    </fill>
    <fill>
      <patternFill patternType="solid">
        <fgColor rgb="FFFFFFFF"/>
        <bgColor indexed="64"/>
      </patternFill>
    </fill>
    <fill>
      <patternFill patternType="solid">
        <fgColor theme="0"/>
        <bgColor indexed="64"/>
      </patternFill>
    </fill>
    <fill>
      <patternFill patternType="solid">
        <fgColor rgb="FFFFFF00"/>
        <bgColor indexed="0"/>
      </patternFill>
    </fill>
    <fill>
      <patternFill patternType="solid">
        <fgColor rgb="FFFFFF00"/>
        <bgColor indexed="8"/>
      </patternFill>
    </fill>
    <fill>
      <patternFill patternType="solid">
        <fgColor rgb="FFFFFF00"/>
        <bgColor indexed="64"/>
      </patternFill>
    </fill>
    <fill>
      <patternFill patternType="solid">
        <fgColor theme="8" tint="0.59996337778862885"/>
        <bgColor indexed="8"/>
      </patternFill>
    </fill>
    <fill>
      <patternFill patternType="solid">
        <fgColor rgb="FFFFFF99"/>
        <bgColor indexed="8"/>
      </patternFill>
    </fill>
    <fill>
      <patternFill patternType="solid">
        <fgColor rgb="FFFFFF99"/>
        <bgColor indexed="64"/>
      </patternFill>
    </fill>
    <fill>
      <patternFill patternType="solid">
        <fgColor theme="8" tint="0.59996337778862885"/>
        <bgColor indexed="0"/>
      </patternFill>
    </fill>
    <fill>
      <patternFill patternType="solid">
        <fgColor rgb="FFFFFF99"/>
        <bgColor indexed="0"/>
      </patternFill>
    </fill>
  </fills>
  <borders count="116">
    <border>
      <left/>
      <right/>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8"/>
      </left>
      <right style="thin">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8"/>
      </right>
      <top style="thin">
        <color indexed="8"/>
      </top>
      <bottom style="hair">
        <color indexed="8"/>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8"/>
      </left>
      <right/>
      <top style="thin">
        <color indexed="8"/>
      </top>
      <bottom style="hair">
        <color indexed="8"/>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thin">
        <color indexed="22"/>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hair">
        <color indexed="8"/>
      </left>
      <right/>
      <top style="hair">
        <color indexed="8"/>
      </top>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indexed="8"/>
      </right>
      <top style="hair">
        <color indexed="8"/>
      </top>
      <bottom/>
      <diagonal/>
    </border>
    <border>
      <left/>
      <right style="hair">
        <color auto="1"/>
      </right>
      <top style="hair">
        <color auto="1"/>
      </top>
      <bottom style="hair">
        <color auto="1"/>
      </bottom>
      <diagonal/>
    </border>
    <border>
      <left style="hair">
        <color indexed="8"/>
      </left>
      <right/>
      <top style="hair">
        <color indexed="8"/>
      </top>
      <bottom style="hair">
        <color indexed="8"/>
      </bottom>
      <diagonal/>
    </border>
    <border>
      <left/>
      <right style="hair">
        <color indexed="8"/>
      </right>
      <top style="hair">
        <color indexed="8"/>
      </top>
      <bottom style="hair">
        <color indexed="8"/>
      </bottom>
      <diagonal/>
    </border>
    <border>
      <left style="hair">
        <color auto="1"/>
      </left>
      <right/>
      <top style="hair">
        <color auto="1"/>
      </top>
      <bottom style="hair">
        <color auto="1"/>
      </bottom>
      <diagonal/>
    </border>
    <border>
      <left style="hair">
        <color rgb="FF000000"/>
      </left>
      <right style="hair">
        <color rgb="FF000000"/>
      </right>
      <top style="hair">
        <color rgb="FF000000"/>
      </top>
      <bottom style="hair">
        <color rgb="FF000000"/>
      </bottom>
      <diagonal/>
    </border>
    <border>
      <left style="hair">
        <color auto="1"/>
      </left>
      <right style="hair">
        <color auto="1"/>
      </right>
      <top style="hair">
        <color indexed="8"/>
      </top>
      <bottom style="hair">
        <color auto="1"/>
      </bottom>
      <diagonal/>
    </border>
    <border>
      <left style="hair">
        <color rgb="FF000000"/>
      </left>
      <right style="hair">
        <color rgb="FF000000"/>
      </right>
      <top style="thin">
        <color indexed="64"/>
      </top>
      <bottom style="thin">
        <color rgb="FF000000"/>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rgb="FF000000"/>
      </left>
      <right style="hair">
        <color rgb="FF000000"/>
      </right>
      <top style="hair">
        <color rgb="FF000000"/>
      </top>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hair">
        <color indexed="8"/>
      </left>
      <right/>
      <top style="hair">
        <color indexed="8"/>
      </top>
      <bottom style="hair">
        <color indexed="8"/>
      </bottom>
      <diagonal/>
    </border>
    <border>
      <left style="hair">
        <color indexed="8"/>
      </left>
      <right/>
      <top style="hair">
        <color indexed="8"/>
      </top>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style="hair">
        <color auto="1"/>
      </top>
      <bottom style="thin">
        <color auto="1"/>
      </bottom>
      <diagonal/>
    </border>
    <border>
      <left/>
      <right style="hair">
        <color indexed="8"/>
      </right>
      <top style="hair">
        <color indexed="8"/>
      </top>
      <bottom style="hair">
        <color indexed="8"/>
      </bottom>
      <diagonal/>
    </border>
    <border>
      <left/>
      <right style="hair">
        <color auto="1"/>
      </right>
      <top style="hair">
        <color indexed="8"/>
      </top>
      <bottom style="hair">
        <color auto="1"/>
      </bottom>
      <diagonal/>
    </border>
    <border>
      <left/>
      <right style="hair">
        <color auto="1"/>
      </right>
      <top style="hair">
        <color auto="1"/>
      </top>
      <bottom style="hair">
        <color auto="1"/>
      </bottom>
      <diagonal/>
    </border>
    <border>
      <left style="hair">
        <color indexed="8"/>
      </left>
      <right style="thin">
        <color indexed="8"/>
      </right>
      <top style="hair">
        <color indexed="8"/>
      </top>
      <bottom style="hair">
        <color indexed="8"/>
      </bottom>
      <diagonal/>
    </border>
    <border>
      <left style="medium">
        <color indexed="64"/>
      </left>
      <right style="thin">
        <color indexed="64"/>
      </right>
      <top style="hair">
        <color indexed="64"/>
      </top>
      <bottom style="hair">
        <color indexed="64"/>
      </bottom>
      <diagonal/>
    </border>
    <border>
      <left style="hair">
        <color auto="1"/>
      </left>
      <right style="hair">
        <color auto="1"/>
      </right>
      <top style="hair">
        <color auto="1"/>
      </top>
      <bottom/>
      <diagonal/>
    </border>
    <border>
      <left style="hair">
        <color indexed="8"/>
      </left>
      <right style="thin">
        <color indexed="8"/>
      </right>
      <top style="hair">
        <color indexed="8"/>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thin">
        <color indexed="64"/>
      </right>
      <top style="hair">
        <color indexed="64"/>
      </top>
      <bottom style="hair">
        <color indexed="64"/>
      </bottom>
      <diagonal/>
    </border>
    <border>
      <left/>
      <right style="hair">
        <color indexed="8"/>
      </right>
      <top style="hair">
        <color indexed="8"/>
      </top>
      <bottom style="hair">
        <color indexed="8"/>
      </bottom>
      <diagonal/>
    </border>
    <border>
      <left/>
      <right style="hair">
        <color indexed="8"/>
      </right>
      <top style="hair">
        <color indexed="8"/>
      </top>
      <bottom/>
      <diagonal/>
    </border>
    <border>
      <left style="hair">
        <color indexed="8"/>
      </left>
      <right/>
      <top style="hair">
        <color indexed="8"/>
      </top>
      <bottom style="hair">
        <color indexed="8"/>
      </bottom>
      <diagonal/>
    </border>
    <border>
      <left style="hair">
        <color indexed="8"/>
      </left>
      <right/>
      <top style="hair">
        <color indexed="8"/>
      </top>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rgb="FF000000"/>
      </left>
      <right style="hair">
        <color rgb="FF000000"/>
      </right>
      <top style="hair">
        <color rgb="FF000000"/>
      </top>
      <bottom style="thin">
        <color rgb="FF000000"/>
      </bottom>
      <diagonal/>
    </border>
    <border>
      <left style="thin">
        <color indexed="64"/>
      </left>
      <right style="medium">
        <color indexed="64"/>
      </right>
      <top style="hair">
        <color indexed="64"/>
      </top>
      <bottom style="hair">
        <color indexed="64"/>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thin">
        <color indexed="22"/>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8"/>
      </left>
      <right/>
      <top style="hair">
        <color indexed="8"/>
      </top>
      <bottom style="hair">
        <color indexed="8"/>
      </bottom>
      <diagonal/>
    </border>
    <border>
      <left style="thin">
        <color indexed="22"/>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indexed="8"/>
      </left>
      <right style="hair">
        <color indexed="8"/>
      </right>
      <top style="hair">
        <color indexed="64"/>
      </top>
      <bottom style="hair">
        <color indexed="8"/>
      </bottom>
      <diagonal/>
    </border>
  </borders>
  <cellStyleXfs count="11">
    <xf numFmtId="0" fontId="0" fillId="0" borderId="0"/>
    <xf numFmtId="0" fontId="1" fillId="0" borderId="0"/>
    <xf numFmtId="0" fontId="3" fillId="0" borderId="0"/>
    <xf numFmtId="0" fontId="3" fillId="0" borderId="0"/>
    <xf numFmtId="0" fontId="3" fillId="0" borderId="0"/>
    <xf numFmtId="0" fontId="3" fillId="0" borderId="0"/>
    <xf numFmtId="0" fontId="15" fillId="0" borderId="0"/>
    <xf numFmtId="0" fontId="17" fillId="0" borderId="0"/>
    <xf numFmtId="0" fontId="19" fillId="0" borderId="0"/>
    <xf numFmtId="0" fontId="3" fillId="0" borderId="0"/>
    <xf numFmtId="0" fontId="22" fillId="0" borderId="0"/>
  </cellStyleXfs>
  <cellXfs count="540">
    <xf numFmtId="0" fontId="0" fillId="0" borderId="0" xfId="0"/>
    <xf numFmtId="0" fontId="8" fillId="0" borderId="0" xfId="1" applyFont="1" applyFill="1" applyBorder="1" applyAlignment="1">
      <alignment horizontal="left"/>
    </xf>
    <xf numFmtId="0" fontId="6" fillId="0" borderId="0" xfId="1" applyFont="1" applyFill="1" applyBorder="1" applyAlignment="1">
      <alignment horizontal="left"/>
    </xf>
    <xf numFmtId="0" fontId="7" fillId="0" borderId="1" xfId="1" applyFont="1" applyBorder="1" applyAlignment="1">
      <alignment wrapText="1"/>
    </xf>
    <xf numFmtId="0" fontId="7" fillId="0" borderId="2" xfId="1" applyFont="1" applyFill="1" applyBorder="1" applyAlignment="1">
      <alignment wrapText="1"/>
    </xf>
    <xf numFmtId="0" fontId="5" fillId="0" borderId="3" xfId="3" applyFont="1" applyFill="1" applyBorder="1" applyAlignment="1">
      <alignment horizontal="center"/>
    </xf>
    <xf numFmtId="0" fontId="3" fillId="0" borderId="4" xfId="3" applyFont="1" applyFill="1" applyBorder="1" applyAlignment="1">
      <alignment wrapText="1"/>
    </xf>
    <xf numFmtId="0" fontId="3" fillId="0" borderId="5" xfId="3" applyFont="1" applyFill="1" applyBorder="1" applyAlignment="1">
      <alignment horizontal="right" wrapText="1"/>
    </xf>
    <xf numFmtId="0" fontId="3" fillId="0" borderId="5" xfId="3" applyFont="1" applyFill="1" applyBorder="1" applyAlignment="1">
      <alignment wrapText="1"/>
    </xf>
    <xf numFmtId="0" fontId="3" fillId="0" borderId="6" xfId="3" applyFont="1" applyFill="1" applyBorder="1" applyAlignment="1">
      <alignment horizontal="right" wrapText="1"/>
    </xf>
    <xf numFmtId="0" fontId="3" fillId="0" borderId="7" xfId="3" applyFont="1" applyFill="1" applyBorder="1" applyAlignment="1">
      <alignment wrapText="1"/>
    </xf>
    <xf numFmtId="0" fontId="3" fillId="0" borderId="8" xfId="3" applyFont="1" applyFill="1" applyBorder="1" applyAlignment="1">
      <alignment horizontal="right" wrapText="1"/>
    </xf>
    <xf numFmtId="0" fontId="3" fillId="0" borderId="8" xfId="3" applyFont="1" applyFill="1" applyBorder="1" applyAlignment="1">
      <alignment wrapText="1"/>
    </xf>
    <xf numFmtId="0" fontId="3" fillId="0" borderId="9" xfId="3" applyFont="1" applyFill="1" applyBorder="1" applyAlignment="1">
      <alignment horizontal="right" wrapText="1"/>
    </xf>
    <xf numFmtId="0" fontId="3" fillId="0" borderId="10" xfId="3" applyFont="1" applyFill="1" applyBorder="1" applyAlignment="1">
      <alignment wrapText="1"/>
    </xf>
    <xf numFmtId="0" fontId="3" fillId="0" borderId="11" xfId="3" applyFont="1" applyFill="1" applyBorder="1" applyAlignment="1">
      <alignment horizontal="right" wrapText="1"/>
    </xf>
    <xf numFmtId="0" fontId="3" fillId="0" borderId="11" xfId="3" applyFont="1" applyFill="1" applyBorder="1" applyAlignment="1">
      <alignment wrapText="1"/>
    </xf>
    <xf numFmtId="0" fontId="3" fillId="0" borderId="12" xfId="3" applyFont="1" applyFill="1" applyBorder="1" applyAlignment="1">
      <alignment horizontal="right" wrapText="1"/>
    </xf>
    <xf numFmtId="0" fontId="9" fillId="0" borderId="0" xfId="0" applyFont="1"/>
    <xf numFmtId="0" fontId="8" fillId="0" borderId="13" xfId="0" applyFont="1" applyBorder="1"/>
    <xf numFmtId="0" fontId="8" fillId="0" borderId="14" xfId="0" applyFont="1" applyBorder="1"/>
    <xf numFmtId="0" fontId="9" fillId="0" borderId="15" xfId="0" applyFont="1" applyBorder="1"/>
    <xf numFmtId="0" fontId="9" fillId="0" borderId="16" xfId="0" applyFont="1" applyBorder="1"/>
    <xf numFmtId="0" fontId="9" fillId="0" borderId="17" xfId="0" applyFont="1" applyBorder="1"/>
    <xf numFmtId="0" fontId="9" fillId="0" borderId="18" xfId="0" applyFont="1" applyBorder="1"/>
    <xf numFmtId="0" fontId="9" fillId="0" borderId="19" xfId="0" applyFont="1" applyBorder="1"/>
    <xf numFmtId="0" fontId="9" fillId="0" borderId="20" xfId="0" applyFont="1" applyBorder="1"/>
    <xf numFmtId="0" fontId="9" fillId="0" borderId="0" xfId="0" applyFont="1" applyFill="1" applyBorder="1"/>
    <xf numFmtId="0" fontId="8" fillId="0" borderId="21" xfId="0" applyFont="1" applyBorder="1" applyAlignment="1">
      <alignment vertical="center"/>
    </xf>
    <xf numFmtId="0" fontId="8" fillId="0" borderId="22" xfId="0" applyFont="1" applyBorder="1" applyAlignment="1">
      <alignment vertical="center"/>
    </xf>
    <xf numFmtId="0" fontId="8" fillId="0" borderId="23" xfId="0" applyFont="1" applyBorder="1" applyAlignment="1">
      <alignment wrapText="1"/>
    </xf>
    <xf numFmtId="164" fontId="12" fillId="2" borderId="24" xfId="0" quotePrefix="1" applyNumberFormat="1" applyFont="1" applyFill="1" applyBorder="1"/>
    <xf numFmtId="0" fontId="13" fillId="2" borderId="25" xfId="0" applyFont="1" applyFill="1" applyBorder="1" applyAlignment="1">
      <alignment horizontal="left"/>
    </xf>
    <xf numFmtId="0" fontId="9" fillId="2" borderId="25" xfId="0" applyFont="1" applyFill="1" applyBorder="1"/>
    <xf numFmtId="0" fontId="9" fillId="2" borderId="26" xfId="0" applyFont="1" applyFill="1" applyBorder="1"/>
    <xf numFmtId="164" fontId="12" fillId="2" borderId="27" xfId="0" quotePrefix="1" applyNumberFormat="1" applyFont="1" applyFill="1" applyBorder="1"/>
    <xf numFmtId="0" fontId="13" fillId="2" borderId="28" xfId="0" applyFont="1" applyFill="1" applyBorder="1" applyAlignment="1">
      <alignment horizontal="left"/>
    </xf>
    <xf numFmtId="0" fontId="9" fillId="2" borderId="28" xfId="0" applyFont="1" applyFill="1" applyBorder="1"/>
    <xf numFmtId="0" fontId="9" fillId="2" borderId="29" xfId="0" applyFont="1" applyFill="1" applyBorder="1"/>
    <xf numFmtId="0" fontId="9" fillId="2" borderId="28" xfId="0" applyFont="1" applyFill="1" applyBorder="1" applyAlignment="1">
      <alignment horizontal="left" vertical="center" wrapText="1"/>
    </xf>
    <xf numFmtId="0" fontId="13" fillId="2" borderId="28" xfId="0" applyFont="1" applyFill="1" applyBorder="1" applyAlignment="1">
      <alignment horizontal="left" vertical="center" wrapText="1"/>
    </xf>
    <xf numFmtId="164" fontId="8" fillId="2" borderId="30" xfId="0" applyNumberFormat="1" applyFont="1" applyFill="1" applyBorder="1"/>
    <xf numFmtId="0" fontId="8" fillId="2" borderId="31" xfId="0" applyFont="1" applyFill="1" applyBorder="1" applyAlignment="1">
      <alignment horizontal="left" vertical="center" wrapText="1"/>
    </xf>
    <xf numFmtId="0" fontId="9" fillId="2" borderId="31" xfId="0" applyFont="1" applyFill="1" applyBorder="1"/>
    <xf numFmtId="0" fontId="9" fillId="2" borderId="32" xfId="0" applyFont="1" applyFill="1" applyBorder="1"/>
    <xf numFmtId="164" fontId="12" fillId="3" borderId="24" xfId="0" quotePrefix="1" applyNumberFormat="1" applyFont="1" applyFill="1" applyBorder="1"/>
    <xf numFmtId="0" fontId="13" fillId="3" borderId="25" xfId="0" applyFont="1" applyFill="1" applyBorder="1" applyAlignment="1">
      <alignment horizontal="left" vertical="center" wrapText="1"/>
    </xf>
    <xf numFmtId="0" fontId="9" fillId="3" borderId="25" xfId="0" applyFont="1" applyFill="1" applyBorder="1"/>
    <xf numFmtId="0" fontId="9" fillId="3" borderId="26" xfId="0" applyFont="1" applyFill="1" applyBorder="1"/>
    <xf numFmtId="164" fontId="12" fillId="3" borderId="27" xfId="0" quotePrefix="1" applyNumberFormat="1" applyFont="1" applyFill="1" applyBorder="1"/>
    <xf numFmtId="0" fontId="13" fillId="3" borderId="28" xfId="0" applyFont="1" applyFill="1" applyBorder="1"/>
    <xf numFmtId="0" fontId="9" fillId="3" borderId="28" xfId="0" applyFont="1" applyFill="1" applyBorder="1"/>
    <xf numFmtId="0" fontId="9" fillId="3" borderId="29" xfId="0" applyFont="1" applyFill="1" applyBorder="1"/>
    <xf numFmtId="164" fontId="12" fillId="3" borderId="27" xfId="0" applyNumberFormat="1" applyFont="1" applyFill="1" applyBorder="1"/>
    <xf numFmtId="0" fontId="9" fillId="3" borderId="27" xfId="0" applyFont="1" applyFill="1" applyBorder="1"/>
    <xf numFmtId="164" fontId="8" fillId="3" borderId="30" xfId="0" applyNumberFormat="1" applyFont="1" applyFill="1" applyBorder="1"/>
    <xf numFmtId="0" fontId="8" fillId="3" borderId="31" xfId="0" applyFont="1" applyFill="1" applyBorder="1"/>
    <xf numFmtId="0" fontId="9" fillId="3" borderId="31" xfId="0" applyFont="1" applyFill="1" applyBorder="1"/>
    <xf numFmtId="0" fontId="9" fillId="3" borderId="32" xfId="0" applyFont="1" applyFill="1" applyBorder="1"/>
    <xf numFmtId="164" fontId="12" fillId="0" borderId="21" xfId="0" applyNumberFormat="1" applyFont="1" applyBorder="1"/>
    <xf numFmtId="0" fontId="9" fillId="0" borderId="22" xfId="0" applyFont="1" applyFill="1" applyBorder="1"/>
    <xf numFmtId="0" fontId="9" fillId="0" borderId="22" xfId="0" applyFont="1" applyBorder="1"/>
    <xf numFmtId="0" fontId="9" fillId="0" borderId="23" xfId="0" applyFont="1" applyBorder="1"/>
    <xf numFmtId="164" fontId="12" fillId="2" borderId="24" xfId="0" applyNumberFormat="1" applyFont="1" applyFill="1" applyBorder="1"/>
    <xf numFmtId="164" fontId="12" fillId="2" borderId="27" xfId="0" applyNumberFormat="1" applyFont="1" applyFill="1" applyBorder="1"/>
    <xf numFmtId="0" fontId="9" fillId="3" borderId="25" xfId="0" applyFont="1" applyFill="1" applyBorder="1" applyAlignment="1">
      <alignment horizontal="left" vertical="center" wrapText="1"/>
    </xf>
    <xf numFmtId="0" fontId="13" fillId="3" borderId="28" xfId="0" applyFont="1" applyFill="1" applyBorder="1" applyAlignment="1">
      <alignment horizontal="left" vertical="center" wrapText="1"/>
    </xf>
    <xf numFmtId="164" fontId="9" fillId="4" borderId="24" xfId="0" applyNumberFormat="1" applyFont="1" applyFill="1" applyBorder="1"/>
    <xf numFmtId="0" fontId="9" fillId="4" borderId="25" xfId="0" applyFont="1" applyFill="1" applyBorder="1"/>
    <xf numFmtId="0" fontId="9" fillId="4" borderId="26" xfId="0" applyFont="1" applyFill="1" applyBorder="1"/>
    <xf numFmtId="164" fontId="12" fillId="4" borderId="27" xfId="0" quotePrefix="1" applyNumberFormat="1" applyFont="1" applyFill="1" applyBorder="1"/>
    <xf numFmtId="0" fontId="13" fillId="4" borderId="28" xfId="0" applyFont="1" applyFill="1" applyBorder="1"/>
    <xf numFmtId="0" fontId="9" fillId="4" borderId="28" xfId="0" applyFont="1" applyFill="1" applyBorder="1"/>
    <xf numFmtId="0" fontId="9" fillId="4" borderId="29" xfId="0" applyFont="1" applyFill="1" applyBorder="1"/>
    <xf numFmtId="164" fontId="8" fillId="4" borderId="30" xfId="0" applyNumberFormat="1" applyFont="1" applyFill="1" applyBorder="1"/>
    <xf numFmtId="0" fontId="8" fillId="4" borderId="31" xfId="0" applyFont="1" applyFill="1" applyBorder="1"/>
    <xf numFmtId="0" fontId="9" fillId="4" borderId="31" xfId="0" applyFont="1" applyFill="1" applyBorder="1"/>
    <xf numFmtId="0" fontId="9" fillId="4" borderId="32" xfId="0" applyFont="1" applyFill="1" applyBorder="1"/>
    <xf numFmtId="164" fontId="12" fillId="5" borderId="24" xfId="0" quotePrefix="1" applyNumberFormat="1" applyFont="1" applyFill="1" applyBorder="1"/>
    <xf numFmtId="0" fontId="13" fillId="5" borderId="25" xfId="0" applyFont="1" applyFill="1" applyBorder="1" applyAlignment="1">
      <alignment horizontal="left" vertical="center" wrapText="1"/>
    </xf>
    <xf numFmtId="0" fontId="9" fillId="5" borderId="25" xfId="0" applyFont="1" applyFill="1" applyBorder="1"/>
    <xf numFmtId="0" fontId="9" fillId="5" borderId="26" xfId="0" applyFont="1" applyFill="1" applyBorder="1"/>
    <xf numFmtId="164" fontId="12" fillId="5" borderId="27" xfId="0" quotePrefix="1" applyNumberFormat="1" applyFont="1" applyFill="1" applyBorder="1"/>
    <xf numFmtId="0" fontId="13" fillId="5" borderId="28" xfId="0" applyFont="1" applyFill="1" applyBorder="1" applyAlignment="1">
      <alignment horizontal="left" vertical="center" wrapText="1"/>
    </xf>
    <xf numFmtId="0" fontId="9" fillId="5" borderId="28" xfId="0" applyFont="1" applyFill="1" applyBorder="1"/>
    <xf numFmtId="0" fontId="9" fillId="5" borderId="29" xfId="0" applyFont="1" applyFill="1" applyBorder="1"/>
    <xf numFmtId="0" fontId="9" fillId="5" borderId="28" xfId="0" applyFont="1" applyFill="1" applyBorder="1" applyAlignment="1">
      <alignment horizontal="left" vertical="center" wrapText="1"/>
    </xf>
    <xf numFmtId="164" fontId="8" fillId="5" borderId="30" xfId="0" applyNumberFormat="1" applyFont="1" applyFill="1" applyBorder="1"/>
    <xf numFmtId="0" fontId="8" fillId="5" borderId="31" xfId="0" applyFont="1" applyFill="1" applyBorder="1" applyAlignment="1">
      <alignment horizontal="left" vertical="center" wrapText="1"/>
    </xf>
    <xf numFmtId="0" fontId="9" fillId="5" borderId="31" xfId="0" applyFont="1" applyFill="1" applyBorder="1"/>
    <xf numFmtId="0" fontId="9" fillId="5" borderId="32" xfId="0" applyFont="1" applyFill="1" applyBorder="1"/>
    <xf numFmtId="164" fontId="12" fillId="6" borderId="24" xfId="0" quotePrefix="1" applyNumberFormat="1" applyFont="1" applyFill="1" applyBorder="1"/>
    <xf numFmtId="0" fontId="13" fillId="6" borderId="25" xfId="0" applyFont="1" applyFill="1" applyBorder="1"/>
    <xf numFmtId="0" fontId="9" fillId="6" borderId="25" xfId="0" applyFont="1" applyFill="1" applyBorder="1"/>
    <xf numFmtId="0" fontId="9" fillId="6" borderId="26" xfId="0" applyFont="1" applyFill="1" applyBorder="1"/>
    <xf numFmtId="164" fontId="12" fillId="6" borderId="27" xfId="0" quotePrefix="1" applyNumberFormat="1" applyFont="1" applyFill="1" applyBorder="1"/>
    <xf numFmtId="0" fontId="13" fillId="6" borderId="28" xfId="0" applyFont="1" applyFill="1" applyBorder="1"/>
    <xf numFmtId="0" fontId="9" fillId="6" borderId="28" xfId="0" applyFont="1" applyFill="1" applyBorder="1"/>
    <xf numFmtId="0" fontId="9" fillId="6" borderId="29" xfId="0" applyFont="1" applyFill="1" applyBorder="1"/>
    <xf numFmtId="164" fontId="8" fillId="6" borderId="30" xfId="0" applyNumberFormat="1" applyFont="1" applyFill="1" applyBorder="1"/>
    <xf numFmtId="0" fontId="8" fillId="6" borderId="31" xfId="0" applyFont="1" applyFill="1" applyBorder="1"/>
    <xf numFmtId="0" fontId="9" fillId="6" borderId="31" xfId="0" applyFont="1" applyFill="1" applyBorder="1"/>
    <xf numFmtId="0" fontId="9" fillId="6" borderId="32" xfId="0" applyFont="1" applyFill="1" applyBorder="1"/>
    <xf numFmtId="0" fontId="8" fillId="0" borderId="0" xfId="0" applyFont="1"/>
    <xf numFmtId="0" fontId="9" fillId="0" borderId="0" xfId="0" applyFont="1" applyAlignment="1">
      <alignment vertical="top" wrapText="1"/>
    </xf>
    <xf numFmtId="0" fontId="0" fillId="0" borderId="24" xfId="0" applyBorder="1"/>
    <xf numFmtId="0" fontId="6" fillId="0" borderId="26" xfId="0" applyFont="1" applyBorder="1" applyAlignment="1">
      <alignment wrapText="1"/>
    </xf>
    <xf numFmtId="0" fontId="0" fillId="0" borderId="27" xfId="0" applyBorder="1"/>
    <xf numFmtId="0" fontId="6" fillId="0" borderId="29" xfId="0" applyFont="1" applyBorder="1" applyAlignment="1">
      <alignment wrapText="1"/>
    </xf>
    <xf numFmtId="0" fontId="0" fillId="0" borderId="29" xfId="0" applyBorder="1" applyAlignment="1">
      <alignment wrapText="1"/>
    </xf>
    <xf numFmtId="0" fontId="6" fillId="0" borderId="32" xfId="0" applyFont="1" applyFill="1" applyBorder="1" applyAlignment="1">
      <alignment wrapText="1"/>
    </xf>
    <xf numFmtId="0" fontId="4" fillId="0" borderId="27" xfId="0" quotePrefix="1" applyNumberFormat="1" applyFont="1" applyBorder="1" applyAlignment="1">
      <alignment horizontal="left"/>
    </xf>
    <xf numFmtId="0" fontId="4" fillId="0" borderId="30" xfId="0" applyNumberFormat="1" applyFont="1" applyFill="1" applyBorder="1" applyAlignment="1">
      <alignment horizontal="left"/>
    </xf>
    <xf numFmtId="0" fontId="12" fillId="7" borderId="36" xfId="0" applyFont="1" applyFill="1" applyBorder="1" applyAlignment="1">
      <alignment horizontal="right" vertical="top" wrapText="1"/>
    </xf>
    <xf numFmtId="0" fontId="12" fillId="7" borderId="37" xfId="0" applyFont="1" applyFill="1" applyBorder="1" applyAlignment="1">
      <alignment horizontal="right" vertical="top" wrapText="1"/>
    </xf>
    <xf numFmtId="14" fontId="12" fillId="7" borderId="37" xfId="0" applyNumberFormat="1" applyFont="1" applyFill="1" applyBorder="1" applyAlignment="1">
      <alignment horizontal="right" vertical="top" wrapText="1"/>
    </xf>
    <xf numFmtId="0" fontId="12" fillId="7" borderId="37" xfId="0" applyFont="1" applyFill="1" applyBorder="1" applyAlignment="1">
      <alignment vertical="top" wrapText="1"/>
    </xf>
    <xf numFmtId="0" fontId="12" fillId="0" borderId="34"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9" fillId="0" borderId="35" xfId="0" applyFont="1" applyBorder="1"/>
    <xf numFmtId="0" fontId="9" fillId="0" borderId="43" xfId="0" applyFont="1" applyBorder="1"/>
    <xf numFmtId="164" fontId="12" fillId="8" borderId="35" xfId="2" applyNumberFormat="1" applyFont="1" applyFill="1" applyBorder="1" applyAlignment="1">
      <alignment horizontal="center"/>
    </xf>
    <xf numFmtId="164" fontId="12" fillId="10" borderId="37" xfId="2" applyNumberFormat="1" applyFont="1" applyFill="1" applyBorder="1" applyAlignment="1">
      <alignment horizontal="right" wrapText="1"/>
    </xf>
    <xf numFmtId="164" fontId="12" fillId="9" borderId="37" xfId="4" applyNumberFormat="1" applyFont="1" applyFill="1" applyBorder="1" applyAlignment="1">
      <alignment horizontal="right" wrapText="1"/>
    </xf>
    <xf numFmtId="0" fontId="12" fillId="0" borderId="37" xfId="4" applyFont="1" applyFill="1" applyBorder="1" applyAlignment="1">
      <alignment horizontal="right" wrapText="1"/>
    </xf>
    <xf numFmtId="0" fontId="12" fillId="0" borderId="36" xfId="4" applyFont="1" applyFill="1" applyBorder="1" applyAlignment="1">
      <alignment horizontal="right" wrapText="1"/>
    </xf>
    <xf numFmtId="14" fontId="12" fillId="0" borderId="37" xfId="4" applyNumberFormat="1" applyFont="1" applyFill="1" applyBorder="1" applyAlignment="1">
      <alignment horizontal="right" wrapText="1"/>
    </xf>
    <xf numFmtId="0" fontId="12" fillId="0" borderId="37" xfId="4" applyFont="1" applyFill="1" applyBorder="1" applyAlignment="1">
      <alignment wrapText="1"/>
    </xf>
    <xf numFmtId="164" fontId="12" fillId="9" borderId="37" xfId="5" applyNumberFormat="1" applyFont="1" applyFill="1" applyBorder="1" applyAlignment="1">
      <alignment horizontal="right" wrapText="1"/>
    </xf>
    <xf numFmtId="0" fontId="12" fillId="0" borderId="48" xfId="5" applyFont="1" applyFill="1" applyBorder="1" applyAlignment="1">
      <alignment horizontal="right" wrapText="1"/>
    </xf>
    <xf numFmtId="0" fontId="12" fillId="0" borderId="49" xfId="5" applyFont="1" applyFill="1" applyBorder="1" applyAlignment="1">
      <alignment horizontal="right" wrapText="1"/>
    </xf>
    <xf numFmtId="14" fontId="12" fillId="0" borderId="48" xfId="5" applyNumberFormat="1" applyFont="1" applyFill="1" applyBorder="1" applyAlignment="1">
      <alignment horizontal="right" wrapText="1"/>
    </xf>
    <xf numFmtId="0" fontId="12" fillId="0" borderId="48" xfId="5" applyFont="1" applyFill="1" applyBorder="1" applyAlignment="1">
      <alignment wrapText="1"/>
    </xf>
    <xf numFmtId="0" fontId="12" fillId="0" borderId="48" xfId="6" applyFont="1" applyFill="1" applyBorder="1" applyAlignment="1">
      <alignment horizontal="right" wrapText="1"/>
    </xf>
    <xf numFmtId="14" fontId="12" fillId="0" borderId="48" xfId="6" applyNumberFormat="1" applyFont="1" applyFill="1" applyBorder="1" applyAlignment="1">
      <alignment horizontal="right" wrapText="1"/>
    </xf>
    <xf numFmtId="0" fontId="12" fillId="0" borderId="48" xfId="6" applyFont="1" applyFill="1" applyBorder="1" applyAlignment="1">
      <alignment wrapText="1"/>
    </xf>
    <xf numFmtId="0" fontId="16" fillId="0" borderId="48" xfId="6" applyFont="1" applyFill="1" applyBorder="1" applyAlignment="1">
      <alignment horizontal="right" wrapText="1"/>
    </xf>
    <xf numFmtId="164" fontId="12" fillId="9" borderId="37" xfId="6" applyNumberFormat="1" applyFont="1" applyFill="1" applyBorder="1" applyAlignment="1">
      <alignment horizontal="right" wrapText="1"/>
    </xf>
    <xf numFmtId="0" fontId="9" fillId="0" borderId="24" xfId="0" applyFont="1" applyBorder="1"/>
    <xf numFmtId="0" fontId="9" fillId="0" borderId="25" xfId="0" applyFont="1" applyBorder="1"/>
    <xf numFmtId="0" fontId="9" fillId="0" borderId="26" xfId="0" applyFont="1" applyBorder="1"/>
    <xf numFmtId="0" fontId="9" fillId="0" borderId="30" xfId="0" applyFont="1" applyBorder="1"/>
    <xf numFmtId="0" fontId="9" fillId="0" borderId="31" xfId="0" applyFont="1" applyBorder="1"/>
    <xf numFmtId="0" fontId="9" fillId="0" borderId="32" xfId="0" applyFont="1" applyBorder="1"/>
    <xf numFmtId="0" fontId="3" fillId="0" borderId="46" xfId="3" applyFont="1" applyFill="1" applyBorder="1" applyAlignment="1">
      <alignment wrapText="1"/>
    </xf>
    <xf numFmtId="0" fontId="3" fillId="0" borderId="47" xfId="3" applyFont="1" applyFill="1" applyBorder="1" applyAlignment="1">
      <alignment horizontal="right" wrapText="1"/>
    </xf>
    <xf numFmtId="0" fontId="1" fillId="0" borderId="0" xfId="1" applyFont="1" applyFill="1" applyBorder="1" applyAlignment="1">
      <alignment horizontal="left"/>
    </xf>
    <xf numFmtId="0" fontId="16" fillId="0" borderId="55" xfId="6" applyFont="1" applyFill="1" applyBorder="1" applyAlignment="1">
      <alignment horizontal="right" wrapText="1"/>
    </xf>
    <xf numFmtId="0" fontId="12" fillId="7" borderId="59" xfId="0" applyFont="1" applyFill="1" applyBorder="1" applyAlignment="1">
      <alignment horizontal="right" vertical="top" wrapText="1"/>
    </xf>
    <xf numFmtId="164" fontId="12" fillId="7" borderId="60" xfId="0" applyNumberFormat="1" applyFont="1" applyFill="1" applyBorder="1" applyAlignment="1">
      <alignment horizontal="right" vertical="top" wrapText="1"/>
    </xf>
    <xf numFmtId="164" fontId="12" fillId="0" borderId="58" xfId="5" applyNumberFormat="1" applyFont="1" applyFill="1" applyBorder="1" applyAlignment="1">
      <alignment horizontal="right" wrapText="1"/>
    </xf>
    <xf numFmtId="0" fontId="12" fillId="0" borderId="59" xfId="4" applyFont="1" applyFill="1" applyBorder="1" applyAlignment="1">
      <alignment horizontal="right" wrapText="1"/>
    </xf>
    <xf numFmtId="0" fontId="12" fillId="0" borderId="61" xfId="5" applyFont="1" applyFill="1" applyBorder="1" applyAlignment="1">
      <alignment horizontal="right" wrapText="1"/>
    </xf>
    <xf numFmtId="0" fontId="12" fillId="0" borderId="61" xfId="6" applyFont="1" applyFill="1" applyBorder="1" applyAlignment="1">
      <alignment horizontal="right" wrapText="1"/>
    </xf>
    <xf numFmtId="164" fontId="12" fillId="0" borderId="60" xfId="4" applyNumberFormat="1" applyFont="1" applyFill="1" applyBorder="1" applyAlignment="1">
      <alignment horizontal="right" wrapText="1"/>
    </xf>
    <xf numFmtId="164" fontId="12" fillId="0" borderId="58" xfId="6" applyNumberFormat="1" applyFont="1" applyFill="1" applyBorder="1" applyAlignment="1">
      <alignment horizontal="right" wrapText="1"/>
    </xf>
    <xf numFmtId="164" fontId="18" fillId="11" borderId="62" xfId="0" applyNumberFormat="1" applyFont="1" applyFill="1" applyBorder="1" applyAlignment="1">
      <alignment horizontal="right" vertical="center" wrapText="1"/>
    </xf>
    <xf numFmtId="0" fontId="12" fillId="0" borderId="55" xfId="7" applyFont="1" applyFill="1" applyBorder="1" applyAlignment="1">
      <alignment horizontal="right" wrapText="1"/>
    </xf>
    <xf numFmtId="164" fontId="12" fillId="9" borderId="56" xfId="7" applyNumberFormat="1" applyFont="1" applyFill="1" applyBorder="1" applyAlignment="1">
      <alignment horizontal="right" wrapText="1"/>
    </xf>
    <xf numFmtId="0" fontId="1" fillId="0" borderId="29" xfId="0" applyFont="1" applyBorder="1" applyAlignment="1">
      <alignment wrapText="1"/>
    </xf>
    <xf numFmtId="0" fontId="12" fillId="0" borderId="43" xfId="0" applyFont="1" applyFill="1" applyBorder="1" applyAlignment="1">
      <alignment horizontal="center" vertical="center" wrapText="1"/>
    </xf>
    <xf numFmtId="164" fontId="9" fillId="0" borderId="38" xfId="0" applyNumberFormat="1" applyFont="1" applyBorder="1"/>
    <xf numFmtId="0" fontId="18" fillId="12" borderId="64" xfId="0" applyFont="1" applyFill="1" applyBorder="1" applyAlignment="1">
      <alignment horizontal="center" vertical="center" wrapText="1"/>
    </xf>
    <xf numFmtId="0" fontId="12" fillId="0" borderId="61" xfId="7" applyFont="1" applyFill="1" applyBorder="1" applyAlignment="1">
      <alignment horizontal="right" wrapText="1"/>
    </xf>
    <xf numFmtId="164" fontId="12" fillId="0" borderId="58" xfId="7" applyNumberFormat="1" applyFont="1" applyFill="1" applyBorder="1" applyAlignment="1">
      <alignment horizontal="right" wrapText="1"/>
    </xf>
    <xf numFmtId="0" fontId="12" fillId="0" borderId="65" xfId="7" applyFont="1" applyFill="1" applyBorder="1" applyAlignment="1">
      <alignment horizontal="right" wrapText="1"/>
    </xf>
    <xf numFmtId="164" fontId="18" fillId="11" borderId="68" xfId="0" applyNumberFormat="1" applyFont="1" applyFill="1" applyBorder="1" applyAlignment="1">
      <alignment horizontal="right" vertical="center" wrapText="1"/>
    </xf>
    <xf numFmtId="0" fontId="3" fillId="0" borderId="71" xfId="0" quotePrefix="1" applyNumberFormat="1" applyFont="1" applyBorder="1" applyAlignment="1">
      <alignment horizontal="left"/>
    </xf>
    <xf numFmtId="0" fontId="20" fillId="0" borderId="72" xfId="0" applyFont="1" applyBorder="1" applyAlignment="1">
      <alignment wrapText="1"/>
    </xf>
    <xf numFmtId="0" fontId="12" fillId="7" borderId="73" xfId="0" applyFont="1" applyFill="1" applyBorder="1" applyAlignment="1">
      <alignment horizontal="right" vertical="top" wrapText="1"/>
    </xf>
    <xf numFmtId="0" fontId="12" fillId="0" borderId="73" xfId="4" applyFont="1" applyFill="1" applyBorder="1" applyAlignment="1">
      <alignment horizontal="right" wrapText="1"/>
    </xf>
    <xf numFmtId="0" fontId="12" fillId="0" borderId="75" xfId="5" applyFont="1" applyFill="1" applyBorder="1" applyAlignment="1">
      <alignment horizontal="right" wrapText="1"/>
    </xf>
    <xf numFmtId="0" fontId="16" fillId="0" borderId="75" xfId="6" applyFont="1" applyFill="1" applyBorder="1" applyAlignment="1">
      <alignment horizontal="right" wrapText="1"/>
    </xf>
    <xf numFmtId="0" fontId="12" fillId="0" borderId="75" xfId="7" applyFont="1" applyFill="1" applyBorder="1" applyAlignment="1">
      <alignment horizontal="right" wrapText="1"/>
    </xf>
    <xf numFmtId="0" fontId="12" fillId="0" borderId="76" xfId="7" applyFont="1" applyFill="1" applyBorder="1" applyAlignment="1">
      <alignment horizontal="right" wrapText="1"/>
    </xf>
    <xf numFmtId="0" fontId="16" fillId="0" borderId="75" xfId="8" applyFont="1" applyFill="1" applyBorder="1" applyAlignment="1">
      <alignment horizontal="right" wrapText="1"/>
    </xf>
    <xf numFmtId="164" fontId="12" fillId="8" borderId="38" xfId="2" applyNumberFormat="1" applyFont="1" applyFill="1" applyBorder="1" applyAlignment="1">
      <alignment horizontal="center"/>
    </xf>
    <xf numFmtId="164" fontId="12" fillId="10" borderId="78" xfId="2" applyNumberFormat="1" applyFont="1" applyFill="1" applyBorder="1" applyAlignment="1">
      <alignment horizontal="right" wrapText="1"/>
    </xf>
    <xf numFmtId="164" fontId="12" fillId="9" borderId="78" xfId="4" applyNumberFormat="1" applyFont="1" applyFill="1" applyBorder="1" applyAlignment="1">
      <alignment horizontal="right" wrapText="1"/>
    </xf>
    <xf numFmtId="164" fontId="12" fillId="9" borderId="78" xfId="5" applyNumberFormat="1" applyFont="1" applyFill="1" applyBorder="1" applyAlignment="1">
      <alignment horizontal="right" wrapText="1"/>
    </xf>
    <xf numFmtId="164" fontId="12" fillId="9" borderId="78" xfId="6" applyNumberFormat="1" applyFont="1" applyFill="1" applyBorder="1" applyAlignment="1">
      <alignment horizontal="right" wrapText="1"/>
    </xf>
    <xf numFmtId="164" fontId="12" fillId="9" borderId="80" xfId="7" applyNumberFormat="1" applyFont="1" applyFill="1" applyBorder="1" applyAlignment="1">
      <alignment horizontal="right" wrapText="1"/>
    </xf>
    <xf numFmtId="164" fontId="12" fillId="9" borderId="69" xfId="7" applyNumberFormat="1" applyFont="1" applyFill="1" applyBorder="1" applyAlignment="1">
      <alignment horizontal="right" wrapText="1"/>
    </xf>
    <xf numFmtId="0" fontId="16" fillId="0" borderId="33" xfId="9" applyFont="1" applyFill="1" applyBorder="1" applyAlignment="1">
      <alignment horizontal="center"/>
    </xf>
    <xf numFmtId="2" fontId="16" fillId="0" borderId="81" xfId="9" applyNumberFormat="1" applyFont="1" applyFill="1" applyBorder="1" applyAlignment="1">
      <alignment horizontal="right" wrapText="1"/>
    </xf>
    <xf numFmtId="0" fontId="1" fillId="0" borderId="72" xfId="0" applyFont="1" applyBorder="1" applyAlignment="1">
      <alignment wrapText="1"/>
    </xf>
    <xf numFmtId="0" fontId="1" fillId="0" borderId="82" xfId="0" applyFont="1" applyBorder="1"/>
    <xf numFmtId="0" fontId="12" fillId="7" borderId="73" xfId="0" applyFont="1" applyFill="1" applyBorder="1" applyAlignment="1">
      <alignment vertical="top" wrapText="1"/>
    </xf>
    <xf numFmtId="0" fontId="12" fillId="0" borderId="73" xfId="4" applyFont="1" applyFill="1" applyBorder="1" applyAlignment="1">
      <alignment wrapText="1"/>
    </xf>
    <xf numFmtId="0" fontId="12" fillId="0" borderId="75" xfId="5" applyFont="1" applyFill="1" applyBorder="1" applyAlignment="1">
      <alignment wrapText="1"/>
    </xf>
    <xf numFmtId="0" fontId="12" fillId="0" borderId="75" xfId="6" applyFont="1" applyFill="1" applyBorder="1" applyAlignment="1">
      <alignment wrapText="1"/>
    </xf>
    <xf numFmtId="0" fontId="12" fillId="0" borderId="75" xfId="7" applyFont="1" applyFill="1" applyBorder="1" applyAlignment="1">
      <alignment wrapText="1"/>
    </xf>
    <xf numFmtId="0" fontId="12" fillId="0" borderId="76" xfId="7" applyFont="1" applyFill="1" applyBorder="1" applyAlignment="1">
      <alignment wrapText="1"/>
    </xf>
    <xf numFmtId="0" fontId="12" fillId="0" borderId="75" xfId="8" applyFont="1" applyFill="1" applyBorder="1" applyAlignment="1">
      <alignment wrapText="1"/>
    </xf>
    <xf numFmtId="0" fontId="12" fillId="0" borderId="80" xfId="5" applyFont="1" applyFill="1" applyBorder="1" applyAlignment="1">
      <alignment horizontal="right" wrapText="1"/>
    </xf>
    <xf numFmtId="0" fontId="12" fillId="0" borderId="80" xfId="6" applyFont="1" applyFill="1" applyBorder="1" applyAlignment="1">
      <alignment horizontal="right" wrapText="1"/>
    </xf>
    <xf numFmtId="0" fontId="12" fillId="0" borderId="80" xfId="7" applyFont="1" applyFill="1" applyBorder="1" applyAlignment="1">
      <alignment horizontal="right" wrapText="1"/>
    </xf>
    <xf numFmtId="0" fontId="12" fillId="0" borderId="69" xfId="7" applyFont="1" applyFill="1" applyBorder="1" applyAlignment="1">
      <alignment horizontal="right" wrapText="1"/>
    </xf>
    <xf numFmtId="0" fontId="16" fillId="0" borderId="80" xfId="8" applyFont="1" applyFill="1" applyBorder="1" applyAlignment="1">
      <alignment horizontal="right" wrapText="1"/>
    </xf>
    <xf numFmtId="2" fontId="16" fillId="0" borderId="84" xfId="9" applyNumberFormat="1" applyFont="1" applyFill="1" applyBorder="1" applyAlignment="1">
      <alignment horizontal="right" wrapText="1"/>
    </xf>
    <xf numFmtId="0" fontId="16" fillId="0" borderId="87" xfId="8" applyFont="1" applyFill="1" applyBorder="1" applyAlignment="1">
      <alignment horizontal="right" wrapText="1"/>
    </xf>
    <xf numFmtId="0" fontId="12" fillId="0" borderId="88" xfId="8" applyFont="1" applyFill="1" applyBorder="1" applyAlignment="1">
      <alignment horizontal="right" wrapText="1"/>
    </xf>
    <xf numFmtId="14" fontId="16" fillId="0" borderId="88" xfId="8" applyNumberFormat="1" applyFont="1" applyFill="1" applyBorder="1" applyAlignment="1">
      <alignment horizontal="right" wrapText="1"/>
    </xf>
    <xf numFmtId="0" fontId="12" fillId="0" borderId="88" xfId="8" applyFont="1" applyFill="1" applyBorder="1" applyAlignment="1">
      <alignment wrapText="1"/>
    </xf>
    <xf numFmtId="0" fontId="16" fillId="0" borderId="88" xfId="8" applyFont="1" applyFill="1" applyBorder="1" applyAlignment="1">
      <alignment horizontal="right" wrapText="1"/>
    </xf>
    <xf numFmtId="164" fontId="12" fillId="0" borderId="88" xfId="8" applyNumberFormat="1" applyFont="1" applyFill="1" applyBorder="1" applyAlignment="1">
      <alignment horizontal="right" wrapText="1"/>
    </xf>
    <xf numFmtId="164" fontId="16" fillId="0" borderId="88" xfId="8" applyNumberFormat="1" applyFont="1" applyFill="1" applyBorder="1" applyAlignment="1">
      <alignment horizontal="right" wrapText="1"/>
    </xf>
    <xf numFmtId="164" fontId="16" fillId="9" borderId="88" xfId="8" applyNumberFormat="1" applyFont="1" applyFill="1" applyBorder="1" applyAlignment="1">
      <alignment horizontal="right" wrapText="1"/>
    </xf>
    <xf numFmtId="0" fontId="16" fillId="0" borderId="87" xfId="10" applyFont="1" applyFill="1" applyBorder="1" applyAlignment="1">
      <alignment horizontal="right" wrapText="1"/>
    </xf>
    <xf numFmtId="0" fontId="12" fillId="0" borderId="88" xfId="10" applyFont="1" applyFill="1" applyBorder="1" applyAlignment="1">
      <alignment horizontal="right" wrapText="1"/>
    </xf>
    <xf numFmtId="14" fontId="16" fillId="0" borderId="88" xfId="10" applyNumberFormat="1" applyFont="1" applyFill="1" applyBorder="1" applyAlignment="1">
      <alignment horizontal="right" wrapText="1"/>
    </xf>
    <xf numFmtId="0" fontId="12" fillId="0" borderId="88" xfId="10" applyFont="1" applyFill="1" applyBorder="1" applyAlignment="1">
      <alignment wrapText="1"/>
    </xf>
    <xf numFmtId="0" fontId="16" fillId="0" borderId="88" xfId="10" applyFont="1" applyFill="1" applyBorder="1" applyAlignment="1">
      <alignment horizontal="right" wrapText="1"/>
    </xf>
    <xf numFmtId="0" fontId="16" fillId="0" borderId="85" xfId="10" applyFont="1" applyFill="1" applyBorder="1" applyAlignment="1">
      <alignment horizontal="right" wrapText="1"/>
    </xf>
    <xf numFmtId="0" fontId="12" fillId="0" borderId="86" xfId="10" applyFont="1" applyFill="1" applyBorder="1" applyAlignment="1">
      <alignment horizontal="right" wrapText="1"/>
    </xf>
    <xf numFmtId="14" fontId="16" fillId="0" borderId="86" xfId="10" applyNumberFormat="1" applyFont="1" applyFill="1" applyBorder="1" applyAlignment="1">
      <alignment horizontal="right" wrapText="1"/>
    </xf>
    <xf numFmtId="0" fontId="12" fillId="0" borderId="86" xfId="10" applyFont="1" applyFill="1" applyBorder="1" applyAlignment="1">
      <alignment wrapText="1"/>
    </xf>
    <xf numFmtId="0" fontId="16" fillId="0" borderId="86" xfId="10" applyFont="1" applyFill="1" applyBorder="1" applyAlignment="1">
      <alignment horizontal="right" wrapText="1"/>
    </xf>
    <xf numFmtId="164" fontId="12" fillId="0" borderId="88" xfId="10" applyNumberFormat="1" applyFont="1" applyFill="1" applyBorder="1" applyAlignment="1">
      <alignment horizontal="right" wrapText="1"/>
    </xf>
    <xf numFmtId="164" fontId="16" fillId="0" borderId="88" xfId="10" applyNumberFormat="1" applyFont="1" applyFill="1" applyBorder="1" applyAlignment="1">
      <alignment horizontal="right" wrapText="1"/>
    </xf>
    <xf numFmtId="164" fontId="12" fillId="0" borderId="86" xfId="10" applyNumberFormat="1" applyFont="1" applyFill="1" applyBorder="1" applyAlignment="1">
      <alignment horizontal="right" wrapText="1"/>
    </xf>
    <xf numFmtId="164" fontId="16" fillId="0" borderId="86" xfId="10" applyNumberFormat="1" applyFont="1" applyFill="1" applyBorder="1" applyAlignment="1">
      <alignment horizontal="right" wrapText="1"/>
    </xf>
    <xf numFmtId="2" fontId="16" fillId="0" borderId="75" xfId="9" applyNumberFormat="1" applyFont="1" applyFill="1" applyBorder="1" applyAlignment="1">
      <alignment horizontal="right" wrapText="1"/>
    </xf>
    <xf numFmtId="2" fontId="16" fillId="0" borderId="75" xfId="10" applyNumberFormat="1" applyFont="1" applyFill="1" applyBorder="1" applyAlignment="1">
      <alignment horizontal="right" wrapText="1"/>
    </xf>
    <xf numFmtId="2" fontId="16" fillId="0" borderId="77" xfId="10" applyNumberFormat="1" applyFont="1" applyFill="1" applyBorder="1" applyAlignment="1">
      <alignment horizontal="right" wrapText="1"/>
    </xf>
    <xf numFmtId="164" fontId="16" fillId="9" borderId="87" xfId="8" applyNumberFormat="1" applyFont="1" applyFill="1" applyBorder="1" applyAlignment="1">
      <alignment horizontal="right" wrapText="1"/>
    </xf>
    <xf numFmtId="164" fontId="16" fillId="9" borderId="87" xfId="10" applyNumberFormat="1" applyFont="1" applyFill="1" applyBorder="1" applyAlignment="1">
      <alignment horizontal="right" wrapText="1"/>
    </xf>
    <xf numFmtId="164" fontId="16" fillId="9" borderId="88" xfId="10" applyNumberFormat="1" applyFont="1" applyFill="1" applyBorder="1" applyAlignment="1">
      <alignment horizontal="right" wrapText="1"/>
    </xf>
    <xf numFmtId="164" fontId="16" fillId="9" borderId="85" xfId="10" applyNumberFormat="1" applyFont="1" applyFill="1" applyBorder="1" applyAlignment="1">
      <alignment horizontal="right" wrapText="1"/>
    </xf>
    <xf numFmtId="164" fontId="16" fillId="9" borderId="86" xfId="10" applyNumberFormat="1" applyFont="1" applyFill="1" applyBorder="1" applyAlignment="1">
      <alignment horizontal="right" wrapText="1"/>
    </xf>
    <xf numFmtId="0" fontId="1" fillId="0" borderId="89" xfId="0" applyFont="1" applyBorder="1"/>
    <xf numFmtId="0" fontId="16" fillId="0" borderId="92" xfId="9" applyFont="1" applyFill="1" applyBorder="1" applyAlignment="1">
      <alignment wrapText="1"/>
    </xf>
    <xf numFmtId="0" fontId="16" fillId="0" borderId="93" xfId="9" applyFont="1" applyFill="1" applyBorder="1" applyAlignment="1">
      <alignment wrapText="1"/>
    </xf>
    <xf numFmtId="0" fontId="16" fillId="0" borderId="94" xfId="9" applyFont="1" applyFill="1" applyBorder="1" applyAlignment="1">
      <alignment wrapText="1"/>
    </xf>
    <xf numFmtId="0" fontId="12" fillId="0" borderId="94" xfId="10" applyFont="1" applyFill="1" applyBorder="1" applyAlignment="1">
      <alignment wrapText="1"/>
    </xf>
    <xf numFmtId="0" fontId="12" fillId="0" borderId="77" xfId="10" applyFont="1" applyFill="1" applyBorder="1" applyAlignment="1">
      <alignment wrapText="1"/>
    </xf>
    <xf numFmtId="0" fontId="12" fillId="7" borderId="90" xfId="0" applyFont="1" applyFill="1" applyBorder="1" applyAlignment="1">
      <alignment horizontal="right" vertical="top" wrapText="1"/>
    </xf>
    <xf numFmtId="0" fontId="12" fillId="0" borderId="90" xfId="4" applyFont="1" applyFill="1" applyBorder="1" applyAlignment="1">
      <alignment horizontal="right" wrapText="1"/>
    </xf>
    <xf numFmtId="0" fontId="16" fillId="0" borderId="80" xfId="10" applyFont="1" applyFill="1" applyBorder="1" applyAlignment="1">
      <alignment horizontal="right" wrapText="1"/>
    </xf>
    <xf numFmtId="0" fontId="16" fillId="0" borderId="95" xfId="10" applyFont="1" applyFill="1" applyBorder="1" applyAlignment="1">
      <alignment horizontal="right" wrapText="1"/>
    </xf>
    <xf numFmtId="0" fontId="18" fillId="11" borderId="62" xfId="0" applyFont="1" applyFill="1" applyBorder="1" applyAlignment="1">
      <alignment vertical="center" wrapText="1"/>
    </xf>
    <xf numFmtId="0" fontId="18" fillId="11" borderId="96" xfId="0" applyFont="1" applyFill="1" applyBorder="1" applyAlignment="1">
      <alignment vertical="center" wrapText="1"/>
    </xf>
    <xf numFmtId="0" fontId="1" fillId="0" borderId="97" xfId="0" applyFont="1" applyBorder="1" applyAlignment="1">
      <alignment wrapText="1"/>
    </xf>
    <xf numFmtId="164" fontId="12" fillId="13" borderId="35" xfId="2" applyNumberFormat="1" applyFont="1" applyFill="1" applyBorder="1" applyAlignment="1">
      <alignment horizontal="center"/>
    </xf>
    <xf numFmtId="164" fontId="12" fillId="14" borderId="37" xfId="2" applyNumberFormat="1" applyFont="1" applyFill="1" applyBorder="1" applyAlignment="1">
      <alignment horizontal="right" wrapText="1"/>
    </xf>
    <xf numFmtId="164" fontId="12" fillId="15" borderId="37" xfId="4" applyNumberFormat="1" applyFont="1" applyFill="1" applyBorder="1" applyAlignment="1">
      <alignment horizontal="right" wrapText="1"/>
    </xf>
    <xf numFmtId="164" fontId="12" fillId="15" borderId="37" xfId="5" applyNumberFormat="1" applyFont="1" applyFill="1" applyBorder="1" applyAlignment="1">
      <alignment horizontal="right" wrapText="1"/>
    </xf>
    <xf numFmtId="164" fontId="12" fillId="15" borderId="37" xfId="6" applyNumberFormat="1" applyFont="1" applyFill="1" applyBorder="1" applyAlignment="1">
      <alignment horizontal="right" wrapText="1"/>
    </xf>
    <xf numFmtId="164" fontId="12" fillId="15" borderId="56" xfId="7" applyNumberFormat="1" applyFont="1" applyFill="1" applyBorder="1" applyAlignment="1">
      <alignment horizontal="right" wrapText="1"/>
    </xf>
    <xf numFmtId="164" fontId="16" fillId="15" borderId="88" xfId="8" applyNumberFormat="1" applyFont="1" applyFill="1" applyBorder="1" applyAlignment="1">
      <alignment horizontal="right" wrapText="1"/>
    </xf>
    <xf numFmtId="164" fontId="16" fillId="15" borderId="88" xfId="10" applyNumberFormat="1" applyFont="1" applyFill="1" applyBorder="1" applyAlignment="1">
      <alignment horizontal="right" wrapText="1"/>
    </xf>
    <xf numFmtId="164" fontId="16" fillId="15" borderId="86" xfId="10" applyNumberFormat="1" applyFont="1" applyFill="1" applyBorder="1" applyAlignment="1">
      <alignment horizontal="right" wrapText="1"/>
    </xf>
    <xf numFmtId="0" fontId="9" fillId="15" borderId="0" xfId="0" applyFont="1" applyFill="1"/>
    <xf numFmtId="0" fontId="12" fillId="7" borderId="92" xfId="0" applyFont="1" applyFill="1" applyBorder="1" applyAlignment="1">
      <alignment horizontal="right" vertical="top" wrapText="1"/>
    </xf>
    <xf numFmtId="0" fontId="12" fillId="0" borderId="36" xfId="7" applyFont="1" applyFill="1" applyBorder="1" applyAlignment="1">
      <alignment horizontal="right" wrapText="1"/>
    </xf>
    <xf numFmtId="0" fontId="12" fillId="7" borderId="50" xfId="0" applyFont="1" applyFill="1" applyBorder="1" applyAlignment="1">
      <alignment horizontal="right" vertical="top" wrapText="1"/>
    </xf>
    <xf numFmtId="0" fontId="16" fillId="0" borderId="36" xfId="6" applyFont="1" applyFill="1" applyBorder="1" applyAlignment="1">
      <alignment horizontal="right" wrapText="1"/>
    </xf>
    <xf numFmtId="0" fontId="12" fillId="7" borderId="55" xfId="0" applyFont="1" applyFill="1" applyBorder="1" applyAlignment="1">
      <alignment horizontal="right" vertical="top" wrapText="1"/>
    </xf>
    <xf numFmtId="0" fontId="12" fillId="0" borderId="36" xfId="5" applyFont="1" applyFill="1" applyBorder="1" applyAlignment="1">
      <alignment horizontal="right" wrapText="1"/>
    </xf>
    <xf numFmtId="0" fontId="16" fillId="0" borderId="49" xfId="6" applyFont="1" applyFill="1" applyBorder="1" applyAlignment="1">
      <alignment horizontal="right" wrapText="1"/>
    </xf>
    <xf numFmtId="0" fontId="16" fillId="0" borderId="36" xfId="8" applyFont="1" applyFill="1" applyBorder="1" applyAlignment="1">
      <alignment horizontal="right" wrapText="1"/>
    </xf>
    <xf numFmtId="0" fontId="16" fillId="0" borderId="50" xfId="10" applyFont="1" applyFill="1" applyBorder="1" applyAlignment="1">
      <alignment horizontal="right" wrapText="1"/>
    </xf>
    <xf numFmtId="0" fontId="12" fillId="0" borderId="55" xfId="4" applyFont="1" applyFill="1" applyBorder="1" applyAlignment="1">
      <alignment horizontal="right" wrapText="1"/>
    </xf>
    <xf numFmtId="0" fontId="12" fillId="0" borderId="49" xfId="7" applyFont="1" applyFill="1" applyBorder="1" applyAlignment="1">
      <alignment horizontal="right" wrapText="1"/>
    </xf>
    <xf numFmtId="0" fontId="12" fillId="0" borderId="55" xfId="5" applyFont="1" applyFill="1" applyBorder="1" applyAlignment="1">
      <alignment horizontal="right" wrapText="1"/>
    </xf>
    <xf numFmtId="0" fontId="16" fillId="0" borderId="36" xfId="10" applyFont="1" applyFill="1" applyBorder="1" applyAlignment="1">
      <alignment horizontal="right" wrapText="1"/>
    </xf>
    <xf numFmtId="0" fontId="12" fillId="0" borderId="87" xfId="7" applyFont="1" applyFill="1" applyBorder="1" applyAlignment="1">
      <alignment horizontal="right" wrapText="1"/>
    </xf>
    <xf numFmtId="0" fontId="16" fillId="0" borderId="49" xfId="8" applyFont="1" applyFill="1" applyBorder="1" applyAlignment="1">
      <alignment horizontal="right" wrapText="1"/>
    </xf>
    <xf numFmtId="0" fontId="16" fillId="0" borderId="50" xfId="8" applyFont="1" applyFill="1" applyBorder="1" applyAlignment="1">
      <alignment horizontal="right" wrapText="1"/>
    </xf>
    <xf numFmtId="0" fontId="12" fillId="0" borderId="65" xfId="4" applyFont="1" applyFill="1" applyBorder="1" applyAlignment="1">
      <alignment horizontal="right" wrapText="1"/>
    </xf>
    <xf numFmtId="0" fontId="12" fillId="0" borderId="37" xfId="7" applyFont="1" applyFill="1" applyBorder="1" applyAlignment="1">
      <alignment horizontal="right" wrapText="1"/>
    </xf>
    <xf numFmtId="0" fontId="12" fillId="7" borderId="48" xfId="0" applyFont="1" applyFill="1" applyBorder="1" applyAlignment="1">
      <alignment horizontal="right" vertical="top" wrapText="1"/>
    </xf>
    <xf numFmtId="0" fontId="12" fillId="0" borderId="37" xfId="6" applyFont="1" applyFill="1" applyBorder="1" applyAlignment="1">
      <alignment horizontal="right" wrapText="1"/>
    </xf>
    <xf numFmtId="0" fontId="12" fillId="0" borderId="48" xfId="7" applyFont="1" applyFill="1" applyBorder="1" applyAlignment="1">
      <alignment horizontal="right" wrapText="1"/>
    </xf>
    <xf numFmtId="0" fontId="12" fillId="7" borderId="56" xfId="0" applyFont="1" applyFill="1" applyBorder="1" applyAlignment="1">
      <alignment horizontal="right" vertical="top" wrapText="1"/>
    </xf>
    <xf numFmtId="0" fontId="12" fillId="0" borderId="37" xfId="5" applyFont="1" applyFill="1" applyBorder="1" applyAlignment="1">
      <alignment horizontal="right" wrapText="1"/>
    </xf>
    <xf numFmtId="0" fontId="12" fillId="0" borderId="37" xfId="8" applyFont="1" applyFill="1" applyBorder="1" applyAlignment="1">
      <alignment horizontal="right" wrapText="1"/>
    </xf>
    <xf numFmtId="0" fontId="12" fillId="0" borderId="70" xfId="7" applyFont="1" applyFill="1" applyBorder="1" applyAlignment="1">
      <alignment horizontal="right" wrapText="1"/>
    </xf>
    <xf numFmtId="0" fontId="12" fillId="0" borderId="70" xfId="6" applyFont="1" applyFill="1" applyBorder="1" applyAlignment="1">
      <alignment horizontal="right" wrapText="1"/>
    </xf>
    <xf numFmtId="0" fontId="12" fillId="0" borderId="48" xfId="10" applyFont="1" applyFill="1" applyBorder="1" applyAlignment="1">
      <alignment horizontal="right" wrapText="1"/>
    </xf>
    <xf numFmtId="0" fontId="12" fillId="0" borderId="56" xfId="4" applyFont="1" applyFill="1" applyBorder="1" applyAlignment="1">
      <alignment horizontal="right" wrapText="1"/>
    </xf>
    <xf numFmtId="0" fontId="12" fillId="0" borderId="70" xfId="5" applyFont="1" applyFill="1" applyBorder="1" applyAlignment="1">
      <alignment horizontal="right" wrapText="1"/>
    </xf>
    <xf numFmtId="0" fontId="12" fillId="0" borderId="37" xfId="10" applyFont="1" applyFill="1" applyBorder="1" applyAlignment="1">
      <alignment horizontal="right" wrapText="1"/>
    </xf>
    <xf numFmtId="0" fontId="12" fillId="0" borderId="88" xfId="7" applyFont="1" applyFill="1" applyBorder="1" applyAlignment="1">
      <alignment horizontal="right" wrapText="1"/>
    </xf>
    <xf numFmtId="0" fontId="12" fillId="0" borderId="48" xfId="8" applyFont="1" applyFill="1" applyBorder="1" applyAlignment="1">
      <alignment horizontal="right" wrapText="1"/>
    </xf>
    <xf numFmtId="0" fontId="12" fillId="0" borderId="70" xfId="4" applyFont="1" applyFill="1" applyBorder="1" applyAlignment="1">
      <alignment horizontal="right" wrapText="1"/>
    </xf>
    <xf numFmtId="0" fontId="12" fillId="0" borderId="66" xfId="4" applyFont="1" applyFill="1" applyBorder="1" applyAlignment="1">
      <alignment horizontal="right" wrapText="1"/>
    </xf>
    <xf numFmtId="14" fontId="12" fillId="0" borderId="37" xfId="7" applyNumberFormat="1" applyFont="1" applyFill="1" applyBorder="1" applyAlignment="1">
      <alignment horizontal="right" wrapText="1"/>
    </xf>
    <xf numFmtId="14" fontId="12" fillId="7" borderId="48" xfId="0" applyNumberFormat="1" applyFont="1" applyFill="1" applyBorder="1" applyAlignment="1">
      <alignment horizontal="right" vertical="top" wrapText="1"/>
    </xf>
    <xf numFmtId="14" fontId="12" fillId="0" borderId="37" xfId="6" applyNumberFormat="1" applyFont="1" applyFill="1" applyBorder="1" applyAlignment="1">
      <alignment horizontal="right" wrapText="1"/>
    </xf>
    <xf numFmtId="14" fontId="12" fillId="0" borderId="48" xfId="7" applyNumberFormat="1" applyFont="1" applyFill="1" applyBorder="1" applyAlignment="1">
      <alignment horizontal="right" wrapText="1"/>
    </xf>
    <xf numFmtId="14" fontId="12" fillId="7" borderId="56" xfId="0" applyNumberFormat="1" applyFont="1" applyFill="1" applyBorder="1" applyAlignment="1">
      <alignment horizontal="right" vertical="top" wrapText="1"/>
    </xf>
    <xf numFmtId="14" fontId="12" fillId="0" borderId="37" xfId="5" applyNumberFormat="1" applyFont="1" applyFill="1" applyBorder="1" applyAlignment="1">
      <alignment horizontal="right" wrapText="1"/>
    </xf>
    <xf numFmtId="14" fontId="16" fillId="0" borderId="37" xfId="8" applyNumberFormat="1" applyFont="1" applyFill="1" applyBorder="1" applyAlignment="1">
      <alignment horizontal="right" wrapText="1"/>
    </xf>
    <xf numFmtId="14" fontId="12" fillId="0" borderId="70" xfId="7" applyNumberFormat="1" applyFont="1" applyFill="1" applyBorder="1" applyAlignment="1">
      <alignment horizontal="right" wrapText="1"/>
    </xf>
    <xf numFmtId="14" fontId="12" fillId="0" borderId="70" xfId="6" applyNumberFormat="1" applyFont="1" applyFill="1" applyBorder="1" applyAlignment="1">
      <alignment horizontal="right" wrapText="1"/>
    </xf>
    <xf numFmtId="14" fontId="16" fillId="0" borderId="48" xfId="10" applyNumberFormat="1" applyFont="1" applyFill="1" applyBorder="1" applyAlignment="1">
      <alignment horizontal="right" wrapText="1"/>
    </xf>
    <xf numFmtId="14" fontId="12" fillId="0" borderId="56" xfId="4" applyNumberFormat="1" applyFont="1" applyFill="1" applyBorder="1" applyAlignment="1">
      <alignment horizontal="right" wrapText="1"/>
    </xf>
    <xf numFmtId="14" fontId="12" fillId="0" borderId="70" xfId="5" applyNumberFormat="1" applyFont="1" applyFill="1" applyBorder="1" applyAlignment="1">
      <alignment horizontal="right" wrapText="1"/>
    </xf>
    <xf numFmtId="14" fontId="16" fillId="0" borderId="37" xfId="10" applyNumberFormat="1" applyFont="1" applyFill="1" applyBorder="1" applyAlignment="1">
      <alignment horizontal="right" wrapText="1"/>
    </xf>
    <xf numFmtId="14" fontId="12" fillId="0" borderId="88" xfId="7" applyNumberFormat="1" applyFont="1" applyFill="1" applyBorder="1" applyAlignment="1">
      <alignment horizontal="right" wrapText="1"/>
    </xf>
    <xf numFmtId="14" fontId="16" fillId="0" borderId="48" xfId="8" applyNumberFormat="1" applyFont="1" applyFill="1" applyBorder="1" applyAlignment="1">
      <alignment horizontal="right" wrapText="1"/>
    </xf>
    <xf numFmtId="14" fontId="12" fillId="0" borderId="70" xfId="4" applyNumberFormat="1" applyFont="1" applyFill="1" applyBorder="1" applyAlignment="1">
      <alignment horizontal="right" wrapText="1"/>
    </xf>
    <xf numFmtId="14" fontId="12" fillId="0" borderId="66" xfId="4" applyNumberFormat="1" applyFont="1" applyFill="1" applyBorder="1" applyAlignment="1">
      <alignment horizontal="right" wrapText="1"/>
    </xf>
    <xf numFmtId="0" fontId="12" fillId="0" borderId="73" xfId="7" applyFont="1" applyFill="1" applyBorder="1" applyAlignment="1">
      <alignment wrapText="1"/>
    </xf>
    <xf numFmtId="0" fontId="12" fillId="7" borderId="75" xfId="0" applyFont="1" applyFill="1" applyBorder="1" applyAlignment="1">
      <alignment vertical="top" wrapText="1"/>
    </xf>
    <xf numFmtId="0" fontId="12" fillId="0" borderId="73" xfId="6" applyFont="1" applyFill="1" applyBorder="1" applyAlignment="1">
      <alignment wrapText="1"/>
    </xf>
    <xf numFmtId="0" fontId="12" fillId="0" borderId="73" xfId="5" applyFont="1" applyFill="1" applyBorder="1" applyAlignment="1">
      <alignment wrapText="1"/>
    </xf>
    <xf numFmtId="0" fontId="12" fillId="0" borderId="73" xfId="8" applyFont="1" applyFill="1" applyBorder="1" applyAlignment="1">
      <alignment wrapText="1"/>
    </xf>
    <xf numFmtId="0" fontId="12" fillId="0" borderId="75" xfId="10" applyFont="1" applyFill="1" applyBorder="1" applyAlignment="1">
      <alignment wrapText="1"/>
    </xf>
    <xf numFmtId="0" fontId="12" fillId="0" borderId="75" xfId="4" applyFont="1" applyFill="1" applyBorder="1" applyAlignment="1">
      <alignment wrapText="1"/>
    </xf>
    <xf numFmtId="0" fontId="12" fillId="0" borderId="73" xfId="10" applyFont="1" applyFill="1" applyBorder="1" applyAlignment="1">
      <alignment wrapText="1"/>
    </xf>
    <xf numFmtId="0" fontId="12" fillId="0" borderId="88" xfId="7" applyFont="1" applyFill="1" applyBorder="1" applyAlignment="1">
      <alignment wrapText="1"/>
    </xf>
    <xf numFmtId="0" fontId="12" fillId="0" borderId="76" xfId="4" applyFont="1" applyFill="1" applyBorder="1" applyAlignment="1">
      <alignment wrapText="1"/>
    </xf>
    <xf numFmtId="0" fontId="12" fillId="0" borderId="92" xfId="10" applyFont="1" applyFill="1" applyBorder="1" applyAlignment="1">
      <alignment wrapText="1"/>
    </xf>
    <xf numFmtId="0" fontId="12" fillId="0" borderId="90" xfId="7" applyFont="1" applyFill="1" applyBorder="1" applyAlignment="1">
      <alignment horizontal="right" wrapText="1"/>
    </xf>
    <xf numFmtId="0" fontId="12" fillId="7" borderId="80" xfId="0" applyFont="1" applyFill="1" applyBorder="1" applyAlignment="1">
      <alignment horizontal="right" vertical="top" wrapText="1"/>
    </xf>
    <xf numFmtId="0" fontId="12" fillId="0" borderId="90" xfId="6" applyFont="1" applyFill="1" applyBorder="1" applyAlignment="1">
      <alignment horizontal="right" wrapText="1"/>
    </xf>
    <xf numFmtId="0" fontId="12" fillId="0" borderId="90" xfId="5" applyFont="1" applyFill="1" applyBorder="1" applyAlignment="1">
      <alignment horizontal="right" wrapText="1"/>
    </xf>
    <xf numFmtId="0" fontId="16" fillId="0" borderId="90" xfId="8" applyFont="1" applyFill="1" applyBorder="1" applyAlignment="1">
      <alignment horizontal="right" wrapText="1"/>
    </xf>
    <xf numFmtId="0" fontId="12" fillId="0" borderId="80" xfId="4" applyFont="1" applyFill="1" applyBorder="1" applyAlignment="1">
      <alignment horizontal="right" wrapText="1"/>
    </xf>
    <xf numFmtId="0" fontId="16" fillId="0" borderId="90" xfId="10" applyFont="1" applyFill="1" applyBorder="1" applyAlignment="1">
      <alignment horizontal="right" wrapText="1"/>
    </xf>
    <xf numFmtId="0" fontId="12" fillId="0" borderId="69" xfId="4" applyFont="1" applyFill="1" applyBorder="1" applyAlignment="1">
      <alignment horizontal="right" wrapText="1"/>
    </xf>
    <xf numFmtId="0" fontId="12" fillId="0" borderId="37" xfId="7" applyFont="1" applyFill="1" applyBorder="1" applyAlignment="1">
      <alignment wrapText="1"/>
    </xf>
    <xf numFmtId="0" fontId="12" fillId="7" borderId="48" xfId="0" applyFont="1" applyFill="1" applyBorder="1" applyAlignment="1">
      <alignment vertical="top" wrapText="1"/>
    </xf>
    <xf numFmtId="0" fontId="12" fillId="0" borderId="37" xfId="6" applyFont="1" applyFill="1" applyBorder="1" applyAlignment="1">
      <alignment wrapText="1"/>
    </xf>
    <xf numFmtId="0" fontId="12" fillId="0" borderId="48" xfId="7" applyFont="1" applyFill="1" applyBorder="1" applyAlignment="1">
      <alignment wrapText="1"/>
    </xf>
    <xf numFmtId="0" fontId="12" fillId="7" borderId="56" xfId="0" applyFont="1" applyFill="1" applyBorder="1" applyAlignment="1">
      <alignment vertical="top" wrapText="1"/>
    </xf>
    <xf numFmtId="0" fontId="12" fillId="0" borderId="37" xfId="5" applyFont="1" applyFill="1" applyBorder="1" applyAlignment="1">
      <alignment wrapText="1"/>
    </xf>
    <xf numFmtId="0" fontId="12" fillId="0" borderId="37" xfId="8" applyFont="1" applyFill="1" applyBorder="1" applyAlignment="1">
      <alignment wrapText="1"/>
    </xf>
    <xf numFmtId="0" fontId="12" fillId="0" borderId="70" xfId="7" applyFont="1" applyFill="1" applyBorder="1" applyAlignment="1">
      <alignment wrapText="1"/>
    </xf>
    <xf numFmtId="0" fontId="12" fillId="0" borderId="70" xfId="6" applyFont="1" applyFill="1" applyBorder="1" applyAlignment="1">
      <alignment wrapText="1"/>
    </xf>
    <xf numFmtId="0" fontId="12" fillId="0" borderId="48" xfId="10" applyFont="1" applyFill="1" applyBorder="1" applyAlignment="1">
      <alignment wrapText="1"/>
    </xf>
    <xf numFmtId="0" fontId="12" fillId="0" borderId="56" xfId="4" applyFont="1" applyFill="1" applyBorder="1" applyAlignment="1">
      <alignment wrapText="1"/>
    </xf>
    <xf numFmtId="0" fontId="12" fillId="0" borderId="70" xfId="5" applyFont="1" applyFill="1" applyBorder="1" applyAlignment="1">
      <alignment wrapText="1"/>
    </xf>
    <xf numFmtId="0" fontId="12" fillId="0" borderId="37" xfId="10" applyFont="1" applyFill="1" applyBorder="1" applyAlignment="1">
      <alignment wrapText="1"/>
    </xf>
    <xf numFmtId="0" fontId="12" fillId="0" borderId="48" xfId="8" applyFont="1" applyFill="1" applyBorder="1" applyAlignment="1">
      <alignment wrapText="1"/>
    </xf>
    <xf numFmtId="0" fontId="12" fillId="0" borderId="70" xfId="4" applyFont="1" applyFill="1" applyBorder="1" applyAlignment="1">
      <alignment wrapText="1"/>
    </xf>
    <xf numFmtId="0" fontId="12" fillId="0" borderId="66" xfId="4" applyFont="1" applyFill="1" applyBorder="1" applyAlignment="1">
      <alignment wrapText="1"/>
    </xf>
    <xf numFmtId="0" fontId="12" fillId="0" borderId="59" xfId="7" applyFont="1" applyFill="1" applyBorder="1" applyAlignment="1">
      <alignment horizontal="right" wrapText="1"/>
    </xf>
    <xf numFmtId="0" fontId="12" fillId="7" borderId="61" xfId="0" applyFont="1" applyFill="1" applyBorder="1" applyAlignment="1">
      <alignment horizontal="right" vertical="top" wrapText="1"/>
    </xf>
    <xf numFmtId="0" fontId="12" fillId="0" borderId="59" xfId="6" applyFont="1" applyFill="1" applyBorder="1" applyAlignment="1">
      <alignment horizontal="right" wrapText="1"/>
    </xf>
    <xf numFmtId="0" fontId="12" fillId="0" borderId="59" xfId="5" applyFont="1" applyFill="1" applyBorder="1" applyAlignment="1">
      <alignment horizontal="right" wrapText="1"/>
    </xf>
    <xf numFmtId="0" fontId="16" fillId="0" borderId="59" xfId="8" applyFont="1" applyFill="1" applyBorder="1" applyAlignment="1">
      <alignment horizontal="right" wrapText="1"/>
    </xf>
    <xf numFmtId="0" fontId="16" fillId="0" borderId="61" xfId="8" applyFont="1" applyFill="1" applyBorder="1" applyAlignment="1">
      <alignment horizontal="right" wrapText="1"/>
    </xf>
    <xf numFmtId="0" fontId="16" fillId="0" borderId="61" xfId="10" applyFont="1" applyFill="1" applyBorder="1" applyAlignment="1">
      <alignment horizontal="right" wrapText="1"/>
    </xf>
    <xf numFmtId="0" fontId="12" fillId="0" borderId="61" xfId="4" applyFont="1" applyFill="1" applyBorder="1" applyAlignment="1">
      <alignment horizontal="right" wrapText="1"/>
    </xf>
    <xf numFmtId="0" fontId="16" fillId="0" borderId="59" xfId="10" applyFont="1" applyFill="1" applyBorder="1" applyAlignment="1">
      <alignment horizontal="right" wrapText="1"/>
    </xf>
    <xf numFmtId="0" fontId="12" fillId="0" borderId="67" xfId="4" applyFont="1" applyFill="1" applyBorder="1" applyAlignment="1">
      <alignment horizontal="right" wrapText="1"/>
    </xf>
    <xf numFmtId="164" fontId="12" fillId="0" borderId="62" xfId="8" applyNumberFormat="1" applyFont="1" applyFill="1" applyBorder="1" applyAlignment="1">
      <alignment horizontal="right" wrapText="1"/>
    </xf>
    <xf numFmtId="164" fontId="18" fillId="11" borderId="70" xfId="0" applyNumberFormat="1" applyFont="1" applyFill="1" applyBorder="1" applyAlignment="1">
      <alignment horizontal="right" vertical="center" wrapText="1"/>
    </xf>
    <xf numFmtId="164" fontId="12" fillId="0" borderId="62" xfId="10" applyNumberFormat="1" applyFont="1" applyFill="1" applyBorder="1" applyAlignment="1">
      <alignment horizontal="right" wrapText="1"/>
    </xf>
    <xf numFmtId="164" fontId="18" fillId="11" borderId="88" xfId="0" applyNumberFormat="1" applyFont="1" applyFill="1" applyBorder="1" applyAlignment="1">
      <alignment horizontal="right" vertical="center" wrapText="1"/>
    </xf>
    <xf numFmtId="164" fontId="18" fillId="11" borderId="83" xfId="0" applyNumberFormat="1" applyFont="1" applyFill="1" applyBorder="1" applyAlignment="1">
      <alignment horizontal="right" vertical="center" wrapText="1"/>
    </xf>
    <xf numFmtId="164" fontId="12" fillId="0" borderId="60" xfId="7" applyNumberFormat="1" applyFont="1" applyFill="1" applyBorder="1" applyAlignment="1">
      <alignment horizontal="right" wrapText="1"/>
    </xf>
    <xf numFmtId="164" fontId="12" fillId="7" borderId="58" xfId="0" applyNumberFormat="1" applyFont="1" applyFill="1" applyBorder="1" applyAlignment="1">
      <alignment horizontal="right" vertical="top" wrapText="1"/>
    </xf>
    <xf numFmtId="164" fontId="12" fillId="0" borderId="60" xfId="6" applyNumberFormat="1" applyFont="1" applyFill="1" applyBorder="1" applyAlignment="1">
      <alignment horizontal="right" wrapText="1"/>
    </xf>
    <xf numFmtId="164" fontId="12" fillId="0" borderId="60" xfId="5" applyNumberFormat="1" applyFont="1" applyFill="1" applyBorder="1" applyAlignment="1">
      <alignment horizontal="right" wrapText="1"/>
    </xf>
    <xf numFmtId="164" fontId="16" fillId="0" borderId="60" xfId="8" applyNumberFormat="1" applyFont="1" applyFill="1" applyBorder="1" applyAlignment="1">
      <alignment horizontal="right" wrapText="1"/>
    </xf>
    <xf numFmtId="164" fontId="12" fillId="0" borderId="70" xfId="7" applyNumberFormat="1" applyFont="1" applyFill="1" applyBorder="1" applyAlignment="1">
      <alignment horizontal="right" wrapText="1"/>
    </xf>
    <xf numFmtId="164" fontId="16" fillId="0" borderId="58" xfId="8" applyNumberFormat="1" applyFont="1" applyFill="1" applyBorder="1" applyAlignment="1">
      <alignment horizontal="right" wrapText="1"/>
    </xf>
    <xf numFmtId="164" fontId="12" fillId="0" borderId="70" xfId="6" applyNumberFormat="1" applyFont="1" applyFill="1" applyBorder="1" applyAlignment="1">
      <alignment horizontal="right" wrapText="1"/>
    </xf>
    <xf numFmtId="164" fontId="16" fillId="0" borderId="58" xfId="10" applyNumberFormat="1" applyFont="1" applyFill="1" applyBorder="1" applyAlignment="1">
      <alignment horizontal="right" wrapText="1"/>
    </xf>
    <xf numFmtId="164" fontId="12" fillId="0" borderId="58" xfId="4" applyNumberFormat="1" applyFont="1" applyFill="1" applyBorder="1" applyAlignment="1">
      <alignment horizontal="right" wrapText="1"/>
    </xf>
    <xf numFmtId="164" fontId="12" fillId="0" borderId="70" xfId="5" applyNumberFormat="1" applyFont="1" applyFill="1" applyBorder="1" applyAlignment="1">
      <alignment horizontal="right" wrapText="1"/>
    </xf>
    <xf numFmtId="164" fontId="16" fillId="0" borderId="60" xfId="10" applyNumberFormat="1" applyFont="1" applyFill="1" applyBorder="1" applyAlignment="1">
      <alignment horizontal="right" wrapText="1"/>
    </xf>
    <xf numFmtId="164" fontId="12" fillId="0" borderId="88" xfId="7" applyNumberFormat="1" applyFont="1" applyFill="1" applyBorder="1" applyAlignment="1">
      <alignment horizontal="right" wrapText="1"/>
    </xf>
    <xf numFmtId="164" fontId="12" fillId="0" borderId="70" xfId="4" applyNumberFormat="1" applyFont="1" applyFill="1" applyBorder="1" applyAlignment="1">
      <alignment horizontal="right" wrapText="1"/>
    </xf>
    <xf numFmtId="164" fontId="12" fillId="0" borderId="69" xfId="4" applyNumberFormat="1" applyFont="1" applyFill="1" applyBorder="1" applyAlignment="1">
      <alignment horizontal="right" wrapText="1"/>
    </xf>
    <xf numFmtId="0" fontId="16" fillId="0" borderId="37" xfId="6" applyFont="1" applyFill="1" applyBorder="1" applyAlignment="1">
      <alignment horizontal="right" wrapText="1"/>
    </xf>
    <xf numFmtId="0" fontId="16" fillId="0" borderId="37" xfId="8" applyFont="1" applyFill="1" applyBorder="1" applyAlignment="1">
      <alignment horizontal="right" wrapText="1"/>
    </xf>
    <xf numFmtId="0" fontId="16" fillId="0" borderId="70" xfId="6" applyFont="1" applyFill="1" applyBorder="1" applyAlignment="1">
      <alignment horizontal="right" wrapText="1"/>
    </xf>
    <xf numFmtId="0" fontId="16" fillId="0" borderId="48" xfId="10" applyFont="1" applyFill="1" applyBorder="1" applyAlignment="1">
      <alignment horizontal="right" wrapText="1"/>
    </xf>
    <xf numFmtId="0" fontId="16" fillId="0" borderId="37" xfId="10" applyFont="1" applyFill="1" applyBorder="1" applyAlignment="1">
      <alignment horizontal="right" wrapText="1"/>
    </xf>
    <xf numFmtId="0" fontId="16" fillId="0" borderId="48" xfId="8" applyFont="1" applyFill="1" applyBorder="1" applyAlignment="1">
      <alignment horizontal="right" wrapText="1"/>
    </xf>
    <xf numFmtId="0" fontId="12" fillId="0" borderId="73" xfId="7" applyFont="1" applyFill="1" applyBorder="1" applyAlignment="1">
      <alignment horizontal="right" wrapText="1"/>
    </xf>
    <xf numFmtId="0" fontId="12" fillId="7" borderId="75" xfId="0" applyFont="1" applyFill="1" applyBorder="1" applyAlignment="1">
      <alignment horizontal="right" vertical="top" wrapText="1"/>
    </xf>
    <xf numFmtId="0" fontId="16" fillId="0" borderId="73" xfId="6" applyFont="1" applyFill="1" applyBorder="1" applyAlignment="1">
      <alignment horizontal="right" wrapText="1"/>
    </xf>
    <xf numFmtId="0" fontId="12" fillId="0" borderId="73" xfId="5" applyFont="1" applyFill="1" applyBorder="1" applyAlignment="1">
      <alignment horizontal="right" wrapText="1"/>
    </xf>
    <xf numFmtId="0" fontId="16" fillId="0" borderId="73" xfId="8" applyFont="1" applyFill="1" applyBorder="1" applyAlignment="1">
      <alignment horizontal="right" wrapText="1"/>
    </xf>
    <xf numFmtId="0" fontId="16" fillId="0" borderId="75" xfId="10" applyFont="1" applyFill="1" applyBorder="1" applyAlignment="1">
      <alignment horizontal="right" wrapText="1"/>
    </xf>
    <xf numFmtId="0" fontId="12" fillId="0" borderId="75" xfId="4" applyFont="1" applyFill="1" applyBorder="1" applyAlignment="1">
      <alignment horizontal="right" wrapText="1"/>
    </xf>
    <xf numFmtId="0" fontId="16" fillId="0" borderId="73" xfId="10" applyFont="1" applyFill="1" applyBorder="1" applyAlignment="1">
      <alignment horizontal="right" wrapText="1"/>
    </xf>
    <xf numFmtId="0" fontId="12" fillId="0" borderId="76" xfId="4" applyFont="1" applyFill="1" applyBorder="1" applyAlignment="1">
      <alignment horizontal="right" wrapText="1"/>
    </xf>
    <xf numFmtId="2" fontId="16" fillId="0" borderId="81" xfId="10" applyNumberFormat="1" applyFont="1" applyFill="1" applyBorder="1" applyAlignment="1">
      <alignment horizontal="right" wrapText="1"/>
    </xf>
    <xf numFmtId="164" fontId="12" fillId="9" borderId="78" xfId="7" applyNumberFormat="1" applyFont="1" applyFill="1" applyBorder="1" applyAlignment="1">
      <alignment horizontal="right" wrapText="1"/>
    </xf>
    <xf numFmtId="164" fontId="12" fillId="9" borderId="80" xfId="6" applyNumberFormat="1" applyFont="1" applyFill="1" applyBorder="1" applyAlignment="1">
      <alignment horizontal="right" wrapText="1"/>
    </xf>
    <xf numFmtId="164" fontId="12" fillId="10" borderId="80" xfId="2" applyNumberFormat="1" applyFont="1" applyFill="1" applyBorder="1" applyAlignment="1">
      <alignment horizontal="right" wrapText="1"/>
    </xf>
    <xf numFmtId="164" fontId="16" fillId="9" borderId="78" xfId="8" applyNumberFormat="1" applyFont="1" applyFill="1" applyBorder="1" applyAlignment="1">
      <alignment horizontal="right" wrapText="1"/>
    </xf>
    <xf numFmtId="164" fontId="16" fillId="9" borderId="78" xfId="10" applyNumberFormat="1" applyFont="1" applyFill="1" applyBorder="1" applyAlignment="1">
      <alignment horizontal="right" wrapText="1"/>
    </xf>
    <xf numFmtId="164" fontId="12" fillId="9" borderId="80" xfId="4" applyNumberFormat="1" applyFont="1" applyFill="1" applyBorder="1" applyAlignment="1">
      <alignment horizontal="right" wrapText="1"/>
    </xf>
    <xf numFmtId="164" fontId="12" fillId="9" borderId="80" xfId="5" applyNumberFormat="1" applyFont="1" applyFill="1" applyBorder="1" applyAlignment="1">
      <alignment horizontal="right" wrapText="1"/>
    </xf>
    <xf numFmtId="164" fontId="12" fillId="9" borderId="87" xfId="7" applyNumberFormat="1" applyFont="1" applyFill="1" applyBorder="1" applyAlignment="1">
      <alignment horizontal="right" wrapText="1"/>
    </xf>
    <xf numFmtId="164" fontId="12" fillId="9" borderId="69" xfId="4" applyNumberFormat="1" applyFont="1" applyFill="1" applyBorder="1" applyAlignment="1">
      <alignment horizontal="right" wrapText="1"/>
    </xf>
    <xf numFmtId="164" fontId="12" fillId="10" borderId="79" xfId="2" applyNumberFormat="1" applyFont="1" applyFill="1" applyBorder="1" applyAlignment="1">
      <alignment horizontal="right" wrapText="1"/>
    </xf>
    <xf numFmtId="164" fontId="12" fillId="15" borderId="37" xfId="7" applyNumberFormat="1" applyFont="1" applyFill="1" applyBorder="1" applyAlignment="1">
      <alignment horizontal="right" wrapText="1"/>
    </xf>
    <xf numFmtId="164" fontId="12" fillId="15" borderId="56" xfId="6" applyNumberFormat="1" applyFont="1" applyFill="1" applyBorder="1" applyAlignment="1">
      <alignment horizontal="right" wrapText="1"/>
    </xf>
    <xf numFmtId="164" fontId="12" fillId="14" borderId="56" xfId="2" applyNumberFormat="1" applyFont="1" applyFill="1" applyBorder="1" applyAlignment="1">
      <alignment horizontal="right" wrapText="1"/>
    </xf>
    <xf numFmtId="164" fontId="16" fillId="15" borderId="37" xfId="8" applyNumberFormat="1" applyFont="1" applyFill="1" applyBorder="1" applyAlignment="1">
      <alignment horizontal="right" wrapText="1"/>
    </xf>
    <xf numFmtId="164" fontId="16" fillId="15" borderId="37" xfId="10" applyNumberFormat="1" applyFont="1" applyFill="1" applyBorder="1" applyAlignment="1">
      <alignment horizontal="right" wrapText="1"/>
    </xf>
    <xf numFmtId="164" fontId="12" fillId="15" borderId="56" xfId="4" applyNumberFormat="1" applyFont="1" applyFill="1" applyBorder="1" applyAlignment="1">
      <alignment horizontal="right" wrapText="1"/>
    </xf>
    <xf numFmtId="164" fontId="12" fillId="15" borderId="56" xfId="5" applyNumberFormat="1" applyFont="1" applyFill="1" applyBorder="1" applyAlignment="1">
      <alignment horizontal="right" wrapText="1"/>
    </xf>
    <xf numFmtId="164" fontId="12" fillId="15" borderId="88" xfId="7" applyNumberFormat="1" applyFont="1" applyFill="1" applyBorder="1" applyAlignment="1">
      <alignment horizontal="right" wrapText="1"/>
    </xf>
    <xf numFmtId="164" fontId="12" fillId="15" borderId="66" xfId="4" applyNumberFormat="1" applyFont="1" applyFill="1" applyBorder="1" applyAlignment="1">
      <alignment horizontal="right" wrapText="1"/>
    </xf>
    <xf numFmtId="164" fontId="12" fillId="14" borderId="63" xfId="2" applyNumberFormat="1" applyFont="1" applyFill="1" applyBorder="1" applyAlignment="1">
      <alignment horizontal="right" wrapText="1"/>
    </xf>
    <xf numFmtId="164" fontId="12" fillId="9" borderId="37" xfId="7" applyNumberFormat="1" applyFont="1" applyFill="1" applyBorder="1" applyAlignment="1">
      <alignment horizontal="right" wrapText="1"/>
    </xf>
    <xf numFmtId="164" fontId="12" fillId="9" borderId="56" xfId="6" applyNumberFormat="1" applyFont="1" applyFill="1" applyBorder="1" applyAlignment="1">
      <alignment horizontal="right" wrapText="1"/>
    </xf>
    <xf numFmtId="164" fontId="12" fillId="10" borderId="56" xfId="2" applyNumberFormat="1" applyFont="1" applyFill="1" applyBorder="1" applyAlignment="1">
      <alignment horizontal="right" wrapText="1"/>
    </xf>
    <xf numFmtId="164" fontId="16" fillId="9" borderId="37" xfId="8" applyNumberFormat="1" applyFont="1" applyFill="1" applyBorder="1" applyAlignment="1">
      <alignment horizontal="right" wrapText="1"/>
    </xf>
    <xf numFmtId="164" fontId="16" fillId="9" borderId="37" xfId="10" applyNumberFormat="1" applyFont="1" applyFill="1" applyBorder="1" applyAlignment="1">
      <alignment horizontal="right" wrapText="1"/>
    </xf>
    <xf numFmtId="164" fontId="12" fillId="9" borderId="56" xfId="4" applyNumberFormat="1" applyFont="1" applyFill="1" applyBorder="1" applyAlignment="1">
      <alignment horizontal="right" wrapText="1"/>
    </xf>
    <xf numFmtId="164" fontId="12" fillId="9" borderId="56" xfId="5" applyNumberFormat="1" applyFont="1" applyFill="1" applyBorder="1" applyAlignment="1">
      <alignment horizontal="right" wrapText="1"/>
    </xf>
    <xf numFmtId="164" fontId="12" fillId="9" borderId="88" xfId="7" applyNumberFormat="1" applyFont="1" applyFill="1" applyBorder="1" applyAlignment="1">
      <alignment horizontal="right" wrapText="1"/>
    </xf>
    <xf numFmtId="164" fontId="12" fillId="9" borderId="66" xfId="4" applyNumberFormat="1" applyFont="1" applyFill="1" applyBorder="1" applyAlignment="1">
      <alignment horizontal="right" wrapText="1"/>
    </xf>
    <xf numFmtId="164" fontId="12" fillId="10" borderId="63" xfId="2" applyNumberFormat="1" applyFont="1" applyFill="1" applyBorder="1" applyAlignment="1">
      <alignment horizontal="right" wrapText="1"/>
    </xf>
    <xf numFmtId="16" fontId="0" fillId="0" borderId="0" xfId="0" applyNumberFormat="1"/>
    <xf numFmtId="0" fontId="0" fillId="0" borderId="75" xfId="0" applyBorder="1"/>
    <xf numFmtId="0" fontId="16" fillId="0" borderId="0" xfId="10" applyFont="1" applyFill="1" applyBorder="1" applyAlignment="1">
      <alignment horizontal="right" wrapText="1"/>
    </xf>
    <xf numFmtId="0" fontId="0" fillId="0" borderId="73" xfId="0" applyBorder="1"/>
    <xf numFmtId="0" fontId="12" fillId="0" borderId="44" xfId="5" applyFont="1" applyFill="1" applyBorder="1" applyAlignment="1">
      <alignment horizontal="right" wrapText="1"/>
    </xf>
    <xf numFmtId="0" fontId="12" fillId="0" borderId="83" xfId="7" applyFont="1" applyFill="1" applyBorder="1" applyAlignment="1">
      <alignment horizontal="right" wrapText="1"/>
    </xf>
    <xf numFmtId="0" fontId="12" fillId="0" borderId="45" xfId="5" applyFont="1" applyFill="1" applyBorder="1" applyAlignment="1">
      <alignment horizontal="right" wrapText="1"/>
    </xf>
    <xf numFmtId="14" fontId="12" fillId="0" borderId="83" xfId="7" applyNumberFormat="1" applyFont="1" applyFill="1" applyBorder="1" applyAlignment="1">
      <alignment horizontal="right" wrapText="1"/>
    </xf>
    <xf numFmtId="14" fontId="12" fillId="0" borderId="45" xfId="5" applyNumberFormat="1" applyFont="1" applyFill="1" applyBorder="1" applyAlignment="1">
      <alignment horizontal="right" wrapText="1"/>
    </xf>
    <xf numFmtId="0" fontId="12" fillId="0" borderId="74" xfId="5" applyFont="1" applyFill="1" applyBorder="1" applyAlignment="1">
      <alignment wrapText="1"/>
    </xf>
    <xf numFmtId="0" fontId="12" fillId="0" borderId="91" xfId="5" applyFont="1" applyFill="1" applyBorder="1" applyAlignment="1">
      <alignment horizontal="right" wrapText="1"/>
    </xf>
    <xf numFmtId="0" fontId="12" fillId="0" borderId="83" xfId="7" applyFont="1" applyFill="1" applyBorder="1" applyAlignment="1">
      <alignment wrapText="1"/>
    </xf>
    <xf numFmtId="0" fontId="12" fillId="0" borderId="45" xfId="5" applyFont="1" applyFill="1" applyBorder="1" applyAlignment="1">
      <alignment wrapText="1"/>
    </xf>
    <xf numFmtId="0" fontId="12" fillId="0" borderId="54" xfId="5" applyFont="1" applyFill="1" applyBorder="1" applyAlignment="1">
      <alignment horizontal="right" wrapText="1"/>
    </xf>
    <xf numFmtId="164" fontId="12" fillId="0" borderId="83" xfId="7" applyNumberFormat="1" applyFont="1" applyFill="1" applyBorder="1" applyAlignment="1">
      <alignment horizontal="right" wrapText="1"/>
    </xf>
    <xf numFmtId="164" fontId="12" fillId="0" borderId="57" xfId="5" applyNumberFormat="1" applyFont="1" applyFill="1" applyBorder="1" applyAlignment="1">
      <alignment horizontal="right" wrapText="1"/>
    </xf>
    <xf numFmtId="0" fontId="16" fillId="0" borderId="0" xfId="8" applyFont="1" applyFill="1" applyBorder="1" applyAlignment="1">
      <alignment horizontal="right" wrapText="1"/>
    </xf>
    <xf numFmtId="0" fontId="12" fillId="0" borderId="74" xfId="5" applyFont="1" applyFill="1" applyBorder="1" applyAlignment="1">
      <alignment horizontal="right" wrapText="1"/>
    </xf>
    <xf numFmtId="164" fontId="12" fillId="15" borderId="83" xfId="7" applyNumberFormat="1" applyFont="1" applyFill="1" applyBorder="1" applyAlignment="1">
      <alignment horizontal="right" wrapText="1"/>
    </xf>
    <xf numFmtId="164" fontId="12" fillId="9" borderId="83" xfId="7" applyNumberFormat="1" applyFont="1" applyFill="1" applyBorder="1" applyAlignment="1">
      <alignment horizontal="right" wrapText="1"/>
    </xf>
    <xf numFmtId="165" fontId="12" fillId="0" borderId="35" xfId="0" applyNumberFormat="1" applyFont="1" applyFill="1" applyBorder="1" applyAlignment="1">
      <alignment horizontal="center" vertical="center" wrapText="1"/>
    </xf>
    <xf numFmtId="165" fontId="12" fillId="7" borderId="37" xfId="0" applyNumberFormat="1" applyFont="1" applyFill="1" applyBorder="1" applyAlignment="1">
      <alignment horizontal="right" vertical="top" wrapText="1"/>
    </xf>
    <xf numFmtId="165" fontId="9" fillId="0" borderId="0" xfId="0" applyNumberFormat="1" applyFont="1"/>
    <xf numFmtId="0" fontId="0" fillId="0" borderId="0" xfId="0" pivotButton="1"/>
    <xf numFmtId="0" fontId="0" fillId="0" borderId="0" xfId="0" applyAlignment="1">
      <alignment horizontal="left"/>
    </xf>
    <xf numFmtId="0" fontId="0" fillId="0" borderId="0" xfId="0" applyNumberFormat="1"/>
    <xf numFmtId="0" fontId="12" fillId="7" borderId="98" xfId="0" applyFont="1" applyFill="1" applyBorder="1" applyAlignment="1">
      <alignment horizontal="right" vertical="top" wrapText="1"/>
    </xf>
    <xf numFmtId="0" fontId="12" fillId="7" borderId="99" xfId="0" applyFont="1" applyFill="1" applyBorder="1" applyAlignment="1">
      <alignment horizontal="right" vertical="top" wrapText="1"/>
    </xf>
    <xf numFmtId="14" fontId="12" fillId="7" borderId="99" xfId="0" applyNumberFormat="1" applyFont="1" applyFill="1" applyBorder="1" applyAlignment="1">
      <alignment horizontal="right" vertical="top" wrapText="1"/>
    </xf>
    <xf numFmtId="0" fontId="12" fillId="7" borderId="92" xfId="0" applyFont="1" applyFill="1" applyBorder="1" applyAlignment="1">
      <alignment vertical="top" wrapText="1"/>
    </xf>
    <xf numFmtId="0" fontId="12" fillId="7" borderId="99" xfId="0" applyFont="1" applyFill="1" applyBorder="1" applyAlignment="1">
      <alignment vertical="top" wrapText="1"/>
    </xf>
    <xf numFmtId="164" fontId="12" fillId="10" borderId="99" xfId="2" applyNumberFormat="1" applyFont="1" applyFill="1" applyBorder="1" applyAlignment="1">
      <alignment horizontal="right" wrapText="1"/>
    </xf>
    <xf numFmtId="164" fontId="12" fillId="10" borderId="70" xfId="2" applyNumberFormat="1" applyFont="1" applyFill="1" applyBorder="1" applyAlignment="1">
      <alignment horizontal="right" wrapText="1"/>
    </xf>
    <xf numFmtId="164" fontId="12" fillId="17" borderId="101" xfId="2" applyNumberFormat="1" applyFont="1" applyFill="1" applyBorder="1" applyAlignment="1">
      <alignment horizontal="right" wrapText="1"/>
    </xf>
    <xf numFmtId="0" fontId="12" fillId="7" borderId="102" xfId="0" applyFont="1" applyFill="1" applyBorder="1" applyAlignment="1">
      <alignment horizontal="right" vertical="top" wrapText="1"/>
    </xf>
    <xf numFmtId="0" fontId="12" fillId="7" borderId="101" xfId="0" applyFont="1" applyFill="1" applyBorder="1" applyAlignment="1">
      <alignment horizontal="right" vertical="top" wrapText="1"/>
    </xf>
    <xf numFmtId="14" fontId="12" fillId="7" borderId="101" xfId="0" applyNumberFormat="1" applyFont="1" applyFill="1" applyBorder="1" applyAlignment="1">
      <alignment horizontal="right" vertical="top" wrapText="1"/>
    </xf>
    <xf numFmtId="0" fontId="12" fillId="7" borderId="103" xfId="0" applyFont="1" applyFill="1" applyBorder="1" applyAlignment="1">
      <alignment vertical="top" wrapText="1"/>
    </xf>
    <xf numFmtId="0" fontId="12" fillId="7" borderId="100" xfId="0" applyFont="1" applyFill="1" applyBorder="1" applyAlignment="1">
      <alignment horizontal="right" vertical="top" wrapText="1"/>
    </xf>
    <xf numFmtId="0" fontId="12" fillId="7" borderId="101" xfId="0" applyFont="1" applyFill="1" applyBorder="1" applyAlignment="1">
      <alignment vertical="top" wrapText="1"/>
    </xf>
    <xf numFmtId="0" fontId="12" fillId="7" borderId="103" xfId="0" applyFont="1" applyFill="1" applyBorder="1" applyAlignment="1">
      <alignment horizontal="right" vertical="top" wrapText="1"/>
    </xf>
    <xf numFmtId="164" fontId="12" fillId="10" borderId="101" xfId="2" applyNumberFormat="1" applyFont="1" applyFill="1" applyBorder="1" applyAlignment="1">
      <alignment horizontal="right" wrapText="1"/>
    </xf>
    <xf numFmtId="0" fontId="12" fillId="0" borderId="102" xfId="4" applyFont="1" applyFill="1" applyBorder="1" applyAlignment="1">
      <alignment horizontal="right" wrapText="1"/>
    </xf>
    <xf numFmtId="0" fontId="12" fillId="0" borderId="101" xfId="4" applyFont="1" applyFill="1" applyBorder="1" applyAlignment="1">
      <alignment horizontal="right" wrapText="1"/>
    </xf>
    <xf numFmtId="14" fontId="12" fillId="0" borderId="101" xfId="4" applyNumberFormat="1" applyFont="1" applyFill="1" applyBorder="1" applyAlignment="1">
      <alignment horizontal="right" wrapText="1"/>
    </xf>
    <xf numFmtId="0" fontId="12" fillId="0" borderId="103" xfId="4" applyFont="1" applyFill="1" applyBorder="1" applyAlignment="1">
      <alignment wrapText="1"/>
    </xf>
    <xf numFmtId="0" fontId="12" fillId="0" borderId="100" xfId="4" applyFont="1" applyFill="1" applyBorder="1" applyAlignment="1">
      <alignment horizontal="right" wrapText="1"/>
    </xf>
    <xf numFmtId="0" fontId="12" fillId="0" borderId="101" xfId="4" applyFont="1" applyFill="1" applyBorder="1" applyAlignment="1">
      <alignment wrapText="1"/>
    </xf>
    <xf numFmtId="0" fontId="12" fillId="0" borderId="103" xfId="4" applyFont="1" applyFill="1" applyBorder="1" applyAlignment="1">
      <alignment horizontal="right" wrapText="1"/>
    </xf>
    <xf numFmtId="164" fontId="12" fillId="9" borderId="101" xfId="4" applyNumberFormat="1" applyFont="1" applyFill="1" applyBorder="1" applyAlignment="1">
      <alignment horizontal="right" wrapText="1"/>
    </xf>
    <xf numFmtId="164" fontId="12" fillId="9" borderId="70" xfId="4" applyNumberFormat="1" applyFont="1" applyFill="1" applyBorder="1" applyAlignment="1">
      <alignment horizontal="right" wrapText="1"/>
    </xf>
    <xf numFmtId="164" fontId="12" fillId="18" borderId="101" xfId="4" applyNumberFormat="1" applyFont="1" applyFill="1" applyBorder="1" applyAlignment="1">
      <alignment horizontal="right" wrapText="1"/>
    </xf>
    <xf numFmtId="0" fontId="12" fillId="0" borderId="104" xfId="5" applyFont="1" applyFill="1" applyBorder="1" applyAlignment="1">
      <alignment horizontal="right" wrapText="1"/>
    </xf>
    <xf numFmtId="0" fontId="12" fillId="0" borderId="109" xfId="5" applyFont="1" applyFill="1" applyBorder="1" applyAlignment="1">
      <alignment horizontal="right" wrapText="1"/>
    </xf>
    <xf numFmtId="164" fontId="12" fillId="9" borderId="110" xfId="5" applyNumberFormat="1" applyFont="1" applyFill="1" applyBorder="1" applyAlignment="1">
      <alignment horizontal="right" wrapText="1"/>
    </xf>
    <xf numFmtId="164" fontId="12" fillId="9" borderId="111" xfId="5" applyNumberFormat="1" applyFont="1" applyFill="1" applyBorder="1" applyAlignment="1">
      <alignment horizontal="right" wrapText="1"/>
    </xf>
    <xf numFmtId="164" fontId="12" fillId="18" borderId="110" xfId="5" applyNumberFormat="1" applyFont="1" applyFill="1" applyBorder="1" applyAlignment="1">
      <alignment horizontal="right" wrapText="1"/>
    </xf>
    <xf numFmtId="0" fontId="12" fillId="0" borderId="113" xfId="5" applyFont="1" applyFill="1" applyBorder="1" applyAlignment="1">
      <alignment horizontal="right" wrapText="1"/>
    </xf>
    <xf numFmtId="0" fontId="12" fillId="0" borderId="109" xfId="5" applyFont="1" applyFill="1" applyBorder="1" applyAlignment="1">
      <alignment wrapText="1"/>
    </xf>
    <xf numFmtId="0" fontId="12" fillId="0" borderId="114" xfId="5" applyFont="1" applyFill="1" applyBorder="1" applyAlignment="1">
      <alignment horizontal="right" wrapText="1"/>
    </xf>
    <xf numFmtId="164" fontId="12" fillId="9" borderId="115" xfId="5" applyNumberFormat="1" applyFont="1" applyFill="1" applyBorder="1" applyAlignment="1">
      <alignment horizontal="right" wrapText="1"/>
    </xf>
    <xf numFmtId="164" fontId="12" fillId="19" borderId="35" xfId="2" applyNumberFormat="1" applyFont="1" applyFill="1" applyBorder="1" applyAlignment="1">
      <alignment horizontal="center"/>
    </xf>
    <xf numFmtId="164" fontId="12" fillId="8" borderId="5" xfId="2" applyNumberFormat="1" applyFont="1" applyFill="1" applyBorder="1" applyAlignment="1">
      <alignment horizontal="center"/>
    </xf>
    <xf numFmtId="164" fontId="12" fillId="20" borderId="35" xfId="2" applyNumberFormat="1" applyFont="1" applyFill="1" applyBorder="1" applyAlignment="1">
      <alignment horizontal="center"/>
    </xf>
    <xf numFmtId="164" fontId="12" fillId="10" borderId="110" xfId="2" applyNumberFormat="1" applyFont="1" applyFill="1" applyBorder="1" applyAlignment="1">
      <alignment horizontal="right" wrapText="1"/>
    </xf>
    <xf numFmtId="164" fontId="12" fillId="9" borderId="110" xfId="4" applyNumberFormat="1" applyFont="1" applyFill="1" applyBorder="1" applyAlignment="1">
      <alignment horizontal="right" wrapText="1"/>
    </xf>
    <xf numFmtId="164" fontId="12" fillId="16" borderId="110" xfId="2" applyNumberFormat="1" applyFont="1" applyFill="1" applyBorder="1" applyAlignment="1">
      <alignment horizontal="right" wrapText="1"/>
    </xf>
    <xf numFmtId="0" fontId="12" fillId="7" borderId="112" xfId="0" applyFont="1" applyFill="1" applyBorder="1" applyAlignment="1">
      <alignment horizontal="right" vertical="top" wrapText="1"/>
    </xf>
    <xf numFmtId="0" fontId="12" fillId="0" borderId="102" xfId="5" applyFont="1" applyFill="1" applyBorder="1" applyAlignment="1">
      <alignment horizontal="right" wrapText="1"/>
    </xf>
    <xf numFmtId="0" fontId="12" fillId="7" borderId="113" xfId="0" applyFont="1" applyFill="1" applyBorder="1" applyAlignment="1">
      <alignment horizontal="right" vertical="top" wrapText="1"/>
    </xf>
    <xf numFmtId="0" fontId="12" fillId="0" borderId="113" xfId="4" applyFont="1" applyFill="1" applyBorder="1" applyAlignment="1">
      <alignment horizontal="right" wrapText="1"/>
    </xf>
    <xf numFmtId="0" fontId="12" fillId="7" borderId="105" xfId="0" applyFont="1" applyFill="1" applyBorder="1" applyAlignment="1">
      <alignment horizontal="right" vertical="top" wrapText="1"/>
    </xf>
    <xf numFmtId="0" fontId="12" fillId="7" borderId="107" xfId="0" applyFont="1" applyFill="1" applyBorder="1" applyAlignment="1">
      <alignment horizontal="right" vertical="top" wrapText="1"/>
    </xf>
    <xf numFmtId="0" fontId="12" fillId="0" borderId="101" xfId="5" applyFont="1" applyFill="1" applyBorder="1" applyAlignment="1">
      <alignment horizontal="right" wrapText="1"/>
    </xf>
    <xf numFmtId="0" fontId="12" fillId="0" borderId="48" xfId="4" applyFont="1" applyFill="1" applyBorder="1" applyAlignment="1">
      <alignment horizontal="right" wrapText="1"/>
    </xf>
    <xf numFmtId="0" fontId="12" fillId="7" borderId="106" xfId="0" applyFont="1" applyFill="1" applyBorder="1" applyAlignment="1">
      <alignment horizontal="right" vertical="top" wrapText="1"/>
    </xf>
    <xf numFmtId="0" fontId="12" fillId="7" borderId="108" xfId="0" applyFont="1" applyFill="1" applyBorder="1" applyAlignment="1">
      <alignment horizontal="right" vertical="top" wrapText="1"/>
    </xf>
    <xf numFmtId="14" fontId="12" fillId="0" borderId="101" xfId="5" applyNumberFormat="1" applyFont="1" applyFill="1" applyBorder="1" applyAlignment="1">
      <alignment horizontal="right" wrapText="1"/>
    </xf>
    <xf numFmtId="14" fontId="12" fillId="0" borderId="48" xfId="4" applyNumberFormat="1" applyFont="1" applyFill="1" applyBorder="1" applyAlignment="1">
      <alignment horizontal="right" wrapText="1"/>
    </xf>
    <xf numFmtId="14" fontId="12" fillId="7" borderId="106" xfId="0" applyNumberFormat="1" applyFont="1" applyFill="1" applyBorder="1" applyAlignment="1">
      <alignment horizontal="right" vertical="top" wrapText="1"/>
    </xf>
    <xf numFmtId="14" fontId="12" fillId="7" borderId="108" xfId="0" applyNumberFormat="1" applyFont="1" applyFill="1" applyBorder="1" applyAlignment="1">
      <alignment horizontal="right" vertical="top" wrapText="1"/>
    </xf>
    <xf numFmtId="0" fontId="12" fillId="0" borderId="103" xfId="5" applyFont="1" applyFill="1" applyBorder="1" applyAlignment="1">
      <alignment wrapText="1"/>
    </xf>
    <xf numFmtId="0" fontId="12" fillId="7" borderId="109" xfId="0" applyFont="1" applyFill="1" applyBorder="1" applyAlignment="1">
      <alignment vertical="top" wrapText="1"/>
    </xf>
    <xf numFmtId="0" fontId="12" fillId="0" borderId="109" xfId="4" applyFont="1" applyFill="1" applyBorder="1" applyAlignment="1">
      <alignment wrapText="1"/>
    </xf>
    <xf numFmtId="0" fontId="12" fillId="7" borderId="93" xfId="0" applyFont="1" applyFill="1" applyBorder="1" applyAlignment="1">
      <alignment vertical="top" wrapText="1"/>
    </xf>
    <xf numFmtId="0" fontId="12" fillId="7" borderId="94" xfId="0" applyFont="1" applyFill="1" applyBorder="1" applyAlignment="1">
      <alignment vertical="top" wrapText="1"/>
    </xf>
    <xf numFmtId="0" fontId="12" fillId="0" borderId="100" xfId="5" applyFont="1" applyFill="1" applyBorder="1" applyAlignment="1">
      <alignment horizontal="right" wrapText="1"/>
    </xf>
    <xf numFmtId="0" fontId="12" fillId="7" borderId="104" xfId="0" applyFont="1" applyFill="1" applyBorder="1" applyAlignment="1">
      <alignment horizontal="right" vertical="top" wrapText="1"/>
    </xf>
    <xf numFmtId="0" fontId="12" fillId="0" borderId="104" xfId="4" applyFont="1" applyFill="1" applyBorder="1" applyAlignment="1">
      <alignment horizontal="right" wrapText="1"/>
    </xf>
    <xf numFmtId="0" fontId="12" fillId="7" borderId="91" xfId="0" applyFont="1" applyFill="1" applyBorder="1" applyAlignment="1">
      <alignment horizontal="right" vertical="top" wrapText="1"/>
    </xf>
    <xf numFmtId="0" fontId="12" fillId="0" borderId="101" xfId="5" applyFont="1" applyFill="1" applyBorder="1" applyAlignment="1">
      <alignment wrapText="1"/>
    </xf>
    <xf numFmtId="0" fontId="12" fillId="0" borderId="48" xfId="4" applyFont="1" applyFill="1" applyBorder="1" applyAlignment="1">
      <alignment wrapText="1"/>
    </xf>
    <xf numFmtId="0" fontId="12" fillId="7" borderId="106" xfId="0" applyFont="1" applyFill="1" applyBorder="1" applyAlignment="1">
      <alignment vertical="top" wrapText="1"/>
    </xf>
    <xf numFmtId="0" fontId="12" fillId="7" borderId="70" xfId="0" applyFont="1" applyFill="1" applyBorder="1" applyAlignment="1">
      <alignment vertical="top" wrapText="1"/>
    </xf>
    <xf numFmtId="0" fontId="12" fillId="7" borderId="70" xfId="0" applyFont="1" applyFill="1" applyBorder="1" applyAlignment="1">
      <alignment horizontal="right" vertical="top" wrapText="1"/>
    </xf>
    <xf numFmtId="0" fontId="12" fillId="0" borderId="103" xfId="5" applyFont="1" applyFill="1" applyBorder="1" applyAlignment="1">
      <alignment horizontal="right" wrapText="1"/>
    </xf>
    <xf numFmtId="0" fontId="12" fillId="7" borderId="109" xfId="0" applyFont="1" applyFill="1" applyBorder="1" applyAlignment="1">
      <alignment horizontal="right" vertical="top" wrapText="1"/>
    </xf>
    <xf numFmtId="0" fontId="12" fillId="0" borderId="109" xfId="4" applyFont="1" applyFill="1" applyBorder="1" applyAlignment="1">
      <alignment horizontal="right" wrapText="1"/>
    </xf>
    <xf numFmtId="0" fontId="12" fillId="7" borderId="93" xfId="0" applyFont="1" applyFill="1" applyBorder="1" applyAlignment="1">
      <alignment horizontal="right" vertical="top" wrapText="1"/>
    </xf>
    <xf numFmtId="164" fontId="12" fillId="9" borderId="101" xfId="5" applyNumberFormat="1" applyFont="1" applyFill="1" applyBorder="1" applyAlignment="1">
      <alignment horizontal="right" wrapText="1"/>
    </xf>
    <xf numFmtId="164" fontId="12" fillId="9" borderId="70" xfId="5" applyNumberFormat="1" applyFont="1" applyFill="1" applyBorder="1" applyAlignment="1">
      <alignment horizontal="right" wrapText="1"/>
    </xf>
    <xf numFmtId="164" fontId="12" fillId="10" borderId="111" xfId="2" applyNumberFormat="1" applyFont="1" applyFill="1" applyBorder="1" applyAlignment="1">
      <alignment horizontal="right" wrapText="1"/>
    </xf>
    <xf numFmtId="164" fontId="12" fillId="9" borderId="111" xfId="4" applyNumberFormat="1" applyFont="1" applyFill="1" applyBorder="1" applyAlignment="1">
      <alignment horizontal="right" wrapText="1"/>
    </xf>
    <xf numFmtId="164" fontId="12" fillId="18" borderId="101" xfId="5" applyNumberFormat="1" applyFont="1" applyFill="1" applyBorder="1" applyAlignment="1">
      <alignment horizontal="right" wrapText="1"/>
    </xf>
    <xf numFmtId="164" fontId="12" fillId="17" borderId="110" xfId="2" applyNumberFormat="1" applyFont="1" applyFill="1" applyBorder="1" applyAlignment="1">
      <alignment horizontal="right" wrapText="1"/>
    </xf>
    <xf numFmtId="164" fontId="12" fillId="18" borderId="110" xfId="4" applyNumberFormat="1" applyFont="1" applyFill="1" applyBorder="1" applyAlignment="1">
      <alignment horizontal="right" wrapText="1"/>
    </xf>
    <xf numFmtId="164" fontId="12" fillId="17" borderId="106" xfId="2" applyNumberFormat="1" applyFont="1" applyFill="1" applyBorder="1" applyAlignment="1">
      <alignment horizontal="right" wrapText="1"/>
    </xf>
    <xf numFmtId="0" fontId="8" fillId="0" borderId="0" xfId="1" applyFont="1" applyFill="1" applyBorder="1" applyAlignment="1">
      <alignment horizontal="left"/>
    </xf>
    <xf numFmtId="0" fontId="6" fillId="0" borderId="0" xfId="1" applyFont="1" applyFill="1" applyBorder="1" applyAlignment="1">
      <alignment horizontal="left"/>
    </xf>
    <xf numFmtId="0" fontId="1" fillId="0" borderId="0" xfId="1" applyFont="1" applyFill="1" applyBorder="1" applyAlignment="1">
      <alignment horizontal="left" wrapText="1"/>
    </xf>
    <xf numFmtId="0" fontId="7" fillId="0" borderId="39" xfId="0" applyFont="1" applyFill="1" applyBorder="1" applyAlignment="1">
      <alignment horizontal="center"/>
    </xf>
    <xf numFmtId="0" fontId="8" fillId="0" borderId="0" xfId="0" applyFont="1" applyAlignment="1">
      <alignment horizontal="left"/>
    </xf>
    <xf numFmtId="0" fontId="5" fillId="0" borderId="39" xfId="3" applyFont="1" applyFill="1" applyBorder="1" applyAlignment="1">
      <alignment horizontal="center" vertical="center"/>
    </xf>
    <xf numFmtId="0" fontId="5" fillId="0" borderId="3" xfId="3" applyFont="1" applyFill="1" applyBorder="1" applyAlignment="1">
      <alignment horizontal="center" vertical="center"/>
    </xf>
    <xf numFmtId="0" fontId="1" fillId="0" borderId="53" xfId="0" applyFont="1" applyBorder="1" applyAlignment="1">
      <alignment horizontal="left" wrapText="1"/>
    </xf>
    <xf numFmtId="0" fontId="1" fillId="0" borderId="0" xfId="0" applyFont="1" applyBorder="1" applyAlignment="1">
      <alignment horizontal="left" wrapText="1"/>
    </xf>
    <xf numFmtId="0" fontId="3" fillId="0" borderId="0" xfId="3" applyFont="1" applyFill="1" applyBorder="1" applyAlignment="1">
      <alignment horizontal="center" wrapText="1"/>
    </xf>
    <xf numFmtId="0" fontId="3" fillId="0" borderId="51" xfId="3" applyFont="1" applyFill="1" applyBorder="1" applyAlignment="1">
      <alignment horizontal="center" wrapText="1"/>
    </xf>
    <xf numFmtId="0" fontId="3" fillId="0" borderId="52" xfId="3" applyFont="1" applyFill="1" applyBorder="1" applyAlignment="1">
      <alignment horizontal="center" wrapText="1"/>
    </xf>
    <xf numFmtId="0" fontId="8" fillId="0" borderId="0" xfId="0" applyFont="1" applyAlignment="1">
      <alignment horizontal="center"/>
    </xf>
    <xf numFmtId="0" fontId="8" fillId="0" borderId="40" xfId="0" applyFont="1" applyBorder="1" applyAlignment="1">
      <alignment horizontal="left"/>
    </xf>
    <xf numFmtId="0" fontId="8" fillId="0" borderId="41" xfId="0" applyFont="1" applyBorder="1" applyAlignment="1">
      <alignment horizontal="left"/>
    </xf>
    <xf numFmtId="0" fontId="8" fillId="0" borderId="42" xfId="0" applyFont="1" applyBorder="1" applyAlignment="1">
      <alignment horizontal="left"/>
    </xf>
    <xf numFmtId="0" fontId="9" fillId="0" borderId="0" xfId="0" applyFont="1" applyAlignment="1">
      <alignment horizontal="left" vertical="top" wrapText="1"/>
    </xf>
    <xf numFmtId="16" fontId="1" fillId="0" borderId="0" xfId="0" applyNumberFormat="1" applyFont="1"/>
  </cellXfs>
  <cellStyles count="11">
    <cellStyle name="Normal" xfId="0" builtinId="0"/>
    <cellStyle name="Normal_Bay Study 2000-2004 Maeotias marginata CPUE" xfId="1"/>
    <cellStyle name="Normal_CB CPUE Matrix 1972-2012" xfId="4"/>
    <cellStyle name="Normal_CB CPUE Matrix 1972-2013" xfId="5"/>
    <cellStyle name="Normal_CB CPUE Matrix 1972-2013_1" xfId="6"/>
    <cellStyle name="Normal_CB CPUE Matrix 1972-2015" xfId="8"/>
    <cellStyle name="Normal_CB CPUE Matrix 1972-2016" xfId="9"/>
    <cellStyle name="Normal_CB CPUE Matrix 1972-2016_1" xfId="10"/>
    <cellStyle name="Normal_CB CPUE Matrix 1972-June2015" xfId="7"/>
    <cellStyle name="Normal_Sheet1" xfId="2"/>
    <cellStyle name="Normal_Station Lookup" xfId="3"/>
  </cellStyles>
  <dxfs count="0"/>
  <tableStyles count="0" defaultTableStyle="TableStyleMedium2" defaultPivotStyle="PivotStyleLight16"/>
  <colors>
    <mruColors>
      <color rgb="FFFFFF99"/>
      <color rgb="FFFFCCFF"/>
      <color rgb="FFCCFFCC"/>
      <color rgb="FFCCECFF"/>
      <color rgb="FF99CCFF"/>
      <color rgb="FFFBC1DF"/>
      <color rgb="FFF9A5D1"/>
      <color rgb="FFEAC5C4"/>
      <color rgb="FF99FF99"/>
      <color rgb="FFABDB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Administrator" refreshedDate="42891.625436111113" createdVersion="6" refreshedVersion="6" minRefreshableVersion="3" recordCount="928">
  <cacheSource type="worksheet">
    <worksheetSource ref="E1:I1048576" sheet="Acartia"/>
  </cacheSource>
  <cacheFields count="5">
    <cacheField name="salinity group (based on bottom salinity, unless no bottom)" numFmtId="0">
      <sharedItems containsBlank="1"/>
    </cacheField>
    <cacheField name="Year" numFmtId="0">
      <sharedItems containsString="0" containsBlank="1" containsNumber="1" containsInteger="1" minValue="2005" maxValue="2016" count="13">
        <n v="2005"/>
        <n v="2006"/>
        <n v="2007"/>
        <n v="2008"/>
        <n v="2009"/>
        <n v="2010"/>
        <n v="2011"/>
        <n v="2012"/>
        <n v="2013"/>
        <n v="2014"/>
        <n v="2015"/>
        <n v="2016"/>
        <m/>
      </sharedItems>
    </cacheField>
    <cacheField name="month" numFmtId="165">
      <sharedItems containsBlank="1" count="13">
        <s v="January"/>
        <s v="February"/>
        <s v="March"/>
        <s v="April"/>
        <s v="May"/>
        <s v="June"/>
        <s v="July"/>
        <s v="August"/>
        <s v="September"/>
        <s v="October"/>
        <s v="November"/>
        <s v="December"/>
        <m/>
      </sharedItems>
    </cacheField>
    <cacheField name="ACARTIA" numFmtId="0">
      <sharedItems containsString="0" containsBlank="1" containsNumber="1" minValue="0" maxValue="21663.428971001948"/>
    </cacheField>
    <cacheField name="survey" numFmtId="0">
      <sharedItems containsString="0" containsBlank="1" containsNumber="1" containsInteger="1" minValue="1" maxValue="1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dministrator" refreshedDate="42891.625436689814" createdVersion="6" refreshedVersion="6" minRefreshableVersion="3" recordCount="1536">
  <cacheSource type="worksheet">
    <worksheetSource ref="C1:F1048576" sheet="Pseudo marinus"/>
  </cacheSource>
  <cacheFields count="4">
    <cacheField name="salinity group (based on bottom salinity, unless no bottom)" numFmtId="0">
      <sharedItems containsBlank="1"/>
    </cacheField>
    <cacheField name="Year" numFmtId="0">
      <sharedItems containsString="0" containsBlank="1" containsNumber="1" containsInteger="1" minValue="2005" maxValue="2016" count="13">
        <n v="2005"/>
        <n v="2006"/>
        <n v="2007"/>
        <n v="2008"/>
        <n v="2009"/>
        <n v="2010"/>
        <n v="2011"/>
        <n v="2012"/>
        <n v="2013"/>
        <n v="2014"/>
        <n v="2015"/>
        <n v="2016"/>
        <m/>
      </sharedItems>
    </cacheField>
    <cacheField name="Survey" numFmtId="0">
      <sharedItems containsString="0" containsBlank="1" containsNumber="1" containsInteger="1" minValue="1" maxValue="12" count="13">
        <n v="1"/>
        <n v="2"/>
        <n v="3"/>
        <n v="4"/>
        <n v="5"/>
        <n v="6"/>
        <n v="7"/>
        <n v="8"/>
        <n v="9"/>
        <n v="10"/>
        <n v="11"/>
        <n v="12"/>
        <m/>
      </sharedItems>
    </cacheField>
    <cacheField name="PDIAPMAR" numFmtId="0">
      <sharedItems containsString="0" containsBlank="1" containsNumber="1" minValue="0" maxValue="1046.85509711077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dministrator" refreshedDate="42891.625437037037" createdVersion="6" refreshedVersion="6" minRefreshableVersion="3" recordCount="1593">
  <cacheSource type="worksheet">
    <worksheetSource ref="S1:V1048576" sheet="Eurytemora"/>
  </cacheSource>
  <cacheFields count="4">
    <cacheField name="Year" numFmtId="0">
      <sharedItems containsString="0" containsBlank="1" containsNumber="1" containsInteger="1" minValue="2005" maxValue="2013" count="8">
        <n v="2006"/>
        <n v="2011"/>
        <n v="2005"/>
        <n v="2012"/>
        <n v="2007"/>
        <n v="2013"/>
        <n v="2008"/>
        <m/>
      </sharedItems>
    </cacheField>
    <cacheField name="Survey" numFmtId="0">
      <sharedItems containsString="0" containsBlank="1" containsNumber="1" containsInteger="1" minValue="1" maxValue="12" count="13">
        <n v="5"/>
        <n v="6"/>
        <n v="4"/>
        <n v="7"/>
        <n v="10"/>
        <n v="8"/>
        <n v="1"/>
        <n v="11"/>
        <n v="12"/>
        <n v="2"/>
        <n v="3"/>
        <n v="9"/>
        <m/>
      </sharedItems>
    </cacheField>
    <cacheField name="salinity group (based on bottom salinity, unless no bottom)" numFmtId="0">
      <sharedItems containsBlank="1" count="4">
        <s v="&lt;1"/>
        <s v="1 to 6"/>
        <s v="&gt;6"/>
        <m/>
      </sharedItems>
    </cacheField>
    <cacheField name="EURYTEM" numFmtId="0">
      <sharedItems containsString="0" containsBlank="1" containsNumber="1" minValue="0" maxValue="6854.694283763180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dministrator" refreshedDate="42891.625437499999" createdVersion="6" refreshedVersion="6" minRefreshableVersion="3" recordCount="1593">
  <cacheSource type="worksheet">
    <worksheetSource ref="R1:U1048576" sheet="Pseudo forbesi"/>
  </cacheSource>
  <cacheFields count="4">
    <cacheField name="Year" numFmtId="0">
      <sharedItems containsString="0" containsBlank="1" containsNumber="1" containsInteger="1" minValue="2005" maxValue="2013" count="8">
        <n v="2006"/>
        <n v="2011"/>
        <n v="2005"/>
        <n v="2012"/>
        <n v="2007"/>
        <n v="2013"/>
        <n v="2008"/>
        <m/>
      </sharedItems>
    </cacheField>
    <cacheField name="Survey" numFmtId="0">
      <sharedItems containsString="0" containsBlank="1" containsNumber="1" containsInteger="1" minValue="1" maxValue="12" count="13">
        <n v="5"/>
        <n v="6"/>
        <n v="4"/>
        <n v="7"/>
        <n v="10"/>
        <n v="8"/>
        <n v="1"/>
        <n v="11"/>
        <n v="12"/>
        <n v="2"/>
        <n v="3"/>
        <n v="9"/>
        <m/>
      </sharedItems>
    </cacheField>
    <cacheField name="PDIAPFOR" numFmtId="0">
      <sharedItems containsString="0" containsBlank="1" containsNumber="1" minValue="0" maxValue="32436.441377739473"/>
    </cacheField>
    <cacheField name="salinity group (based on bottom salinity, unless no bottom)" numFmtId="0">
      <sharedItems containsBlank="1" count="4">
        <s v="&lt;1"/>
        <s v="1 to 6"/>
        <s v="&gt;6"/>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dministrator" refreshedDate="42891.625438078707" createdVersion="6" refreshedVersion="6" minRefreshableVersion="3" recordCount="1593">
  <cacheSource type="worksheet">
    <worksheetSource ref="B1:M1048576" sheet="Limnoithona"/>
  </cacheSource>
  <cacheFields count="12">
    <cacheField name="Year" numFmtId="0">
      <sharedItems containsString="0" containsBlank="1" containsNumber="1" containsInteger="1" minValue="2005" maxValue="2013" count="8">
        <n v="2006"/>
        <n v="2011"/>
        <n v="2005"/>
        <n v="2012"/>
        <n v="2007"/>
        <n v="2013"/>
        <n v="2008"/>
        <m/>
      </sharedItems>
    </cacheField>
    <cacheField name="Survey" numFmtId="0">
      <sharedItems containsString="0" containsBlank="1" containsNumber="1" containsInteger="1" minValue="1" maxValue="12" count="13">
        <n v="5"/>
        <n v="6"/>
        <n v="4"/>
        <n v="7"/>
        <n v="10"/>
        <n v="8"/>
        <n v="1"/>
        <n v="11"/>
        <n v="12"/>
        <n v="2"/>
        <n v="3"/>
        <n v="9"/>
        <m/>
      </sharedItems>
    </cacheField>
    <cacheField name="Date" numFmtId="0">
      <sharedItems containsNonDate="0" containsDate="1" containsString="0" containsBlank="1" minDate="2005-01-14T00:00:00" maxDate="2013-12-14T00:00:00"/>
    </cacheField>
    <cacheField name="Station" numFmtId="0">
      <sharedItems containsBlank="1"/>
    </cacheField>
    <cacheField name="Core" numFmtId="0">
      <sharedItems containsString="0" containsBlank="1" containsNumber="1" containsInteger="1" minValue="0" maxValue="2"/>
    </cacheField>
    <cacheField name="Region" numFmtId="0">
      <sharedItems containsBlank="1"/>
    </cacheField>
    <cacheField name="ECSurfacePreTow" numFmtId="0">
      <sharedItems containsBlank="1" containsMixedTypes="1" containsNumber="1" containsInteger="1" minValue="109" maxValue="45940"/>
    </cacheField>
    <cacheField name="ECBottomPreTow" numFmtId="0">
      <sharedItems containsBlank="1" containsMixedTypes="1" containsNumber="1" containsInteger="1" minValue="109" maxValue="46029"/>
    </cacheField>
    <cacheField name="PPT Surface" numFmtId="0">
      <sharedItems containsBlank="1" containsMixedTypes="1" containsNumber="1" minValue="4.4219899653130043E-2" maxValue="29.77336323088684"/>
    </cacheField>
    <cacheField name="PPT Bottom" numFmtId="0">
      <sharedItems containsBlank="1" containsMixedTypes="1" containsNumber="1" minValue="4.4219899653130043E-2" maxValue="29.837961982327101"/>
    </cacheField>
    <cacheField name="LIMNOSPP" numFmtId="0">
      <sharedItems containsString="0" containsBlank="1" containsNumber="1" minValue="0" maxValue="21849.904979357791"/>
    </cacheField>
    <cacheField name="salinity group (based on bottom salinity, unless no bottom)" numFmtId="0">
      <sharedItems containsBlank="1" count="4">
        <s v="&lt;1"/>
        <s v="1 to 6"/>
        <s v="&gt;6"/>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28">
  <r>
    <s v="&gt;6"/>
    <x v="0"/>
    <x v="0"/>
    <n v="26.723038284117475"/>
    <n v="1"/>
  </r>
  <r>
    <s v="&gt;6"/>
    <x v="0"/>
    <x v="0"/>
    <n v="3732.1400964259719"/>
    <n v="1"/>
  </r>
  <r>
    <s v="&gt;6"/>
    <x v="0"/>
    <x v="0"/>
    <n v="1437.8132232734085"/>
    <n v="1"/>
  </r>
  <r>
    <s v="&gt;6"/>
    <x v="0"/>
    <x v="0"/>
    <n v="3343.9478841930199"/>
    <n v="1"/>
  </r>
  <r>
    <s v="&gt;6"/>
    <x v="0"/>
    <x v="1"/>
    <n v="7.1436745689003223"/>
    <n v="2"/>
  </r>
  <r>
    <s v="&gt;6"/>
    <x v="0"/>
    <x v="1"/>
    <n v="1189.9883954119075"/>
    <n v="2"/>
  </r>
  <r>
    <s v="&gt;6"/>
    <x v="0"/>
    <x v="1"/>
    <n v="1556.419941324621"/>
    <n v="2"/>
  </r>
  <r>
    <s v="&gt;6"/>
    <x v="0"/>
    <x v="1"/>
    <n v="3228.73349931554"/>
    <n v="2"/>
  </r>
  <r>
    <s v="&gt;6"/>
    <x v="0"/>
    <x v="2"/>
    <n v="326.63016226730377"/>
    <n v="3"/>
  </r>
  <r>
    <s v="&gt;6"/>
    <x v="0"/>
    <x v="2"/>
    <n v="1969.3639835423505"/>
    <n v="3"/>
  </r>
  <r>
    <s v="&gt;6"/>
    <x v="0"/>
    <x v="2"/>
    <n v="4789.6299002026471"/>
    <n v="3"/>
  </r>
  <r>
    <s v="&gt;6"/>
    <x v="0"/>
    <x v="2"/>
    <n v="9400.6368123374759"/>
    <n v="3"/>
  </r>
  <r>
    <s v="&gt;6"/>
    <x v="0"/>
    <x v="2"/>
    <n v="5280.2489091911302"/>
    <n v="3"/>
  </r>
  <r>
    <s v="&gt;6"/>
    <x v="0"/>
    <x v="2"/>
    <n v="5858.144677270484"/>
    <n v="3"/>
  </r>
  <r>
    <s v="&gt;6"/>
    <x v="0"/>
    <x v="3"/>
    <n v="1207.1769335505346"/>
    <n v="4"/>
  </r>
  <r>
    <s v="&gt;6"/>
    <x v="0"/>
    <x v="3"/>
    <n v="1044.462908211576"/>
    <n v="4"/>
  </r>
  <r>
    <s v="&gt;6"/>
    <x v="0"/>
    <x v="3"/>
    <n v="1732.7595152074962"/>
    <n v="4"/>
  </r>
  <r>
    <s v="&gt;6"/>
    <x v="0"/>
    <x v="4"/>
    <n v="11.885009281301794"/>
    <n v="5"/>
  </r>
  <r>
    <s v="&gt;6"/>
    <x v="0"/>
    <x v="4"/>
    <n v="10.23075425080977"/>
    <n v="5"/>
  </r>
  <r>
    <s v="&gt;6"/>
    <x v="0"/>
    <x v="4"/>
    <n v="795.00749657658491"/>
    <n v="5"/>
  </r>
  <r>
    <s v="&gt;6"/>
    <x v="0"/>
    <x v="4"/>
    <n v="49.363900507531667"/>
    <n v="5"/>
  </r>
  <r>
    <s v="&gt;6"/>
    <x v="0"/>
    <x v="4"/>
    <n v="1251.4893614098451"/>
    <n v="5"/>
  </r>
  <r>
    <s v="&gt;6"/>
    <x v="0"/>
    <x v="4"/>
    <n v="1992.5657691580295"/>
    <n v="5"/>
  </r>
  <r>
    <s v="&gt;6"/>
    <x v="0"/>
    <x v="5"/>
    <n v="1.3718974946740574"/>
    <n v="6"/>
  </r>
  <r>
    <s v="&gt;6"/>
    <x v="0"/>
    <x v="5"/>
    <n v="9.8299168803047969"/>
    <n v="6"/>
  </r>
  <r>
    <s v="&gt;6"/>
    <x v="0"/>
    <x v="5"/>
    <n v="76.474500715350644"/>
    <n v="6"/>
  </r>
  <r>
    <s v="&gt;6"/>
    <x v="0"/>
    <x v="5"/>
    <n v="65.786418249370115"/>
    <n v="6"/>
  </r>
  <r>
    <s v="&gt;6"/>
    <x v="0"/>
    <x v="5"/>
    <n v="955.72157135488908"/>
    <n v="6"/>
  </r>
  <r>
    <s v="&gt;6"/>
    <x v="0"/>
    <x v="5"/>
    <n v="278.63872876073651"/>
    <n v="6"/>
  </r>
  <r>
    <s v="&gt;6"/>
    <x v="0"/>
    <x v="6"/>
    <n v="1.324236647411472"/>
    <n v="7"/>
  </r>
  <r>
    <s v="&gt;6"/>
    <x v="0"/>
    <x v="6"/>
    <n v="65.335380352964222"/>
    <n v="7"/>
  </r>
  <r>
    <s v="&gt;6"/>
    <x v="0"/>
    <x v="6"/>
    <n v="225.24090068618378"/>
    <n v="7"/>
  </r>
  <r>
    <s v="&gt;6"/>
    <x v="0"/>
    <x v="6"/>
    <n v="1258.1604455152351"/>
    <n v="7"/>
  </r>
  <r>
    <s v="&gt;6"/>
    <x v="0"/>
    <x v="7"/>
    <n v="0"/>
    <n v="8"/>
  </r>
  <r>
    <s v="&gt;6"/>
    <x v="0"/>
    <x v="7"/>
    <n v="5.5878110197593189"/>
    <n v="8"/>
  </r>
  <r>
    <s v="&gt;6"/>
    <x v="0"/>
    <x v="7"/>
    <n v="0"/>
    <n v="8"/>
  </r>
  <r>
    <s v="&gt;6"/>
    <x v="0"/>
    <x v="7"/>
    <n v="35.096178983292141"/>
    <n v="8"/>
  </r>
  <r>
    <s v="&gt;6"/>
    <x v="0"/>
    <x v="7"/>
    <n v="168.88334936717956"/>
    <n v="8"/>
  </r>
  <r>
    <s v="&gt;6"/>
    <x v="0"/>
    <x v="7"/>
    <n v="615.83465621308096"/>
    <n v="8"/>
  </r>
  <r>
    <s v="&gt;6"/>
    <x v="0"/>
    <x v="8"/>
    <n v="0"/>
    <n v="9"/>
  </r>
  <r>
    <s v="&gt;6"/>
    <x v="0"/>
    <x v="8"/>
    <n v="0"/>
    <n v="9"/>
  </r>
  <r>
    <s v="&gt;6"/>
    <x v="0"/>
    <x v="8"/>
    <n v="4.6807436592711449"/>
    <n v="9"/>
  </r>
  <r>
    <s v="&gt;6"/>
    <x v="0"/>
    <x v="8"/>
    <n v="4.5316874076255411"/>
    <n v="9"/>
  </r>
  <r>
    <s v="&gt;6"/>
    <x v="0"/>
    <x v="8"/>
    <n v="84.251119267465"/>
    <n v="9"/>
  </r>
  <r>
    <s v="&gt;6"/>
    <x v="0"/>
    <x v="8"/>
    <n v="105.98637310798398"/>
    <n v="9"/>
  </r>
  <r>
    <s v="&gt;6"/>
    <x v="0"/>
    <x v="8"/>
    <n v="313.09054887201586"/>
    <n v="9"/>
  </r>
  <r>
    <s v="&gt;6"/>
    <x v="0"/>
    <x v="9"/>
    <n v="0"/>
    <n v="10"/>
  </r>
  <r>
    <s v="&gt;6"/>
    <x v="0"/>
    <x v="9"/>
    <n v="0"/>
    <n v="10"/>
  </r>
  <r>
    <s v="&gt;6"/>
    <x v="0"/>
    <x v="9"/>
    <n v="1.9742571861543685"/>
    <n v="10"/>
  </r>
  <r>
    <s v="&gt;6"/>
    <x v="0"/>
    <x v="9"/>
    <n v="16.870907089446405"/>
    <n v="10"/>
  </r>
  <r>
    <s v="&gt;6"/>
    <x v="0"/>
    <x v="9"/>
    <n v="208.49695125798536"/>
    <n v="10"/>
  </r>
  <r>
    <s v="&gt;6"/>
    <x v="0"/>
    <x v="9"/>
    <n v="5.3153261583639466"/>
    <n v="10"/>
  </r>
  <r>
    <s v="&gt;6"/>
    <x v="0"/>
    <x v="9"/>
    <n v="261.16300752950013"/>
    <n v="10"/>
  </r>
  <r>
    <s v="&gt;6"/>
    <x v="0"/>
    <x v="9"/>
    <n v="1153.4758339595287"/>
    <n v="10"/>
  </r>
  <r>
    <s v="&gt;6"/>
    <x v="0"/>
    <x v="10"/>
    <n v="0"/>
    <n v="11"/>
  </r>
  <r>
    <s v="&gt;6"/>
    <x v="0"/>
    <x v="10"/>
    <n v="28.098939613121761"/>
    <n v="11"/>
  </r>
  <r>
    <s v="&gt;6"/>
    <x v="0"/>
    <x v="10"/>
    <n v="3.1451238121856404"/>
    <n v="11"/>
  </r>
  <r>
    <s v="&gt;6"/>
    <x v="0"/>
    <x v="10"/>
    <n v="94.001323360258496"/>
    <n v="11"/>
  </r>
  <r>
    <s v="&gt;6"/>
    <x v="0"/>
    <x v="10"/>
    <n v="536.09454626549598"/>
    <n v="11"/>
  </r>
  <r>
    <s v="&gt;6"/>
    <x v="0"/>
    <x v="10"/>
    <n v="5.4719932445059252"/>
    <n v="11"/>
  </r>
  <r>
    <s v="&gt;6"/>
    <x v="0"/>
    <x v="10"/>
    <n v="33.299563461123398"/>
    <n v="11"/>
  </r>
  <r>
    <s v="&gt;6"/>
    <x v="0"/>
    <x v="10"/>
    <n v="1512.541775763405"/>
    <n v="11"/>
  </r>
  <r>
    <s v="&gt;6"/>
    <x v="0"/>
    <x v="10"/>
    <n v="1614.6390506267442"/>
    <n v="11"/>
  </r>
  <r>
    <s v="&gt;6"/>
    <x v="0"/>
    <x v="11"/>
    <n v="1.7254121022413826"/>
    <n v="12"/>
  </r>
  <r>
    <s v="&gt;6"/>
    <x v="0"/>
    <x v="11"/>
    <n v="6.8914242669620567"/>
    <n v="12"/>
  </r>
  <r>
    <s v="&gt;6"/>
    <x v="0"/>
    <x v="11"/>
    <n v="16.983793969728918"/>
    <n v="12"/>
  </r>
  <r>
    <s v="&gt;6"/>
    <x v="0"/>
    <x v="11"/>
    <n v="356.79855662620167"/>
    <n v="12"/>
  </r>
  <r>
    <s v="&gt;6"/>
    <x v="0"/>
    <x v="11"/>
    <n v="211.40508947626321"/>
    <n v="12"/>
  </r>
  <r>
    <s v="&gt;6"/>
    <x v="0"/>
    <x v="11"/>
    <n v="1863.8195481920407"/>
    <n v="12"/>
  </r>
  <r>
    <s v="&gt;6"/>
    <x v="1"/>
    <x v="0"/>
    <n v="485.77122134033112"/>
    <n v="1"/>
  </r>
  <r>
    <s v="&gt;6"/>
    <x v="1"/>
    <x v="0"/>
    <n v="8.1359182317348306"/>
    <n v="1"/>
  </r>
  <r>
    <s v="&gt;6"/>
    <x v="1"/>
    <x v="0"/>
    <n v="346.24299732928807"/>
    <n v="1"/>
  </r>
  <r>
    <s v="&gt;6"/>
    <x v="1"/>
    <x v="0"/>
    <n v="575.78488637077351"/>
    <n v="1"/>
  </r>
  <r>
    <s v="&gt;6"/>
    <x v="1"/>
    <x v="0"/>
    <n v="2597.0505327953792"/>
    <n v="1"/>
  </r>
  <r>
    <s v="&gt;6"/>
    <x v="1"/>
    <x v="0"/>
    <n v="3400.8576771019098"/>
    <n v="1"/>
  </r>
  <r>
    <s v="&gt;6"/>
    <x v="1"/>
    <x v="1"/>
    <n v="98.161561440935458"/>
    <n v="2"/>
  </r>
  <r>
    <s v="&gt;6"/>
    <x v="1"/>
    <x v="1"/>
    <n v="5151.5962207557532"/>
    <n v="2"/>
  </r>
  <r>
    <s v="&gt;6"/>
    <x v="1"/>
    <x v="1"/>
    <n v="4113.9357474535827"/>
    <n v="2"/>
  </r>
  <r>
    <s v="&gt;6"/>
    <x v="1"/>
    <x v="1"/>
    <n v="8599.8068020103346"/>
    <n v="2"/>
  </r>
  <r>
    <s v="&gt;6"/>
    <x v="1"/>
    <x v="1"/>
    <n v="5294.8618429655171"/>
    <n v="2"/>
  </r>
  <r>
    <s v="&gt;6"/>
    <x v="1"/>
    <x v="2"/>
    <n v="673.22527567097154"/>
    <n v="3"/>
  </r>
  <r>
    <s v="&gt;6"/>
    <x v="1"/>
    <x v="2"/>
    <n v="5524.8267584219475"/>
    <n v="3"/>
  </r>
  <r>
    <s v="&gt;6"/>
    <x v="1"/>
    <x v="2"/>
    <n v="1224.366560380573"/>
    <n v="3"/>
  </r>
  <r>
    <s v="&gt;6"/>
    <x v="1"/>
    <x v="2"/>
    <n v="7500.8534261958112"/>
    <n v="3"/>
  </r>
  <r>
    <s v="&gt;6"/>
    <x v="1"/>
    <x v="2"/>
    <n v="5061.207149252371"/>
    <n v="3"/>
  </r>
  <r>
    <s v="&gt;6"/>
    <x v="1"/>
    <x v="3"/>
    <n v="6062.3851417105361"/>
    <n v="4"/>
  </r>
  <r>
    <s v="&gt;6"/>
    <x v="1"/>
    <x v="3"/>
    <n v="5389.9408072893093"/>
    <n v="4"/>
  </r>
  <r>
    <s v="&gt;6"/>
    <x v="1"/>
    <x v="4"/>
    <n v="67.14461525407846"/>
    <n v="5"/>
  </r>
  <r>
    <s v="&gt;6"/>
    <x v="1"/>
    <x v="4"/>
    <n v="1153.0908183771567"/>
    <n v="5"/>
  </r>
  <r>
    <s v="&gt;6"/>
    <x v="1"/>
    <x v="4"/>
    <n v="8768.2521492694214"/>
    <n v="5"/>
  </r>
  <r>
    <s v="&gt;6"/>
    <x v="1"/>
    <x v="4"/>
    <n v="3918.0924043768246"/>
    <n v="5"/>
  </r>
  <r>
    <s v="&gt;6"/>
    <x v="1"/>
    <x v="5"/>
    <n v="485.91671179397213"/>
    <n v="6"/>
  </r>
  <r>
    <s v="&gt;6"/>
    <x v="1"/>
    <x v="5"/>
    <n v="207.47417752084743"/>
    <n v="6"/>
  </r>
  <r>
    <s v="&gt;6"/>
    <x v="1"/>
    <x v="5"/>
    <n v="3282.4028647822934"/>
    <n v="6"/>
  </r>
  <r>
    <s v="&gt;6"/>
    <x v="1"/>
    <x v="5"/>
    <n v="10254.951528295249"/>
    <n v="6"/>
  </r>
  <r>
    <s v="&gt;6"/>
    <x v="1"/>
    <x v="5"/>
    <n v="1086.4415951807807"/>
    <n v="6"/>
  </r>
  <r>
    <s v="&gt;6"/>
    <x v="1"/>
    <x v="6"/>
    <n v="20.542273182389323"/>
    <n v="7"/>
  </r>
  <r>
    <s v="&gt;6"/>
    <x v="1"/>
    <x v="6"/>
    <n v="9.9403485227078683"/>
    <n v="7"/>
  </r>
  <r>
    <s v="&gt;6"/>
    <x v="1"/>
    <x v="6"/>
    <n v="47.166686547366311"/>
    <n v="7"/>
  </r>
  <r>
    <s v="&gt;6"/>
    <x v="1"/>
    <x v="6"/>
    <n v="125.87565650747968"/>
    <n v="7"/>
  </r>
  <r>
    <s v="&gt;6"/>
    <x v="1"/>
    <x v="7"/>
    <n v="0"/>
    <n v="8"/>
  </r>
  <r>
    <s v="&gt;6"/>
    <x v="1"/>
    <x v="7"/>
    <n v="45.540842367392891"/>
    <n v="8"/>
  </r>
  <r>
    <s v="&gt;6"/>
    <x v="1"/>
    <x v="7"/>
    <n v="217.36119410136308"/>
    <n v="8"/>
  </r>
  <r>
    <s v="&gt;6"/>
    <x v="1"/>
    <x v="8"/>
    <n v="0"/>
    <n v="9"/>
  </r>
  <r>
    <s v="&gt;6"/>
    <x v="1"/>
    <x v="8"/>
    <n v="0"/>
    <n v="9"/>
  </r>
  <r>
    <s v="&gt;6"/>
    <x v="1"/>
    <x v="8"/>
    <n v="9.8503783486113736"/>
    <n v="9"/>
  </r>
  <r>
    <s v="&gt;6"/>
    <x v="1"/>
    <x v="8"/>
    <n v="204.64868065908408"/>
    <n v="9"/>
  </r>
  <r>
    <s v="&gt;6"/>
    <x v="1"/>
    <x v="8"/>
    <n v="137.89195235458442"/>
    <n v="9"/>
  </r>
  <r>
    <s v="&gt;6"/>
    <x v="1"/>
    <x v="9"/>
    <n v="1.3416444517646406"/>
    <n v="10"/>
  </r>
  <r>
    <s v="&gt;6"/>
    <x v="1"/>
    <x v="9"/>
    <n v="0"/>
    <n v="10"/>
  </r>
  <r>
    <s v="&gt;6"/>
    <x v="1"/>
    <x v="9"/>
    <n v="7.0606520632771685"/>
    <n v="10"/>
  </r>
  <r>
    <s v="&gt;6"/>
    <x v="1"/>
    <x v="9"/>
    <n v="10.702891804249679"/>
    <n v="10"/>
  </r>
  <r>
    <s v="&gt;6"/>
    <x v="1"/>
    <x v="9"/>
    <n v="0"/>
    <n v="10"/>
  </r>
  <r>
    <s v="&gt;6"/>
    <x v="1"/>
    <x v="9"/>
    <n v="620.86405689534331"/>
    <n v="10"/>
  </r>
  <r>
    <s v="&gt;6"/>
    <x v="1"/>
    <x v="9"/>
    <n v="280.48955256132723"/>
    <n v="10"/>
  </r>
  <r>
    <s v="&gt;6"/>
    <x v="1"/>
    <x v="10"/>
    <n v="0"/>
    <n v="11"/>
  </r>
  <r>
    <s v="&gt;6"/>
    <x v="1"/>
    <x v="10"/>
    <n v="0"/>
    <n v="11"/>
  </r>
  <r>
    <s v="&gt;6"/>
    <x v="1"/>
    <x v="10"/>
    <n v="13.858285582967786"/>
    <n v="11"/>
  </r>
  <r>
    <s v="&gt;6"/>
    <x v="1"/>
    <x v="10"/>
    <n v="8.0579596921204484"/>
    <n v="11"/>
  </r>
  <r>
    <s v="&gt;6"/>
    <x v="1"/>
    <x v="10"/>
    <n v="46.330991049716246"/>
    <n v="11"/>
  </r>
  <r>
    <s v="&gt;6"/>
    <x v="1"/>
    <x v="10"/>
    <n v="204.93352835480303"/>
    <n v="11"/>
  </r>
  <r>
    <s v="&gt;6"/>
    <x v="1"/>
    <x v="10"/>
    <n v="29.046384852918589"/>
    <n v="11"/>
  </r>
  <r>
    <s v="&gt;6"/>
    <x v="1"/>
    <x v="10"/>
    <n v="311.40622432858601"/>
    <n v="11"/>
  </r>
  <r>
    <s v="&gt;6"/>
    <x v="1"/>
    <x v="10"/>
    <n v="590.02272806801955"/>
    <n v="11"/>
  </r>
  <r>
    <s v="&gt;6"/>
    <x v="1"/>
    <x v="11"/>
    <n v="10.98395582488892"/>
    <n v="12"/>
  </r>
  <r>
    <s v="&gt;6"/>
    <x v="1"/>
    <x v="11"/>
    <n v="11.415137276896669"/>
    <n v="12"/>
  </r>
  <r>
    <s v="&gt;6"/>
    <x v="1"/>
    <x v="11"/>
    <n v="50.647546133403779"/>
    <n v="12"/>
  </r>
  <r>
    <s v="&gt;6"/>
    <x v="1"/>
    <x v="11"/>
    <n v="36.002354657654514"/>
    <n v="12"/>
  </r>
  <r>
    <s v="&gt;6"/>
    <x v="1"/>
    <x v="11"/>
    <n v="104.8293071490601"/>
    <n v="12"/>
  </r>
  <r>
    <s v="&gt;6"/>
    <x v="1"/>
    <x v="11"/>
    <n v="10.416208103775741"/>
    <n v="12"/>
  </r>
  <r>
    <s v="&gt;6"/>
    <x v="1"/>
    <x v="11"/>
    <n v="396.23359229932123"/>
    <n v="12"/>
  </r>
  <r>
    <s v="&gt;6"/>
    <x v="1"/>
    <x v="11"/>
    <n v="196.03864793830149"/>
    <n v="12"/>
  </r>
  <r>
    <s v="&gt;6"/>
    <x v="2"/>
    <x v="0"/>
    <n v="0"/>
    <n v="1"/>
  </r>
  <r>
    <s v="&gt;6"/>
    <x v="2"/>
    <x v="0"/>
    <n v="2.2640432930128123"/>
    <n v="1"/>
  </r>
  <r>
    <s v="&gt;6"/>
    <x v="2"/>
    <x v="0"/>
    <n v="17.074216541899936"/>
    <n v="1"/>
  </r>
  <r>
    <s v="&gt;6"/>
    <x v="2"/>
    <x v="0"/>
    <n v="1057.3117387210914"/>
    <n v="1"/>
  </r>
  <r>
    <s v="&gt;6"/>
    <x v="2"/>
    <x v="0"/>
    <n v="1012.8410154647871"/>
    <n v="1"/>
  </r>
  <r>
    <s v="&gt;6"/>
    <x v="2"/>
    <x v="0"/>
    <n v="509.44971235269628"/>
    <n v="1"/>
  </r>
  <r>
    <s v="&gt;6"/>
    <x v="2"/>
    <x v="1"/>
    <n v="1.6924226796444737"/>
    <n v="2"/>
  </r>
  <r>
    <s v="&gt;6"/>
    <x v="2"/>
    <x v="1"/>
    <n v="887.63072231810236"/>
    <n v="2"/>
  </r>
  <r>
    <s v="&gt;6"/>
    <x v="2"/>
    <x v="1"/>
    <n v="2097.8528359950974"/>
    <n v="2"/>
  </r>
  <r>
    <s v="&gt;6"/>
    <x v="2"/>
    <x v="1"/>
    <n v="2297.4648719223769"/>
    <n v="2"/>
  </r>
  <r>
    <s v="&gt;6"/>
    <x v="2"/>
    <x v="1"/>
    <n v="4102.5661783465775"/>
    <n v="2"/>
  </r>
  <r>
    <s v="&gt;6"/>
    <x v="2"/>
    <x v="2"/>
    <n v="333.7925453959129"/>
    <n v="3"/>
  </r>
  <r>
    <s v="&gt;6"/>
    <x v="2"/>
    <x v="2"/>
    <n v="4252.3736231431767"/>
    <n v="3"/>
  </r>
  <r>
    <s v="&gt;6"/>
    <x v="2"/>
    <x v="2"/>
    <n v="5474.5542324576136"/>
    <n v="3"/>
  </r>
  <r>
    <s v="&gt;6"/>
    <x v="2"/>
    <x v="2"/>
    <n v="4553.9239700407188"/>
    <n v="3"/>
  </r>
  <r>
    <s v="&gt;6"/>
    <x v="2"/>
    <x v="3"/>
    <n v="1662.9796790100556"/>
    <n v="4"/>
  </r>
  <r>
    <s v="&gt;6"/>
    <x v="2"/>
    <x v="3"/>
    <n v="5661.343836749913"/>
    <n v="4"/>
  </r>
  <r>
    <s v="&gt;6"/>
    <x v="2"/>
    <x v="3"/>
    <n v="2785.4775182714611"/>
    <n v="4"/>
  </r>
  <r>
    <s v="&gt;6"/>
    <x v="2"/>
    <x v="4"/>
    <n v="243.35297133413738"/>
    <n v="5"/>
  </r>
  <r>
    <s v="&gt;6"/>
    <x v="2"/>
    <x v="4"/>
    <n v="14.215043733583125"/>
    <n v="5"/>
  </r>
  <r>
    <s v="&gt;6"/>
    <x v="2"/>
    <x v="4"/>
    <n v="3240.970587410211"/>
    <n v="5"/>
  </r>
  <r>
    <s v="&gt;6"/>
    <x v="2"/>
    <x v="4"/>
    <n v="10980.151067060029"/>
    <n v="5"/>
  </r>
  <r>
    <s v="&gt;6"/>
    <x v="2"/>
    <x v="4"/>
    <n v="5144.5915457576175"/>
    <n v="5"/>
  </r>
  <r>
    <s v="&gt;6"/>
    <x v="2"/>
    <x v="5"/>
    <n v="7.7670713238654834"/>
    <n v="6"/>
  </r>
  <r>
    <s v="&gt;6"/>
    <x v="2"/>
    <x v="5"/>
    <n v="669.05331391128504"/>
    <n v="6"/>
  </r>
  <r>
    <s v="&gt;6"/>
    <x v="2"/>
    <x v="5"/>
    <n v="6145.7224796267483"/>
    <n v="6"/>
  </r>
  <r>
    <s v="&gt;6"/>
    <x v="2"/>
    <x v="5"/>
    <n v="3895.2075810985184"/>
    <n v="6"/>
  </r>
  <r>
    <s v="&gt;6"/>
    <x v="2"/>
    <x v="5"/>
    <n v="45.06685722753982"/>
    <n v="6"/>
  </r>
  <r>
    <s v="&gt;6"/>
    <x v="2"/>
    <x v="6"/>
    <n v="3.9306856756093396"/>
    <n v="7"/>
  </r>
  <r>
    <s v="&gt;6"/>
    <x v="2"/>
    <x v="6"/>
    <n v="1.7527814972354736"/>
    <n v="7"/>
  </r>
  <r>
    <s v="&gt;6"/>
    <x v="2"/>
    <x v="6"/>
    <n v="0"/>
    <n v="7"/>
  </r>
  <r>
    <s v="&gt;6"/>
    <x v="2"/>
    <x v="6"/>
    <n v="14.900155599897557"/>
    <n v="7"/>
  </r>
  <r>
    <s v="&gt;6"/>
    <x v="2"/>
    <x v="6"/>
    <n v="251.96419575744457"/>
    <n v="7"/>
  </r>
  <r>
    <s v="&gt;6"/>
    <x v="2"/>
    <x v="6"/>
    <n v="1230.6224321290856"/>
    <n v="7"/>
  </r>
  <r>
    <s v="&gt;6"/>
    <x v="2"/>
    <x v="6"/>
    <n v="4424.6916031786759"/>
    <n v="7"/>
  </r>
  <r>
    <s v="&gt;6"/>
    <x v="2"/>
    <x v="7"/>
    <n v="0"/>
    <n v="8"/>
  </r>
  <r>
    <s v="&gt;6"/>
    <x v="2"/>
    <x v="7"/>
    <n v="0"/>
    <n v="8"/>
  </r>
  <r>
    <s v="&gt;6"/>
    <x v="2"/>
    <x v="7"/>
    <n v="5.1898184336120181"/>
    <n v="8"/>
  </r>
  <r>
    <s v="&gt;6"/>
    <x v="2"/>
    <x v="7"/>
    <n v="0"/>
    <n v="8"/>
  </r>
  <r>
    <s v="&gt;6"/>
    <x v="2"/>
    <x v="7"/>
    <n v="218.84496196521786"/>
    <n v="8"/>
  </r>
  <r>
    <s v="&gt;6"/>
    <x v="2"/>
    <x v="7"/>
    <n v="107.99877167180513"/>
    <n v="8"/>
  </r>
  <r>
    <s v="&gt;6"/>
    <x v="2"/>
    <x v="7"/>
    <n v="554.04808408984036"/>
    <n v="8"/>
  </r>
  <r>
    <s v="&gt;6"/>
    <x v="2"/>
    <x v="8"/>
    <n v="0"/>
    <n v="9"/>
  </r>
  <r>
    <s v="&gt;6"/>
    <x v="2"/>
    <x v="8"/>
    <n v="2.3286871610831326"/>
    <n v="9"/>
  </r>
  <r>
    <s v="&gt;6"/>
    <x v="2"/>
    <x v="8"/>
    <n v="0"/>
    <n v="9"/>
  </r>
  <r>
    <s v="&gt;6"/>
    <x v="2"/>
    <x v="8"/>
    <n v="0"/>
    <n v="9"/>
  </r>
  <r>
    <s v="&gt;6"/>
    <x v="2"/>
    <x v="8"/>
    <n v="0"/>
    <n v="9"/>
  </r>
  <r>
    <s v="&gt;6"/>
    <x v="2"/>
    <x v="8"/>
    <n v="163.04003585892252"/>
    <n v="9"/>
  </r>
  <r>
    <s v="&gt;6"/>
    <x v="2"/>
    <x v="8"/>
    <n v="412.98544511356448"/>
    <n v="9"/>
  </r>
  <r>
    <s v="&gt;6"/>
    <x v="2"/>
    <x v="8"/>
    <n v="1260.8365664873149"/>
    <n v="9"/>
  </r>
  <r>
    <s v="&gt;6"/>
    <x v="2"/>
    <x v="9"/>
    <n v="3.1690780275579202"/>
    <n v="10"/>
  </r>
  <r>
    <s v="&gt;6"/>
    <x v="2"/>
    <x v="9"/>
    <n v="15.955488581796118"/>
    <n v="10"/>
  </r>
  <r>
    <s v="&gt;6"/>
    <x v="2"/>
    <x v="9"/>
    <n v="1.3913118376540543"/>
    <n v="10"/>
  </r>
  <r>
    <s v="&gt;6"/>
    <x v="2"/>
    <x v="9"/>
    <n v="1.0022895161100551"/>
    <n v="10"/>
  </r>
  <r>
    <s v="&gt;6"/>
    <x v="2"/>
    <x v="9"/>
    <n v="21.406191507910204"/>
    <n v="10"/>
  </r>
  <r>
    <s v="&gt;6"/>
    <x v="2"/>
    <x v="9"/>
    <n v="1433.5095784228859"/>
    <n v="10"/>
  </r>
  <r>
    <s v="&gt;6"/>
    <x v="2"/>
    <x v="9"/>
    <n v="3626.5001805329048"/>
    <n v="10"/>
  </r>
  <r>
    <s v="&gt;6"/>
    <x v="2"/>
    <x v="9"/>
    <n v="680.94153505780844"/>
    <n v="10"/>
  </r>
  <r>
    <s v="&gt;6"/>
    <x v="2"/>
    <x v="10"/>
    <n v="17.01762868644731"/>
    <n v="11"/>
  </r>
  <r>
    <s v="&gt;6"/>
    <x v="2"/>
    <x v="10"/>
    <n v="48.018525224774052"/>
    <n v="11"/>
  </r>
  <r>
    <s v="&gt;6"/>
    <x v="2"/>
    <x v="10"/>
    <n v="22.205111947835015"/>
    <n v="11"/>
  </r>
  <r>
    <s v="&gt;6"/>
    <x v="2"/>
    <x v="10"/>
    <n v="11.712099690234206"/>
    <n v="11"/>
  </r>
  <r>
    <s v="&gt;6"/>
    <x v="2"/>
    <x v="10"/>
    <n v="74.349825362165276"/>
    <n v="11"/>
  </r>
  <r>
    <s v="&gt;6"/>
    <x v="2"/>
    <x v="10"/>
    <n v="1151.7245518244586"/>
    <n v="11"/>
  </r>
  <r>
    <s v="&gt;6"/>
    <x v="2"/>
    <x v="10"/>
    <n v="2786.1647841162844"/>
    <n v="11"/>
  </r>
  <r>
    <s v="&gt;6"/>
    <x v="2"/>
    <x v="10"/>
    <n v="2189.7927340443694"/>
    <n v="11"/>
  </r>
  <r>
    <s v="&gt;6"/>
    <x v="2"/>
    <x v="11"/>
    <n v="1.3937501343026342"/>
    <n v="12"/>
  </r>
  <r>
    <s v="&gt;6"/>
    <x v="2"/>
    <x v="11"/>
    <n v="21.410618493709741"/>
    <n v="12"/>
  </r>
  <r>
    <s v="&gt;6"/>
    <x v="2"/>
    <x v="11"/>
    <n v="210.058455476604"/>
    <n v="12"/>
  </r>
  <r>
    <s v="&gt;6"/>
    <x v="2"/>
    <x v="11"/>
    <n v="1.5823919368804837"/>
    <n v="12"/>
  </r>
  <r>
    <s v="&gt;6"/>
    <x v="2"/>
    <x v="11"/>
    <n v="20.358810158587747"/>
    <n v="12"/>
  </r>
  <r>
    <s v="&gt;6"/>
    <x v="2"/>
    <x v="11"/>
    <n v="104.27742233395186"/>
    <n v="12"/>
  </r>
  <r>
    <s v="&gt;6"/>
    <x v="2"/>
    <x v="11"/>
    <n v="4193.0391079772298"/>
    <n v="12"/>
  </r>
  <r>
    <s v="&gt;6"/>
    <x v="2"/>
    <x v="11"/>
    <n v="2667.4686911274907"/>
    <n v="12"/>
  </r>
  <r>
    <s v="&gt;6"/>
    <x v="2"/>
    <x v="11"/>
    <n v="937.37538096380899"/>
    <n v="12"/>
  </r>
  <r>
    <s v="&gt;6"/>
    <x v="3"/>
    <x v="0"/>
    <n v="0"/>
    <n v="1"/>
  </r>
  <r>
    <s v="&gt;6"/>
    <x v="3"/>
    <x v="0"/>
    <n v="4330.6236725415065"/>
    <n v="1"/>
  </r>
  <r>
    <s v="&gt;6"/>
    <x v="3"/>
    <x v="0"/>
    <n v="1311.2862609243718"/>
    <n v="1"/>
  </r>
  <r>
    <s v="&gt;6"/>
    <x v="3"/>
    <x v="0"/>
    <n v="2743.8891857288563"/>
    <n v="1"/>
  </r>
  <r>
    <s v="&gt;6"/>
    <x v="3"/>
    <x v="1"/>
    <n v="1.7960948810697033"/>
    <n v="2"/>
  </r>
  <r>
    <s v="&gt;6"/>
    <x v="3"/>
    <x v="1"/>
    <n v="288.10022379582944"/>
    <n v="2"/>
  </r>
  <r>
    <s v="&gt;6"/>
    <x v="3"/>
    <x v="1"/>
    <n v="410.26984048471718"/>
    <n v="2"/>
  </r>
  <r>
    <s v="&gt;6"/>
    <x v="3"/>
    <x v="1"/>
    <n v="778.93861895525504"/>
    <n v="2"/>
  </r>
  <r>
    <s v="&gt;6"/>
    <x v="3"/>
    <x v="1"/>
    <n v="4943.2765878374539"/>
    <n v="2"/>
  </r>
  <r>
    <s v="&gt;6"/>
    <x v="3"/>
    <x v="2"/>
    <n v="0"/>
    <n v="3"/>
  </r>
  <r>
    <s v="&gt;6"/>
    <x v="3"/>
    <x v="2"/>
    <n v="1358.4730192891038"/>
    <n v="3"/>
  </r>
  <r>
    <s v="&gt;6"/>
    <x v="3"/>
    <x v="2"/>
    <n v="1654.1258002749751"/>
    <n v="3"/>
  </r>
  <r>
    <s v="&gt;6"/>
    <x v="3"/>
    <x v="2"/>
    <n v="5215.8115449900706"/>
    <n v="3"/>
  </r>
  <r>
    <s v="&gt;6"/>
    <x v="3"/>
    <x v="2"/>
    <n v="4459.9158392401114"/>
    <n v="3"/>
  </r>
  <r>
    <s v="&gt;6"/>
    <x v="3"/>
    <x v="3"/>
    <n v="105.8501289661605"/>
    <n v="4"/>
  </r>
  <r>
    <s v="&gt;6"/>
    <x v="3"/>
    <x v="3"/>
    <n v="102.54893586775592"/>
    <n v="4"/>
  </r>
  <r>
    <s v="&gt;6"/>
    <x v="3"/>
    <x v="3"/>
    <n v="2612.0374420145222"/>
    <n v="4"/>
  </r>
  <r>
    <s v="&gt;6"/>
    <x v="3"/>
    <x v="3"/>
    <n v="154.86995187593385"/>
    <n v="4"/>
  </r>
  <r>
    <s v="&gt;6"/>
    <x v="3"/>
    <x v="3"/>
    <n v="2346.9836817827872"/>
    <n v="4"/>
  </r>
  <r>
    <s v="&gt;6"/>
    <x v="3"/>
    <x v="4"/>
    <n v="193.08788283902604"/>
    <n v="5"/>
  </r>
  <r>
    <s v="&gt;6"/>
    <x v="3"/>
    <x v="4"/>
    <n v="168.60760748668642"/>
    <n v="5"/>
  </r>
  <r>
    <s v="&gt;6"/>
    <x v="3"/>
    <x v="4"/>
    <n v="776.36486737413759"/>
    <n v="5"/>
  </r>
  <r>
    <s v="&gt;6"/>
    <x v="3"/>
    <x v="4"/>
    <n v="776.01952623496186"/>
    <n v="5"/>
  </r>
  <r>
    <s v="&gt;6"/>
    <x v="3"/>
    <x v="4"/>
    <n v="1044.6036340554613"/>
    <n v="5"/>
  </r>
  <r>
    <s v="&gt;6"/>
    <x v="3"/>
    <x v="5"/>
    <n v="15.108520007735853"/>
    <n v="6"/>
  </r>
  <r>
    <s v="&gt;6"/>
    <x v="3"/>
    <x v="5"/>
    <n v="0"/>
    <n v="6"/>
  </r>
  <r>
    <s v="&gt;6"/>
    <x v="3"/>
    <x v="5"/>
    <n v="207.60861063482295"/>
    <n v="6"/>
  </r>
  <r>
    <s v="&gt;6"/>
    <x v="3"/>
    <x v="5"/>
    <n v="556.46380992834349"/>
    <n v="6"/>
  </r>
  <r>
    <s v="&gt;6"/>
    <x v="3"/>
    <x v="5"/>
    <n v="16.770324414349492"/>
    <n v="6"/>
  </r>
  <r>
    <s v="&gt;6"/>
    <x v="3"/>
    <x v="5"/>
    <n v="544.89902918738551"/>
    <n v="6"/>
  </r>
  <r>
    <s v="&gt;6"/>
    <x v="3"/>
    <x v="6"/>
    <n v="0"/>
    <n v="7"/>
  </r>
  <r>
    <s v="&gt;6"/>
    <x v="3"/>
    <x v="6"/>
    <n v="4.0967784732172934"/>
    <n v="7"/>
  </r>
  <r>
    <s v="&gt;6"/>
    <x v="3"/>
    <x v="6"/>
    <n v="0"/>
    <n v="7"/>
  </r>
  <r>
    <s v="&gt;6"/>
    <x v="3"/>
    <x v="6"/>
    <n v="0"/>
    <n v="7"/>
  </r>
  <r>
    <s v="&gt;6"/>
    <x v="3"/>
    <x v="6"/>
    <n v="7.811206324579171"/>
    <n v="7"/>
  </r>
  <r>
    <s v="&gt;6"/>
    <x v="3"/>
    <x v="6"/>
    <n v="54.906042576296642"/>
    <n v="7"/>
  </r>
  <r>
    <s v="&gt;6"/>
    <x v="3"/>
    <x v="6"/>
    <n v="274.85578157301086"/>
    <n v="7"/>
  </r>
  <r>
    <s v="&gt;6"/>
    <x v="3"/>
    <x v="6"/>
    <n v="411.4695212257177"/>
    <n v="7"/>
  </r>
  <r>
    <s v="&gt;6"/>
    <x v="3"/>
    <x v="7"/>
    <n v="0"/>
    <n v="8"/>
  </r>
  <r>
    <s v="&gt;6"/>
    <x v="3"/>
    <x v="7"/>
    <n v="8.588097963770883"/>
    <n v="8"/>
  </r>
  <r>
    <s v="&gt;6"/>
    <x v="3"/>
    <x v="7"/>
    <n v="2.5128737329475297"/>
    <n v="8"/>
  </r>
  <r>
    <s v="&gt;6"/>
    <x v="3"/>
    <x v="7"/>
    <n v="0"/>
    <n v="8"/>
  </r>
  <r>
    <s v="&gt;6"/>
    <x v="3"/>
    <x v="7"/>
    <n v="3.5181438987706555"/>
    <n v="8"/>
  </r>
  <r>
    <s v="&gt;6"/>
    <x v="3"/>
    <x v="7"/>
    <n v="142.95826240344024"/>
    <n v="8"/>
  </r>
  <r>
    <s v="&gt;6"/>
    <x v="3"/>
    <x v="7"/>
    <n v="957.49558440935436"/>
    <n v="8"/>
  </r>
  <r>
    <s v="&gt;6"/>
    <x v="3"/>
    <x v="7"/>
    <n v="298.32749498927188"/>
    <n v="8"/>
  </r>
  <r>
    <s v="&gt;6"/>
    <x v="3"/>
    <x v="8"/>
    <n v="0"/>
    <n v="9"/>
  </r>
  <r>
    <s v="&gt;6"/>
    <x v="3"/>
    <x v="8"/>
    <n v="1.7071510208634812"/>
    <n v="9"/>
  </r>
  <r>
    <s v="&gt;6"/>
    <x v="3"/>
    <x v="8"/>
    <n v="0"/>
    <n v="9"/>
  </r>
  <r>
    <s v="&gt;6"/>
    <x v="3"/>
    <x v="8"/>
    <n v="0"/>
    <n v="9"/>
  </r>
  <r>
    <s v="&gt;6"/>
    <x v="3"/>
    <x v="8"/>
    <n v="0"/>
    <n v="9"/>
  </r>
  <r>
    <s v="&gt;6"/>
    <x v="3"/>
    <x v="8"/>
    <n v="161.85489240065755"/>
    <n v="9"/>
  </r>
  <r>
    <s v="&gt;6"/>
    <x v="3"/>
    <x v="8"/>
    <n v="7390.7716556519636"/>
    <n v="9"/>
  </r>
  <r>
    <s v="&gt;6"/>
    <x v="3"/>
    <x v="8"/>
    <n v="1627.3647773458551"/>
    <n v="9"/>
  </r>
  <r>
    <s v="&gt;6"/>
    <x v="3"/>
    <x v="9"/>
    <n v="0"/>
    <n v="10"/>
  </r>
  <r>
    <s v="&gt;6"/>
    <x v="3"/>
    <x v="9"/>
    <n v="1.3713663452331581"/>
    <n v="10"/>
  </r>
  <r>
    <s v="&gt;6"/>
    <x v="3"/>
    <x v="9"/>
    <n v="0"/>
    <n v="10"/>
  </r>
  <r>
    <s v="&gt;6"/>
    <x v="3"/>
    <x v="9"/>
    <n v="0"/>
    <n v="10"/>
  </r>
  <r>
    <s v="&gt;6"/>
    <x v="3"/>
    <x v="9"/>
    <n v="0"/>
    <n v="10"/>
  </r>
  <r>
    <s v="&gt;6"/>
    <x v="3"/>
    <x v="9"/>
    <n v="343.21360604798218"/>
    <n v="10"/>
  </r>
  <r>
    <s v="&gt;6"/>
    <x v="3"/>
    <x v="9"/>
    <n v="1681.1959044433113"/>
    <n v="10"/>
  </r>
  <r>
    <s v="&gt;6"/>
    <x v="3"/>
    <x v="9"/>
    <n v="1005.7172495691152"/>
    <n v="10"/>
  </r>
  <r>
    <s v="&gt;6"/>
    <x v="3"/>
    <x v="10"/>
    <n v="0"/>
    <n v="11"/>
  </r>
  <r>
    <s v="&gt;6"/>
    <x v="3"/>
    <x v="10"/>
    <n v="4.0649777365124171"/>
    <n v="11"/>
  </r>
  <r>
    <s v="&gt;6"/>
    <x v="3"/>
    <x v="10"/>
    <n v="35.832840897575231"/>
    <n v="11"/>
  </r>
  <r>
    <s v="&gt;6"/>
    <x v="3"/>
    <x v="10"/>
    <n v="0"/>
    <n v="11"/>
  </r>
  <r>
    <s v="&gt;6"/>
    <x v="3"/>
    <x v="10"/>
    <n v="1.5081265754531161"/>
    <n v="11"/>
  </r>
  <r>
    <s v="&gt;6"/>
    <x v="3"/>
    <x v="10"/>
    <n v="35.346269622047792"/>
    <n v="11"/>
  </r>
  <r>
    <s v="&gt;6"/>
    <x v="3"/>
    <x v="10"/>
    <n v="779.58817306276114"/>
    <n v="11"/>
  </r>
  <r>
    <s v="&gt;6"/>
    <x v="3"/>
    <x v="10"/>
    <n v="1721.6068622640048"/>
    <n v="11"/>
  </r>
  <r>
    <s v="&gt;6"/>
    <x v="3"/>
    <x v="10"/>
    <n v="2416.7894019389564"/>
    <n v="11"/>
  </r>
  <r>
    <s v="&gt;6"/>
    <x v="3"/>
    <x v="11"/>
    <n v="0.64833210344467218"/>
    <n v="12"/>
  </r>
  <r>
    <s v="&gt;6"/>
    <x v="3"/>
    <x v="11"/>
    <n v="23.638204009780342"/>
    <n v="12"/>
  </r>
  <r>
    <s v="&gt;6"/>
    <x v="3"/>
    <x v="11"/>
    <n v="289.54546758655471"/>
    <n v="12"/>
  </r>
  <r>
    <s v="&gt;6"/>
    <x v="3"/>
    <x v="11"/>
    <n v="8.5255479616236443"/>
    <n v="12"/>
  </r>
  <r>
    <s v="&gt;6"/>
    <x v="3"/>
    <x v="11"/>
    <n v="13.432989955874191"/>
    <n v="12"/>
  </r>
  <r>
    <s v="&gt;6"/>
    <x v="3"/>
    <x v="11"/>
    <n v="628.87166169484692"/>
    <n v="12"/>
  </r>
  <r>
    <s v="&gt;6"/>
    <x v="3"/>
    <x v="11"/>
    <n v="1491.5906934773718"/>
    <n v="12"/>
  </r>
  <r>
    <s v="&gt;6"/>
    <x v="3"/>
    <x v="11"/>
    <n v="1188.4573530152081"/>
    <n v="12"/>
  </r>
  <r>
    <s v="&gt;6"/>
    <x v="3"/>
    <x v="11"/>
    <n v="977.68822477476624"/>
    <n v="12"/>
  </r>
  <r>
    <s v="&gt;6"/>
    <x v="4"/>
    <x v="0"/>
    <n v="1.0543509870128791"/>
    <n v="1"/>
  </r>
  <r>
    <s v="&gt;6"/>
    <x v="4"/>
    <x v="0"/>
    <n v="13.356317076214019"/>
    <n v="1"/>
  </r>
  <r>
    <s v="&gt;6"/>
    <x v="4"/>
    <x v="0"/>
    <n v="75.448498167760974"/>
    <n v="1"/>
  </r>
  <r>
    <s v="&gt;6"/>
    <x v="4"/>
    <x v="0"/>
    <n v="7.5481339930352016"/>
    <n v="1"/>
  </r>
  <r>
    <s v="&gt;6"/>
    <x v="4"/>
    <x v="0"/>
    <n v="6.0185175840204774"/>
    <n v="1"/>
  </r>
  <r>
    <s v="&gt;6"/>
    <x v="4"/>
    <x v="0"/>
    <n v="209.65469734795721"/>
    <n v="1"/>
  </r>
  <r>
    <s v="&gt;6"/>
    <x v="4"/>
    <x v="0"/>
    <n v="3932.3419242903251"/>
    <n v="1"/>
  </r>
  <r>
    <s v="&gt;6"/>
    <x v="4"/>
    <x v="0"/>
    <n v="7908.8477585184701"/>
    <n v="1"/>
  </r>
  <r>
    <s v="&gt;6"/>
    <x v="4"/>
    <x v="0"/>
    <n v="3016.9198940461597"/>
    <n v="1"/>
  </r>
  <r>
    <s v="&gt;6"/>
    <x v="4"/>
    <x v="1"/>
    <n v="10.461777235476628"/>
    <n v="2"/>
  </r>
  <r>
    <s v="&gt;6"/>
    <x v="4"/>
    <x v="1"/>
    <n v="1032.7582863501164"/>
    <n v="2"/>
  </r>
  <r>
    <s v="&gt;6"/>
    <x v="4"/>
    <x v="1"/>
    <n v="1900.1207016009623"/>
    <n v="2"/>
  </r>
  <r>
    <s v="&gt;6"/>
    <x v="4"/>
    <x v="1"/>
    <n v="2578.4503332588365"/>
    <n v="2"/>
  </r>
  <r>
    <s v="&gt;6"/>
    <x v="4"/>
    <x v="1"/>
    <n v="6569.1650281176262"/>
    <n v="2"/>
  </r>
  <r>
    <s v="&gt;6"/>
    <x v="4"/>
    <x v="2"/>
    <n v="1.5313058565964757"/>
    <n v="3"/>
  </r>
  <r>
    <s v="&gt;6"/>
    <x v="4"/>
    <x v="2"/>
    <n v="167.70145427513427"/>
    <n v="3"/>
  </r>
  <r>
    <s v="&gt;6"/>
    <x v="4"/>
    <x v="2"/>
    <n v="1235.083222782959"/>
    <n v="3"/>
  </r>
  <r>
    <s v="&gt;6"/>
    <x v="4"/>
    <x v="2"/>
    <n v="1338.5200710701056"/>
    <n v="3"/>
  </r>
  <r>
    <s v="&gt;6"/>
    <x v="4"/>
    <x v="2"/>
    <n v="4641.4486181849552"/>
    <n v="3"/>
  </r>
  <r>
    <s v="&gt;6"/>
    <x v="4"/>
    <x v="3"/>
    <n v="1.192554721017115"/>
    <n v="4"/>
  </r>
  <r>
    <s v="&gt;6"/>
    <x v="4"/>
    <x v="3"/>
    <n v="1799.3884138788546"/>
    <n v="4"/>
  </r>
  <r>
    <s v="&gt;6"/>
    <x v="4"/>
    <x v="3"/>
    <n v="407.82267751697168"/>
    <n v="4"/>
  </r>
  <r>
    <s v="&gt;6"/>
    <x v="4"/>
    <x v="3"/>
    <n v="7276.5355171611518"/>
    <n v="4"/>
  </r>
  <r>
    <s v="&gt;6"/>
    <x v="4"/>
    <x v="4"/>
    <n v="0"/>
    <n v="5"/>
  </r>
  <r>
    <s v="&gt;6"/>
    <x v="4"/>
    <x v="4"/>
    <n v="2123.5248892947375"/>
    <n v="5"/>
  </r>
  <r>
    <s v="&gt;6"/>
    <x v="4"/>
    <x v="4"/>
    <n v="939.43476282433437"/>
    <n v="5"/>
  </r>
  <r>
    <s v="&gt;6"/>
    <x v="4"/>
    <x v="4"/>
    <n v="992.4866631715671"/>
    <n v="5"/>
  </r>
  <r>
    <s v="&gt;6"/>
    <x v="4"/>
    <x v="5"/>
    <n v="0"/>
    <n v="6"/>
  </r>
  <r>
    <s v="&gt;6"/>
    <x v="4"/>
    <x v="5"/>
    <n v="8.0339655117287805"/>
    <n v="6"/>
  </r>
  <r>
    <s v="&gt;6"/>
    <x v="4"/>
    <x v="5"/>
    <n v="229.7058041855901"/>
    <n v="6"/>
  </r>
  <r>
    <s v="&gt;6"/>
    <x v="4"/>
    <x v="5"/>
    <n v="1824.0204597213622"/>
    <n v="6"/>
  </r>
  <r>
    <s v="&gt;6"/>
    <x v="4"/>
    <x v="5"/>
    <n v="1105.6926509742095"/>
    <n v="6"/>
  </r>
  <r>
    <s v="&gt;6"/>
    <x v="4"/>
    <x v="6"/>
    <n v="0"/>
    <n v="7"/>
  </r>
  <r>
    <s v="&gt;6"/>
    <x v="4"/>
    <x v="6"/>
    <n v="2.0888656818631799"/>
    <n v="7"/>
  </r>
  <r>
    <s v="&gt;6"/>
    <x v="4"/>
    <x v="6"/>
    <n v="102.60446730467899"/>
    <n v="7"/>
  </r>
  <r>
    <s v="&gt;6"/>
    <x v="4"/>
    <x v="6"/>
    <n v="901.54017072825593"/>
    <n v="7"/>
  </r>
  <r>
    <s v="&gt;6"/>
    <x v="4"/>
    <x v="6"/>
    <n v="331.59122715544027"/>
    <n v="7"/>
  </r>
  <r>
    <s v="&gt;6"/>
    <x v="4"/>
    <x v="7"/>
    <n v="0"/>
    <n v="8"/>
  </r>
  <r>
    <s v="&gt;6"/>
    <x v="4"/>
    <x v="7"/>
    <n v="0"/>
    <n v="8"/>
  </r>
  <r>
    <s v="&gt;6"/>
    <x v="4"/>
    <x v="7"/>
    <n v="0"/>
    <n v="8"/>
  </r>
  <r>
    <s v="&gt;6"/>
    <x v="4"/>
    <x v="7"/>
    <n v="0"/>
    <n v="8"/>
  </r>
  <r>
    <s v="&gt;6"/>
    <x v="4"/>
    <x v="7"/>
    <n v="80.928155682063291"/>
    <n v="8"/>
  </r>
  <r>
    <s v="&gt;6"/>
    <x v="4"/>
    <x v="7"/>
    <n v="4711.1504900159771"/>
    <n v="8"/>
  </r>
  <r>
    <s v="&gt;6"/>
    <x v="4"/>
    <x v="7"/>
    <n v="3045.9583834865102"/>
    <n v="8"/>
  </r>
  <r>
    <s v="&gt;6"/>
    <x v="4"/>
    <x v="8"/>
    <n v="0"/>
    <n v="9"/>
  </r>
  <r>
    <s v="&gt;6"/>
    <x v="4"/>
    <x v="8"/>
    <n v="0"/>
    <n v="9"/>
  </r>
  <r>
    <s v="&gt;6"/>
    <x v="4"/>
    <x v="8"/>
    <n v="0"/>
    <n v="9"/>
  </r>
  <r>
    <s v="&gt;6"/>
    <x v="4"/>
    <x v="8"/>
    <n v="0"/>
    <n v="9"/>
  </r>
  <r>
    <s v="&gt;6"/>
    <x v="4"/>
    <x v="8"/>
    <n v="1.1683040922804708"/>
    <n v="9"/>
  </r>
  <r>
    <s v="&gt;6"/>
    <x v="4"/>
    <x v="8"/>
    <n v="49.070320269337039"/>
    <n v="9"/>
  </r>
  <r>
    <s v="&gt;6"/>
    <x v="4"/>
    <x v="8"/>
    <n v="1544.3593434498262"/>
    <n v="9"/>
  </r>
  <r>
    <s v="&gt;6"/>
    <x v="4"/>
    <x v="8"/>
    <n v="1622.2033507635181"/>
    <n v="9"/>
  </r>
  <r>
    <s v="&gt;6"/>
    <x v="4"/>
    <x v="9"/>
    <n v="0"/>
    <n v="10"/>
  </r>
  <r>
    <s v="&gt;6"/>
    <x v="4"/>
    <x v="9"/>
    <n v="1.5760040790599006"/>
    <n v="10"/>
  </r>
  <r>
    <s v="&gt;6"/>
    <x v="4"/>
    <x v="9"/>
    <n v="1.4700205591045992"/>
    <n v="10"/>
  </r>
  <r>
    <s v="&gt;6"/>
    <x v="4"/>
    <x v="9"/>
    <n v="0"/>
    <n v="10"/>
  </r>
  <r>
    <s v="&gt;6"/>
    <x v="4"/>
    <x v="9"/>
    <n v="25.251319970676452"/>
    <n v="10"/>
  </r>
  <r>
    <s v="&gt;6"/>
    <x v="4"/>
    <x v="9"/>
    <n v="1247.6773011951786"/>
    <n v="10"/>
  </r>
  <r>
    <s v="&gt;6"/>
    <x v="4"/>
    <x v="9"/>
    <n v="550.09331632282419"/>
    <n v="10"/>
  </r>
  <r>
    <s v="&gt;6"/>
    <x v="4"/>
    <x v="10"/>
    <n v="19.01822395495622"/>
    <n v="11"/>
  </r>
  <r>
    <s v="&gt;6"/>
    <x v="4"/>
    <x v="10"/>
    <n v="177.81030473536322"/>
    <n v="11"/>
  </r>
  <r>
    <s v="&gt;6"/>
    <x v="4"/>
    <x v="10"/>
    <n v="2.5451623086503128"/>
    <n v="11"/>
  </r>
  <r>
    <s v="&gt;6"/>
    <x v="4"/>
    <x v="10"/>
    <n v="4.4569553372645183"/>
    <n v="11"/>
  </r>
  <r>
    <s v="&gt;6"/>
    <x v="4"/>
    <x v="10"/>
    <n v="44.878619197301155"/>
    <n v="11"/>
  </r>
  <r>
    <s v="&gt;6"/>
    <x v="4"/>
    <x v="10"/>
    <n v="1499.3355816504709"/>
    <n v="11"/>
  </r>
  <r>
    <s v="&gt;6"/>
    <x v="4"/>
    <x v="10"/>
    <n v="2416.6849023268837"/>
    <n v="11"/>
  </r>
  <r>
    <s v="&gt;6"/>
    <x v="4"/>
    <x v="10"/>
    <n v="4226.3487128629149"/>
    <n v="11"/>
  </r>
  <r>
    <s v="&gt;6"/>
    <x v="4"/>
    <x v="11"/>
    <n v="3.6260173482511808"/>
    <n v="12"/>
  </r>
  <r>
    <s v="&gt;6"/>
    <x v="4"/>
    <x v="11"/>
    <n v="196.98799631563432"/>
    <n v="12"/>
  </r>
  <r>
    <s v="&gt;6"/>
    <x v="4"/>
    <x v="11"/>
    <n v="1496.2711669225121"/>
    <n v="12"/>
  </r>
  <r>
    <s v="&gt;6"/>
    <x v="4"/>
    <x v="11"/>
    <n v="24.703421648353597"/>
    <n v="12"/>
  </r>
  <r>
    <s v="&gt;6"/>
    <x v="4"/>
    <x v="11"/>
    <n v="182.47209352713563"/>
    <n v="12"/>
  </r>
  <r>
    <s v="&gt;6"/>
    <x v="4"/>
    <x v="11"/>
    <n v="565.50559025160089"/>
    <n v="12"/>
  </r>
  <r>
    <s v="&gt;6"/>
    <x v="4"/>
    <x v="11"/>
    <n v="5368.5843310806313"/>
    <n v="12"/>
  </r>
  <r>
    <s v="&gt;6"/>
    <x v="4"/>
    <x v="11"/>
    <n v="6544.2688759761986"/>
    <n v="12"/>
  </r>
  <r>
    <s v="&gt;6"/>
    <x v="4"/>
    <x v="11"/>
    <n v="3784.7188454016873"/>
    <n v="12"/>
  </r>
  <r>
    <s v="&gt;6"/>
    <x v="5"/>
    <x v="0"/>
    <n v="19.570080654488454"/>
    <n v="1"/>
  </r>
  <r>
    <s v="&gt;6"/>
    <x v="5"/>
    <x v="0"/>
    <n v="126.91080934046289"/>
    <n v="1"/>
  </r>
  <r>
    <s v="&gt;6"/>
    <x v="5"/>
    <x v="0"/>
    <n v="1847.8029585163649"/>
    <n v="1"/>
  </r>
  <r>
    <s v="&gt;6"/>
    <x v="5"/>
    <x v="0"/>
    <n v="73.840636034792709"/>
    <n v="1"/>
  </r>
  <r>
    <s v="&gt;6"/>
    <x v="5"/>
    <x v="0"/>
    <n v="213.95403448068876"/>
    <n v="1"/>
  </r>
  <r>
    <s v="&gt;6"/>
    <x v="5"/>
    <x v="0"/>
    <n v="1743.6802396623366"/>
    <n v="1"/>
  </r>
  <r>
    <s v="&gt;6"/>
    <x v="5"/>
    <x v="0"/>
    <n v="6107.532957775772"/>
    <n v="1"/>
  </r>
  <r>
    <s v="&gt;6"/>
    <x v="5"/>
    <x v="0"/>
    <n v="6348.8289071497984"/>
    <n v="1"/>
  </r>
  <r>
    <s v="&gt;6"/>
    <x v="5"/>
    <x v="0"/>
    <n v="3645.5442348885886"/>
    <n v="1"/>
  </r>
  <r>
    <s v="&gt;6"/>
    <x v="5"/>
    <x v="1"/>
    <n v="81.273054161657498"/>
    <n v="2"/>
  </r>
  <r>
    <s v="&gt;6"/>
    <x v="5"/>
    <x v="1"/>
    <n v="175.37489929831392"/>
    <n v="2"/>
  </r>
  <r>
    <s v="&gt;6"/>
    <x v="5"/>
    <x v="1"/>
    <n v="453.13444341280416"/>
    <n v="2"/>
  </r>
  <r>
    <s v="&gt;6"/>
    <x v="5"/>
    <x v="1"/>
    <n v="534.87886715346622"/>
    <n v="2"/>
  </r>
  <r>
    <s v="&gt;6"/>
    <x v="5"/>
    <x v="1"/>
    <n v="1336.7131549418998"/>
    <n v="2"/>
  </r>
  <r>
    <s v="&gt;6"/>
    <x v="5"/>
    <x v="1"/>
    <n v="2466.9703090536705"/>
    <n v="2"/>
  </r>
  <r>
    <s v="&gt;6"/>
    <x v="5"/>
    <x v="2"/>
    <n v="393.42603096669859"/>
    <n v="3"/>
  </r>
  <r>
    <s v="&gt;6"/>
    <x v="5"/>
    <x v="2"/>
    <n v="348.34558711622293"/>
    <n v="3"/>
  </r>
  <r>
    <s v="&gt;6"/>
    <x v="5"/>
    <x v="2"/>
    <n v="564.02590361988882"/>
    <n v="3"/>
  </r>
  <r>
    <s v="&gt;6"/>
    <x v="5"/>
    <x v="2"/>
    <n v="2931.5092458168751"/>
    <n v="3"/>
  </r>
  <r>
    <s v="&gt;6"/>
    <x v="5"/>
    <x v="2"/>
    <n v="5070.0881533154406"/>
    <n v="3"/>
  </r>
  <r>
    <s v="&gt;6"/>
    <x v="5"/>
    <x v="3"/>
    <n v="345.26970008074676"/>
    <n v="4"/>
  </r>
  <r>
    <s v="&gt;6"/>
    <x v="5"/>
    <x v="3"/>
    <n v="612.89416950507677"/>
    <n v="4"/>
  </r>
  <r>
    <s v="&gt;6"/>
    <x v="5"/>
    <x v="3"/>
    <n v="1151.3111190892366"/>
    <n v="4"/>
  </r>
  <r>
    <s v="&gt;6"/>
    <x v="5"/>
    <x v="3"/>
    <n v="2544.3569881295089"/>
    <n v="4"/>
  </r>
  <r>
    <s v="&gt;6"/>
    <x v="5"/>
    <x v="4"/>
    <n v="0"/>
    <n v="5"/>
  </r>
  <r>
    <s v="&gt;6"/>
    <x v="5"/>
    <x v="4"/>
    <n v="4.7410068172700299"/>
    <n v="5"/>
  </r>
  <r>
    <s v="&gt;6"/>
    <x v="5"/>
    <x v="4"/>
    <n v="71.607548077854062"/>
    <n v="5"/>
  </r>
  <r>
    <s v="&gt;6"/>
    <x v="5"/>
    <x v="4"/>
    <n v="753.12275954557697"/>
    <n v="5"/>
  </r>
  <r>
    <s v="&gt;6"/>
    <x v="5"/>
    <x v="4"/>
    <n v="1012.6213192846426"/>
    <n v="5"/>
  </r>
  <r>
    <s v="&gt;6"/>
    <x v="5"/>
    <x v="5"/>
    <n v="15.335097775881838"/>
    <n v="6"/>
  </r>
  <r>
    <s v="&gt;6"/>
    <x v="5"/>
    <x v="5"/>
    <n v="8.5636586146173226"/>
    <n v="6"/>
  </r>
  <r>
    <s v="&gt;6"/>
    <x v="5"/>
    <x v="5"/>
    <n v="92.918747387184766"/>
    <n v="6"/>
  </r>
  <r>
    <s v="&gt;6"/>
    <x v="5"/>
    <x v="5"/>
    <n v="51.435141847313119"/>
    <n v="6"/>
  </r>
  <r>
    <s v="&gt;6"/>
    <x v="5"/>
    <x v="5"/>
    <n v="1323.1497805876293"/>
    <n v="6"/>
  </r>
  <r>
    <s v="&gt;6"/>
    <x v="5"/>
    <x v="6"/>
    <n v="0"/>
    <n v="7"/>
  </r>
  <r>
    <s v="&gt;6"/>
    <x v="5"/>
    <x v="6"/>
    <n v="6.9429565962522757"/>
    <n v="7"/>
  </r>
  <r>
    <s v="&gt;6"/>
    <x v="5"/>
    <x v="6"/>
    <n v="312.4920887157744"/>
    <n v="7"/>
  </r>
  <r>
    <s v="&gt;6"/>
    <x v="5"/>
    <x v="6"/>
    <n v="1618.6322999163449"/>
    <n v="7"/>
  </r>
  <r>
    <s v="&gt;6"/>
    <x v="5"/>
    <x v="7"/>
    <n v="1.0614077720402635"/>
    <n v="8"/>
  </r>
  <r>
    <s v="&gt;6"/>
    <x v="5"/>
    <x v="7"/>
    <n v="45.046526056919085"/>
    <n v="8"/>
  </r>
  <r>
    <s v="&gt;6"/>
    <x v="5"/>
    <x v="7"/>
    <n v="677.99539476834184"/>
    <n v="8"/>
  </r>
  <r>
    <s v="&gt;6"/>
    <x v="5"/>
    <x v="7"/>
    <n v="2257.8959977277495"/>
    <n v="8"/>
  </r>
  <r>
    <s v="&gt;6"/>
    <x v="5"/>
    <x v="8"/>
    <n v="0"/>
    <n v="9"/>
  </r>
  <r>
    <s v="&gt;6"/>
    <x v="5"/>
    <x v="8"/>
    <n v="0"/>
    <n v="9"/>
  </r>
  <r>
    <s v="&gt;6"/>
    <x v="5"/>
    <x v="8"/>
    <n v="0"/>
    <n v="9"/>
  </r>
  <r>
    <s v="&gt;6"/>
    <x v="5"/>
    <x v="8"/>
    <n v="0"/>
    <n v="9"/>
  </r>
  <r>
    <s v="&gt;6"/>
    <x v="5"/>
    <x v="8"/>
    <n v="0"/>
    <n v="9"/>
  </r>
  <r>
    <s v="&gt;6"/>
    <x v="5"/>
    <x v="8"/>
    <n v="45.052158088683058"/>
    <n v="9"/>
  </r>
  <r>
    <s v="&gt;6"/>
    <x v="5"/>
    <x v="8"/>
    <n v="925.388865338389"/>
    <n v="9"/>
  </r>
  <r>
    <s v="&gt;6"/>
    <x v="5"/>
    <x v="8"/>
    <n v="310.0745813473041"/>
    <n v="9"/>
  </r>
  <r>
    <s v="&gt;6"/>
    <x v="5"/>
    <x v="9"/>
    <n v="0"/>
    <n v="10"/>
  </r>
  <r>
    <s v="&gt;6"/>
    <x v="5"/>
    <x v="9"/>
    <n v="0"/>
    <n v="10"/>
  </r>
  <r>
    <s v="&gt;6"/>
    <x v="5"/>
    <x v="9"/>
    <n v="0"/>
    <n v="10"/>
  </r>
  <r>
    <s v="&gt;6"/>
    <x v="5"/>
    <x v="9"/>
    <n v="0"/>
    <n v="10"/>
  </r>
  <r>
    <s v="&gt;6"/>
    <x v="5"/>
    <x v="9"/>
    <n v="0"/>
    <n v="10"/>
  </r>
  <r>
    <s v="&gt;6"/>
    <x v="5"/>
    <x v="9"/>
    <n v="367.77096035533657"/>
    <n v="10"/>
  </r>
  <r>
    <s v="&gt;6"/>
    <x v="5"/>
    <x v="9"/>
    <n v="733.09114821969047"/>
    <n v="10"/>
  </r>
  <r>
    <s v="&gt;6"/>
    <x v="5"/>
    <x v="9"/>
    <n v="474.41557239029436"/>
    <n v="10"/>
  </r>
  <r>
    <s v="&gt;6"/>
    <x v="5"/>
    <x v="10"/>
    <n v="2.4134483537399238"/>
    <n v="11"/>
  </r>
  <r>
    <s v="&gt;6"/>
    <x v="5"/>
    <x v="10"/>
    <n v="9.5312099720836034"/>
    <n v="11"/>
  </r>
  <r>
    <s v="&gt;6"/>
    <x v="5"/>
    <x v="10"/>
    <n v="313.28336206982146"/>
    <n v="11"/>
  </r>
  <r>
    <s v="&gt;6"/>
    <x v="5"/>
    <x v="10"/>
    <n v="0"/>
    <n v="11"/>
  </r>
  <r>
    <s v="&gt;6"/>
    <x v="5"/>
    <x v="10"/>
    <n v="1.691522834297019"/>
    <n v="11"/>
  </r>
  <r>
    <s v="&gt;6"/>
    <x v="5"/>
    <x v="10"/>
    <n v="112.90355228626969"/>
    <n v="11"/>
  </r>
  <r>
    <s v="&gt;6"/>
    <x v="5"/>
    <x v="10"/>
    <n v="2110.9333202828611"/>
    <n v="11"/>
  </r>
  <r>
    <s v="&gt;6"/>
    <x v="5"/>
    <x v="10"/>
    <n v="641.30111169099109"/>
    <n v="11"/>
  </r>
  <r>
    <s v="&gt;6"/>
    <x v="5"/>
    <x v="10"/>
    <n v="624.38307212910331"/>
    <n v="11"/>
  </r>
  <r>
    <s v="&gt;6"/>
    <x v="5"/>
    <x v="11"/>
    <n v="3.1966255896668208"/>
    <n v="12"/>
  </r>
  <r>
    <s v="&gt;6"/>
    <x v="5"/>
    <x v="11"/>
    <n v="41.218901041431266"/>
    <n v="12"/>
  </r>
  <r>
    <s v="&gt;6"/>
    <x v="5"/>
    <x v="11"/>
    <n v="7.8635004112280207"/>
    <n v="12"/>
  </r>
  <r>
    <s v="&gt;6"/>
    <x v="5"/>
    <x v="11"/>
    <n v="1543.1242251385374"/>
    <n v="12"/>
  </r>
  <r>
    <s v="&gt;6"/>
    <x v="5"/>
    <x v="11"/>
    <n v="788.29136543939467"/>
    <n v="12"/>
  </r>
  <r>
    <s v="&gt;6"/>
    <x v="5"/>
    <x v="11"/>
    <n v="1470.6565652958716"/>
    <n v="12"/>
  </r>
  <r>
    <s v="&gt;6"/>
    <x v="6"/>
    <x v="0"/>
    <n v="126.80849182008808"/>
    <n v="1"/>
  </r>
  <r>
    <s v="&gt;6"/>
    <x v="6"/>
    <x v="0"/>
    <n v="291.40646906157679"/>
    <n v="1"/>
  </r>
  <r>
    <s v="&gt;6"/>
    <x v="6"/>
    <x v="0"/>
    <n v="516.1506979279103"/>
    <n v="1"/>
  </r>
  <r>
    <s v="&gt;6"/>
    <x v="6"/>
    <x v="0"/>
    <n v="2503.4044303515707"/>
    <n v="1"/>
  </r>
  <r>
    <s v="&gt;6"/>
    <x v="6"/>
    <x v="0"/>
    <n v="896.16421687725551"/>
    <n v="1"/>
  </r>
  <r>
    <s v="&gt;6"/>
    <x v="6"/>
    <x v="1"/>
    <n v="42.305838423081873"/>
    <n v="2"/>
  </r>
  <r>
    <s v="&gt;6"/>
    <x v="6"/>
    <x v="1"/>
    <n v="305.33580538932472"/>
    <n v="2"/>
  </r>
  <r>
    <s v="&gt;6"/>
    <x v="6"/>
    <x v="1"/>
    <n v="35.122278318094814"/>
    <n v="2"/>
  </r>
  <r>
    <s v="&gt;6"/>
    <x v="6"/>
    <x v="1"/>
    <n v="2338.6084542688413"/>
    <n v="2"/>
  </r>
  <r>
    <s v="&gt;6"/>
    <x v="6"/>
    <x v="1"/>
    <n v="2420.8554998911864"/>
    <n v="2"/>
  </r>
  <r>
    <s v="&gt;6"/>
    <x v="6"/>
    <x v="1"/>
    <n v="4391.8349116710779"/>
    <n v="2"/>
  </r>
  <r>
    <s v="&gt;6"/>
    <x v="6"/>
    <x v="2"/>
    <n v="25.453040954563058"/>
    <n v="3"/>
  </r>
  <r>
    <s v="&gt;6"/>
    <x v="6"/>
    <x v="2"/>
    <n v="95.974691247245929"/>
    <n v="3"/>
  </r>
  <r>
    <s v="&gt;6"/>
    <x v="6"/>
    <x v="2"/>
    <n v="688.25794816597909"/>
    <n v="3"/>
  </r>
  <r>
    <s v="&gt;6"/>
    <x v="6"/>
    <x v="2"/>
    <n v="211.7458991300806"/>
    <n v="3"/>
  </r>
  <r>
    <s v="&gt;6"/>
    <x v="6"/>
    <x v="2"/>
    <n v="1974.3386169750731"/>
    <n v="3"/>
  </r>
  <r>
    <s v="&gt;6"/>
    <x v="6"/>
    <x v="2"/>
    <n v="2737.6962184797035"/>
    <n v="3"/>
  </r>
  <r>
    <s v="&gt;6"/>
    <x v="6"/>
    <x v="3"/>
    <n v="80.356448561018198"/>
    <n v="4"/>
  </r>
  <r>
    <s v="&gt;6"/>
    <x v="6"/>
    <x v="3"/>
    <n v="102.19976916835631"/>
    <n v="4"/>
  </r>
  <r>
    <s v="&gt;6"/>
    <x v="6"/>
    <x v="3"/>
    <n v="159.61908061269827"/>
    <n v="4"/>
  </r>
  <r>
    <s v="&gt;6"/>
    <x v="6"/>
    <x v="3"/>
    <n v="1204.5877125335107"/>
    <n v="4"/>
  </r>
  <r>
    <s v="&gt;6"/>
    <x v="6"/>
    <x v="3"/>
    <n v="1587.9061915737775"/>
    <n v="4"/>
  </r>
  <r>
    <s v="&gt;6"/>
    <x v="6"/>
    <x v="4"/>
    <n v="0"/>
    <n v="5"/>
  </r>
  <r>
    <s v="&gt;6"/>
    <x v="6"/>
    <x v="4"/>
    <n v="390.71821913492647"/>
    <n v="5"/>
  </r>
  <r>
    <s v="&gt;6"/>
    <x v="6"/>
    <x v="4"/>
    <n v="68.464348503607923"/>
    <n v="5"/>
  </r>
  <r>
    <s v="&gt;6"/>
    <x v="6"/>
    <x v="4"/>
    <n v="322.05910398732033"/>
    <n v="5"/>
  </r>
  <r>
    <s v="&gt;6"/>
    <x v="6"/>
    <x v="5"/>
    <n v="0"/>
    <n v="6"/>
  </r>
  <r>
    <s v="&gt;6"/>
    <x v="6"/>
    <x v="5"/>
    <n v="24.230854754751565"/>
    <n v="6"/>
  </r>
  <r>
    <s v="&gt;6"/>
    <x v="6"/>
    <x v="5"/>
    <n v="5.8561917600859532"/>
    <n v="6"/>
  </r>
  <r>
    <s v="&gt;6"/>
    <x v="6"/>
    <x v="5"/>
    <n v="169.50464587919487"/>
    <n v="6"/>
  </r>
  <r>
    <s v="&gt;6"/>
    <x v="6"/>
    <x v="5"/>
    <n v="468.84494844519998"/>
    <n v="6"/>
  </r>
  <r>
    <s v="&gt;6"/>
    <x v="6"/>
    <x v="6"/>
    <n v="0"/>
    <n v="7"/>
  </r>
  <r>
    <s v="&gt;6"/>
    <x v="6"/>
    <x v="6"/>
    <n v="12.102962391918222"/>
    <n v="7"/>
  </r>
  <r>
    <s v="&gt;6"/>
    <x v="6"/>
    <x v="6"/>
    <n v="70.828508710316612"/>
    <n v="7"/>
  </r>
  <r>
    <s v="&gt;6"/>
    <x v="6"/>
    <x v="6"/>
    <n v="660.6743835047746"/>
    <n v="7"/>
  </r>
  <r>
    <s v="&gt;6"/>
    <x v="6"/>
    <x v="7"/>
    <n v="82.296183138552522"/>
    <n v="8"/>
  </r>
  <r>
    <s v="&gt;6"/>
    <x v="6"/>
    <x v="7"/>
    <n v="190.71967294194374"/>
    <n v="8"/>
  </r>
  <r>
    <s v="&gt;6"/>
    <x v="6"/>
    <x v="7"/>
    <n v="2475.2980038615947"/>
    <n v="8"/>
  </r>
  <r>
    <s v="&gt;6"/>
    <x v="6"/>
    <x v="8"/>
    <n v="0"/>
    <n v="9"/>
  </r>
  <r>
    <s v="&gt;6"/>
    <x v="6"/>
    <x v="8"/>
    <n v="2.8474960738043733"/>
    <n v="9"/>
  </r>
  <r>
    <s v="&gt;6"/>
    <x v="6"/>
    <x v="8"/>
    <n v="48.378765697655403"/>
    <n v="9"/>
  </r>
  <r>
    <s v="&gt;6"/>
    <x v="6"/>
    <x v="8"/>
    <n v="72.19908549064462"/>
    <n v="9"/>
  </r>
  <r>
    <s v="&gt;6"/>
    <x v="6"/>
    <x v="8"/>
    <n v="126.12081947858719"/>
    <n v="9"/>
  </r>
  <r>
    <s v="&gt;6"/>
    <x v="6"/>
    <x v="9"/>
    <n v="258.37704027150045"/>
    <n v="10"/>
  </r>
  <r>
    <s v="&gt;6"/>
    <x v="6"/>
    <x v="9"/>
    <n v="737.33131603073207"/>
    <n v="10"/>
  </r>
  <r>
    <s v="&gt;6"/>
    <x v="6"/>
    <x v="9"/>
    <n v="1151.4104725856719"/>
    <n v="10"/>
  </r>
  <r>
    <s v="&gt;6"/>
    <x v="6"/>
    <x v="10"/>
    <n v="0"/>
    <n v="11"/>
  </r>
  <r>
    <s v="&gt;6"/>
    <x v="6"/>
    <x v="10"/>
    <n v="2.6801629021237017"/>
    <n v="11"/>
  </r>
  <r>
    <s v="&gt;6"/>
    <x v="6"/>
    <x v="10"/>
    <n v="0"/>
    <n v="11"/>
  </r>
  <r>
    <s v="&gt;6"/>
    <x v="6"/>
    <x v="10"/>
    <n v="0"/>
    <n v="11"/>
  </r>
  <r>
    <s v="&gt;6"/>
    <x v="6"/>
    <x v="10"/>
    <n v="12.935205320238714"/>
    <n v="11"/>
  </r>
  <r>
    <s v="&gt;6"/>
    <x v="6"/>
    <x v="10"/>
    <n v="801.47099525569388"/>
    <n v="11"/>
  </r>
  <r>
    <s v="&gt;6"/>
    <x v="6"/>
    <x v="10"/>
    <n v="463.37043532859343"/>
    <n v="11"/>
  </r>
  <r>
    <s v="&gt;6"/>
    <x v="6"/>
    <x v="10"/>
    <n v="866.47110183380312"/>
    <n v="11"/>
  </r>
  <r>
    <s v="&gt;6"/>
    <x v="6"/>
    <x v="11"/>
    <n v="6.8736977426746542"/>
    <n v="12"/>
  </r>
  <r>
    <s v="&gt;6"/>
    <x v="6"/>
    <x v="11"/>
    <n v="144.22910532614836"/>
    <n v="12"/>
  </r>
  <r>
    <s v="&gt;6"/>
    <x v="6"/>
    <x v="11"/>
    <n v="1.3841114531949825"/>
    <n v="12"/>
  </r>
  <r>
    <s v="&gt;6"/>
    <x v="6"/>
    <x v="11"/>
    <n v="0"/>
    <n v="12"/>
  </r>
  <r>
    <s v="&gt;6"/>
    <x v="6"/>
    <x v="11"/>
    <n v="81.775961078535815"/>
    <n v="12"/>
  </r>
  <r>
    <s v="&gt;6"/>
    <x v="6"/>
    <x v="11"/>
    <n v="773.4312724193278"/>
    <n v="12"/>
  </r>
  <r>
    <s v="&gt;6"/>
    <x v="6"/>
    <x v="11"/>
    <n v="687.50199823489618"/>
    <n v="12"/>
  </r>
  <r>
    <s v="&gt;6"/>
    <x v="6"/>
    <x v="11"/>
    <n v="824.42547032640459"/>
    <n v="12"/>
  </r>
  <r>
    <s v="&gt;6"/>
    <x v="7"/>
    <x v="0"/>
    <n v="2.2948257502942955"/>
    <n v="1"/>
  </r>
  <r>
    <s v="&gt;6"/>
    <x v="7"/>
    <x v="0"/>
    <n v="15.209917748217395"/>
    <n v="1"/>
  </r>
  <r>
    <s v="&gt;6"/>
    <x v="7"/>
    <x v="0"/>
    <n v="570.27813569461762"/>
    <n v="1"/>
  </r>
  <r>
    <s v="&gt;6"/>
    <x v="7"/>
    <x v="0"/>
    <n v="4.4041737184210055"/>
    <n v="1"/>
  </r>
  <r>
    <s v="&gt;6"/>
    <x v="7"/>
    <x v="0"/>
    <n v="4.6294129323827065"/>
    <n v="1"/>
  </r>
  <r>
    <s v="&gt;6"/>
    <x v="7"/>
    <x v="0"/>
    <n v="261.26093842987558"/>
    <n v="1"/>
  </r>
  <r>
    <s v="&gt;6"/>
    <x v="7"/>
    <x v="0"/>
    <n v="3534.7357206647134"/>
    <n v="1"/>
  </r>
  <r>
    <s v="&gt;6"/>
    <x v="7"/>
    <x v="0"/>
    <n v="8052.7365680495277"/>
    <n v="1"/>
  </r>
  <r>
    <s v="&gt;6"/>
    <x v="7"/>
    <x v="0"/>
    <n v="2942.6332471416436"/>
    <n v="1"/>
  </r>
  <r>
    <s v="&gt;6"/>
    <x v="7"/>
    <x v="1"/>
    <n v="0"/>
    <n v="2"/>
  </r>
  <r>
    <s v="&gt;6"/>
    <x v="7"/>
    <x v="1"/>
    <n v="1741.5689358931036"/>
    <n v="2"/>
  </r>
  <r>
    <s v="&gt;6"/>
    <x v="7"/>
    <x v="1"/>
    <n v="3839.8727267920599"/>
    <n v="2"/>
  </r>
  <r>
    <s v="&gt;6"/>
    <x v="7"/>
    <x v="1"/>
    <n v="6562.472973909018"/>
    <n v="2"/>
  </r>
  <r>
    <s v="&gt;6"/>
    <x v="7"/>
    <x v="2"/>
    <n v="7.9404004853055579"/>
    <n v="3"/>
  </r>
  <r>
    <s v="&gt;6"/>
    <x v="7"/>
    <x v="2"/>
    <n v="0"/>
    <n v="3"/>
  </r>
  <r>
    <s v="&gt;6"/>
    <x v="7"/>
    <x v="2"/>
    <n v="1367.1779451405994"/>
    <n v="3"/>
  </r>
  <r>
    <s v="&gt;6"/>
    <x v="7"/>
    <x v="2"/>
    <n v="2024.4477979775847"/>
    <n v="3"/>
  </r>
  <r>
    <s v="&gt;6"/>
    <x v="7"/>
    <x v="3"/>
    <n v="5.9933461446119791"/>
    <n v="4"/>
  </r>
  <r>
    <s v="&gt;6"/>
    <x v="7"/>
    <x v="3"/>
    <n v="633.54004446521355"/>
    <n v="4"/>
  </r>
  <r>
    <s v="&gt;6"/>
    <x v="7"/>
    <x v="3"/>
    <n v="3485.1522934444451"/>
    <n v="4"/>
  </r>
  <r>
    <s v="&gt;6"/>
    <x v="7"/>
    <x v="3"/>
    <n v="1302.2733665585624"/>
    <n v="4"/>
  </r>
  <r>
    <s v="&gt;6"/>
    <x v="7"/>
    <x v="3"/>
    <n v="3737.5123823256886"/>
    <n v="4"/>
  </r>
  <r>
    <s v="&gt;6"/>
    <x v="7"/>
    <x v="4"/>
    <n v="671.95749255404962"/>
    <n v="5"/>
  </r>
  <r>
    <s v="&gt;6"/>
    <x v="7"/>
    <x v="4"/>
    <n v="2033.2054125369273"/>
    <n v="5"/>
  </r>
  <r>
    <s v="&gt;6"/>
    <x v="7"/>
    <x v="4"/>
    <n v="21663.428971001948"/>
    <n v="5"/>
  </r>
  <r>
    <s v="&gt;6"/>
    <x v="7"/>
    <x v="4"/>
    <n v="12028.361130457692"/>
    <n v="5"/>
  </r>
  <r>
    <s v="&gt;6"/>
    <x v="7"/>
    <x v="5"/>
    <n v="96.620825822742617"/>
    <n v="6"/>
  </r>
  <r>
    <s v="&gt;6"/>
    <x v="7"/>
    <x v="5"/>
    <n v="104.83924640111383"/>
    <n v="6"/>
  </r>
  <r>
    <s v="&gt;6"/>
    <x v="7"/>
    <x v="5"/>
    <n v="1442.4155983150811"/>
    <n v="6"/>
  </r>
  <r>
    <s v="&gt;6"/>
    <x v="7"/>
    <x v="5"/>
    <n v="2489.0785873120549"/>
    <n v="6"/>
  </r>
  <r>
    <s v="&gt;6"/>
    <x v="7"/>
    <x v="6"/>
    <n v="0"/>
    <n v="7"/>
  </r>
  <r>
    <s v="&gt;6"/>
    <x v="7"/>
    <x v="6"/>
    <n v="0"/>
    <n v="7"/>
  </r>
  <r>
    <s v="&gt;6"/>
    <x v="7"/>
    <x v="6"/>
    <n v="0"/>
    <n v="7"/>
  </r>
  <r>
    <s v="&gt;6"/>
    <x v="7"/>
    <x v="6"/>
    <n v="0"/>
    <n v="7"/>
  </r>
  <r>
    <s v="&gt;6"/>
    <x v="7"/>
    <x v="6"/>
    <n v="18.947864094741945"/>
    <n v="7"/>
  </r>
  <r>
    <s v="&gt;6"/>
    <x v="7"/>
    <x v="6"/>
    <n v="2619.5651141416097"/>
    <n v="7"/>
  </r>
  <r>
    <s v="&gt;6"/>
    <x v="7"/>
    <x v="6"/>
    <n v="703.14729477168839"/>
    <n v="7"/>
  </r>
  <r>
    <s v="&gt;6"/>
    <x v="7"/>
    <x v="7"/>
    <n v="0"/>
    <n v="8"/>
  </r>
  <r>
    <s v="&gt;6"/>
    <x v="7"/>
    <x v="7"/>
    <n v="0"/>
    <n v="8"/>
  </r>
  <r>
    <s v="&gt;6"/>
    <x v="7"/>
    <x v="7"/>
    <n v="31.698716287743714"/>
    <n v="8"/>
  </r>
  <r>
    <s v="&gt;6"/>
    <x v="7"/>
    <x v="7"/>
    <n v="987.6783275244635"/>
    <n v="8"/>
  </r>
  <r>
    <s v="&gt;6"/>
    <x v="7"/>
    <x v="7"/>
    <n v="869.33033689161698"/>
    <n v="8"/>
  </r>
  <r>
    <s v="&gt;6"/>
    <x v="7"/>
    <x v="8"/>
    <n v="0"/>
    <n v="9"/>
  </r>
  <r>
    <s v="&gt;6"/>
    <x v="7"/>
    <x v="8"/>
    <n v="0"/>
    <n v="9"/>
  </r>
  <r>
    <s v="&gt;6"/>
    <x v="7"/>
    <x v="8"/>
    <n v="0"/>
    <n v="9"/>
  </r>
  <r>
    <s v="&gt;6"/>
    <x v="7"/>
    <x v="8"/>
    <n v="0"/>
    <n v="9"/>
  </r>
  <r>
    <s v="&gt;6"/>
    <x v="7"/>
    <x v="8"/>
    <n v="0"/>
    <n v="9"/>
  </r>
  <r>
    <s v="&gt;6"/>
    <x v="7"/>
    <x v="8"/>
    <n v="109.77633336978082"/>
    <n v="9"/>
  </r>
  <r>
    <s v="&gt;6"/>
    <x v="7"/>
    <x v="8"/>
    <n v="901.79294429754282"/>
    <n v="9"/>
  </r>
  <r>
    <s v="&gt;6"/>
    <x v="7"/>
    <x v="8"/>
    <n v="60.354153264156125"/>
    <n v="9"/>
  </r>
  <r>
    <s v="&gt;6"/>
    <x v="7"/>
    <x v="9"/>
    <n v="0"/>
    <n v="10"/>
  </r>
  <r>
    <s v="&gt;6"/>
    <x v="7"/>
    <x v="9"/>
    <n v="1.1153474151868334"/>
    <n v="10"/>
  </r>
  <r>
    <s v="&gt;6"/>
    <x v="7"/>
    <x v="9"/>
    <n v="0"/>
    <n v="10"/>
  </r>
  <r>
    <s v="&gt;6"/>
    <x v="7"/>
    <x v="9"/>
    <n v="0"/>
    <n v="10"/>
  </r>
  <r>
    <s v="&gt;6"/>
    <x v="7"/>
    <x v="9"/>
    <n v="0"/>
    <n v="10"/>
  </r>
  <r>
    <s v="&gt;6"/>
    <x v="7"/>
    <x v="9"/>
    <n v="943.05875281295084"/>
    <n v="10"/>
  </r>
  <r>
    <s v="&gt;6"/>
    <x v="7"/>
    <x v="9"/>
    <n v="212.01475314589567"/>
    <n v="10"/>
  </r>
  <r>
    <s v="&gt;6"/>
    <x v="7"/>
    <x v="9"/>
    <n v="777.5591381478614"/>
    <n v="10"/>
  </r>
  <r>
    <s v="&gt;6"/>
    <x v="7"/>
    <x v="10"/>
    <n v="0"/>
    <n v="11"/>
  </r>
  <r>
    <s v="&gt;6"/>
    <x v="7"/>
    <x v="10"/>
    <n v="0"/>
    <n v="11"/>
  </r>
  <r>
    <s v="&gt;6"/>
    <x v="7"/>
    <x v="10"/>
    <n v="35.909064087777182"/>
    <n v="11"/>
  </r>
  <r>
    <s v="&gt;6"/>
    <x v="7"/>
    <x v="10"/>
    <n v="0"/>
    <n v="11"/>
  </r>
  <r>
    <s v="&gt;6"/>
    <x v="7"/>
    <x v="10"/>
    <n v="0"/>
    <n v="11"/>
  </r>
  <r>
    <s v="&gt;6"/>
    <x v="7"/>
    <x v="10"/>
    <n v="23.626491405731443"/>
    <n v="11"/>
  </r>
  <r>
    <s v="&gt;6"/>
    <x v="7"/>
    <x v="10"/>
    <n v="625.58481554291075"/>
    <n v="11"/>
  </r>
  <r>
    <s v="&gt;6"/>
    <x v="7"/>
    <x v="10"/>
    <n v="858.82230957204138"/>
    <n v="11"/>
  </r>
  <r>
    <s v="&gt;6"/>
    <x v="7"/>
    <x v="10"/>
    <n v="1538.4262448651352"/>
    <n v="11"/>
  </r>
  <r>
    <s v="&gt;6"/>
    <x v="7"/>
    <x v="11"/>
    <n v="325.32718809780329"/>
    <n v="12"/>
  </r>
  <r>
    <s v="&gt;6"/>
    <x v="7"/>
    <x v="11"/>
    <n v="731.51011694215777"/>
    <n v="12"/>
  </r>
  <r>
    <s v="&gt;6"/>
    <x v="7"/>
    <x v="11"/>
    <n v="390.24155000660221"/>
    <n v="12"/>
  </r>
  <r>
    <s v="&gt;6"/>
    <x v="8"/>
    <x v="0"/>
    <n v="0"/>
    <n v="1"/>
  </r>
  <r>
    <s v="&gt;6"/>
    <x v="8"/>
    <x v="0"/>
    <n v="2.1931413780301936"/>
    <n v="1"/>
  </r>
  <r>
    <s v="&gt;6"/>
    <x v="8"/>
    <x v="0"/>
    <n v="2.0627000050109263"/>
    <n v="1"/>
  </r>
  <r>
    <s v="&gt;6"/>
    <x v="8"/>
    <x v="0"/>
    <n v="159.30641761273006"/>
    <n v="1"/>
  </r>
  <r>
    <s v="&gt;6"/>
    <x v="8"/>
    <x v="0"/>
    <n v="373.20539050469432"/>
    <n v="1"/>
  </r>
  <r>
    <s v="&gt;6"/>
    <x v="8"/>
    <x v="0"/>
    <n v="833.92221828774734"/>
    <n v="1"/>
  </r>
  <r>
    <s v="&gt;6"/>
    <x v="8"/>
    <x v="1"/>
    <n v="3.6013236776097823"/>
    <n v="2"/>
  </r>
  <r>
    <s v="&gt;6"/>
    <x v="8"/>
    <x v="1"/>
    <n v="605.47420442530222"/>
    <n v="2"/>
  </r>
  <r>
    <s v="&gt;6"/>
    <x v="8"/>
    <x v="1"/>
    <n v="934.6767918709246"/>
    <n v="2"/>
  </r>
  <r>
    <s v="&gt;6"/>
    <x v="8"/>
    <x v="1"/>
    <n v="4605.7288353817676"/>
    <n v="2"/>
  </r>
  <r>
    <s v="&gt;6"/>
    <x v="8"/>
    <x v="2"/>
    <n v="3.5912701079073956"/>
    <n v="3"/>
  </r>
  <r>
    <s v="&gt;6"/>
    <x v="8"/>
    <x v="2"/>
    <n v="0"/>
    <n v="3"/>
  </r>
  <r>
    <s v="&gt;6"/>
    <x v="8"/>
    <x v="2"/>
    <n v="358.37177284559732"/>
    <n v="3"/>
  </r>
  <r>
    <s v="&gt;6"/>
    <x v="8"/>
    <x v="2"/>
    <n v="3397.9613737776554"/>
    <n v="3"/>
  </r>
  <r>
    <s v="&gt;6"/>
    <x v="8"/>
    <x v="2"/>
    <n v="4659.855348545444"/>
    <n v="3"/>
  </r>
  <r>
    <s v="&gt;6"/>
    <x v="8"/>
    <x v="3"/>
    <n v="8.5956262478131844"/>
    <n v="4"/>
  </r>
  <r>
    <s v="&gt;6"/>
    <x v="8"/>
    <x v="3"/>
    <n v="2.4478651704114385"/>
    <n v="4"/>
  </r>
  <r>
    <s v="&gt;6"/>
    <x v="8"/>
    <x v="3"/>
    <n v="305.82485808162357"/>
    <n v="4"/>
  </r>
  <r>
    <s v="&gt;6"/>
    <x v="8"/>
    <x v="3"/>
    <n v="993.42294829075672"/>
    <n v="4"/>
  </r>
  <r>
    <s v="&gt;6"/>
    <x v="8"/>
    <x v="3"/>
    <n v="2247.6627321603123"/>
    <n v="4"/>
  </r>
  <r>
    <s v="&gt;6"/>
    <x v="8"/>
    <x v="3"/>
    <n v="2129.0750835526806"/>
    <n v="4"/>
  </r>
  <r>
    <s v="&gt;6"/>
    <x v="8"/>
    <x v="4"/>
    <n v="0.77923677664820512"/>
    <n v="5"/>
  </r>
  <r>
    <s v="&gt;6"/>
    <x v="8"/>
    <x v="4"/>
    <n v="6.8487641338915672"/>
    <n v="5"/>
  </r>
  <r>
    <s v="&gt;6"/>
    <x v="8"/>
    <x v="4"/>
    <n v="118.37751190298214"/>
    <n v="5"/>
  </r>
  <r>
    <s v="&gt;6"/>
    <x v="8"/>
    <x v="4"/>
    <n v="3039.8963453287888"/>
    <n v="5"/>
  </r>
  <r>
    <s v="&gt;6"/>
    <x v="8"/>
    <x v="4"/>
    <n v="3407.2334039774255"/>
    <n v="5"/>
  </r>
  <r>
    <s v="&gt;6"/>
    <x v="8"/>
    <x v="5"/>
    <n v="0"/>
    <n v="6"/>
  </r>
  <r>
    <s v="&gt;6"/>
    <x v="8"/>
    <x v="5"/>
    <n v="0"/>
    <n v="6"/>
  </r>
  <r>
    <s v="&gt;6"/>
    <x v="8"/>
    <x v="5"/>
    <n v="1.0971526030879899"/>
    <n v="6"/>
  </r>
  <r>
    <s v="&gt;6"/>
    <x v="8"/>
    <x v="5"/>
    <n v="16.200175159743512"/>
    <n v="6"/>
  </r>
  <r>
    <s v="&gt;6"/>
    <x v="8"/>
    <x v="5"/>
    <n v="885.45337701026904"/>
    <n v="6"/>
  </r>
  <r>
    <s v="&gt;6"/>
    <x v="8"/>
    <x v="5"/>
    <n v="2747.28925389079"/>
    <n v="6"/>
  </r>
  <r>
    <s v="&gt;6"/>
    <x v="8"/>
    <x v="6"/>
    <n v="0"/>
    <n v="7"/>
  </r>
  <r>
    <s v="&gt;6"/>
    <x v="8"/>
    <x v="6"/>
    <n v="0"/>
    <n v="7"/>
  </r>
  <r>
    <s v="&gt;6"/>
    <x v="8"/>
    <x v="6"/>
    <n v="1.8494467472546459"/>
    <n v="7"/>
  </r>
  <r>
    <s v="&gt;6"/>
    <x v="8"/>
    <x v="6"/>
    <n v="0"/>
    <n v="7"/>
  </r>
  <r>
    <s v="&gt;6"/>
    <x v="8"/>
    <x v="6"/>
    <n v="5.5005257494186726"/>
    <n v="7"/>
  </r>
  <r>
    <s v="&gt;6"/>
    <x v="8"/>
    <x v="6"/>
    <n v="1547.9949174380827"/>
    <n v="7"/>
  </r>
  <r>
    <s v="&gt;6"/>
    <x v="8"/>
    <x v="6"/>
    <n v="2351.1576153384631"/>
    <n v="7"/>
  </r>
  <r>
    <s v="&gt;6"/>
    <x v="8"/>
    <x v="7"/>
    <n v="0"/>
    <n v="8"/>
  </r>
  <r>
    <s v="&gt;6"/>
    <x v="8"/>
    <x v="7"/>
    <n v="0"/>
    <n v="8"/>
  </r>
  <r>
    <s v="&gt;6"/>
    <x v="8"/>
    <x v="7"/>
    <n v="0"/>
    <n v="8"/>
  </r>
  <r>
    <s v="&gt;6"/>
    <x v="8"/>
    <x v="7"/>
    <n v="0"/>
    <n v="8"/>
  </r>
  <r>
    <s v="&gt;6"/>
    <x v="8"/>
    <x v="7"/>
    <n v="57.647330051521877"/>
    <n v="8"/>
  </r>
  <r>
    <s v="&gt;6"/>
    <x v="8"/>
    <x v="7"/>
    <n v="1268.4815985027769"/>
    <n v="8"/>
  </r>
  <r>
    <s v="&gt;6"/>
    <x v="8"/>
    <x v="7"/>
    <n v="1331.4115478115691"/>
    <n v="8"/>
  </r>
  <r>
    <s v="&gt;6"/>
    <x v="8"/>
    <x v="8"/>
    <n v="0"/>
    <n v="9"/>
  </r>
  <r>
    <s v="&gt;6"/>
    <x v="8"/>
    <x v="8"/>
    <n v="1.9027717830688478"/>
    <n v="9"/>
  </r>
  <r>
    <s v="&gt;6"/>
    <x v="8"/>
    <x v="8"/>
    <n v="0"/>
    <n v="9"/>
  </r>
  <r>
    <s v="&gt;6"/>
    <x v="8"/>
    <x v="8"/>
    <n v="0"/>
    <n v="9"/>
  </r>
  <r>
    <s v="&gt;6"/>
    <x v="8"/>
    <x v="8"/>
    <n v="0"/>
    <n v="9"/>
  </r>
  <r>
    <s v="&gt;6"/>
    <x v="8"/>
    <x v="8"/>
    <n v="34.288525396180368"/>
    <n v="9"/>
  </r>
  <r>
    <s v="&gt;6"/>
    <x v="8"/>
    <x v="8"/>
    <n v="158.4538147183699"/>
    <n v="9"/>
  </r>
  <r>
    <s v="&gt;6"/>
    <x v="8"/>
    <x v="8"/>
    <n v="1477.654547050794"/>
    <n v="9"/>
  </r>
  <r>
    <s v="&gt;6"/>
    <x v="8"/>
    <x v="9"/>
    <n v="0"/>
    <n v="10"/>
  </r>
  <r>
    <s v="&gt;6"/>
    <x v="8"/>
    <x v="9"/>
    <n v="1.7613338555173124"/>
    <n v="10"/>
  </r>
  <r>
    <s v="&gt;6"/>
    <x v="8"/>
    <x v="9"/>
    <n v="0"/>
    <n v="10"/>
  </r>
  <r>
    <s v="&gt;6"/>
    <x v="8"/>
    <x v="9"/>
    <n v="0"/>
    <n v="10"/>
  </r>
  <r>
    <s v="&gt;6"/>
    <x v="8"/>
    <x v="9"/>
    <n v="1.0898796818736942"/>
    <n v="10"/>
  </r>
  <r>
    <s v="&gt;6"/>
    <x v="8"/>
    <x v="9"/>
    <n v="87.684190583260346"/>
    <n v="10"/>
  </r>
  <r>
    <s v="&gt;6"/>
    <x v="8"/>
    <x v="9"/>
    <n v="139.03468220147514"/>
    <n v="10"/>
  </r>
  <r>
    <s v="&gt;6"/>
    <x v="8"/>
    <x v="9"/>
    <n v="393.72738008878065"/>
    <n v="10"/>
  </r>
  <r>
    <s v="&gt;6"/>
    <x v="8"/>
    <x v="10"/>
    <n v="0"/>
    <n v="11"/>
  </r>
  <r>
    <s v="&gt;6"/>
    <x v="8"/>
    <x v="10"/>
    <n v="3.5151833312888883"/>
    <n v="11"/>
  </r>
  <r>
    <s v="&gt;6"/>
    <x v="8"/>
    <x v="10"/>
    <n v="73.41379983268655"/>
    <n v="11"/>
  </r>
  <r>
    <s v="&gt;6"/>
    <x v="8"/>
    <x v="10"/>
    <n v="0"/>
    <n v="11"/>
  </r>
  <r>
    <s v="&gt;6"/>
    <x v="8"/>
    <x v="10"/>
    <n v="0"/>
    <n v="11"/>
  </r>
  <r>
    <s v="&gt;6"/>
    <x v="8"/>
    <x v="10"/>
    <n v="3.4337835603966744"/>
    <n v="11"/>
  </r>
  <r>
    <s v="&gt;6"/>
    <x v="8"/>
    <x v="10"/>
    <n v="301.69989619807649"/>
    <n v="11"/>
  </r>
  <r>
    <s v="&gt;6"/>
    <x v="8"/>
    <x v="10"/>
    <n v="187.90841043148825"/>
    <n v="11"/>
  </r>
  <r>
    <s v="&gt;6"/>
    <x v="8"/>
    <x v="10"/>
    <n v="657.66139684781569"/>
    <n v="11"/>
  </r>
  <r>
    <s v="&gt;6"/>
    <x v="8"/>
    <x v="11"/>
    <n v="0"/>
    <n v="12"/>
  </r>
  <r>
    <s v="&gt;6"/>
    <x v="8"/>
    <x v="11"/>
    <n v="22.33056609691798"/>
    <n v="12"/>
  </r>
  <r>
    <s v="&gt;6"/>
    <x v="8"/>
    <x v="11"/>
    <n v="107.22591375605306"/>
    <n v="12"/>
  </r>
  <r>
    <s v="&gt;6"/>
    <x v="8"/>
    <x v="11"/>
    <n v="1.8284700874453022"/>
    <n v="12"/>
  </r>
  <r>
    <s v="&gt;6"/>
    <x v="8"/>
    <x v="11"/>
    <n v="5.1870716796092724"/>
    <n v="12"/>
  </r>
  <r>
    <s v="&gt;6"/>
    <x v="8"/>
    <x v="11"/>
    <n v="8.9342468111398805"/>
    <n v="12"/>
  </r>
  <r>
    <s v="&gt;6"/>
    <x v="8"/>
    <x v="11"/>
    <n v="548.4160386864728"/>
    <n v="12"/>
  </r>
  <r>
    <s v="&gt;6"/>
    <x v="8"/>
    <x v="11"/>
    <n v="458.72409868838241"/>
    <n v="12"/>
  </r>
  <r>
    <s v="&gt;6"/>
    <x v="8"/>
    <x v="11"/>
    <n v="575.72783828105082"/>
    <n v="12"/>
  </r>
  <r>
    <s v="&gt;6"/>
    <x v="9"/>
    <x v="0"/>
    <n v="0"/>
    <n v="1"/>
  </r>
  <r>
    <s v="&gt;6"/>
    <x v="9"/>
    <x v="0"/>
    <n v="17.144066371005177"/>
    <n v="1"/>
  </r>
  <r>
    <s v="&gt;6"/>
    <x v="9"/>
    <x v="0"/>
    <n v="207.75934907721677"/>
    <n v="1"/>
  </r>
  <r>
    <s v="&gt;6"/>
    <x v="9"/>
    <x v="0"/>
    <n v="4.6447010734429242"/>
    <n v="1"/>
  </r>
  <r>
    <s v="&gt;6"/>
    <x v="9"/>
    <x v="0"/>
    <n v="2.1780041401680701"/>
    <n v="1"/>
  </r>
  <r>
    <s v="&gt;6"/>
    <x v="9"/>
    <x v="0"/>
    <n v="14.003266008229588"/>
    <n v="1"/>
  </r>
  <r>
    <s v="&gt;6"/>
    <x v="9"/>
    <x v="0"/>
    <n v="1481.6368847775702"/>
    <n v="1"/>
  </r>
  <r>
    <s v="&gt;6"/>
    <x v="9"/>
    <x v="0"/>
    <n v="296.72074690461022"/>
    <n v="1"/>
  </r>
  <r>
    <s v="&gt;6"/>
    <x v="9"/>
    <x v="0"/>
    <n v="1380.9533735397085"/>
    <n v="1"/>
  </r>
  <r>
    <s v="&gt;6"/>
    <x v="9"/>
    <x v="1"/>
    <n v="1.7780932225791546"/>
    <n v="2"/>
  </r>
  <r>
    <s v="&gt;6"/>
    <x v="9"/>
    <x v="1"/>
    <n v="5.3699323680082118"/>
    <n v="2"/>
  </r>
  <r>
    <s v="&gt;6"/>
    <x v="9"/>
    <x v="1"/>
    <n v="111.88538353225452"/>
    <n v="2"/>
  </r>
  <r>
    <s v="&gt;6"/>
    <x v="9"/>
    <x v="1"/>
    <n v="2.0115492618094972"/>
    <n v="2"/>
  </r>
  <r>
    <s v="&gt;6"/>
    <x v="9"/>
    <x v="1"/>
    <n v="25.031405311336524"/>
    <n v="2"/>
  </r>
  <r>
    <s v="&gt;6"/>
    <x v="9"/>
    <x v="1"/>
    <n v="1894.8112333496513"/>
    <n v="2"/>
  </r>
  <r>
    <s v="&gt;6"/>
    <x v="9"/>
    <x v="1"/>
    <n v="153.50952399349021"/>
    <n v="2"/>
  </r>
  <r>
    <s v="&gt;6"/>
    <x v="9"/>
    <x v="1"/>
    <n v="5794.3617736116066"/>
    <n v="2"/>
  </r>
  <r>
    <s v="&gt;6"/>
    <x v="9"/>
    <x v="2"/>
    <n v="1.0074512798241002"/>
    <n v="3"/>
  </r>
  <r>
    <s v="&gt;6"/>
    <x v="9"/>
    <x v="2"/>
    <n v="4188.3241905379336"/>
    <n v="3"/>
  </r>
  <r>
    <s v="&gt;6"/>
    <x v="9"/>
    <x v="2"/>
    <n v="440.15801763121783"/>
    <n v="3"/>
  </r>
  <r>
    <s v="&gt;6"/>
    <x v="9"/>
    <x v="2"/>
    <n v="5010.5087656984342"/>
    <n v="3"/>
  </r>
  <r>
    <s v="&gt;6"/>
    <x v="9"/>
    <x v="3"/>
    <n v="6.3386935161391484"/>
    <n v="4"/>
  </r>
  <r>
    <s v="&gt;6"/>
    <x v="9"/>
    <x v="3"/>
    <n v="30.599640823940476"/>
    <n v="4"/>
  </r>
  <r>
    <s v="&gt;6"/>
    <x v="9"/>
    <x v="3"/>
    <n v="1131.3013005980536"/>
    <n v="4"/>
  </r>
  <r>
    <s v="&gt;6"/>
    <x v="9"/>
    <x v="3"/>
    <n v="2414.4617741555503"/>
    <n v="4"/>
  </r>
  <r>
    <s v="&gt;6"/>
    <x v="9"/>
    <x v="3"/>
    <n v="3641.9793379781931"/>
    <n v="4"/>
  </r>
  <r>
    <s v="&gt;6"/>
    <x v="9"/>
    <x v="4"/>
    <n v="0"/>
    <n v="5"/>
  </r>
  <r>
    <s v="&gt;6"/>
    <x v="9"/>
    <x v="4"/>
    <n v="3.2206260327364782"/>
    <n v="5"/>
  </r>
  <r>
    <s v="&gt;6"/>
    <x v="9"/>
    <x v="4"/>
    <n v="3.1237747473833761"/>
    <n v="5"/>
  </r>
  <r>
    <s v="&gt;6"/>
    <x v="9"/>
    <x v="4"/>
    <n v="53.687532173931388"/>
    <n v="5"/>
  </r>
  <r>
    <s v="&gt;6"/>
    <x v="9"/>
    <x v="4"/>
    <n v="159.38816475202069"/>
    <n v="5"/>
  </r>
  <r>
    <s v="&gt;6"/>
    <x v="9"/>
    <x v="4"/>
    <n v="1296.5991484273143"/>
    <n v="5"/>
  </r>
  <r>
    <s v="&gt;6"/>
    <x v="9"/>
    <x v="5"/>
    <n v="0"/>
    <n v="6"/>
  </r>
  <r>
    <s v="&gt;6"/>
    <x v="9"/>
    <x v="5"/>
    <n v="0"/>
    <n v="6"/>
  </r>
  <r>
    <s v="&gt;6"/>
    <x v="9"/>
    <x v="5"/>
    <n v="0"/>
    <n v="6"/>
  </r>
  <r>
    <s v="&gt;6"/>
    <x v="9"/>
    <x v="5"/>
    <n v="0"/>
    <n v="6"/>
  </r>
  <r>
    <s v="&gt;6"/>
    <x v="9"/>
    <x v="5"/>
    <n v="0"/>
    <n v="6"/>
  </r>
  <r>
    <s v="&gt;6"/>
    <x v="9"/>
    <x v="5"/>
    <n v="0.75932380611373707"/>
    <n v="6"/>
  </r>
  <r>
    <s v="&gt;6"/>
    <x v="9"/>
    <x v="5"/>
    <n v="39.642543109496586"/>
    <n v="6"/>
  </r>
  <r>
    <s v="&gt;6"/>
    <x v="9"/>
    <x v="5"/>
    <n v="1322.5105826745778"/>
    <n v="6"/>
  </r>
  <r>
    <s v="&gt;6"/>
    <x v="9"/>
    <x v="5"/>
    <n v="1512.4164787190095"/>
    <n v="6"/>
  </r>
  <r>
    <s v="&gt;6"/>
    <x v="9"/>
    <x v="6"/>
    <n v="0"/>
    <n v="7"/>
  </r>
  <r>
    <s v="&gt;6"/>
    <x v="9"/>
    <x v="6"/>
    <n v="0"/>
    <n v="7"/>
  </r>
  <r>
    <s v="&gt;6"/>
    <x v="9"/>
    <x v="6"/>
    <n v="0"/>
    <n v="7"/>
  </r>
  <r>
    <s v="&gt;6"/>
    <x v="9"/>
    <x v="6"/>
    <n v="0"/>
    <n v="7"/>
  </r>
  <r>
    <s v="&gt;6"/>
    <x v="9"/>
    <x v="6"/>
    <n v="0"/>
    <n v="7"/>
  </r>
  <r>
    <s v="&gt;6"/>
    <x v="9"/>
    <x v="6"/>
    <n v="1.9897140181852977"/>
    <n v="7"/>
  </r>
  <r>
    <s v="&gt;6"/>
    <x v="9"/>
    <x v="6"/>
    <n v="914.87120387894402"/>
    <n v="7"/>
  </r>
  <r>
    <s v="&gt;6"/>
    <x v="9"/>
    <x v="6"/>
    <n v="1786.7354049982421"/>
    <n v="7"/>
  </r>
  <r>
    <s v="&gt;6"/>
    <x v="9"/>
    <x v="7"/>
    <n v="0"/>
    <n v="8"/>
  </r>
  <r>
    <s v="&gt;6"/>
    <x v="9"/>
    <x v="7"/>
    <n v="0"/>
    <n v="8"/>
  </r>
  <r>
    <s v="&gt;6"/>
    <x v="9"/>
    <x v="7"/>
    <n v="0"/>
    <n v="8"/>
  </r>
  <r>
    <s v="&gt;6"/>
    <x v="9"/>
    <x v="7"/>
    <n v="0"/>
    <n v="8"/>
  </r>
  <r>
    <s v="&gt;6"/>
    <x v="9"/>
    <x v="7"/>
    <n v="0"/>
    <n v="8"/>
  </r>
  <r>
    <s v="&gt;6"/>
    <x v="9"/>
    <x v="7"/>
    <n v="0"/>
    <n v="8"/>
  </r>
  <r>
    <s v="&gt;6"/>
    <x v="9"/>
    <x v="7"/>
    <n v="125.07147834987695"/>
    <n v="8"/>
  </r>
  <r>
    <s v="&gt;6"/>
    <x v="9"/>
    <x v="7"/>
    <n v="275.89562572192347"/>
    <n v="8"/>
  </r>
  <r>
    <s v="&gt;6"/>
    <x v="9"/>
    <x v="8"/>
    <n v="0"/>
    <n v="9"/>
  </r>
  <r>
    <s v="&gt;6"/>
    <x v="9"/>
    <x v="8"/>
    <n v="0"/>
    <n v="9"/>
  </r>
  <r>
    <s v="&gt;6"/>
    <x v="9"/>
    <x v="8"/>
    <n v="0"/>
    <n v="9"/>
  </r>
  <r>
    <s v="&gt;6"/>
    <x v="9"/>
    <x v="8"/>
    <n v="0"/>
    <n v="9"/>
  </r>
  <r>
    <s v="&gt;6"/>
    <x v="9"/>
    <x v="8"/>
    <n v="0"/>
    <n v="9"/>
  </r>
  <r>
    <s v="&gt;6"/>
    <x v="9"/>
    <x v="8"/>
    <n v="0"/>
    <n v="9"/>
  </r>
  <r>
    <s v="&gt;6"/>
    <x v="9"/>
    <x v="8"/>
    <n v="21.551468560176239"/>
    <n v="9"/>
  </r>
  <r>
    <s v="&gt;6"/>
    <x v="9"/>
    <x v="8"/>
    <n v="35.392567277731139"/>
    <n v="9"/>
  </r>
  <r>
    <s v="&gt;6"/>
    <x v="9"/>
    <x v="8"/>
    <n v="349.2084938855682"/>
    <n v="9"/>
  </r>
  <r>
    <s v="&gt;6"/>
    <x v="9"/>
    <x v="9"/>
    <n v="0"/>
    <n v="10"/>
  </r>
  <r>
    <s v="&gt;6"/>
    <x v="9"/>
    <x v="9"/>
    <n v="0"/>
    <n v="10"/>
  </r>
  <r>
    <s v="&gt;6"/>
    <x v="9"/>
    <x v="9"/>
    <n v="0"/>
    <n v="10"/>
  </r>
  <r>
    <s v="&gt;6"/>
    <x v="9"/>
    <x v="9"/>
    <n v="0"/>
    <n v="10"/>
  </r>
  <r>
    <s v="&gt;6"/>
    <x v="9"/>
    <x v="9"/>
    <n v="0"/>
    <n v="10"/>
  </r>
  <r>
    <s v="&gt;6"/>
    <x v="9"/>
    <x v="9"/>
    <n v="0"/>
    <n v="10"/>
  </r>
  <r>
    <s v="&gt;6"/>
    <x v="9"/>
    <x v="9"/>
    <n v="45.791849761973445"/>
    <n v="10"/>
  </r>
  <r>
    <s v="&gt;6"/>
    <x v="9"/>
    <x v="9"/>
    <n v="19.728122891448976"/>
    <n v="10"/>
  </r>
  <r>
    <s v="&gt;6"/>
    <x v="9"/>
    <x v="9"/>
    <n v="999.17438011354204"/>
    <n v="10"/>
  </r>
  <r>
    <s v="&gt;6"/>
    <x v="9"/>
    <x v="10"/>
    <n v="0"/>
    <n v="11"/>
  </r>
  <r>
    <s v="&gt;6"/>
    <x v="9"/>
    <x v="10"/>
    <n v="0"/>
    <n v="11"/>
  </r>
  <r>
    <s v="&gt;6"/>
    <x v="9"/>
    <x v="10"/>
    <n v="0"/>
    <n v="11"/>
  </r>
  <r>
    <s v="&gt;6"/>
    <x v="9"/>
    <x v="10"/>
    <n v="0"/>
    <n v="11"/>
  </r>
  <r>
    <s v="&gt;6"/>
    <x v="9"/>
    <x v="10"/>
    <n v="0"/>
    <n v="11"/>
  </r>
  <r>
    <s v="&gt;6"/>
    <x v="9"/>
    <x v="10"/>
    <n v="0"/>
    <n v="11"/>
  </r>
  <r>
    <s v="&gt;6"/>
    <x v="9"/>
    <x v="10"/>
    <n v="35.829546165232642"/>
    <n v="11"/>
  </r>
  <r>
    <s v="&gt;6"/>
    <x v="9"/>
    <x v="10"/>
    <n v="168.87044698063769"/>
    <n v="11"/>
  </r>
  <r>
    <s v="&gt;6"/>
    <x v="9"/>
    <x v="10"/>
    <n v="176.27264356147202"/>
    <n v="11"/>
  </r>
  <r>
    <s v="&gt;6"/>
    <x v="9"/>
    <x v="11"/>
    <n v="2.594884427195014"/>
    <n v="12"/>
  </r>
  <r>
    <s v="&gt;6"/>
    <x v="9"/>
    <x v="11"/>
    <n v="32.414822637129575"/>
    <n v="12"/>
  </r>
  <r>
    <s v="&gt;6"/>
    <x v="9"/>
    <x v="11"/>
    <n v="48.020289382345446"/>
    <n v="12"/>
  </r>
  <r>
    <s v="&gt;6"/>
    <x v="9"/>
    <x v="11"/>
    <n v="35.168090106836438"/>
    <n v="12"/>
  </r>
  <r>
    <s v="&gt;6"/>
    <x v="9"/>
    <x v="11"/>
    <n v="88.842059252322983"/>
    <n v="12"/>
  </r>
  <r>
    <s v="&gt;6"/>
    <x v="9"/>
    <x v="11"/>
    <n v="253.8583838874541"/>
    <n v="12"/>
  </r>
  <r>
    <s v="&gt;6"/>
    <x v="10"/>
    <x v="0"/>
    <n v="0"/>
    <n v="1"/>
  </r>
  <r>
    <s v="&gt;6"/>
    <x v="10"/>
    <x v="0"/>
    <n v="2.0242782623101472"/>
    <n v="1"/>
  </r>
  <r>
    <s v="&gt;6"/>
    <x v="10"/>
    <x v="0"/>
    <n v="2.6390364685731389"/>
    <n v="1"/>
  </r>
  <r>
    <s v="&gt;6"/>
    <x v="10"/>
    <x v="0"/>
    <n v="0"/>
    <n v="1"/>
  </r>
  <r>
    <s v="&gt;6"/>
    <x v="10"/>
    <x v="0"/>
    <n v="2.1759386010704911"/>
    <n v="1"/>
  </r>
  <r>
    <s v="&gt;6"/>
    <x v="10"/>
    <x v="0"/>
    <n v="43.898792212529855"/>
    <n v="1"/>
  </r>
  <r>
    <s v="&gt;6"/>
    <x v="10"/>
    <x v="0"/>
    <n v="77.920983486446232"/>
    <n v="1"/>
  </r>
  <r>
    <s v="&gt;6"/>
    <x v="10"/>
    <x v="0"/>
    <n v="185.92874522546603"/>
    <n v="1"/>
  </r>
  <r>
    <s v="&gt;6"/>
    <x v="10"/>
    <x v="1"/>
    <n v="0"/>
    <n v="2"/>
  </r>
  <r>
    <s v="&gt;6"/>
    <x v="10"/>
    <x v="1"/>
    <n v="173.1342637384509"/>
    <n v="2"/>
  </r>
  <r>
    <s v="&gt;6"/>
    <x v="10"/>
    <x v="1"/>
    <n v="866.13589994974518"/>
    <n v="2"/>
  </r>
  <r>
    <s v="&gt;6"/>
    <x v="10"/>
    <x v="1"/>
    <n v="2670.6451732991995"/>
    <n v="2"/>
  </r>
  <r>
    <s v="&gt;6"/>
    <x v="10"/>
    <x v="2"/>
    <n v="0.74313026924064818"/>
    <n v="3"/>
  </r>
  <r>
    <s v="&gt;6"/>
    <x v="10"/>
    <x v="2"/>
    <n v="15.447851910119038"/>
    <n v="3"/>
  </r>
  <r>
    <s v="&gt;6"/>
    <x v="10"/>
    <x v="2"/>
    <n v="3.5487023162787836"/>
    <n v="3"/>
  </r>
  <r>
    <s v="&gt;6"/>
    <x v="10"/>
    <x v="2"/>
    <n v="139.71129694766412"/>
    <n v="3"/>
  </r>
  <r>
    <s v="&gt;6"/>
    <x v="10"/>
    <x v="2"/>
    <n v="249.83260563685099"/>
    <n v="3"/>
  </r>
  <r>
    <s v="&gt;6"/>
    <x v="10"/>
    <x v="2"/>
    <n v="417.1480636163447"/>
    <n v="3"/>
  </r>
  <r>
    <s v="&gt;6"/>
    <x v="10"/>
    <x v="3"/>
    <n v="1.1493779600233753"/>
    <n v="4"/>
  </r>
  <r>
    <s v="&gt;6"/>
    <x v="10"/>
    <x v="3"/>
    <n v="0"/>
    <n v="4"/>
  </r>
  <r>
    <s v="&gt;6"/>
    <x v="10"/>
    <x v="3"/>
    <n v="0"/>
    <n v="4"/>
  </r>
  <r>
    <s v="&gt;6"/>
    <x v="10"/>
    <x v="3"/>
    <n v="41.18227736307135"/>
    <n v="4"/>
  </r>
  <r>
    <s v="&gt;6"/>
    <x v="10"/>
    <x v="3"/>
    <n v="116.2341481578068"/>
    <n v="4"/>
  </r>
  <r>
    <s v="&gt;6"/>
    <x v="10"/>
    <x v="3"/>
    <n v="486.67797447537157"/>
    <n v="4"/>
  </r>
  <r>
    <s v="&gt;6"/>
    <x v="10"/>
    <x v="4"/>
    <n v="0"/>
    <n v="5"/>
  </r>
  <r>
    <s v="&gt;6"/>
    <x v="10"/>
    <x v="4"/>
    <n v="0"/>
    <n v="5"/>
  </r>
  <r>
    <s v="&gt;6"/>
    <x v="10"/>
    <x v="4"/>
    <n v="0"/>
    <n v="5"/>
  </r>
  <r>
    <s v="&gt;6"/>
    <x v="10"/>
    <x v="4"/>
    <n v="0"/>
    <n v="5"/>
  </r>
  <r>
    <s v="&gt;6"/>
    <x v="10"/>
    <x v="4"/>
    <n v="0"/>
    <n v="5"/>
  </r>
  <r>
    <s v="&gt;6"/>
    <x v="10"/>
    <x v="4"/>
    <n v="0.78065122465371262"/>
    <n v="5"/>
  </r>
  <r>
    <s v="&gt;6"/>
    <x v="10"/>
    <x v="4"/>
    <n v="15.734162857047053"/>
    <n v="5"/>
  </r>
  <r>
    <s v="&gt;6"/>
    <x v="10"/>
    <x v="4"/>
    <n v="590.59288741974365"/>
    <n v="5"/>
  </r>
  <r>
    <s v="&gt;6"/>
    <x v="10"/>
    <x v="4"/>
    <n v="916.64371134547469"/>
    <n v="5"/>
  </r>
  <r>
    <s v="&gt;6"/>
    <x v="10"/>
    <x v="5"/>
    <n v="0"/>
    <n v="6"/>
  </r>
  <r>
    <s v="&gt;6"/>
    <x v="10"/>
    <x v="5"/>
    <n v="0"/>
    <n v="6"/>
  </r>
  <r>
    <s v="&gt;6"/>
    <x v="10"/>
    <x v="5"/>
    <n v="1.1037921624473019"/>
    <n v="6"/>
  </r>
  <r>
    <s v="&gt;6"/>
    <x v="10"/>
    <x v="5"/>
    <n v="0"/>
    <n v="6"/>
  </r>
  <r>
    <s v="&gt;6"/>
    <x v="10"/>
    <x v="5"/>
    <n v="0"/>
    <n v="6"/>
  </r>
  <r>
    <s v="&gt;6"/>
    <x v="10"/>
    <x v="5"/>
    <n v="0"/>
    <n v="6"/>
  </r>
  <r>
    <s v="&gt;6"/>
    <x v="10"/>
    <x v="5"/>
    <n v="6.5287125163992448"/>
    <n v="6"/>
  </r>
  <r>
    <s v="&gt;6"/>
    <x v="10"/>
    <x v="5"/>
    <n v="293.27409415609367"/>
    <n v="6"/>
  </r>
  <r>
    <s v="&gt;6"/>
    <x v="10"/>
    <x v="5"/>
    <n v="1043.7660772003551"/>
    <n v="6"/>
  </r>
  <r>
    <s v="&gt;6"/>
    <x v="10"/>
    <x v="6"/>
    <n v="0"/>
    <n v="7"/>
  </r>
  <r>
    <s v="&gt;6"/>
    <x v="10"/>
    <x v="6"/>
    <n v="0"/>
    <n v="7"/>
  </r>
  <r>
    <s v="&gt;6"/>
    <x v="10"/>
    <x v="6"/>
    <n v="0"/>
    <n v="7"/>
  </r>
  <r>
    <s v="&gt;6"/>
    <x v="10"/>
    <x v="6"/>
    <n v="0"/>
    <n v="7"/>
  </r>
  <r>
    <s v="&gt;6"/>
    <x v="10"/>
    <x v="6"/>
    <n v="0"/>
    <n v="7"/>
  </r>
  <r>
    <s v="&gt;6"/>
    <x v="10"/>
    <x v="6"/>
    <n v="0"/>
    <n v="7"/>
  </r>
  <r>
    <s v="&gt;6"/>
    <x v="10"/>
    <x v="7"/>
    <n v="0"/>
    <n v="8"/>
  </r>
  <r>
    <s v="&gt;6"/>
    <x v="10"/>
    <x v="7"/>
    <n v="0"/>
    <n v="8"/>
  </r>
  <r>
    <s v="&gt;6"/>
    <x v="10"/>
    <x v="7"/>
    <n v="0"/>
    <n v="8"/>
  </r>
  <r>
    <s v="&gt;6"/>
    <x v="10"/>
    <x v="7"/>
    <n v="5.0898587242185638"/>
    <n v="8"/>
  </r>
  <r>
    <s v="&gt;6"/>
    <x v="10"/>
    <x v="7"/>
    <n v="312.26711931437154"/>
    <n v="8"/>
  </r>
  <r>
    <s v="&gt;6"/>
    <x v="10"/>
    <x v="7"/>
    <n v="491.14519712047604"/>
    <n v="8"/>
  </r>
  <r>
    <s v="&gt;6"/>
    <x v="10"/>
    <x v="8"/>
    <n v="0"/>
    <n v="9"/>
  </r>
  <r>
    <s v="&gt;6"/>
    <x v="10"/>
    <x v="8"/>
    <n v="0"/>
    <n v="9"/>
  </r>
  <r>
    <s v="&gt;6"/>
    <x v="10"/>
    <x v="8"/>
    <n v="0"/>
    <n v="9"/>
  </r>
  <r>
    <s v="&gt;6"/>
    <x v="10"/>
    <x v="8"/>
    <n v="0"/>
    <n v="9"/>
  </r>
  <r>
    <s v="&gt;6"/>
    <x v="10"/>
    <x v="8"/>
    <n v="0"/>
    <n v="9"/>
  </r>
  <r>
    <s v="&gt;6"/>
    <x v="10"/>
    <x v="8"/>
    <n v="0"/>
    <n v="9"/>
  </r>
  <r>
    <s v="&gt;6"/>
    <x v="10"/>
    <x v="8"/>
    <n v="0"/>
    <n v="9"/>
  </r>
  <r>
    <s v="&gt;6"/>
    <x v="10"/>
    <x v="8"/>
    <n v="10.820772118650337"/>
    <n v="9"/>
  </r>
  <r>
    <s v="&gt;6"/>
    <x v="10"/>
    <x v="8"/>
    <n v="253.52962328162343"/>
    <n v="9"/>
  </r>
  <r>
    <s v="&gt;6"/>
    <x v="10"/>
    <x v="8"/>
    <n v="573.61635597675615"/>
    <n v="9"/>
  </r>
  <r>
    <s v="&gt;6"/>
    <x v="10"/>
    <x v="9"/>
    <n v="0"/>
    <n v="10"/>
  </r>
  <r>
    <s v="&gt;6"/>
    <x v="10"/>
    <x v="9"/>
    <n v="0"/>
    <n v="10"/>
  </r>
  <r>
    <s v="&gt;6"/>
    <x v="10"/>
    <x v="9"/>
    <n v="0"/>
    <n v="10"/>
  </r>
  <r>
    <s v="&gt;6"/>
    <x v="10"/>
    <x v="9"/>
    <n v="0"/>
    <n v="10"/>
  </r>
  <r>
    <s v="&gt;6"/>
    <x v="10"/>
    <x v="9"/>
    <n v="0"/>
    <n v="10"/>
  </r>
  <r>
    <s v="&gt;6"/>
    <x v="10"/>
    <x v="9"/>
    <n v="0"/>
    <n v="10"/>
  </r>
  <r>
    <s v="&gt;6"/>
    <x v="10"/>
    <x v="9"/>
    <n v="49.226331304980398"/>
    <n v="10"/>
  </r>
  <r>
    <s v="&gt;6"/>
    <x v="10"/>
    <x v="9"/>
    <n v="21.396161153314843"/>
    <n v="10"/>
  </r>
  <r>
    <s v="&gt;6"/>
    <x v="10"/>
    <x v="9"/>
    <n v="270.49739196666928"/>
    <n v="10"/>
  </r>
  <r>
    <s v="&gt;6"/>
    <x v="10"/>
    <x v="10"/>
    <n v="0"/>
    <n v="11"/>
  </r>
  <r>
    <s v="&gt;6"/>
    <x v="10"/>
    <x v="10"/>
    <n v="0"/>
    <n v="11"/>
  </r>
  <r>
    <s v="&gt;6"/>
    <x v="10"/>
    <x v="10"/>
    <n v="0"/>
    <n v="11"/>
  </r>
  <r>
    <s v="&gt;6"/>
    <x v="10"/>
    <x v="10"/>
    <n v="0"/>
    <n v="11"/>
  </r>
  <r>
    <s v="&gt;6"/>
    <x v="10"/>
    <x v="10"/>
    <n v="0"/>
    <n v="11"/>
  </r>
  <r>
    <s v="&gt;6"/>
    <x v="10"/>
    <x v="10"/>
    <n v="0"/>
    <n v="11"/>
  </r>
  <r>
    <s v="&gt;6"/>
    <x v="10"/>
    <x v="10"/>
    <n v="30.826048868257836"/>
    <n v="11"/>
  </r>
  <r>
    <s v="&gt;6"/>
    <x v="10"/>
    <x v="10"/>
    <n v="112.73385510903817"/>
    <n v="11"/>
  </r>
  <r>
    <s v="&gt;6"/>
    <x v="10"/>
    <x v="10"/>
    <n v="404.28513963234934"/>
    <n v="11"/>
  </r>
  <r>
    <s v="&gt;6"/>
    <x v="10"/>
    <x v="11"/>
    <n v="0"/>
    <n v="12"/>
  </r>
  <r>
    <s v="&gt;6"/>
    <x v="10"/>
    <x v="11"/>
    <n v="5.8592837691206894"/>
    <n v="12"/>
  </r>
  <r>
    <s v="&gt;6"/>
    <x v="10"/>
    <x v="11"/>
    <n v="8.2832711902089855"/>
    <n v="12"/>
  </r>
  <r>
    <s v="&gt;6"/>
    <x v="10"/>
    <x v="11"/>
    <n v="0"/>
    <n v="12"/>
  </r>
  <r>
    <s v="&gt;6"/>
    <x v="10"/>
    <x v="11"/>
    <n v="0"/>
    <n v="12"/>
  </r>
  <r>
    <s v="&gt;6"/>
    <x v="10"/>
    <x v="11"/>
    <n v="4.0584093102289431"/>
    <n v="12"/>
  </r>
  <r>
    <s v="&gt;6"/>
    <x v="10"/>
    <x v="11"/>
    <n v="32.46285240631056"/>
    <n v="12"/>
  </r>
  <r>
    <s v="&gt;6"/>
    <x v="10"/>
    <x v="11"/>
    <n v="89.309529654686898"/>
    <n v="12"/>
  </r>
  <r>
    <s v="&gt;6"/>
    <x v="10"/>
    <x v="11"/>
    <n v="661.27036873042664"/>
    <n v="12"/>
  </r>
  <r>
    <s v="&gt;6"/>
    <x v="11"/>
    <x v="0"/>
    <n v="0"/>
    <n v="1"/>
  </r>
  <r>
    <s v="&gt;6"/>
    <x v="11"/>
    <x v="0"/>
    <n v="0"/>
    <n v="1"/>
  </r>
  <r>
    <s v="&gt;6"/>
    <x v="11"/>
    <x v="0"/>
    <n v="16.058493062521851"/>
    <n v="1"/>
  </r>
  <r>
    <s v="&gt;6"/>
    <x v="11"/>
    <x v="0"/>
    <n v="19.254007339194931"/>
    <n v="1"/>
  </r>
  <r>
    <s v="&gt;6"/>
    <x v="11"/>
    <x v="0"/>
    <n v="0"/>
    <n v="1"/>
  </r>
  <r>
    <s v="&gt;6"/>
    <x v="11"/>
    <x v="0"/>
    <n v="0"/>
    <n v="1"/>
  </r>
  <r>
    <s v="&gt;6"/>
    <x v="11"/>
    <x v="0"/>
    <n v="4.8219787894319204"/>
    <n v="1"/>
  </r>
  <r>
    <s v="&gt;6"/>
    <x v="11"/>
    <x v="0"/>
    <n v="28.568536350088763"/>
    <n v="1"/>
  </r>
  <r>
    <s v="&gt;6"/>
    <x v="11"/>
    <x v="0"/>
    <n v="52.785027772522923"/>
    <n v="1"/>
  </r>
  <r>
    <s v="&gt;6"/>
    <x v="11"/>
    <x v="0"/>
    <n v="37.548599880081881"/>
    <n v="1"/>
  </r>
  <r>
    <s v="&gt;6"/>
    <x v="11"/>
    <x v="1"/>
    <n v="116.96507792850561"/>
    <n v="2"/>
  </r>
  <r>
    <s v="&gt;6"/>
    <x v="11"/>
    <x v="1"/>
    <n v="118.05855278497319"/>
    <n v="2"/>
  </r>
  <r>
    <s v="&gt;6"/>
    <x v="11"/>
    <x v="1"/>
    <n v="52.179364976408316"/>
    <n v="2"/>
  </r>
  <r>
    <s v="&gt;6"/>
    <x v="11"/>
    <x v="2"/>
    <n v="6.268558583723812"/>
    <n v="3"/>
  </r>
  <r>
    <s v="&gt;6"/>
    <x v="11"/>
    <x v="2"/>
    <n v="39.550963234400662"/>
    <n v="3"/>
  </r>
  <r>
    <s v="&gt;6"/>
    <x v="11"/>
    <x v="2"/>
    <n v="12.826589481412588"/>
    <n v="3"/>
  </r>
  <r>
    <s v="&gt;6"/>
    <x v="11"/>
    <x v="2"/>
    <n v="10.159944724064829"/>
    <n v="3"/>
  </r>
  <r>
    <s v="&gt;6"/>
    <x v="11"/>
    <x v="2"/>
    <n v="270.53650193164333"/>
    <n v="3"/>
  </r>
  <r>
    <s v="&gt;6"/>
    <x v="11"/>
    <x v="2"/>
    <n v="3004.8009949602856"/>
    <n v="3"/>
  </r>
  <r>
    <s v="&gt;6"/>
    <x v="11"/>
    <x v="3"/>
    <n v="3.2862731391706852"/>
    <n v="4"/>
  </r>
  <r>
    <s v="&gt;6"/>
    <x v="11"/>
    <x v="3"/>
    <n v="7.5185794850644605"/>
    <n v="4"/>
  </r>
  <r>
    <s v="&gt;6"/>
    <x v="11"/>
    <x v="3"/>
    <n v="20.395179435235772"/>
    <n v="4"/>
  </r>
  <r>
    <s v="&gt;6"/>
    <x v="11"/>
    <x v="3"/>
    <n v="1036.9123566390117"/>
    <n v="4"/>
  </r>
  <r>
    <s v="&gt;6"/>
    <x v="11"/>
    <x v="4"/>
    <n v="0"/>
    <n v="5"/>
  </r>
  <r>
    <s v="&gt;6"/>
    <x v="11"/>
    <x v="4"/>
    <n v="0.89701478846136518"/>
    <n v="5"/>
  </r>
  <r>
    <s v="&gt;6"/>
    <x v="11"/>
    <x v="4"/>
    <n v="1.7328159693111962"/>
    <n v="5"/>
  </r>
  <r>
    <s v="&gt;6"/>
    <x v="11"/>
    <x v="4"/>
    <n v="194.4528359812887"/>
    <n v="5"/>
  </r>
  <r>
    <s v="&gt;6"/>
    <x v="11"/>
    <x v="4"/>
    <n v="2490.3515544660772"/>
    <n v="5"/>
  </r>
  <r>
    <s v="&gt;6"/>
    <x v="11"/>
    <x v="5"/>
    <n v="0"/>
    <n v="6"/>
  </r>
  <r>
    <s v="&gt;6"/>
    <x v="11"/>
    <x v="5"/>
    <n v="0"/>
    <n v="6"/>
  </r>
  <r>
    <s v="&gt;6"/>
    <x v="11"/>
    <x v="5"/>
    <n v="0"/>
    <n v="6"/>
  </r>
  <r>
    <s v="&gt;6"/>
    <x v="11"/>
    <x v="5"/>
    <n v="163.01525546481105"/>
    <n v="6"/>
  </r>
  <r>
    <s v="&gt;6"/>
    <x v="11"/>
    <x v="5"/>
    <n v="714.28610694882116"/>
    <n v="6"/>
  </r>
  <r>
    <s v="&gt;6"/>
    <x v="11"/>
    <x v="6"/>
    <n v="0"/>
    <n v="7"/>
  </r>
  <r>
    <s v="&gt;6"/>
    <x v="11"/>
    <x v="6"/>
    <n v="0"/>
    <n v="7"/>
  </r>
  <r>
    <s v="&gt;6"/>
    <x v="11"/>
    <x v="6"/>
    <n v="0"/>
    <n v="7"/>
  </r>
  <r>
    <s v="&gt;6"/>
    <x v="11"/>
    <x v="6"/>
    <n v="0"/>
    <n v="7"/>
  </r>
  <r>
    <s v="&gt;6"/>
    <x v="11"/>
    <x v="6"/>
    <n v="1.4105751028059239"/>
    <n v="7"/>
  </r>
  <r>
    <s v="&gt;6"/>
    <x v="11"/>
    <x v="6"/>
    <n v="71.198571863769047"/>
    <n v="7"/>
  </r>
  <r>
    <s v="&gt;6"/>
    <x v="11"/>
    <x v="6"/>
    <n v="247.97954039137045"/>
    <n v="7"/>
  </r>
  <r>
    <s v="&gt;6"/>
    <x v="11"/>
    <x v="7"/>
    <n v="0"/>
    <n v="8"/>
  </r>
  <r>
    <s v="&gt;6"/>
    <x v="11"/>
    <x v="7"/>
    <n v="0"/>
    <n v="8"/>
  </r>
  <r>
    <s v="&gt;6"/>
    <x v="11"/>
    <x v="7"/>
    <n v="0"/>
    <n v="8"/>
  </r>
  <r>
    <s v="&gt;6"/>
    <x v="11"/>
    <x v="7"/>
    <n v="0"/>
    <n v="8"/>
  </r>
  <r>
    <s v="&gt;6"/>
    <x v="11"/>
    <x v="7"/>
    <n v="0"/>
    <n v="8"/>
  </r>
  <r>
    <s v="&gt;6"/>
    <x v="11"/>
    <x v="7"/>
    <n v="6.3333153215745579"/>
    <n v="8"/>
  </r>
  <r>
    <s v="&gt;6"/>
    <x v="11"/>
    <x v="7"/>
    <n v="145.74417840861835"/>
    <n v="8"/>
  </r>
  <r>
    <s v="&gt;6"/>
    <x v="11"/>
    <x v="7"/>
    <n v="799.00600650598778"/>
    <n v="8"/>
  </r>
  <r>
    <s v="&gt;6"/>
    <x v="11"/>
    <x v="8"/>
    <n v="0"/>
    <n v="9"/>
  </r>
  <r>
    <s v="&gt;6"/>
    <x v="11"/>
    <x v="8"/>
    <n v="0"/>
    <n v="9"/>
  </r>
  <r>
    <s v="&gt;6"/>
    <x v="11"/>
    <x v="8"/>
    <n v="0"/>
    <n v="9"/>
  </r>
  <r>
    <s v="&gt;6"/>
    <x v="11"/>
    <x v="8"/>
    <n v="0"/>
    <n v="9"/>
  </r>
  <r>
    <s v="&gt;6"/>
    <x v="11"/>
    <x v="8"/>
    <n v="0"/>
    <n v="9"/>
  </r>
  <r>
    <s v="&gt;6"/>
    <x v="11"/>
    <x v="8"/>
    <n v="41.375018456343213"/>
    <n v="9"/>
  </r>
  <r>
    <s v="&gt;6"/>
    <x v="11"/>
    <x v="8"/>
    <n v="587.54626624985281"/>
    <n v="9"/>
  </r>
  <r>
    <s v="&gt;6"/>
    <x v="11"/>
    <x v="8"/>
    <n v="1667.6109124349116"/>
    <n v="9"/>
  </r>
  <r>
    <s v="&gt;6"/>
    <x v="11"/>
    <x v="9"/>
    <n v="0"/>
    <n v="10"/>
  </r>
  <r>
    <s v="&gt;6"/>
    <x v="11"/>
    <x v="9"/>
    <n v="0"/>
    <n v="10"/>
  </r>
  <r>
    <s v="&gt;6"/>
    <x v="11"/>
    <x v="9"/>
    <n v="2.740665735691814"/>
    <n v="10"/>
  </r>
  <r>
    <s v="&gt;6"/>
    <x v="11"/>
    <x v="9"/>
    <n v="0"/>
    <n v="10"/>
  </r>
  <r>
    <s v="&gt;6"/>
    <x v="11"/>
    <x v="9"/>
    <n v="0"/>
    <n v="10"/>
  </r>
  <r>
    <s v="&gt;6"/>
    <x v="11"/>
    <x v="9"/>
    <n v="0"/>
    <n v="10"/>
  </r>
  <r>
    <s v="&gt;6"/>
    <x v="11"/>
    <x v="9"/>
    <n v="71.433402709200848"/>
    <n v="10"/>
  </r>
  <r>
    <s v="&gt;6"/>
    <x v="11"/>
    <x v="9"/>
    <n v="1440.9732434253597"/>
    <n v="10"/>
  </r>
  <r>
    <s v="&gt;6"/>
    <x v="11"/>
    <x v="9"/>
    <n v="1956.6496772825012"/>
    <n v="10"/>
  </r>
  <r>
    <s v="&gt;6"/>
    <x v="11"/>
    <x v="10"/>
    <n v="0"/>
    <n v="11"/>
  </r>
  <r>
    <s v="&gt;6"/>
    <x v="11"/>
    <x v="10"/>
    <n v="3.0611833639975647"/>
    <n v="11"/>
  </r>
  <r>
    <s v="&gt;6"/>
    <x v="11"/>
    <x v="10"/>
    <n v="9.6668948336765208"/>
    <n v="11"/>
  </r>
  <r>
    <s v="&gt;6"/>
    <x v="11"/>
    <x v="10"/>
    <n v="0"/>
    <n v="11"/>
  </r>
  <r>
    <s v="&gt;6"/>
    <x v="11"/>
    <x v="10"/>
    <n v="0"/>
    <n v="11"/>
  </r>
  <r>
    <s v="&gt;6"/>
    <x v="11"/>
    <x v="10"/>
    <n v="1.9333789667353043"/>
    <n v="11"/>
  </r>
  <r>
    <s v="&gt;6"/>
    <x v="11"/>
    <x v="10"/>
    <n v="695.00945981286816"/>
    <n v="11"/>
  </r>
  <r>
    <s v="&gt;6"/>
    <x v="11"/>
    <x v="10"/>
    <n v="507.51197876801723"/>
    <n v="11"/>
  </r>
  <r>
    <s v="&gt;6"/>
    <x v="11"/>
    <x v="10"/>
    <n v="2938.7360294376622"/>
    <n v="11"/>
  </r>
  <r>
    <s v="&gt;6"/>
    <x v="11"/>
    <x v="11"/>
    <n v="0"/>
    <n v="12"/>
  </r>
  <r>
    <s v="&gt;6"/>
    <x v="11"/>
    <x v="11"/>
    <n v="2.7962060268278464"/>
    <n v="12"/>
  </r>
  <r>
    <s v="&gt;6"/>
    <x v="11"/>
    <x v="11"/>
    <n v="32.883382875495393"/>
    <n v="12"/>
  </r>
  <r>
    <s v="&gt;6"/>
    <x v="11"/>
    <x v="11"/>
    <n v="0"/>
    <n v="12"/>
  </r>
  <r>
    <s v="&gt;6"/>
    <x v="11"/>
    <x v="11"/>
    <n v="0"/>
    <n v="12"/>
  </r>
  <r>
    <s v="&gt;6"/>
    <x v="11"/>
    <x v="11"/>
    <n v="22.548605400339696"/>
    <n v="12"/>
  </r>
  <r>
    <s v="&gt;6"/>
    <x v="11"/>
    <x v="11"/>
    <n v="235.03789379104083"/>
    <n v="12"/>
  </r>
  <r>
    <s v="&gt;6"/>
    <x v="11"/>
    <x v="11"/>
    <n v="708.08884458566729"/>
    <n v="12"/>
  </r>
  <r>
    <s v="&gt;6"/>
    <x v="11"/>
    <x v="11"/>
    <n v="388.33709300585031"/>
    <n v="12"/>
  </r>
  <r>
    <m/>
    <x v="12"/>
    <x v="12"/>
    <m/>
    <m/>
  </r>
  <r>
    <m/>
    <x v="12"/>
    <x v="12"/>
    <m/>
    <m/>
  </r>
  <r>
    <m/>
    <x v="12"/>
    <x v="12"/>
    <m/>
    <m/>
  </r>
  <r>
    <m/>
    <x v="12"/>
    <x v="12"/>
    <m/>
    <m/>
  </r>
  <r>
    <m/>
    <x v="12"/>
    <x v="12"/>
    <m/>
    <m/>
  </r>
  <r>
    <m/>
    <x v="12"/>
    <x v="12"/>
    <m/>
    <m/>
  </r>
  <r>
    <m/>
    <x v="12"/>
    <x v="12"/>
    <m/>
    <m/>
  </r>
  <r>
    <m/>
    <x v="12"/>
    <x v="12"/>
    <m/>
    <m/>
  </r>
  <r>
    <m/>
    <x v="12"/>
    <x v="12"/>
    <m/>
    <m/>
  </r>
  <r>
    <m/>
    <x v="12"/>
    <x v="12"/>
    <m/>
    <m/>
  </r>
  <r>
    <m/>
    <x v="12"/>
    <x v="12"/>
    <m/>
    <m/>
  </r>
  <r>
    <m/>
    <x v="12"/>
    <x v="12"/>
    <m/>
    <m/>
  </r>
  <r>
    <m/>
    <x v="12"/>
    <x v="12"/>
    <m/>
    <m/>
  </r>
  <r>
    <m/>
    <x v="12"/>
    <x v="12"/>
    <m/>
    <m/>
  </r>
  <r>
    <m/>
    <x v="12"/>
    <x v="12"/>
    <m/>
    <m/>
  </r>
  <r>
    <m/>
    <x v="12"/>
    <x v="12"/>
    <m/>
    <m/>
  </r>
</pivotCacheRecords>
</file>

<file path=xl/pivotCache/pivotCacheRecords2.xml><?xml version="1.0" encoding="utf-8"?>
<pivotCacheRecords xmlns="http://schemas.openxmlformats.org/spreadsheetml/2006/main" xmlns:r="http://schemas.openxmlformats.org/officeDocument/2006/relationships" count="1536">
  <r>
    <s v="&gt;6"/>
    <x v="0"/>
    <x v="0"/>
    <n v="0"/>
  </r>
  <r>
    <s v="&gt;6"/>
    <x v="0"/>
    <x v="0"/>
    <n v="35.834278410234973"/>
  </r>
  <r>
    <s v="&gt;6"/>
    <x v="0"/>
    <x v="0"/>
    <n v="0"/>
  </r>
  <r>
    <s v="&gt;6"/>
    <x v="0"/>
    <x v="0"/>
    <n v="27.668599514599418"/>
  </r>
  <r>
    <s v="&gt;6"/>
    <x v="0"/>
    <x v="1"/>
    <n v="0"/>
  </r>
  <r>
    <s v="&gt;6"/>
    <x v="0"/>
    <x v="1"/>
    <n v="2.997451877611863"/>
  </r>
  <r>
    <s v="&gt;6"/>
    <x v="0"/>
    <x v="1"/>
    <n v="0"/>
  </r>
  <r>
    <s v="&gt;6"/>
    <x v="0"/>
    <x v="1"/>
    <n v="0"/>
  </r>
  <r>
    <s v="&gt;6"/>
    <x v="0"/>
    <x v="2"/>
    <n v="2.0162355695512582"/>
  </r>
  <r>
    <s v="&gt;6"/>
    <x v="0"/>
    <x v="2"/>
    <n v="0"/>
  </r>
  <r>
    <s v="&gt;6"/>
    <x v="0"/>
    <x v="2"/>
    <n v="0"/>
  </r>
  <r>
    <s v="&gt;6"/>
    <x v="0"/>
    <x v="2"/>
    <n v="9.3912455667707064"/>
  </r>
  <r>
    <s v="&gt;6"/>
    <x v="0"/>
    <x v="2"/>
    <n v="0"/>
  </r>
  <r>
    <s v="&gt;6"/>
    <x v="0"/>
    <x v="2"/>
    <n v="7.1790988692040258"/>
  </r>
  <r>
    <s v="&gt;6"/>
    <x v="0"/>
    <x v="3"/>
    <n v="6.303795997652923"/>
  </r>
  <r>
    <s v="&gt;6"/>
    <x v="0"/>
    <x v="3"/>
    <n v="0"/>
  </r>
  <r>
    <s v="&gt;6"/>
    <x v="0"/>
    <x v="3"/>
    <n v="0"/>
  </r>
  <r>
    <s v="&gt;6"/>
    <x v="0"/>
    <x v="4"/>
    <n v="1.4856261601627243"/>
  </r>
  <r>
    <s v="&gt;6"/>
    <x v="0"/>
    <x v="4"/>
    <n v="0"/>
  </r>
  <r>
    <s v="&gt;6"/>
    <x v="0"/>
    <x v="4"/>
    <n v="0"/>
  </r>
  <r>
    <s v="&gt;6"/>
    <x v="0"/>
    <x v="4"/>
    <n v="0"/>
  </r>
  <r>
    <s v="&gt;6"/>
    <x v="0"/>
    <x v="4"/>
    <n v="29.020043163126847"/>
  </r>
  <r>
    <s v="&gt;6"/>
    <x v="0"/>
    <x v="4"/>
    <n v="0"/>
  </r>
  <r>
    <s v="&gt;6"/>
    <x v="0"/>
    <x v="5"/>
    <n v="0"/>
  </r>
  <r>
    <s v="&gt;6"/>
    <x v="0"/>
    <x v="5"/>
    <n v="1.4042738400435426"/>
  </r>
  <r>
    <s v="&gt;6"/>
    <x v="0"/>
    <x v="5"/>
    <n v="0"/>
  </r>
  <r>
    <s v="&gt;6"/>
    <x v="0"/>
    <x v="5"/>
    <n v="0"/>
  </r>
  <r>
    <s v="&gt;6"/>
    <x v="0"/>
    <x v="5"/>
    <n v="51.908200361128159"/>
  </r>
  <r>
    <s v="&gt;6"/>
    <x v="0"/>
    <x v="5"/>
    <n v="0"/>
  </r>
  <r>
    <s v="&gt;6"/>
    <x v="0"/>
    <x v="6"/>
    <n v="0"/>
  </r>
  <r>
    <s v="&gt;6"/>
    <x v="0"/>
    <x v="6"/>
    <n v="0"/>
  </r>
  <r>
    <s v="&gt;6"/>
    <x v="0"/>
    <x v="6"/>
    <n v="0"/>
  </r>
  <r>
    <s v="&gt;6"/>
    <x v="0"/>
    <x v="6"/>
    <n v="6.9704179806938233"/>
  </r>
  <r>
    <s v="&gt;6"/>
    <x v="0"/>
    <x v="7"/>
    <n v="0"/>
  </r>
  <r>
    <s v="&gt;6"/>
    <x v="0"/>
    <x v="7"/>
    <n v="2.7939055098796595"/>
  </r>
  <r>
    <s v="&gt;6"/>
    <x v="0"/>
    <x v="7"/>
    <n v="6.1901898470215668"/>
  </r>
  <r>
    <s v="&gt;6"/>
    <x v="0"/>
    <x v="7"/>
    <n v="27.11977466890756"/>
  </r>
  <r>
    <s v="&gt;6"/>
    <x v="0"/>
    <x v="7"/>
    <n v="0"/>
  </r>
  <r>
    <s v="&gt;6"/>
    <x v="0"/>
    <x v="7"/>
    <n v="145.2440226917644"/>
  </r>
  <r>
    <s v="&gt;6"/>
    <x v="0"/>
    <x v="8"/>
    <n v="0"/>
  </r>
  <r>
    <s v="&gt;6"/>
    <x v="0"/>
    <x v="8"/>
    <n v="0"/>
  </r>
  <r>
    <s v="&gt;6"/>
    <x v="0"/>
    <x v="8"/>
    <n v="7.8012394321185816"/>
  </r>
  <r>
    <s v="&gt;6"/>
    <x v="0"/>
    <x v="8"/>
    <n v="3.0211249384170245"/>
  </r>
  <r>
    <s v="&gt;6"/>
    <x v="0"/>
    <x v="8"/>
    <n v="45.365987297865885"/>
  </r>
  <r>
    <s v="&gt;6"/>
    <x v="0"/>
    <x v="8"/>
    <n v="0"/>
  </r>
  <r>
    <s v="&gt;6"/>
    <x v="0"/>
    <x v="8"/>
    <n v="3.2277376172372771"/>
  </r>
  <r>
    <s v="&gt;6"/>
    <x v="0"/>
    <x v="9"/>
    <n v="0"/>
  </r>
  <r>
    <s v="&gt;6"/>
    <x v="0"/>
    <x v="9"/>
    <n v="0"/>
  </r>
  <r>
    <s v="&gt;6"/>
    <x v="0"/>
    <x v="9"/>
    <n v="3.948514372308737"/>
  </r>
  <r>
    <s v="&gt;6"/>
    <x v="0"/>
    <x v="9"/>
    <n v="0"/>
  </r>
  <r>
    <s v="&gt;6"/>
    <x v="0"/>
    <x v="9"/>
    <n v="71.134253958606763"/>
  </r>
  <r>
    <s v="&gt;6"/>
    <x v="0"/>
    <x v="9"/>
    <n v="0"/>
  </r>
  <r>
    <s v="&gt;6"/>
    <x v="0"/>
    <x v="9"/>
    <n v="2.9677614491988651"/>
  </r>
  <r>
    <s v="&gt;6"/>
    <x v="0"/>
    <x v="9"/>
    <n v="179.11115434154169"/>
  </r>
  <r>
    <s v="&gt;6"/>
    <x v="0"/>
    <x v="10"/>
    <n v="0"/>
  </r>
  <r>
    <s v="&gt;6"/>
    <x v="0"/>
    <x v="10"/>
    <n v="0"/>
  </r>
  <r>
    <s v="&gt;6"/>
    <x v="0"/>
    <x v="10"/>
    <n v="0"/>
  </r>
  <r>
    <s v="&gt;6"/>
    <x v="0"/>
    <x v="10"/>
    <n v="3.9167218066774381"/>
  </r>
  <r>
    <s v="&gt;6"/>
    <x v="0"/>
    <x v="10"/>
    <n v="89.571906732639292"/>
  </r>
  <r>
    <s v="&gt;6"/>
    <x v="0"/>
    <x v="10"/>
    <n v="0"/>
  </r>
  <r>
    <s v="&gt;6"/>
    <x v="0"/>
    <x v="10"/>
    <n v="1.3874818108801446"/>
  </r>
  <r>
    <s v="&gt;6"/>
    <x v="0"/>
    <x v="10"/>
    <n v="8.717820033218473"/>
  </r>
  <r>
    <s v="&gt;6"/>
    <x v="0"/>
    <x v="10"/>
    <n v="245.46877458852532"/>
  </r>
  <r>
    <s v="&gt;6"/>
    <x v="0"/>
    <x v="11"/>
    <n v="0"/>
  </r>
  <r>
    <s v="&gt;6"/>
    <x v="0"/>
    <x v="11"/>
    <n v="0"/>
  </r>
  <r>
    <s v="&gt;6"/>
    <x v="0"/>
    <x v="11"/>
    <n v="0"/>
  </r>
  <r>
    <s v="&gt;6"/>
    <x v="0"/>
    <x v="11"/>
    <n v="15.512980722878336"/>
  </r>
  <r>
    <s v="&gt;6"/>
    <x v="0"/>
    <x v="11"/>
    <n v="0"/>
  </r>
  <r>
    <s v="&gt;6"/>
    <x v="0"/>
    <x v="11"/>
    <n v="31.237199131710181"/>
  </r>
  <r>
    <s v="&gt;6"/>
    <x v="1"/>
    <x v="0"/>
    <n v="106.01521768665205"/>
  </r>
  <r>
    <s v="&gt;6"/>
    <x v="1"/>
    <x v="0"/>
    <n v="0"/>
  </r>
  <r>
    <s v="&gt;6"/>
    <x v="1"/>
    <x v="0"/>
    <n v="5.7230247492444324"/>
  </r>
  <r>
    <s v="&gt;6"/>
    <x v="1"/>
    <x v="0"/>
    <n v="60.109411214531292"/>
  </r>
  <r>
    <s v="&gt;6"/>
    <x v="1"/>
    <x v="0"/>
    <n v="87.768605527746786"/>
  </r>
  <r>
    <s v="&gt;6"/>
    <x v="1"/>
    <x v="0"/>
    <n v="24.537212677502961"/>
  </r>
  <r>
    <s v="&gt;6"/>
    <x v="1"/>
    <x v="1"/>
    <n v="0"/>
  </r>
  <r>
    <s v="&gt;6"/>
    <x v="1"/>
    <x v="1"/>
    <n v="17.243836722194992"/>
  </r>
  <r>
    <s v="&gt;6"/>
    <x v="1"/>
    <x v="1"/>
    <n v="0"/>
  </r>
  <r>
    <s v="&gt;6"/>
    <x v="1"/>
    <x v="1"/>
    <n v="12.665400297511539"/>
  </r>
  <r>
    <s v="&gt;6"/>
    <x v="1"/>
    <x v="1"/>
    <n v="4.3940762182286459"/>
  </r>
  <r>
    <s v="&gt;6"/>
    <x v="1"/>
    <x v="2"/>
    <n v="0"/>
  </r>
  <r>
    <s v="&gt;6"/>
    <x v="1"/>
    <x v="2"/>
    <n v="0"/>
  </r>
  <r>
    <s v="&gt;6"/>
    <x v="1"/>
    <x v="2"/>
    <n v="0"/>
  </r>
  <r>
    <s v="&gt;6"/>
    <x v="1"/>
    <x v="2"/>
    <n v="14.046541996621368"/>
  </r>
  <r>
    <s v="&gt;6"/>
    <x v="1"/>
    <x v="2"/>
    <n v="0"/>
  </r>
  <r>
    <s v="&gt;6"/>
    <x v="1"/>
    <x v="3"/>
    <n v="0"/>
  </r>
  <r>
    <s v="&gt;6"/>
    <x v="1"/>
    <x v="3"/>
    <n v="0"/>
  </r>
  <r>
    <s v="&gt;6"/>
    <x v="1"/>
    <x v="4"/>
    <n v="0"/>
  </r>
  <r>
    <s v="&gt;6"/>
    <x v="1"/>
    <x v="4"/>
    <n v="0"/>
  </r>
  <r>
    <s v="&gt;6"/>
    <x v="1"/>
    <x v="4"/>
    <n v="0"/>
  </r>
  <r>
    <s v="&gt;6"/>
    <x v="1"/>
    <x v="4"/>
    <n v="0"/>
  </r>
  <r>
    <s v="&gt;6"/>
    <x v="1"/>
    <x v="5"/>
    <n v="0"/>
  </r>
  <r>
    <s v="&gt;6"/>
    <x v="1"/>
    <x v="5"/>
    <n v="0"/>
  </r>
  <r>
    <s v="&gt;6"/>
    <x v="1"/>
    <x v="5"/>
    <n v="0"/>
  </r>
  <r>
    <s v="&gt;6"/>
    <x v="1"/>
    <x v="5"/>
    <n v="0"/>
  </r>
  <r>
    <s v="&gt;6"/>
    <x v="1"/>
    <x v="5"/>
    <n v="0"/>
  </r>
  <r>
    <s v="&gt;6"/>
    <x v="1"/>
    <x v="6"/>
    <n v="0"/>
  </r>
  <r>
    <s v="&gt;6"/>
    <x v="1"/>
    <x v="6"/>
    <n v="0"/>
  </r>
  <r>
    <s v="&gt;6"/>
    <x v="1"/>
    <x v="6"/>
    <n v="0"/>
  </r>
  <r>
    <s v="&gt;6"/>
    <x v="1"/>
    <x v="6"/>
    <n v="0"/>
  </r>
  <r>
    <s v="&gt;6"/>
    <x v="1"/>
    <x v="7"/>
    <n v="0"/>
  </r>
  <r>
    <s v="&gt;6"/>
    <x v="1"/>
    <x v="7"/>
    <n v="0"/>
  </r>
  <r>
    <s v="&gt;6"/>
    <x v="1"/>
    <x v="7"/>
    <n v="0"/>
  </r>
  <r>
    <s v="&gt;6"/>
    <x v="1"/>
    <x v="8"/>
    <n v="0"/>
  </r>
  <r>
    <s v="&gt;6"/>
    <x v="1"/>
    <x v="8"/>
    <n v="0"/>
  </r>
  <r>
    <s v="&gt;6"/>
    <x v="1"/>
    <x v="8"/>
    <n v="0"/>
  </r>
  <r>
    <s v="&gt;6"/>
    <x v="1"/>
    <x v="8"/>
    <n v="26.237010340908267"/>
  </r>
  <r>
    <s v="&gt;6"/>
    <x v="1"/>
    <x v="8"/>
    <n v="1.2202827641998666"/>
  </r>
  <r>
    <s v="&gt;6"/>
    <x v="1"/>
    <x v="9"/>
    <n v="0"/>
  </r>
  <r>
    <s v="&gt;6"/>
    <x v="1"/>
    <x v="9"/>
    <n v="0"/>
  </r>
  <r>
    <s v="&gt;6"/>
    <x v="1"/>
    <x v="9"/>
    <n v="0"/>
  </r>
  <r>
    <s v="&gt;6"/>
    <x v="1"/>
    <x v="9"/>
    <n v="0"/>
  </r>
  <r>
    <s v="&gt;6"/>
    <x v="1"/>
    <x v="9"/>
    <n v="0"/>
  </r>
  <r>
    <s v="&gt;6"/>
    <x v="1"/>
    <x v="9"/>
    <n v="12.055612755249387"/>
  </r>
  <r>
    <s v="&gt;6"/>
    <x v="1"/>
    <x v="9"/>
    <n v="6.0320333884156403"/>
  </r>
  <r>
    <s v="&gt;6"/>
    <x v="1"/>
    <x v="10"/>
    <n v="0"/>
  </r>
  <r>
    <s v="&gt;6"/>
    <x v="1"/>
    <x v="10"/>
    <n v="0"/>
  </r>
  <r>
    <s v="&gt;6"/>
    <x v="1"/>
    <x v="10"/>
    <n v="0"/>
  </r>
  <r>
    <s v="&gt;6"/>
    <x v="1"/>
    <x v="10"/>
    <n v="0"/>
  </r>
  <r>
    <s v="&gt;6"/>
    <x v="1"/>
    <x v="10"/>
    <n v="1.1300241719442989"/>
  </r>
  <r>
    <s v="&gt;6"/>
    <x v="1"/>
    <x v="10"/>
    <n v="9.3151603797637748"/>
  </r>
  <r>
    <s v="&gt;6"/>
    <x v="1"/>
    <x v="10"/>
    <n v="0"/>
  </r>
  <r>
    <s v="&gt;6"/>
    <x v="1"/>
    <x v="10"/>
    <n v="0"/>
  </r>
  <r>
    <s v="&gt;6"/>
    <x v="1"/>
    <x v="10"/>
    <n v="2.0959954815915403"/>
  </r>
  <r>
    <s v="&gt;6"/>
    <x v="1"/>
    <x v="11"/>
    <n v="0"/>
  </r>
  <r>
    <s v="&gt;6"/>
    <x v="1"/>
    <x v="11"/>
    <n v="0"/>
  </r>
  <r>
    <s v="&gt;6"/>
    <x v="1"/>
    <x v="11"/>
    <n v="0"/>
  </r>
  <r>
    <s v="&gt;6"/>
    <x v="1"/>
    <x v="11"/>
    <n v="2.4547059993855349"/>
  </r>
  <r>
    <s v="&gt;6"/>
    <x v="1"/>
    <x v="11"/>
    <n v="17.47155119151002"/>
  </r>
  <r>
    <s v="&gt;6"/>
    <x v="1"/>
    <x v="11"/>
    <n v="0"/>
  </r>
  <r>
    <s v="&gt;6"/>
    <x v="1"/>
    <x v="11"/>
    <n v="1.5239753549973893"/>
  </r>
  <r>
    <s v="&gt;6"/>
    <x v="1"/>
    <x v="11"/>
    <n v="1.3156956237469899"/>
  </r>
  <r>
    <s v="&gt;6"/>
    <x v="2"/>
    <x v="0"/>
    <n v="0"/>
  </r>
  <r>
    <s v="&gt;6"/>
    <x v="2"/>
    <x v="0"/>
    <n v="0"/>
  </r>
  <r>
    <s v="&gt;6"/>
    <x v="2"/>
    <x v="0"/>
    <n v="0"/>
  </r>
  <r>
    <s v="&gt;6"/>
    <x v="2"/>
    <x v="0"/>
    <n v="28.575992938407882"/>
  </r>
  <r>
    <s v="&gt;6"/>
    <x v="2"/>
    <x v="0"/>
    <n v="0"/>
  </r>
  <r>
    <s v="&gt;6"/>
    <x v="2"/>
    <x v="0"/>
    <n v="11.748316217777043"/>
  </r>
  <r>
    <s v="&gt;6"/>
    <x v="2"/>
    <x v="1"/>
    <n v="0"/>
  </r>
  <r>
    <s v="&gt;6"/>
    <x v="2"/>
    <x v="1"/>
    <n v="1.1409135248304654"/>
  </r>
  <r>
    <s v="&gt;6"/>
    <x v="2"/>
    <x v="1"/>
    <n v="0"/>
  </r>
  <r>
    <s v="&gt;6"/>
    <x v="2"/>
    <x v="1"/>
    <n v="0"/>
  </r>
  <r>
    <s v="&gt;6"/>
    <x v="2"/>
    <x v="1"/>
    <n v="0"/>
  </r>
  <r>
    <s v="&gt;6"/>
    <x v="2"/>
    <x v="2"/>
    <n v="0"/>
  </r>
  <r>
    <s v="&gt;6"/>
    <x v="2"/>
    <x v="2"/>
    <n v="1.1669521468559794"/>
  </r>
  <r>
    <s v="&gt;6"/>
    <x v="2"/>
    <x v="2"/>
    <n v="0"/>
  </r>
  <r>
    <s v="&gt;6"/>
    <x v="2"/>
    <x v="2"/>
    <n v="0"/>
  </r>
  <r>
    <s v="&gt;6"/>
    <x v="2"/>
    <x v="3"/>
    <n v="1.2713911919037149"/>
  </r>
  <r>
    <s v="&gt;6"/>
    <x v="2"/>
    <x v="3"/>
    <n v="0"/>
  </r>
  <r>
    <s v="&gt;6"/>
    <x v="2"/>
    <x v="3"/>
    <n v="4.0902753572268153"/>
  </r>
  <r>
    <s v="&gt;6"/>
    <x v="2"/>
    <x v="4"/>
    <n v="0"/>
  </r>
  <r>
    <s v="&gt;6"/>
    <x v="2"/>
    <x v="4"/>
    <n v="0"/>
  </r>
  <r>
    <s v="&gt;6"/>
    <x v="2"/>
    <x v="4"/>
    <n v="0"/>
  </r>
  <r>
    <s v="&gt;6"/>
    <x v="2"/>
    <x v="4"/>
    <n v="6.7736897390870006"/>
  </r>
  <r>
    <s v="&gt;6"/>
    <x v="2"/>
    <x v="4"/>
    <n v="0"/>
  </r>
  <r>
    <s v="&gt;6"/>
    <x v="2"/>
    <x v="5"/>
    <n v="0"/>
  </r>
  <r>
    <s v="&gt;6"/>
    <x v="2"/>
    <x v="5"/>
    <n v="1.2186763459221974"/>
  </r>
  <r>
    <s v="&gt;6"/>
    <x v="2"/>
    <x v="5"/>
    <n v="181.63070197714731"/>
  </r>
  <r>
    <s v="&gt;6"/>
    <x v="2"/>
    <x v="5"/>
    <n v="25.238926011437485"/>
  </r>
  <r>
    <s v="&gt;6"/>
    <x v="2"/>
    <x v="5"/>
    <n v="0"/>
  </r>
  <r>
    <s v="&gt;6"/>
    <x v="2"/>
    <x v="6"/>
    <n v="0.49133570945116745"/>
  </r>
  <r>
    <s v="&gt;6"/>
    <x v="2"/>
    <x v="6"/>
    <n v="0"/>
  </r>
  <r>
    <s v="&gt;6"/>
    <x v="2"/>
    <x v="6"/>
    <n v="0"/>
  </r>
  <r>
    <s v="&gt;6"/>
    <x v="2"/>
    <x v="6"/>
    <n v="0"/>
  </r>
  <r>
    <s v="&gt;6"/>
    <x v="2"/>
    <x v="6"/>
    <n v="8.8022426465483132"/>
  </r>
  <r>
    <s v="&gt;6"/>
    <x v="2"/>
    <x v="6"/>
    <n v="6.3928438032679775"/>
  </r>
  <r>
    <s v="&gt;6"/>
    <x v="2"/>
    <x v="6"/>
    <n v="105.85386610475301"/>
  </r>
  <r>
    <s v="&gt;6"/>
    <x v="2"/>
    <x v="7"/>
    <n v="0"/>
  </r>
  <r>
    <s v="&gt;6"/>
    <x v="2"/>
    <x v="7"/>
    <n v="0"/>
  </r>
  <r>
    <s v="&gt;6"/>
    <x v="2"/>
    <x v="7"/>
    <n v="0"/>
  </r>
  <r>
    <s v="&gt;6"/>
    <x v="2"/>
    <x v="7"/>
    <n v="0"/>
  </r>
  <r>
    <s v="&gt;6"/>
    <x v="2"/>
    <x v="7"/>
    <n v="32.622851473075954"/>
  </r>
  <r>
    <s v="&gt;6"/>
    <x v="2"/>
    <x v="7"/>
    <n v="0"/>
  </r>
  <r>
    <s v="&gt;6"/>
    <x v="2"/>
    <x v="7"/>
    <n v="0"/>
  </r>
  <r>
    <s v="&gt;6"/>
    <x v="2"/>
    <x v="8"/>
    <n v="0"/>
  </r>
  <r>
    <s v="&gt;6"/>
    <x v="2"/>
    <x v="8"/>
    <n v="3.4930307416246991"/>
  </r>
  <r>
    <s v="&gt;6"/>
    <x v="2"/>
    <x v="8"/>
    <n v="0"/>
  </r>
  <r>
    <s v="&gt;6"/>
    <x v="2"/>
    <x v="8"/>
    <n v="0"/>
  </r>
  <r>
    <s v="&gt;6"/>
    <x v="2"/>
    <x v="8"/>
    <n v="1.802483902631814"/>
  </r>
  <r>
    <s v="&gt;6"/>
    <x v="2"/>
    <x v="8"/>
    <n v="57.713287029707089"/>
  </r>
  <r>
    <s v="&gt;6"/>
    <x v="2"/>
    <x v="8"/>
    <n v="0"/>
  </r>
  <r>
    <s v="&gt;6"/>
    <x v="2"/>
    <x v="8"/>
    <n v="3.0752111377739397"/>
  </r>
  <r>
    <s v="&gt;6"/>
    <x v="2"/>
    <x v="9"/>
    <n v="0"/>
  </r>
  <r>
    <s v="&gt;6"/>
    <x v="2"/>
    <x v="9"/>
    <n v="0"/>
  </r>
  <r>
    <s v="&gt;6"/>
    <x v="2"/>
    <x v="9"/>
    <n v="0"/>
  </r>
  <r>
    <s v="&gt;6"/>
    <x v="2"/>
    <x v="9"/>
    <n v="0"/>
  </r>
  <r>
    <s v="&gt;6"/>
    <x v="2"/>
    <x v="9"/>
    <n v="0"/>
  </r>
  <r>
    <s v="&gt;6"/>
    <x v="2"/>
    <x v="9"/>
    <n v="10.371050004667199"/>
  </r>
  <r>
    <s v="&gt;6"/>
    <x v="2"/>
    <x v="9"/>
    <n v="39.764256365492379"/>
  </r>
  <r>
    <s v="&gt;6"/>
    <x v="2"/>
    <x v="9"/>
    <n v="0"/>
  </r>
  <r>
    <s v="&gt;6"/>
    <x v="2"/>
    <x v="10"/>
    <n v="0"/>
  </r>
  <r>
    <s v="&gt;6"/>
    <x v="2"/>
    <x v="10"/>
    <n v="0.4446159743034635"/>
  </r>
  <r>
    <s v="&gt;6"/>
    <x v="2"/>
    <x v="10"/>
    <n v="0"/>
  </r>
  <r>
    <s v="&gt;6"/>
    <x v="2"/>
    <x v="10"/>
    <n v="0"/>
  </r>
  <r>
    <s v="&gt;6"/>
    <x v="2"/>
    <x v="10"/>
    <n v="0"/>
  </r>
  <r>
    <s v="&gt;6"/>
    <x v="2"/>
    <x v="10"/>
    <n v="7.8795294309541077"/>
  </r>
  <r>
    <s v="&gt;6"/>
    <x v="2"/>
    <x v="10"/>
    <n v="0"/>
  </r>
  <r>
    <s v="&gt;6"/>
    <x v="2"/>
    <x v="10"/>
    <n v="52.377747088457788"/>
  </r>
  <r>
    <s v="&gt;6"/>
    <x v="2"/>
    <x v="11"/>
    <n v="0.69687506715131708"/>
  </r>
  <r>
    <s v="&gt;6"/>
    <x v="2"/>
    <x v="11"/>
    <n v="2.6763273117137114"/>
  </r>
  <r>
    <s v="&gt;6"/>
    <x v="2"/>
    <x v="11"/>
    <n v="6.2517397463275008"/>
  </r>
  <r>
    <s v="&gt;6"/>
    <x v="2"/>
    <x v="11"/>
    <n v="0"/>
  </r>
  <r>
    <s v="&gt;6"/>
    <x v="2"/>
    <x v="11"/>
    <n v="0"/>
  </r>
  <r>
    <s v="&gt;6"/>
    <x v="2"/>
    <x v="11"/>
    <n v="0"/>
  </r>
  <r>
    <s v="&gt;6"/>
    <x v="2"/>
    <x v="11"/>
    <n v="34.877404779847573"/>
  </r>
  <r>
    <s v="&gt;6"/>
    <x v="2"/>
    <x v="11"/>
    <n v="0"/>
  </r>
  <r>
    <s v="&gt;6"/>
    <x v="2"/>
    <x v="11"/>
    <n v="0"/>
  </r>
  <r>
    <s v="&gt;6"/>
    <x v="3"/>
    <x v="0"/>
    <n v="0"/>
  </r>
  <r>
    <s v="&gt;6"/>
    <x v="3"/>
    <x v="0"/>
    <n v="8.2750770812895027"/>
  </r>
  <r>
    <s v="&gt;6"/>
    <x v="3"/>
    <x v="0"/>
    <n v="0"/>
  </r>
  <r>
    <s v="&gt;6"/>
    <x v="3"/>
    <x v="0"/>
    <n v="19.847299715941094"/>
  </r>
  <r>
    <s v="&gt;6"/>
    <x v="3"/>
    <x v="1"/>
    <n v="0"/>
  </r>
  <r>
    <s v="&gt;6"/>
    <x v="3"/>
    <x v="1"/>
    <n v="0"/>
  </r>
  <r>
    <s v="&gt;6"/>
    <x v="3"/>
    <x v="1"/>
    <n v="4.0822869699971864"/>
  </r>
  <r>
    <s v="&gt;6"/>
    <x v="3"/>
    <x v="1"/>
    <n v="0"/>
  </r>
  <r>
    <s v="&gt;6"/>
    <x v="3"/>
    <x v="1"/>
    <n v="4.6678721320466998"/>
  </r>
  <r>
    <s v="&gt;6"/>
    <x v="3"/>
    <x v="2"/>
    <n v="0"/>
  </r>
  <r>
    <s v="&gt;6"/>
    <x v="3"/>
    <x v="2"/>
    <n v="0"/>
  </r>
  <r>
    <s v="&gt;6"/>
    <x v="3"/>
    <x v="2"/>
    <n v="0"/>
  </r>
  <r>
    <s v="&gt;6"/>
    <x v="3"/>
    <x v="2"/>
    <n v="0"/>
  </r>
  <r>
    <s v="&gt;6"/>
    <x v="3"/>
    <x v="2"/>
    <n v="0"/>
  </r>
  <r>
    <s v="&gt;6"/>
    <x v="3"/>
    <x v="3"/>
    <n v="0"/>
  </r>
  <r>
    <s v="&gt;6"/>
    <x v="3"/>
    <x v="3"/>
    <n v="0"/>
  </r>
  <r>
    <s v="&gt;6"/>
    <x v="3"/>
    <x v="3"/>
    <n v="1.3697102475167964"/>
  </r>
  <r>
    <s v="&gt;6"/>
    <x v="3"/>
    <x v="3"/>
    <n v="0"/>
  </r>
  <r>
    <s v="&gt;6"/>
    <x v="3"/>
    <x v="3"/>
    <n v="0"/>
  </r>
  <r>
    <s v="&gt;6"/>
    <x v="3"/>
    <x v="4"/>
    <n v="0"/>
  </r>
  <r>
    <s v="&gt;6"/>
    <x v="3"/>
    <x v="4"/>
    <n v="0"/>
  </r>
  <r>
    <s v="&gt;6"/>
    <x v="3"/>
    <x v="4"/>
    <n v="1.6413633559706928"/>
  </r>
  <r>
    <s v="&gt;6"/>
    <x v="3"/>
    <x v="4"/>
    <n v="0"/>
  </r>
  <r>
    <s v="&gt;6"/>
    <x v="3"/>
    <x v="4"/>
    <n v="1.8720495233968839"/>
  </r>
  <r>
    <s v="&gt;6"/>
    <x v="3"/>
    <x v="5"/>
    <n v="0"/>
  </r>
  <r>
    <s v="&gt;6"/>
    <x v="3"/>
    <x v="5"/>
    <n v="0"/>
  </r>
  <r>
    <s v="&gt;6"/>
    <x v="3"/>
    <x v="5"/>
    <n v="0"/>
  </r>
  <r>
    <s v="&gt;6"/>
    <x v="3"/>
    <x v="5"/>
    <n v="17.288196036608731"/>
  </r>
  <r>
    <s v="&gt;6"/>
    <x v="3"/>
    <x v="5"/>
    <n v="0"/>
  </r>
  <r>
    <s v="&gt;6"/>
    <x v="3"/>
    <x v="5"/>
    <n v="11.957031988437928"/>
  </r>
  <r>
    <s v="&gt;6"/>
    <x v="3"/>
    <x v="6"/>
    <n v="0"/>
  </r>
  <r>
    <s v="&gt;6"/>
    <x v="3"/>
    <x v="6"/>
    <n v="0"/>
  </r>
  <r>
    <s v="&gt;6"/>
    <x v="3"/>
    <x v="6"/>
    <n v="0"/>
  </r>
  <r>
    <s v="&gt;6"/>
    <x v="3"/>
    <x v="6"/>
    <n v="0"/>
  </r>
  <r>
    <s v="&gt;6"/>
    <x v="3"/>
    <x v="6"/>
    <n v="1.2017240499352573"/>
  </r>
  <r>
    <s v="&gt;6"/>
    <x v="3"/>
    <x v="6"/>
    <n v="38.650964181998297"/>
  </r>
  <r>
    <s v="&gt;6"/>
    <x v="3"/>
    <x v="6"/>
    <n v="10.031232904124483"/>
  </r>
  <r>
    <s v="&gt;6"/>
    <x v="3"/>
    <x v="6"/>
    <n v="0"/>
  </r>
  <r>
    <s v="&gt;6"/>
    <x v="3"/>
    <x v="7"/>
    <n v="0"/>
  </r>
  <r>
    <s v="&gt;6"/>
    <x v="3"/>
    <x v="7"/>
    <n v="8.588097963770883"/>
  </r>
  <r>
    <s v="&gt;6"/>
    <x v="3"/>
    <x v="7"/>
    <n v="0"/>
  </r>
  <r>
    <s v="&gt;6"/>
    <x v="3"/>
    <x v="7"/>
    <n v="0"/>
  </r>
  <r>
    <s v="&gt;6"/>
    <x v="3"/>
    <x v="7"/>
    <n v="0"/>
  </r>
  <r>
    <s v="&gt;6"/>
    <x v="3"/>
    <x v="7"/>
    <n v="27.330256047716514"/>
  </r>
  <r>
    <s v="&gt;6"/>
    <x v="3"/>
    <x v="7"/>
    <n v="0"/>
  </r>
  <r>
    <s v="&gt;6"/>
    <x v="3"/>
    <x v="7"/>
    <n v="6.5566482415224598"/>
  </r>
  <r>
    <s v="&gt;6"/>
    <x v="3"/>
    <x v="8"/>
    <n v="0"/>
  </r>
  <r>
    <s v="&gt;6"/>
    <x v="3"/>
    <x v="8"/>
    <n v="1.7071510208634812"/>
  </r>
  <r>
    <s v="&gt;6"/>
    <x v="3"/>
    <x v="8"/>
    <n v="0"/>
  </r>
  <r>
    <s v="&gt;6"/>
    <x v="3"/>
    <x v="8"/>
    <n v="0"/>
  </r>
  <r>
    <s v="&gt;6"/>
    <x v="3"/>
    <x v="8"/>
    <n v="0"/>
  </r>
  <r>
    <s v="&gt;6"/>
    <x v="3"/>
    <x v="8"/>
    <n v="8.2299097830842811"/>
  </r>
  <r>
    <s v="&gt;6"/>
    <x v="3"/>
    <x v="8"/>
    <n v="28.426044829430634"/>
  </r>
  <r>
    <s v="&gt;6"/>
    <x v="3"/>
    <x v="8"/>
    <n v="9.2114987396935195"/>
  </r>
  <r>
    <s v="&gt;6"/>
    <x v="3"/>
    <x v="9"/>
    <n v="0"/>
  </r>
  <r>
    <s v="&gt;6"/>
    <x v="3"/>
    <x v="9"/>
    <n v="0"/>
  </r>
  <r>
    <s v="&gt;6"/>
    <x v="3"/>
    <x v="9"/>
    <n v="1.4928633114952394"/>
  </r>
  <r>
    <s v="&gt;6"/>
    <x v="3"/>
    <x v="9"/>
    <n v="0"/>
  </r>
  <r>
    <s v="&gt;6"/>
    <x v="3"/>
    <x v="9"/>
    <n v="0"/>
  </r>
  <r>
    <s v="&gt;6"/>
    <x v="3"/>
    <x v="9"/>
    <n v="0"/>
  </r>
  <r>
    <s v="&gt;6"/>
    <x v="3"/>
    <x v="9"/>
    <n v="0"/>
  </r>
  <r>
    <s v="&gt;6"/>
    <x v="3"/>
    <x v="9"/>
    <n v="0"/>
  </r>
  <r>
    <s v="&gt;6"/>
    <x v="3"/>
    <x v="10"/>
    <n v="0"/>
  </r>
  <r>
    <s v="&gt;6"/>
    <x v="3"/>
    <x v="10"/>
    <n v="0"/>
  </r>
  <r>
    <s v="&gt;6"/>
    <x v="3"/>
    <x v="10"/>
    <n v="1.4333136359030094"/>
  </r>
  <r>
    <s v="&gt;6"/>
    <x v="3"/>
    <x v="10"/>
    <n v="0"/>
  </r>
  <r>
    <s v="&gt;6"/>
    <x v="3"/>
    <x v="10"/>
    <n v="0"/>
  </r>
  <r>
    <s v="&gt;6"/>
    <x v="3"/>
    <x v="10"/>
    <n v="0"/>
  </r>
  <r>
    <s v="&gt;6"/>
    <x v="3"/>
    <x v="10"/>
    <n v="47.10011878920848"/>
  </r>
  <r>
    <s v="&gt;6"/>
    <x v="3"/>
    <x v="10"/>
    <n v="27.917949117794674"/>
  </r>
  <r>
    <s v="&gt;6"/>
    <x v="3"/>
    <x v="10"/>
    <n v="173.21698785228014"/>
  </r>
  <r>
    <s v="&gt;6"/>
    <x v="3"/>
    <x v="11"/>
    <n v="0"/>
  </r>
  <r>
    <s v="&gt;6"/>
    <x v="3"/>
    <x v="11"/>
    <n v="0"/>
  </r>
  <r>
    <s v="&gt;6"/>
    <x v="3"/>
    <x v="11"/>
    <n v="0"/>
  </r>
  <r>
    <s v="&gt;6"/>
    <x v="3"/>
    <x v="11"/>
    <n v="0"/>
  </r>
  <r>
    <s v="&gt;6"/>
    <x v="3"/>
    <x v="11"/>
    <n v="0"/>
  </r>
  <r>
    <s v="&gt;6"/>
    <x v="3"/>
    <x v="11"/>
    <n v="0"/>
  </r>
  <r>
    <s v="&gt;6"/>
    <x v="3"/>
    <x v="11"/>
    <n v="16.017081272240237"/>
  </r>
  <r>
    <s v="&gt;6"/>
    <x v="3"/>
    <x v="11"/>
    <n v="3.5796908223349653"/>
  </r>
  <r>
    <s v="&gt;6"/>
    <x v="3"/>
    <x v="11"/>
    <n v="19.553764495495326"/>
  </r>
  <r>
    <s v="&gt;6"/>
    <x v="4"/>
    <x v="0"/>
    <n v="0"/>
  </r>
  <r>
    <s v="&gt;6"/>
    <x v="4"/>
    <x v="0"/>
    <n v="0"/>
  </r>
  <r>
    <s v="&gt;6"/>
    <x v="4"/>
    <x v="0"/>
    <n v="1.3472946101385888"/>
  </r>
  <r>
    <s v="&gt;6"/>
    <x v="4"/>
    <x v="0"/>
    <n v="0"/>
  </r>
  <r>
    <s v="&gt;6"/>
    <x v="4"/>
    <x v="0"/>
    <n v="0"/>
  </r>
  <r>
    <s v="&gt;6"/>
    <x v="4"/>
    <x v="0"/>
    <n v="0"/>
  </r>
  <r>
    <s v="&gt;6"/>
    <x v="4"/>
    <x v="0"/>
    <n v="6.9598972111333195"/>
  </r>
  <r>
    <s v="&gt;6"/>
    <x v="4"/>
    <x v="0"/>
    <n v="0"/>
  </r>
  <r>
    <s v="&gt;6"/>
    <x v="4"/>
    <x v="0"/>
    <n v="6.0308243759043609"/>
  </r>
  <r>
    <s v="&gt;6"/>
    <x v="4"/>
    <x v="1"/>
    <n v="0"/>
  </r>
  <r>
    <s v="&gt;6"/>
    <x v="4"/>
    <x v="1"/>
    <n v="0"/>
  </r>
  <r>
    <s v="&gt;6"/>
    <x v="4"/>
    <x v="1"/>
    <n v="0"/>
  </r>
  <r>
    <s v="&gt;6"/>
    <x v="4"/>
    <x v="1"/>
    <n v="0"/>
  </r>
  <r>
    <s v="&gt;6"/>
    <x v="4"/>
    <x v="1"/>
    <n v="16.817062471981124"/>
  </r>
  <r>
    <s v="&gt;6"/>
    <x v="4"/>
    <x v="2"/>
    <n v="0"/>
  </r>
  <r>
    <s v="&gt;6"/>
    <x v="4"/>
    <x v="2"/>
    <n v="0"/>
  </r>
  <r>
    <s v="&gt;6"/>
    <x v="4"/>
    <x v="2"/>
    <n v="0"/>
  </r>
  <r>
    <s v="&gt;6"/>
    <x v="4"/>
    <x v="2"/>
    <n v="0"/>
  </r>
  <r>
    <s v="&gt;6"/>
    <x v="4"/>
    <x v="2"/>
    <n v="1.985221821293822"/>
  </r>
  <r>
    <s v="&gt;6"/>
    <x v="4"/>
    <x v="3"/>
    <n v="0"/>
  </r>
  <r>
    <s v="&gt;6"/>
    <x v="4"/>
    <x v="3"/>
    <n v="0"/>
  </r>
  <r>
    <s v="&gt;6"/>
    <x v="4"/>
    <x v="3"/>
    <n v="0"/>
  </r>
  <r>
    <s v="&gt;6"/>
    <x v="4"/>
    <x v="3"/>
    <n v="3.6602291333808616"/>
  </r>
  <r>
    <s v="&gt;6"/>
    <x v="4"/>
    <x v="4"/>
    <n v="0"/>
  </r>
  <r>
    <s v="&gt;6"/>
    <x v="4"/>
    <x v="4"/>
    <n v="0"/>
  </r>
  <r>
    <s v="&gt;6"/>
    <x v="4"/>
    <x v="4"/>
    <n v="0"/>
  </r>
  <r>
    <s v="&gt;6"/>
    <x v="4"/>
    <x v="4"/>
    <n v="0"/>
  </r>
  <r>
    <s v="&gt;6"/>
    <x v="4"/>
    <x v="5"/>
    <n v="0"/>
  </r>
  <r>
    <s v="&gt;6"/>
    <x v="4"/>
    <x v="5"/>
    <n v="0"/>
  </r>
  <r>
    <s v="&gt;6"/>
    <x v="4"/>
    <x v="5"/>
    <n v="5.4691858139426239"/>
  </r>
  <r>
    <s v="&gt;6"/>
    <x v="4"/>
    <x v="5"/>
    <n v="0"/>
  </r>
  <r>
    <s v="&gt;6"/>
    <x v="4"/>
    <x v="5"/>
    <n v="1.970931641665258"/>
  </r>
  <r>
    <s v="&gt;6"/>
    <x v="4"/>
    <x v="6"/>
    <n v="0"/>
  </r>
  <r>
    <s v="&gt;6"/>
    <x v="4"/>
    <x v="6"/>
    <n v="0"/>
  </r>
  <r>
    <s v="&gt;6"/>
    <x v="4"/>
    <x v="6"/>
    <n v="2.4723968025223853"/>
  </r>
  <r>
    <s v="&gt;6"/>
    <x v="4"/>
    <x v="6"/>
    <n v="0"/>
  </r>
  <r>
    <s v="&gt;6"/>
    <x v="4"/>
    <x v="6"/>
    <n v="1.1717004493125087"/>
  </r>
  <r>
    <s v="&gt;6"/>
    <x v="4"/>
    <x v="7"/>
    <n v="3.2673609836634077"/>
  </r>
  <r>
    <s v="&gt;6"/>
    <x v="4"/>
    <x v="7"/>
    <n v="0"/>
  </r>
  <r>
    <s v="&gt;6"/>
    <x v="4"/>
    <x v="7"/>
    <n v="0"/>
  </r>
  <r>
    <s v="&gt;6"/>
    <x v="4"/>
    <x v="7"/>
    <n v="0"/>
  </r>
  <r>
    <s v="&gt;6"/>
    <x v="4"/>
    <x v="7"/>
    <n v="129.22399052458485"/>
  </r>
  <r>
    <s v="&gt;6"/>
    <x v="4"/>
    <x v="7"/>
    <n v="21.610782064293474"/>
  </r>
  <r>
    <s v="&gt;6"/>
    <x v="4"/>
    <x v="7"/>
    <n v="231.66444043418528"/>
  </r>
  <r>
    <s v="&gt;6"/>
    <x v="4"/>
    <x v="8"/>
    <n v="3.2192276130305499"/>
  </r>
  <r>
    <s v="&gt;6"/>
    <x v="4"/>
    <x v="8"/>
    <n v="1.3284205883807798"/>
  </r>
  <r>
    <s v="&gt;6"/>
    <x v="4"/>
    <x v="8"/>
    <n v="0"/>
  </r>
  <r>
    <s v="&gt;6"/>
    <x v="4"/>
    <x v="8"/>
    <n v="0"/>
  </r>
  <r>
    <s v="&gt;6"/>
    <x v="4"/>
    <x v="8"/>
    <n v="8.1781286459632945"/>
  </r>
  <r>
    <s v="&gt;6"/>
    <x v="4"/>
    <x v="8"/>
    <n v="136.69589217886747"/>
  </r>
  <r>
    <s v="&gt;6"/>
    <x v="4"/>
    <x v="8"/>
    <n v="0"/>
  </r>
  <r>
    <s v="&gt;6"/>
    <x v="4"/>
    <x v="8"/>
    <n v="165.86946326825341"/>
  </r>
  <r>
    <s v="&gt;6"/>
    <x v="4"/>
    <x v="9"/>
    <n v="4.2626393417488648"/>
  </r>
  <r>
    <s v="&gt;6"/>
    <x v="4"/>
    <x v="9"/>
    <n v="0"/>
  </r>
  <r>
    <s v="&gt;6"/>
    <x v="4"/>
    <x v="9"/>
    <n v="0"/>
  </r>
  <r>
    <s v="&gt;6"/>
    <x v="4"/>
    <x v="9"/>
    <n v="0"/>
  </r>
  <r>
    <s v="&gt;6"/>
    <x v="4"/>
    <x v="9"/>
    <n v="0"/>
  </r>
  <r>
    <s v="&gt;6"/>
    <x v="4"/>
    <x v="9"/>
    <n v="138.63081124390874"/>
  </r>
  <r>
    <s v="&gt;6"/>
    <x v="4"/>
    <x v="9"/>
    <n v="164.4458855674051"/>
  </r>
  <r>
    <s v="&gt;6"/>
    <x v="4"/>
    <x v="10"/>
    <n v="0"/>
  </r>
  <r>
    <s v="&gt;6"/>
    <x v="4"/>
    <x v="10"/>
    <n v="1.4817525394613602"/>
  </r>
  <r>
    <s v="&gt;6"/>
    <x v="4"/>
    <x v="10"/>
    <n v="0"/>
  </r>
  <r>
    <s v="&gt;6"/>
    <x v="4"/>
    <x v="10"/>
    <n v="0"/>
  </r>
  <r>
    <s v="&gt;6"/>
    <x v="4"/>
    <x v="10"/>
    <n v="0"/>
  </r>
  <r>
    <s v="&gt;6"/>
    <x v="4"/>
    <x v="10"/>
    <n v="75.19697390058657"/>
  </r>
  <r>
    <s v="&gt;6"/>
    <x v="4"/>
    <x v="10"/>
    <n v="0"/>
  </r>
  <r>
    <s v="&gt;6"/>
    <x v="4"/>
    <x v="10"/>
    <n v="759.27909776541537"/>
  </r>
  <r>
    <s v="&gt;6"/>
    <x v="4"/>
    <x v="11"/>
    <n v="0.4532521685313976"/>
  </r>
  <r>
    <s v="&gt;6"/>
    <x v="4"/>
    <x v="11"/>
    <n v="0"/>
  </r>
  <r>
    <s v="&gt;6"/>
    <x v="4"/>
    <x v="11"/>
    <n v="0"/>
  </r>
  <r>
    <s v="&gt;6"/>
    <x v="4"/>
    <x v="11"/>
    <n v="0"/>
  </r>
  <r>
    <s v="&gt;6"/>
    <x v="4"/>
    <x v="11"/>
    <n v="0"/>
  </r>
  <r>
    <s v="&gt;6"/>
    <x v="4"/>
    <x v="11"/>
    <n v="0"/>
  </r>
  <r>
    <s v="&gt;6"/>
    <x v="4"/>
    <x v="11"/>
    <n v="45.60921201626023"/>
  </r>
  <r>
    <s v="&gt;6"/>
    <x v="4"/>
    <x v="11"/>
    <n v="10.994151828603442"/>
  </r>
  <r>
    <s v="&gt;6"/>
    <x v="4"/>
    <x v="11"/>
    <n v="221.77124462529184"/>
  </r>
  <r>
    <s v="&gt;6"/>
    <x v="5"/>
    <x v="0"/>
    <n v="0"/>
  </r>
  <r>
    <s v="&gt;6"/>
    <x v="5"/>
    <x v="0"/>
    <n v="0.79319255837789315"/>
  </r>
  <r>
    <s v="&gt;6"/>
    <x v="5"/>
    <x v="0"/>
    <n v="0"/>
  </r>
  <r>
    <s v="&gt;6"/>
    <x v="5"/>
    <x v="0"/>
    <n v="0"/>
  </r>
  <r>
    <s v="&gt;6"/>
    <x v="5"/>
    <x v="0"/>
    <n v="0"/>
  </r>
  <r>
    <s v="&gt;6"/>
    <x v="5"/>
    <x v="0"/>
    <n v="0"/>
  </r>
  <r>
    <s v="&gt;6"/>
    <x v="5"/>
    <x v="0"/>
    <n v="6.9960285885174951"/>
  </r>
  <r>
    <s v="&gt;6"/>
    <x v="5"/>
    <x v="0"/>
    <n v="9.6958291190436761"/>
  </r>
  <r>
    <s v="&gt;6"/>
    <x v="5"/>
    <x v="0"/>
    <n v="11.080681565010908"/>
  </r>
  <r>
    <s v="&gt;6"/>
    <x v="5"/>
    <x v="1"/>
    <n v="0"/>
  </r>
  <r>
    <s v="&gt;6"/>
    <x v="5"/>
    <x v="1"/>
    <n v="1.8656904180671694"/>
  </r>
  <r>
    <s v="&gt;6"/>
    <x v="5"/>
    <x v="1"/>
    <n v="0"/>
  </r>
  <r>
    <s v="&gt;6"/>
    <x v="5"/>
    <x v="1"/>
    <n v="5.6303038647733299"/>
  </r>
  <r>
    <s v="&gt;6"/>
    <x v="5"/>
    <x v="1"/>
    <n v="14.592938372728163"/>
  </r>
  <r>
    <s v="&gt;6"/>
    <x v="5"/>
    <x v="1"/>
    <n v="6.6855563930993798"/>
  </r>
  <r>
    <s v="&gt;6"/>
    <x v="5"/>
    <x v="2"/>
    <n v="0"/>
  </r>
  <r>
    <s v="&gt;6"/>
    <x v="5"/>
    <x v="2"/>
    <n v="0"/>
  </r>
  <r>
    <s v="&gt;6"/>
    <x v="5"/>
    <x v="2"/>
    <n v="4.1883111654942251"/>
  </r>
  <r>
    <s v="&gt;6"/>
    <x v="5"/>
    <x v="2"/>
    <n v="8.4481534461581429"/>
  </r>
  <r>
    <s v="&gt;6"/>
    <x v="5"/>
    <x v="2"/>
    <n v="7.8201873830058206"/>
  </r>
  <r>
    <s v="&gt;6"/>
    <x v="5"/>
    <x v="3"/>
    <n v="2.6974195318808332"/>
  </r>
  <r>
    <s v="&gt;6"/>
    <x v="5"/>
    <x v="3"/>
    <n v="3.8668401861519044"/>
  </r>
  <r>
    <s v="&gt;6"/>
    <x v="5"/>
    <x v="3"/>
    <n v="7.9127911964895912"/>
  </r>
  <r>
    <s v="&gt;6"/>
    <x v="5"/>
    <x v="3"/>
    <n v="13.679338645857573"/>
  </r>
  <r>
    <s v="&gt;6"/>
    <x v="5"/>
    <x v="4"/>
    <n v="0"/>
  </r>
  <r>
    <s v="&gt;6"/>
    <x v="5"/>
    <x v="4"/>
    <n v="0"/>
  </r>
  <r>
    <s v="&gt;6"/>
    <x v="5"/>
    <x v="4"/>
    <n v="0"/>
  </r>
  <r>
    <s v="&gt;6"/>
    <x v="5"/>
    <x v="4"/>
    <n v="2.5703848448654503"/>
  </r>
  <r>
    <s v="&gt;6"/>
    <x v="5"/>
    <x v="4"/>
    <n v="179.02697357518545"/>
  </r>
  <r>
    <s v="&gt;6"/>
    <x v="5"/>
    <x v="5"/>
    <n v="1.0953641268487029"/>
  </r>
  <r>
    <s v="&gt;6"/>
    <x v="5"/>
    <x v="5"/>
    <n v="8.5636586146173226"/>
  </r>
  <r>
    <s v="&gt;6"/>
    <x v="5"/>
    <x v="5"/>
    <n v="8.9921368439211058"/>
  </r>
  <r>
    <s v="&gt;6"/>
    <x v="5"/>
    <x v="5"/>
    <n v="0"/>
  </r>
  <r>
    <s v="&gt;6"/>
    <x v="5"/>
    <x v="5"/>
    <n v="5.1021199765589778"/>
  </r>
  <r>
    <s v="&gt;6"/>
    <x v="5"/>
    <x v="6"/>
    <n v="0"/>
  </r>
  <r>
    <s v="&gt;6"/>
    <x v="5"/>
    <x v="6"/>
    <n v="10.414434894378413"/>
  </r>
  <r>
    <s v="&gt;6"/>
    <x v="5"/>
    <x v="6"/>
    <n v="54.422779495443855"/>
  </r>
  <r>
    <s v="&gt;6"/>
    <x v="5"/>
    <x v="6"/>
    <n v="11.729219564611197"/>
  </r>
  <r>
    <s v="&gt;6"/>
    <x v="5"/>
    <x v="7"/>
    <n v="0"/>
  </r>
  <r>
    <s v="&gt;6"/>
    <x v="5"/>
    <x v="7"/>
    <n v="75.077543428198467"/>
  </r>
  <r>
    <s v="&gt;6"/>
    <x v="5"/>
    <x v="7"/>
    <n v="84.016720389160426"/>
  </r>
  <r>
    <s v="&gt;6"/>
    <x v="5"/>
    <x v="7"/>
    <n v="185.23758739673332"/>
  </r>
  <r>
    <s v="&gt;6"/>
    <x v="5"/>
    <x v="8"/>
    <n v="2.1615807870342389"/>
  </r>
  <r>
    <s v="&gt;6"/>
    <x v="5"/>
    <x v="8"/>
    <n v="0"/>
  </r>
  <r>
    <s v="&gt;6"/>
    <x v="5"/>
    <x v="8"/>
    <n v="2.1432076308506489"/>
  </r>
  <r>
    <s v="&gt;6"/>
    <x v="5"/>
    <x v="8"/>
    <n v="2.1284992754886232"/>
  </r>
  <r>
    <s v="&gt;6"/>
    <x v="5"/>
    <x v="8"/>
    <n v="0"/>
  </r>
  <r>
    <s v="&gt;6"/>
    <x v="5"/>
    <x v="8"/>
    <n v="94.609531986234416"/>
  </r>
  <r>
    <s v="&gt;6"/>
    <x v="5"/>
    <x v="8"/>
    <n v="3.6148002552280873"/>
  </r>
  <r>
    <s v="&gt;6"/>
    <x v="5"/>
    <x v="8"/>
    <n v="24.896499232265292"/>
  </r>
  <r>
    <s v="&gt;6"/>
    <x v="5"/>
    <x v="9"/>
    <n v="0"/>
  </r>
  <r>
    <s v="&gt;6"/>
    <x v="5"/>
    <x v="9"/>
    <n v="3.4157620528821893"/>
  </r>
  <r>
    <s v="&gt;6"/>
    <x v="5"/>
    <x v="9"/>
    <n v="0"/>
  </r>
  <r>
    <s v="&gt;6"/>
    <x v="5"/>
    <x v="9"/>
    <n v="0"/>
  </r>
  <r>
    <s v="&gt;6"/>
    <x v="5"/>
    <x v="9"/>
    <n v="0.96872438901929636"/>
  </r>
  <r>
    <s v="&gt;6"/>
    <x v="5"/>
    <x v="9"/>
    <n v="246.46430851038266"/>
  </r>
  <r>
    <s v="&gt;6"/>
    <x v="5"/>
    <x v="9"/>
    <n v="53.903760898506661"/>
  </r>
  <r>
    <s v="&gt;6"/>
    <x v="5"/>
    <x v="9"/>
    <n v="104.87081073890717"/>
  </r>
  <r>
    <s v="&gt;6"/>
    <x v="5"/>
    <x v="10"/>
    <n v="1.2067241768699619"/>
  </r>
  <r>
    <s v="&gt;6"/>
    <x v="5"/>
    <x v="10"/>
    <n v="0"/>
  </r>
  <r>
    <s v="&gt;6"/>
    <x v="5"/>
    <x v="10"/>
    <n v="30.317744716434337"/>
  </r>
  <r>
    <s v="&gt;6"/>
    <x v="5"/>
    <x v="10"/>
    <n v="0"/>
  </r>
  <r>
    <s v="&gt;6"/>
    <x v="5"/>
    <x v="10"/>
    <n v="0"/>
  </r>
  <r>
    <s v="&gt;6"/>
    <x v="5"/>
    <x v="10"/>
    <n v="0"/>
  </r>
  <r>
    <s v="&gt;6"/>
    <x v="5"/>
    <x v="10"/>
    <n v="372.19087489197818"/>
  </r>
  <r>
    <s v="&gt;6"/>
    <x v="5"/>
    <x v="10"/>
    <n v="4.1642929330583849"/>
  </r>
  <r>
    <s v="&gt;6"/>
    <x v="5"/>
    <x v="10"/>
    <n v="3.1694572189294541"/>
  </r>
  <r>
    <s v="&gt;6"/>
    <x v="5"/>
    <x v="11"/>
    <n v="0.79915639741670519"/>
  </r>
  <r>
    <s v="&gt;6"/>
    <x v="5"/>
    <x v="11"/>
    <n v="13.739633680477088"/>
  </r>
  <r>
    <s v="&gt;6"/>
    <x v="5"/>
    <x v="11"/>
    <n v="1.2097692940350802"/>
  </r>
  <r>
    <s v="&gt;6"/>
    <x v="5"/>
    <x v="11"/>
    <n v="361.15673354306216"/>
  </r>
  <r>
    <s v="&gt;6"/>
    <x v="5"/>
    <x v="11"/>
    <n v="22.849025085199848"/>
  </r>
  <r>
    <s v="&gt;6"/>
    <x v="5"/>
    <x v="11"/>
    <n v="181.06578779292536"/>
  </r>
  <r>
    <s v="&gt;6"/>
    <x v="6"/>
    <x v="0"/>
    <n v="27.940854129849914"/>
  </r>
  <r>
    <s v="&gt;6"/>
    <x v="6"/>
    <x v="0"/>
    <n v="20.174294011955322"/>
  </r>
  <r>
    <s v="&gt;6"/>
    <x v="6"/>
    <x v="0"/>
    <n v="21.96385948629408"/>
  </r>
  <r>
    <s v="&gt;6"/>
    <x v="6"/>
    <x v="0"/>
    <n v="2.1825670709255194"/>
  </r>
  <r>
    <s v="&gt;6"/>
    <x v="6"/>
    <x v="0"/>
    <n v="458.18922366656676"/>
  </r>
  <r>
    <s v="&gt;6"/>
    <x v="6"/>
    <x v="1"/>
    <n v="2.2266230748990457"/>
  </r>
  <r>
    <s v="&gt;6"/>
    <x v="6"/>
    <x v="1"/>
    <n v="7.357489286489753"/>
  </r>
  <r>
    <s v="&gt;6"/>
    <x v="6"/>
    <x v="1"/>
    <n v="1.5270555790476006"/>
  </r>
  <r>
    <s v="&gt;6"/>
    <x v="6"/>
    <x v="1"/>
    <n v="19.398595473197766"/>
  </r>
  <r>
    <s v="&gt;6"/>
    <x v="6"/>
    <x v="1"/>
    <n v="6.3373180625423737"/>
  </r>
  <r>
    <s v="&gt;6"/>
    <x v="6"/>
    <x v="1"/>
    <n v="6.2920270940846388"/>
  </r>
  <r>
    <s v="&gt;6"/>
    <x v="6"/>
    <x v="2"/>
    <n v="0"/>
  </r>
  <r>
    <s v="&gt;6"/>
    <x v="6"/>
    <x v="2"/>
    <n v="0"/>
  </r>
  <r>
    <s v="&gt;6"/>
    <x v="6"/>
    <x v="2"/>
    <n v="0"/>
  </r>
  <r>
    <s v="&gt;6"/>
    <x v="6"/>
    <x v="2"/>
    <n v="8.5553898638416417"/>
  </r>
  <r>
    <s v="&gt;6"/>
    <x v="6"/>
    <x v="2"/>
    <n v="59.958222641325428"/>
  </r>
  <r>
    <s v="&gt;6"/>
    <x v="6"/>
    <x v="2"/>
    <n v="3.4919594623465611"/>
  </r>
  <r>
    <s v="&gt;6"/>
    <x v="6"/>
    <x v="3"/>
    <n v="0"/>
  </r>
  <r>
    <s v="&gt;6"/>
    <x v="6"/>
    <x v="3"/>
    <n v="0"/>
  </r>
  <r>
    <s v="&gt;6"/>
    <x v="6"/>
    <x v="3"/>
    <n v="3.3253975127645479"/>
  </r>
  <r>
    <s v="&gt;6"/>
    <x v="6"/>
    <x v="3"/>
    <n v="159.64415467311588"/>
  </r>
  <r>
    <s v="&gt;6"/>
    <x v="6"/>
    <x v="3"/>
    <n v="54.661142567083566"/>
  </r>
  <r>
    <s v="&gt;6"/>
    <x v="6"/>
    <x v="4"/>
    <n v="0"/>
  </r>
  <r>
    <s v="&gt;6"/>
    <x v="6"/>
    <x v="4"/>
    <n v="4.0699814493221513"/>
  </r>
  <r>
    <s v="&gt;6"/>
    <x v="6"/>
    <x v="4"/>
    <n v="0"/>
  </r>
  <r>
    <s v="&gt;6"/>
    <x v="6"/>
    <x v="4"/>
    <n v="0"/>
  </r>
  <r>
    <s v="&gt;6"/>
    <x v="6"/>
    <x v="5"/>
    <n v="0"/>
  </r>
  <r>
    <s v="&gt;6"/>
    <x v="6"/>
    <x v="5"/>
    <n v="0"/>
  </r>
  <r>
    <s v="&gt;6"/>
    <x v="6"/>
    <x v="5"/>
    <n v="0"/>
  </r>
  <r>
    <s v="&gt;6"/>
    <x v="6"/>
    <x v="5"/>
    <n v="8.2283808679220822"/>
  </r>
  <r>
    <s v="&gt;6"/>
    <x v="6"/>
    <x v="5"/>
    <n v="0"/>
  </r>
  <r>
    <s v="&gt;6"/>
    <x v="6"/>
    <x v="6"/>
    <n v="0"/>
  </r>
  <r>
    <s v="&gt;6"/>
    <x v="6"/>
    <x v="6"/>
    <n v="0"/>
  </r>
  <r>
    <s v="&gt;6"/>
    <x v="6"/>
    <x v="6"/>
    <n v="0"/>
  </r>
  <r>
    <s v="&gt;6"/>
    <x v="6"/>
    <x v="6"/>
    <n v="0"/>
  </r>
  <r>
    <s v="&gt;6"/>
    <x v="6"/>
    <x v="7"/>
    <n v="109.72824418473668"/>
  </r>
  <r>
    <s v="&gt;6"/>
    <x v="6"/>
    <x v="7"/>
    <n v="0"/>
  </r>
  <r>
    <s v="&gt;6"/>
    <x v="6"/>
    <x v="7"/>
    <n v="78.373551573454193"/>
  </r>
  <r>
    <s v="&gt;6"/>
    <x v="6"/>
    <x v="8"/>
    <n v="2.2990330708194691"/>
  </r>
  <r>
    <s v="&gt;6"/>
    <x v="6"/>
    <x v="8"/>
    <n v="0"/>
  </r>
  <r>
    <s v="&gt;6"/>
    <x v="6"/>
    <x v="8"/>
    <n v="262.05164752896673"/>
  </r>
  <r>
    <s v="&gt;6"/>
    <x v="6"/>
    <x v="8"/>
    <n v="3.0082952287768596"/>
  </r>
  <r>
    <s v="&gt;6"/>
    <x v="6"/>
    <x v="8"/>
    <n v="9.7016014983528613"/>
  </r>
  <r>
    <s v="&gt;6"/>
    <x v="6"/>
    <x v="9"/>
    <n v="26.023586789935298"/>
  </r>
  <r>
    <s v="&gt;6"/>
    <x v="6"/>
    <x v="9"/>
    <n v="12.187294479846811"/>
  </r>
  <r>
    <s v="&gt;6"/>
    <x v="6"/>
    <x v="9"/>
    <n v="16.103642973226179"/>
  </r>
  <r>
    <s v="&gt;6"/>
    <x v="6"/>
    <x v="10"/>
    <n v="0"/>
  </r>
  <r>
    <s v="&gt;6"/>
    <x v="6"/>
    <x v="10"/>
    <n v="0"/>
  </r>
  <r>
    <s v="&gt;6"/>
    <x v="6"/>
    <x v="10"/>
    <n v="0"/>
  </r>
  <r>
    <s v="&gt;6"/>
    <x v="6"/>
    <x v="10"/>
    <n v="1.2919010331470608"/>
  </r>
  <r>
    <s v="&gt;6"/>
    <x v="6"/>
    <x v="10"/>
    <n v="0.86234702134924757"/>
  </r>
  <r>
    <s v="&gt;6"/>
    <x v="6"/>
    <x v="10"/>
    <n v="38.825584545258529"/>
  </r>
  <r>
    <s v="&gt;6"/>
    <x v="6"/>
    <x v="10"/>
    <n v="56.166113373162844"/>
  </r>
  <r>
    <s v="&gt;6"/>
    <x v="6"/>
    <x v="10"/>
    <n v="57.902603463834176"/>
  </r>
  <r>
    <s v="&gt;6"/>
    <x v="6"/>
    <x v="11"/>
    <n v="0"/>
  </r>
  <r>
    <s v="&gt;6"/>
    <x v="6"/>
    <x v="11"/>
    <n v="6.1374087372829091"/>
  </r>
  <r>
    <s v="&gt;6"/>
    <x v="6"/>
    <x v="11"/>
    <n v="0"/>
  </r>
  <r>
    <s v="&gt;6"/>
    <x v="6"/>
    <x v="11"/>
    <n v="2.5023149865832823"/>
  </r>
  <r>
    <s v="&gt;6"/>
    <x v="6"/>
    <x v="11"/>
    <n v="0"/>
  </r>
  <r>
    <s v="&gt;6"/>
    <x v="6"/>
    <x v="11"/>
    <n v="246.09176849705884"/>
  </r>
  <r>
    <s v="&gt;6"/>
    <x v="6"/>
    <x v="11"/>
    <n v="1.9642914235282751"/>
  </r>
  <r>
    <s v="&gt;6"/>
    <x v="6"/>
    <x v="11"/>
    <n v="37.373954654797011"/>
  </r>
  <r>
    <s v="&gt;6"/>
    <x v="7"/>
    <x v="0"/>
    <n v="0"/>
  </r>
  <r>
    <s v="&gt;6"/>
    <x v="7"/>
    <x v="0"/>
    <n v="2.1728453926024849"/>
  </r>
  <r>
    <s v="&gt;6"/>
    <x v="7"/>
    <x v="0"/>
    <n v="10.897034440024541"/>
  </r>
  <r>
    <s v="&gt;6"/>
    <x v="7"/>
    <x v="0"/>
    <n v="0"/>
  </r>
  <r>
    <s v="&gt;6"/>
    <x v="7"/>
    <x v="0"/>
    <n v="0"/>
  </r>
  <r>
    <s v="&gt;6"/>
    <x v="7"/>
    <x v="0"/>
    <n v="0"/>
  </r>
  <r>
    <s v="&gt;6"/>
    <x v="7"/>
    <x v="0"/>
    <n v="26.488444201484114"/>
  </r>
  <r>
    <s v="&gt;6"/>
    <x v="7"/>
    <x v="0"/>
    <n v="86.004493981417099"/>
  </r>
  <r>
    <s v="&gt;6"/>
    <x v="7"/>
    <x v="0"/>
    <n v="187.52074614137925"/>
  </r>
  <r>
    <s v="&gt;6"/>
    <x v="7"/>
    <x v="1"/>
    <n v="0"/>
  </r>
  <r>
    <s v="&gt;6"/>
    <x v="7"/>
    <x v="1"/>
    <n v="12.136368891241142"/>
  </r>
  <r>
    <s v="&gt;6"/>
    <x v="7"/>
    <x v="1"/>
    <n v="0"/>
  </r>
  <r>
    <s v="&gt;6"/>
    <x v="7"/>
    <x v="1"/>
    <n v="10.478998760732962"/>
  </r>
  <r>
    <s v="&gt;6"/>
    <x v="7"/>
    <x v="2"/>
    <n v="0"/>
  </r>
  <r>
    <s v="&gt;6"/>
    <x v="7"/>
    <x v="2"/>
    <n v="0"/>
  </r>
  <r>
    <s v="&gt;6"/>
    <x v="7"/>
    <x v="2"/>
    <n v="0"/>
  </r>
  <r>
    <s v="&gt;6"/>
    <x v="7"/>
    <x v="2"/>
    <n v="147.05431946568413"/>
  </r>
  <r>
    <s v="&gt;6"/>
    <x v="7"/>
    <x v="3"/>
    <n v="0"/>
  </r>
  <r>
    <s v="&gt;6"/>
    <x v="7"/>
    <x v="3"/>
    <n v="0"/>
  </r>
  <r>
    <s v="&gt;6"/>
    <x v="7"/>
    <x v="3"/>
    <n v="0"/>
  </r>
  <r>
    <s v="&gt;6"/>
    <x v="7"/>
    <x v="3"/>
    <n v="0"/>
  </r>
  <r>
    <s v="&gt;6"/>
    <x v="7"/>
    <x v="3"/>
    <n v="0"/>
  </r>
  <r>
    <s v="&gt;6"/>
    <x v="7"/>
    <x v="4"/>
    <n v="0"/>
  </r>
  <r>
    <s v="&gt;6"/>
    <x v="7"/>
    <x v="4"/>
    <n v="0"/>
  </r>
  <r>
    <s v="&gt;6"/>
    <x v="7"/>
    <x v="4"/>
    <n v="27.684893253676609"/>
  </r>
  <r>
    <s v="&gt;6"/>
    <x v="7"/>
    <x v="4"/>
    <n v="18.838466923191373"/>
  </r>
  <r>
    <s v="&gt;6"/>
    <x v="7"/>
    <x v="5"/>
    <n v="0"/>
  </r>
  <r>
    <s v="&gt;6"/>
    <x v="7"/>
    <x v="5"/>
    <n v="25.65215603431508"/>
  </r>
  <r>
    <s v="&gt;6"/>
    <x v="7"/>
    <x v="5"/>
    <n v="52.301328946539201"/>
  </r>
  <r>
    <s v="&gt;6"/>
    <x v="7"/>
    <x v="5"/>
    <n v="77.783705853501729"/>
  </r>
  <r>
    <s v="&gt;6"/>
    <x v="7"/>
    <x v="6"/>
    <n v="0"/>
  </r>
  <r>
    <s v="&gt;6"/>
    <x v="7"/>
    <x v="6"/>
    <n v="0"/>
  </r>
  <r>
    <s v="&gt;6"/>
    <x v="7"/>
    <x v="6"/>
    <n v="0"/>
  </r>
  <r>
    <s v="&gt;6"/>
    <x v="7"/>
    <x v="6"/>
    <n v="0"/>
  </r>
  <r>
    <s v="&gt;6"/>
    <x v="7"/>
    <x v="6"/>
    <n v="166.54175283273185"/>
  </r>
  <r>
    <s v="&gt;6"/>
    <x v="7"/>
    <x v="6"/>
    <n v="342.20908427514678"/>
  </r>
  <r>
    <s v="&gt;6"/>
    <x v="7"/>
    <x v="6"/>
    <n v="59.842322959292638"/>
  </r>
  <r>
    <s v="&gt;6"/>
    <x v="7"/>
    <x v="7"/>
    <n v="0"/>
  </r>
  <r>
    <s v="&gt;6"/>
    <x v="7"/>
    <x v="7"/>
    <n v="0"/>
  </r>
  <r>
    <s v="&gt;6"/>
    <x v="7"/>
    <x v="7"/>
    <n v="342.74236986122889"/>
  </r>
  <r>
    <s v="&gt;6"/>
    <x v="7"/>
    <x v="7"/>
    <n v="25.894188362064565"/>
  </r>
  <r>
    <s v="&gt;6"/>
    <x v="7"/>
    <x v="7"/>
    <n v="5.2686687084340429"/>
  </r>
  <r>
    <s v="&gt;6"/>
    <x v="7"/>
    <x v="8"/>
    <n v="2.8199507346888888"/>
  </r>
  <r>
    <s v="&gt;6"/>
    <x v="7"/>
    <x v="8"/>
    <n v="22.242814280187233"/>
  </r>
  <r>
    <s v="&gt;6"/>
    <x v="7"/>
    <x v="8"/>
    <n v="0"/>
  </r>
  <r>
    <s v="&gt;6"/>
    <x v="7"/>
    <x v="8"/>
    <n v="0"/>
  </r>
  <r>
    <s v="&gt;6"/>
    <x v="7"/>
    <x v="8"/>
    <n v="0"/>
  </r>
  <r>
    <s v="&gt;6"/>
    <x v="7"/>
    <x v="8"/>
    <n v="47.638786179338844"/>
  </r>
  <r>
    <s v="&gt;6"/>
    <x v="7"/>
    <x v="8"/>
    <n v="30.495413575279244"/>
  </r>
  <r>
    <s v="&gt;6"/>
    <x v="7"/>
    <x v="8"/>
    <n v="6.2435330962920137"/>
  </r>
  <r>
    <s v="&gt;6"/>
    <x v="7"/>
    <x v="9"/>
    <n v="0"/>
  </r>
  <r>
    <s v="&gt;6"/>
    <x v="7"/>
    <x v="9"/>
    <n v="4.4613896607473338"/>
  </r>
  <r>
    <s v="&gt;6"/>
    <x v="7"/>
    <x v="9"/>
    <n v="0"/>
  </r>
  <r>
    <s v="&gt;6"/>
    <x v="7"/>
    <x v="9"/>
    <n v="0"/>
  </r>
  <r>
    <s v="&gt;6"/>
    <x v="7"/>
    <x v="9"/>
    <n v="0"/>
  </r>
  <r>
    <s v="&gt;6"/>
    <x v="7"/>
    <x v="9"/>
    <n v="107.54178760147687"/>
  </r>
  <r>
    <s v="&gt;6"/>
    <x v="7"/>
    <x v="9"/>
    <n v="0"/>
  </r>
  <r>
    <s v="&gt;6"/>
    <x v="7"/>
    <x v="9"/>
    <n v="33.806919049907016"/>
  </r>
  <r>
    <s v="&gt;6"/>
    <x v="7"/>
    <x v="10"/>
    <n v="0"/>
  </r>
  <r>
    <s v="&gt;6"/>
    <x v="7"/>
    <x v="10"/>
    <n v="0"/>
  </r>
  <r>
    <s v="&gt;6"/>
    <x v="7"/>
    <x v="10"/>
    <n v="6.7936067193091967"/>
  </r>
  <r>
    <s v="&gt;6"/>
    <x v="7"/>
    <x v="10"/>
    <n v="0"/>
  </r>
  <r>
    <s v="&gt;6"/>
    <x v="7"/>
    <x v="10"/>
    <n v="0"/>
  </r>
  <r>
    <s v="&gt;6"/>
    <x v="7"/>
    <x v="10"/>
    <n v="0"/>
  </r>
  <r>
    <s v="&gt;6"/>
    <x v="7"/>
    <x v="10"/>
    <n v="143.23154025898296"/>
  </r>
  <r>
    <s v="&gt;6"/>
    <x v="7"/>
    <x v="10"/>
    <n v="0"/>
  </r>
  <r>
    <s v="&gt;6"/>
    <x v="7"/>
    <x v="10"/>
    <n v="8.4645185412111807"/>
  </r>
  <r>
    <s v="&gt;6"/>
    <x v="7"/>
    <x v="11"/>
    <n v="31.148347796598184"/>
  </r>
  <r>
    <s v="&gt;6"/>
    <x v="7"/>
    <x v="11"/>
    <n v="15.951934014314968"/>
  </r>
  <r>
    <s v="&gt;6"/>
    <x v="7"/>
    <x v="11"/>
    <n v="231.36850790905271"/>
  </r>
  <r>
    <s v="&gt;6"/>
    <x v="8"/>
    <x v="0"/>
    <n v="1.0403116751549384"/>
  </r>
  <r>
    <s v="&gt;6"/>
    <x v="8"/>
    <x v="0"/>
    <n v="8.7725655121207744"/>
  </r>
  <r>
    <s v="&gt;6"/>
    <x v="8"/>
    <x v="0"/>
    <n v="0"/>
  </r>
  <r>
    <s v="&gt;6"/>
    <x v="8"/>
    <x v="0"/>
    <n v="31.204349841668776"/>
  </r>
  <r>
    <s v="&gt;6"/>
    <x v="8"/>
    <x v="0"/>
    <n v="0"/>
  </r>
  <r>
    <s v="&gt;6"/>
    <x v="8"/>
    <x v="0"/>
    <n v="36.611219339462075"/>
  </r>
  <r>
    <s v="&gt;6"/>
    <x v="8"/>
    <x v="1"/>
    <n v="0"/>
  </r>
  <r>
    <s v="&gt;6"/>
    <x v="8"/>
    <x v="1"/>
    <n v="5.8974760171295673"/>
  </r>
  <r>
    <s v="&gt;6"/>
    <x v="8"/>
    <x v="1"/>
    <n v="0"/>
  </r>
  <r>
    <s v="&gt;6"/>
    <x v="8"/>
    <x v="1"/>
    <n v="4.7579843340720744"/>
  </r>
  <r>
    <s v="&gt;6"/>
    <x v="8"/>
    <x v="2"/>
    <n v="0"/>
  </r>
  <r>
    <s v="&gt;6"/>
    <x v="8"/>
    <x v="2"/>
    <n v="0"/>
  </r>
  <r>
    <s v="&gt;6"/>
    <x v="8"/>
    <x v="2"/>
    <n v="1.6142872650702582"/>
  </r>
  <r>
    <s v="&gt;6"/>
    <x v="8"/>
    <x v="2"/>
    <n v="7.4353640564062484"/>
  </r>
  <r>
    <s v="&gt;6"/>
    <x v="8"/>
    <x v="2"/>
    <n v="12.00993646532331"/>
  </r>
  <r>
    <s v="&gt;6"/>
    <x v="8"/>
    <x v="3"/>
    <n v="4.2978131239065922"/>
  </r>
  <r>
    <s v="&gt;6"/>
    <x v="8"/>
    <x v="3"/>
    <n v="0"/>
  </r>
  <r>
    <s v="&gt;6"/>
    <x v="8"/>
    <x v="3"/>
    <n v="0"/>
  </r>
  <r>
    <s v="&gt;6"/>
    <x v="8"/>
    <x v="3"/>
    <n v="45.900730284061375"/>
  </r>
  <r>
    <s v="&gt;6"/>
    <x v="8"/>
    <x v="3"/>
    <n v="30.373820704869086"/>
  </r>
  <r>
    <s v="&gt;6"/>
    <x v="8"/>
    <x v="3"/>
    <n v="34.95496405832759"/>
  </r>
  <r>
    <s v="&gt;6"/>
    <x v="8"/>
    <x v="4"/>
    <n v="0"/>
  </r>
  <r>
    <s v="&gt;6"/>
    <x v="8"/>
    <x v="4"/>
    <n v="0"/>
  </r>
  <r>
    <s v="&gt;6"/>
    <x v="8"/>
    <x v="4"/>
    <n v="90.427266037000237"/>
  </r>
  <r>
    <s v="&gt;6"/>
    <x v="8"/>
    <x v="4"/>
    <n v="17.851740282971079"/>
  </r>
  <r>
    <s v="&gt;6"/>
    <x v="8"/>
    <x v="4"/>
    <n v="49.315220320725899"/>
  </r>
  <r>
    <s v="&gt;6"/>
    <x v="8"/>
    <x v="5"/>
    <n v="0"/>
  </r>
  <r>
    <s v="&gt;6"/>
    <x v="8"/>
    <x v="5"/>
    <n v="0"/>
  </r>
  <r>
    <s v="&gt;6"/>
    <x v="8"/>
    <x v="5"/>
    <n v="0"/>
  </r>
  <r>
    <s v="&gt;6"/>
    <x v="8"/>
    <x v="5"/>
    <n v="146.75452791767651"/>
  </r>
  <r>
    <s v="&gt;6"/>
    <x v="8"/>
    <x v="5"/>
    <n v="4.6602809316329958"/>
  </r>
  <r>
    <s v="&gt;6"/>
    <x v="8"/>
    <x v="5"/>
    <n v="41.119390142425303"/>
  </r>
  <r>
    <s v="&gt;6"/>
    <x v="8"/>
    <x v="6"/>
    <n v="3.5362471557256878"/>
  </r>
  <r>
    <s v="&gt;6"/>
    <x v="8"/>
    <x v="6"/>
    <n v="0"/>
  </r>
  <r>
    <s v="&gt;6"/>
    <x v="8"/>
    <x v="6"/>
    <n v="0"/>
  </r>
  <r>
    <s v="&gt;6"/>
    <x v="8"/>
    <x v="6"/>
    <n v="3.2172727549807578"/>
  </r>
  <r>
    <s v="&gt;6"/>
    <x v="8"/>
    <x v="6"/>
    <n v="253.02418447325891"/>
  </r>
  <r>
    <s v="&gt;6"/>
    <x v="8"/>
    <x v="6"/>
    <n v="35.396225246297625"/>
  </r>
  <r>
    <s v="&gt;6"/>
    <x v="8"/>
    <x v="6"/>
    <n v="124.1184261490893"/>
  </r>
  <r>
    <s v="&gt;6"/>
    <x v="8"/>
    <x v="7"/>
    <n v="0.89361846278204471"/>
  </r>
  <r>
    <s v="&gt;6"/>
    <x v="8"/>
    <x v="7"/>
    <n v="0"/>
  </r>
  <r>
    <s v="&gt;6"/>
    <x v="8"/>
    <x v="7"/>
    <n v="0"/>
  </r>
  <r>
    <s v="&gt;6"/>
    <x v="8"/>
    <x v="7"/>
    <n v="0"/>
  </r>
  <r>
    <s v="&gt;6"/>
    <x v="8"/>
    <x v="7"/>
    <n v="307.45242694144997"/>
  </r>
  <r>
    <s v="&gt;6"/>
    <x v="8"/>
    <x v="7"/>
    <n v="215.68458156360316"/>
  </r>
  <r>
    <s v="&gt;6"/>
    <x v="8"/>
    <x v="7"/>
    <n v="360.498475570241"/>
  </r>
  <r>
    <s v="&gt;6"/>
    <x v="8"/>
    <x v="8"/>
    <n v="0.91553198447009354"/>
  </r>
  <r>
    <s v="&gt;6"/>
    <x v="8"/>
    <x v="8"/>
    <n v="1.9027717830688478"/>
  </r>
  <r>
    <s v="&gt;6"/>
    <x v="8"/>
    <x v="8"/>
    <n v="0"/>
  </r>
  <r>
    <s v="&gt;6"/>
    <x v="8"/>
    <x v="8"/>
    <n v="0"/>
  </r>
  <r>
    <s v="&gt;6"/>
    <x v="8"/>
    <x v="8"/>
    <n v="0"/>
  </r>
  <r>
    <s v="&gt;6"/>
    <x v="8"/>
    <x v="8"/>
    <n v="164.58492190166575"/>
  </r>
  <r>
    <s v="&gt;6"/>
    <x v="8"/>
    <x v="8"/>
    <n v="2.515139916164602"/>
  </r>
  <r>
    <s v="&gt;6"/>
    <x v="8"/>
    <x v="8"/>
    <n v="11.665693792506206"/>
  </r>
  <r>
    <s v="&gt;6"/>
    <x v="8"/>
    <x v="9"/>
    <n v="1.919236969111729"/>
  </r>
  <r>
    <s v="&gt;6"/>
    <x v="8"/>
    <x v="9"/>
    <n v="7.0453354220692495"/>
  </r>
  <r>
    <s v="&gt;6"/>
    <x v="8"/>
    <x v="9"/>
    <n v="0"/>
  </r>
  <r>
    <s v="&gt;6"/>
    <x v="8"/>
    <x v="9"/>
    <n v="1.7516429659858055"/>
  </r>
  <r>
    <s v="&gt;6"/>
    <x v="8"/>
    <x v="9"/>
    <n v="1.0898796818736942"/>
  </r>
  <r>
    <s v="&gt;6"/>
    <x v="8"/>
    <x v="9"/>
    <n v="77.488354468927739"/>
  </r>
  <r>
    <s v="&gt;6"/>
    <x v="8"/>
    <x v="9"/>
    <n v="21.848307203088954"/>
  </r>
  <r>
    <s v="&gt;6"/>
    <x v="8"/>
    <x v="9"/>
    <n v="165.63703576148703"/>
  </r>
  <r>
    <s v="&gt;6"/>
    <x v="8"/>
    <x v="10"/>
    <n v="0"/>
  </r>
  <r>
    <s v="&gt;6"/>
    <x v="8"/>
    <x v="10"/>
    <n v="0"/>
  </r>
  <r>
    <s v="&gt;6"/>
    <x v="8"/>
    <x v="10"/>
    <n v="14.682759966537311"/>
  </r>
  <r>
    <s v="&gt;6"/>
    <x v="8"/>
    <x v="10"/>
    <n v="0"/>
  </r>
  <r>
    <s v="&gt;6"/>
    <x v="8"/>
    <x v="10"/>
    <n v="0"/>
  </r>
  <r>
    <s v="&gt;6"/>
    <x v="8"/>
    <x v="10"/>
    <n v="0.68675671207933486"/>
  </r>
  <r>
    <s v="&gt;6"/>
    <x v="8"/>
    <x v="10"/>
    <n v="116.90870977675465"/>
  </r>
  <r>
    <s v="&gt;6"/>
    <x v="8"/>
    <x v="10"/>
    <n v="3.4165165532997839"/>
  </r>
  <r>
    <s v="&gt;6"/>
    <x v="8"/>
    <x v="10"/>
    <n v="12.114815205091343"/>
  </r>
  <r>
    <s v="&gt;6"/>
    <x v="8"/>
    <x v="11"/>
    <n v="0"/>
  </r>
  <r>
    <s v="&gt;6"/>
    <x v="8"/>
    <x v="11"/>
    <n v="8.588679268045377"/>
  </r>
  <r>
    <s v="&gt;6"/>
    <x v="8"/>
    <x v="11"/>
    <n v="14.489988345412574"/>
  </r>
  <r>
    <s v="&gt;6"/>
    <x v="8"/>
    <x v="11"/>
    <n v="0"/>
  </r>
  <r>
    <s v="&gt;6"/>
    <x v="8"/>
    <x v="11"/>
    <n v="0"/>
  </r>
  <r>
    <s v="&gt;6"/>
    <x v="8"/>
    <x v="11"/>
    <n v="0.44671234055699405"/>
  </r>
  <r>
    <s v="&gt;6"/>
    <x v="8"/>
    <x v="11"/>
    <n v="116.04707985857102"/>
  </r>
  <r>
    <s v="&gt;6"/>
    <x v="8"/>
    <x v="11"/>
    <n v="1.9193476932568305"/>
  </r>
  <r>
    <s v="&gt;6"/>
    <x v="8"/>
    <x v="11"/>
    <n v="140.10107091249904"/>
  </r>
  <r>
    <s v="&gt;6"/>
    <x v="9"/>
    <x v="0"/>
    <n v="0"/>
  </r>
  <r>
    <s v="&gt;6"/>
    <x v="9"/>
    <x v="0"/>
    <n v="0"/>
  </r>
  <r>
    <s v="&gt;6"/>
    <x v="9"/>
    <x v="0"/>
    <n v="3.6771566208356949"/>
  </r>
  <r>
    <s v="&gt;6"/>
    <x v="9"/>
    <x v="0"/>
    <n v="0"/>
  </r>
  <r>
    <s v="&gt;6"/>
    <x v="9"/>
    <x v="0"/>
    <n v="0"/>
  </r>
  <r>
    <s v="&gt;6"/>
    <x v="9"/>
    <x v="0"/>
    <n v="0"/>
  </r>
  <r>
    <s v="&gt;6"/>
    <x v="9"/>
    <x v="0"/>
    <n v="19.856989177431352"/>
  </r>
  <r>
    <s v="&gt;6"/>
    <x v="9"/>
    <x v="0"/>
    <n v="0"/>
  </r>
  <r>
    <s v="&gt;6"/>
    <x v="9"/>
    <x v="0"/>
    <n v="33.808651329597382"/>
  </r>
  <r>
    <s v="&gt;6"/>
    <x v="9"/>
    <x v="1"/>
    <n v="0"/>
  </r>
  <r>
    <s v="&gt;6"/>
    <x v="9"/>
    <x v="1"/>
    <n v="0"/>
  </r>
  <r>
    <s v="&gt;6"/>
    <x v="9"/>
    <x v="1"/>
    <n v="0"/>
  </r>
  <r>
    <s v="&gt;6"/>
    <x v="9"/>
    <x v="1"/>
    <n v="0"/>
  </r>
  <r>
    <s v="&gt;6"/>
    <x v="9"/>
    <x v="1"/>
    <n v="0"/>
  </r>
  <r>
    <s v="&gt;6"/>
    <x v="9"/>
    <x v="1"/>
    <n v="0"/>
  </r>
  <r>
    <s v="&gt;6"/>
    <x v="9"/>
    <x v="1"/>
    <n v="0"/>
  </r>
  <r>
    <s v="&gt;6"/>
    <x v="9"/>
    <x v="1"/>
    <n v="15.541426303830864"/>
  </r>
  <r>
    <s v="&gt;6"/>
    <x v="9"/>
    <x v="2"/>
    <n v="0"/>
  </r>
  <r>
    <s v="&gt;6"/>
    <x v="9"/>
    <x v="2"/>
    <n v="11.842575468062016"/>
  </r>
  <r>
    <s v="&gt;6"/>
    <x v="9"/>
    <x v="2"/>
    <n v="4.8369012926507455"/>
  </r>
  <r>
    <s v="&gt;6"/>
    <x v="9"/>
    <x v="2"/>
    <n v="24.339737237952146"/>
  </r>
  <r>
    <s v="&gt;6"/>
    <x v="9"/>
    <x v="3"/>
    <n v="0"/>
  </r>
  <r>
    <s v="&gt;6"/>
    <x v="9"/>
    <x v="3"/>
    <n v="0"/>
  </r>
  <r>
    <s v="&gt;6"/>
    <x v="9"/>
    <x v="3"/>
    <n v="34.543551163299348"/>
  </r>
  <r>
    <s v="&gt;6"/>
    <x v="9"/>
    <x v="3"/>
    <n v="3.4394042366888185"/>
  </r>
  <r>
    <s v="&gt;6"/>
    <x v="9"/>
    <x v="3"/>
    <n v="8.5092975186406381"/>
  </r>
  <r>
    <s v="&gt;6"/>
    <x v="9"/>
    <x v="4"/>
    <n v="0"/>
  </r>
  <r>
    <s v="&gt;6"/>
    <x v="9"/>
    <x v="4"/>
    <n v="0"/>
  </r>
  <r>
    <s v="&gt;6"/>
    <x v="9"/>
    <x v="4"/>
    <n v="0.6247549494766752"/>
  </r>
  <r>
    <s v="&gt;6"/>
    <x v="9"/>
    <x v="4"/>
    <n v="203.24565751559737"/>
  </r>
  <r>
    <s v="&gt;6"/>
    <x v="9"/>
    <x v="4"/>
    <n v="0"/>
  </r>
  <r>
    <s v="&gt;6"/>
    <x v="9"/>
    <x v="4"/>
    <n v="178.46448953072584"/>
  </r>
  <r>
    <s v="&gt;6"/>
    <x v="9"/>
    <x v="5"/>
    <n v="0"/>
  </r>
  <r>
    <s v="&gt;6"/>
    <x v="9"/>
    <x v="5"/>
    <n v="0"/>
  </r>
  <r>
    <s v="&gt;6"/>
    <x v="9"/>
    <x v="5"/>
    <n v="0.95191535344710509"/>
  </r>
  <r>
    <s v="&gt;6"/>
    <x v="9"/>
    <x v="5"/>
    <n v="0"/>
  </r>
  <r>
    <s v="&gt;6"/>
    <x v="9"/>
    <x v="5"/>
    <n v="0"/>
  </r>
  <r>
    <s v="&gt;6"/>
    <x v="9"/>
    <x v="5"/>
    <n v="0"/>
  </r>
  <r>
    <s v="&gt;6"/>
    <x v="9"/>
    <x v="5"/>
    <n v="128.83826510586388"/>
  </r>
  <r>
    <s v="&gt;6"/>
    <x v="9"/>
    <x v="5"/>
    <n v="5.8004850117306059"/>
  </r>
  <r>
    <s v="&gt;6"/>
    <x v="9"/>
    <x v="5"/>
    <n v="134.85194940567303"/>
  </r>
  <r>
    <s v="&gt;6"/>
    <x v="9"/>
    <x v="6"/>
    <n v="0"/>
  </r>
  <r>
    <s v="&gt;6"/>
    <x v="9"/>
    <x v="6"/>
    <n v="7.1138303437777495"/>
  </r>
  <r>
    <s v="&gt;6"/>
    <x v="9"/>
    <x v="6"/>
    <n v="0"/>
  </r>
  <r>
    <s v="&gt;6"/>
    <x v="9"/>
    <x v="6"/>
    <n v="0"/>
  </r>
  <r>
    <s v="&gt;6"/>
    <x v="9"/>
    <x v="6"/>
    <n v="0"/>
  </r>
  <r>
    <s v="&gt;6"/>
    <x v="9"/>
    <x v="6"/>
    <n v="407.89137372798598"/>
  </r>
  <r>
    <s v="&gt;6"/>
    <x v="9"/>
    <x v="6"/>
    <n v="13.573756734108954"/>
  </r>
  <r>
    <s v="&gt;6"/>
    <x v="9"/>
    <x v="6"/>
    <n v="716.53142205585027"/>
  </r>
  <r>
    <s v="&gt;6"/>
    <x v="9"/>
    <x v="7"/>
    <n v="0"/>
  </r>
  <r>
    <s v="&gt;6"/>
    <x v="9"/>
    <x v="7"/>
    <n v="15.720119660293244"/>
  </r>
  <r>
    <s v="&gt;6"/>
    <x v="9"/>
    <x v="7"/>
    <n v="0.65678945870152938"/>
  </r>
  <r>
    <s v="&gt;6"/>
    <x v="9"/>
    <x v="7"/>
    <n v="2.1543486166507058"/>
  </r>
  <r>
    <s v="&gt;6"/>
    <x v="9"/>
    <x v="7"/>
    <n v="7.1065003893627656"/>
  </r>
  <r>
    <s v="&gt;6"/>
    <x v="9"/>
    <x v="7"/>
    <n v="173.33629684474087"/>
  </r>
  <r>
    <s v="&gt;6"/>
    <x v="9"/>
    <x v="7"/>
    <n v="18.529107903685475"/>
  </r>
  <r>
    <s v="&gt;6"/>
    <x v="9"/>
    <x v="7"/>
    <n v="134.15108406662333"/>
  </r>
  <r>
    <s v="&gt;6"/>
    <x v="9"/>
    <x v="8"/>
    <n v="0"/>
  </r>
  <r>
    <s v="&gt;6"/>
    <x v="9"/>
    <x v="8"/>
    <n v="0"/>
  </r>
  <r>
    <s v="&gt;6"/>
    <x v="9"/>
    <x v="8"/>
    <n v="25.077460702572093"/>
  </r>
  <r>
    <s v="&gt;6"/>
    <x v="9"/>
    <x v="8"/>
    <n v="0"/>
  </r>
  <r>
    <s v="&gt;6"/>
    <x v="9"/>
    <x v="8"/>
    <n v="0"/>
  </r>
  <r>
    <s v="&gt;6"/>
    <x v="9"/>
    <x v="8"/>
    <n v="15.755264396790258"/>
  </r>
  <r>
    <s v="&gt;6"/>
    <x v="9"/>
    <x v="8"/>
    <n v="71.838228533920798"/>
  </r>
  <r>
    <s v="&gt;6"/>
    <x v="9"/>
    <x v="8"/>
    <n v="14.157026911092455"/>
  </r>
  <r>
    <s v="&gt;6"/>
    <x v="9"/>
    <x v="8"/>
    <n v="55.979987569442237"/>
  </r>
  <r>
    <s v="&gt;6"/>
    <x v="9"/>
    <x v="9"/>
    <n v="2.2586654836258711"/>
  </r>
  <r>
    <s v="&gt;6"/>
    <x v="9"/>
    <x v="9"/>
    <n v="100.57220392332113"/>
  </r>
  <r>
    <s v="&gt;6"/>
    <x v="9"/>
    <x v="9"/>
    <n v="0"/>
  </r>
  <r>
    <s v="&gt;6"/>
    <x v="9"/>
    <x v="9"/>
    <n v="0"/>
  </r>
  <r>
    <s v="&gt;6"/>
    <x v="9"/>
    <x v="9"/>
    <n v="0"/>
  </r>
  <r>
    <s v="&gt;6"/>
    <x v="9"/>
    <x v="9"/>
    <n v="13.876806675706808"/>
  </r>
  <r>
    <s v="&gt;6"/>
    <x v="9"/>
    <x v="9"/>
    <n v="97.556549492899876"/>
  </r>
  <r>
    <s v="&gt;6"/>
    <x v="9"/>
    <x v="9"/>
    <n v="69.048430120071416"/>
  </r>
  <r>
    <s v="&gt;6"/>
    <x v="9"/>
    <x v="9"/>
    <n v="391.28507193257593"/>
  </r>
  <r>
    <s v="&gt;6"/>
    <x v="9"/>
    <x v="10"/>
    <n v="0"/>
  </r>
  <r>
    <s v="&gt;6"/>
    <x v="9"/>
    <x v="10"/>
    <n v="0"/>
  </r>
  <r>
    <s v="&gt;6"/>
    <x v="9"/>
    <x v="10"/>
    <n v="31.341510354279105"/>
  </r>
  <r>
    <s v="&gt;6"/>
    <x v="9"/>
    <x v="10"/>
    <n v="0"/>
  </r>
  <r>
    <s v="&gt;6"/>
    <x v="9"/>
    <x v="10"/>
    <n v="0"/>
  </r>
  <r>
    <s v="&gt;6"/>
    <x v="9"/>
    <x v="10"/>
    <n v="3.0427931884410007"/>
  </r>
  <r>
    <s v="&gt;6"/>
    <x v="9"/>
    <x v="10"/>
    <n v="721.70942989968614"/>
  </r>
  <r>
    <s v="&gt;6"/>
    <x v="9"/>
    <x v="10"/>
    <n v="30.703717632843215"/>
  </r>
  <r>
    <s v="&gt;6"/>
    <x v="9"/>
    <x v="10"/>
    <n v="48.964623211520006"/>
  </r>
  <r>
    <s v="&gt;6"/>
    <x v="9"/>
    <x v="11"/>
    <n v="5.189768854390028"/>
  </r>
  <r>
    <s v="&gt;6"/>
    <x v="9"/>
    <x v="11"/>
    <n v="24.010979731207094"/>
  </r>
  <r>
    <s v="&gt;6"/>
    <x v="9"/>
    <x v="11"/>
    <n v="52.195966719940699"/>
  </r>
  <r>
    <s v="&gt;6"/>
    <x v="9"/>
    <x v="11"/>
    <n v="143.60303460291544"/>
  </r>
  <r>
    <s v="&gt;6"/>
    <x v="9"/>
    <x v="11"/>
    <n v="792.56468648782879"/>
  </r>
  <r>
    <s v="&gt;6"/>
    <x v="9"/>
    <x v="11"/>
    <n v="131.77381759043419"/>
  </r>
  <r>
    <s v="&gt;6"/>
    <x v="10"/>
    <x v="0"/>
    <n v="0"/>
  </r>
  <r>
    <s v="&gt;6"/>
    <x v="10"/>
    <x v="0"/>
    <n v="0"/>
  </r>
  <r>
    <s v="&gt;6"/>
    <x v="10"/>
    <x v="0"/>
    <n v="0"/>
  </r>
  <r>
    <s v="&gt;6"/>
    <x v="10"/>
    <x v="0"/>
    <n v="0"/>
  </r>
  <r>
    <s v="&gt;6"/>
    <x v="10"/>
    <x v="0"/>
    <n v="2.1759386010704911"/>
  </r>
  <r>
    <s v="&gt;6"/>
    <x v="10"/>
    <x v="0"/>
    <n v="25.085024121445635"/>
  </r>
  <r>
    <s v="&gt;6"/>
    <x v="10"/>
    <x v="0"/>
    <n v="15.151302344586767"/>
  </r>
  <r>
    <s v="&gt;6"/>
    <x v="10"/>
    <x v="0"/>
    <n v="78.285787463354112"/>
  </r>
  <r>
    <s v="&gt;6"/>
    <x v="10"/>
    <x v="1"/>
    <n v="0"/>
  </r>
  <r>
    <s v="&gt;6"/>
    <x v="10"/>
    <x v="1"/>
    <n v="11.671972836300059"/>
  </r>
  <r>
    <s v="&gt;6"/>
    <x v="10"/>
    <x v="1"/>
    <n v="0"/>
  </r>
  <r>
    <s v="&gt;6"/>
    <x v="10"/>
    <x v="1"/>
    <n v="21.624657273677727"/>
  </r>
  <r>
    <s v="&gt;6"/>
    <x v="10"/>
    <x v="2"/>
    <n v="0"/>
  </r>
  <r>
    <s v="&gt;6"/>
    <x v="10"/>
    <x v="2"/>
    <n v="0.53268454862479442"/>
  </r>
  <r>
    <s v="&gt;6"/>
    <x v="10"/>
    <x v="2"/>
    <n v="0"/>
  </r>
  <r>
    <s v="&gt;6"/>
    <x v="10"/>
    <x v="2"/>
    <n v="12.511459428149024"/>
  </r>
  <r>
    <s v="&gt;6"/>
    <x v="10"/>
    <x v="2"/>
    <n v="2.1724574403204437"/>
  </r>
  <r>
    <s v="&gt;6"/>
    <x v="10"/>
    <x v="2"/>
    <n v="9.7011177585196453"/>
  </r>
  <r>
    <s v="&gt;6"/>
    <x v="10"/>
    <x v="3"/>
    <n v="0"/>
  </r>
  <r>
    <s v="&gt;6"/>
    <x v="10"/>
    <x v="3"/>
    <n v="3.2296354692252272"/>
  </r>
  <r>
    <s v="&gt;6"/>
    <x v="10"/>
    <x v="3"/>
    <n v="0"/>
  </r>
  <r>
    <s v="&gt;6"/>
    <x v="10"/>
    <x v="3"/>
    <n v="25.067473177521691"/>
  </r>
  <r>
    <s v="&gt;6"/>
    <x v="10"/>
    <x v="3"/>
    <n v="29.628312275519381"/>
  </r>
  <r>
    <s v="&gt;6"/>
    <x v="10"/>
    <x v="3"/>
    <n v="34.273096794040256"/>
  </r>
  <r>
    <s v="&gt;6"/>
    <x v="10"/>
    <x v="4"/>
    <n v="0"/>
  </r>
  <r>
    <s v="&gt;6"/>
    <x v="10"/>
    <x v="4"/>
    <n v="0"/>
  </r>
  <r>
    <s v="&gt;6"/>
    <x v="10"/>
    <x v="4"/>
    <n v="7.3011733520996209"/>
  </r>
  <r>
    <s v="&gt;6"/>
    <x v="10"/>
    <x v="4"/>
    <n v="0"/>
  </r>
  <r>
    <s v="&gt;6"/>
    <x v="10"/>
    <x v="4"/>
    <n v="0"/>
  </r>
  <r>
    <s v="&gt;6"/>
    <x v="10"/>
    <x v="4"/>
    <n v="0.78065122465371262"/>
  </r>
  <r>
    <s v="&gt;6"/>
    <x v="10"/>
    <x v="4"/>
    <n v="62.936651428188213"/>
  </r>
  <r>
    <s v="&gt;6"/>
    <x v="10"/>
    <x v="4"/>
    <n v="50.53201175783903"/>
  </r>
  <r>
    <s v="&gt;6"/>
    <x v="10"/>
    <x v="4"/>
    <n v="114.05244334713279"/>
  </r>
  <r>
    <s v="&gt;6"/>
    <x v="10"/>
    <x v="5"/>
    <n v="0"/>
  </r>
  <r>
    <s v="&gt;6"/>
    <x v="10"/>
    <x v="5"/>
    <n v="1.7809964261813314"/>
  </r>
  <r>
    <s v="&gt;6"/>
    <x v="10"/>
    <x v="5"/>
    <n v="15.453090274262227"/>
  </r>
  <r>
    <s v="&gt;6"/>
    <x v="10"/>
    <x v="5"/>
    <n v="0"/>
  </r>
  <r>
    <s v="&gt;6"/>
    <x v="10"/>
    <x v="5"/>
    <n v="0"/>
  </r>
  <r>
    <s v="&gt;6"/>
    <x v="10"/>
    <x v="5"/>
    <n v="0"/>
  </r>
  <r>
    <s v="&gt;6"/>
    <x v="10"/>
    <x v="5"/>
    <n v="86.505440842289985"/>
  </r>
  <r>
    <s v="&gt;6"/>
    <x v="10"/>
    <x v="5"/>
    <n v="42.231469558477492"/>
  </r>
  <r>
    <s v="&gt;6"/>
    <x v="10"/>
    <x v="5"/>
    <n v="113.01925676691744"/>
  </r>
  <r>
    <s v="&gt;6"/>
    <x v="10"/>
    <x v="6"/>
    <n v="0"/>
  </r>
  <r>
    <s v="&gt;6"/>
    <x v="10"/>
    <x v="6"/>
    <n v="1.6654908883916433"/>
  </r>
  <r>
    <s v="&gt;6"/>
    <x v="10"/>
    <x v="6"/>
    <n v="48.499793501322152"/>
  </r>
  <r>
    <s v="&gt;6"/>
    <x v="10"/>
    <x v="6"/>
    <n v="0.41048058096261936"/>
  </r>
  <r>
    <s v="&gt;6"/>
    <x v="10"/>
    <x v="6"/>
    <n v="1.1129241717573797"/>
  </r>
  <r>
    <s v="&gt;6"/>
    <x v="10"/>
    <x v="6"/>
    <n v="16.498029616606971"/>
  </r>
  <r>
    <s v="&gt;6"/>
    <x v="10"/>
    <x v="7"/>
    <n v="4.1298809628482509"/>
  </r>
  <r>
    <s v="&gt;6"/>
    <x v="10"/>
    <x v="7"/>
    <n v="8.1830959975514048"/>
  </r>
  <r>
    <s v="&gt;6"/>
    <x v="10"/>
    <x v="7"/>
    <n v="27.629202317921536"/>
  </r>
  <r>
    <s v="&gt;6"/>
    <x v="10"/>
    <x v="7"/>
    <n v="93.314076610673652"/>
  </r>
  <r>
    <s v="&gt;6"/>
    <x v="10"/>
    <x v="7"/>
    <n v="684.0136899267186"/>
  </r>
  <r>
    <s v="&gt;6"/>
    <x v="10"/>
    <x v="7"/>
    <n v="960.29881825048312"/>
  </r>
  <r>
    <s v="&gt;6"/>
    <x v="10"/>
    <x v="8"/>
    <n v="1.5149685904985961"/>
  </r>
  <r>
    <s v="&gt;6"/>
    <x v="10"/>
    <x v="8"/>
    <n v="2.0257573671720923"/>
  </r>
  <r>
    <s v="&gt;6"/>
    <x v="10"/>
    <x v="8"/>
    <n v="4.1260054247440259"/>
  </r>
  <r>
    <s v="&gt;6"/>
    <x v="10"/>
    <x v="8"/>
    <n v="13.181067052720788"/>
  </r>
  <r>
    <s v="&gt;6"/>
    <x v="10"/>
    <x v="8"/>
    <n v="2.3212289022199388"/>
  </r>
  <r>
    <s v="&gt;6"/>
    <x v="10"/>
    <x v="8"/>
    <n v="0"/>
  </r>
  <r>
    <s v="&gt;6"/>
    <x v="10"/>
    <x v="8"/>
    <n v="2.7156161326477246"/>
  </r>
  <r>
    <s v="&gt;6"/>
    <x v="10"/>
    <x v="8"/>
    <n v="71.417095983092267"/>
  </r>
  <r>
    <s v="&gt;6"/>
    <x v="10"/>
    <x v="8"/>
    <n v="2.5609052856729644"/>
  </r>
  <r>
    <s v="&gt;6"/>
    <x v="10"/>
    <x v="8"/>
    <n v="117.66489353369354"/>
  </r>
  <r>
    <s v="&gt;6"/>
    <x v="10"/>
    <x v="9"/>
    <n v="0"/>
  </r>
  <r>
    <s v="&gt;6"/>
    <x v="10"/>
    <x v="9"/>
    <n v="1.9854392767622873"/>
  </r>
  <r>
    <s v="&gt;6"/>
    <x v="10"/>
    <x v="9"/>
    <n v="37.491316554160633"/>
  </r>
  <r>
    <s v="&gt;6"/>
    <x v="10"/>
    <x v="9"/>
    <n v="0"/>
  </r>
  <r>
    <s v="&gt;6"/>
    <x v="10"/>
    <x v="9"/>
    <n v="0"/>
  </r>
  <r>
    <s v="&gt;6"/>
    <x v="10"/>
    <x v="9"/>
    <n v="0.78344550196790941"/>
  </r>
  <r>
    <s v="&gt;6"/>
    <x v="10"/>
    <x v="9"/>
    <n v="7.0323330435686291"/>
  </r>
  <r>
    <s v="&gt;6"/>
    <x v="10"/>
    <x v="9"/>
    <n v="8.5584644613259382"/>
  </r>
  <r>
    <s v="&gt;6"/>
    <x v="10"/>
    <x v="9"/>
    <n v="86.76331440440336"/>
  </r>
  <r>
    <s v="&gt;6"/>
    <x v="10"/>
    <x v="10"/>
    <n v="0"/>
  </r>
  <r>
    <s v="&gt;6"/>
    <x v="10"/>
    <x v="10"/>
    <n v="1.8258609978084228"/>
  </r>
  <r>
    <s v="&gt;6"/>
    <x v="10"/>
    <x v="10"/>
    <n v="26.520914009708186"/>
  </r>
  <r>
    <s v="&gt;6"/>
    <x v="10"/>
    <x v="10"/>
    <n v="0"/>
  </r>
  <r>
    <s v="&gt;6"/>
    <x v="10"/>
    <x v="10"/>
    <n v="0"/>
  </r>
  <r>
    <s v="&gt;6"/>
    <x v="10"/>
    <x v="10"/>
    <n v="0"/>
  </r>
  <r>
    <s v="&gt;6"/>
    <x v="10"/>
    <x v="10"/>
    <n v="73.211866062112364"/>
  </r>
  <r>
    <s v="&gt;6"/>
    <x v="10"/>
    <x v="10"/>
    <n v="7.5155903406025466"/>
  </r>
  <r>
    <s v="&gt;6"/>
    <x v="10"/>
    <x v="10"/>
    <n v="99.647745684029772"/>
  </r>
  <r>
    <s v="&gt;6"/>
    <x v="10"/>
    <x v="11"/>
    <n v="0"/>
  </r>
  <r>
    <s v="&gt;6"/>
    <x v="10"/>
    <x v="11"/>
    <n v="0"/>
  </r>
  <r>
    <s v="&gt;6"/>
    <x v="10"/>
    <x v="11"/>
    <n v="34.789738998877738"/>
  </r>
  <r>
    <s v="&gt;6"/>
    <x v="10"/>
    <x v="11"/>
    <n v="0"/>
  </r>
  <r>
    <s v="&gt;6"/>
    <x v="10"/>
    <x v="11"/>
    <n v="0"/>
  </r>
  <r>
    <s v="&gt;6"/>
    <x v="10"/>
    <x v="11"/>
    <n v="0"/>
  </r>
  <r>
    <s v="&gt;6"/>
    <x v="10"/>
    <x v="11"/>
    <n v="56.268944170938305"/>
  </r>
  <r>
    <s v="&gt;6"/>
    <x v="10"/>
    <x v="11"/>
    <n v="1.9415115142323243"/>
  </r>
  <r>
    <s v="&gt;6"/>
    <x v="10"/>
    <x v="11"/>
    <n v="32.521493544119359"/>
  </r>
  <r>
    <s v="&gt;6"/>
    <x v="11"/>
    <x v="0"/>
    <n v="0"/>
  </r>
  <r>
    <s v="&gt;6"/>
    <x v="11"/>
    <x v="0"/>
    <n v="0"/>
  </r>
  <r>
    <s v="&gt;6"/>
    <x v="11"/>
    <x v="0"/>
    <n v="0"/>
  </r>
  <r>
    <s v="&gt;6"/>
    <x v="11"/>
    <x v="0"/>
    <n v="52.260877063529101"/>
  </r>
  <r>
    <s v="&gt;6"/>
    <x v="11"/>
    <x v="0"/>
    <n v="0"/>
  </r>
  <r>
    <s v="&gt;6"/>
    <x v="11"/>
    <x v="0"/>
    <n v="0"/>
  </r>
  <r>
    <s v="&gt;6"/>
    <x v="11"/>
    <x v="0"/>
    <n v="0"/>
  </r>
  <r>
    <s v="&gt;6"/>
    <x v="11"/>
    <x v="0"/>
    <n v="71.421340875221901"/>
  </r>
  <r>
    <s v="&gt;6"/>
    <x v="11"/>
    <x v="0"/>
    <n v="0"/>
  </r>
  <r>
    <s v="&gt;6"/>
    <x v="11"/>
    <x v="0"/>
    <n v="150.19439952032752"/>
  </r>
  <r>
    <s v="&gt;6"/>
    <x v="11"/>
    <x v="1"/>
    <n v="14.620634741063201"/>
  </r>
  <r>
    <s v="&gt;6"/>
    <x v="11"/>
    <x v="1"/>
    <n v="25.118841018079397"/>
  </r>
  <r>
    <s v="&gt;6"/>
    <x v="11"/>
    <x v="1"/>
    <n v="403.20418390860942"/>
  </r>
  <r>
    <s v="&gt;6"/>
    <x v="11"/>
    <x v="2"/>
    <n v="1.7910167382068036"/>
  </r>
  <r>
    <s v="&gt;6"/>
    <x v="11"/>
    <x v="2"/>
    <n v="9.8877408086001655"/>
  </r>
  <r>
    <s v="&gt;6"/>
    <x v="11"/>
    <x v="2"/>
    <n v="7.6959536888475526"/>
  </r>
  <r>
    <s v="&gt;6"/>
    <x v="11"/>
    <x v="2"/>
    <n v="4.0639778896259324"/>
  </r>
  <r>
    <s v="&gt;6"/>
    <x v="11"/>
    <x v="2"/>
    <n v="0"/>
  </r>
  <r>
    <s v="&gt;6"/>
    <x v="11"/>
    <x v="2"/>
    <n v="206.29976980324346"/>
  </r>
  <r>
    <s v="&gt;6"/>
    <x v="11"/>
    <x v="3"/>
    <n v="3.2862731391706852"/>
  </r>
  <r>
    <s v="&gt;6"/>
    <x v="11"/>
    <x v="3"/>
    <n v="0"/>
  </r>
  <r>
    <s v="&gt;6"/>
    <x v="11"/>
    <x v="3"/>
    <n v="7.648192288213413"/>
  </r>
  <r>
    <s v="&gt;6"/>
    <x v="11"/>
    <x v="3"/>
    <n v="31.131317866760202"/>
  </r>
  <r>
    <s v="&gt;6"/>
    <x v="11"/>
    <x v="4"/>
    <n v="0"/>
  </r>
  <r>
    <s v="&gt;6"/>
    <x v="11"/>
    <x v="4"/>
    <n v="4.4850739423068315"/>
  </r>
  <r>
    <s v="&gt;6"/>
    <x v="11"/>
    <x v="4"/>
    <n v="46.786031171402279"/>
  </r>
  <r>
    <s v="&gt;6"/>
    <x v="11"/>
    <x v="4"/>
    <n v="11.785020362502307"/>
  </r>
  <r>
    <s v="&gt;6"/>
    <x v="11"/>
    <x v="4"/>
    <n v="122.25845411466332"/>
  </r>
  <r>
    <s v="&gt;6"/>
    <x v="11"/>
    <x v="5"/>
    <n v="0"/>
  </r>
  <r>
    <s v="&gt;6"/>
    <x v="11"/>
    <x v="5"/>
    <n v="0"/>
  </r>
  <r>
    <s v="&gt;6"/>
    <x v="11"/>
    <x v="5"/>
    <n v="123.05798630892028"/>
  </r>
  <r>
    <s v="&gt;6"/>
    <x v="11"/>
    <x v="5"/>
    <n v="143.67446244356228"/>
  </r>
  <r>
    <s v="&gt;6"/>
    <x v="11"/>
    <x v="5"/>
    <n v="1046.855097110772"/>
  </r>
  <r>
    <s v="&gt;6"/>
    <x v="11"/>
    <x v="6"/>
    <n v="2.7011106161274285"/>
  </r>
  <r>
    <s v="&gt;6"/>
    <x v="11"/>
    <x v="6"/>
    <n v="0"/>
  </r>
  <r>
    <s v="&gt;6"/>
    <x v="11"/>
    <x v="6"/>
    <n v="0"/>
  </r>
  <r>
    <s v="&gt;6"/>
    <x v="11"/>
    <x v="6"/>
    <n v="0"/>
  </r>
  <r>
    <s v="&gt;6"/>
    <x v="11"/>
    <x v="6"/>
    <n v="658.73857301036651"/>
  </r>
  <r>
    <s v="&gt;6"/>
    <x v="11"/>
    <x v="6"/>
    <n v="81.369796415736062"/>
  </r>
  <r>
    <s v="&gt;6"/>
    <x v="11"/>
    <x v="6"/>
    <n v="68.883205664269568"/>
  </r>
  <r>
    <s v="&gt;6"/>
    <x v="11"/>
    <x v="7"/>
    <n v="0"/>
  </r>
  <r>
    <s v="&gt;6"/>
    <x v="11"/>
    <x v="7"/>
    <n v="0.97865368732650815"/>
  </r>
  <r>
    <s v="&gt;6"/>
    <x v="11"/>
    <x v="7"/>
    <n v="0.32358354503241532"/>
  </r>
  <r>
    <s v="&gt;6"/>
    <x v="11"/>
    <x v="7"/>
    <n v="0"/>
  </r>
  <r>
    <s v="&gt;6"/>
    <x v="11"/>
    <x v="7"/>
    <n v="0"/>
  </r>
  <r>
    <s v="&gt;6"/>
    <x v="11"/>
    <x v="7"/>
    <n v="567.46505281308032"/>
  </r>
  <r>
    <s v="&gt;6"/>
    <x v="11"/>
    <x v="7"/>
    <n v="10.664208176240367"/>
  </r>
  <r>
    <s v="&gt;6"/>
    <x v="11"/>
    <x v="7"/>
    <n v="136.63299739507599"/>
  </r>
  <r>
    <s v="&gt;6"/>
    <x v="11"/>
    <x v="8"/>
    <n v="3.0152116528400534"/>
  </r>
  <r>
    <s v="&gt;6"/>
    <x v="11"/>
    <x v="8"/>
    <n v="0"/>
  </r>
  <r>
    <s v="&gt;6"/>
    <x v="11"/>
    <x v="8"/>
    <n v="0"/>
  </r>
  <r>
    <s v="&gt;6"/>
    <x v="11"/>
    <x v="8"/>
    <n v="0"/>
  </r>
  <r>
    <s v="&gt;6"/>
    <x v="11"/>
    <x v="8"/>
    <n v="4.0265626656769475"/>
  </r>
  <r>
    <s v="&gt;6"/>
    <x v="11"/>
    <x v="8"/>
    <n v="227.56260150988766"/>
  </r>
  <r>
    <s v="&gt;6"/>
    <x v="11"/>
    <x v="8"/>
    <n v="110.38748032572992"/>
  </r>
  <r>
    <s v="&gt;6"/>
    <x v="11"/>
    <x v="8"/>
    <n v="697.51033356652556"/>
  </r>
  <r>
    <s v="&gt;6"/>
    <x v="11"/>
    <x v="9"/>
    <n v="0"/>
  </r>
  <r>
    <s v="&gt;6"/>
    <x v="11"/>
    <x v="9"/>
    <n v="0"/>
  </r>
  <r>
    <s v="&gt;6"/>
    <x v="11"/>
    <x v="9"/>
    <n v="82.219972070754253"/>
  </r>
  <r>
    <s v="&gt;6"/>
    <x v="11"/>
    <x v="9"/>
    <n v="0"/>
  </r>
  <r>
    <s v="&gt;6"/>
    <x v="11"/>
    <x v="9"/>
    <n v="0"/>
  </r>
  <r>
    <s v="&gt;6"/>
    <x v="11"/>
    <x v="9"/>
    <n v="0"/>
  </r>
  <r>
    <s v="&gt;6"/>
    <x v="11"/>
    <x v="9"/>
    <n v="198.06534387551145"/>
  </r>
  <r>
    <s v="&gt;6"/>
    <x v="11"/>
    <x v="9"/>
    <n v="71.772613657201845"/>
  </r>
  <r>
    <s v="&gt;6"/>
    <x v="11"/>
    <x v="9"/>
    <n v="914.2180828328494"/>
  </r>
  <r>
    <s v="&gt;6"/>
    <x v="11"/>
    <x v="10"/>
    <n v="0"/>
  </r>
  <r>
    <s v="&gt;6"/>
    <x v="11"/>
    <x v="10"/>
    <n v="0"/>
  </r>
  <r>
    <s v="&gt;6"/>
    <x v="11"/>
    <x v="10"/>
    <n v="7.2501711252573902"/>
  </r>
  <r>
    <s v="&gt;6"/>
    <x v="11"/>
    <x v="10"/>
    <n v="0"/>
  </r>
  <r>
    <s v="&gt;6"/>
    <x v="11"/>
    <x v="10"/>
    <n v="0"/>
  </r>
  <r>
    <s v="&gt;6"/>
    <x v="11"/>
    <x v="10"/>
    <n v="0"/>
  </r>
  <r>
    <s v="&gt;6"/>
    <x v="11"/>
    <x v="10"/>
    <n v="134.32955945962996"/>
  </r>
  <r>
    <s v="&gt;6"/>
    <x v="11"/>
    <x v="10"/>
    <n v="0"/>
  </r>
  <r>
    <s v="&gt;6"/>
    <x v="11"/>
    <x v="10"/>
    <n v="58.001369002059121"/>
  </r>
  <r>
    <s v="&gt;6"/>
    <x v="11"/>
    <x v="11"/>
    <n v="0"/>
  </r>
  <r>
    <s v="&gt;6"/>
    <x v="11"/>
    <x v="11"/>
    <n v="5.5924120536556767"/>
  </r>
  <r>
    <s v="&gt;6"/>
    <x v="11"/>
    <x v="11"/>
    <n v="4.6976261250707694"/>
  </r>
  <r>
    <s v="&gt;6"/>
    <x v="11"/>
    <x v="11"/>
    <n v="0"/>
  </r>
  <r>
    <s v="&gt;6"/>
    <x v="11"/>
    <x v="11"/>
    <n v="0"/>
  </r>
  <r>
    <s v="&gt;6"/>
    <x v="11"/>
    <x v="11"/>
    <n v="1.2527003000188719"/>
  </r>
  <r>
    <s v="&gt;6"/>
    <x v="11"/>
    <x v="11"/>
    <n v="44.627448188172309"/>
  </r>
  <r>
    <s v="&gt;6"/>
    <x v="11"/>
    <x v="11"/>
    <n v="29.751632125448211"/>
  </r>
  <r>
    <s v="&gt;6"/>
    <x v="11"/>
    <x v="11"/>
    <n v="93.952522501415402"/>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r>
    <m/>
    <x v="12"/>
    <x v="12"/>
    <m/>
  </r>
</pivotCacheRecords>
</file>

<file path=xl/pivotCache/pivotCacheRecords3.xml><?xml version="1.0" encoding="utf-8"?>
<pivotCacheRecords xmlns="http://schemas.openxmlformats.org/spreadsheetml/2006/main" xmlns:r="http://schemas.openxmlformats.org/officeDocument/2006/relationships" count="1593">
  <r>
    <x v="0"/>
    <x v="0"/>
    <x v="0"/>
    <n v="14.919915548809804"/>
  </r>
  <r>
    <x v="0"/>
    <x v="1"/>
    <x v="0"/>
    <n v="2.6814198166673897"/>
  </r>
  <r>
    <x v="1"/>
    <x v="0"/>
    <x v="0"/>
    <n v="6.1582920960080871"/>
  </r>
  <r>
    <x v="0"/>
    <x v="0"/>
    <x v="0"/>
    <n v="9.020183187345161"/>
  </r>
  <r>
    <x v="0"/>
    <x v="2"/>
    <x v="0"/>
    <n v="1.4930781533730899"/>
  </r>
  <r>
    <x v="1"/>
    <x v="3"/>
    <x v="0"/>
    <n v="12.346288959613021"/>
  </r>
  <r>
    <x v="0"/>
    <x v="2"/>
    <x v="0"/>
    <n v="0"/>
  </r>
  <r>
    <x v="0"/>
    <x v="0"/>
    <x v="0"/>
    <n v="0"/>
  </r>
  <r>
    <x v="0"/>
    <x v="0"/>
    <x v="0"/>
    <n v="13.149001577751402"/>
  </r>
  <r>
    <x v="1"/>
    <x v="3"/>
    <x v="0"/>
    <n v="0"/>
  </r>
  <r>
    <x v="0"/>
    <x v="0"/>
    <x v="0"/>
    <n v="4.4777302323078301"/>
  </r>
  <r>
    <x v="1"/>
    <x v="3"/>
    <x v="0"/>
    <n v="0"/>
  </r>
  <r>
    <x v="0"/>
    <x v="0"/>
    <x v="0"/>
    <n v="48.759170978365582"/>
  </r>
  <r>
    <x v="0"/>
    <x v="0"/>
    <x v="0"/>
    <n v="11.844151193635959"/>
  </r>
  <r>
    <x v="0"/>
    <x v="0"/>
    <x v="0"/>
    <n v="31.141497540685979"/>
  </r>
  <r>
    <x v="1"/>
    <x v="0"/>
    <x v="0"/>
    <n v="11.22822508216343"/>
  </r>
  <r>
    <x v="2"/>
    <x v="1"/>
    <x v="0"/>
    <n v="0"/>
  </r>
  <r>
    <x v="1"/>
    <x v="3"/>
    <x v="0"/>
    <n v="0"/>
  </r>
  <r>
    <x v="0"/>
    <x v="0"/>
    <x v="0"/>
    <n v="97.635142269582516"/>
  </r>
  <r>
    <x v="1"/>
    <x v="3"/>
    <x v="0"/>
    <n v="0"/>
  </r>
  <r>
    <x v="0"/>
    <x v="0"/>
    <x v="0"/>
    <n v="0"/>
  </r>
  <r>
    <x v="1"/>
    <x v="0"/>
    <x v="0"/>
    <n v="25.7265785963979"/>
  </r>
  <r>
    <x v="2"/>
    <x v="0"/>
    <x v="0"/>
    <n v="1.4750019744870115"/>
  </r>
  <r>
    <x v="0"/>
    <x v="1"/>
    <x v="0"/>
    <n v="0"/>
  </r>
  <r>
    <x v="0"/>
    <x v="1"/>
    <x v="0"/>
    <n v="7.3144613963072356"/>
  </r>
  <r>
    <x v="0"/>
    <x v="1"/>
    <x v="0"/>
    <n v="0"/>
  </r>
  <r>
    <x v="1"/>
    <x v="3"/>
    <x v="0"/>
    <n v="0"/>
  </r>
  <r>
    <x v="1"/>
    <x v="0"/>
    <x v="0"/>
    <n v="39.914168516234611"/>
  </r>
  <r>
    <x v="1"/>
    <x v="3"/>
    <x v="0"/>
    <n v="0"/>
  </r>
  <r>
    <x v="0"/>
    <x v="3"/>
    <x v="0"/>
    <n v="0"/>
  </r>
  <r>
    <x v="1"/>
    <x v="4"/>
    <x v="0"/>
    <n v="4.1925597762305875"/>
  </r>
  <r>
    <x v="2"/>
    <x v="1"/>
    <x v="0"/>
    <n v="1.2874870434967367"/>
  </r>
  <r>
    <x v="2"/>
    <x v="1"/>
    <x v="0"/>
    <n v="0"/>
  </r>
  <r>
    <x v="0"/>
    <x v="3"/>
    <x v="0"/>
    <n v="0"/>
  </r>
  <r>
    <x v="3"/>
    <x v="5"/>
    <x v="0"/>
    <n v="0"/>
  </r>
  <r>
    <x v="2"/>
    <x v="1"/>
    <x v="0"/>
    <n v="112.09776128006914"/>
  </r>
  <r>
    <x v="0"/>
    <x v="1"/>
    <x v="0"/>
    <n v="0"/>
  </r>
  <r>
    <x v="1"/>
    <x v="1"/>
    <x v="0"/>
    <n v="0"/>
  </r>
  <r>
    <x v="1"/>
    <x v="0"/>
    <x v="0"/>
    <n v="363.70347653893396"/>
  </r>
  <r>
    <x v="1"/>
    <x v="3"/>
    <x v="0"/>
    <n v="0"/>
  </r>
  <r>
    <x v="1"/>
    <x v="4"/>
    <x v="0"/>
    <n v="4.1230073777739271"/>
  </r>
  <r>
    <x v="0"/>
    <x v="1"/>
    <x v="0"/>
    <n v="5.9202979899516963"/>
  </r>
  <r>
    <x v="1"/>
    <x v="0"/>
    <x v="0"/>
    <n v="285.20364680460591"/>
  </r>
  <r>
    <x v="1"/>
    <x v="0"/>
    <x v="0"/>
    <n v="45.929680744195423"/>
  </r>
  <r>
    <x v="3"/>
    <x v="3"/>
    <x v="0"/>
    <n v="0"/>
  </r>
  <r>
    <x v="0"/>
    <x v="1"/>
    <x v="0"/>
    <n v="4.198167513292832"/>
  </r>
  <r>
    <x v="1"/>
    <x v="2"/>
    <x v="0"/>
    <n v="3.3350311325633504"/>
  </r>
  <r>
    <x v="3"/>
    <x v="0"/>
    <x v="0"/>
    <n v="31.173300343010819"/>
  </r>
  <r>
    <x v="0"/>
    <x v="2"/>
    <x v="0"/>
    <n v="5.9636681422765374"/>
  </r>
  <r>
    <x v="0"/>
    <x v="3"/>
    <x v="0"/>
    <n v="3.1507720168241442"/>
  </r>
  <r>
    <x v="1"/>
    <x v="1"/>
    <x v="0"/>
    <n v="15.302834916175792"/>
  </r>
  <r>
    <x v="0"/>
    <x v="6"/>
    <x v="0"/>
    <n v="0"/>
  </r>
  <r>
    <x v="1"/>
    <x v="1"/>
    <x v="0"/>
    <n v="2.2457047103691017"/>
  </r>
  <r>
    <x v="2"/>
    <x v="1"/>
    <x v="0"/>
    <n v="0"/>
  </r>
  <r>
    <x v="1"/>
    <x v="1"/>
    <x v="0"/>
    <n v="23.176979632339368"/>
  </r>
  <r>
    <x v="2"/>
    <x v="3"/>
    <x v="0"/>
    <n v="0"/>
  </r>
  <r>
    <x v="0"/>
    <x v="2"/>
    <x v="0"/>
    <n v="0"/>
  </r>
  <r>
    <x v="0"/>
    <x v="2"/>
    <x v="0"/>
    <n v="1.3566022726291638"/>
  </r>
  <r>
    <x v="0"/>
    <x v="2"/>
    <x v="0"/>
    <n v="0"/>
  </r>
  <r>
    <x v="1"/>
    <x v="0"/>
    <x v="0"/>
    <n v="756.04329101866665"/>
  </r>
  <r>
    <x v="2"/>
    <x v="1"/>
    <x v="0"/>
    <n v="3.7957971019553618"/>
  </r>
  <r>
    <x v="0"/>
    <x v="2"/>
    <x v="0"/>
    <n v="3.1045567626278561"/>
  </r>
  <r>
    <x v="1"/>
    <x v="1"/>
    <x v="0"/>
    <n v="42.544476094891039"/>
  </r>
  <r>
    <x v="1"/>
    <x v="7"/>
    <x v="0"/>
    <n v="15.727160527973407"/>
  </r>
  <r>
    <x v="0"/>
    <x v="0"/>
    <x v="0"/>
    <n v="53.201277812203436"/>
  </r>
  <r>
    <x v="0"/>
    <x v="0"/>
    <x v="0"/>
    <n v="55.718948833572028"/>
  </r>
  <r>
    <x v="1"/>
    <x v="1"/>
    <x v="0"/>
    <n v="64.682763532040411"/>
  </r>
  <r>
    <x v="3"/>
    <x v="8"/>
    <x v="0"/>
    <n v="0"/>
  </r>
  <r>
    <x v="2"/>
    <x v="1"/>
    <x v="0"/>
    <n v="0"/>
  </r>
  <r>
    <x v="2"/>
    <x v="3"/>
    <x v="0"/>
    <n v="0"/>
  </r>
  <r>
    <x v="1"/>
    <x v="5"/>
    <x v="0"/>
    <n v="2.1511662379223262"/>
  </r>
  <r>
    <x v="3"/>
    <x v="3"/>
    <x v="0"/>
    <n v="0"/>
  </r>
  <r>
    <x v="0"/>
    <x v="9"/>
    <x v="0"/>
    <n v="2.0412960311636805"/>
  </r>
  <r>
    <x v="0"/>
    <x v="9"/>
    <x v="0"/>
    <n v="0"/>
  </r>
  <r>
    <x v="2"/>
    <x v="0"/>
    <x v="0"/>
    <n v="21.382056394625259"/>
  </r>
  <r>
    <x v="2"/>
    <x v="3"/>
    <x v="0"/>
    <n v="0"/>
  </r>
  <r>
    <x v="2"/>
    <x v="3"/>
    <x v="0"/>
    <n v="0"/>
  </r>
  <r>
    <x v="2"/>
    <x v="3"/>
    <x v="0"/>
    <n v="0"/>
  </r>
  <r>
    <x v="1"/>
    <x v="2"/>
    <x v="0"/>
    <n v="1.6122616927326174"/>
  </r>
  <r>
    <x v="2"/>
    <x v="1"/>
    <x v="0"/>
    <n v="0.36991901769819163"/>
  </r>
  <r>
    <x v="2"/>
    <x v="3"/>
    <x v="0"/>
    <n v="0"/>
  </r>
  <r>
    <x v="0"/>
    <x v="10"/>
    <x v="0"/>
    <n v="0.99250810988831439"/>
  </r>
  <r>
    <x v="0"/>
    <x v="3"/>
    <x v="0"/>
    <n v="0"/>
  </r>
  <r>
    <x v="1"/>
    <x v="1"/>
    <x v="0"/>
    <n v="79.155272002441677"/>
  </r>
  <r>
    <x v="0"/>
    <x v="2"/>
    <x v="0"/>
    <n v="3.0221785396449286"/>
  </r>
  <r>
    <x v="1"/>
    <x v="4"/>
    <x v="0"/>
    <n v="4.7583507255784268"/>
  </r>
  <r>
    <x v="1"/>
    <x v="2"/>
    <x v="0"/>
    <n v="1.993717180891738"/>
  </r>
  <r>
    <x v="1"/>
    <x v="4"/>
    <x v="0"/>
    <n v="9.0482449567324128"/>
  </r>
  <r>
    <x v="2"/>
    <x v="0"/>
    <x v="0"/>
    <n v="13.278513189114058"/>
  </r>
  <r>
    <x v="2"/>
    <x v="0"/>
    <x v="0"/>
    <n v="394.0125042381344"/>
  </r>
  <r>
    <x v="0"/>
    <x v="10"/>
    <x v="0"/>
    <n v="0"/>
  </r>
  <r>
    <x v="0"/>
    <x v="2"/>
    <x v="0"/>
    <n v="4.5698806531568339"/>
  </r>
  <r>
    <x v="0"/>
    <x v="4"/>
    <x v="0"/>
    <n v="64.67865028061982"/>
  </r>
  <r>
    <x v="0"/>
    <x v="6"/>
    <x v="0"/>
    <n v="0.64739285180863126"/>
  </r>
  <r>
    <x v="0"/>
    <x v="2"/>
    <x v="0"/>
    <n v="1.0573463371943816"/>
  </r>
  <r>
    <x v="0"/>
    <x v="6"/>
    <x v="0"/>
    <n v="1.6333501774829724"/>
  </r>
  <r>
    <x v="1"/>
    <x v="2"/>
    <x v="0"/>
    <n v="2.416844083420342"/>
  </r>
  <r>
    <x v="1"/>
    <x v="11"/>
    <x v="0"/>
    <n v="0"/>
  </r>
  <r>
    <x v="2"/>
    <x v="0"/>
    <x v="0"/>
    <n v="36.784740374177289"/>
  </r>
  <r>
    <x v="0"/>
    <x v="5"/>
    <x v="0"/>
    <n v="0"/>
  </r>
  <r>
    <x v="0"/>
    <x v="6"/>
    <x v="0"/>
    <n v="0"/>
  </r>
  <r>
    <x v="0"/>
    <x v="9"/>
    <x v="0"/>
    <n v="0.70055692196513197"/>
  </r>
  <r>
    <x v="0"/>
    <x v="10"/>
    <x v="0"/>
    <n v="1.3550473904904747"/>
  </r>
  <r>
    <x v="1"/>
    <x v="2"/>
    <x v="0"/>
    <n v="7.7568012987400214"/>
  </r>
  <r>
    <x v="0"/>
    <x v="2"/>
    <x v="0"/>
    <n v="1.2931567717360457"/>
  </r>
  <r>
    <x v="0"/>
    <x v="4"/>
    <x v="0"/>
    <n v="0"/>
  </r>
  <r>
    <x v="0"/>
    <x v="6"/>
    <x v="0"/>
    <n v="2.3873245004190728"/>
  </r>
  <r>
    <x v="1"/>
    <x v="10"/>
    <x v="0"/>
    <n v="4.5426489866503417"/>
  </r>
  <r>
    <x v="1"/>
    <x v="2"/>
    <x v="0"/>
    <n v="34.304335844718111"/>
  </r>
  <r>
    <x v="2"/>
    <x v="5"/>
    <x v="0"/>
    <n v="0"/>
  </r>
  <r>
    <x v="0"/>
    <x v="9"/>
    <x v="0"/>
    <n v="10.988272014896657"/>
  </r>
  <r>
    <x v="0"/>
    <x v="10"/>
    <x v="0"/>
    <n v="2.6895464678579217"/>
  </r>
  <r>
    <x v="1"/>
    <x v="2"/>
    <x v="0"/>
    <n v="0"/>
  </r>
  <r>
    <x v="1"/>
    <x v="6"/>
    <x v="0"/>
    <n v="0.98741206941781778"/>
  </r>
  <r>
    <x v="1"/>
    <x v="7"/>
    <x v="0"/>
    <n v="32.532594978978288"/>
  </r>
  <r>
    <x v="1"/>
    <x v="11"/>
    <x v="0"/>
    <n v="0"/>
  </r>
  <r>
    <x v="0"/>
    <x v="3"/>
    <x v="0"/>
    <n v="18.887329129734592"/>
  </r>
  <r>
    <x v="0"/>
    <x v="11"/>
    <x v="0"/>
    <n v="30.32551807998929"/>
  </r>
  <r>
    <x v="4"/>
    <x v="2"/>
    <x v="0"/>
    <n v="176.87964072647364"/>
  </r>
  <r>
    <x v="1"/>
    <x v="6"/>
    <x v="0"/>
    <n v="1.109063038050591"/>
  </r>
  <r>
    <x v="1"/>
    <x v="10"/>
    <x v="0"/>
    <n v="2.2779166224594034"/>
  </r>
  <r>
    <x v="1"/>
    <x v="5"/>
    <x v="0"/>
    <n v="0"/>
  </r>
  <r>
    <x v="1"/>
    <x v="1"/>
    <x v="0"/>
    <n v="31.066710582583475"/>
  </r>
  <r>
    <x v="0"/>
    <x v="6"/>
    <x v="0"/>
    <n v="0"/>
  </r>
  <r>
    <x v="0"/>
    <x v="1"/>
    <x v="0"/>
    <n v="80.820592941842989"/>
  </r>
  <r>
    <x v="1"/>
    <x v="2"/>
    <x v="0"/>
    <n v="0"/>
  </r>
  <r>
    <x v="0"/>
    <x v="5"/>
    <x v="0"/>
    <n v="11.122339463564566"/>
  </r>
  <r>
    <x v="4"/>
    <x v="9"/>
    <x v="0"/>
    <n v="1.8910062455181151"/>
  </r>
  <r>
    <x v="4"/>
    <x v="3"/>
    <x v="0"/>
    <n v="33.11960427372167"/>
  </r>
  <r>
    <x v="1"/>
    <x v="6"/>
    <x v="0"/>
    <n v="0.68480170721197098"/>
  </r>
  <r>
    <x v="1"/>
    <x v="11"/>
    <x v="0"/>
    <n v="2.452682449493512"/>
  </r>
  <r>
    <x v="1"/>
    <x v="11"/>
    <x v="0"/>
    <n v="0"/>
  </r>
  <r>
    <x v="3"/>
    <x v="0"/>
    <x v="0"/>
    <n v="38.95721698451861"/>
  </r>
  <r>
    <x v="4"/>
    <x v="10"/>
    <x v="0"/>
    <n v="0.88492596486697372"/>
  </r>
  <r>
    <x v="3"/>
    <x v="5"/>
    <x v="0"/>
    <n v="0"/>
  </r>
  <r>
    <x v="1"/>
    <x v="1"/>
    <x v="0"/>
    <n v="18.331451806238388"/>
  </r>
  <r>
    <x v="0"/>
    <x v="10"/>
    <x v="0"/>
    <n v="0"/>
  </r>
  <r>
    <x v="4"/>
    <x v="10"/>
    <x v="0"/>
    <n v="9.2661777240739802"/>
  </r>
  <r>
    <x v="1"/>
    <x v="7"/>
    <x v="0"/>
    <n v="557.13904513477121"/>
  </r>
  <r>
    <x v="4"/>
    <x v="10"/>
    <x v="0"/>
    <n v="3.9507943549979929"/>
  </r>
  <r>
    <x v="4"/>
    <x v="3"/>
    <x v="0"/>
    <n v="0"/>
  </r>
  <r>
    <x v="1"/>
    <x v="2"/>
    <x v="0"/>
    <n v="4.5801846048051642"/>
  </r>
  <r>
    <x v="2"/>
    <x v="0"/>
    <x v="0"/>
    <n v="9.715746075854673"/>
  </r>
  <r>
    <x v="1"/>
    <x v="6"/>
    <x v="0"/>
    <n v="1.0212633407308422"/>
  </r>
  <r>
    <x v="1"/>
    <x v="11"/>
    <x v="0"/>
    <n v="0"/>
  </r>
  <r>
    <x v="4"/>
    <x v="2"/>
    <x v="0"/>
    <n v="89.416803176634147"/>
  </r>
  <r>
    <x v="2"/>
    <x v="11"/>
    <x v="0"/>
    <n v="191.66315288095572"/>
  </r>
  <r>
    <x v="0"/>
    <x v="2"/>
    <x v="0"/>
    <n v="4.8404547839531276"/>
  </r>
  <r>
    <x v="3"/>
    <x v="8"/>
    <x v="0"/>
    <n v="0"/>
  </r>
  <r>
    <x v="0"/>
    <x v="2"/>
    <x v="0"/>
    <n v="100.89454630362314"/>
  </r>
  <r>
    <x v="1"/>
    <x v="2"/>
    <x v="0"/>
    <n v="0"/>
  </r>
  <r>
    <x v="1"/>
    <x v="3"/>
    <x v="0"/>
    <n v="29.621625543756629"/>
  </r>
  <r>
    <x v="2"/>
    <x v="0"/>
    <x v="0"/>
    <n v="37.580728822359099"/>
  </r>
  <r>
    <x v="0"/>
    <x v="2"/>
    <x v="0"/>
    <n v="4.5639127874164744"/>
  </r>
  <r>
    <x v="0"/>
    <x v="11"/>
    <x v="0"/>
    <n v="0"/>
  </r>
  <r>
    <x v="1"/>
    <x v="5"/>
    <x v="0"/>
    <n v="30.074869400425989"/>
  </r>
  <r>
    <x v="2"/>
    <x v="4"/>
    <x v="0"/>
    <n v="461.98822024562827"/>
  </r>
  <r>
    <x v="0"/>
    <x v="9"/>
    <x v="0"/>
    <n v="14.60521698631138"/>
  </r>
  <r>
    <x v="0"/>
    <x v="1"/>
    <x v="0"/>
    <n v="6.3491338958203043"/>
  </r>
  <r>
    <x v="3"/>
    <x v="2"/>
    <x v="0"/>
    <n v="5.0666991421814886"/>
  </r>
  <r>
    <x v="4"/>
    <x v="11"/>
    <x v="0"/>
    <n v="5.6893030939430007"/>
  </r>
  <r>
    <x v="3"/>
    <x v="5"/>
    <x v="0"/>
    <n v="0"/>
  </r>
  <r>
    <x v="0"/>
    <x v="6"/>
    <x v="0"/>
    <n v="3.0402238225933074"/>
  </r>
  <r>
    <x v="5"/>
    <x v="3"/>
    <x v="0"/>
    <n v="0"/>
  </r>
  <r>
    <x v="2"/>
    <x v="1"/>
    <x v="0"/>
    <n v="18.063076231159037"/>
  </r>
  <r>
    <x v="0"/>
    <x v="10"/>
    <x v="0"/>
    <n v="1.4898116592848052"/>
  </r>
  <r>
    <x v="4"/>
    <x v="4"/>
    <x v="0"/>
    <n v="27.52552395937942"/>
  </r>
  <r>
    <x v="1"/>
    <x v="2"/>
    <x v="0"/>
    <n v="6.4202581937072019"/>
  </r>
  <r>
    <x v="0"/>
    <x v="6"/>
    <x v="0"/>
    <n v="1.8071661695138366"/>
  </r>
  <r>
    <x v="0"/>
    <x v="10"/>
    <x v="0"/>
    <n v="0"/>
  </r>
  <r>
    <x v="6"/>
    <x v="3"/>
    <x v="0"/>
    <n v="0"/>
  </r>
  <r>
    <x v="1"/>
    <x v="10"/>
    <x v="0"/>
    <n v="3.5655646695384982"/>
  </r>
  <r>
    <x v="1"/>
    <x v="11"/>
    <x v="0"/>
    <n v="52.827484354900115"/>
  </r>
  <r>
    <x v="2"/>
    <x v="0"/>
    <x v="0"/>
    <n v="25.219912798148957"/>
  </r>
  <r>
    <x v="1"/>
    <x v="0"/>
    <x v="0"/>
    <n v="1131.6363509968126"/>
  </r>
  <r>
    <x v="1"/>
    <x v="1"/>
    <x v="0"/>
    <n v="19.207452800802614"/>
  </r>
  <r>
    <x v="1"/>
    <x v="4"/>
    <x v="0"/>
    <n v="193.56439156915027"/>
  </r>
  <r>
    <x v="4"/>
    <x v="5"/>
    <x v="0"/>
    <n v="128.09073411612877"/>
  </r>
  <r>
    <x v="0"/>
    <x v="6"/>
    <x v="0"/>
    <n v="50.442693036755934"/>
  </r>
  <r>
    <x v="1"/>
    <x v="10"/>
    <x v="0"/>
    <n v="6.0635009364705388"/>
  </r>
  <r>
    <x v="3"/>
    <x v="1"/>
    <x v="0"/>
    <n v="2.9864690065703896"/>
  </r>
  <r>
    <x v="2"/>
    <x v="0"/>
    <x v="0"/>
    <n v="10.629397073724229"/>
  </r>
  <r>
    <x v="0"/>
    <x v="1"/>
    <x v="0"/>
    <n v="19.793062479543746"/>
  </r>
  <r>
    <x v="3"/>
    <x v="7"/>
    <x v="0"/>
    <n v="558.16921761403864"/>
  </r>
  <r>
    <x v="2"/>
    <x v="8"/>
    <x v="0"/>
    <n v="0"/>
  </r>
  <r>
    <x v="0"/>
    <x v="3"/>
    <x v="0"/>
    <n v="0"/>
  </r>
  <r>
    <x v="4"/>
    <x v="10"/>
    <x v="0"/>
    <n v="3.4298165239817817"/>
  </r>
  <r>
    <x v="3"/>
    <x v="11"/>
    <x v="0"/>
    <n v="0"/>
  </r>
  <r>
    <x v="2"/>
    <x v="2"/>
    <x v="0"/>
    <n v="24.658522740365932"/>
  </r>
  <r>
    <x v="1"/>
    <x v="10"/>
    <x v="0"/>
    <n v="6.7746438380490304"/>
  </r>
  <r>
    <x v="3"/>
    <x v="2"/>
    <x v="0"/>
    <n v="21.225435637443251"/>
  </r>
  <r>
    <x v="1"/>
    <x v="0"/>
    <x v="0"/>
    <n v="9.4340545612447375"/>
  </r>
  <r>
    <x v="4"/>
    <x v="10"/>
    <x v="0"/>
    <n v="7.1874688196978624"/>
  </r>
  <r>
    <x v="1"/>
    <x v="10"/>
    <x v="0"/>
    <n v="3.7112195737202631"/>
  </r>
  <r>
    <x v="1"/>
    <x v="5"/>
    <x v="0"/>
    <n v="0"/>
  </r>
  <r>
    <x v="0"/>
    <x v="9"/>
    <x v="0"/>
    <n v="12.135182425186224"/>
  </r>
  <r>
    <x v="3"/>
    <x v="0"/>
    <x v="0"/>
    <n v="24.066393544817657"/>
  </r>
  <r>
    <x v="3"/>
    <x v="0"/>
    <x v="0"/>
    <n v="90.486694268359358"/>
  </r>
  <r>
    <x v="5"/>
    <x v="11"/>
    <x v="0"/>
    <n v="0"/>
  </r>
  <r>
    <x v="1"/>
    <x v="6"/>
    <x v="0"/>
    <n v="4.0936972076094911"/>
  </r>
  <r>
    <x v="1"/>
    <x v="9"/>
    <x v="0"/>
    <n v="0"/>
  </r>
  <r>
    <x v="1"/>
    <x v="9"/>
    <x v="0"/>
    <n v="0"/>
  </r>
  <r>
    <x v="1"/>
    <x v="0"/>
    <x v="0"/>
    <n v="3.7720884552071605"/>
  </r>
  <r>
    <x v="2"/>
    <x v="5"/>
    <x v="0"/>
    <n v="0"/>
  </r>
  <r>
    <x v="5"/>
    <x v="3"/>
    <x v="0"/>
    <n v="13.038465295791186"/>
  </r>
  <r>
    <x v="0"/>
    <x v="10"/>
    <x v="0"/>
    <n v="1.292083307157851"/>
  </r>
  <r>
    <x v="1"/>
    <x v="1"/>
    <x v="0"/>
    <n v="16.002853247283035"/>
  </r>
  <r>
    <x v="5"/>
    <x v="10"/>
    <x v="0"/>
    <n v="54.616109917324323"/>
  </r>
  <r>
    <x v="5"/>
    <x v="5"/>
    <x v="0"/>
    <n v="9.3076449004559585"/>
  </r>
  <r>
    <x v="2"/>
    <x v="2"/>
    <x v="0"/>
    <n v="73.536190049989585"/>
  </r>
  <r>
    <x v="2"/>
    <x v="2"/>
    <x v="0"/>
    <n v="113.01622881109635"/>
  </r>
  <r>
    <x v="0"/>
    <x v="7"/>
    <x v="0"/>
    <n v="15.225081129996427"/>
  </r>
  <r>
    <x v="4"/>
    <x v="0"/>
    <x v="0"/>
    <n v="58.757487143469312"/>
  </r>
  <r>
    <x v="1"/>
    <x v="10"/>
    <x v="0"/>
    <n v="9.2505924541834492"/>
  </r>
  <r>
    <x v="5"/>
    <x v="1"/>
    <x v="0"/>
    <n v="0"/>
  </r>
  <r>
    <x v="1"/>
    <x v="6"/>
    <x v="0"/>
    <n v="0.5813669991796695"/>
  </r>
  <r>
    <x v="1"/>
    <x v="5"/>
    <x v="0"/>
    <n v="0"/>
  </r>
  <r>
    <x v="1"/>
    <x v="5"/>
    <x v="0"/>
    <n v="0"/>
  </r>
  <r>
    <x v="3"/>
    <x v="4"/>
    <x v="0"/>
    <n v="35.269649310723928"/>
  </r>
  <r>
    <x v="5"/>
    <x v="9"/>
    <x v="0"/>
    <n v="1.4429417283675856"/>
  </r>
  <r>
    <x v="1"/>
    <x v="9"/>
    <x v="0"/>
    <n v="0.78646184974517142"/>
  </r>
  <r>
    <x v="3"/>
    <x v="2"/>
    <x v="0"/>
    <n v="27.956866189589316"/>
  </r>
  <r>
    <x v="2"/>
    <x v="6"/>
    <x v="0"/>
    <n v="2.9526725338113171"/>
  </r>
  <r>
    <x v="2"/>
    <x v="0"/>
    <x v="0"/>
    <n v="93.4681648758866"/>
  </r>
  <r>
    <x v="2"/>
    <x v="7"/>
    <x v="0"/>
    <n v="1520.902297549007"/>
  </r>
  <r>
    <x v="4"/>
    <x v="2"/>
    <x v="0"/>
    <n v="369.5805135474165"/>
  </r>
  <r>
    <x v="4"/>
    <x v="0"/>
    <x v="0"/>
    <n v="44.535846765062857"/>
  </r>
  <r>
    <x v="3"/>
    <x v="0"/>
    <x v="0"/>
    <n v="195.76351560573349"/>
  </r>
  <r>
    <x v="3"/>
    <x v="3"/>
    <x v="0"/>
    <n v="65.669133668827016"/>
  </r>
  <r>
    <x v="1"/>
    <x v="6"/>
    <x v="0"/>
    <n v="1.137027954869422"/>
  </r>
  <r>
    <x v="3"/>
    <x v="1"/>
    <x v="0"/>
    <n v="2.202192764412211"/>
  </r>
  <r>
    <x v="5"/>
    <x v="2"/>
    <x v="0"/>
    <n v="30.074295966306451"/>
  </r>
  <r>
    <x v="4"/>
    <x v="0"/>
    <x v="0"/>
    <n v="23.166731808535481"/>
  </r>
  <r>
    <x v="3"/>
    <x v="2"/>
    <x v="0"/>
    <n v="11.648938120764187"/>
  </r>
  <r>
    <x v="5"/>
    <x v="6"/>
    <x v="0"/>
    <n v="0"/>
  </r>
  <r>
    <x v="5"/>
    <x v="2"/>
    <x v="0"/>
    <n v="52.97153801912264"/>
  </r>
  <r>
    <x v="5"/>
    <x v="2"/>
    <x v="0"/>
    <n v="30.583513231281191"/>
  </r>
  <r>
    <x v="2"/>
    <x v="2"/>
    <x v="0"/>
    <n v="176.89255544820998"/>
  </r>
  <r>
    <x v="2"/>
    <x v="2"/>
    <x v="0"/>
    <n v="278.90752784398268"/>
  </r>
  <r>
    <x v="0"/>
    <x v="9"/>
    <x v="0"/>
    <n v="2.8605774580937378"/>
  </r>
  <r>
    <x v="1"/>
    <x v="2"/>
    <x v="0"/>
    <n v="7.8646184974517137"/>
  </r>
  <r>
    <x v="5"/>
    <x v="6"/>
    <x v="0"/>
    <n v="1.943537451276137"/>
  </r>
  <r>
    <x v="5"/>
    <x v="6"/>
    <x v="0"/>
    <n v="0"/>
  </r>
  <r>
    <x v="0"/>
    <x v="5"/>
    <x v="0"/>
    <n v="0"/>
  </r>
  <r>
    <x v="2"/>
    <x v="6"/>
    <x v="0"/>
    <n v="4.1358773748256139"/>
  </r>
  <r>
    <x v="5"/>
    <x v="4"/>
    <x v="0"/>
    <n v="0"/>
  </r>
  <r>
    <x v="4"/>
    <x v="0"/>
    <x v="0"/>
    <n v="1.4653992167543997"/>
  </r>
  <r>
    <x v="3"/>
    <x v="2"/>
    <x v="0"/>
    <n v="25.612813294310659"/>
  </r>
  <r>
    <x v="0"/>
    <x v="6"/>
    <x v="0"/>
    <n v="0"/>
  </r>
  <r>
    <x v="6"/>
    <x v="5"/>
    <x v="0"/>
    <n v="43.540409959484151"/>
  </r>
  <r>
    <x v="1"/>
    <x v="9"/>
    <x v="0"/>
    <n v="2.4366953328150758"/>
  </r>
  <r>
    <x v="1"/>
    <x v="9"/>
    <x v="0"/>
    <n v="6.0894822034692817"/>
  </r>
  <r>
    <x v="2"/>
    <x v="4"/>
    <x v="0"/>
    <n v="2.8609165825479632"/>
  </r>
  <r>
    <x v="1"/>
    <x v="4"/>
    <x v="0"/>
    <n v="6.3013264287176218"/>
  </r>
  <r>
    <x v="6"/>
    <x v="11"/>
    <x v="0"/>
    <n v="15.078334239411422"/>
  </r>
  <r>
    <x v="1"/>
    <x v="8"/>
    <x v="0"/>
    <n v="179.09811915880621"/>
  </r>
  <r>
    <x v="4"/>
    <x v="1"/>
    <x v="0"/>
    <n v="6.5183394609792531"/>
  </r>
  <r>
    <x v="4"/>
    <x v="3"/>
    <x v="0"/>
    <n v="1.2939141969731294"/>
  </r>
  <r>
    <x v="6"/>
    <x v="1"/>
    <x v="0"/>
    <n v="0"/>
  </r>
  <r>
    <x v="6"/>
    <x v="3"/>
    <x v="0"/>
    <n v="0"/>
  </r>
  <r>
    <x v="1"/>
    <x v="7"/>
    <x v="0"/>
    <n v="10.754038725347405"/>
  </r>
  <r>
    <x v="5"/>
    <x v="10"/>
    <x v="0"/>
    <n v="61.991950138634657"/>
  </r>
  <r>
    <x v="2"/>
    <x v="10"/>
    <x v="0"/>
    <n v="15.512861392100545"/>
  </r>
  <r>
    <x v="5"/>
    <x v="0"/>
    <x v="0"/>
    <n v="10.702211390210184"/>
  </r>
  <r>
    <x v="0"/>
    <x v="8"/>
    <x v="0"/>
    <n v="101.59525297239465"/>
  </r>
  <r>
    <x v="5"/>
    <x v="6"/>
    <x v="0"/>
    <n v="0"/>
  </r>
  <r>
    <x v="0"/>
    <x v="4"/>
    <x v="0"/>
    <n v="3.9294654125574446"/>
  </r>
  <r>
    <x v="0"/>
    <x v="5"/>
    <x v="0"/>
    <n v="0"/>
  </r>
  <r>
    <x v="1"/>
    <x v="10"/>
    <x v="0"/>
    <n v="5.2867970397819732"/>
  </r>
  <r>
    <x v="3"/>
    <x v="1"/>
    <x v="0"/>
    <n v="16.223581865563688"/>
  </r>
  <r>
    <x v="2"/>
    <x v="2"/>
    <x v="0"/>
    <n v="32.365658618542646"/>
  </r>
  <r>
    <x v="4"/>
    <x v="2"/>
    <x v="0"/>
    <n v="106.56627571897293"/>
  </r>
  <r>
    <x v="6"/>
    <x v="9"/>
    <x v="0"/>
    <n v="0"/>
  </r>
  <r>
    <x v="2"/>
    <x v="9"/>
    <x v="0"/>
    <n v="0"/>
  </r>
  <r>
    <x v="5"/>
    <x v="9"/>
    <x v="0"/>
    <n v="0"/>
  </r>
  <r>
    <x v="3"/>
    <x v="0"/>
    <x v="0"/>
    <n v="312.52784838665571"/>
  </r>
  <r>
    <x v="2"/>
    <x v="5"/>
    <x v="0"/>
    <n v="0"/>
  </r>
  <r>
    <x v="4"/>
    <x v="1"/>
    <x v="0"/>
    <n v="2.9826971028894906"/>
  </r>
  <r>
    <x v="6"/>
    <x v="9"/>
    <x v="0"/>
    <n v="0"/>
  </r>
  <r>
    <x v="1"/>
    <x v="7"/>
    <x v="0"/>
    <n v="0"/>
  </r>
  <r>
    <x v="3"/>
    <x v="1"/>
    <x v="0"/>
    <n v="2.0561399020561728"/>
  </r>
  <r>
    <x v="5"/>
    <x v="6"/>
    <x v="0"/>
    <n v="0"/>
  </r>
  <r>
    <x v="5"/>
    <x v="9"/>
    <x v="0"/>
    <n v="0"/>
  </r>
  <r>
    <x v="3"/>
    <x v="8"/>
    <x v="0"/>
    <n v="8.7912810789007061"/>
  </r>
  <r>
    <x v="2"/>
    <x v="6"/>
    <x v="0"/>
    <n v="0"/>
  </r>
  <r>
    <x v="1"/>
    <x v="3"/>
    <x v="0"/>
    <n v="0"/>
  </r>
  <r>
    <x v="3"/>
    <x v="1"/>
    <x v="0"/>
    <n v="0"/>
  </r>
  <r>
    <x v="5"/>
    <x v="2"/>
    <x v="0"/>
    <n v="40.98043441878167"/>
  </r>
  <r>
    <x v="4"/>
    <x v="1"/>
    <x v="0"/>
    <n v="5.8489024507312033"/>
  </r>
  <r>
    <x v="2"/>
    <x v="9"/>
    <x v="0"/>
    <n v="5.2361727761108581"/>
  </r>
  <r>
    <x v="2"/>
    <x v="9"/>
    <x v="0"/>
    <n v="1.6929210939363739"/>
  </r>
  <r>
    <x v="6"/>
    <x v="6"/>
    <x v="0"/>
    <n v="9.0952758959202136"/>
  </r>
  <r>
    <x v="5"/>
    <x v="9"/>
    <x v="0"/>
    <n v="3.379820810206271"/>
  </r>
  <r>
    <x v="0"/>
    <x v="6"/>
    <x v="0"/>
    <n v="6.5633112235189301"/>
  </r>
  <r>
    <x v="0"/>
    <x v="10"/>
    <x v="0"/>
    <n v="18.50766614370799"/>
  </r>
  <r>
    <x v="4"/>
    <x v="10"/>
    <x v="0"/>
    <n v="38.518926939358522"/>
  </r>
  <r>
    <x v="4"/>
    <x v="0"/>
    <x v="0"/>
    <n v="374.31233360954974"/>
  </r>
  <r>
    <x v="1"/>
    <x v="4"/>
    <x v="0"/>
    <n v="2.2323897420864665"/>
  </r>
  <r>
    <x v="5"/>
    <x v="0"/>
    <x v="0"/>
    <n v="0"/>
  </r>
  <r>
    <x v="6"/>
    <x v="9"/>
    <x v="0"/>
    <n v="0"/>
  </r>
  <r>
    <x v="6"/>
    <x v="9"/>
    <x v="0"/>
    <n v="2.4688473686833676"/>
  </r>
  <r>
    <x v="6"/>
    <x v="10"/>
    <x v="0"/>
    <n v="11.555508285884622"/>
  </r>
  <r>
    <x v="2"/>
    <x v="9"/>
    <x v="0"/>
    <n v="4.1403596064633561"/>
  </r>
  <r>
    <x v="4"/>
    <x v="2"/>
    <x v="0"/>
    <n v="493.52870013774879"/>
  </r>
  <r>
    <x v="3"/>
    <x v="7"/>
    <x v="0"/>
    <n v="6.2513222838021827"/>
  </r>
  <r>
    <x v="6"/>
    <x v="9"/>
    <x v="0"/>
    <n v="2.899223844580693"/>
  </r>
  <r>
    <x v="5"/>
    <x v="0"/>
    <x v="0"/>
    <n v="0"/>
  </r>
  <r>
    <x v="5"/>
    <x v="6"/>
    <x v="0"/>
    <n v="0"/>
  </r>
  <r>
    <x v="4"/>
    <x v="2"/>
    <x v="0"/>
    <n v="50.332649727222808"/>
  </r>
  <r>
    <x v="6"/>
    <x v="10"/>
    <x v="0"/>
    <n v="9.4493221601148498"/>
  </r>
  <r>
    <x v="3"/>
    <x v="2"/>
    <x v="0"/>
    <n v="62.279135686517847"/>
  </r>
  <r>
    <x v="0"/>
    <x v="11"/>
    <x v="0"/>
    <n v="3.2168261247293444"/>
  </r>
  <r>
    <x v="6"/>
    <x v="4"/>
    <x v="0"/>
    <n v="98.091235841625902"/>
  </r>
  <r>
    <x v="4"/>
    <x v="7"/>
    <x v="0"/>
    <n v="260.45431490379548"/>
  </r>
  <r>
    <x v="1"/>
    <x v="6"/>
    <x v="0"/>
    <n v="2.039621888111673"/>
  </r>
  <r>
    <x v="5"/>
    <x v="1"/>
    <x v="0"/>
    <n v="0"/>
  </r>
  <r>
    <x v="5"/>
    <x v="1"/>
    <x v="0"/>
    <n v="7.3257497150793967"/>
  </r>
  <r>
    <x v="3"/>
    <x v="10"/>
    <x v="0"/>
    <n v="32.41914165791971"/>
  </r>
  <r>
    <x v="3"/>
    <x v="0"/>
    <x v="0"/>
    <n v="91.658554819094775"/>
  </r>
  <r>
    <x v="2"/>
    <x v="2"/>
    <x v="0"/>
    <n v="206.74215437828704"/>
  </r>
  <r>
    <x v="6"/>
    <x v="10"/>
    <x v="0"/>
    <n v="17.687219186613884"/>
  </r>
  <r>
    <x v="5"/>
    <x v="10"/>
    <x v="0"/>
    <n v="68.85244527376237"/>
  </r>
  <r>
    <x v="2"/>
    <x v="6"/>
    <x v="0"/>
    <n v="2.806789113748744"/>
  </r>
  <r>
    <x v="6"/>
    <x v="10"/>
    <x v="0"/>
    <n v="16.808521707131419"/>
  </r>
  <r>
    <x v="6"/>
    <x v="3"/>
    <x v="0"/>
    <n v="0"/>
  </r>
  <r>
    <x v="3"/>
    <x v="1"/>
    <x v="0"/>
    <n v="23.489904893838521"/>
  </r>
  <r>
    <x v="2"/>
    <x v="2"/>
    <x v="0"/>
    <n v="75.828609835545308"/>
  </r>
  <r>
    <x v="0"/>
    <x v="7"/>
    <x v="0"/>
    <n v="0.89366975852520536"/>
  </r>
  <r>
    <x v="5"/>
    <x v="10"/>
    <x v="0"/>
    <n v="31.843238149805675"/>
  </r>
  <r>
    <x v="2"/>
    <x v="10"/>
    <x v="0"/>
    <n v="9.6075557981546176"/>
  </r>
  <r>
    <x v="1"/>
    <x v="10"/>
    <x v="0"/>
    <n v="8.5928680341742432"/>
  </r>
  <r>
    <x v="4"/>
    <x v="1"/>
    <x v="0"/>
    <n v="12.234201994840022"/>
  </r>
  <r>
    <x v="6"/>
    <x v="2"/>
    <x v="0"/>
    <n v="52.512134064956712"/>
  </r>
  <r>
    <x v="5"/>
    <x v="0"/>
    <x v="0"/>
    <n v="13.963660374965116"/>
  </r>
  <r>
    <x v="0"/>
    <x v="11"/>
    <x v="0"/>
    <n v="1.7482808129048808"/>
  </r>
  <r>
    <x v="1"/>
    <x v="10"/>
    <x v="0"/>
    <n v="9.9411775925363042"/>
  </r>
  <r>
    <x v="3"/>
    <x v="2"/>
    <x v="0"/>
    <n v="191.06296207005576"/>
  </r>
  <r>
    <x v="2"/>
    <x v="10"/>
    <x v="0"/>
    <n v="14.116442729460216"/>
  </r>
  <r>
    <x v="5"/>
    <x v="10"/>
    <x v="0"/>
    <n v="130.42633892092812"/>
  </r>
  <r>
    <x v="2"/>
    <x v="10"/>
    <x v="0"/>
    <n v="8.0996735540522682"/>
  </r>
  <r>
    <x v="6"/>
    <x v="9"/>
    <x v="0"/>
    <n v="13.209112316800999"/>
  </r>
  <r>
    <x v="6"/>
    <x v="0"/>
    <x v="0"/>
    <n v="56.377515546367775"/>
  </r>
  <r>
    <x v="6"/>
    <x v="1"/>
    <x v="0"/>
    <n v="2.1351565809667412"/>
  </r>
  <r>
    <x v="0"/>
    <x v="10"/>
    <x v="0"/>
    <n v="34.901977243541083"/>
  </r>
  <r>
    <x v="0"/>
    <x v="9"/>
    <x v="0"/>
    <n v="52.1221856866593"/>
  </r>
  <r>
    <x v="3"/>
    <x v="3"/>
    <x v="0"/>
    <n v="0"/>
  </r>
  <r>
    <x v="2"/>
    <x v="9"/>
    <x v="0"/>
    <n v="7.7045392315981438"/>
  </r>
  <r>
    <x v="6"/>
    <x v="5"/>
    <x v="0"/>
    <n v="0"/>
  </r>
  <r>
    <x v="2"/>
    <x v="11"/>
    <x v="0"/>
    <n v="4.2682212106750752"/>
  </r>
  <r>
    <x v="6"/>
    <x v="10"/>
    <x v="0"/>
    <n v="34.105451285861662"/>
  </r>
  <r>
    <x v="5"/>
    <x v="0"/>
    <x v="0"/>
    <n v="0"/>
  </r>
  <r>
    <x v="0"/>
    <x v="5"/>
    <x v="0"/>
    <n v="0"/>
  </r>
  <r>
    <x v="6"/>
    <x v="6"/>
    <x v="0"/>
    <n v="2.3392940700911038"/>
  </r>
  <r>
    <x v="6"/>
    <x v="4"/>
    <x v="0"/>
    <n v="0"/>
  </r>
  <r>
    <x v="2"/>
    <x v="6"/>
    <x v="0"/>
    <n v="0"/>
  </r>
  <r>
    <x v="4"/>
    <x v="7"/>
    <x v="0"/>
    <n v="4.6462466820465904"/>
  </r>
  <r>
    <x v="6"/>
    <x v="0"/>
    <x v="0"/>
    <n v="127.27263894190892"/>
  </r>
  <r>
    <x v="5"/>
    <x v="9"/>
    <x v="0"/>
    <n v="13.111788350357431"/>
  </r>
  <r>
    <x v="5"/>
    <x v="1"/>
    <x v="0"/>
    <n v="0"/>
  </r>
  <r>
    <x v="2"/>
    <x v="0"/>
    <x v="0"/>
    <n v="174.23175817661792"/>
  </r>
  <r>
    <x v="2"/>
    <x v="10"/>
    <x v="0"/>
    <n v="27.414084970087071"/>
  </r>
  <r>
    <x v="2"/>
    <x v="10"/>
    <x v="0"/>
    <n v="14.118023518119729"/>
  </r>
  <r>
    <x v="4"/>
    <x v="1"/>
    <x v="0"/>
    <n v="1.3966079632761303"/>
  </r>
  <r>
    <x v="1"/>
    <x v="5"/>
    <x v="0"/>
    <n v="10.551031999577711"/>
  </r>
  <r>
    <x v="5"/>
    <x v="2"/>
    <x v="0"/>
    <n v="125.38494070163102"/>
  </r>
  <r>
    <x v="5"/>
    <x v="1"/>
    <x v="0"/>
    <n v="0"/>
  </r>
  <r>
    <x v="6"/>
    <x v="7"/>
    <x v="0"/>
    <n v="175.78860323240926"/>
  </r>
  <r>
    <x v="2"/>
    <x v="2"/>
    <x v="0"/>
    <n v="202.28577102092743"/>
  </r>
  <r>
    <x v="5"/>
    <x v="5"/>
    <x v="0"/>
    <n v="0"/>
  </r>
  <r>
    <x v="6"/>
    <x v="1"/>
    <x v="0"/>
    <n v="6.5092546674652318"/>
  </r>
  <r>
    <x v="6"/>
    <x v="1"/>
    <x v="0"/>
    <n v="5.8761755638293778"/>
  </r>
  <r>
    <x v="6"/>
    <x v="1"/>
    <x v="0"/>
    <n v="4.1559995827517291"/>
  </r>
  <r>
    <x v="6"/>
    <x v="2"/>
    <x v="0"/>
    <n v="645.99412289218037"/>
  </r>
  <r>
    <x v="6"/>
    <x v="0"/>
    <x v="0"/>
    <n v="228.87057883434915"/>
  </r>
  <r>
    <x v="4"/>
    <x v="6"/>
    <x v="0"/>
    <n v="18.498390006579367"/>
  </r>
  <r>
    <x v="5"/>
    <x v="4"/>
    <x v="0"/>
    <n v="1.8819311925570017"/>
  </r>
  <r>
    <x v="6"/>
    <x v="2"/>
    <x v="0"/>
    <n v="123.5848594432742"/>
  </r>
  <r>
    <x v="6"/>
    <x v="0"/>
    <x v="0"/>
    <n v="189.85550525332343"/>
  </r>
  <r>
    <x v="1"/>
    <x v="9"/>
    <x v="0"/>
    <n v="2.5264537228688466"/>
  </r>
  <r>
    <x v="0"/>
    <x v="4"/>
    <x v="0"/>
    <n v="0"/>
  </r>
  <r>
    <x v="0"/>
    <x v="10"/>
    <x v="0"/>
    <n v="9.9613773215428445"/>
  </r>
  <r>
    <x v="2"/>
    <x v="6"/>
    <x v="0"/>
    <n v="198.72240840772682"/>
  </r>
  <r>
    <x v="1"/>
    <x v="11"/>
    <x v="0"/>
    <n v="12.205072269773085"/>
  </r>
  <r>
    <x v="5"/>
    <x v="0"/>
    <x v="0"/>
    <n v="0"/>
  </r>
  <r>
    <x v="6"/>
    <x v="2"/>
    <x v="0"/>
    <n v="151.94992307945009"/>
  </r>
  <r>
    <x v="3"/>
    <x v="9"/>
    <x v="0"/>
    <n v="23.316639631790007"/>
  </r>
  <r>
    <x v="5"/>
    <x v="2"/>
    <x v="0"/>
    <n v="163.96493012290705"/>
  </r>
  <r>
    <x v="0"/>
    <x v="11"/>
    <x v="0"/>
    <n v="0"/>
  </r>
  <r>
    <x v="6"/>
    <x v="9"/>
    <x v="0"/>
    <n v="10.43246664464475"/>
  </r>
  <r>
    <x v="2"/>
    <x v="5"/>
    <x v="0"/>
    <n v="0"/>
  </r>
  <r>
    <x v="0"/>
    <x v="5"/>
    <x v="0"/>
    <n v="0"/>
  </r>
  <r>
    <x v="1"/>
    <x v="9"/>
    <x v="0"/>
    <n v="7.4831103364985765"/>
  </r>
  <r>
    <x v="1"/>
    <x v="8"/>
    <x v="0"/>
    <n v="8.6668896848358248"/>
  </r>
  <r>
    <x v="3"/>
    <x v="10"/>
    <x v="0"/>
    <n v="65.227832414532713"/>
  </r>
  <r>
    <x v="2"/>
    <x v="3"/>
    <x v="0"/>
    <n v="0"/>
  </r>
  <r>
    <x v="5"/>
    <x v="10"/>
    <x v="0"/>
    <n v="22.598673094803985"/>
  </r>
  <r>
    <x v="0"/>
    <x v="4"/>
    <x v="0"/>
    <n v="1.5528890475500672"/>
  </r>
  <r>
    <x v="2"/>
    <x v="3"/>
    <x v="0"/>
    <n v="49.507502767675717"/>
  </r>
  <r>
    <x v="6"/>
    <x v="10"/>
    <x v="0"/>
    <n v="32.966184590947833"/>
  </r>
  <r>
    <x v="3"/>
    <x v="0"/>
    <x v="0"/>
    <n v="586.16803980605414"/>
  </r>
  <r>
    <x v="4"/>
    <x v="9"/>
    <x v="0"/>
    <n v="6.3135911496985058"/>
  </r>
  <r>
    <x v="6"/>
    <x v="6"/>
    <x v="0"/>
    <n v="6.2087721946621768"/>
  </r>
  <r>
    <x v="0"/>
    <x v="3"/>
    <x v="0"/>
    <n v="20.19952112706569"/>
  </r>
  <r>
    <x v="5"/>
    <x v="6"/>
    <x v="0"/>
    <n v="1.6761102122158209"/>
  </r>
  <r>
    <x v="3"/>
    <x v="8"/>
    <x v="0"/>
    <n v="1.5584410525513532"/>
  </r>
  <r>
    <x v="5"/>
    <x v="11"/>
    <x v="0"/>
    <n v="0"/>
  </r>
  <r>
    <x v="6"/>
    <x v="8"/>
    <x v="0"/>
    <n v="298.63655187008499"/>
  </r>
  <r>
    <x v="4"/>
    <x v="1"/>
    <x v="0"/>
    <n v="7.9401343412206442"/>
  </r>
  <r>
    <x v="0"/>
    <x v="6"/>
    <x v="0"/>
    <n v="8.4923006203735429"/>
  </r>
  <r>
    <x v="1"/>
    <x v="3"/>
    <x v="0"/>
    <n v="43.372076020495342"/>
  </r>
  <r>
    <x v="3"/>
    <x v="3"/>
    <x v="0"/>
    <n v="0"/>
  </r>
  <r>
    <x v="1"/>
    <x v="0"/>
    <x v="0"/>
    <n v="17.494568611656906"/>
  </r>
  <r>
    <x v="3"/>
    <x v="0"/>
    <x v="0"/>
    <n v="102.71265996617075"/>
  </r>
  <r>
    <x v="2"/>
    <x v="0"/>
    <x v="0"/>
    <n v="33.032218405695438"/>
  </r>
  <r>
    <x v="3"/>
    <x v="10"/>
    <x v="0"/>
    <n v="168.3298901020199"/>
  </r>
  <r>
    <x v="0"/>
    <x v="7"/>
    <x v="0"/>
    <n v="14.154202104418461"/>
  </r>
  <r>
    <x v="4"/>
    <x v="11"/>
    <x v="0"/>
    <n v="0"/>
  </r>
  <r>
    <x v="3"/>
    <x v="10"/>
    <x v="0"/>
    <n v="31.079491972053713"/>
  </r>
  <r>
    <x v="2"/>
    <x v="10"/>
    <x v="0"/>
    <n v="42.671117434739358"/>
  </r>
  <r>
    <x v="2"/>
    <x v="5"/>
    <x v="0"/>
    <n v="0"/>
  </r>
  <r>
    <x v="0"/>
    <x v="4"/>
    <x v="0"/>
    <n v="1.7219201112490159"/>
  </r>
  <r>
    <x v="5"/>
    <x v="8"/>
    <x v="0"/>
    <n v="380.64642692534801"/>
  </r>
  <r>
    <x v="4"/>
    <x v="10"/>
    <x v="0"/>
    <n v="79.081062307557488"/>
  </r>
  <r>
    <x v="2"/>
    <x v="6"/>
    <x v="0"/>
    <n v="2.3245329464483477"/>
  </r>
  <r>
    <x v="5"/>
    <x v="7"/>
    <x v="0"/>
    <n v="3.27718640632281"/>
  </r>
  <r>
    <x v="2"/>
    <x v="9"/>
    <x v="0"/>
    <n v="33.570297067133616"/>
  </r>
  <r>
    <x v="2"/>
    <x v="6"/>
    <x v="0"/>
    <n v="173.68121035525988"/>
  </r>
  <r>
    <x v="0"/>
    <x v="9"/>
    <x v="0"/>
    <n v="26.756122740507095"/>
  </r>
  <r>
    <x v="4"/>
    <x v="0"/>
    <x v="0"/>
    <n v="276.09458864009014"/>
  </r>
  <r>
    <x v="6"/>
    <x v="9"/>
    <x v="0"/>
    <n v="7.2688422147155638"/>
  </r>
  <r>
    <x v="1"/>
    <x v="6"/>
    <x v="0"/>
    <n v="4.844311291268788"/>
  </r>
  <r>
    <x v="3"/>
    <x v="6"/>
    <x v="0"/>
    <n v="68.685904492639196"/>
  </r>
  <r>
    <x v="3"/>
    <x v="9"/>
    <x v="0"/>
    <n v="15.254875759255299"/>
  </r>
  <r>
    <x v="6"/>
    <x v="6"/>
    <x v="0"/>
    <n v="40.342665804962834"/>
  </r>
  <r>
    <x v="4"/>
    <x v="4"/>
    <x v="0"/>
    <n v="1.3729260553745648"/>
  </r>
  <r>
    <x v="0"/>
    <x v="8"/>
    <x v="0"/>
    <n v="0"/>
  </r>
  <r>
    <x v="4"/>
    <x v="3"/>
    <x v="0"/>
    <n v="0"/>
  </r>
  <r>
    <x v="4"/>
    <x v="9"/>
    <x v="0"/>
    <n v="15.386097029422382"/>
  </r>
  <r>
    <x v="2"/>
    <x v="10"/>
    <x v="0"/>
    <n v="846.1820204757114"/>
  </r>
  <r>
    <x v="2"/>
    <x v="9"/>
    <x v="0"/>
    <n v="1.2264897732500832"/>
  </r>
  <r>
    <x v="6"/>
    <x v="3"/>
    <x v="0"/>
    <n v="4.6017286593078586"/>
  </r>
  <r>
    <x v="5"/>
    <x v="0"/>
    <x v="0"/>
    <n v="0"/>
  </r>
  <r>
    <x v="3"/>
    <x v="11"/>
    <x v="0"/>
    <n v="0"/>
  </r>
  <r>
    <x v="1"/>
    <x v="8"/>
    <x v="0"/>
    <n v="13.306151326022549"/>
  </r>
  <r>
    <x v="5"/>
    <x v="8"/>
    <x v="0"/>
    <n v="3.1502978019486592"/>
  </r>
  <r>
    <x v="3"/>
    <x v="4"/>
    <x v="0"/>
    <n v="0"/>
  </r>
  <r>
    <x v="4"/>
    <x v="9"/>
    <x v="0"/>
    <n v="203.60363681032106"/>
  </r>
  <r>
    <x v="6"/>
    <x v="10"/>
    <x v="0"/>
    <n v="25.692779478357711"/>
  </r>
  <r>
    <x v="6"/>
    <x v="0"/>
    <x v="0"/>
    <n v="1060.6231216811805"/>
  </r>
  <r>
    <x v="6"/>
    <x v="8"/>
    <x v="0"/>
    <n v="6.3148279639306999"/>
  </r>
  <r>
    <x v="3"/>
    <x v="8"/>
    <x v="0"/>
    <n v="0"/>
  </r>
  <r>
    <x v="0"/>
    <x v="11"/>
    <x v="0"/>
    <n v="1.17160850743972"/>
  </r>
  <r>
    <x v="6"/>
    <x v="3"/>
    <x v="0"/>
    <n v="0"/>
  </r>
  <r>
    <x v="6"/>
    <x v="11"/>
    <x v="0"/>
    <n v="0"/>
  </r>
  <r>
    <x v="0"/>
    <x v="5"/>
    <x v="0"/>
    <n v="0"/>
  </r>
  <r>
    <x v="6"/>
    <x v="0"/>
    <x v="0"/>
    <n v="605.6166821060591"/>
  </r>
  <r>
    <x v="0"/>
    <x v="0"/>
    <x v="0"/>
    <n v="210.73114335064733"/>
  </r>
  <r>
    <x v="1"/>
    <x v="9"/>
    <x v="0"/>
    <n v="4.482438983747608"/>
  </r>
  <r>
    <x v="4"/>
    <x v="9"/>
    <x v="0"/>
    <n v="10.139310059636969"/>
  </r>
  <r>
    <x v="4"/>
    <x v="8"/>
    <x v="0"/>
    <n v="110.06850067316114"/>
  </r>
  <r>
    <x v="3"/>
    <x v="10"/>
    <x v="0"/>
    <n v="36.959971080446124"/>
  </r>
  <r>
    <x v="6"/>
    <x v="0"/>
    <x v="0"/>
    <n v="932.97653911053465"/>
  </r>
  <r>
    <x v="3"/>
    <x v="5"/>
    <x v="0"/>
    <n v="0"/>
  </r>
  <r>
    <x v="4"/>
    <x v="9"/>
    <x v="0"/>
    <n v="8.2903657391487542"/>
  </r>
  <r>
    <x v="2"/>
    <x v="7"/>
    <x v="0"/>
    <n v="12.394635815309794"/>
  </r>
  <r>
    <x v="3"/>
    <x v="3"/>
    <x v="0"/>
    <n v="0"/>
  </r>
  <r>
    <x v="3"/>
    <x v="9"/>
    <x v="0"/>
    <n v="54.916110808122845"/>
  </r>
  <r>
    <x v="4"/>
    <x v="0"/>
    <x v="0"/>
    <n v="682.29869194326011"/>
  </r>
  <r>
    <x v="4"/>
    <x v="5"/>
    <x v="0"/>
    <n v="0"/>
  </r>
  <r>
    <x v="6"/>
    <x v="2"/>
    <x v="0"/>
    <n v="37.479148575010036"/>
  </r>
  <r>
    <x v="5"/>
    <x v="9"/>
    <x v="0"/>
    <n v="370.72317927957539"/>
  </r>
  <r>
    <x v="3"/>
    <x v="5"/>
    <x v="0"/>
    <n v="0"/>
  </r>
  <r>
    <x v="2"/>
    <x v="8"/>
    <x v="0"/>
    <n v="451.69223558449727"/>
  </r>
  <r>
    <x v="2"/>
    <x v="4"/>
    <x v="0"/>
    <n v="7.3164480036688522"/>
  </r>
  <r>
    <x v="3"/>
    <x v="9"/>
    <x v="0"/>
    <n v="20.468456236076459"/>
  </r>
  <r>
    <x v="6"/>
    <x v="6"/>
    <x v="0"/>
    <n v="1.6469338978793657"/>
  </r>
  <r>
    <x v="5"/>
    <x v="3"/>
    <x v="0"/>
    <n v="0"/>
  </r>
  <r>
    <x v="2"/>
    <x v="7"/>
    <x v="0"/>
    <n v="166.26301940823143"/>
  </r>
  <r>
    <x v="3"/>
    <x v="2"/>
    <x v="0"/>
    <n v="137.76901966837568"/>
  </r>
  <r>
    <x v="2"/>
    <x v="11"/>
    <x v="0"/>
    <n v="15.442596319831642"/>
  </r>
  <r>
    <x v="0"/>
    <x v="7"/>
    <x v="0"/>
    <n v="2.4244819083086915"/>
  </r>
  <r>
    <x v="4"/>
    <x v="9"/>
    <x v="0"/>
    <n v="3.9580270125869834"/>
  </r>
  <r>
    <x v="2"/>
    <x v="1"/>
    <x v="0"/>
    <n v="3.677099420811818"/>
  </r>
  <r>
    <x v="5"/>
    <x v="9"/>
    <x v="0"/>
    <n v="5.1525515966152273"/>
  </r>
  <r>
    <x v="6"/>
    <x v="2"/>
    <x v="0"/>
    <n v="1228.053540833444"/>
  </r>
  <r>
    <x v="2"/>
    <x v="11"/>
    <x v="0"/>
    <n v="0"/>
  </r>
  <r>
    <x v="4"/>
    <x v="1"/>
    <x v="0"/>
    <n v="525.19896568540946"/>
  </r>
  <r>
    <x v="4"/>
    <x v="6"/>
    <x v="0"/>
    <n v="1.4431927864939404"/>
  </r>
  <r>
    <x v="0"/>
    <x v="11"/>
    <x v="0"/>
    <n v="0"/>
  </r>
  <r>
    <x v="6"/>
    <x v="7"/>
    <x v="0"/>
    <n v="6.7302888574647062"/>
  </r>
  <r>
    <x v="0"/>
    <x v="2"/>
    <x v="0"/>
    <n v="30.338385140909956"/>
  </r>
  <r>
    <x v="4"/>
    <x v="3"/>
    <x v="0"/>
    <n v="30.832844006627422"/>
  </r>
  <r>
    <x v="3"/>
    <x v="9"/>
    <x v="0"/>
    <n v="89.212491219876483"/>
  </r>
  <r>
    <x v="5"/>
    <x v="7"/>
    <x v="0"/>
    <n v="124.41320741119338"/>
  </r>
  <r>
    <x v="6"/>
    <x v="6"/>
    <x v="0"/>
    <n v="7.4497097977484161"/>
  </r>
  <r>
    <x v="2"/>
    <x v="3"/>
    <x v="0"/>
    <n v="0"/>
  </r>
  <r>
    <x v="3"/>
    <x v="7"/>
    <x v="0"/>
    <n v="327.33082291293437"/>
  </r>
  <r>
    <x v="5"/>
    <x v="4"/>
    <x v="0"/>
    <n v="4.2154696284039179"/>
  </r>
  <r>
    <x v="2"/>
    <x v="6"/>
    <x v="0"/>
    <n v="6.3423262315444537"/>
  </r>
  <r>
    <x v="6"/>
    <x v="1"/>
    <x v="0"/>
    <n v="21.338830341672381"/>
  </r>
  <r>
    <x v="4"/>
    <x v="7"/>
    <x v="0"/>
    <n v="59.656461653247561"/>
  </r>
  <r>
    <x v="3"/>
    <x v="5"/>
    <x v="0"/>
    <n v="0"/>
  </r>
  <r>
    <x v="2"/>
    <x v="4"/>
    <x v="0"/>
    <n v="45.568830079395106"/>
  </r>
  <r>
    <x v="2"/>
    <x v="9"/>
    <x v="0"/>
    <n v="0"/>
  </r>
  <r>
    <x v="3"/>
    <x v="9"/>
    <x v="0"/>
    <n v="6.9782994226442483"/>
  </r>
  <r>
    <x v="4"/>
    <x v="3"/>
    <x v="0"/>
    <n v="0"/>
  </r>
  <r>
    <x v="6"/>
    <x v="6"/>
    <x v="0"/>
    <n v="13.857058238585614"/>
  </r>
  <r>
    <x v="3"/>
    <x v="8"/>
    <x v="0"/>
    <n v="15.026393306872247"/>
  </r>
  <r>
    <x v="5"/>
    <x v="2"/>
    <x v="0"/>
    <n v="200.35539440570471"/>
  </r>
  <r>
    <x v="2"/>
    <x v="5"/>
    <x v="0"/>
    <n v="0"/>
  </r>
  <r>
    <x v="5"/>
    <x v="4"/>
    <x v="0"/>
    <n v="0"/>
  </r>
  <r>
    <x v="3"/>
    <x v="7"/>
    <x v="0"/>
    <n v="7.5539066235520131"/>
  </r>
  <r>
    <x v="4"/>
    <x v="3"/>
    <x v="0"/>
    <n v="0"/>
  </r>
  <r>
    <x v="2"/>
    <x v="5"/>
    <x v="0"/>
    <n v="31.800432723273996"/>
  </r>
  <r>
    <x v="4"/>
    <x v="5"/>
    <x v="0"/>
    <n v="15.386431282874632"/>
  </r>
  <r>
    <x v="3"/>
    <x v="5"/>
    <x v="0"/>
    <n v="0"/>
  </r>
  <r>
    <x v="3"/>
    <x v="8"/>
    <x v="0"/>
    <n v="0"/>
  </r>
  <r>
    <x v="4"/>
    <x v="6"/>
    <x v="0"/>
    <n v="1.1189615873995711"/>
  </r>
  <r>
    <x v="5"/>
    <x v="7"/>
    <x v="0"/>
    <n v="4.0541808217140014"/>
  </r>
  <r>
    <x v="3"/>
    <x v="11"/>
    <x v="0"/>
    <n v="0"/>
  </r>
  <r>
    <x v="3"/>
    <x v="10"/>
    <x v="0"/>
    <n v="23.128849243598879"/>
  </r>
  <r>
    <x v="6"/>
    <x v="5"/>
    <x v="0"/>
    <n v="2.0718756039385773"/>
  </r>
  <r>
    <x v="4"/>
    <x v="7"/>
    <x v="0"/>
    <n v="9.7147774891194238"/>
  </r>
  <r>
    <x v="1"/>
    <x v="3"/>
    <x v="0"/>
    <n v="0"/>
  </r>
  <r>
    <x v="2"/>
    <x v="2"/>
    <x v="0"/>
    <n v="303.6674864918549"/>
  </r>
  <r>
    <x v="4"/>
    <x v="11"/>
    <x v="0"/>
    <n v="17.354873577468688"/>
  </r>
  <r>
    <x v="4"/>
    <x v="7"/>
    <x v="0"/>
    <n v="44.605684318546807"/>
  </r>
  <r>
    <x v="6"/>
    <x v="6"/>
    <x v="0"/>
    <n v="6.7422170216233486"/>
  </r>
  <r>
    <x v="3"/>
    <x v="8"/>
    <x v="0"/>
    <n v="0"/>
  </r>
  <r>
    <x v="3"/>
    <x v="6"/>
    <x v="0"/>
    <n v="2.189102856502894"/>
  </r>
  <r>
    <x v="0"/>
    <x v="8"/>
    <x v="0"/>
    <n v="8.1280569943846182"/>
  </r>
  <r>
    <x v="5"/>
    <x v="1"/>
    <x v="0"/>
    <n v="0"/>
  </r>
  <r>
    <x v="6"/>
    <x v="9"/>
    <x v="0"/>
    <n v="2.9181900448723317"/>
  </r>
  <r>
    <x v="4"/>
    <x v="10"/>
    <x v="0"/>
    <n v="22.499563008987327"/>
  </r>
  <r>
    <x v="3"/>
    <x v="2"/>
    <x v="0"/>
    <n v="111.08455809853734"/>
  </r>
  <r>
    <x v="4"/>
    <x v="8"/>
    <x v="0"/>
    <n v="2.4230192583927286"/>
  </r>
  <r>
    <x v="2"/>
    <x v="11"/>
    <x v="0"/>
    <n v="0"/>
  </r>
  <r>
    <x v="2"/>
    <x v="11"/>
    <x v="0"/>
    <n v="0"/>
  </r>
  <r>
    <x v="1"/>
    <x v="7"/>
    <x v="0"/>
    <n v="65.948758410381345"/>
  </r>
  <r>
    <x v="5"/>
    <x v="4"/>
    <x v="0"/>
    <n v="0"/>
  </r>
  <r>
    <x v="4"/>
    <x v="4"/>
    <x v="0"/>
    <n v="1.7052797642896282"/>
  </r>
  <r>
    <x v="6"/>
    <x v="3"/>
    <x v="0"/>
    <n v="8.3533109678364106"/>
  </r>
  <r>
    <x v="0"/>
    <x v="0"/>
    <x v="0"/>
    <n v="711.06715483023822"/>
  </r>
  <r>
    <x v="4"/>
    <x v="6"/>
    <x v="0"/>
    <n v="3.1105927376516442"/>
  </r>
  <r>
    <x v="6"/>
    <x v="4"/>
    <x v="0"/>
    <n v="1.9020644924584205"/>
  </r>
  <r>
    <x v="2"/>
    <x v="11"/>
    <x v="0"/>
    <n v="0"/>
  </r>
  <r>
    <x v="4"/>
    <x v="6"/>
    <x v="0"/>
    <n v="68.546366047190219"/>
  </r>
  <r>
    <x v="3"/>
    <x v="11"/>
    <x v="0"/>
    <n v="0"/>
  </r>
  <r>
    <x v="5"/>
    <x v="3"/>
    <x v="0"/>
    <n v="2.6473355763331581"/>
  </r>
  <r>
    <x v="1"/>
    <x v="0"/>
    <x v="0"/>
    <n v="970.77345423518818"/>
  </r>
  <r>
    <x v="6"/>
    <x v="5"/>
    <x v="0"/>
    <n v="2.3320318284435935"/>
  </r>
  <r>
    <x v="2"/>
    <x v="7"/>
    <x v="0"/>
    <n v="7.8961905863335131"/>
  </r>
  <r>
    <x v="1"/>
    <x v="8"/>
    <x v="0"/>
    <n v="31.083927203907887"/>
  </r>
  <r>
    <x v="3"/>
    <x v="7"/>
    <x v="0"/>
    <n v="4.3438825000875791"/>
  </r>
  <r>
    <x v="6"/>
    <x v="7"/>
    <x v="0"/>
    <n v="2.7541893850797932"/>
  </r>
  <r>
    <x v="4"/>
    <x v="4"/>
    <x v="0"/>
    <n v="8.2604814192024048"/>
  </r>
  <r>
    <x v="3"/>
    <x v="1"/>
    <x v="0"/>
    <n v="297.36698536850878"/>
  </r>
  <r>
    <x v="5"/>
    <x v="1"/>
    <x v="0"/>
    <n v="2.145975795883738"/>
  </r>
  <r>
    <x v="6"/>
    <x v="6"/>
    <x v="0"/>
    <n v="32.660321206253847"/>
  </r>
  <r>
    <x v="0"/>
    <x v="8"/>
    <x v="0"/>
    <n v="19.980054918765184"/>
  </r>
  <r>
    <x v="5"/>
    <x v="6"/>
    <x v="0"/>
    <n v="2.0479208067805095"/>
  </r>
  <r>
    <x v="4"/>
    <x v="6"/>
    <x v="0"/>
    <n v="1.312820077742813"/>
  </r>
  <r>
    <x v="2"/>
    <x v="10"/>
    <x v="0"/>
    <n v="201.40915247540519"/>
  </r>
  <r>
    <x v="6"/>
    <x v="7"/>
    <x v="0"/>
    <n v="210.01815667409244"/>
  </r>
  <r>
    <x v="5"/>
    <x v="5"/>
    <x v="0"/>
    <n v="0"/>
  </r>
  <r>
    <x v="2"/>
    <x v="4"/>
    <x v="0"/>
    <n v="2.2345875811642686"/>
  </r>
  <r>
    <x v="0"/>
    <x v="7"/>
    <x v="0"/>
    <n v="10.407736235898543"/>
  </r>
  <r>
    <x v="3"/>
    <x v="4"/>
    <x v="0"/>
    <n v="0"/>
  </r>
  <r>
    <x v="3"/>
    <x v="3"/>
    <x v="0"/>
    <n v="25.635523429473075"/>
  </r>
  <r>
    <x v="3"/>
    <x v="4"/>
    <x v="0"/>
    <n v="5.6855924892917242"/>
  </r>
  <r>
    <x v="2"/>
    <x v="4"/>
    <x v="0"/>
    <n v="0"/>
  </r>
  <r>
    <x v="1"/>
    <x v="8"/>
    <x v="0"/>
    <n v="11.0498860073273"/>
  </r>
  <r>
    <x v="4"/>
    <x v="9"/>
    <x v="0"/>
    <n v="65.680448336223265"/>
  </r>
  <r>
    <x v="3"/>
    <x v="8"/>
    <x v="0"/>
    <n v="2.4886790088324524"/>
  </r>
  <r>
    <x v="5"/>
    <x v="3"/>
    <x v="0"/>
    <n v="0"/>
  </r>
  <r>
    <x v="0"/>
    <x v="7"/>
    <x v="0"/>
    <n v="0"/>
  </r>
  <r>
    <x v="1"/>
    <x v="1"/>
    <x v="0"/>
    <n v="104.51150010886508"/>
  </r>
  <r>
    <x v="1"/>
    <x v="5"/>
    <x v="0"/>
    <n v="0"/>
  </r>
  <r>
    <x v="6"/>
    <x v="11"/>
    <x v="0"/>
    <n v="0"/>
  </r>
  <r>
    <x v="5"/>
    <x v="7"/>
    <x v="0"/>
    <n v="7.3056491978956979"/>
  </r>
  <r>
    <x v="3"/>
    <x v="11"/>
    <x v="0"/>
    <n v="0"/>
  </r>
  <r>
    <x v="4"/>
    <x v="7"/>
    <x v="0"/>
    <n v="32.217755157442724"/>
  </r>
  <r>
    <x v="5"/>
    <x v="10"/>
    <x v="0"/>
    <n v="82.718139238330721"/>
  </r>
  <r>
    <x v="4"/>
    <x v="5"/>
    <x v="0"/>
    <n v="1.5515031263481363"/>
  </r>
  <r>
    <x v="5"/>
    <x v="8"/>
    <x v="0"/>
    <n v="3.6514214011323665"/>
  </r>
  <r>
    <x v="6"/>
    <x v="2"/>
    <x v="0"/>
    <n v="440.09939906302867"/>
  </r>
  <r>
    <x v="6"/>
    <x v="4"/>
    <x v="0"/>
    <n v="6.0947494347296542"/>
  </r>
  <r>
    <x v="5"/>
    <x v="5"/>
    <x v="0"/>
    <n v="0"/>
  </r>
  <r>
    <x v="5"/>
    <x v="11"/>
    <x v="0"/>
    <n v="0"/>
  </r>
  <r>
    <x v="5"/>
    <x v="3"/>
    <x v="0"/>
    <n v="0"/>
  </r>
  <r>
    <x v="2"/>
    <x v="9"/>
    <x v="0"/>
    <n v="11.795358303475995"/>
  </r>
  <r>
    <x v="4"/>
    <x v="5"/>
    <x v="0"/>
    <n v="0"/>
  </r>
  <r>
    <x v="5"/>
    <x v="11"/>
    <x v="0"/>
    <n v="0"/>
  </r>
  <r>
    <x v="5"/>
    <x v="8"/>
    <x v="0"/>
    <n v="17.282244061139973"/>
  </r>
  <r>
    <x v="2"/>
    <x v="1"/>
    <x v="0"/>
    <n v="13.396979479769856"/>
  </r>
  <r>
    <x v="6"/>
    <x v="4"/>
    <x v="0"/>
    <n v="0"/>
  </r>
  <r>
    <x v="5"/>
    <x v="4"/>
    <x v="0"/>
    <n v="0"/>
  </r>
  <r>
    <x v="6"/>
    <x v="8"/>
    <x v="0"/>
    <n v="90.089576121703018"/>
  </r>
  <r>
    <x v="3"/>
    <x v="2"/>
    <x v="0"/>
    <n v="126.3997352729246"/>
  </r>
  <r>
    <x v="4"/>
    <x v="2"/>
    <x v="0"/>
    <n v="160.86426587890278"/>
  </r>
  <r>
    <x v="5"/>
    <x v="11"/>
    <x v="0"/>
    <n v="1.9398275992575886"/>
  </r>
  <r>
    <x v="6"/>
    <x v="10"/>
    <x v="0"/>
    <n v="229.96831871160146"/>
  </r>
  <r>
    <x v="5"/>
    <x v="5"/>
    <x v="0"/>
    <n v="0"/>
  </r>
  <r>
    <x v="6"/>
    <x v="11"/>
    <x v="0"/>
    <n v="1.8199087463099706"/>
  </r>
  <r>
    <x v="0"/>
    <x v="2"/>
    <x v="0"/>
    <n v="32.606452183185468"/>
  </r>
  <r>
    <x v="6"/>
    <x v="4"/>
    <x v="0"/>
    <n v="0"/>
  </r>
  <r>
    <x v="5"/>
    <x v="10"/>
    <x v="0"/>
    <n v="17.163721362545452"/>
  </r>
  <r>
    <x v="3"/>
    <x v="6"/>
    <x v="0"/>
    <n v="17.198869862032048"/>
  </r>
  <r>
    <x v="5"/>
    <x v="9"/>
    <x v="0"/>
    <n v="62.748373009552452"/>
  </r>
  <r>
    <x v="5"/>
    <x v="3"/>
    <x v="0"/>
    <n v="0"/>
  </r>
  <r>
    <x v="4"/>
    <x v="8"/>
    <x v="0"/>
    <n v="237.29010893588654"/>
  </r>
  <r>
    <x v="1"/>
    <x v="3"/>
    <x v="0"/>
    <n v="2.6480984380963584"/>
  </r>
  <r>
    <x v="3"/>
    <x v="8"/>
    <x v="0"/>
    <n v="8.4846228953247049"/>
  </r>
  <r>
    <x v="2"/>
    <x v="8"/>
    <x v="0"/>
    <n v="3.7254328720593053"/>
  </r>
  <r>
    <x v="2"/>
    <x v="8"/>
    <x v="0"/>
    <n v="286.91381936352968"/>
  </r>
  <r>
    <x v="2"/>
    <x v="8"/>
    <x v="0"/>
    <n v="3.453474335706769"/>
  </r>
  <r>
    <x v="4"/>
    <x v="11"/>
    <x v="0"/>
    <n v="0"/>
  </r>
  <r>
    <x v="4"/>
    <x v="8"/>
    <x v="0"/>
    <n v="25.089082672834135"/>
  </r>
  <r>
    <x v="4"/>
    <x v="11"/>
    <x v="0"/>
    <n v="3.994057059605153"/>
  </r>
  <r>
    <x v="3"/>
    <x v="4"/>
    <x v="0"/>
    <n v="0"/>
  </r>
  <r>
    <x v="0"/>
    <x v="4"/>
    <x v="0"/>
    <n v="0"/>
  </r>
  <r>
    <x v="5"/>
    <x v="2"/>
    <x v="0"/>
    <n v="342.69783541516142"/>
  </r>
  <r>
    <x v="6"/>
    <x v="8"/>
    <x v="0"/>
    <n v="35.208587669996312"/>
  </r>
  <r>
    <x v="3"/>
    <x v="7"/>
    <x v="0"/>
    <n v="3.8729522380646992"/>
  </r>
  <r>
    <x v="5"/>
    <x v="8"/>
    <x v="0"/>
    <n v="112.00124732094056"/>
  </r>
  <r>
    <x v="5"/>
    <x v="9"/>
    <x v="0"/>
    <n v="9.7749897779195667"/>
  </r>
  <r>
    <x v="6"/>
    <x v="5"/>
    <x v="0"/>
    <n v="0"/>
  </r>
  <r>
    <x v="5"/>
    <x v="5"/>
    <x v="0"/>
    <n v="0"/>
  </r>
  <r>
    <x v="6"/>
    <x v="10"/>
    <x v="0"/>
    <n v="151.08904353444854"/>
  </r>
  <r>
    <x v="5"/>
    <x v="5"/>
    <x v="0"/>
    <n v="0"/>
  </r>
  <r>
    <x v="1"/>
    <x v="8"/>
    <x v="0"/>
    <n v="7.7239779309209657"/>
  </r>
  <r>
    <x v="4"/>
    <x v="11"/>
    <x v="0"/>
    <n v="2.8151331545761478"/>
  </r>
  <r>
    <x v="0"/>
    <x v="10"/>
    <x v="0"/>
    <n v="39.598280530062269"/>
  </r>
  <r>
    <x v="6"/>
    <x v="3"/>
    <x v="0"/>
    <n v="0"/>
  </r>
  <r>
    <x v="6"/>
    <x v="5"/>
    <x v="0"/>
    <n v="1.265970606012162"/>
  </r>
  <r>
    <x v="3"/>
    <x v="6"/>
    <x v="0"/>
    <n v="6.6915922702834028"/>
  </r>
  <r>
    <x v="0"/>
    <x v="1"/>
    <x v="0"/>
    <n v="310.36816699513395"/>
  </r>
  <r>
    <x v="3"/>
    <x v="9"/>
    <x v="0"/>
    <n v="149.93989097493994"/>
  </r>
  <r>
    <x v="3"/>
    <x v="6"/>
    <x v="0"/>
    <n v="43.541242303788721"/>
  </r>
  <r>
    <x v="6"/>
    <x v="8"/>
    <x v="0"/>
    <n v="4.1748814190888712"/>
  </r>
  <r>
    <x v="4"/>
    <x v="4"/>
    <x v="0"/>
    <n v="3.4021426642930397"/>
  </r>
  <r>
    <x v="4"/>
    <x v="5"/>
    <x v="0"/>
    <n v="0"/>
  </r>
  <r>
    <x v="4"/>
    <x v="11"/>
    <x v="0"/>
    <n v="0"/>
  </r>
  <r>
    <x v="4"/>
    <x v="4"/>
    <x v="0"/>
    <n v="3.4608793323947578"/>
  </r>
  <r>
    <x v="0"/>
    <x v="8"/>
    <x v="0"/>
    <n v="3.5035054586417846"/>
  </r>
  <r>
    <x v="5"/>
    <x v="7"/>
    <x v="0"/>
    <n v="0"/>
  </r>
  <r>
    <x v="5"/>
    <x v="11"/>
    <x v="0"/>
    <n v="0"/>
  </r>
  <r>
    <x v="1"/>
    <x v="4"/>
    <x v="0"/>
    <n v="0"/>
  </r>
  <r>
    <x v="2"/>
    <x v="1"/>
    <x v="0"/>
    <n v="0"/>
  </r>
  <r>
    <x v="0"/>
    <x v="8"/>
    <x v="0"/>
    <n v="2.1236268898010535"/>
  </r>
  <r>
    <x v="3"/>
    <x v="4"/>
    <x v="0"/>
    <n v="0"/>
  </r>
  <r>
    <x v="3"/>
    <x v="10"/>
    <x v="0"/>
    <n v="106.56456248618636"/>
  </r>
  <r>
    <x v="6"/>
    <x v="8"/>
    <x v="0"/>
    <n v="2.5239001856048913"/>
  </r>
  <r>
    <x v="4"/>
    <x v="5"/>
    <x v="0"/>
    <n v="0"/>
  </r>
  <r>
    <x v="2"/>
    <x v="7"/>
    <x v="0"/>
    <n v="5.2755561336637431"/>
  </r>
  <r>
    <x v="4"/>
    <x v="9"/>
    <x v="0"/>
    <n v="7.8265146585336662"/>
  </r>
  <r>
    <x v="0"/>
    <x v="1"/>
    <x v="0"/>
    <n v="329.05141790549465"/>
  </r>
  <r>
    <x v="5"/>
    <x v="8"/>
    <x v="0"/>
    <n v="0.91008352229640199"/>
  </r>
  <r>
    <x v="6"/>
    <x v="7"/>
    <x v="0"/>
    <n v="2.7867244512504064"/>
  </r>
  <r>
    <x v="1"/>
    <x v="0"/>
    <x v="0"/>
    <n v="1568.6074072675574"/>
  </r>
  <r>
    <x v="3"/>
    <x v="11"/>
    <x v="0"/>
    <n v="0"/>
  </r>
  <r>
    <x v="3"/>
    <x v="11"/>
    <x v="0"/>
    <n v="0"/>
  </r>
  <r>
    <x v="0"/>
    <x v="1"/>
    <x v="0"/>
    <n v="98.639808217305344"/>
  </r>
  <r>
    <x v="1"/>
    <x v="1"/>
    <x v="0"/>
    <n v="13.963763068990405"/>
  </r>
  <r>
    <x v="6"/>
    <x v="11"/>
    <x v="0"/>
    <n v="0"/>
  </r>
  <r>
    <x v="1"/>
    <x v="2"/>
    <x v="0"/>
    <n v="337.35858633573844"/>
  </r>
  <r>
    <x v="4"/>
    <x v="2"/>
    <x v="0"/>
    <n v="129.82679867992897"/>
  </r>
  <r>
    <x v="2"/>
    <x v="8"/>
    <x v="0"/>
    <n v="10.645360255827379"/>
  </r>
  <r>
    <x v="3"/>
    <x v="5"/>
    <x v="0"/>
    <n v="0"/>
  </r>
  <r>
    <x v="6"/>
    <x v="11"/>
    <x v="0"/>
    <n v="0"/>
  </r>
  <r>
    <x v="0"/>
    <x v="3"/>
    <x v="0"/>
    <n v="3.1254651918313003"/>
  </r>
  <r>
    <x v="2"/>
    <x v="1"/>
    <x v="0"/>
    <n v="1.545876402633918"/>
  </r>
  <r>
    <x v="3"/>
    <x v="2"/>
    <x v="0"/>
    <n v="42.777030451348395"/>
  </r>
  <r>
    <x v="4"/>
    <x v="0"/>
    <x v="0"/>
    <n v="69.870534249636023"/>
  </r>
  <r>
    <x v="3"/>
    <x v="6"/>
    <x v="0"/>
    <n v="8.2798555550573774"/>
  </r>
  <r>
    <x v="6"/>
    <x v="7"/>
    <x v="0"/>
    <n v="2.7094617623364603"/>
  </r>
  <r>
    <x v="1"/>
    <x v="5"/>
    <x v="0"/>
    <n v="0"/>
  </r>
  <r>
    <x v="2"/>
    <x v="7"/>
    <x v="0"/>
    <n v="4.1921431863113785"/>
  </r>
  <r>
    <x v="3"/>
    <x v="1"/>
    <x v="0"/>
    <n v="4.5427994629880386"/>
  </r>
  <r>
    <x v="1"/>
    <x v="3"/>
    <x v="0"/>
    <n v="0"/>
  </r>
  <r>
    <x v="2"/>
    <x v="8"/>
    <x v="0"/>
    <n v="3.3880787947674222"/>
  </r>
  <r>
    <x v="4"/>
    <x v="8"/>
    <x v="0"/>
    <n v="29.717004951333202"/>
  </r>
  <r>
    <x v="4"/>
    <x v="8"/>
    <x v="0"/>
    <n v="5.9196411823230903"/>
  </r>
  <r>
    <x v="0"/>
    <x v="10"/>
    <x v="0"/>
    <n v="27.400193472891104"/>
  </r>
  <r>
    <x v="0"/>
    <x v="1"/>
    <x v="0"/>
    <n v="37.886745076009987"/>
  </r>
  <r>
    <x v="1"/>
    <x v="10"/>
    <x v="0"/>
    <n v="90.178499649588858"/>
  </r>
  <r>
    <x v="0"/>
    <x v="6"/>
    <x v="0"/>
    <n v="987.24956144804014"/>
  </r>
  <r>
    <x v="0"/>
    <x v="9"/>
    <x v="0"/>
    <n v="349.94482656719674"/>
  </r>
  <r>
    <x v="1"/>
    <x v="2"/>
    <x v="0"/>
    <n v="478.59956039509808"/>
  </r>
  <r>
    <x v="2"/>
    <x v="2"/>
    <x v="0"/>
    <n v="284.11521986367893"/>
  </r>
  <r>
    <x v="0"/>
    <x v="11"/>
    <x v="0"/>
    <n v="1.1509822664763636"/>
  </r>
  <r>
    <x v="3"/>
    <x v="8"/>
    <x v="0"/>
    <n v="15.492751330996985"/>
  </r>
  <r>
    <x v="2"/>
    <x v="5"/>
    <x v="0"/>
    <n v="0"/>
  </r>
  <r>
    <x v="5"/>
    <x v="0"/>
    <x v="0"/>
    <n v="4.6058764495351445"/>
  </r>
  <r>
    <x v="2"/>
    <x v="0"/>
    <x v="0"/>
    <n v="183.9390932421243"/>
  </r>
  <r>
    <x v="3"/>
    <x v="9"/>
    <x v="0"/>
    <n v="6.3049771271541752"/>
  </r>
  <r>
    <x v="1"/>
    <x v="10"/>
    <x v="0"/>
    <n v="26.857435152897672"/>
  </r>
  <r>
    <x v="2"/>
    <x v="6"/>
    <x v="0"/>
    <n v="209.40209485440954"/>
  </r>
  <r>
    <x v="0"/>
    <x v="8"/>
    <x v="0"/>
    <n v="1.1042382318540855"/>
  </r>
  <r>
    <x v="1"/>
    <x v="7"/>
    <x v="0"/>
    <n v="0"/>
  </r>
  <r>
    <x v="0"/>
    <x v="9"/>
    <x v="0"/>
    <n v="102.9056346748508"/>
  </r>
  <r>
    <x v="2"/>
    <x v="8"/>
    <x v="0"/>
    <n v="0"/>
  </r>
  <r>
    <x v="3"/>
    <x v="4"/>
    <x v="0"/>
    <n v="0"/>
  </r>
  <r>
    <x v="1"/>
    <x v="4"/>
    <x v="0"/>
    <n v="1.8953820470749665"/>
  </r>
  <r>
    <x v="3"/>
    <x v="1"/>
    <x v="0"/>
    <n v="0"/>
  </r>
  <r>
    <x v="4"/>
    <x v="1"/>
    <x v="0"/>
    <n v="9.568636177103782"/>
  </r>
  <r>
    <x v="3"/>
    <x v="9"/>
    <x v="0"/>
    <n v="10.130204525300812"/>
  </r>
  <r>
    <x v="2"/>
    <x v="2"/>
    <x v="0"/>
    <n v="416.60645376805718"/>
  </r>
  <r>
    <x v="1"/>
    <x v="1"/>
    <x v="0"/>
    <n v="413.28263155718861"/>
  </r>
  <r>
    <x v="6"/>
    <x v="7"/>
    <x v="0"/>
    <n v="0"/>
  </r>
  <r>
    <x v="6"/>
    <x v="9"/>
    <x v="0"/>
    <n v="142.60076322655038"/>
  </r>
  <r>
    <x v="4"/>
    <x v="11"/>
    <x v="0"/>
    <n v="0"/>
  </r>
  <r>
    <x v="2"/>
    <x v="2"/>
    <x v="0"/>
    <n v="295.84500717437379"/>
  </r>
  <r>
    <x v="4"/>
    <x v="8"/>
    <x v="0"/>
    <n v="4.108777152851439"/>
  </r>
  <r>
    <x v="1"/>
    <x v="11"/>
    <x v="0"/>
    <n v="2.5547392844951413"/>
  </r>
  <r>
    <x v="3"/>
    <x v="10"/>
    <x v="0"/>
    <n v="40.509865110651148"/>
  </r>
  <r>
    <x v="3"/>
    <x v="2"/>
    <x v="0"/>
    <n v="49.217748485197525"/>
  </r>
  <r>
    <x v="6"/>
    <x v="11"/>
    <x v="0"/>
    <n v="0"/>
  </r>
  <r>
    <x v="3"/>
    <x v="3"/>
    <x v="0"/>
    <n v="0"/>
  </r>
  <r>
    <x v="3"/>
    <x v="5"/>
    <x v="0"/>
    <n v="0"/>
  </r>
  <r>
    <x v="6"/>
    <x v="3"/>
    <x v="0"/>
    <n v="0"/>
  </r>
  <r>
    <x v="2"/>
    <x v="11"/>
    <x v="0"/>
    <n v="0"/>
  </r>
  <r>
    <x v="6"/>
    <x v="2"/>
    <x v="0"/>
    <n v="357.79871324908544"/>
  </r>
  <r>
    <x v="2"/>
    <x v="1"/>
    <x v="0"/>
    <n v="10.52040888843719"/>
  </r>
  <r>
    <x v="0"/>
    <x v="6"/>
    <x v="0"/>
    <n v="1537.6885457978728"/>
  </r>
  <r>
    <x v="3"/>
    <x v="11"/>
    <x v="0"/>
    <n v="0"/>
  </r>
  <r>
    <x v="2"/>
    <x v="10"/>
    <x v="0"/>
    <n v="22.438665151592069"/>
  </r>
  <r>
    <x v="4"/>
    <x v="6"/>
    <x v="0"/>
    <n v="9.6436233100015496"/>
  </r>
  <r>
    <x v="5"/>
    <x v="2"/>
    <x v="1"/>
    <n v="535.55540249879743"/>
  </r>
  <r>
    <x v="6"/>
    <x v="10"/>
    <x v="1"/>
    <n v="233.00504590856747"/>
  </r>
  <r>
    <x v="6"/>
    <x v="1"/>
    <x v="1"/>
    <n v="0"/>
  </r>
  <r>
    <x v="5"/>
    <x v="1"/>
    <x v="1"/>
    <n v="0"/>
  </r>
  <r>
    <x v="4"/>
    <x v="0"/>
    <x v="1"/>
    <n v="111.72477667225179"/>
  </r>
  <r>
    <x v="2"/>
    <x v="0"/>
    <x v="1"/>
    <n v="256.91316043959819"/>
  </r>
  <r>
    <x v="5"/>
    <x v="11"/>
    <x v="1"/>
    <n v="0"/>
  </r>
  <r>
    <x v="4"/>
    <x v="3"/>
    <x v="1"/>
    <n v="0"/>
  </r>
  <r>
    <x v="5"/>
    <x v="6"/>
    <x v="1"/>
    <n v="1.9634685422860563"/>
  </r>
  <r>
    <x v="3"/>
    <x v="0"/>
    <x v="1"/>
    <n v="266.12014131075443"/>
  </r>
  <r>
    <x v="4"/>
    <x v="10"/>
    <x v="1"/>
    <n v="44.183265326712778"/>
  </r>
  <r>
    <x v="3"/>
    <x v="8"/>
    <x v="1"/>
    <n v="0"/>
  </r>
  <r>
    <x v="1"/>
    <x v="6"/>
    <x v="1"/>
    <n v="25.519967653608408"/>
  </r>
  <r>
    <x v="4"/>
    <x v="10"/>
    <x v="1"/>
    <n v="212.05441156710083"/>
  </r>
  <r>
    <x v="1"/>
    <x v="10"/>
    <x v="1"/>
    <n v="224.93584369923775"/>
  </r>
  <r>
    <x v="4"/>
    <x v="1"/>
    <x v="1"/>
    <n v="2.9030063479002082"/>
  </r>
  <r>
    <x v="3"/>
    <x v="6"/>
    <x v="1"/>
    <n v="2.6823846834438605"/>
  </r>
  <r>
    <x v="2"/>
    <x v="10"/>
    <x v="1"/>
    <n v="46.441208979559136"/>
  </r>
  <r>
    <x v="5"/>
    <x v="9"/>
    <x v="1"/>
    <n v="15.434026826351619"/>
  </r>
  <r>
    <x v="2"/>
    <x v="2"/>
    <x v="1"/>
    <n v="46.792790349109701"/>
  </r>
  <r>
    <x v="2"/>
    <x v="9"/>
    <x v="1"/>
    <n v="6.6092731123964121"/>
  </r>
  <r>
    <x v="5"/>
    <x v="8"/>
    <x v="1"/>
    <n v="4.5597657105073637"/>
  </r>
  <r>
    <x v="2"/>
    <x v="11"/>
    <x v="1"/>
    <n v="1.5467738477154855"/>
  </r>
  <r>
    <x v="5"/>
    <x v="0"/>
    <x v="1"/>
    <n v="0"/>
  </r>
  <r>
    <x v="3"/>
    <x v="2"/>
    <x v="1"/>
    <n v="230.33869256963192"/>
  </r>
  <r>
    <x v="3"/>
    <x v="0"/>
    <x v="1"/>
    <n v="788.1914909866573"/>
  </r>
  <r>
    <x v="4"/>
    <x v="4"/>
    <x v="1"/>
    <n v="0"/>
  </r>
  <r>
    <x v="4"/>
    <x v="2"/>
    <x v="1"/>
    <n v="98.240769772389115"/>
  </r>
  <r>
    <x v="6"/>
    <x v="0"/>
    <x v="1"/>
    <n v="949.55826628165948"/>
  </r>
  <r>
    <x v="0"/>
    <x v="5"/>
    <x v="1"/>
    <n v="2.2187421999094363"/>
  </r>
  <r>
    <x v="4"/>
    <x v="5"/>
    <x v="1"/>
    <n v="0"/>
  </r>
  <r>
    <x v="5"/>
    <x v="7"/>
    <x v="1"/>
    <n v="0"/>
  </r>
  <r>
    <x v="1"/>
    <x v="5"/>
    <x v="1"/>
    <n v="0"/>
  </r>
  <r>
    <x v="4"/>
    <x v="11"/>
    <x v="1"/>
    <n v="0"/>
  </r>
  <r>
    <x v="2"/>
    <x v="4"/>
    <x v="1"/>
    <n v="0"/>
  </r>
  <r>
    <x v="5"/>
    <x v="5"/>
    <x v="1"/>
    <n v="0"/>
  </r>
  <r>
    <x v="0"/>
    <x v="9"/>
    <x v="1"/>
    <n v="632.89333936052367"/>
  </r>
  <r>
    <x v="6"/>
    <x v="1"/>
    <x v="1"/>
    <n v="2.7528804529610502"/>
  </r>
  <r>
    <x v="0"/>
    <x v="2"/>
    <x v="1"/>
    <n v="2214.2440683498789"/>
  </r>
  <r>
    <x v="2"/>
    <x v="5"/>
    <x v="1"/>
    <n v="0"/>
  </r>
  <r>
    <x v="6"/>
    <x v="4"/>
    <x v="1"/>
    <n v="1.4185124108000997"/>
  </r>
  <r>
    <x v="4"/>
    <x v="7"/>
    <x v="1"/>
    <n v="0"/>
  </r>
  <r>
    <x v="6"/>
    <x v="5"/>
    <x v="1"/>
    <n v="0"/>
  </r>
  <r>
    <x v="2"/>
    <x v="7"/>
    <x v="1"/>
    <n v="1.2594902667306112"/>
  </r>
  <r>
    <x v="0"/>
    <x v="0"/>
    <x v="1"/>
    <n v="6854.6942837631805"/>
  </r>
  <r>
    <x v="2"/>
    <x v="0"/>
    <x v="1"/>
    <n v="78.951322326845954"/>
  </r>
  <r>
    <x v="0"/>
    <x v="7"/>
    <x v="1"/>
    <n v="1.2275664861411602"/>
  </r>
  <r>
    <x v="0"/>
    <x v="6"/>
    <x v="1"/>
    <n v="56.024447064191875"/>
  </r>
  <r>
    <x v="0"/>
    <x v="1"/>
    <x v="1"/>
    <n v="184.22548761249936"/>
  </r>
  <r>
    <x v="0"/>
    <x v="4"/>
    <x v="1"/>
    <n v="0"/>
  </r>
  <r>
    <x v="2"/>
    <x v="3"/>
    <x v="1"/>
    <n v="0"/>
  </r>
  <r>
    <x v="3"/>
    <x v="0"/>
    <x v="1"/>
    <n v="1190.5662772941962"/>
  </r>
  <r>
    <x v="3"/>
    <x v="7"/>
    <x v="1"/>
    <n v="1.1006312743315592"/>
  </r>
  <r>
    <x v="1"/>
    <x v="9"/>
    <x v="1"/>
    <n v="43.50948698444838"/>
  </r>
  <r>
    <x v="1"/>
    <x v="8"/>
    <x v="1"/>
    <n v="0"/>
  </r>
  <r>
    <x v="1"/>
    <x v="3"/>
    <x v="1"/>
    <n v="0"/>
  </r>
  <r>
    <x v="2"/>
    <x v="8"/>
    <x v="1"/>
    <n v="4.2045815396953534"/>
  </r>
  <r>
    <x v="0"/>
    <x v="3"/>
    <x v="1"/>
    <n v="0"/>
  </r>
  <r>
    <x v="1"/>
    <x v="0"/>
    <x v="1"/>
    <n v="821.09745993237505"/>
  </r>
  <r>
    <x v="0"/>
    <x v="11"/>
    <x v="1"/>
    <n v="0"/>
  </r>
  <r>
    <x v="2"/>
    <x v="6"/>
    <x v="1"/>
    <n v="9.135483170947305"/>
  </r>
  <r>
    <x v="6"/>
    <x v="6"/>
    <x v="1"/>
    <n v="40.811583027104533"/>
  </r>
  <r>
    <x v="6"/>
    <x v="2"/>
    <x v="1"/>
    <n v="368.96138844231677"/>
  </r>
  <r>
    <x v="2"/>
    <x v="10"/>
    <x v="1"/>
    <n v="58.527924279489618"/>
  </r>
  <r>
    <x v="6"/>
    <x v="8"/>
    <x v="1"/>
    <n v="0.66995412537957755"/>
  </r>
  <r>
    <x v="5"/>
    <x v="3"/>
    <x v="1"/>
    <n v="0"/>
  </r>
  <r>
    <x v="0"/>
    <x v="10"/>
    <x v="1"/>
    <n v="13.982745582556646"/>
  </r>
  <r>
    <x v="4"/>
    <x v="9"/>
    <x v="1"/>
    <n v="10.91813200734067"/>
  </r>
  <r>
    <x v="5"/>
    <x v="10"/>
    <x v="1"/>
    <n v="139.7600787295078"/>
  </r>
  <r>
    <x v="2"/>
    <x v="4"/>
    <x v="1"/>
    <n v="0"/>
  </r>
  <r>
    <x v="3"/>
    <x v="2"/>
    <x v="1"/>
    <n v="301.89683164199204"/>
  </r>
  <r>
    <x v="3"/>
    <x v="3"/>
    <x v="1"/>
    <n v="0"/>
  </r>
  <r>
    <x v="2"/>
    <x v="3"/>
    <x v="1"/>
    <n v="0"/>
  </r>
  <r>
    <x v="4"/>
    <x v="4"/>
    <x v="1"/>
    <n v="0"/>
  </r>
  <r>
    <x v="0"/>
    <x v="9"/>
    <x v="1"/>
    <n v="110.45071052401333"/>
  </r>
  <r>
    <x v="5"/>
    <x v="4"/>
    <x v="1"/>
    <n v="0"/>
  </r>
  <r>
    <x v="6"/>
    <x v="9"/>
    <x v="1"/>
    <n v="638.93339652268821"/>
  </r>
  <r>
    <x v="6"/>
    <x v="0"/>
    <x v="1"/>
    <n v="561.043056619563"/>
  </r>
  <r>
    <x v="3"/>
    <x v="8"/>
    <x v="1"/>
    <n v="4.3617580125767246"/>
  </r>
  <r>
    <x v="2"/>
    <x v="9"/>
    <x v="1"/>
    <n v="143.82035447018362"/>
  </r>
  <r>
    <x v="5"/>
    <x v="1"/>
    <x v="1"/>
    <n v="0"/>
  </r>
  <r>
    <x v="4"/>
    <x v="10"/>
    <x v="1"/>
    <n v="474.329151672644"/>
  </r>
  <r>
    <x v="6"/>
    <x v="9"/>
    <x v="1"/>
    <n v="968.59015968948518"/>
  </r>
  <r>
    <x v="0"/>
    <x v="4"/>
    <x v="1"/>
    <n v="0"/>
  </r>
  <r>
    <x v="6"/>
    <x v="4"/>
    <x v="1"/>
    <n v="0"/>
  </r>
  <r>
    <x v="6"/>
    <x v="5"/>
    <x v="1"/>
    <n v="0"/>
  </r>
  <r>
    <x v="5"/>
    <x v="1"/>
    <x v="1"/>
    <n v="0"/>
  </r>
  <r>
    <x v="2"/>
    <x v="3"/>
    <x v="1"/>
    <n v="0"/>
  </r>
  <r>
    <x v="3"/>
    <x v="9"/>
    <x v="1"/>
    <n v="7.2294392066270836"/>
  </r>
  <r>
    <x v="1"/>
    <x v="6"/>
    <x v="1"/>
    <n v="279.77727753443622"/>
  </r>
  <r>
    <x v="5"/>
    <x v="3"/>
    <x v="1"/>
    <n v="0"/>
  </r>
  <r>
    <x v="1"/>
    <x v="6"/>
    <x v="1"/>
    <n v="84.721968961077252"/>
  </r>
  <r>
    <x v="2"/>
    <x v="9"/>
    <x v="1"/>
    <n v="215.81867466807549"/>
  </r>
  <r>
    <x v="2"/>
    <x v="6"/>
    <x v="1"/>
    <n v="546.75101649833221"/>
  </r>
  <r>
    <x v="0"/>
    <x v="3"/>
    <x v="1"/>
    <n v="3.9537793138693376"/>
  </r>
  <r>
    <x v="0"/>
    <x v="3"/>
    <x v="1"/>
    <n v="2.4276193389095786"/>
  </r>
  <r>
    <x v="6"/>
    <x v="0"/>
    <x v="1"/>
    <n v="567.90718701294259"/>
  </r>
  <r>
    <x v="0"/>
    <x v="8"/>
    <x v="1"/>
    <n v="1.2053212195162712"/>
  </r>
  <r>
    <x v="4"/>
    <x v="7"/>
    <x v="1"/>
    <n v="0"/>
  </r>
  <r>
    <x v="1"/>
    <x v="10"/>
    <x v="1"/>
    <n v="88.828451831280645"/>
  </r>
  <r>
    <x v="6"/>
    <x v="2"/>
    <x v="1"/>
    <n v="668.0737384857041"/>
  </r>
  <r>
    <x v="6"/>
    <x v="10"/>
    <x v="1"/>
    <n v="2582.4525839671455"/>
  </r>
  <r>
    <x v="2"/>
    <x v="3"/>
    <x v="1"/>
    <n v="1.4056242162589871"/>
  </r>
  <r>
    <x v="1"/>
    <x v="7"/>
    <x v="1"/>
    <n v="0"/>
  </r>
  <r>
    <x v="1"/>
    <x v="8"/>
    <x v="1"/>
    <n v="0"/>
  </r>
  <r>
    <x v="0"/>
    <x v="11"/>
    <x v="1"/>
    <n v="0"/>
  </r>
  <r>
    <x v="3"/>
    <x v="10"/>
    <x v="1"/>
    <n v="42.193093334184006"/>
  </r>
  <r>
    <x v="5"/>
    <x v="5"/>
    <x v="1"/>
    <n v="0"/>
  </r>
  <r>
    <x v="6"/>
    <x v="9"/>
    <x v="1"/>
    <n v="317.98855740698656"/>
  </r>
  <r>
    <x v="4"/>
    <x v="9"/>
    <x v="1"/>
    <n v="25.074821406460277"/>
  </r>
  <r>
    <x v="5"/>
    <x v="4"/>
    <x v="1"/>
    <n v="0"/>
  </r>
  <r>
    <x v="6"/>
    <x v="10"/>
    <x v="1"/>
    <n v="4097.2589818358492"/>
  </r>
  <r>
    <x v="6"/>
    <x v="11"/>
    <x v="1"/>
    <n v="0"/>
  </r>
  <r>
    <x v="2"/>
    <x v="5"/>
    <x v="1"/>
    <n v="0"/>
  </r>
  <r>
    <x v="0"/>
    <x v="7"/>
    <x v="1"/>
    <n v="3.2431151940993375"/>
  </r>
  <r>
    <x v="4"/>
    <x v="3"/>
    <x v="1"/>
    <n v="0"/>
  </r>
  <r>
    <x v="3"/>
    <x v="1"/>
    <x v="1"/>
    <n v="1.8945560865190616"/>
  </r>
  <r>
    <x v="2"/>
    <x v="11"/>
    <x v="1"/>
    <n v="0"/>
  </r>
  <r>
    <x v="5"/>
    <x v="11"/>
    <x v="1"/>
    <n v="0"/>
  </r>
  <r>
    <x v="2"/>
    <x v="7"/>
    <x v="1"/>
    <n v="0"/>
  </r>
  <r>
    <x v="2"/>
    <x v="6"/>
    <x v="1"/>
    <n v="34.279867142947381"/>
  </r>
  <r>
    <x v="6"/>
    <x v="10"/>
    <x v="1"/>
    <n v="446.32436809845046"/>
  </r>
  <r>
    <x v="4"/>
    <x v="3"/>
    <x v="1"/>
    <n v="0"/>
  </r>
  <r>
    <x v="3"/>
    <x v="8"/>
    <x v="1"/>
    <n v="60.62343803994937"/>
  </r>
  <r>
    <x v="4"/>
    <x v="2"/>
    <x v="1"/>
    <n v="91.985614287674665"/>
  </r>
  <r>
    <x v="5"/>
    <x v="6"/>
    <x v="1"/>
    <n v="2.7743715836656375"/>
  </r>
  <r>
    <x v="3"/>
    <x v="0"/>
    <x v="1"/>
    <n v="136.96564754271097"/>
  </r>
  <r>
    <x v="2"/>
    <x v="10"/>
    <x v="1"/>
    <n v="96.58290271859056"/>
  </r>
  <r>
    <x v="2"/>
    <x v="1"/>
    <x v="1"/>
    <n v="0"/>
  </r>
  <r>
    <x v="3"/>
    <x v="6"/>
    <x v="1"/>
    <n v="0"/>
  </r>
  <r>
    <x v="5"/>
    <x v="2"/>
    <x v="1"/>
    <n v="239.14584405149131"/>
  </r>
  <r>
    <x v="3"/>
    <x v="0"/>
    <x v="1"/>
    <n v="286.20996632016602"/>
  </r>
  <r>
    <x v="4"/>
    <x v="5"/>
    <x v="1"/>
    <n v="0"/>
  </r>
  <r>
    <x v="2"/>
    <x v="8"/>
    <x v="1"/>
    <n v="0"/>
  </r>
  <r>
    <x v="6"/>
    <x v="6"/>
    <x v="1"/>
    <n v="34.173430606915495"/>
  </r>
  <r>
    <x v="3"/>
    <x v="4"/>
    <x v="1"/>
    <n v="0"/>
  </r>
  <r>
    <x v="1"/>
    <x v="4"/>
    <x v="1"/>
    <n v="0"/>
  </r>
  <r>
    <x v="4"/>
    <x v="10"/>
    <x v="1"/>
    <n v="72.488820797853393"/>
  </r>
  <r>
    <x v="5"/>
    <x v="3"/>
    <x v="1"/>
    <n v="0"/>
  </r>
  <r>
    <x v="5"/>
    <x v="9"/>
    <x v="1"/>
    <n v="561.09868573200538"/>
  </r>
  <r>
    <x v="3"/>
    <x v="11"/>
    <x v="1"/>
    <n v="0"/>
  </r>
  <r>
    <x v="6"/>
    <x v="3"/>
    <x v="1"/>
    <n v="0"/>
  </r>
  <r>
    <x v="3"/>
    <x v="9"/>
    <x v="1"/>
    <n v="126.0442367453773"/>
  </r>
  <r>
    <x v="5"/>
    <x v="0"/>
    <x v="1"/>
    <n v="2.1652465500206488"/>
  </r>
  <r>
    <x v="5"/>
    <x v="9"/>
    <x v="1"/>
    <n v="294.86343840916123"/>
  </r>
  <r>
    <x v="6"/>
    <x v="6"/>
    <x v="1"/>
    <n v="327.5709800059945"/>
  </r>
  <r>
    <x v="5"/>
    <x v="6"/>
    <x v="1"/>
    <n v="44.867685915483293"/>
  </r>
  <r>
    <x v="6"/>
    <x v="5"/>
    <x v="1"/>
    <n v="1.476714308595974"/>
  </r>
  <r>
    <x v="1"/>
    <x v="0"/>
    <x v="1"/>
    <n v="302.29190814361465"/>
  </r>
  <r>
    <x v="4"/>
    <x v="5"/>
    <x v="1"/>
    <n v="0"/>
  </r>
  <r>
    <x v="4"/>
    <x v="7"/>
    <x v="1"/>
    <n v="2.199538609199803"/>
  </r>
  <r>
    <x v="6"/>
    <x v="9"/>
    <x v="1"/>
    <n v="453.23358933400834"/>
  </r>
  <r>
    <x v="4"/>
    <x v="8"/>
    <x v="1"/>
    <n v="1.6431587357806012"/>
  </r>
  <r>
    <x v="4"/>
    <x v="2"/>
    <x v="1"/>
    <n v="676.88926107178531"/>
  </r>
  <r>
    <x v="0"/>
    <x v="3"/>
    <x v="1"/>
    <n v="0"/>
  </r>
  <r>
    <x v="0"/>
    <x v="4"/>
    <x v="1"/>
    <n v="0"/>
  </r>
  <r>
    <x v="0"/>
    <x v="2"/>
    <x v="1"/>
    <n v="2642.9919186155057"/>
  </r>
  <r>
    <x v="1"/>
    <x v="5"/>
    <x v="1"/>
    <n v="0"/>
  </r>
  <r>
    <x v="3"/>
    <x v="2"/>
    <x v="1"/>
    <n v="55.260213073328671"/>
  </r>
  <r>
    <x v="1"/>
    <x v="11"/>
    <x v="1"/>
    <n v="0"/>
  </r>
  <r>
    <x v="5"/>
    <x v="0"/>
    <x v="1"/>
    <n v="9.6083132048246203"/>
  </r>
  <r>
    <x v="0"/>
    <x v="0"/>
    <x v="1"/>
    <n v="3433.5224639390099"/>
  </r>
  <r>
    <x v="4"/>
    <x v="2"/>
    <x v="1"/>
    <n v="110.74370814160721"/>
  </r>
  <r>
    <x v="3"/>
    <x v="6"/>
    <x v="1"/>
    <n v="5.7557064485371798"/>
  </r>
  <r>
    <x v="6"/>
    <x v="7"/>
    <x v="1"/>
    <n v="0"/>
  </r>
  <r>
    <x v="3"/>
    <x v="10"/>
    <x v="1"/>
    <n v="63.90362895282891"/>
  </r>
  <r>
    <x v="1"/>
    <x v="2"/>
    <x v="1"/>
    <n v="1278.8088862112127"/>
  </r>
  <r>
    <x v="3"/>
    <x v="7"/>
    <x v="1"/>
    <n v="0"/>
  </r>
  <r>
    <x v="3"/>
    <x v="10"/>
    <x v="1"/>
    <n v="116.44005144608246"/>
  </r>
  <r>
    <x v="4"/>
    <x v="4"/>
    <x v="1"/>
    <n v="0"/>
  </r>
  <r>
    <x v="6"/>
    <x v="2"/>
    <x v="1"/>
    <n v="114.28897382228573"/>
  </r>
  <r>
    <x v="6"/>
    <x v="8"/>
    <x v="1"/>
    <n v="0"/>
  </r>
  <r>
    <x v="0"/>
    <x v="8"/>
    <x v="1"/>
    <n v="0"/>
  </r>
  <r>
    <x v="3"/>
    <x v="10"/>
    <x v="1"/>
    <n v="132.46347530051753"/>
  </r>
  <r>
    <x v="3"/>
    <x v="5"/>
    <x v="1"/>
    <n v="0"/>
  </r>
  <r>
    <x v="2"/>
    <x v="3"/>
    <x v="1"/>
    <n v="1.7276320660062925"/>
  </r>
  <r>
    <x v="5"/>
    <x v="9"/>
    <x v="1"/>
    <n v="21.922765476747056"/>
  </r>
  <r>
    <x v="2"/>
    <x v="8"/>
    <x v="1"/>
    <n v="0"/>
  </r>
  <r>
    <x v="5"/>
    <x v="5"/>
    <x v="1"/>
    <n v="0"/>
  </r>
  <r>
    <x v="6"/>
    <x v="10"/>
    <x v="1"/>
    <n v="317.16464483156676"/>
  </r>
  <r>
    <x v="4"/>
    <x v="9"/>
    <x v="1"/>
    <n v="5.7198588624862863"/>
  </r>
  <r>
    <x v="4"/>
    <x v="6"/>
    <x v="1"/>
    <n v="1.4683746654319749"/>
  </r>
  <r>
    <x v="5"/>
    <x v="3"/>
    <x v="1"/>
    <n v="0"/>
  </r>
  <r>
    <x v="6"/>
    <x v="4"/>
    <x v="1"/>
    <n v="1.6651167705139209"/>
  </r>
  <r>
    <x v="4"/>
    <x v="5"/>
    <x v="1"/>
    <n v="0"/>
  </r>
  <r>
    <x v="2"/>
    <x v="4"/>
    <x v="1"/>
    <n v="0"/>
  </r>
  <r>
    <x v="1"/>
    <x v="3"/>
    <x v="1"/>
    <n v="0"/>
  </r>
  <r>
    <x v="4"/>
    <x v="11"/>
    <x v="1"/>
    <n v="1.4192987801958694"/>
  </r>
  <r>
    <x v="1"/>
    <x v="10"/>
    <x v="1"/>
    <n v="59.521152952305151"/>
  </r>
  <r>
    <x v="3"/>
    <x v="7"/>
    <x v="1"/>
    <n v="0"/>
  </r>
  <r>
    <x v="1"/>
    <x v="4"/>
    <x v="1"/>
    <n v="3.6731728982342822"/>
  </r>
  <r>
    <x v="4"/>
    <x v="3"/>
    <x v="1"/>
    <n v="0"/>
  </r>
  <r>
    <x v="1"/>
    <x v="11"/>
    <x v="1"/>
    <n v="4.9083432626172527"/>
  </r>
  <r>
    <x v="6"/>
    <x v="4"/>
    <x v="1"/>
    <n v="0"/>
  </r>
  <r>
    <x v="6"/>
    <x v="9"/>
    <x v="1"/>
    <n v="142.34501992779704"/>
  </r>
  <r>
    <x v="1"/>
    <x v="4"/>
    <x v="1"/>
    <n v="4.3431940383630456"/>
  </r>
  <r>
    <x v="0"/>
    <x v="11"/>
    <x v="1"/>
    <n v="0"/>
  </r>
  <r>
    <x v="4"/>
    <x v="8"/>
    <x v="1"/>
    <n v="0"/>
  </r>
  <r>
    <x v="5"/>
    <x v="10"/>
    <x v="1"/>
    <n v="90.180293402486384"/>
  </r>
  <r>
    <x v="2"/>
    <x v="10"/>
    <x v="1"/>
    <n v="92.969245619922461"/>
  </r>
  <r>
    <x v="5"/>
    <x v="6"/>
    <x v="1"/>
    <n v="3.9649630649587131"/>
  </r>
  <r>
    <x v="1"/>
    <x v="11"/>
    <x v="1"/>
    <n v="2.3365758611272365"/>
  </r>
  <r>
    <x v="6"/>
    <x v="6"/>
    <x v="1"/>
    <n v="36.42881980697544"/>
  </r>
  <r>
    <x v="4"/>
    <x v="0"/>
    <x v="1"/>
    <n v="137.50967985710545"/>
  </r>
  <r>
    <x v="6"/>
    <x v="0"/>
    <x v="1"/>
    <n v="817.09862365911795"/>
  </r>
  <r>
    <x v="1"/>
    <x v="4"/>
    <x v="1"/>
    <n v="353.35904029583503"/>
  </r>
  <r>
    <x v="0"/>
    <x v="7"/>
    <x v="1"/>
    <n v="7.596452143994096"/>
  </r>
  <r>
    <x v="3"/>
    <x v="0"/>
    <x v="1"/>
    <n v="138.80482737812559"/>
  </r>
  <r>
    <x v="5"/>
    <x v="8"/>
    <x v="1"/>
    <n v="0.50665529424139966"/>
  </r>
  <r>
    <x v="1"/>
    <x v="8"/>
    <x v="1"/>
    <n v="2.6616318556360574"/>
  </r>
  <r>
    <x v="4"/>
    <x v="1"/>
    <x v="1"/>
    <n v="5.1920950546706948"/>
  </r>
  <r>
    <x v="1"/>
    <x v="1"/>
    <x v="1"/>
    <n v="312.40832933396712"/>
  </r>
  <r>
    <x v="4"/>
    <x v="6"/>
    <x v="1"/>
    <n v="2.5683510194135226"/>
  </r>
  <r>
    <x v="5"/>
    <x v="4"/>
    <x v="1"/>
    <n v="0"/>
  </r>
  <r>
    <x v="3"/>
    <x v="8"/>
    <x v="1"/>
    <n v="0"/>
  </r>
  <r>
    <x v="1"/>
    <x v="6"/>
    <x v="1"/>
    <n v="55.862593011792598"/>
  </r>
  <r>
    <x v="5"/>
    <x v="11"/>
    <x v="1"/>
    <n v="0"/>
  </r>
  <r>
    <x v="2"/>
    <x v="1"/>
    <x v="1"/>
    <n v="0"/>
  </r>
  <r>
    <x v="4"/>
    <x v="7"/>
    <x v="1"/>
    <n v="0"/>
  </r>
  <r>
    <x v="6"/>
    <x v="5"/>
    <x v="1"/>
    <n v="0"/>
  </r>
  <r>
    <x v="6"/>
    <x v="3"/>
    <x v="1"/>
    <n v="0"/>
  </r>
  <r>
    <x v="0"/>
    <x v="5"/>
    <x v="1"/>
    <n v="1.53655446946687"/>
  </r>
  <r>
    <x v="6"/>
    <x v="6"/>
    <x v="1"/>
    <n v="1444.7609762983327"/>
  </r>
  <r>
    <x v="1"/>
    <x v="7"/>
    <x v="1"/>
    <n v="7.7606176144484751"/>
  </r>
  <r>
    <x v="0"/>
    <x v="1"/>
    <x v="1"/>
    <n v="81.088840050354264"/>
  </r>
  <r>
    <x v="3"/>
    <x v="1"/>
    <x v="1"/>
    <n v="0"/>
  </r>
  <r>
    <x v="3"/>
    <x v="11"/>
    <x v="1"/>
    <n v="0"/>
  </r>
  <r>
    <x v="1"/>
    <x v="5"/>
    <x v="1"/>
    <n v="0"/>
  </r>
  <r>
    <x v="4"/>
    <x v="8"/>
    <x v="1"/>
    <n v="3.7461799423922"/>
  </r>
  <r>
    <x v="0"/>
    <x v="9"/>
    <x v="1"/>
    <n v="103.31103577442143"/>
  </r>
  <r>
    <x v="5"/>
    <x v="1"/>
    <x v="1"/>
    <n v="0"/>
  </r>
  <r>
    <x v="2"/>
    <x v="7"/>
    <x v="1"/>
    <n v="0"/>
  </r>
  <r>
    <x v="3"/>
    <x v="6"/>
    <x v="1"/>
    <n v="4.341632338269994"/>
  </r>
  <r>
    <x v="4"/>
    <x v="2"/>
    <x v="1"/>
    <n v="51.517748181295616"/>
  </r>
  <r>
    <x v="4"/>
    <x v="9"/>
    <x v="1"/>
    <n v="760.01683742143075"/>
  </r>
  <r>
    <x v="5"/>
    <x v="10"/>
    <x v="1"/>
    <n v="1213.7257825633255"/>
  </r>
  <r>
    <x v="2"/>
    <x v="11"/>
    <x v="1"/>
    <n v="0"/>
  </r>
  <r>
    <x v="2"/>
    <x v="9"/>
    <x v="1"/>
    <n v="13.973646449453675"/>
  </r>
  <r>
    <x v="2"/>
    <x v="3"/>
    <x v="1"/>
    <n v="0"/>
  </r>
  <r>
    <x v="1"/>
    <x v="9"/>
    <x v="1"/>
    <n v="328.48211057070921"/>
  </r>
  <r>
    <x v="6"/>
    <x v="10"/>
    <x v="1"/>
    <n v="338.88276787609522"/>
  </r>
  <r>
    <x v="0"/>
    <x v="5"/>
    <x v="1"/>
    <n v="0"/>
  </r>
  <r>
    <x v="4"/>
    <x v="4"/>
    <x v="1"/>
    <n v="0"/>
  </r>
  <r>
    <x v="1"/>
    <x v="9"/>
    <x v="1"/>
    <n v="38.774274708388205"/>
  </r>
  <r>
    <x v="6"/>
    <x v="1"/>
    <x v="1"/>
    <n v="11.930517234030313"/>
  </r>
  <r>
    <x v="2"/>
    <x v="6"/>
    <x v="1"/>
    <n v="33.285470479967422"/>
  </r>
  <r>
    <x v="0"/>
    <x v="6"/>
    <x v="1"/>
    <n v="318.32902253777797"/>
  </r>
  <r>
    <x v="5"/>
    <x v="7"/>
    <x v="1"/>
    <n v="0"/>
  </r>
  <r>
    <x v="5"/>
    <x v="2"/>
    <x v="1"/>
    <n v="194.58203131067663"/>
  </r>
  <r>
    <x v="3"/>
    <x v="9"/>
    <x v="1"/>
    <n v="54.369633473228234"/>
  </r>
  <r>
    <x v="3"/>
    <x v="9"/>
    <x v="1"/>
    <n v="4.7145445444968761"/>
  </r>
  <r>
    <x v="6"/>
    <x v="8"/>
    <x v="1"/>
    <n v="1.4271708631777107"/>
  </r>
  <r>
    <x v="4"/>
    <x v="0"/>
    <x v="1"/>
    <n v="49.693252092367466"/>
  </r>
  <r>
    <x v="2"/>
    <x v="5"/>
    <x v="1"/>
    <n v="0"/>
  </r>
  <r>
    <x v="4"/>
    <x v="0"/>
    <x v="1"/>
    <n v="103.15761227086527"/>
  </r>
  <r>
    <x v="3"/>
    <x v="3"/>
    <x v="1"/>
    <n v="0"/>
  </r>
  <r>
    <x v="1"/>
    <x v="5"/>
    <x v="1"/>
    <n v="0"/>
  </r>
  <r>
    <x v="6"/>
    <x v="11"/>
    <x v="1"/>
    <n v="0"/>
  </r>
  <r>
    <x v="2"/>
    <x v="0"/>
    <x v="1"/>
    <n v="24.049077761849944"/>
  </r>
  <r>
    <x v="4"/>
    <x v="10"/>
    <x v="1"/>
    <n v="344.27962326975745"/>
  </r>
  <r>
    <x v="1"/>
    <x v="1"/>
    <x v="1"/>
    <n v="44.089760819164816"/>
  </r>
  <r>
    <x v="5"/>
    <x v="4"/>
    <x v="1"/>
    <n v="0"/>
  </r>
  <r>
    <x v="0"/>
    <x v="3"/>
    <x v="1"/>
    <n v="0"/>
  </r>
  <r>
    <x v="0"/>
    <x v="11"/>
    <x v="1"/>
    <n v="0"/>
  </r>
  <r>
    <x v="3"/>
    <x v="10"/>
    <x v="1"/>
    <n v="136.15778327718257"/>
  </r>
  <r>
    <x v="2"/>
    <x v="2"/>
    <x v="1"/>
    <n v="93.852069092238736"/>
  </r>
  <r>
    <x v="0"/>
    <x v="7"/>
    <x v="1"/>
    <n v="1.3520377683577864"/>
  </r>
  <r>
    <x v="1"/>
    <x v="0"/>
    <x v="1"/>
    <n v="238.59228387608997"/>
  </r>
  <r>
    <x v="4"/>
    <x v="0"/>
    <x v="1"/>
    <n v="75.778248423585907"/>
  </r>
  <r>
    <x v="0"/>
    <x v="5"/>
    <x v="1"/>
    <n v="0"/>
  </r>
  <r>
    <x v="0"/>
    <x v="10"/>
    <x v="1"/>
    <n v="894.4402383296449"/>
  </r>
  <r>
    <x v="6"/>
    <x v="11"/>
    <x v="1"/>
    <n v="0"/>
  </r>
  <r>
    <x v="5"/>
    <x v="10"/>
    <x v="1"/>
    <n v="131.10158365886139"/>
  </r>
  <r>
    <x v="6"/>
    <x v="8"/>
    <x v="1"/>
    <n v="0"/>
  </r>
  <r>
    <x v="0"/>
    <x v="0"/>
    <x v="1"/>
    <n v="3152.1777798175026"/>
  </r>
  <r>
    <x v="1"/>
    <x v="6"/>
    <x v="1"/>
    <n v="13.470420522175024"/>
  </r>
  <r>
    <x v="6"/>
    <x v="2"/>
    <x v="1"/>
    <n v="1188.9038609606514"/>
  </r>
  <r>
    <x v="3"/>
    <x v="11"/>
    <x v="1"/>
    <n v="0"/>
  </r>
  <r>
    <x v="5"/>
    <x v="0"/>
    <x v="1"/>
    <n v="2.0548477959956313"/>
  </r>
  <r>
    <x v="0"/>
    <x v="8"/>
    <x v="1"/>
    <n v="1.5418623506017952"/>
  </r>
  <r>
    <x v="5"/>
    <x v="6"/>
    <x v="1"/>
    <n v="11.064381622542765"/>
  </r>
  <r>
    <x v="3"/>
    <x v="4"/>
    <x v="1"/>
    <n v="0"/>
  </r>
  <r>
    <x v="1"/>
    <x v="5"/>
    <x v="1"/>
    <n v="0"/>
  </r>
  <r>
    <x v="6"/>
    <x v="7"/>
    <x v="1"/>
    <n v="0"/>
  </r>
  <r>
    <x v="5"/>
    <x v="8"/>
    <x v="1"/>
    <n v="0"/>
  </r>
  <r>
    <x v="0"/>
    <x v="2"/>
    <x v="1"/>
    <n v="1082.5803590322944"/>
  </r>
  <r>
    <x v="6"/>
    <x v="1"/>
    <x v="1"/>
    <n v="10.668515994814532"/>
  </r>
  <r>
    <x v="0"/>
    <x v="3"/>
    <x v="1"/>
    <n v="0"/>
  </r>
  <r>
    <x v="3"/>
    <x v="9"/>
    <x v="1"/>
    <n v="0"/>
  </r>
  <r>
    <x v="1"/>
    <x v="9"/>
    <x v="1"/>
    <n v="44.672026425667497"/>
  </r>
  <r>
    <x v="1"/>
    <x v="2"/>
    <x v="1"/>
    <n v="2520.6869770058829"/>
  </r>
  <r>
    <x v="5"/>
    <x v="9"/>
    <x v="1"/>
    <n v="20.965161683151653"/>
  </r>
  <r>
    <x v="0"/>
    <x v="3"/>
    <x v="1"/>
    <n v="0"/>
  </r>
  <r>
    <x v="2"/>
    <x v="8"/>
    <x v="1"/>
    <n v="0"/>
  </r>
  <r>
    <x v="5"/>
    <x v="7"/>
    <x v="1"/>
    <n v="3.8841847279492447"/>
  </r>
  <r>
    <x v="5"/>
    <x v="10"/>
    <x v="1"/>
    <n v="1094.4338989107241"/>
  </r>
  <r>
    <x v="3"/>
    <x v="1"/>
    <x v="1"/>
    <n v="3.4058800570591519"/>
  </r>
  <r>
    <x v="1"/>
    <x v="4"/>
    <x v="1"/>
    <n v="2.6923246670931658"/>
  </r>
  <r>
    <x v="0"/>
    <x v="5"/>
    <x v="1"/>
    <n v="0"/>
  </r>
  <r>
    <x v="1"/>
    <x v="11"/>
    <x v="1"/>
    <n v="0"/>
  </r>
  <r>
    <x v="4"/>
    <x v="6"/>
    <x v="1"/>
    <n v="2.6626332732352909"/>
  </r>
  <r>
    <x v="1"/>
    <x v="5"/>
    <x v="1"/>
    <n v="0"/>
  </r>
  <r>
    <x v="4"/>
    <x v="1"/>
    <x v="1"/>
    <n v="54.50476292557515"/>
  </r>
  <r>
    <x v="1"/>
    <x v="10"/>
    <x v="1"/>
    <n v="113.807642326127"/>
  </r>
  <r>
    <x v="4"/>
    <x v="9"/>
    <x v="1"/>
    <n v="260.43943067124553"/>
  </r>
  <r>
    <x v="1"/>
    <x v="9"/>
    <x v="1"/>
    <n v="65.917657554794829"/>
  </r>
  <r>
    <x v="6"/>
    <x v="0"/>
    <x v="1"/>
    <n v="373.76812617968852"/>
  </r>
  <r>
    <x v="6"/>
    <x v="2"/>
    <x v="1"/>
    <n v="467.50383431841647"/>
  </r>
  <r>
    <x v="2"/>
    <x v="4"/>
    <x v="1"/>
    <n v="2.5025324896128445"/>
  </r>
  <r>
    <x v="2"/>
    <x v="5"/>
    <x v="1"/>
    <n v="0"/>
  </r>
  <r>
    <x v="4"/>
    <x v="5"/>
    <x v="1"/>
    <n v="0"/>
  </r>
  <r>
    <x v="6"/>
    <x v="5"/>
    <x v="1"/>
    <n v="0"/>
  </r>
  <r>
    <x v="6"/>
    <x v="0"/>
    <x v="1"/>
    <n v="377.35683815189833"/>
  </r>
  <r>
    <x v="2"/>
    <x v="9"/>
    <x v="1"/>
    <n v="14.415530485641677"/>
  </r>
  <r>
    <x v="4"/>
    <x v="9"/>
    <x v="1"/>
    <n v="23.005702248225003"/>
  </r>
  <r>
    <x v="0"/>
    <x v="5"/>
    <x v="1"/>
    <n v="0"/>
  </r>
  <r>
    <x v="5"/>
    <x v="3"/>
    <x v="1"/>
    <n v="0"/>
  </r>
  <r>
    <x v="4"/>
    <x v="7"/>
    <x v="1"/>
    <n v="4.3012136265703891"/>
  </r>
  <r>
    <x v="0"/>
    <x v="1"/>
    <x v="1"/>
    <n v="53.411354800373019"/>
  </r>
  <r>
    <x v="4"/>
    <x v="4"/>
    <x v="1"/>
    <n v="0"/>
  </r>
  <r>
    <x v="2"/>
    <x v="9"/>
    <x v="1"/>
    <n v="16.146138385055551"/>
  </r>
  <r>
    <x v="0"/>
    <x v="11"/>
    <x v="1"/>
    <n v="1.2455669373650176"/>
  </r>
  <r>
    <x v="6"/>
    <x v="2"/>
    <x v="1"/>
    <n v="279.1361725244397"/>
  </r>
  <r>
    <x v="5"/>
    <x v="2"/>
    <x v="1"/>
    <n v="168.69270636897119"/>
  </r>
  <r>
    <x v="3"/>
    <x v="1"/>
    <x v="1"/>
    <n v="13.958133005772241"/>
  </r>
  <r>
    <x v="1"/>
    <x v="4"/>
    <x v="1"/>
    <n v="0"/>
  </r>
  <r>
    <x v="6"/>
    <x v="0"/>
    <x v="1"/>
    <n v="543.26247084491956"/>
  </r>
  <r>
    <x v="2"/>
    <x v="8"/>
    <x v="1"/>
    <n v="211.45222797813358"/>
  </r>
  <r>
    <x v="1"/>
    <x v="8"/>
    <x v="1"/>
    <n v="0"/>
  </r>
  <r>
    <x v="4"/>
    <x v="2"/>
    <x v="1"/>
    <n v="3.2651291858713667"/>
  </r>
  <r>
    <x v="0"/>
    <x v="2"/>
    <x v="1"/>
    <n v="4195.4629998003902"/>
  </r>
  <r>
    <x v="4"/>
    <x v="6"/>
    <x v="1"/>
    <n v="21.936854962281309"/>
  </r>
  <r>
    <x v="6"/>
    <x v="4"/>
    <x v="1"/>
    <n v="1.7140742423066586"/>
  </r>
  <r>
    <x v="4"/>
    <x v="1"/>
    <x v="1"/>
    <n v="10.347047091279881"/>
  </r>
  <r>
    <x v="0"/>
    <x v="5"/>
    <x v="1"/>
    <n v="0"/>
  </r>
  <r>
    <x v="4"/>
    <x v="3"/>
    <x v="1"/>
    <n v="0"/>
  </r>
  <r>
    <x v="4"/>
    <x v="10"/>
    <x v="1"/>
    <n v="128.68619652382955"/>
  </r>
  <r>
    <x v="0"/>
    <x v="0"/>
    <x v="1"/>
    <n v="1260.1795182872463"/>
  </r>
  <r>
    <x v="5"/>
    <x v="5"/>
    <x v="1"/>
    <n v="0"/>
  </r>
  <r>
    <x v="0"/>
    <x v="10"/>
    <x v="1"/>
    <n v="8.0244935633783321"/>
  </r>
  <r>
    <x v="6"/>
    <x v="6"/>
    <x v="1"/>
    <n v="58.303805689352664"/>
  </r>
  <r>
    <x v="2"/>
    <x v="11"/>
    <x v="1"/>
    <n v="0"/>
  </r>
  <r>
    <x v="4"/>
    <x v="6"/>
    <x v="1"/>
    <n v="38.673100032755379"/>
  </r>
  <r>
    <x v="5"/>
    <x v="1"/>
    <x v="1"/>
    <n v="2.0838424288456485"/>
  </r>
  <r>
    <x v="0"/>
    <x v="11"/>
    <x v="1"/>
    <n v="0"/>
  </r>
  <r>
    <x v="5"/>
    <x v="2"/>
    <x v="1"/>
    <n v="128.79514758271043"/>
  </r>
  <r>
    <x v="4"/>
    <x v="2"/>
    <x v="1"/>
    <n v="27.338474848438238"/>
  </r>
  <r>
    <x v="6"/>
    <x v="11"/>
    <x v="1"/>
    <n v="0"/>
  </r>
  <r>
    <x v="0"/>
    <x v="8"/>
    <x v="1"/>
    <n v="0"/>
  </r>
  <r>
    <x v="3"/>
    <x v="9"/>
    <x v="1"/>
    <n v="13.716304132239182"/>
  </r>
  <r>
    <x v="3"/>
    <x v="10"/>
    <x v="1"/>
    <n v="58.191458898957109"/>
  </r>
  <r>
    <x v="3"/>
    <x v="5"/>
    <x v="1"/>
    <n v="0"/>
  </r>
  <r>
    <x v="1"/>
    <x v="3"/>
    <x v="1"/>
    <n v="0"/>
  </r>
  <r>
    <x v="6"/>
    <x v="1"/>
    <x v="1"/>
    <n v="30.152476894618417"/>
  </r>
  <r>
    <x v="5"/>
    <x v="4"/>
    <x v="1"/>
    <n v="0"/>
  </r>
  <r>
    <x v="2"/>
    <x v="7"/>
    <x v="1"/>
    <n v="40.470877211622451"/>
  </r>
  <r>
    <x v="1"/>
    <x v="5"/>
    <x v="1"/>
    <n v="0"/>
  </r>
  <r>
    <x v="3"/>
    <x v="5"/>
    <x v="1"/>
    <n v="0"/>
  </r>
  <r>
    <x v="3"/>
    <x v="1"/>
    <x v="2"/>
    <n v="6.5528792422454263"/>
  </r>
  <r>
    <x v="5"/>
    <x v="10"/>
    <x v="2"/>
    <n v="174.16483179505343"/>
  </r>
  <r>
    <x v="3"/>
    <x v="3"/>
    <x v="2"/>
    <n v="1.0833007803073802"/>
  </r>
  <r>
    <x v="2"/>
    <x v="7"/>
    <x v="2"/>
    <n v="3.1451238121856404"/>
  </r>
  <r>
    <x v="6"/>
    <x v="0"/>
    <x v="2"/>
    <n v="43.17999703927336"/>
  </r>
  <r>
    <x v="0"/>
    <x v="7"/>
    <x v="2"/>
    <n v="2.3022741977486998"/>
  </r>
  <r>
    <x v="3"/>
    <x v="6"/>
    <x v="2"/>
    <n v="50.647997761841559"/>
  </r>
  <r>
    <x v="5"/>
    <x v="1"/>
    <x v="2"/>
    <n v="0"/>
  </r>
  <r>
    <x v="0"/>
    <x v="4"/>
    <x v="2"/>
    <n v="1.3416444517646406"/>
  </r>
  <r>
    <x v="4"/>
    <x v="1"/>
    <x v="2"/>
    <n v="1.5534142647730986"/>
  </r>
  <r>
    <x v="2"/>
    <x v="5"/>
    <x v="2"/>
    <n v="0"/>
  </r>
  <r>
    <x v="5"/>
    <x v="9"/>
    <x v="2"/>
    <n v="21.607942065658694"/>
  </r>
  <r>
    <x v="1"/>
    <x v="11"/>
    <x v="2"/>
    <n v="0"/>
  </r>
  <r>
    <x v="2"/>
    <x v="7"/>
    <x v="2"/>
    <n v="0"/>
  </r>
  <r>
    <x v="3"/>
    <x v="7"/>
    <x v="2"/>
    <n v="95.130868158179382"/>
  </r>
  <r>
    <x v="0"/>
    <x v="11"/>
    <x v="2"/>
    <n v="0"/>
  </r>
  <r>
    <x v="4"/>
    <x v="3"/>
    <x v="2"/>
    <n v="0.35055629944709477"/>
  </r>
  <r>
    <x v="6"/>
    <x v="2"/>
    <x v="2"/>
    <n v="226.5616024985305"/>
  </r>
  <r>
    <x v="5"/>
    <x v="6"/>
    <x v="2"/>
    <n v="12.483740101859262"/>
  </r>
  <r>
    <x v="0"/>
    <x v="0"/>
    <x v="2"/>
    <n v="552.3186093480648"/>
  </r>
  <r>
    <x v="2"/>
    <x v="8"/>
    <x v="2"/>
    <n v="74.192720396379443"/>
  </r>
  <r>
    <x v="6"/>
    <x v="1"/>
    <x v="2"/>
    <n v="1.9476559971360623"/>
  </r>
  <r>
    <x v="2"/>
    <x v="11"/>
    <x v="2"/>
    <n v="0"/>
  </r>
  <r>
    <x v="4"/>
    <x v="0"/>
    <x v="2"/>
    <n v="4.7509256876512724"/>
  </r>
  <r>
    <x v="3"/>
    <x v="5"/>
    <x v="2"/>
    <n v="0"/>
  </r>
  <r>
    <x v="1"/>
    <x v="7"/>
    <x v="2"/>
    <n v="0"/>
  </r>
  <r>
    <x v="3"/>
    <x v="11"/>
    <x v="2"/>
    <n v="0"/>
  </r>
  <r>
    <x v="0"/>
    <x v="11"/>
    <x v="2"/>
    <n v="0"/>
  </r>
  <r>
    <x v="6"/>
    <x v="9"/>
    <x v="2"/>
    <n v="179.60948810697033"/>
  </r>
  <r>
    <x v="3"/>
    <x v="3"/>
    <x v="2"/>
    <n v="0"/>
  </r>
  <r>
    <x v="6"/>
    <x v="7"/>
    <x v="2"/>
    <n v="1.3379726842291038"/>
  </r>
  <r>
    <x v="5"/>
    <x v="11"/>
    <x v="2"/>
    <n v="0"/>
  </r>
  <r>
    <x v="5"/>
    <x v="1"/>
    <x v="2"/>
    <n v="0"/>
  </r>
  <r>
    <x v="6"/>
    <x v="6"/>
    <x v="2"/>
    <n v="26.868113220899847"/>
  </r>
  <r>
    <x v="4"/>
    <x v="3"/>
    <x v="2"/>
    <n v="0"/>
  </r>
  <r>
    <x v="2"/>
    <x v="11"/>
    <x v="2"/>
    <n v="0"/>
  </r>
  <r>
    <x v="4"/>
    <x v="11"/>
    <x v="2"/>
    <n v="0"/>
  </r>
  <r>
    <x v="1"/>
    <x v="7"/>
    <x v="2"/>
    <n v="0"/>
  </r>
  <r>
    <x v="6"/>
    <x v="10"/>
    <x v="2"/>
    <n v="185.23807912592758"/>
  </r>
  <r>
    <x v="2"/>
    <x v="3"/>
    <x v="2"/>
    <n v="0"/>
  </r>
  <r>
    <x v="2"/>
    <x v="5"/>
    <x v="2"/>
    <n v="0"/>
  </r>
  <r>
    <x v="0"/>
    <x v="4"/>
    <x v="2"/>
    <n v="1.4318258115984048"/>
  </r>
  <r>
    <x v="3"/>
    <x v="6"/>
    <x v="2"/>
    <n v="2.2948257502942955"/>
  </r>
  <r>
    <x v="2"/>
    <x v="7"/>
    <x v="2"/>
    <n v="666.0712299459459"/>
  </r>
  <r>
    <x v="4"/>
    <x v="8"/>
    <x v="2"/>
    <n v="446.23452620029633"/>
  </r>
  <r>
    <x v="3"/>
    <x v="9"/>
    <x v="2"/>
    <n v="13.043824984243759"/>
  </r>
  <r>
    <x v="4"/>
    <x v="9"/>
    <x v="2"/>
    <n v="5.9234793787556583"/>
  </r>
  <r>
    <x v="5"/>
    <x v="8"/>
    <x v="2"/>
    <n v="155.41995743285065"/>
  </r>
  <r>
    <x v="6"/>
    <x v="3"/>
    <x v="2"/>
    <n v="0"/>
  </r>
  <r>
    <x v="2"/>
    <x v="4"/>
    <x v="2"/>
    <n v="2.6576630791819738"/>
  </r>
  <r>
    <x v="1"/>
    <x v="8"/>
    <x v="2"/>
    <n v="4.1523343595849473"/>
  </r>
  <r>
    <x v="1"/>
    <x v="1"/>
    <x v="2"/>
    <n v="2.5113138477086459"/>
  </r>
  <r>
    <x v="3"/>
    <x v="4"/>
    <x v="2"/>
    <n v="0"/>
  </r>
  <r>
    <x v="3"/>
    <x v="3"/>
    <x v="2"/>
    <n v="0"/>
  </r>
  <r>
    <x v="3"/>
    <x v="2"/>
    <x v="2"/>
    <n v="14.710940536774858"/>
  </r>
  <r>
    <x v="5"/>
    <x v="3"/>
    <x v="2"/>
    <n v="0"/>
  </r>
  <r>
    <x v="2"/>
    <x v="0"/>
    <x v="2"/>
    <n v="5.9425046406508972"/>
  </r>
  <r>
    <x v="4"/>
    <x v="8"/>
    <x v="2"/>
    <n v="3.8328128693322441"/>
  </r>
  <r>
    <x v="1"/>
    <x v="11"/>
    <x v="2"/>
    <n v="0"/>
  </r>
  <r>
    <x v="3"/>
    <x v="7"/>
    <x v="2"/>
    <n v="0"/>
  </r>
  <r>
    <x v="6"/>
    <x v="3"/>
    <x v="2"/>
    <n v="2.9695399509684788"/>
  </r>
  <r>
    <x v="5"/>
    <x v="7"/>
    <x v="2"/>
    <n v="433.90561576569456"/>
  </r>
  <r>
    <x v="5"/>
    <x v="0"/>
    <x v="2"/>
    <n v="0"/>
  </r>
  <r>
    <x v="3"/>
    <x v="7"/>
    <x v="2"/>
    <n v="73.999988840442171"/>
  </r>
  <r>
    <x v="2"/>
    <x v="6"/>
    <x v="2"/>
    <n v="16.033822970470453"/>
  </r>
  <r>
    <x v="1"/>
    <x v="7"/>
    <x v="2"/>
    <n v="0"/>
  </r>
  <r>
    <x v="6"/>
    <x v="8"/>
    <x v="2"/>
    <n v="1.9449963103340169"/>
  </r>
  <r>
    <x v="6"/>
    <x v="1"/>
    <x v="2"/>
    <n v="1.6787244453039838"/>
  </r>
  <r>
    <x v="4"/>
    <x v="5"/>
    <x v="2"/>
    <n v="1.809295313011323"/>
  </r>
  <r>
    <x v="6"/>
    <x v="1"/>
    <x v="2"/>
    <n v="0"/>
  </r>
  <r>
    <x v="4"/>
    <x v="0"/>
    <x v="2"/>
    <n v="7.1075218667915632"/>
  </r>
  <r>
    <x v="1"/>
    <x v="9"/>
    <x v="2"/>
    <n v="27.487000422856806"/>
  </r>
  <r>
    <x v="1"/>
    <x v="0"/>
    <x v="2"/>
    <n v="71.23915625150903"/>
  </r>
  <r>
    <x v="6"/>
    <x v="3"/>
    <x v="2"/>
    <n v="11.227214778803159"/>
  </r>
  <r>
    <x v="5"/>
    <x v="8"/>
    <x v="2"/>
    <n v="2.2958674361927129"/>
  </r>
  <r>
    <x v="3"/>
    <x v="6"/>
    <x v="2"/>
    <n v="6.9441193985740597"/>
  </r>
  <r>
    <x v="4"/>
    <x v="1"/>
    <x v="2"/>
    <n v="0"/>
  </r>
  <r>
    <x v="1"/>
    <x v="8"/>
    <x v="2"/>
    <n v="0"/>
  </r>
  <r>
    <x v="5"/>
    <x v="2"/>
    <x v="2"/>
    <n v="44.061573067405888"/>
  </r>
  <r>
    <x v="2"/>
    <x v="4"/>
    <x v="2"/>
    <n v="9.0963752090277818"/>
  </r>
  <r>
    <x v="1"/>
    <x v="3"/>
    <x v="2"/>
    <n v="0"/>
  </r>
  <r>
    <x v="4"/>
    <x v="3"/>
    <x v="2"/>
    <n v="0"/>
  </r>
  <r>
    <x v="5"/>
    <x v="1"/>
    <x v="2"/>
    <n v="0"/>
  </r>
  <r>
    <x v="5"/>
    <x v="7"/>
    <x v="2"/>
    <n v="0.91673029339455903"/>
  </r>
  <r>
    <x v="0"/>
    <x v="7"/>
    <x v="2"/>
    <n v="42.361944472110316"/>
  </r>
  <r>
    <x v="5"/>
    <x v="8"/>
    <x v="2"/>
    <n v="115.84460084460707"/>
  </r>
  <r>
    <x v="5"/>
    <x v="5"/>
    <x v="2"/>
    <n v="0"/>
  </r>
  <r>
    <x v="1"/>
    <x v="9"/>
    <x v="2"/>
    <n v="218.20906134010647"/>
  </r>
  <r>
    <x v="3"/>
    <x v="11"/>
    <x v="2"/>
    <n v="0"/>
  </r>
  <r>
    <x v="4"/>
    <x v="4"/>
    <x v="2"/>
    <n v="0"/>
  </r>
  <r>
    <x v="1"/>
    <x v="2"/>
    <x v="2"/>
    <n v="1044.6338312932367"/>
  </r>
  <r>
    <x v="4"/>
    <x v="5"/>
    <x v="2"/>
    <n v="0"/>
  </r>
  <r>
    <x v="5"/>
    <x v="3"/>
    <x v="2"/>
    <n v="0"/>
  </r>
  <r>
    <x v="4"/>
    <x v="5"/>
    <x v="2"/>
    <n v="0"/>
  </r>
  <r>
    <x v="0"/>
    <x v="8"/>
    <x v="2"/>
    <n v="9.6109613467778043"/>
  </r>
  <r>
    <x v="2"/>
    <x v="5"/>
    <x v="2"/>
    <n v="0"/>
  </r>
  <r>
    <x v="2"/>
    <x v="11"/>
    <x v="2"/>
    <n v="0"/>
  </r>
  <r>
    <x v="3"/>
    <x v="5"/>
    <x v="2"/>
    <n v="0"/>
  </r>
  <r>
    <x v="4"/>
    <x v="7"/>
    <x v="2"/>
    <n v="6.4391027462233028"/>
  </r>
  <r>
    <x v="5"/>
    <x v="5"/>
    <x v="2"/>
    <n v="0"/>
  </r>
  <r>
    <x v="4"/>
    <x v="6"/>
    <x v="2"/>
    <n v="1.1320216465064061"/>
  </r>
  <r>
    <x v="0"/>
    <x v="6"/>
    <x v="2"/>
    <n v="4.0679591158674162"/>
  </r>
  <r>
    <x v="3"/>
    <x v="3"/>
    <x v="2"/>
    <n v="0"/>
  </r>
  <r>
    <x v="6"/>
    <x v="2"/>
    <x v="2"/>
    <n v="67.591046207307301"/>
  </r>
  <r>
    <x v="4"/>
    <x v="11"/>
    <x v="2"/>
    <n v="1.0461753436518344"/>
  </r>
  <r>
    <x v="5"/>
    <x v="7"/>
    <x v="2"/>
    <n v="111.49400008975266"/>
  </r>
  <r>
    <x v="6"/>
    <x v="0"/>
    <x v="2"/>
    <n v="58.434490859178936"/>
  </r>
  <r>
    <x v="2"/>
    <x v="4"/>
    <x v="2"/>
    <n v="0"/>
  </r>
  <r>
    <x v="0"/>
    <x v="7"/>
    <x v="2"/>
    <n v="12.5513347051364"/>
  </r>
  <r>
    <x v="2"/>
    <x v="11"/>
    <x v="2"/>
    <n v="0"/>
  </r>
  <r>
    <x v="1"/>
    <x v="8"/>
    <x v="2"/>
    <n v="4.5824651617831025"/>
  </r>
  <r>
    <x v="1"/>
    <x v="2"/>
    <x v="2"/>
    <n v="73.67890335393129"/>
  </r>
  <r>
    <x v="5"/>
    <x v="2"/>
    <x v="2"/>
    <n v="8.5956262478131844"/>
  </r>
  <r>
    <x v="4"/>
    <x v="11"/>
    <x v="2"/>
    <n v="0"/>
  </r>
  <r>
    <x v="5"/>
    <x v="6"/>
    <x v="2"/>
    <n v="1.8048625043845605"/>
  </r>
  <r>
    <x v="5"/>
    <x v="3"/>
    <x v="2"/>
    <n v="0"/>
  </r>
  <r>
    <x v="0"/>
    <x v="4"/>
    <x v="2"/>
    <n v="1.1767753438795281"/>
  </r>
  <r>
    <x v="6"/>
    <x v="4"/>
    <x v="2"/>
    <n v="0"/>
  </r>
  <r>
    <x v="6"/>
    <x v="5"/>
    <x v="2"/>
    <n v="0"/>
  </r>
  <r>
    <x v="5"/>
    <x v="5"/>
    <x v="2"/>
    <n v="0"/>
  </r>
  <r>
    <x v="4"/>
    <x v="4"/>
    <x v="2"/>
    <n v="41.739355129621543"/>
  </r>
  <r>
    <x v="2"/>
    <x v="8"/>
    <x v="2"/>
    <n v="8.6142803337025704"/>
  </r>
  <r>
    <x v="1"/>
    <x v="6"/>
    <x v="2"/>
    <n v="27.940854129849914"/>
  </r>
  <r>
    <x v="2"/>
    <x v="9"/>
    <x v="2"/>
    <n v="14.287349137800645"/>
  </r>
  <r>
    <x v="5"/>
    <x v="11"/>
    <x v="2"/>
    <n v="0"/>
  </r>
  <r>
    <x v="2"/>
    <x v="10"/>
    <x v="2"/>
    <n v="70.568244934294029"/>
  </r>
  <r>
    <x v="4"/>
    <x v="3"/>
    <x v="2"/>
    <n v="0"/>
  </r>
  <r>
    <x v="5"/>
    <x v="11"/>
    <x v="2"/>
    <n v="0"/>
  </r>
  <r>
    <x v="3"/>
    <x v="4"/>
    <x v="2"/>
    <n v="1.2473046965994132"/>
  </r>
  <r>
    <x v="3"/>
    <x v="10"/>
    <x v="2"/>
    <n v="7.9404004853055579"/>
  </r>
  <r>
    <x v="6"/>
    <x v="8"/>
    <x v="2"/>
    <n v="49.93535234665277"/>
  </r>
  <r>
    <x v="3"/>
    <x v="11"/>
    <x v="2"/>
    <n v="0"/>
  </r>
  <r>
    <x v="2"/>
    <x v="0"/>
    <x v="2"/>
    <n v="0"/>
  </r>
  <r>
    <x v="2"/>
    <x v="8"/>
    <x v="2"/>
    <n v="0"/>
  </r>
  <r>
    <x v="6"/>
    <x v="4"/>
    <x v="2"/>
    <n v="0"/>
  </r>
  <r>
    <x v="5"/>
    <x v="11"/>
    <x v="2"/>
    <n v="0"/>
  </r>
  <r>
    <x v="0"/>
    <x v="7"/>
    <x v="2"/>
    <n v="0"/>
  </r>
  <r>
    <x v="5"/>
    <x v="10"/>
    <x v="2"/>
    <n v="16.93027336584915"/>
  </r>
  <r>
    <x v="1"/>
    <x v="10"/>
    <x v="2"/>
    <n v="33.937387939417405"/>
  </r>
  <r>
    <x v="0"/>
    <x v="8"/>
    <x v="2"/>
    <n v="17.122705915345001"/>
  </r>
  <r>
    <x v="3"/>
    <x v="4"/>
    <x v="2"/>
    <n v="5.9622046598043141"/>
  </r>
  <r>
    <x v="4"/>
    <x v="11"/>
    <x v="2"/>
    <n v="0"/>
  </r>
  <r>
    <x v="4"/>
    <x v="6"/>
    <x v="2"/>
    <n v="4.9154662893791343"/>
  </r>
  <r>
    <x v="0"/>
    <x v="8"/>
    <x v="2"/>
    <n v="0"/>
  </r>
  <r>
    <x v="0"/>
    <x v="1"/>
    <x v="2"/>
    <n v="29.577538978763524"/>
  </r>
  <r>
    <x v="6"/>
    <x v="5"/>
    <x v="2"/>
    <n v="0"/>
  </r>
  <r>
    <x v="3"/>
    <x v="1"/>
    <x v="2"/>
    <n v="0"/>
  </r>
  <r>
    <x v="1"/>
    <x v="1"/>
    <x v="2"/>
    <n v="0"/>
  </r>
  <r>
    <x v="6"/>
    <x v="11"/>
    <x v="2"/>
    <n v="0"/>
  </r>
  <r>
    <x v="4"/>
    <x v="7"/>
    <x v="2"/>
    <n v="1405.2663704129875"/>
  </r>
  <r>
    <x v="5"/>
    <x v="4"/>
    <x v="2"/>
    <n v="0"/>
  </r>
  <r>
    <x v="4"/>
    <x v="8"/>
    <x v="2"/>
    <n v="82.792494644923494"/>
  </r>
  <r>
    <x v="0"/>
    <x v="4"/>
    <x v="2"/>
    <n v="0"/>
  </r>
  <r>
    <x v="0"/>
    <x v="9"/>
    <x v="2"/>
    <n v="313.76641960584732"/>
  </r>
  <r>
    <x v="4"/>
    <x v="11"/>
    <x v="2"/>
    <n v="0"/>
  </r>
  <r>
    <x v="5"/>
    <x v="5"/>
    <x v="2"/>
    <n v="0"/>
  </r>
  <r>
    <x v="0"/>
    <x v="0"/>
    <x v="2"/>
    <n v="196.46983517988065"/>
  </r>
  <r>
    <x v="4"/>
    <x v="4"/>
    <x v="2"/>
    <n v="6.0137370966603294"/>
  </r>
  <r>
    <x v="4"/>
    <x v="5"/>
    <x v="2"/>
    <n v="0"/>
  </r>
  <r>
    <x v="3"/>
    <x v="10"/>
    <x v="2"/>
    <n v="2.5131505390167184"/>
  </r>
  <r>
    <x v="6"/>
    <x v="4"/>
    <x v="2"/>
    <n v="15.343423516815264"/>
  </r>
  <r>
    <x v="2"/>
    <x v="7"/>
    <x v="2"/>
    <n v="2.7749636217602807"/>
  </r>
  <r>
    <x v="3"/>
    <x v="11"/>
    <x v="2"/>
    <n v="0"/>
  </r>
  <r>
    <x v="4"/>
    <x v="7"/>
    <x v="2"/>
    <n v="145.56466757862512"/>
  </r>
  <r>
    <x v="6"/>
    <x v="7"/>
    <x v="2"/>
    <n v="12.259136447719294"/>
  </r>
  <r>
    <x v="6"/>
    <x v="7"/>
    <x v="2"/>
    <n v="0"/>
  </r>
  <r>
    <x v="3"/>
    <x v="11"/>
    <x v="2"/>
    <n v="0"/>
  </r>
  <r>
    <x v="5"/>
    <x v="11"/>
    <x v="2"/>
    <n v="0"/>
  </r>
  <r>
    <x v="4"/>
    <x v="10"/>
    <x v="2"/>
    <n v="63.636708294904267"/>
  </r>
  <r>
    <x v="0"/>
    <x v="7"/>
    <x v="2"/>
    <n v="3.4645713957419471"/>
  </r>
  <r>
    <x v="6"/>
    <x v="3"/>
    <x v="2"/>
    <n v="0"/>
  </r>
  <r>
    <x v="6"/>
    <x v="5"/>
    <x v="2"/>
    <n v="0"/>
  </r>
  <r>
    <x v="3"/>
    <x v="4"/>
    <x v="2"/>
    <n v="1.1869777106850876"/>
  </r>
  <r>
    <x v="4"/>
    <x v="8"/>
    <x v="2"/>
    <n v="6.690818279284291"/>
  </r>
  <r>
    <x v="3"/>
    <x v="6"/>
    <x v="2"/>
    <n v="2.1728453926024849"/>
  </r>
  <r>
    <x v="1"/>
    <x v="7"/>
    <x v="2"/>
    <n v="0"/>
  </r>
  <r>
    <x v="5"/>
    <x v="4"/>
    <x v="2"/>
    <n v="0"/>
  </r>
  <r>
    <x v="5"/>
    <x v="6"/>
    <x v="2"/>
    <n v="4.3862827560603872"/>
  </r>
  <r>
    <x v="6"/>
    <x v="3"/>
    <x v="2"/>
    <n v="0"/>
  </r>
  <r>
    <x v="6"/>
    <x v="8"/>
    <x v="2"/>
    <n v="2.7809651776212165"/>
  </r>
  <r>
    <x v="2"/>
    <x v="1"/>
    <x v="2"/>
    <n v="0"/>
  </r>
  <r>
    <x v="2"/>
    <x v="10"/>
    <x v="2"/>
    <n v="30.273394569016752"/>
  </r>
  <r>
    <x v="6"/>
    <x v="11"/>
    <x v="2"/>
    <n v="0"/>
  </r>
  <r>
    <x v="6"/>
    <x v="8"/>
    <x v="2"/>
    <n v="11.641924628424299"/>
  </r>
  <r>
    <x v="3"/>
    <x v="7"/>
    <x v="2"/>
    <n v="0"/>
  </r>
  <r>
    <x v="5"/>
    <x v="2"/>
    <x v="2"/>
    <n v="4.2475674733558835"/>
  </r>
  <r>
    <x v="5"/>
    <x v="8"/>
    <x v="2"/>
    <n v="12.024150975263527"/>
  </r>
  <r>
    <x v="1"/>
    <x v="7"/>
    <x v="2"/>
    <n v="0"/>
  </r>
  <r>
    <x v="4"/>
    <x v="4"/>
    <x v="2"/>
    <n v="0.66894348462219388"/>
  </r>
  <r>
    <x v="1"/>
    <x v="10"/>
    <x v="2"/>
    <n v="20.05441309643945"/>
  </r>
  <r>
    <x v="5"/>
    <x v="4"/>
    <x v="2"/>
    <n v="0"/>
  </r>
  <r>
    <x v="6"/>
    <x v="4"/>
    <x v="2"/>
    <n v="0"/>
  </r>
  <r>
    <x v="6"/>
    <x v="11"/>
    <x v="2"/>
    <n v="0"/>
  </r>
  <r>
    <x v="6"/>
    <x v="7"/>
    <x v="2"/>
    <n v="19.605645480890509"/>
  </r>
  <r>
    <x v="3"/>
    <x v="4"/>
    <x v="2"/>
    <n v="0"/>
  </r>
  <r>
    <x v="0"/>
    <x v="8"/>
    <x v="2"/>
    <n v="1.6078586074096439"/>
  </r>
  <r>
    <x v="2"/>
    <x v="4"/>
    <x v="2"/>
    <n v="0"/>
  </r>
  <r>
    <x v="2"/>
    <x v="7"/>
    <x v="2"/>
    <n v="1.7561837258201101"/>
  </r>
  <r>
    <x v="6"/>
    <x v="5"/>
    <x v="2"/>
    <n v="0"/>
  </r>
  <r>
    <x v="4"/>
    <x v="4"/>
    <x v="2"/>
    <n v="1.32962404848301"/>
  </r>
  <r>
    <x v="2"/>
    <x v="4"/>
    <x v="2"/>
    <n v="0"/>
  </r>
  <r>
    <x v="1"/>
    <x v="8"/>
    <x v="2"/>
    <n v="0"/>
  </r>
  <r>
    <x v="3"/>
    <x v="2"/>
    <x v="2"/>
    <n v="13.729970003890077"/>
  </r>
  <r>
    <x v="4"/>
    <x v="7"/>
    <x v="2"/>
    <n v="5.7827641948350772"/>
  </r>
  <r>
    <x v="5"/>
    <x v="7"/>
    <x v="2"/>
    <n v="4.3939791641111103"/>
  </r>
  <r>
    <x v="4"/>
    <x v="7"/>
    <x v="2"/>
    <n v="2.6676958458207811"/>
  </r>
  <r>
    <x v="4"/>
    <x v="6"/>
    <x v="2"/>
    <n v="3.1452504156131464"/>
  </r>
  <r>
    <x v="6"/>
    <x v="4"/>
    <x v="2"/>
    <n v="0"/>
  </r>
  <r>
    <x v="2"/>
    <x v="1"/>
    <x v="2"/>
    <n v="0"/>
  </r>
  <r>
    <x v="2"/>
    <x v="0"/>
    <x v="2"/>
    <n v="0"/>
  </r>
  <r>
    <x v="6"/>
    <x v="5"/>
    <x v="2"/>
    <n v="0"/>
  </r>
  <r>
    <x v="1"/>
    <x v="9"/>
    <x v="2"/>
    <n v="7.357489286489753"/>
  </r>
  <r>
    <x v="5"/>
    <x v="4"/>
    <x v="2"/>
    <n v="0"/>
  </r>
  <r>
    <x v="0"/>
    <x v="10"/>
    <x v="2"/>
    <n v="497.49624838870614"/>
  </r>
  <r>
    <x v="1"/>
    <x v="10"/>
    <x v="2"/>
    <n v="7.9720997857063223"/>
  </r>
  <r>
    <x v="0"/>
    <x v="10"/>
    <x v="2"/>
    <n v="940.91722504755955"/>
  </r>
  <r>
    <x v="6"/>
    <x v="7"/>
    <x v="2"/>
    <n v="8.1568314512417981"/>
  </r>
  <r>
    <x v="3"/>
    <x v="6"/>
    <x v="2"/>
    <n v="0"/>
  </r>
  <r>
    <x v="2"/>
    <x v="2"/>
    <x v="2"/>
    <n v="4.7278469982396922"/>
  </r>
  <r>
    <x v="1"/>
    <x v="3"/>
    <x v="2"/>
    <n v="0"/>
  </r>
  <r>
    <x v="6"/>
    <x v="11"/>
    <x v="2"/>
    <n v="0"/>
  </r>
  <r>
    <x v="0"/>
    <x v="1"/>
    <x v="2"/>
    <n v="30.736915188273695"/>
  </r>
  <r>
    <x v="6"/>
    <x v="11"/>
    <x v="2"/>
    <n v="0"/>
  </r>
  <r>
    <x v="0"/>
    <x v="7"/>
    <x v="2"/>
    <n v="0"/>
  </r>
  <r>
    <x v="0"/>
    <x v="3"/>
    <x v="2"/>
    <n v="0"/>
  </r>
  <r>
    <x v="6"/>
    <x v="7"/>
    <x v="2"/>
    <n v="0"/>
  </r>
  <r>
    <x v="3"/>
    <x v="0"/>
    <x v="2"/>
    <n v="2.5794913341806129"/>
  </r>
  <r>
    <x v="2"/>
    <x v="10"/>
    <x v="2"/>
    <n v="357.09666711570031"/>
  </r>
  <r>
    <x v="0"/>
    <x v="8"/>
    <x v="2"/>
    <n v="0.81823533312851171"/>
  </r>
  <r>
    <x v="1"/>
    <x v="0"/>
    <x v="2"/>
    <n v="48.839777391865809"/>
  </r>
  <r>
    <x v="4"/>
    <x v="8"/>
    <x v="2"/>
    <n v="6.1339660196442276"/>
  </r>
  <r>
    <x v="5"/>
    <x v="4"/>
    <x v="2"/>
    <n v="0"/>
  </r>
  <r>
    <x v="2"/>
    <x v="1"/>
    <x v="2"/>
    <n v="0"/>
  </r>
  <r>
    <x v="3"/>
    <x v="2"/>
    <x v="2"/>
    <n v="0"/>
  </r>
  <r>
    <x v="1"/>
    <x v="8"/>
    <x v="2"/>
    <n v="0"/>
  </r>
  <r>
    <x v="0"/>
    <x v="1"/>
    <x v="2"/>
    <n v="0"/>
  </r>
  <r>
    <x v="6"/>
    <x v="2"/>
    <x v="2"/>
    <n v="16.436522970201523"/>
  </r>
  <r>
    <x v="5"/>
    <x v="7"/>
    <x v="2"/>
    <n v="4.120540272476009"/>
  </r>
  <r>
    <x v="5"/>
    <x v="8"/>
    <x v="2"/>
    <n v="4.4671234055699411"/>
  </r>
  <r>
    <x v="3"/>
    <x v="7"/>
    <x v="2"/>
    <n v="3.5002209489972507"/>
  </r>
  <r>
    <x v="0"/>
    <x v="5"/>
    <x v="2"/>
    <n v="0"/>
  </r>
  <r>
    <x v="6"/>
    <x v="10"/>
    <x v="2"/>
    <n v="64.970448748609314"/>
  </r>
  <r>
    <x v="2"/>
    <x v="10"/>
    <x v="2"/>
    <n v="9.3912455667707064"/>
  </r>
  <r>
    <x v="3"/>
    <x v="7"/>
    <x v="2"/>
    <n v="1.9410304912311991"/>
  </r>
  <r>
    <x v="1"/>
    <x v="1"/>
    <x v="2"/>
    <n v="4.1829941143471094"/>
  </r>
  <r>
    <x v="3"/>
    <x v="8"/>
    <x v="2"/>
    <n v="0"/>
  </r>
  <r>
    <x v="6"/>
    <x v="8"/>
    <x v="2"/>
    <n v="0"/>
  </r>
  <r>
    <x v="2"/>
    <x v="0"/>
    <x v="2"/>
    <n v="0"/>
  </r>
  <r>
    <x v="6"/>
    <x v="9"/>
    <x v="2"/>
    <n v="88.522415132796752"/>
  </r>
  <r>
    <x v="4"/>
    <x v="8"/>
    <x v="2"/>
    <n v="7.5020876955930005"/>
  </r>
  <r>
    <x v="2"/>
    <x v="3"/>
    <x v="2"/>
    <n v="0"/>
  </r>
  <r>
    <x v="1"/>
    <x v="3"/>
    <x v="2"/>
    <n v="0"/>
  </r>
  <r>
    <x v="4"/>
    <x v="1"/>
    <x v="2"/>
    <n v="0"/>
  </r>
  <r>
    <x v="1"/>
    <x v="0"/>
    <x v="2"/>
    <n v="18.672095046438582"/>
  </r>
  <r>
    <x v="1"/>
    <x v="6"/>
    <x v="2"/>
    <n v="8.9663528942023643"/>
  </r>
  <r>
    <x v="0"/>
    <x v="6"/>
    <x v="2"/>
    <n v="99.685950959090761"/>
  </r>
  <r>
    <x v="3"/>
    <x v="6"/>
    <x v="2"/>
    <n v="0"/>
  </r>
  <r>
    <x v="0"/>
    <x v="2"/>
    <x v="2"/>
    <n v="923.56648643246444"/>
  </r>
  <r>
    <x v="3"/>
    <x v="0"/>
    <x v="2"/>
    <n v="2.3026108862252861"/>
  </r>
  <r>
    <x v="0"/>
    <x v="11"/>
    <x v="2"/>
    <n v="0"/>
  </r>
  <r>
    <x v="2"/>
    <x v="2"/>
    <x v="2"/>
    <n v="0"/>
  </r>
  <r>
    <x v="4"/>
    <x v="9"/>
    <x v="2"/>
    <n v="11.409135248304652"/>
  </r>
  <r>
    <x v="2"/>
    <x v="1"/>
    <x v="2"/>
    <n v="0"/>
  </r>
  <r>
    <x v="5"/>
    <x v="8"/>
    <x v="2"/>
    <n v="11.59199067633006"/>
  </r>
  <r>
    <x v="1"/>
    <x v="6"/>
    <x v="2"/>
    <n v="5.4909648715735164"/>
  </r>
  <r>
    <x v="5"/>
    <x v="9"/>
    <x v="2"/>
    <n v="13.760777373302323"/>
  </r>
  <r>
    <x v="0"/>
    <x v="3"/>
    <x v="2"/>
    <n v="0"/>
  </r>
  <r>
    <x v="5"/>
    <x v="7"/>
    <x v="2"/>
    <n v="1.6314177740597013"/>
  </r>
  <r>
    <x v="6"/>
    <x v="8"/>
    <x v="2"/>
    <n v="2.5615953633191322"/>
  </r>
  <r>
    <x v="6"/>
    <x v="10"/>
    <x v="2"/>
    <n v="51.639375436580295"/>
  </r>
  <r>
    <x v="1"/>
    <x v="5"/>
    <x v="2"/>
    <n v="0"/>
  </r>
  <r>
    <x v="1"/>
    <x v="4"/>
    <x v="2"/>
    <n v="0"/>
  </r>
  <r>
    <x v="1"/>
    <x v="2"/>
    <x v="2"/>
    <n v="249.40481345734108"/>
  </r>
  <r>
    <x v="4"/>
    <x v="2"/>
    <x v="2"/>
    <n v="0"/>
  </r>
  <r>
    <x v="6"/>
    <x v="9"/>
    <x v="2"/>
    <n v="75.522308944947952"/>
  </r>
  <r>
    <x v="6"/>
    <x v="10"/>
    <x v="2"/>
    <n v="25.270404772238713"/>
  </r>
  <r>
    <x v="0"/>
    <x v="9"/>
    <x v="2"/>
    <n v="4.2853497369308169"/>
  </r>
  <r>
    <x v="0"/>
    <x v="10"/>
    <x v="2"/>
    <n v="406.48969804635021"/>
  </r>
  <r>
    <x v="5"/>
    <x v="10"/>
    <x v="2"/>
    <n v="17.757159915772839"/>
  </r>
  <r>
    <x v="4"/>
    <x v="3"/>
    <x v="2"/>
    <n v="0"/>
  </r>
  <r>
    <x v="1"/>
    <x v="11"/>
    <x v="2"/>
    <n v="0"/>
  </r>
  <r>
    <x v="5"/>
    <x v="1"/>
    <x v="2"/>
    <n v="0"/>
  </r>
  <r>
    <x v="2"/>
    <x v="3"/>
    <x v="2"/>
    <n v="0"/>
  </r>
  <r>
    <x v="0"/>
    <x v="4"/>
    <x v="2"/>
    <n v="0"/>
  </r>
  <r>
    <x v="3"/>
    <x v="10"/>
    <x v="2"/>
    <n v="2.263539644272516"/>
  </r>
  <r>
    <x v="2"/>
    <x v="11"/>
    <x v="2"/>
    <n v="0"/>
  </r>
  <r>
    <x v="1"/>
    <x v="0"/>
    <x v="2"/>
    <n v="27.605066056056032"/>
  </r>
  <r>
    <x v="2"/>
    <x v="8"/>
    <x v="2"/>
    <n v="2.8205419496142423"/>
  </r>
  <r>
    <x v="2"/>
    <x v="9"/>
    <x v="2"/>
    <n v="1.7487864509265481"/>
  </r>
  <r>
    <x v="1"/>
    <x v="10"/>
    <x v="2"/>
    <n v="12.833084795762462"/>
  </r>
  <r>
    <x v="6"/>
    <x v="0"/>
    <x v="2"/>
    <n v="4.9240900679120783"/>
  </r>
  <r>
    <x v="3"/>
    <x v="1"/>
    <x v="2"/>
    <n v="0"/>
  </r>
  <r>
    <x v="5"/>
    <x v="0"/>
    <x v="2"/>
    <n v="0"/>
  </r>
  <r>
    <x v="4"/>
    <x v="0"/>
    <x v="2"/>
    <n v="1.2815225731159419"/>
  </r>
  <r>
    <x v="2"/>
    <x v="7"/>
    <x v="2"/>
    <n v="1.958360903338719"/>
  </r>
  <r>
    <x v="2"/>
    <x v="10"/>
    <x v="2"/>
    <n v="64.058478967656697"/>
  </r>
  <r>
    <x v="6"/>
    <x v="9"/>
    <x v="2"/>
    <n v="35.008477256415958"/>
  </r>
  <r>
    <x v="2"/>
    <x v="6"/>
    <x v="2"/>
    <n v="0"/>
  </r>
  <r>
    <x v="4"/>
    <x v="9"/>
    <x v="2"/>
    <n v="7.031908947469601"/>
  </r>
  <r>
    <x v="4"/>
    <x v="9"/>
    <x v="2"/>
    <n v="1.4359155449514858"/>
  </r>
  <r>
    <x v="6"/>
    <x v="1"/>
    <x v="2"/>
    <n v="0"/>
  </r>
  <r>
    <x v="6"/>
    <x v="5"/>
    <x v="2"/>
    <n v="0"/>
  </r>
  <r>
    <x v="3"/>
    <x v="8"/>
    <x v="2"/>
    <n v="0"/>
  </r>
  <r>
    <x v="2"/>
    <x v="5"/>
    <x v="2"/>
    <n v="0"/>
  </r>
  <r>
    <x v="3"/>
    <x v="3"/>
    <x v="2"/>
    <n v="0"/>
  </r>
  <r>
    <x v="2"/>
    <x v="6"/>
    <x v="2"/>
    <n v="14.333711364093988"/>
  </r>
  <r>
    <x v="5"/>
    <x v="6"/>
    <x v="2"/>
    <n v="0"/>
  </r>
  <r>
    <x v="3"/>
    <x v="0"/>
    <x v="2"/>
    <n v="0"/>
  </r>
  <r>
    <x v="5"/>
    <x v="5"/>
    <x v="2"/>
    <n v="0"/>
  </r>
  <r>
    <x v="0"/>
    <x v="6"/>
    <x v="2"/>
    <n v="32.90739230815548"/>
  </r>
  <r>
    <x v="3"/>
    <x v="5"/>
    <x v="2"/>
    <n v="0"/>
  </r>
  <r>
    <x v="3"/>
    <x v="9"/>
    <x v="2"/>
    <n v="20.227281485401903"/>
  </r>
  <r>
    <x v="5"/>
    <x v="3"/>
    <x v="2"/>
    <n v="0"/>
  </r>
  <r>
    <x v="1"/>
    <x v="6"/>
    <x v="2"/>
    <n v="0"/>
  </r>
  <r>
    <x v="3"/>
    <x v="2"/>
    <x v="2"/>
    <n v="21.150611521832801"/>
  </r>
  <r>
    <x v="4"/>
    <x v="10"/>
    <x v="2"/>
    <n v="5.8347607342798886"/>
  </r>
  <r>
    <x v="1"/>
    <x v="9"/>
    <x v="2"/>
    <n v="8.6215979880878955"/>
  </r>
  <r>
    <x v="0"/>
    <x v="0"/>
    <x v="2"/>
    <n v="434.72846790495441"/>
  </r>
  <r>
    <x v="6"/>
    <x v="6"/>
    <x v="2"/>
    <n v="8.2750770812895027"/>
  </r>
  <r>
    <x v="6"/>
    <x v="6"/>
    <x v="2"/>
    <n v="3.0709280115324873"/>
  </r>
  <r>
    <x v="2"/>
    <x v="7"/>
    <x v="2"/>
    <n v="4.0106823910136882"/>
  </r>
  <r>
    <x v="0"/>
    <x v="1"/>
    <x v="2"/>
    <n v="13.215143722029961"/>
  </r>
  <r>
    <x v="2"/>
    <x v="9"/>
    <x v="2"/>
    <n v="14.987259388059359"/>
  </r>
  <r>
    <x v="5"/>
    <x v="2"/>
    <x v="2"/>
    <n v="1.6393117958593351"/>
  </r>
  <r>
    <x v="2"/>
    <x v="4"/>
    <x v="2"/>
    <n v="0"/>
  </r>
  <r>
    <x v="5"/>
    <x v="11"/>
    <x v="2"/>
    <n v="0"/>
  </r>
  <r>
    <x v="4"/>
    <x v="11"/>
    <x v="2"/>
    <n v="0"/>
  </r>
  <r>
    <x v="0"/>
    <x v="6"/>
    <x v="2"/>
    <n v="37.963838661809234"/>
  </r>
  <r>
    <x v="6"/>
    <x v="3"/>
    <x v="2"/>
    <n v="0"/>
  </r>
  <r>
    <x v="4"/>
    <x v="10"/>
    <x v="2"/>
    <n v="0"/>
  </r>
  <r>
    <x v="1"/>
    <x v="1"/>
    <x v="2"/>
    <n v="0"/>
  </r>
  <r>
    <x v="0"/>
    <x v="2"/>
    <x v="2"/>
    <n v="180.09348759439223"/>
  </r>
  <r>
    <x v="4"/>
    <x v="4"/>
    <x v="2"/>
    <n v="0"/>
  </r>
  <r>
    <x v="4"/>
    <x v="5"/>
    <x v="2"/>
    <n v="0"/>
  </r>
  <r>
    <x v="1"/>
    <x v="4"/>
    <x v="2"/>
    <n v="0"/>
  </r>
  <r>
    <x v="5"/>
    <x v="9"/>
    <x v="2"/>
    <n v="0"/>
  </r>
  <r>
    <x v="0"/>
    <x v="3"/>
    <x v="2"/>
    <n v="0"/>
  </r>
  <r>
    <x v="2"/>
    <x v="0"/>
    <x v="2"/>
    <n v="0"/>
  </r>
  <r>
    <x v="1"/>
    <x v="9"/>
    <x v="2"/>
    <n v="3.1686590312711873"/>
  </r>
  <r>
    <x v="1"/>
    <x v="11"/>
    <x v="2"/>
    <n v="0"/>
  </r>
  <r>
    <x v="3"/>
    <x v="9"/>
    <x v="2"/>
    <n v="10.267039376449357"/>
  </r>
  <r>
    <x v="0"/>
    <x v="7"/>
    <x v="2"/>
    <n v="0"/>
  </r>
  <r>
    <x v="3"/>
    <x v="11"/>
    <x v="2"/>
    <n v="0"/>
  </r>
  <r>
    <x v="1"/>
    <x v="7"/>
    <x v="2"/>
    <n v="0"/>
  </r>
  <r>
    <x v="1"/>
    <x v="10"/>
    <x v="2"/>
    <n v="6.4240952829991533"/>
  </r>
  <r>
    <x v="0"/>
    <x v="9"/>
    <x v="2"/>
    <n v="90.530142791523701"/>
  </r>
  <r>
    <x v="5"/>
    <x v="6"/>
    <x v="2"/>
    <n v="0"/>
  </r>
  <r>
    <x v="2"/>
    <x v="8"/>
    <x v="2"/>
    <n v="0"/>
  </r>
  <r>
    <x v="0"/>
    <x v="8"/>
    <x v="2"/>
    <n v="0"/>
  </r>
  <r>
    <x v="1"/>
    <x v="5"/>
    <x v="2"/>
    <n v="0"/>
  </r>
  <r>
    <x v="1"/>
    <x v="2"/>
    <x v="2"/>
    <n v="67.72782319465523"/>
  </r>
  <r>
    <x v="4"/>
    <x v="1"/>
    <x v="2"/>
    <n v="0"/>
  </r>
  <r>
    <x v="0"/>
    <x v="9"/>
    <x v="2"/>
    <n v="54.883401289216664"/>
  </r>
  <r>
    <x v="6"/>
    <x v="7"/>
    <x v="2"/>
    <n v="0"/>
  </r>
  <r>
    <x v="3"/>
    <x v="6"/>
    <x v="2"/>
    <n v="2.9431604668315687"/>
  </r>
  <r>
    <x v="4"/>
    <x v="0"/>
    <x v="2"/>
    <n v="6.7736897390870006"/>
  </r>
  <r>
    <x v="3"/>
    <x v="4"/>
    <x v="2"/>
    <n v="0"/>
  </r>
  <r>
    <x v="4"/>
    <x v="7"/>
    <x v="2"/>
    <n v="0"/>
  </r>
  <r>
    <x v="0"/>
    <x v="8"/>
    <x v="2"/>
    <n v="0"/>
  </r>
  <r>
    <x v="6"/>
    <x v="4"/>
    <x v="2"/>
    <n v="0"/>
  </r>
  <r>
    <x v="6"/>
    <x v="0"/>
    <x v="2"/>
    <n v="0"/>
  </r>
  <r>
    <x v="5"/>
    <x v="10"/>
    <x v="2"/>
    <n v="3.7176820282031242"/>
  </r>
  <r>
    <x v="2"/>
    <x v="10"/>
    <x v="2"/>
    <n v="0"/>
  </r>
  <r>
    <x v="4"/>
    <x v="2"/>
    <x v="2"/>
    <n v="0"/>
  </r>
  <r>
    <x v="5"/>
    <x v="8"/>
    <x v="2"/>
    <n v="3.7434541889861621"/>
  </r>
  <r>
    <x v="5"/>
    <x v="4"/>
    <x v="2"/>
    <n v="0"/>
  </r>
  <r>
    <x v="1"/>
    <x v="8"/>
    <x v="2"/>
    <n v="0"/>
  </r>
  <r>
    <x v="6"/>
    <x v="11"/>
    <x v="2"/>
    <n v="0"/>
  </r>
  <r>
    <x v="0"/>
    <x v="0"/>
    <x v="2"/>
    <n v="21.352002203688418"/>
  </r>
  <r>
    <x v="3"/>
    <x v="7"/>
    <x v="2"/>
    <n v="0"/>
  </r>
  <r>
    <x v="0"/>
    <x v="10"/>
    <x v="2"/>
    <n v="103.00797464189004"/>
  </r>
  <r>
    <x v="2"/>
    <x v="5"/>
    <x v="2"/>
    <n v="0"/>
  </r>
  <r>
    <x v="4"/>
    <x v="6"/>
    <x v="2"/>
    <n v="1.1906663724336617"/>
  </r>
  <r>
    <x v="6"/>
    <x v="1"/>
    <x v="2"/>
    <n v="0"/>
  </r>
  <r>
    <x v="0"/>
    <x v="1"/>
    <x v="2"/>
    <n v="0"/>
  </r>
  <r>
    <x v="4"/>
    <x v="8"/>
    <x v="2"/>
    <n v="1.9376335988804207"/>
  </r>
  <r>
    <x v="1"/>
    <x v="3"/>
    <x v="2"/>
    <n v="0"/>
  </r>
  <r>
    <x v="6"/>
    <x v="2"/>
    <x v="2"/>
    <n v="19.060917153961089"/>
  </r>
  <r>
    <x v="3"/>
    <x v="6"/>
    <x v="2"/>
    <n v="0"/>
  </r>
  <r>
    <x v="5"/>
    <x v="2"/>
    <x v="2"/>
    <n v="0"/>
  </r>
  <r>
    <x v="1"/>
    <x v="7"/>
    <x v="2"/>
    <n v="0"/>
  </r>
  <r>
    <x v="1"/>
    <x v="2"/>
    <x v="2"/>
    <n v="8.1991713850625363"/>
  </r>
  <r>
    <x v="0"/>
    <x v="5"/>
    <x v="2"/>
    <n v="0"/>
  </r>
  <r>
    <x v="5"/>
    <x v="7"/>
    <x v="2"/>
    <n v="0"/>
  </r>
  <r>
    <x v="2"/>
    <x v="11"/>
    <x v="2"/>
    <n v="0"/>
  </r>
  <r>
    <x v="0"/>
    <x v="11"/>
    <x v="2"/>
    <n v="0"/>
  </r>
  <r>
    <x v="0"/>
    <x v="7"/>
    <x v="2"/>
    <n v="0"/>
  </r>
  <r>
    <x v="2"/>
    <x v="1"/>
    <x v="2"/>
    <n v="0"/>
  </r>
  <r>
    <x v="1"/>
    <x v="1"/>
    <x v="2"/>
    <n v="0"/>
  </r>
  <r>
    <x v="3"/>
    <x v="1"/>
    <x v="2"/>
    <n v="0"/>
  </r>
  <r>
    <x v="6"/>
    <x v="8"/>
    <x v="2"/>
    <n v="0"/>
  </r>
  <r>
    <x v="1"/>
    <x v="8"/>
    <x v="2"/>
    <n v="0"/>
  </r>
  <r>
    <x v="2"/>
    <x v="0"/>
    <x v="2"/>
    <n v="0"/>
  </r>
  <r>
    <x v="2"/>
    <x v="7"/>
    <x v="2"/>
    <n v="0"/>
  </r>
  <r>
    <x v="0"/>
    <x v="4"/>
    <x v="2"/>
    <n v="0"/>
  </r>
  <r>
    <x v="0"/>
    <x v="6"/>
    <x v="2"/>
    <n v="18.003816518512163"/>
  </r>
  <r>
    <x v="3"/>
    <x v="10"/>
    <x v="2"/>
    <n v="0"/>
  </r>
  <r>
    <x v="4"/>
    <x v="7"/>
    <x v="2"/>
    <n v="0"/>
  </r>
  <r>
    <x v="4"/>
    <x v="3"/>
    <x v="2"/>
    <n v="0"/>
  </r>
  <r>
    <x v="6"/>
    <x v="3"/>
    <x v="2"/>
    <n v="0"/>
  </r>
  <r>
    <x v="4"/>
    <x v="8"/>
    <x v="2"/>
    <n v="4.7661739567495385"/>
  </r>
  <r>
    <x v="3"/>
    <x v="5"/>
    <x v="2"/>
    <n v="0"/>
  </r>
  <r>
    <x v="5"/>
    <x v="5"/>
    <x v="2"/>
    <n v="0"/>
  </r>
  <r>
    <x v="2"/>
    <x v="4"/>
    <x v="2"/>
    <n v="0"/>
  </r>
  <r>
    <x v="4"/>
    <x v="11"/>
    <x v="2"/>
    <n v="0"/>
  </r>
  <r>
    <x v="1"/>
    <x v="10"/>
    <x v="2"/>
    <n v="0"/>
  </r>
  <r>
    <x v="1"/>
    <x v="6"/>
    <x v="2"/>
    <n v="0"/>
  </r>
  <r>
    <x v="5"/>
    <x v="8"/>
    <x v="2"/>
    <n v="0"/>
  </r>
  <r>
    <x v="4"/>
    <x v="4"/>
    <x v="2"/>
    <n v="0"/>
  </r>
  <r>
    <x v="4"/>
    <x v="6"/>
    <x v="2"/>
    <n v="2.623940454571978"/>
  </r>
  <r>
    <x v="3"/>
    <x v="2"/>
    <x v="2"/>
    <n v="3.2613546093592398"/>
  </r>
  <r>
    <x v="6"/>
    <x v="8"/>
    <x v="2"/>
    <n v="5.3695362335024477"/>
  </r>
  <r>
    <x v="4"/>
    <x v="5"/>
    <x v="2"/>
    <n v="0"/>
  </r>
  <r>
    <x v="5"/>
    <x v="3"/>
    <x v="2"/>
    <n v="0"/>
  </r>
  <r>
    <x v="6"/>
    <x v="7"/>
    <x v="2"/>
    <n v="3.1019943464216309"/>
  </r>
  <r>
    <x v="3"/>
    <x v="7"/>
    <x v="2"/>
    <n v="0"/>
  </r>
  <r>
    <x v="3"/>
    <x v="11"/>
    <x v="2"/>
    <n v="0"/>
  </r>
  <r>
    <x v="6"/>
    <x v="9"/>
    <x v="2"/>
    <n v="0"/>
  </r>
  <r>
    <x v="6"/>
    <x v="4"/>
    <x v="2"/>
    <n v="0"/>
  </r>
  <r>
    <x v="3"/>
    <x v="4"/>
    <x v="2"/>
    <n v="0"/>
  </r>
  <r>
    <x v="6"/>
    <x v="5"/>
    <x v="2"/>
    <n v="2.2689468824866221"/>
  </r>
  <r>
    <x v="5"/>
    <x v="4"/>
    <x v="2"/>
    <n v="0"/>
  </r>
  <r>
    <x v="6"/>
    <x v="11"/>
    <x v="2"/>
    <n v="0"/>
  </r>
  <r>
    <x v="3"/>
    <x v="8"/>
    <x v="2"/>
    <n v="0"/>
  </r>
  <r>
    <x v="5"/>
    <x v="7"/>
    <x v="2"/>
    <n v="0"/>
  </r>
  <r>
    <x v="2"/>
    <x v="1"/>
    <x v="2"/>
    <n v="0"/>
  </r>
  <r>
    <x v="3"/>
    <x v="0"/>
    <x v="2"/>
    <n v="0"/>
  </r>
  <r>
    <x v="5"/>
    <x v="10"/>
    <x v="2"/>
    <n v="3.0024841163308276"/>
  </r>
  <r>
    <x v="0"/>
    <x v="3"/>
    <x v="2"/>
    <n v="0"/>
  </r>
  <r>
    <x v="1"/>
    <x v="5"/>
    <x v="2"/>
    <n v="0"/>
  </r>
  <r>
    <x v="6"/>
    <x v="10"/>
    <x v="2"/>
    <n v="10.701657682639741"/>
  </r>
  <r>
    <x v="5"/>
    <x v="11"/>
    <x v="2"/>
    <n v="0"/>
  </r>
  <r>
    <x v="1"/>
    <x v="11"/>
    <x v="2"/>
    <n v="0"/>
  </r>
  <r>
    <x v="4"/>
    <x v="1"/>
    <x v="2"/>
    <n v="0"/>
  </r>
  <r>
    <x v="0"/>
    <x v="11"/>
    <x v="2"/>
    <n v="0"/>
  </r>
  <r>
    <x v="2"/>
    <x v="8"/>
    <x v="2"/>
    <n v="0"/>
  </r>
  <r>
    <x v="1"/>
    <x v="4"/>
    <x v="2"/>
    <n v="0"/>
  </r>
  <r>
    <x v="5"/>
    <x v="9"/>
    <x v="2"/>
    <n v="0"/>
  </r>
  <r>
    <x v="1"/>
    <x v="9"/>
    <x v="2"/>
    <n v="0"/>
  </r>
  <r>
    <x v="0"/>
    <x v="5"/>
    <x v="2"/>
    <n v="0"/>
  </r>
  <r>
    <x v="5"/>
    <x v="2"/>
    <x v="2"/>
    <n v="0"/>
  </r>
  <r>
    <x v="0"/>
    <x v="6"/>
    <x v="2"/>
    <n v="2.453721267750296"/>
  </r>
  <r>
    <x v="2"/>
    <x v="2"/>
    <x v="2"/>
    <n v="0"/>
  </r>
  <r>
    <x v="5"/>
    <x v="0"/>
    <x v="2"/>
    <n v="0"/>
  </r>
  <r>
    <x v="6"/>
    <x v="2"/>
    <x v="2"/>
    <n v="17.690831772232066"/>
  </r>
  <r>
    <x v="5"/>
    <x v="6"/>
    <x v="2"/>
    <n v="0"/>
  </r>
  <r>
    <x v="4"/>
    <x v="9"/>
    <x v="2"/>
    <n v="0"/>
  </r>
  <r>
    <x v="2"/>
    <x v="6"/>
    <x v="2"/>
    <n v="1.9763285367571082"/>
  </r>
  <r>
    <x v="2"/>
    <x v="3"/>
    <x v="2"/>
    <n v="0"/>
  </r>
  <r>
    <x v="0"/>
    <x v="10"/>
    <x v="2"/>
    <n v="27.600311652364667"/>
  </r>
  <r>
    <x v="0"/>
    <x v="4"/>
    <x v="2"/>
    <n v="0"/>
  </r>
  <r>
    <x v="2"/>
    <x v="11"/>
    <x v="2"/>
    <n v="0"/>
  </r>
  <r>
    <x v="4"/>
    <x v="3"/>
    <x v="2"/>
    <n v="0"/>
  </r>
  <r>
    <x v="2"/>
    <x v="5"/>
    <x v="2"/>
    <n v="0"/>
  </r>
  <r>
    <x v="2"/>
    <x v="7"/>
    <x v="2"/>
    <n v="0"/>
  </r>
  <r>
    <x v="2"/>
    <x v="9"/>
    <x v="2"/>
    <n v="0"/>
  </r>
  <r>
    <x v="6"/>
    <x v="6"/>
    <x v="2"/>
    <n v="1.6539416429950913"/>
  </r>
  <r>
    <x v="3"/>
    <x v="1"/>
    <x v="2"/>
    <n v="0"/>
  </r>
  <r>
    <x v="6"/>
    <x v="0"/>
    <x v="2"/>
    <n v="0"/>
  </r>
  <r>
    <x v="0"/>
    <x v="7"/>
    <x v="2"/>
    <n v="0"/>
  </r>
  <r>
    <x v="1"/>
    <x v="7"/>
    <x v="2"/>
    <n v="0"/>
  </r>
  <r>
    <x v="0"/>
    <x v="9"/>
    <x v="2"/>
    <n v="4.3940762182286459"/>
  </r>
  <r>
    <x v="3"/>
    <x v="3"/>
    <x v="2"/>
    <n v="0"/>
  </r>
  <r>
    <x v="2"/>
    <x v="4"/>
    <x v="2"/>
    <n v="0"/>
  </r>
  <r>
    <x v="6"/>
    <x v="1"/>
    <x v="2"/>
    <n v="0"/>
  </r>
  <r>
    <x v="4"/>
    <x v="10"/>
    <x v="2"/>
    <n v="0"/>
  </r>
  <r>
    <x v="4"/>
    <x v="4"/>
    <x v="2"/>
    <n v="0"/>
  </r>
  <r>
    <x v="6"/>
    <x v="3"/>
    <x v="2"/>
    <n v="0"/>
  </r>
  <r>
    <x v="4"/>
    <x v="2"/>
    <x v="2"/>
    <n v="4.0902753572268153"/>
  </r>
  <r>
    <x v="0"/>
    <x v="8"/>
    <x v="2"/>
    <n v="0"/>
  </r>
  <r>
    <x v="4"/>
    <x v="7"/>
    <x v="2"/>
    <n v="0"/>
  </r>
  <r>
    <x v="6"/>
    <x v="7"/>
    <x v="2"/>
    <n v="0"/>
  </r>
  <r>
    <x v="4"/>
    <x v="0"/>
    <x v="2"/>
    <n v="0"/>
  </r>
  <r>
    <x v="1"/>
    <x v="8"/>
    <x v="2"/>
    <n v="0"/>
  </r>
  <r>
    <x v="3"/>
    <x v="6"/>
    <x v="2"/>
    <n v="0"/>
  </r>
  <r>
    <x v="3"/>
    <x v="5"/>
    <x v="2"/>
    <n v="0"/>
  </r>
  <r>
    <x v="5"/>
    <x v="5"/>
    <x v="2"/>
    <n v="0"/>
  </r>
  <r>
    <x v="3"/>
    <x v="9"/>
    <x v="2"/>
    <n v="0"/>
  </r>
  <r>
    <x v="4"/>
    <x v="11"/>
    <x v="2"/>
    <n v="0"/>
  </r>
  <r>
    <x v="5"/>
    <x v="4"/>
    <x v="2"/>
    <n v="0"/>
  </r>
  <r>
    <x v="4"/>
    <x v="5"/>
    <x v="2"/>
    <n v="0"/>
  </r>
  <r>
    <x v="3"/>
    <x v="7"/>
    <x v="2"/>
    <n v="0"/>
  </r>
  <r>
    <x v="3"/>
    <x v="11"/>
    <x v="2"/>
    <n v="0"/>
  </r>
  <r>
    <x v="6"/>
    <x v="4"/>
    <x v="2"/>
    <n v="0"/>
  </r>
  <r>
    <x v="5"/>
    <x v="8"/>
    <x v="2"/>
    <n v="0"/>
  </r>
  <r>
    <x v="4"/>
    <x v="8"/>
    <x v="2"/>
    <n v="0"/>
  </r>
  <r>
    <x v="3"/>
    <x v="4"/>
    <x v="2"/>
    <n v="0"/>
  </r>
  <r>
    <x v="6"/>
    <x v="11"/>
    <x v="2"/>
    <n v="0"/>
  </r>
  <r>
    <x v="6"/>
    <x v="5"/>
    <x v="2"/>
    <n v="0"/>
  </r>
  <r>
    <x v="5"/>
    <x v="11"/>
    <x v="2"/>
    <n v="0"/>
  </r>
  <r>
    <x v="4"/>
    <x v="6"/>
    <x v="2"/>
    <n v="1.0680287470706442"/>
  </r>
  <r>
    <x v="6"/>
    <x v="8"/>
    <x v="2"/>
    <n v="0"/>
  </r>
  <r>
    <x v="5"/>
    <x v="7"/>
    <x v="2"/>
    <n v="0"/>
  </r>
  <r>
    <x v="0"/>
    <x v="5"/>
    <x v="0"/>
    <n v="0"/>
  </r>
  <r>
    <x v="4"/>
    <x v="2"/>
    <x v="0"/>
    <n v="90.574349112227964"/>
  </r>
  <r>
    <x v="6"/>
    <x v="1"/>
    <x v="1"/>
    <n v="18.429230616017914"/>
  </r>
  <r>
    <x v="6"/>
    <x v="1"/>
    <x v="0"/>
    <n v="2.2469578574277933"/>
  </r>
  <r>
    <x v="3"/>
    <x v="0"/>
    <x v="0"/>
    <n v="310.87643641670036"/>
  </r>
  <r>
    <x v="3"/>
    <x v="3"/>
    <x v="2"/>
    <n v="0"/>
  </r>
  <r>
    <x v="5"/>
    <x v="0"/>
    <x v="2"/>
    <n v="0"/>
  </r>
  <r>
    <x v="5"/>
    <x v="0"/>
    <x v="2"/>
    <n v="0"/>
  </r>
  <r>
    <x v="5"/>
    <x v="1"/>
    <x v="2"/>
    <n v="0"/>
  </r>
  <r>
    <x v="5"/>
    <x v="1"/>
    <x v="2"/>
    <n v="0"/>
  </r>
  <r>
    <x v="5"/>
    <x v="3"/>
    <x v="2"/>
    <n v="0"/>
  </r>
  <r>
    <x v="5"/>
    <x v="3"/>
    <x v="2"/>
    <n v="0"/>
  </r>
  <r>
    <x v="5"/>
    <x v="7"/>
    <x v="0"/>
    <n v="381.22785054936793"/>
  </r>
  <r>
    <x v="7"/>
    <x v="12"/>
    <x v="3"/>
    <m/>
  </r>
</pivotCacheRecords>
</file>

<file path=xl/pivotCache/pivotCacheRecords4.xml><?xml version="1.0" encoding="utf-8"?>
<pivotCacheRecords xmlns="http://schemas.openxmlformats.org/spreadsheetml/2006/main" xmlns:r="http://schemas.openxmlformats.org/officeDocument/2006/relationships" count="1593">
  <r>
    <x v="0"/>
    <x v="0"/>
    <n v="32.823814207381567"/>
    <x v="0"/>
  </r>
  <r>
    <x v="0"/>
    <x v="1"/>
    <n v="24.132778350006507"/>
    <x v="0"/>
  </r>
  <r>
    <x v="1"/>
    <x v="0"/>
    <n v="0"/>
    <x v="0"/>
  </r>
  <r>
    <x v="0"/>
    <x v="0"/>
    <n v="28.563913426593007"/>
    <x v="0"/>
  </r>
  <r>
    <x v="0"/>
    <x v="2"/>
    <n v="0"/>
    <x v="0"/>
  </r>
  <r>
    <x v="1"/>
    <x v="3"/>
    <n v="3410.0450106451162"/>
    <x v="0"/>
  </r>
  <r>
    <x v="0"/>
    <x v="2"/>
    <n v="0"/>
    <x v="0"/>
  </r>
  <r>
    <x v="0"/>
    <x v="0"/>
    <n v="5.9807940295966358"/>
    <x v="0"/>
  </r>
  <r>
    <x v="0"/>
    <x v="0"/>
    <n v="39.447004733254204"/>
    <x v="0"/>
  </r>
  <r>
    <x v="1"/>
    <x v="3"/>
    <n v="23283.924940417408"/>
    <x v="0"/>
  </r>
  <r>
    <x v="0"/>
    <x v="0"/>
    <n v="0"/>
    <x v="0"/>
  </r>
  <r>
    <x v="1"/>
    <x v="3"/>
    <n v="3344.557976738196"/>
    <x v="0"/>
  </r>
  <r>
    <x v="0"/>
    <x v="0"/>
    <n v="51.806619164513428"/>
    <x v="0"/>
  </r>
  <r>
    <x v="0"/>
    <x v="0"/>
    <n v="106.59736074272362"/>
    <x v="0"/>
  </r>
  <r>
    <x v="0"/>
    <x v="0"/>
    <n v="20.760998360457318"/>
    <x v="0"/>
  </r>
  <r>
    <x v="1"/>
    <x v="0"/>
    <n v="33.684675246490286"/>
    <x v="0"/>
  </r>
  <r>
    <x v="2"/>
    <x v="1"/>
    <n v="1604.5651838411782"/>
    <x v="0"/>
  </r>
  <r>
    <x v="1"/>
    <x v="3"/>
    <n v="6695.430030822763"/>
    <x v="0"/>
  </r>
  <r>
    <x v="0"/>
    <x v="0"/>
    <n v="166.12546595122996"/>
    <x v="0"/>
  </r>
  <r>
    <x v="1"/>
    <x v="3"/>
    <n v="229.44299016643183"/>
    <x v="0"/>
  </r>
  <r>
    <x v="0"/>
    <x v="0"/>
    <n v="0"/>
    <x v="0"/>
  </r>
  <r>
    <x v="1"/>
    <x v="0"/>
    <n v="42.877630993996497"/>
    <x v="0"/>
  </r>
  <r>
    <x v="2"/>
    <x v="0"/>
    <n v="1.4750019744870115"/>
    <x v="0"/>
  </r>
  <r>
    <x v="0"/>
    <x v="1"/>
    <n v="4113.6559116789249"/>
    <x v="0"/>
  </r>
  <r>
    <x v="0"/>
    <x v="1"/>
    <n v="7040.1690939457139"/>
    <x v="0"/>
  </r>
  <r>
    <x v="0"/>
    <x v="1"/>
    <n v="3011.546897089529"/>
    <x v="0"/>
  </r>
  <r>
    <x v="1"/>
    <x v="3"/>
    <n v="4578.7325878193478"/>
    <x v="0"/>
  </r>
  <r>
    <x v="1"/>
    <x v="0"/>
    <n v="8.8698152258299139"/>
    <x v="0"/>
  </r>
  <r>
    <x v="1"/>
    <x v="3"/>
    <n v="2131.1848640927051"/>
    <x v="0"/>
  </r>
  <r>
    <x v="0"/>
    <x v="3"/>
    <n v="2420.3248821201842"/>
    <x v="0"/>
  </r>
  <r>
    <x v="1"/>
    <x v="4"/>
    <n v="1765.0676657930771"/>
    <x v="0"/>
  </r>
  <r>
    <x v="2"/>
    <x v="1"/>
    <n v="708.11787392320514"/>
    <x v="0"/>
  </r>
  <r>
    <x v="2"/>
    <x v="1"/>
    <n v="3932.5095482871957"/>
    <x v="0"/>
  </r>
  <r>
    <x v="0"/>
    <x v="3"/>
    <n v="2582.8202695936138"/>
    <x v="0"/>
  </r>
  <r>
    <x v="3"/>
    <x v="5"/>
    <n v="391.94536935589656"/>
    <x v="0"/>
  </r>
  <r>
    <x v="2"/>
    <x v="1"/>
    <n v="1369.1940842065587"/>
    <x v="0"/>
  </r>
  <r>
    <x v="0"/>
    <x v="1"/>
    <n v="360.4003192280353"/>
    <x v="0"/>
  </r>
  <r>
    <x v="1"/>
    <x v="1"/>
    <n v="1148.3192890758492"/>
    <x v="0"/>
  </r>
  <r>
    <x v="1"/>
    <x v="0"/>
    <n v="91.970994067316639"/>
    <x v="0"/>
  </r>
  <r>
    <x v="1"/>
    <x v="3"/>
    <n v="4655.6066222149275"/>
    <x v="0"/>
  </r>
  <r>
    <x v="1"/>
    <x v="4"/>
    <n v="929.73816368801931"/>
    <x v="0"/>
  </r>
  <r>
    <x v="0"/>
    <x v="1"/>
    <n v="3327.2074703528529"/>
    <x v="0"/>
  </r>
  <r>
    <x v="1"/>
    <x v="0"/>
    <n v="59.738601695559261"/>
    <x v="0"/>
  </r>
  <r>
    <x v="1"/>
    <x v="0"/>
    <n v="25.05255313319751"/>
    <x v="0"/>
  </r>
  <r>
    <x v="3"/>
    <x v="3"/>
    <n v="1134.4835010284339"/>
    <x v="0"/>
  </r>
  <r>
    <x v="0"/>
    <x v="1"/>
    <n v="999.16386816369402"/>
    <x v="0"/>
  </r>
  <r>
    <x v="1"/>
    <x v="2"/>
    <n v="0"/>
    <x v="0"/>
  </r>
  <r>
    <x v="3"/>
    <x v="0"/>
    <n v="1017.3831657400802"/>
    <x v="0"/>
  </r>
  <r>
    <x v="0"/>
    <x v="2"/>
    <n v="0"/>
    <x v="0"/>
  </r>
  <r>
    <x v="0"/>
    <x v="3"/>
    <n v="5167.2661075915958"/>
    <x v="0"/>
  </r>
  <r>
    <x v="1"/>
    <x v="1"/>
    <n v="701.3799336580571"/>
    <x v="0"/>
  </r>
  <r>
    <x v="0"/>
    <x v="6"/>
    <n v="2.5382927655071059"/>
    <x v="0"/>
  </r>
  <r>
    <x v="1"/>
    <x v="1"/>
    <n v="89.828188414764057"/>
    <x v="0"/>
  </r>
  <r>
    <x v="2"/>
    <x v="1"/>
    <n v="190.49913682012641"/>
    <x v="0"/>
  </r>
  <r>
    <x v="1"/>
    <x v="1"/>
    <n v="1150.4209890233903"/>
    <x v="0"/>
  </r>
  <r>
    <x v="2"/>
    <x v="3"/>
    <n v="3162.5349820663805"/>
    <x v="0"/>
  </r>
  <r>
    <x v="0"/>
    <x v="2"/>
    <n v="0"/>
    <x v="0"/>
  </r>
  <r>
    <x v="0"/>
    <x v="2"/>
    <n v="0"/>
    <x v="0"/>
  </r>
  <r>
    <x v="0"/>
    <x v="2"/>
    <n v="0"/>
    <x v="0"/>
  </r>
  <r>
    <x v="1"/>
    <x v="0"/>
    <n v="242.72968816915045"/>
    <x v="0"/>
  </r>
  <r>
    <x v="2"/>
    <x v="1"/>
    <n v="2326.8236234986366"/>
    <x v="0"/>
  </r>
  <r>
    <x v="0"/>
    <x v="2"/>
    <n v="0"/>
    <x v="0"/>
  </r>
  <r>
    <x v="1"/>
    <x v="1"/>
    <n v="361.62804680657382"/>
    <x v="0"/>
  </r>
  <r>
    <x v="1"/>
    <x v="7"/>
    <n v="393.17901319933509"/>
    <x v="0"/>
  </r>
  <r>
    <x v="0"/>
    <x v="0"/>
    <n v="35.467518541468962"/>
    <x v="0"/>
  </r>
  <r>
    <x v="0"/>
    <x v="0"/>
    <n v="10.318323858068894"/>
    <x v="0"/>
  </r>
  <r>
    <x v="1"/>
    <x v="1"/>
    <n v="1721.3961262559139"/>
    <x v="0"/>
  </r>
  <r>
    <x v="3"/>
    <x v="8"/>
    <n v="6.1088648300700221"/>
    <x v="0"/>
  </r>
  <r>
    <x v="2"/>
    <x v="1"/>
    <n v="2931.3710836533655"/>
    <x v="0"/>
  </r>
  <r>
    <x v="2"/>
    <x v="3"/>
    <n v="4903.248438678047"/>
    <x v="0"/>
  </r>
  <r>
    <x v="1"/>
    <x v="5"/>
    <n v="2534.0738282725074"/>
    <x v="0"/>
  </r>
  <r>
    <x v="3"/>
    <x v="3"/>
    <n v="2696.7585148219005"/>
    <x v="0"/>
  </r>
  <r>
    <x v="0"/>
    <x v="9"/>
    <n v="0.68043201038789347"/>
    <x v="0"/>
  </r>
  <r>
    <x v="0"/>
    <x v="9"/>
    <n v="4.680130736623104"/>
    <x v="0"/>
  </r>
  <r>
    <x v="2"/>
    <x v="0"/>
    <n v="51.316935347100618"/>
    <x v="0"/>
  </r>
  <r>
    <x v="2"/>
    <x v="3"/>
    <n v="893.21765325562228"/>
    <x v="0"/>
  </r>
  <r>
    <x v="2"/>
    <x v="3"/>
    <n v="835.24647701523179"/>
    <x v="0"/>
  </r>
  <r>
    <x v="2"/>
    <x v="3"/>
    <n v="6404.0572328959606"/>
    <x v="0"/>
  </r>
  <r>
    <x v="1"/>
    <x v="2"/>
    <n v="3.2245233854652349"/>
    <x v="0"/>
  </r>
  <r>
    <x v="2"/>
    <x v="1"/>
    <n v="253.02460810556309"/>
    <x v="0"/>
  </r>
  <r>
    <x v="2"/>
    <x v="3"/>
    <n v="4225.3523256576173"/>
    <x v="0"/>
  </r>
  <r>
    <x v="0"/>
    <x v="10"/>
    <n v="0.99250810988831439"/>
    <x v="0"/>
  </r>
  <r>
    <x v="0"/>
    <x v="3"/>
    <n v="4303.4312035900866"/>
    <x v="0"/>
  </r>
  <r>
    <x v="1"/>
    <x v="1"/>
    <n v="195.41457775602788"/>
    <x v="0"/>
  </r>
  <r>
    <x v="0"/>
    <x v="2"/>
    <n v="33.243963936094211"/>
    <x v="0"/>
  </r>
  <r>
    <x v="1"/>
    <x v="4"/>
    <n v="651.89404940424447"/>
    <x v="0"/>
  </r>
  <r>
    <x v="1"/>
    <x v="2"/>
    <n v="1.993717180891738"/>
    <x v="0"/>
  </r>
  <r>
    <x v="1"/>
    <x v="4"/>
    <n v="296.33002233298652"/>
    <x v="0"/>
  </r>
  <r>
    <x v="2"/>
    <x v="0"/>
    <n v="30.983197441266139"/>
    <x v="0"/>
  </r>
  <r>
    <x v="2"/>
    <x v="0"/>
    <n v="422.1562545408583"/>
    <x v="0"/>
  </r>
  <r>
    <x v="0"/>
    <x v="10"/>
    <n v="0"/>
    <x v="0"/>
  </r>
  <r>
    <x v="0"/>
    <x v="2"/>
    <n v="0"/>
    <x v="0"/>
  </r>
  <r>
    <x v="0"/>
    <x v="4"/>
    <n v="132.95055891016295"/>
    <x v="0"/>
  </r>
  <r>
    <x v="0"/>
    <x v="6"/>
    <n v="0.64739285180863126"/>
    <x v="0"/>
  </r>
  <r>
    <x v="0"/>
    <x v="2"/>
    <n v="1.0573463371943816"/>
    <x v="0"/>
  </r>
  <r>
    <x v="0"/>
    <x v="6"/>
    <n v="0.8166750887414862"/>
    <x v="0"/>
  </r>
  <r>
    <x v="1"/>
    <x v="2"/>
    <n v="0"/>
    <x v="0"/>
  </r>
  <r>
    <x v="1"/>
    <x v="11"/>
    <n v="1833.9410500163344"/>
    <x v="0"/>
  </r>
  <r>
    <x v="2"/>
    <x v="0"/>
    <n v="121.0831037316669"/>
    <x v="0"/>
  </r>
  <r>
    <x v="0"/>
    <x v="5"/>
    <n v="1157.3524285510489"/>
    <x v="0"/>
  </r>
  <r>
    <x v="0"/>
    <x v="6"/>
    <n v="1.2916544201744129"/>
    <x v="0"/>
  </r>
  <r>
    <x v="0"/>
    <x v="9"/>
    <n v="2.1016707658953959"/>
    <x v="0"/>
  </r>
  <r>
    <x v="0"/>
    <x v="10"/>
    <n v="0"/>
    <x v="0"/>
  </r>
  <r>
    <x v="1"/>
    <x v="2"/>
    <n v="17.452802922165048"/>
    <x v="0"/>
  </r>
  <r>
    <x v="0"/>
    <x v="2"/>
    <n v="0"/>
    <x v="0"/>
  </r>
  <r>
    <x v="0"/>
    <x v="4"/>
    <n v="319.14868759180547"/>
    <x v="0"/>
  </r>
  <r>
    <x v="0"/>
    <x v="6"/>
    <n v="3.183099333892097"/>
    <x v="0"/>
  </r>
  <r>
    <x v="1"/>
    <x v="10"/>
    <n v="0"/>
    <x v="0"/>
  </r>
  <r>
    <x v="1"/>
    <x v="2"/>
    <n v="22.869557229812074"/>
    <x v="0"/>
  </r>
  <r>
    <x v="2"/>
    <x v="5"/>
    <n v="590.69881402850785"/>
    <x v="0"/>
  </r>
  <r>
    <x v="0"/>
    <x v="9"/>
    <n v="0"/>
    <x v="0"/>
  </r>
  <r>
    <x v="0"/>
    <x v="10"/>
    <n v="0"/>
    <x v="0"/>
  </r>
  <r>
    <x v="1"/>
    <x v="2"/>
    <n v="0"/>
    <x v="0"/>
  </r>
  <r>
    <x v="1"/>
    <x v="6"/>
    <n v="2.9622362082534535"/>
    <x v="0"/>
  </r>
  <r>
    <x v="1"/>
    <x v="7"/>
    <n v="54.898754027025873"/>
    <x v="0"/>
  </r>
  <r>
    <x v="1"/>
    <x v="11"/>
    <n v="230.31694591736257"/>
    <x v="0"/>
  </r>
  <r>
    <x v="0"/>
    <x v="3"/>
    <n v="314.78881882890983"/>
    <x v="0"/>
  </r>
  <r>
    <x v="0"/>
    <x v="11"/>
    <n v="141.51908437328336"/>
    <x v="0"/>
  </r>
  <r>
    <x v="4"/>
    <x v="2"/>
    <n v="9.0449816280583111"/>
    <x v="0"/>
  </r>
  <r>
    <x v="1"/>
    <x v="6"/>
    <n v="3.3271891141517731"/>
    <x v="0"/>
  </r>
  <r>
    <x v="1"/>
    <x v="10"/>
    <n v="0"/>
    <x v="0"/>
  </r>
  <r>
    <x v="1"/>
    <x v="5"/>
    <n v="961.55083344597699"/>
    <x v="0"/>
  </r>
  <r>
    <x v="1"/>
    <x v="1"/>
    <n v="2115.642990673934"/>
    <x v="0"/>
  </r>
  <r>
    <x v="0"/>
    <x v="6"/>
    <n v="3.0021735550544224"/>
    <x v="0"/>
  </r>
  <r>
    <x v="0"/>
    <x v="1"/>
    <n v="655.54480941717088"/>
    <x v="0"/>
  </r>
  <r>
    <x v="1"/>
    <x v="2"/>
    <n v="0"/>
    <x v="0"/>
  </r>
  <r>
    <x v="0"/>
    <x v="5"/>
    <n v="556.11697317822825"/>
    <x v="0"/>
  </r>
  <r>
    <x v="4"/>
    <x v="9"/>
    <n v="0.94550312275905757"/>
    <x v="0"/>
  </r>
  <r>
    <x v="4"/>
    <x v="3"/>
    <n v="426.03854588469238"/>
    <x v="0"/>
  </r>
  <r>
    <x v="1"/>
    <x v="6"/>
    <n v="1.369603414423942"/>
    <x v="0"/>
  </r>
  <r>
    <x v="1"/>
    <x v="11"/>
    <n v="743.16278219653418"/>
    <x v="0"/>
  </r>
  <r>
    <x v="1"/>
    <x v="11"/>
    <n v="649.76910094312007"/>
    <x v="0"/>
  </r>
  <r>
    <x v="3"/>
    <x v="0"/>
    <n v="934.97320762844572"/>
    <x v="0"/>
  </r>
  <r>
    <x v="4"/>
    <x v="10"/>
    <n v="0.44246298243348686"/>
    <x v="0"/>
  </r>
  <r>
    <x v="3"/>
    <x v="5"/>
    <n v="1389.1700553249868"/>
    <x v="0"/>
  </r>
  <r>
    <x v="1"/>
    <x v="1"/>
    <n v="0"/>
    <x v="0"/>
  </r>
  <r>
    <x v="0"/>
    <x v="10"/>
    <n v="1.0414605770741334"/>
    <x v="0"/>
  </r>
  <r>
    <x v="4"/>
    <x v="10"/>
    <n v="3.5639145092592233"/>
    <x v="0"/>
  </r>
  <r>
    <x v="1"/>
    <x v="7"/>
    <n v="169.13149584448414"/>
    <x v="0"/>
  </r>
  <r>
    <x v="4"/>
    <x v="10"/>
    <n v="5.0795927421402771"/>
    <x v="0"/>
  </r>
  <r>
    <x v="4"/>
    <x v="3"/>
    <n v="143.28081582041315"/>
    <x v="0"/>
  </r>
  <r>
    <x v="1"/>
    <x v="2"/>
    <n v="25.191015326428317"/>
    <x v="0"/>
  </r>
  <r>
    <x v="2"/>
    <x v="0"/>
    <n v="46.95943936663091"/>
    <x v="0"/>
  </r>
  <r>
    <x v="1"/>
    <x v="6"/>
    <n v="11.233896748039262"/>
    <x v="0"/>
  </r>
  <r>
    <x v="1"/>
    <x v="11"/>
    <n v="548.86543751819067"/>
    <x v="0"/>
  </r>
  <r>
    <x v="4"/>
    <x v="2"/>
    <n v="13.085385830726917"/>
    <x v="0"/>
  </r>
  <r>
    <x v="2"/>
    <x v="11"/>
    <n v="617.58127039419071"/>
    <x v="0"/>
  </r>
  <r>
    <x v="0"/>
    <x v="2"/>
    <n v="3.6303410879648452"/>
    <x v="0"/>
  </r>
  <r>
    <x v="3"/>
    <x v="8"/>
    <n v="25.662173798973107"/>
    <x v="0"/>
  </r>
  <r>
    <x v="0"/>
    <x v="2"/>
    <n v="41.463512179571154"/>
    <x v="0"/>
  </r>
  <r>
    <x v="1"/>
    <x v="2"/>
    <n v="0"/>
    <x v="0"/>
  </r>
  <r>
    <x v="1"/>
    <x v="3"/>
    <n v="3948.139518903562"/>
    <x v="0"/>
  </r>
  <r>
    <x v="2"/>
    <x v="0"/>
    <n v="539.65926588907666"/>
    <x v="0"/>
  </r>
  <r>
    <x v="0"/>
    <x v="2"/>
    <n v="0"/>
    <x v="0"/>
  </r>
  <r>
    <x v="0"/>
    <x v="11"/>
    <n v="1826.3944936440485"/>
    <x v="0"/>
  </r>
  <r>
    <x v="1"/>
    <x v="5"/>
    <n v="5756.3300032415336"/>
    <x v="0"/>
  </r>
  <r>
    <x v="2"/>
    <x v="4"/>
    <n v="208.63984140125149"/>
    <x v="0"/>
  </r>
  <r>
    <x v="0"/>
    <x v="9"/>
    <n v="1.460521698631138"/>
    <x v="0"/>
  </r>
  <r>
    <x v="0"/>
    <x v="1"/>
    <n v="1117.4475656643733"/>
    <x v="0"/>
  </r>
  <r>
    <x v="3"/>
    <x v="2"/>
    <n v="0.5629665713534987"/>
    <x v="0"/>
  </r>
  <r>
    <x v="4"/>
    <x v="11"/>
    <n v="762.36661458836204"/>
    <x v="0"/>
  </r>
  <r>
    <x v="3"/>
    <x v="5"/>
    <n v="4091.1947648816463"/>
    <x v="0"/>
  </r>
  <r>
    <x v="0"/>
    <x v="6"/>
    <n v="1.5201119112966537"/>
    <x v="0"/>
  </r>
  <r>
    <x v="5"/>
    <x v="3"/>
    <n v="1936.9911683223963"/>
    <x v="0"/>
  </r>
  <r>
    <x v="2"/>
    <x v="1"/>
    <n v="21.675691477390849"/>
    <x v="0"/>
  </r>
  <r>
    <x v="0"/>
    <x v="10"/>
    <n v="0"/>
    <x v="0"/>
  </r>
  <r>
    <x v="4"/>
    <x v="4"/>
    <n v="1348.7506740095914"/>
    <x v="0"/>
  </r>
  <r>
    <x v="1"/>
    <x v="2"/>
    <n v="2.5681032774828805"/>
    <x v="0"/>
  </r>
  <r>
    <x v="0"/>
    <x v="6"/>
    <n v="0"/>
    <x v="0"/>
  </r>
  <r>
    <x v="0"/>
    <x v="10"/>
    <n v="0"/>
    <x v="0"/>
  </r>
  <r>
    <x v="6"/>
    <x v="3"/>
    <n v="2966.2677675043847"/>
    <x v="0"/>
  </r>
  <r>
    <x v="1"/>
    <x v="10"/>
    <n v="0"/>
    <x v="0"/>
  </r>
  <r>
    <x v="1"/>
    <x v="11"/>
    <n v="931.08441175511427"/>
    <x v="0"/>
  </r>
  <r>
    <x v="2"/>
    <x v="0"/>
    <n v="61.473537445488091"/>
    <x v="0"/>
  </r>
  <r>
    <x v="1"/>
    <x v="0"/>
    <n v="44.640487218809191"/>
    <x v="0"/>
  </r>
  <r>
    <x v="1"/>
    <x v="1"/>
    <n v="170.46614360712317"/>
    <x v="0"/>
  </r>
  <r>
    <x v="1"/>
    <x v="4"/>
    <n v="1672.9493842762272"/>
    <x v="0"/>
  </r>
  <r>
    <x v="4"/>
    <x v="5"/>
    <n v="1431.6023224743803"/>
    <x v="0"/>
  </r>
  <r>
    <x v="0"/>
    <x v="6"/>
    <n v="4.7290024721958686"/>
    <x v="0"/>
  </r>
  <r>
    <x v="1"/>
    <x v="10"/>
    <n v="1.2127001872941077"/>
    <x v="0"/>
  </r>
  <r>
    <x v="3"/>
    <x v="1"/>
    <n v="3204.4812440500277"/>
    <x v="0"/>
  </r>
  <r>
    <x v="2"/>
    <x v="0"/>
    <n v="160.76963074007963"/>
    <x v="0"/>
  </r>
  <r>
    <x v="0"/>
    <x v="1"/>
    <n v="494.8265619885936"/>
    <x v="0"/>
  </r>
  <r>
    <x v="3"/>
    <x v="7"/>
    <n v="2006.3920525045173"/>
    <x v="0"/>
  </r>
  <r>
    <x v="2"/>
    <x v="8"/>
    <n v="21.256451395663831"/>
    <x v="0"/>
  </r>
  <r>
    <x v="0"/>
    <x v="3"/>
    <n v="2621.9796152353783"/>
    <x v="0"/>
  </r>
  <r>
    <x v="4"/>
    <x v="10"/>
    <n v="2.4498689457012728"/>
    <x v="0"/>
  </r>
  <r>
    <x v="3"/>
    <x v="11"/>
    <n v="2914.8768562366708"/>
    <x v="0"/>
  </r>
  <r>
    <x v="2"/>
    <x v="2"/>
    <n v="4.3515040130057532"/>
    <x v="0"/>
  </r>
  <r>
    <x v="1"/>
    <x v="10"/>
    <n v="2.7098575352196121"/>
    <x v="0"/>
  </r>
  <r>
    <x v="3"/>
    <x v="2"/>
    <n v="16.508672162455863"/>
    <x v="0"/>
  </r>
  <r>
    <x v="1"/>
    <x v="0"/>
    <n v="198.11514578613946"/>
    <x v="0"/>
  </r>
  <r>
    <x v="4"/>
    <x v="10"/>
    <n v="3.5937344098489312"/>
    <x v="0"/>
  </r>
  <r>
    <x v="1"/>
    <x v="10"/>
    <n v="1.2370731912400879"/>
    <x v="0"/>
  </r>
  <r>
    <x v="1"/>
    <x v="5"/>
    <n v="937.67280302963638"/>
    <x v="0"/>
  </r>
  <r>
    <x v="0"/>
    <x v="9"/>
    <n v="5.3934144111938771"/>
    <x v="0"/>
  </r>
  <r>
    <x v="3"/>
    <x v="0"/>
    <n v="1110.7566251454336"/>
    <x v="0"/>
  </r>
  <r>
    <x v="3"/>
    <x v="0"/>
    <n v="1137.9387309505796"/>
    <x v="0"/>
  </r>
  <r>
    <x v="5"/>
    <x v="11"/>
    <n v="798.8606843682461"/>
    <x v="0"/>
  </r>
  <r>
    <x v="1"/>
    <x v="6"/>
    <n v="5.7311760906532871"/>
    <x v="0"/>
  </r>
  <r>
    <x v="1"/>
    <x v="9"/>
    <n v="0"/>
    <x v="0"/>
  </r>
  <r>
    <x v="1"/>
    <x v="9"/>
    <n v="10.735778689947695"/>
    <x v="0"/>
  </r>
  <r>
    <x v="1"/>
    <x v="0"/>
    <n v="1.2573628184023871"/>
    <x v="0"/>
  </r>
  <r>
    <x v="2"/>
    <x v="5"/>
    <n v="1395.1998219461791"/>
    <x v="0"/>
  </r>
  <r>
    <x v="5"/>
    <x v="3"/>
    <n v="4876.3860206259033"/>
    <x v="0"/>
  </r>
  <r>
    <x v="0"/>
    <x v="10"/>
    <n v="0"/>
    <x v="0"/>
  </r>
  <r>
    <x v="1"/>
    <x v="1"/>
    <n v="1424.2539390081899"/>
    <x v="0"/>
  </r>
  <r>
    <x v="5"/>
    <x v="10"/>
    <n v="7.8023014167606171"/>
    <x v="0"/>
  </r>
  <r>
    <x v="5"/>
    <x v="5"/>
    <n v="5351.8958177621762"/>
    <x v="0"/>
  </r>
  <r>
    <x v="2"/>
    <x v="2"/>
    <n v="13.681151637207366"/>
    <x v="0"/>
  </r>
  <r>
    <x v="2"/>
    <x v="2"/>
    <n v="22.60324576221927"/>
    <x v="0"/>
  </r>
  <r>
    <x v="0"/>
    <x v="7"/>
    <n v="1.38409828454513"/>
    <x v="0"/>
  </r>
  <r>
    <x v="4"/>
    <x v="0"/>
    <n v="679.29387575620683"/>
    <x v="0"/>
  </r>
  <r>
    <x v="1"/>
    <x v="10"/>
    <n v="2.0556872120407665"/>
    <x v="0"/>
  </r>
  <r>
    <x v="5"/>
    <x v="1"/>
    <n v="5633.4140208231993"/>
    <x v="0"/>
  </r>
  <r>
    <x v="1"/>
    <x v="6"/>
    <n v="0.5813669991796695"/>
    <x v="0"/>
  </r>
  <r>
    <x v="1"/>
    <x v="5"/>
    <n v="1821.2838471939629"/>
    <x v="0"/>
  </r>
  <r>
    <x v="1"/>
    <x v="5"/>
    <n v="542.108898127516"/>
    <x v="0"/>
  </r>
  <r>
    <x v="3"/>
    <x v="4"/>
    <n v="4902.4812541906249"/>
    <x v="0"/>
  </r>
  <r>
    <x v="5"/>
    <x v="9"/>
    <n v="4.3288251851027573"/>
    <x v="0"/>
  </r>
  <r>
    <x v="1"/>
    <x v="9"/>
    <n v="3.1458473989806857"/>
    <x v="0"/>
  </r>
  <r>
    <x v="3"/>
    <x v="2"/>
    <n v="7.5006226362312809"/>
    <x v="0"/>
  </r>
  <r>
    <x v="2"/>
    <x v="6"/>
    <n v="2.9526725338113171"/>
    <x v="0"/>
  </r>
  <r>
    <x v="2"/>
    <x v="0"/>
    <n v="0"/>
    <x v="0"/>
  </r>
  <r>
    <x v="2"/>
    <x v="7"/>
    <n v="208.44853824275731"/>
    <x v="0"/>
  </r>
  <r>
    <x v="4"/>
    <x v="2"/>
    <n v="25.644362164514614"/>
    <x v="0"/>
  </r>
  <r>
    <x v="4"/>
    <x v="0"/>
    <n v="481.94148463621593"/>
    <x v="0"/>
  </r>
  <r>
    <x v="3"/>
    <x v="0"/>
    <n v="737.71935354581672"/>
    <x v="0"/>
  </r>
  <r>
    <x v="3"/>
    <x v="3"/>
    <n v="3524.2435068937161"/>
    <x v="0"/>
  </r>
  <r>
    <x v="1"/>
    <x v="6"/>
    <n v="0"/>
    <x v="0"/>
  </r>
  <r>
    <x v="3"/>
    <x v="1"/>
    <n v="1581.1744048479659"/>
    <x v="0"/>
  </r>
  <r>
    <x v="5"/>
    <x v="2"/>
    <n v="132.32690225174838"/>
    <x v="0"/>
  </r>
  <r>
    <x v="4"/>
    <x v="0"/>
    <n v="339.77873319185369"/>
    <x v="0"/>
  </r>
  <r>
    <x v="3"/>
    <x v="2"/>
    <n v="27.95745148983405"/>
    <x v="0"/>
  </r>
  <r>
    <x v="5"/>
    <x v="6"/>
    <n v="7.7576672526881438"/>
    <x v="0"/>
  </r>
  <r>
    <x v="5"/>
    <x v="2"/>
    <n v="213.59491136742972"/>
    <x v="0"/>
  </r>
  <r>
    <x v="5"/>
    <x v="2"/>
    <n v="91.750539693843677"/>
    <x v="0"/>
  </r>
  <r>
    <x v="2"/>
    <x v="2"/>
    <n v="46.065769647971344"/>
    <x v="0"/>
  </r>
  <r>
    <x v="2"/>
    <x v="2"/>
    <n v="49.583560505596928"/>
    <x v="0"/>
  </r>
  <r>
    <x v="0"/>
    <x v="9"/>
    <n v="0"/>
    <x v="0"/>
  </r>
  <r>
    <x v="1"/>
    <x v="2"/>
    <n v="1.9661546243629284"/>
    <x v="0"/>
  </r>
  <r>
    <x v="5"/>
    <x v="6"/>
    <n v="5.8306123538284114"/>
    <x v="0"/>
  </r>
  <r>
    <x v="5"/>
    <x v="6"/>
    <n v="4.1277733360519164"/>
    <x v="0"/>
  </r>
  <r>
    <x v="0"/>
    <x v="5"/>
    <n v="1102.8227780279135"/>
    <x v="0"/>
  </r>
  <r>
    <x v="2"/>
    <x v="6"/>
    <n v="2.757251583217073"/>
    <x v="0"/>
  </r>
  <r>
    <x v="5"/>
    <x v="4"/>
    <n v="0"/>
    <x v="0"/>
  </r>
  <r>
    <x v="4"/>
    <x v="0"/>
    <n v="14.653992167543995"/>
    <x v="0"/>
  </r>
  <r>
    <x v="3"/>
    <x v="2"/>
    <n v="8.5376044314368862"/>
    <x v="0"/>
  </r>
  <r>
    <x v="0"/>
    <x v="6"/>
    <n v="1.5790145833889442"/>
    <x v="0"/>
  </r>
  <r>
    <x v="6"/>
    <x v="5"/>
    <n v="3803.8485428240242"/>
    <x v="0"/>
  </r>
  <r>
    <x v="1"/>
    <x v="9"/>
    <n v="4.8733906656301516"/>
    <x v="0"/>
  </r>
  <r>
    <x v="1"/>
    <x v="9"/>
    <n v="6.0894822034692817"/>
    <x v="0"/>
  </r>
  <r>
    <x v="2"/>
    <x v="4"/>
    <n v="431.99840396474252"/>
    <x v="0"/>
  </r>
  <r>
    <x v="1"/>
    <x v="4"/>
    <n v="26.659457967651477"/>
    <x v="0"/>
  </r>
  <r>
    <x v="6"/>
    <x v="11"/>
    <n v="5111.5553071604718"/>
    <x v="0"/>
  </r>
  <r>
    <x v="1"/>
    <x v="8"/>
    <n v="70.696625983739295"/>
    <x v="0"/>
  </r>
  <r>
    <x v="4"/>
    <x v="1"/>
    <n v="1492.6997365642487"/>
    <x v="0"/>
  </r>
  <r>
    <x v="4"/>
    <x v="3"/>
    <n v="1745.4902517167452"/>
    <x v="0"/>
  </r>
  <r>
    <x v="6"/>
    <x v="1"/>
    <n v="1544.3443612830679"/>
    <x v="0"/>
  </r>
  <r>
    <x v="6"/>
    <x v="3"/>
    <n v="174.30421352171385"/>
    <x v="0"/>
  </r>
  <r>
    <x v="1"/>
    <x v="7"/>
    <n v="43.016154901389619"/>
    <x v="0"/>
  </r>
  <r>
    <x v="5"/>
    <x v="10"/>
    <n v="4.8941013267343161"/>
    <x v="0"/>
  </r>
  <r>
    <x v="2"/>
    <x v="10"/>
    <n v="9.8718208858821654"/>
    <x v="0"/>
  </r>
  <r>
    <x v="5"/>
    <x v="0"/>
    <n v="627.86306822566405"/>
    <x v="0"/>
  </r>
  <r>
    <x v="0"/>
    <x v="8"/>
    <n v="20.319050594478931"/>
    <x v="0"/>
  </r>
  <r>
    <x v="5"/>
    <x v="6"/>
    <n v="1.4807931830149645"/>
    <x v="0"/>
  </r>
  <r>
    <x v="0"/>
    <x v="4"/>
    <n v="290.78044052925088"/>
    <x v="0"/>
  </r>
  <r>
    <x v="0"/>
    <x v="5"/>
    <n v="1983.3058754836879"/>
    <x v="0"/>
  </r>
  <r>
    <x v="1"/>
    <x v="10"/>
    <n v="0"/>
    <x v="0"/>
  </r>
  <r>
    <x v="3"/>
    <x v="1"/>
    <n v="1886.5708055098346"/>
    <x v="0"/>
  </r>
  <r>
    <x v="2"/>
    <x v="2"/>
    <n v="2.5892526894834123"/>
    <x v="0"/>
  </r>
  <r>
    <x v="4"/>
    <x v="2"/>
    <n v="19.157982151725538"/>
    <x v="0"/>
  </r>
  <r>
    <x v="6"/>
    <x v="9"/>
    <n v="9.2617055250255369"/>
    <x v="0"/>
  </r>
  <r>
    <x v="2"/>
    <x v="9"/>
    <n v="1.6041090729051435"/>
    <x v="0"/>
  </r>
  <r>
    <x v="5"/>
    <x v="9"/>
    <n v="1.9819351646434584"/>
    <x v="0"/>
  </r>
  <r>
    <x v="3"/>
    <x v="0"/>
    <n v="1114.2297203350333"/>
    <x v="0"/>
  </r>
  <r>
    <x v="2"/>
    <x v="5"/>
    <n v="661.05170033915272"/>
    <x v="0"/>
  </r>
  <r>
    <x v="4"/>
    <x v="1"/>
    <n v="1952.1752538411715"/>
    <x v="0"/>
  </r>
  <r>
    <x v="6"/>
    <x v="9"/>
    <n v="0"/>
    <x v="0"/>
  </r>
  <r>
    <x v="1"/>
    <x v="7"/>
    <n v="150.75684476443908"/>
    <x v="0"/>
  </r>
  <r>
    <x v="3"/>
    <x v="1"/>
    <n v="2529.0520795290922"/>
    <x v="0"/>
  </r>
  <r>
    <x v="5"/>
    <x v="6"/>
    <n v="9.5390965559277756"/>
    <x v="0"/>
  </r>
  <r>
    <x v="5"/>
    <x v="9"/>
    <n v="2.5760315926466122"/>
    <x v="0"/>
  </r>
  <r>
    <x v="3"/>
    <x v="8"/>
    <n v="55.678113499704473"/>
    <x v="0"/>
  </r>
  <r>
    <x v="2"/>
    <x v="6"/>
    <n v="0"/>
    <x v="0"/>
  </r>
  <r>
    <x v="1"/>
    <x v="3"/>
    <n v="3296.8431596742248"/>
    <x v="0"/>
  </r>
  <r>
    <x v="3"/>
    <x v="1"/>
    <n v="4748.6421407440621"/>
    <x v="0"/>
  </r>
  <r>
    <x v="5"/>
    <x v="2"/>
    <n v="190.14921570314695"/>
    <x v="0"/>
  </r>
  <r>
    <x v="4"/>
    <x v="1"/>
    <n v="4793.1755583742197"/>
    <x v="0"/>
  </r>
  <r>
    <x v="2"/>
    <x v="9"/>
    <n v="0"/>
    <x v="0"/>
  </r>
  <r>
    <x v="2"/>
    <x v="9"/>
    <n v="5.0787632818091222"/>
    <x v="0"/>
  </r>
  <r>
    <x v="6"/>
    <x v="6"/>
    <n v="9.0952758959202136"/>
    <x v="0"/>
  </r>
  <r>
    <x v="5"/>
    <x v="9"/>
    <n v="0.56330346836771183"/>
    <x v="0"/>
  </r>
  <r>
    <x v="0"/>
    <x v="6"/>
    <n v="3.9379867341113584"/>
    <x v="0"/>
  </r>
  <r>
    <x v="0"/>
    <x v="10"/>
    <n v="9.253833071853995"/>
    <x v="0"/>
  </r>
  <r>
    <x v="4"/>
    <x v="10"/>
    <n v="9.2976720198451925"/>
    <x v="0"/>
  </r>
  <r>
    <x v="4"/>
    <x v="0"/>
    <n v="1921.3120415021824"/>
    <x v="0"/>
  </r>
  <r>
    <x v="1"/>
    <x v="4"/>
    <n v="1495.701127197932"/>
    <x v="0"/>
  </r>
  <r>
    <x v="5"/>
    <x v="0"/>
    <n v="811.06958687495955"/>
    <x v="0"/>
  </r>
  <r>
    <x v="6"/>
    <x v="9"/>
    <n v="1.5920978423838976"/>
    <x v="0"/>
  </r>
  <r>
    <x v="6"/>
    <x v="9"/>
    <n v="12.344236843416837"/>
    <x v="0"/>
  </r>
  <r>
    <x v="6"/>
    <x v="10"/>
    <n v="10.399957457296162"/>
    <x v="0"/>
  </r>
  <r>
    <x v="2"/>
    <x v="9"/>
    <n v="1.3801198688211187"/>
    <x v="0"/>
  </r>
  <r>
    <x v="4"/>
    <x v="2"/>
    <n v="105.75615002951761"/>
    <x v="0"/>
  </r>
  <r>
    <x v="3"/>
    <x v="7"/>
    <n v="1014.7979840705542"/>
    <x v="0"/>
  </r>
  <r>
    <x v="6"/>
    <x v="9"/>
    <n v="11.59689537832277"/>
    <x v="0"/>
  </r>
  <r>
    <x v="5"/>
    <x v="0"/>
    <n v="1254.7638705843897"/>
    <x v="0"/>
  </r>
  <r>
    <x v="5"/>
    <x v="6"/>
    <n v="6.7049752546189962"/>
    <x v="0"/>
  </r>
  <r>
    <x v="4"/>
    <x v="2"/>
    <n v="0.63712214844585846"/>
    <x v="0"/>
  </r>
  <r>
    <x v="6"/>
    <x v="10"/>
    <n v="11.167380734681187"/>
    <x v="0"/>
  </r>
  <r>
    <x v="3"/>
    <x v="2"/>
    <n v="9.3418703529776757"/>
    <x v="0"/>
  </r>
  <r>
    <x v="0"/>
    <x v="11"/>
    <n v="744.69524787484318"/>
    <x v="0"/>
  </r>
  <r>
    <x v="6"/>
    <x v="4"/>
    <n v="4254.0620175526183"/>
    <x v="0"/>
  </r>
  <r>
    <x v="4"/>
    <x v="7"/>
    <n v="473.15867207522842"/>
    <x v="0"/>
  </r>
  <r>
    <x v="1"/>
    <x v="6"/>
    <n v="14.277353216781711"/>
    <x v="0"/>
  </r>
  <r>
    <x v="5"/>
    <x v="1"/>
    <n v="1615.7516118110684"/>
    <x v="0"/>
  </r>
  <r>
    <x v="5"/>
    <x v="1"/>
    <n v="54.210547891587531"/>
    <x v="0"/>
  </r>
  <r>
    <x v="3"/>
    <x v="10"/>
    <n v="6.4838283315839425"/>
    <x v="0"/>
  </r>
  <r>
    <x v="3"/>
    <x v="0"/>
    <n v="1732.7831553895537"/>
    <x v="0"/>
  </r>
  <r>
    <x v="2"/>
    <x v="2"/>
    <n v="0"/>
    <x v="0"/>
  </r>
  <r>
    <x v="6"/>
    <x v="10"/>
    <n v="15.918497267952496"/>
    <x v="0"/>
  </r>
  <r>
    <x v="5"/>
    <x v="10"/>
    <n v="11.719565152980829"/>
    <x v="0"/>
  </r>
  <r>
    <x v="2"/>
    <x v="6"/>
    <n v="4.210183670623115"/>
    <x v="0"/>
  </r>
  <r>
    <x v="6"/>
    <x v="10"/>
    <n v="5.3787269462820539"/>
    <x v="0"/>
  </r>
  <r>
    <x v="6"/>
    <x v="3"/>
    <n v="7070.3640176412382"/>
    <x v="0"/>
  </r>
  <r>
    <x v="3"/>
    <x v="1"/>
    <n v="1043.6229174262542"/>
    <x v="0"/>
  </r>
  <r>
    <x v="2"/>
    <x v="2"/>
    <n v="0"/>
    <x v="0"/>
  </r>
  <r>
    <x v="0"/>
    <x v="7"/>
    <n v="57.194864545613136"/>
    <x v="0"/>
  </r>
  <r>
    <x v="5"/>
    <x v="10"/>
    <n v="8.2556543351348051"/>
    <x v="0"/>
  </r>
  <r>
    <x v="2"/>
    <x v="10"/>
    <n v="3.8430223192618471"/>
    <x v="0"/>
  </r>
  <r>
    <x v="1"/>
    <x v="10"/>
    <n v="5.1557208205045466"/>
    <x v="0"/>
  </r>
  <r>
    <x v="4"/>
    <x v="1"/>
    <n v="3027.9649937229133"/>
    <x v="0"/>
  </r>
  <r>
    <x v="6"/>
    <x v="2"/>
    <n v="21.393832396834217"/>
    <x v="0"/>
  </r>
  <r>
    <x v="5"/>
    <x v="0"/>
    <n v="1629.0937104125969"/>
    <x v="0"/>
  </r>
  <r>
    <x v="0"/>
    <x v="11"/>
    <n v="1725.5531623371173"/>
    <x v="0"/>
  </r>
  <r>
    <x v="1"/>
    <x v="10"/>
    <n v="4.970588796268153"/>
    <x v="0"/>
  </r>
  <r>
    <x v="3"/>
    <x v="2"/>
    <n v="36.392945156201101"/>
    <x v="0"/>
  </r>
  <r>
    <x v="2"/>
    <x v="10"/>
    <n v="4.7054809098200723"/>
    <x v="0"/>
  </r>
  <r>
    <x v="5"/>
    <x v="10"/>
    <n v="10.296816230599589"/>
    <x v="0"/>
  </r>
  <r>
    <x v="2"/>
    <x v="10"/>
    <n v="2.024918388513067"/>
    <x v="0"/>
  </r>
  <r>
    <x v="6"/>
    <x v="9"/>
    <n v="2.9353582926224449"/>
    <x v="0"/>
  </r>
  <r>
    <x v="6"/>
    <x v="0"/>
    <n v="806.44359194586934"/>
    <x v="0"/>
  </r>
  <r>
    <x v="6"/>
    <x v="1"/>
    <n v="3068.2200068492066"/>
    <x v="0"/>
  </r>
  <r>
    <x v="0"/>
    <x v="10"/>
    <n v="0"/>
    <x v="0"/>
  </r>
  <r>
    <x v="0"/>
    <x v="9"/>
    <n v="0"/>
    <x v="0"/>
  </r>
  <r>
    <x v="3"/>
    <x v="3"/>
    <n v="447.09734719944845"/>
    <x v="0"/>
  </r>
  <r>
    <x v="2"/>
    <x v="9"/>
    <n v="3.8522696157990719"/>
    <x v="0"/>
  </r>
  <r>
    <x v="6"/>
    <x v="5"/>
    <n v="2002.3415528703567"/>
    <x v="0"/>
  </r>
  <r>
    <x v="2"/>
    <x v="11"/>
    <n v="819.49847244961438"/>
    <x v="0"/>
  </r>
  <r>
    <x v="6"/>
    <x v="10"/>
    <n v="27.609174850459439"/>
    <x v="0"/>
  </r>
  <r>
    <x v="5"/>
    <x v="0"/>
    <n v="709.29723110663008"/>
    <x v="0"/>
  </r>
  <r>
    <x v="0"/>
    <x v="5"/>
    <n v="1991.4627438603279"/>
    <x v="0"/>
  </r>
  <r>
    <x v="6"/>
    <x v="6"/>
    <n v="15.205411455592175"/>
    <x v="0"/>
  </r>
  <r>
    <x v="6"/>
    <x v="4"/>
    <n v="3783.4469352895894"/>
    <x v="0"/>
  </r>
  <r>
    <x v="2"/>
    <x v="6"/>
    <n v="2.9962319533434538"/>
    <x v="0"/>
  </r>
  <r>
    <x v="4"/>
    <x v="7"/>
    <n v="573.03709078574605"/>
    <x v="0"/>
  </r>
  <r>
    <x v="6"/>
    <x v="0"/>
    <n v="699.99951418049909"/>
    <x v="0"/>
  </r>
  <r>
    <x v="5"/>
    <x v="9"/>
    <n v="11.654922978095493"/>
    <x v="0"/>
  </r>
  <r>
    <x v="5"/>
    <x v="1"/>
    <n v="2511.6669902594754"/>
    <x v="0"/>
  </r>
  <r>
    <x v="2"/>
    <x v="0"/>
    <n v="120.15983322525372"/>
    <x v="0"/>
  </r>
  <r>
    <x v="2"/>
    <x v="10"/>
    <n v="7.3104226586898857"/>
    <x v="0"/>
  </r>
  <r>
    <x v="2"/>
    <x v="10"/>
    <n v="9.88261646268381"/>
    <x v="0"/>
  </r>
  <r>
    <x v="4"/>
    <x v="1"/>
    <n v="597.74820828218367"/>
    <x v="0"/>
  </r>
  <r>
    <x v="1"/>
    <x v="5"/>
    <n v="17.145426999313781"/>
    <x v="0"/>
  </r>
  <r>
    <x v="5"/>
    <x v="2"/>
    <n v="150.46192884195722"/>
    <x v="0"/>
  </r>
  <r>
    <x v="5"/>
    <x v="1"/>
    <n v="2532.0921265432366"/>
    <x v="0"/>
  </r>
  <r>
    <x v="6"/>
    <x v="7"/>
    <n v="598.16955266583716"/>
    <x v="0"/>
  </r>
  <r>
    <x v="2"/>
    <x v="2"/>
    <n v="24.519487396476052"/>
    <x v="0"/>
  </r>
  <r>
    <x v="5"/>
    <x v="5"/>
    <n v="2188.1819210653675"/>
    <x v="0"/>
  </r>
  <r>
    <x v="6"/>
    <x v="1"/>
    <n v="8080.154793880175"/>
    <x v="0"/>
  </r>
  <r>
    <x v="6"/>
    <x v="1"/>
    <n v="781.53134998930716"/>
    <x v="0"/>
  </r>
  <r>
    <x v="6"/>
    <x v="1"/>
    <n v="1895.1358097347879"/>
    <x v="0"/>
  </r>
  <r>
    <x v="6"/>
    <x v="2"/>
    <n v="127.9403944689054"/>
    <x v="0"/>
  </r>
  <r>
    <x v="6"/>
    <x v="0"/>
    <n v="508.6012862985537"/>
    <x v="0"/>
  </r>
  <r>
    <x v="4"/>
    <x v="6"/>
    <n v="18.498390006579367"/>
    <x v="0"/>
  </r>
  <r>
    <x v="5"/>
    <x v="4"/>
    <n v="2318.5392292302263"/>
    <x v="0"/>
  </r>
  <r>
    <x v="6"/>
    <x v="2"/>
    <n v="29.899562768534079"/>
    <x v="0"/>
  </r>
  <r>
    <x v="6"/>
    <x v="0"/>
    <n v="1510.0135534101537"/>
    <x v="0"/>
  </r>
  <r>
    <x v="1"/>
    <x v="9"/>
    <n v="10.105814891475386"/>
    <x v="0"/>
  </r>
  <r>
    <x v="0"/>
    <x v="4"/>
    <n v="290.91094203202431"/>
    <x v="0"/>
  </r>
  <r>
    <x v="0"/>
    <x v="10"/>
    <n v="0"/>
    <x v="0"/>
  </r>
  <r>
    <x v="2"/>
    <x v="6"/>
    <n v="11.99186947288012"/>
    <x v="0"/>
  </r>
  <r>
    <x v="1"/>
    <x v="11"/>
    <n v="10.327368843654147"/>
    <x v="0"/>
  </r>
  <r>
    <x v="5"/>
    <x v="0"/>
    <n v="865.14036043391127"/>
    <x v="0"/>
  </r>
  <r>
    <x v="6"/>
    <x v="2"/>
    <n v="10.853565934246435"/>
    <x v="0"/>
  </r>
  <r>
    <x v="3"/>
    <x v="9"/>
    <n v="46.633279263580015"/>
    <x v="0"/>
  </r>
  <r>
    <x v="5"/>
    <x v="2"/>
    <n v="130.46671859242065"/>
    <x v="0"/>
  </r>
  <r>
    <x v="0"/>
    <x v="11"/>
    <n v="733.19483880732412"/>
    <x v="0"/>
  </r>
  <r>
    <x v="6"/>
    <x v="9"/>
    <n v="65.57550462348128"/>
    <x v="0"/>
  </r>
  <r>
    <x v="2"/>
    <x v="5"/>
    <n v="815.04136706240229"/>
    <x v="0"/>
  </r>
  <r>
    <x v="0"/>
    <x v="5"/>
    <n v="992.45650357250349"/>
    <x v="0"/>
  </r>
  <r>
    <x v="1"/>
    <x v="9"/>
    <n v="18.707775841246438"/>
    <x v="0"/>
  </r>
  <r>
    <x v="1"/>
    <x v="8"/>
    <n v="86.668896848358244"/>
    <x v="0"/>
  </r>
  <r>
    <x v="3"/>
    <x v="10"/>
    <n v="10.871305402422118"/>
    <x v="0"/>
  </r>
  <r>
    <x v="2"/>
    <x v="3"/>
    <n v="4619.2609980749812"/>
    <x v="0"/>
  </r>
  <r>
    <x v="5"/>
    <x v="10"/>
    <n v="13.182559305302325"/>
    <x v="0"/>
  </r>
  <r>
    <x v="0"/>
    <x v="4"/>
    <n v="189.45246380110819"/>
    <x v="0"/>
  </r>
  <r>
    <x v="2"/>
    <x v="3"/>
    <n v="470.32127629291926"/>
    <x v="0"/>
  </r>
  <r>
    <x v="6"/>
    <x v="10"/>
    <n v="5.2051870406759733"/>
    <x v="0"/>
  </r>
  <r>
    <x v="3"/>
    <x v="0"/>
    <n v="18.787437173270938"/>
    <x v="0"/>
  </r>
  <r>
    <x v="4"/>
    <x v="9"/>
    <n v="3.1567955748492529"/>
    <x v="0"/>
  </r>
  <r>
    <x v="6"/>
    <x v="6"/>
    <n v="13.659298828256789"/>
    <x v="0"/>
  </r>
  <r>
    <x v="0"/>
    <x v="3"/>
    <n v="55.548683099430647"/>
    <x v="0"/>
  </r>
  <r>
    <x v="5"/>
    <x v="6"/>
    <n v="10.056661273294925"/>
    <x v="0"/>
  </r>
  <r>
    <x v="3"/>
    <x v="8"/>
    <n v="51.428554734194655"/>
    <x v="0"/>
  </r>
  <r>
    <x v="5"/>
    <x v="11"/>
    <n v="2657.9171038902759"/>
    <x v="0"/>
  </r>
  <r>
    <x v="6"/>
    <x v="8"/>
    <n v="426.6236455286928"/>
    <x v="0"/>
  </r>
  <r>
    <x v="4"/>
    <x v="1"/>
    <n v="1294.2418976189649"/>
    <x v="0"/>
  </r>
  <r>
    <x v="0"/>
    <x v="6"/>
    <n v="7.4307630428268512"/>
    <x v="0"/>
  </r>
  <r>
    <x v="1"/>
    <x v="3"/>
    <n v="11.413704215919829"/>
    <x v="0"/>
  </r>
  <r>
    <x v="3"/>
    <x v="3"/>
    <n v="2223.1522270089849"/>
    <x v="0"/>
  </r>
  <r>
    <x v="1"/>
    <x v="0"/>
    <n v="39.760383208311154"/>
    <x v="0"/>
  </r>
  <r>
    <x v="3"/>
    <x v="0"/>
    <n v="262.94440951339715"/>
    <x v="0"/>
  </r>
  <r>
    <x v="2"/>
    <x v="0"/>
    <n v="160.4422036848064"/>
    <x v="0"/>
  </r>
  <r>
    <x v="3"/>
    <x v="10"/>
    <n v="28.054981683669983"/>
    <x v="0"/>
  </r>
  <r>
    <x v="0"/>
    <x v="7"/>
    <n v="307.85389577110158"/>
    <x v="0"/>
  </r>
  <r>
    <x v="4"/>
    <x v="11"/>
    <n v="1172.4611376278044"/>
    <x v="0"/>
  </r>
  <r>
    <x v="3"/>
    <x v="10"/>
    <n v="4.7814603033928798"/>
    <x v="0"/>
  </r>
  <r>
    <x v="2"/>
    <x v="10"/>
    <n v="4.2671117434739365"/>
    <x v="0"/>
  </r>
  <r>
    <x v="2"/>
    <x v="5"/>
    <n v="361.41881068534565"/>
    <x v="0"/>
  </r>
  <r>
    <x v="0"/>
    <x v="4"/>
    <n v="13.775360889992125"/>
    <x v="0"/>
  </r>
  <r>
    <x v="5"/>
    <x v="8"/>
    <n v="115.61690537452164"/>
    <x v="0"/>
  </r>
  <r>
    <x v="4"/>
    <x v="10"/>
    <n v="50.837825769144104"/>
    <x v="0"/>
  </r>
  <r>
    <x v="2"/>
    <x v="6"/>
    <n v="13.947197678690085"/>
    <x v="0"/>
  </r>
  <r>
    <x v="5"/>
    <x v="7"/>
    <n v="2934.7204268620762"/>
    <x v="0"/>
  </r>
  <r>
    <x v="2"/>
    <x v="9"/>
    <n v="2.797524755594468"/>
    <x v="0"/>
  </r>
  <r>
    <x v="2"/>
    <x v="6"/>
    <n v="3.8171694583573603"/>
    <x v="0"/>
  </r>
  <r>
    <x v="0"/>
    <x v="9"/>
    <n v="0.99096750890767016"/>
    <x v="0"/>
  </r>
  <r>
    <x v="4"/>
    <x v="0"/>
    <n v="241.58276506007883"/>
    <x v="0"/>
  </r>
  <r>
    <x v="6"/>
    <x v="9"/>
    <n v="8.4803159171681557"/>
    <x v="0"/>
  </r>
  <r>
    <x v="1"/>
    <x v="6"/>
    <n v="5.3287424203956668"/>
    <x v="0"/>
  </r>
  <r>
    <x v="3"/>
    <x v="6"/>
    <n v="14.718408105565542"/>
    <x v="0"/>
  </r>
  <r>
    <x v="3"/>
    <x v="9"/>
    <n v="22.882313638882948"/>
    <x v="0"/>
  </r>
  <r>
    <x v="6"/>
    <x v="6"/>
    <n v="55.645056282707422"/>
    <x v="0"/>
  </r>
  <r>
    <x v="4"/>
    <x v="4"/>
    <n v="885.53730571659571"/>
    <x v="0"/>
  </r>
  <r>
    <x v="0"/>
    <x v="8"/>
    <n v="49.164067115438655"/>
    <x v="0"/>
  </r>
  <r>
    <x v="4"/>
    <x v="3"/>
    <n v="2329.5139645598429"/>
    <x v="0"/>
  </r>
  <r>
    <x v="4"/>
    <x v="9"/>
    <n v="2.4293837414877446"/>
    <x v="0"/>
  </r>
  <r>
    <x v="2"/>
    <x v="10"/>
    <n v="105.1751663868116"/>
    <x v="0"/>
  </r>
  <r>
    <x v="2"/>
    <x v="9"/>
    <n v="0"/>
    <x v="0"/>
  </r>
  <r>
    <x v="6"/>
    <x v="3"/>
    <n v="6978.5215118403667"/>
    <x v="0"/>
  </r>
  <r>
    <x v="5"/>
    <x v="0"/>
    <n v="2290.1262988632893"/>
    <x v="0"/>
  </r>
  <r>
    <x v="3"/>
    <x v="11"/>
    <n v="2906.1059916729951"/>
    <x v="0"/>
  </r>
  <r>
    <x v="1"/>
    <x v="8"/>
    <n v="17.741535101363397"/>
    <x v="0"/>
  </r>
  <r>
    <x v="5"/>
    <x v="8"/>
    <n v="565.47845544978418"/>
    <x v="0"/>
  </r>
  <r>
    <x v="3"/>
    <x v="4"/>
    <n v="1828.4509281325966"/>
    <x v="0"/>
  </r>
  <r>
    <x v="4"/>
    <x v="9"/>
    <n v="83.292396876949525"/>
    <x v="0"/>
  </r>
  <r>
    <x v="6"/>
    <x v="10"/>
    <n v="7.9054706087254489"/>
    <x v="0"/>
  </r>
  <r>
    <x v="6"/>
    <x v="0"/>
    <n v="358.28019660007703"/>
    <x v="0"/>
  </r>
  <r>
    <x v="6"/>
    <x v="8"/>
    <n v="620.95808311985218"/>
    <x v="0"/>
  </r>
  <r>
    <x v="3"/>
    <x v="8"/>
    <n v="40.587471242913068"/>
    <x v="0"/>
  </r>
  <r>
    <x v="0"/>
    <x v="11"/>
    <n v="44.52112328270924"/>
    <x v="0"/>
  </r>
  <r>
    <x v="6"/>
    <x v="3"/>
    <n v="4176.0470719976447"/>
    <x v="0"/>
  </r>
  <r>
    <x v="6"/>
    <x v="11"/>
    <n v="3214.5662374947424"/>
    <x v="0"/>
  </r>
  <r>
    <x v="0"/>
    <x v="5"/>
    <n v="62.721506473334578"/>
    <x v="0"/>
  </r>
  <r>
    <x v="6"/>
    <x v="0"/>
    <n v="591.31077622953796"/>
    <x v="0"/>
  </r>
  <r>
    <x v="0"/>
    <x v="0"/>
    <n v="458.80704628242228"/>
    <x v="0"/>
  </r>
  <r>
    <x v="1"/>
    <x v="9"/>
    <n v="6.1338638724967272"/>
    <x v="0"/>
  </r>
  <r>
    <x v="4"/>
    <x v="9"/>
    <n v="10.139310059636969"/>
    <x v="0"/>
  </r>
  <r>
    <x v="4"/>
    <x v="8"/>
    <n v="59.379059573679122"/>
    <x v="0"/>
  </r>
  <r>
    <x v="3"/>
    <x v="10"/>
    <n v="28.263507296811742"/>
    <x v="0"/>
  </r>
  <r>
    <x v="6"/>
    <x v="0"/>
    <n v="861.20911302510888"/>
    <x v="0"/>
  </r>
  <r>
    <x v="3"/>
    <x v="5"/>
    <n v="298.81190536461179"/>
    <x v="0"/>
  </r>
  <r>
    <x v="4"/>
    <x v="9"/>
    <n v="0.92115174879430595"/>
    <x v="0"/>
  </r>
  <r>
    <x v="2"/>
    <x v="7"/>
    <n v="125.32353991035485"/>
    <x v="0"/>
  </r>
  <r>
    <x v="3"/>
    <x v="3"/>
    <n v="6753.8412001888864"/>
    <x v="0"/>
  </r>
  <r>
    <x v="3"/>
    <x v="9"/>
    <n v="83.391131227149501"/>
    <x v="0"/>
  </r>
  <r>
    <x v="4"/>
    <x v="0"/>
    <n v="295.04808300249084"/>
    <x v="0"/>
  </r>
  <r>
    <x v="4"/>
    <x v="5"/>
    <n v="856.44555674667311"/>
    <x v="0"/>
  </r>
  <r>
    <x v="6"/>
    <x v="2"/>
    <n v="58.300897783348944"/>
    <x v="0"/>
  </r>
  <r>
    <x v="5"/>
    <x v="9"/>
    <n v="64.096998286655506"/>
    <x v="0"/>
  </r>
  <r>
    <x v="3"/>
    <x v="5"/>
    <n v="1292.7561747185534"/>
    <x v="0"/>
  </r>
  <r>
    <x v="2"/>
    <x v="8"/>
    <n v="33.212664381213031"/>
    <x v="0"/>
  </r>
  <r>
    <x v="2"/>
    <x v="4"/>
    <n v="177.0580416887862"/>
    <x v="0"/>
  </r>
  <r>
    <x v="3"/>
    <x v="9"/>
    <n v="6.1405368708229391"/>
    <x v="0"/>
  </r>
  <r>
    <x v="6"/>
    <x v="6"/>
    <n v="1.6469338978793657"/>
    <x v="0"/>
  </r>
  <r>
    <x v="5"/>
    <x v="3"/>
    <n v="528.81011355948237"/>
    <x v="0"/>
  </r>
  <r>
    <x v="2"/>
    <x v="7"/>
    <n v="272.38835094540042"/>
    <x v="0"/>
  </r>
  <r>
    <x v="3"/>
    <x v="2"/>
    <n v="38.005246805069149"/>
    <x v="0"/>
  </r>
  <r>
    <x v="2"/>
    <x v="11"/>
    <n v="1490.2105448637533"/>
    <x v="0"/>
  </r>
  <r>
    <x v="0"/>
    <x v="7"/>
    <n v="2.1214216697701054"/>
    <x v="0"/>
  </r>
  <r>
    <x v="4"/>
    <x v="9"/>
    <n v="3.562224311328285"/>
    <x v="0"/>
  </r>
  <r>
    <x v="2"/>
    <x v="1"/>
    <n v="1198.7344111846526"/>
    <x v="0"/>
  </r>
  <r>
    <x v="5"/>
    <x v="9"/>
    <n v="3.0915309579691366"/>
    <x v="0"/>
  </r>
  <r>
    <x v="6"/>
    <x v="2"/>
    <n v="364.29200185171192"/>
    <x v="0"/>
  </r>
  <r>
    <x v="2"/>
    <x v="11"/>
    <n v="426.15601602411539"/>
    <x v="0"/>
  </r>
  <r>
    <x v="4"/>
    <x v="1"/>
    <n v="7033.0991926567867"/>
    <x v="0"/>
  </r>
  <r>
    <x v="4"/>
    <x v="6"/>
    <n v="24.053213108232338"/>
    <x v="0"/>
  </r>
  <r>
    <x v="0"/>
    <x v="11"/>
    <n v="2224.9828579548243"/>
    <x v="0"/>
  </r>
  <r>
    <x v="6"/>
    <x v="7"/>
    <n v="1115.8818925676483"/>
    <x v="0"/>
  </r>
  <r>
    <x v="0"/>
    <x v="2"/>
    <n v="1.4446850067099981"/>
    <x v="0"/>
  </r>
  <r>
    <x v="4"/>
    <x v="3"/>
    <n v="6594.8027458619754"/>
    <x v="0"/>
  </r>
  <r>
    <x v="3"/>
    <x v="9"/>
    <n v="10.49558720233841"/>
    <x v="0"/>
  </r>
  <r>
    <x v="5"/>
    <x v="7"/>
    <n v="3220.9197029786733"/>
    <x v="0"/>
  </r>
  <r>
    <x v="6"/>
    <x v="6"/>
    <n v="11.174564696622625"/>
    <x v="0"/>
  </r>
  <r>
    <x v="2"/>
    <x v="3"/>
    <n v="2450.8743421355889"/>
    <x v="0"/>
  </r>
  <r>
    <x v="3"/>
    <x v="7"/>
    <n v="1672.1478182540261"/>
    <x v="0"/>
  </r>
  <r>
    <x v="5"/>
    <x v="4"/>
    <n v="344.61464212202026"/>
    <x v="0"/>
  </r>
  <r>
    <x v="2"/>
    <x v="6"/>
    <n v="1.5855815578861181"/>
    <x v="0"/>
  </r>
  <r>
    <x v="6"/>
    <x v="1"/>
    <n v="5343.2431175547636"/>
    <x v="0"/>
  </r>
  <r>
    <x v="4"/>
    <x v="7"/>
    <n v="17.234088922049295"/>
    <x v="0"/>
  </r>
  <r>
    <x v="3"/>
    <x v="5"/>
    <n v="1031.4614707854994"/>
    <x v="0"/>
  </r>
  <r>
    <x v="2"/>
    <x v="4"/>
    <n v="56.961037599243888"/>
    <x v="0"/>
  </r>
  <r>
    <x v="2"/>
    <x v="9"/>
    <n v="0"/>
    <x v="0"/>
  </r>
  <r>
    <x v="3"/>
    <x v="9"/>
    <n v="2.791319769057703"/>
    <x v="0"/>
  </r>
  <r>
    <x v="4"/>
    <x v="3"/>
    <n v="1631.9221275346019"/>
    <x v="0"/>
  </r>
  <r>
    <x v="6"/>
    <x v="6"/>
    <n v="15.396731376206239"/>
    <x v="0"/>
  </r>
  <r>
    <x v="3"/>
    <x v="8"/>
    <n v="141.91593678712675"/>
    <x v="0"/>
  </r>
  <r>
    <x v="5"/>
    <x v="2"/>
    <n v="193.67688125884789"/>
    <x v="0"/>
  </r>
  <r>
    <x v="2"/>
    <x v="5"/>
    <n v="877.14424272273527"/>
    <x v="0"/>
  </r>
  <r>
    <x v="5"/>
    <x v="4"/>
    <n v="1223.1952083730484"/>
    <x v="0"/>
  </r>
  <r>
    <x v="3"/>
    <x v="7"/>
    <n v="90.646879482624158"/>
    <x v="0"/>
  </r>
  <r>
    <x v="4"/>
    <x v="3"/>
    <n v="1171.8482653925585"/>
    <x v="0"/>
  </r>
  <r>
    <x v="2"/>
    <x v="5"/>
    <n v="32436.441377739473"/>
    <x v="0"/>
  </r>
  <r>
    <x v="4"/>
    <x v="5"/>
    <n v="129.24602277614696"/>
    <x v="0"/>
  </r>
  <r>
    <x v="3"/>
    <x v="5"/>
    <n v="4758.1724598900555"/>
    <x v="0"/>
  </r>
  <r>
    <x v="3"/>
    <x v="8"/>
    <n v="129.51184795754571"/>
    <x v="0"/>
  </r>
  <r>
    <x v="4"/>
    <x v="6"/>
    <n v="13.987019842494638"/>
    <x v="0"/>
  </r>
  <r>
    <x v="5"/>
    <x v="7"/>
    <n v="270.61656984940959"/>
    <x v="0"/>
  </r>
  <r>
    <x v="3"/>
    <x v="11"/>
    <n v="1738.006129723866"/>
    <x v="0"/>
  </r>
  <r>
    <x v="3"/>
    <x v="10"/>
    <n v="16.520606602570627"/>
    <x v="0"/>
  </r>
  <r>
    <x v="6"/>
    <x v="5"/>
    <n v="1792.1723974068693"/>
    <x v="0"/>
  </r>
  <r>
    <x v="4"/>
    <x v="7"/>
    <n v="785.50915126308485"/>
    <x v="0"/>
  </r>
  <r>
    <x v="1"/>
    <x v="3"/>
    <n v="8113.6778770329256"/>
    <x v="0"/>
  </r>
  <r>
    <x v="2"/>
    <x v="2"/>
    <n v="44.75099800932599"/>
    <x v="0"/>
  </r>
  <r>
    <x v="4"/>
    <x v="11"/>
    <n v="30.371028760570209"/>
    <x v="0"/>
  </r>
  <r>
    <x v="4"/>
    <x v="7"/>
    <n v="413.01559554210013"/>
    <x v="0"/>
  </r>
  <r>
    <x v="6"/>
    <x v="6"/>
    <n v="5.8994398939204302"/>
    <x v="0"/>
  </r>
  <r>
    <x v="3"/>
    <x v="8"/>
    <n v="162.88355998990542"/>
    <x v="0"/>
  </r>
  <r>
    <x v="3"/>
    <x v="6"/>
    <n v="28.458337134537619"/>
    <x v="0"/>
  </r>
  <r>
    <x v="0"/>
    <x v="8"/>
    <n v="12.643644213487185"/>
    <x v="0"/>
  </r>
  <r>
    <x v="5"/>
    <x v="1"/>
    <n v="1211.6077556911534"/>
    <x v="0"/>
  </r>
  <r>
    <x v="6"/>
    <x v="9"/>
    <n v="3.8909200598297753"/>
    <x v="0"/>
  </r>
  <r>
    <x v="4"/>
    <x v="10"/>
    <n v="1.2499757227215205"/>
    <x v="0"/>
  </r>
  <r>
    <x v="3"/>
    <x v="2"/>
    <n v="8.8162347697251953"/>
    <x v="0"/>
  </r>
  <r>
    <x v="4"/>
    <x v="8"/>
    <n v="127.20851106561825"/>
    <x v="0"/>
  </r>
  <r>
    <x v="2"/>
    <x v="11"/>
    <n v="984.31609863742221"/>
    <x v="0"/>
  </r>
  <r>
    <x v="2"/>
    <x v="11"/>
    <n v="3171.7572543753995"/>
    <x v="0"/>
  </r>
  <r>
    <x v="1"/>
    <x v="7"/>
    <n v="40.420206767653085"/>
    <x v="0"/>
  </r>
  <r>
    <x v="5"/>
    <x v="4"/>
    <n v="1073.9340767148622"/>
    <x v="0"/>
  </r>
  <r>
    <x v="4"/>
    <x v="4"/>
    <n v="49.453113164399213"/>
    <x v="0"/>
  </r>
  <r>
    <x v="6"/>
    <x v="3"/>
    <n v="2604.1446942230004"/>
    <x v="0"/>
  </r>
  <r>
    <x v="0"/>
    <x v="0"/>
    <n v="1544.4684438248185"/>
    <x v="0"/>
  </r>
  <r>
    <x v="4"/>
    <x v="6"/>
    <n v="10.220518995141116"/>
    <x v="0"/>
  </r>
  <r>
    <x v="6"/>
    <x v="4"/>
    <n v="1331.4451447208942"/>
    <x v="0"/>
  </r>
  <r>
    <x v="2"/>
    <x v="11"/>
    <n v="378.87427669136923"/>
    <x v="0"/>
  </r>
  <r>
    <x v="4"/>
    <x v="6"/>
    <n v="12.550743079063052"/>
    <x v="0"/>
  </r>
  <r>
    <x v="3"/>
    <x v="11"/>
    <n v="2491.9979944608167"/>
    <x v="0"/>
  </r>
  <r>
    <x v="5"/>
    <x v="3"/>
    <n v="455.34171912930321"/>
    <x v="0"/>
  </r>
  <r>
    <x v="1"/>
    <x v="0"/>
    <n v="644.88733011841111"/>
    <x v="0"/>
  </r>
  <r>
    <x v="6"/>
    <x v="5"/>
    <n v="1091.3908957116016"/>
    <x v="0"/>
  </r>
  <r>
    <x v="2"/>
    <x v="7"/>
    <n v="52.114857869801185"/>
    <x v="0"/>
  </r>
  <r>
    <x v="1"/>
    <x v="8"/>
    <n v="19.242431126228691"/>
    <x v="0"/>
  </r>
  <r>
    <x v="3"/>
    <x v="7"/>
    <n v="417.0127200084076"/>
    <x v="0"/>
  </r>
  <r>
    <x v="6"/>
    <x v="7"/>
    <n v="198.30163572574506"/>
    <x v="0"/>
  </r>
  <r>
    <x v="4"/>
    <x v="4"/>
    <n v="293.24709038168544"/>
    <x v="0"/>
  </r>
  <r>
    <x v="3"/>
    <x v="1"/>
    <n v="2190.0203863610172"/>
    <x v="0"/>
  </r>
  <r>
    <x v="5"/>
    <x v="1"/>
    <n v="266.10099868958412"/>
    <x v="0"/>
  </r>
  <r>
    <x v="6"/>
    <x v="6"/>
    <n v="43.833588987340683"/>
    <x v="0"/>
  </r>
  <r>
    <x v="0"/>
    <x v="8"/>
    <n v="46.620128143785422"/>
    <x v="0"/>
  </r>
  <r>
    <x v="5"/>
    <x v="6"/>
    <n v="23.346297197297808"/>
    <x v="0"/>
  </r>
  <r>
    <x v="4"/>
    <x v="6"/>
    <n v="0.43760669258093765"/>
    <x v="0"/>
  </r>
  <r>
    <x v="2"/>
    <x v="10"/>
    <n v="11.55626284694943"/>
    <x v="0"/>
  </r>
  <r>
    <x v="6"/>
    <x v="7"/>
    <n v="432.76468647994807"/>
    <x v="0"/>
  </r>
  <r>
    <x v="5"/>
    <x v="5"/>
    <n v="1676.0442724897096"/>
    <x v="0"/>
  </r>
  <r>
    <x v="2"/>
    <x v="4"/>
    <n v="634.62287305065229"/>
    <x v="0"/>
  </r>
  <r>
    <x v="0"/>
    <x v="7"/>
    <n v="173.46227059830903"/>
    <x v="0"/>
  </r>
  <r>
    <x v="3"/>
    <x v="4"/>
    <n v="1399.2406098639472"/>
    <x v="0"/>
  </r>
  <r>
    <x v="3"/>
    <x v="3"/>
    <n v="4268.3146510072665"/>
    <x v="0"/>
  </r>
  <r>
    <x v="3"/>
    <x v="4"/>
    <n v="1040.4634255403853"/>
    <x v="0"/>
  </r>
  <r>
    <x v="2"/>
    <x v="4"/>
    <n v="101.06438892876118"/>
    <x v="0"/>
  </r>
  <r>
    <x v="1"/>
    <x v="8"/>
    <n v="205.52787973628779"/>
    <x v="0"/>
  </r>
  <r>
    <x v="4"/>
    <x v="9"/>
    <n v="4.3786965557482169"/>
    <x v="0"/>
  </r>
  <r>
    <x v="3"/>
    <x v="8"/>
    <n v="70.305181999516776"/>
    <x v="0"/>
  </r>
  <r>
    <x v="5"/>
    <x v="3"/>
    <n v="1177.1100203231967"/>
    <x v="0"/>
  </r>
  <r>
    <x v="0"/>
    <x v="7"/>
    <n v="192.24440925998601"/>
    <x v="0"/>
  </r>
  <r>
    <x v="1"/>
    <x v="1"/>
    <n v="627.06900065318985"/>
    <x v="0"/>
  </r>
  <r>
    <x v="1"/>
    <x v="5"/>
    <n v="1861.7602123979723"/>
    <x v="0"/>
  </r>
  <r>
    <x v="6"/>
    <x v="11"/>
    <n v="888.50950913859049"/>
    <x v="0"/>
  </r>
  <r>
    <x v="5"/>
    <x v="7"/>
    <n v="1128.7228010748852"/>
    <x v="0"/>
  </r>
  <r>
    <x v="3"/>
    <x v="11"/>
    <n v="587.20561694993432"/>
    <x v="0"/>
  </r>
  <r>
    <x v="4"/>
    <x v="7"/>
    <n v="623.50832039992099"/>
    <x v="0"/>
  </r>
  <r>
    <x v="5"/>
    <x v="10"/>
    <n v="23.125501292436546"/>
    <x v="0"/>
  </r>
  <r>
    <x v="4"/>
    <x v="5"/>
    <n v="1171.3848603928427"/>
    <x v="0"/>
  </r>
  <r>
    <x v="5"/>
    <x v="8"/>
    <n v="304.89368699455258"/>
    <x v="0"/>
  </r>
  <r>
    <x v="6"/>
    <x v="2"/>
    <n v="44.009939906302868"/>
    <x v="0"/>
  </r>
  <r>
    <x v="6"/>
    <x v="4"/>
    <n v="1944.2250696787594"/>
    <x v="0"/>
  </r>
  <r>
    <x v="5"/>
    <x v="5"/>
    <n v="2372.8538273930772"/>
    <x v="0"/>
  </r>
  <r>
    <x v="5"/>
    <x v="11"/>
    <n v="2736.5891165197268"/>
    <x v="0"/>
  </r>
  <r>
    <x v="5"/>
    <x v="3"/>
    <n v="168.93318342434628"/>
    <x v="0"/>
  </r>
  <r>
    <x v="2"/>
    <x v="9"/>
    <n v="2.9488395758689983"/>
    <x v="0"/>
  </r>
  <r>
    <x v="4"/>
    <x v="5"/>
    <n v="836.6527366755281"/>
    <x v="0"/>
  </r>
  <r>
    <x v="5"/>
    <x v="11"/>
    <n v="752.66586070996129"/>
    <x v="0"/>
  </r>
  <r>
    <x v="5"/>
    <x v="8"/>
    <n v="19.202493401266636"/>
    <x v="0"/>
  </r>
  <r>
    <x v="2"/>
    <x v="1"/>
    <n v="1933.6307049134489"/>
    <x v="0"/>
  </r>
  <r>
    <x v="6"/>
    <x v="4"/>
    <n v="2724.1155050936727"/>
    <x v="0"/>
  </r>
  <r>
    <x v="5"/>
    <x v="4"/>
    <n v="1913.6150718368822"/>
    <x v="0"/>
  </r>
  <r>
    <x v="6"/>
    <x v="8"/>
    <n v="73.19778059888371"/>
    <x v="0"/>
  </r>
  <r>
    <x v="3"/>
    <x v="2"/>
    <n v="7.5839841163754773"/>
    <x v="0"/>
  </r>
  <r>
    <x v="4"/>
    <x v="2"/>
    <n v="53.621421959634269"/>
    <x v="0"/>
  </r>
  <r>
    <x v="5"/>
    <x v="11"/>
    <n v="1291.9251811055537"/>
    <x v="0"/>
  </r>
  <r>
    <x v="6"/>
    <x v="10"/>
    <n v="35.220373136011034"/>
    <x v="0"/>
  </r>
  <r>
    <x v="5"/>
    <x v="5"/>
    <n v="726.72554069256182"/>
    <x v="0"/>
  </r>
  <r>
    <x v="6"/>
    <x v="11"/>
    <n v="2556.9717885655086"/>
    <x v="0"/>
  </r>
  <r>
    <x v="0"/>
    <x v="2"/>
    <n v="10.868817394395156"/>
    <x v="0"/>
  </r>
  <r>
    <x v="6"/>
    <x v="4"/>
    <n v="1750.1924077948836"/>
    <x v="0"/>
  </r>
  <r>
    <x v="5"/>
    <x v="10"/>
    <n v="11.442480908363637"/>
    <x v="0"/>
  </r>
  <r>
    <x v="3"/>
    <x v="6"/>
    <n v="2.149858732754006"/>
    <x v="0"/>
  </r>
  <r>
    <x v="5"/>
    <x v="9"/>
    <n v="14.118383927149303"/>
    <x v="0"/>
  </r>
  <r>
    <x v="5"/>
    <x v="3"/>
    <n v="338.47791780069002"/>
    <x v="0"/>
  </r>
  <r>
    <x v="4"/>
    <x v="8"/>
    <n v="154.75441887123037"/>
    <x v="0"/>
  </r>
  <r>
    <x v="1"/>
    <x v="3"/>
    <n v="6641.4308827456662"/>
    <x v="0"/>
  </r>
  <r>
    <x v="3"/>
    <x v="8"/>
    <n v="50.907737371948237"/>
    <x v="0"/>
  </r>
  <r>
    <x v="2"/>
    <x v="8"/>
    <n v="11.176298616177924"/>
    <x v="0"/>
  </r>
  <r>
    <x v="2"/>
    <x v="8"/>
    <n v="62.372569426854284"/>
    <x v="0"/>
  </r>
  <r>
    <x v="2"/>
    <x v="8"/>
    <n v="15.54063451068046"/>
    <x v="0"/>
  </r>
  <r>
    <x v="4"/>
    <x v="11"/>
    <n v="1581.426500651605"/>
    <x v="0"/>
  </r>
  <r>
    <x v="4"/>
    <x v="8"/>
    <n v="37.366718874433815"/>
    <x v="0"/>
  </r>
  <r>
    <x v="4"/>
    <x v="11"/>
    <n v="647.03724365603466"/>
    <x v="0"/>
  </r>
  <r>
    <x v="3"/>
    <x v="4"/>
    <n v="1046.6688309734832"/>
    <x v="0"/>
  </r>
  <r>
    <x v="0"/>
    <x v="4"/>
    <n v="224.32090347090107"/>
    <x v="0"/>
  </r>
  <r>
    <x v="5"/>
    <x v="2"/>
    <n v="398.2704573743768"/>
    <x v="0"/>
  </r>
  <r>
    <x v="6"/>
    <x v="8"/>
    <n v="60.112222851213211"/>
    <x v="0"/>
  </r>
  <r>
    <x v="3"/>
    <x v="7"/>
    <n v="94.241837792907674"/>
    <x v="0"/>
  </r>
  <r>
    <x v="5"/>
    <x v="8"/>
    <n v="570.18816817933407"/>
    <x v="0"/>
  </r>
  <r>
    <x v="5"/>
    <x v="9"/>
    <n v="1.6291649629865945"/>
    <x v="0"/>
  </r>
  <r>
    <x v="6"/>
    <x v="5"/>
    <n v="1454.2735518745906"/>
    <x v="0"/>
  </r>
  <r>
    <x v="5"/>
    <x v="5"/>
    <n v="692.69252449545274"/>
    <x v="0"/>
  </r>
  <r>
    <x v="6"/>
    <x v="10"/>
    <n v="1.6787671503827648"/>
    <x v="0"/>
  </r>
  <r>
    <x v="5"/>
    <x v="5"/>
    <n v="369.47190143712999"/>
    <x v="0"/>
  </r>
  <r>
    <x v="1"/>
    <x v="8"/>
    <n v="9.0113075860744587"/>
    <x v="0"/>
  </r>
  <r>
    <x v="4"/>
    <x v="11"/>
    <n v="2527.9895728093802"/>
    <x v="0"/>
  </r>
  <r>
    <x v="0"/>
    <x v="10"/>
    <n v="0"/>
    <x v="0"/>
  </r>
  <r>
    <x v="6"/>
    <x v="3"/>
    <n v="434.84126067993242"/>
    <x v="0"/>
  </r>
  <r>
    <x v="6"/>
    <x v="5"/>
    <n v="1771.0928778110147"/>
    <x v="0"/>
  </r>
  <r>
    <x v="3"/>
    <x v="6"/>
    <n v="4.4610615135222682"/>
    <x v="0"/>
  </r>
  <r>
    <x v="0"/>
    <x v="1"/>
    <n v="8841.7077817150348"/>
    <x v="0"/>
  </r>
  <r>
    <x v="3"/>
    <x v="9"/>
    <n v="204.22847219000468"/>
    <x v="0"/>
  </r>
  <r>
    <x v="3"/>
    <x v="6"/>
    <n v="6.8749329953350609"/>
    <x v="0"/>
  </r>
  <r>
    <x v="6"/>
    <x v="8"/>
    <n v="431.40441330584997"/>
    <x v="0"/>
  </r>
  <r>
    <x v="4"/>
    <x v="4"/>
    <n v="859.04102273399246"/>
    <x v="0"/>
  </r>
  <r>
    <x v="4"/>
    <x v="5"/>
    <n v="669.71379141881914"/>
    <x v="0"/>
  </r>
  <r>
    <x v="4"/>
    <x v="11"/>
    <n v="286.82134102298176"/>
    <x v="0"/>
  </r>
  <r>
    <x v="4"/>
    <x v="4"/>
    <n v="1194.0033696761911"/>
    <x v="0"/>
  </r>
  <r>
    <x v="0"/>
    <x v="8"/>
    <n v="168.1682620148058"/>
    <x v="0"/>
  </r>
  <r>
    <x v="5"/>
    <x v="7"/>
    <n v="451.48841079081831"/>
    <x v="0"/>
  </r>
  <r>
    <x v="5"/>
    <x v="11"/>
    <n v="4994.8156647382348"/>
    <x v="0"/>
  </r>
  <r>
    <x v="1"/>
    <x v="4"/>
    <n v="145.82672753627762"/>
    <x v="0"/>
  </r>
  <r>
    <x v="2"/>
    <x v="1"/>
    <n v="449.99856002307331"/>
    <x v="0"/>
  </r>
  <r>
    <x v="0"/>
    <x v="8"/>
    <n v="55.214299134827392"/>
    <x v="0"/>
  </r>
  <r>
    <x v="3"/>
    <x v="4"/>
    <n v="1662.0495504176315"/>
    <x v="0"/>
  </r>
  <r>
    <x v="3"/>
    <x v="10"/>
    <n v="23.681013885819194"/>
    <x v="0"/>
  </r>
  <r>
    <x v="6"/>
    <x v="8"/>
    <n v="268.79536976692094"/>
    <x v="0"/>
  </r>
  <r>
    <x v="4"/>
    <x v="5"/>
    <n v="388.87428932603461"/>
    <x v="0"/>
  </r>
  <r>
    <x v="2"/>
    <x v="7"/>
    <n v="34.291114868814326"/>
    <x v="0"/>
  </r>
  <r>
    <x v="4"/>
    <x v="9"/>
    <n v="1.9566286646334166"/>
    <x v="0"/>
  </r>
  <r>
    <x v="0"/>
    <x v="1"/>
    <n v="16336.958234929558"/>
    <x v="0"/>
  </r>
  <r>
    <x v="5"/>
    <x v="8"/>
    <n v="16.381503401335237"/>
    <x v="0"/>
  </r>
  <r>
    <x v="6"/>
    <x v="7"/>
    <n v="868.06466656450141"/>
    <x v="0"/>
  </r>
  <r>
    <x v="1"/>
    <x v="0"/>
    <n v="1354.3167778594211"/>
    <x v="0"/>
  </r>
  <r>
    <x v="3"/>
    <x v="11"/>
    <n v="1085.8460550520388"/>
    <x v="0"/>
  </r>
  <r>
    <x v="3"/>
    <x v="11"/>
    <n v="1709.501474328928"/>
    <x v="0"/>
  </r>
  <r>
    <x v="0"/>
    <x v="1"/>
    <n v="3534.5931277867749"/>
    <x v="0"/>
  </r>
  <r>
    <x v="1"/>
    <x v="1"/>
    <n v="1242.7749131401461"/>
    <x v="0"/>
  </r>
  <r>
    <x v="6"/>
    <x v="11"/>
    <n v="1676.156900654953"/>
    <x v="0"/>
  </r>
  <r>
    <x v="1"/>
    <x v="2"/>
    <n v="162.27375038934292"/>
    <x v="0"/>
  </r>
  <r>
    <x v="4"/>
    <x v="2"/>
    <n v="17.146935674707542"/>
    <x v="0"/>
  </r>
  <r>
    <x v="2"/>
    <x v="8"/>
    <n v="2.1290720511654762"/>
    <x v="0"/>
  </r>
  <r>
    <x v="3"/>
    <x v="5"/>
    <n v="1184.9697520185234"/>
    <x v="0"/>
  </r>
  <r>
    <x v="6"/>
    <x v="11"/>
    <n v="1578.0220839488261"/>
    <x v="0"/>
  </r>
  <r>
    <x v="0"/>
    <x v="3"/>
    <n v="4803.8399998447076"/>
    <x v="0"/>
  </r>
  <r>
    <x v="2"/>
    <x v="1"/>
    <n v="1637.083110389319"/>
    <x v="0"/>
  </r>
  <r>
    <x v="3"/>
    <x v="2"/>
    <n v="2.1388515225674198"/>
    <x v="0"/>
  </r>
  <r>
    <x v="4"/>
    <x v="0"/>
    <n v="521.97399115904545"/>
    <x v="0"/>
  </r>
  <r>
    <x v="3"/>
    <x v="6"/>
    <n v="4.1399277775286896"/>
    <x v="0"/>
  </r>
  <r>
    <x v="6"/>
    <x v="7"/>
    <n v="374.80887712321038"/>
    <x v="0"/>
  </r>
  <r>
    <x v="1"/>
    <x v="5"/>
    <n v="1282.1809582310393"/>
    <x v="0"/>
  </r>
  <r>
    <x v="2"/>
    <x v="7"/>
    <n v="135.54596302406819"/>
    <x v="0"/>
  </r>
  <r>
    <x v="3"/>
    <x v="1"/>
    <n v="3168.6026254341568"/>
    <x v="0"/>
  </r>
  <r>
    <x v="1"/>
    <x v="3"/>
    <n v="5173.5906436068872"/>
    <x v="0"/>
  </r>
  <r>
    <x v="2"/>
    <x v="8"/>
    <n v="16.940393973837111"/>
    <x v="0"/>
  </r>
  <r>
    <x v="4"/>
    <x v="8"/>
    <n v="175.25413176427276"/>
    <x v="0"/>
  </r>
  <r>
    <x v="4"/>
    <x v="8"/>
    <n v="11.510413410072676"/>
    <x v="0"/>
  </r>
  <r>
    <x v="0"/>
    <x v="10"/>
    <n v="7.8286267065403159"/>
    <x v="0"/>
  </r>
  <r>
    <x v="0"/>
    <x v="1"/>
    <n v="2443.6950574026441"/>
    <x v="0"/>
  </r>
  <r>
    <x v="1"/>
    <x v="10"/>
    <n v="2.0495113556724744"/>
    <x v="0"/>
  </r>
  <r>
    <x v="0"/>
    <x v="6"/>
    <n v="0"/>
    <x v="0"/>
  </r>
  <r>
    <x v="0"/>
    <x v="9"/>
    <n v="0"/>
    <x v="0"/>
  </r>
  <r>
    <x v="1"/>
    <x v="2"/>
    <n v="23.797768196441272"/>
    <x v="0"/>
  </r>
  <r>
    <x v="2"/>
    <x v="2"/>
    <n v="226.59496062747399"/>
    <x v="0"/>
  </r>
  <r>
    <x v="0"/>
    <x v="11"/>
    <n v="1028.9781462298668"/>
    <x v="0"/>
  </r>
  <r>
    <x v="3"/>
    <x v="8"/>
    <n v="104.57607148422963"/>
    <x v="0"/>
  </r>
  <r>
    <x v="2"/>
    <x v="5"/>
    <n v="697.57831295731546"/>
    <x v="0"/>
  </r>
  <r>
    <x v="5"/>
    <x v="0"/>
    <n v="454.44647635413423"/>
    <x v="0"/>
  </r>
  <r>
    <x v="2"/>
    <x v="0"/>
    <n v="551.81727972637293"/>
    <x v="0"/>
  </r>
  <r>
    <x v="3"/>
    <x v="9"/>
    <n v="2.1016590423847248"/>
    <x v="0"/>
  </r>
  <r>
    <x v="1"/>
    <x v="10"/>
    <n v="0"/>
    <x v="0"/>
  </r>
  <r>
    <x v="2"/>
    <x v="6"/>
    <n v="1.4245040466286394"/>
    <x v="0"/>
  </r>
  <r>
    <x v="0"/>
    <x v="8"/>
    <n v="94.964487939451345"/>
    <x v="0"/>
  </r>
  <r>
    <x v="1"/>
    <x v="7"/>
    <n v="558.69381985924838"/>
    <x v="0"/>
  </r>
  <r>
    <x v="0"/>
    <x v="9"/>
    <n v="1.5133181569831002"/>
    <x v="0"/>
  </r>
  <r>
    <x v="2"/>
    <x v="8"/>
    <n v="11.866322160166176"/>
    <x v="0"/>
  </r>
  <r>
    <x v="3"/>
    <x v="4"/>
    <n v="438.08182027491421"/>
    <x v="0"/>
  </r>
  <r>
    <x v="1"/>
    <x v="4"/>
    <n v="621.68531144058898"/>
    <x v="0"/>
  </r>
  <r>
    <x v="3"/>
    <x v="1"/>
    <n v="1027.7785242581838"/>
    <x v="0"/>
  </r>
  <r>
    <x v="4"/>
    <x v="1"/>
    <n v="4494.069457846409"/>
    <x v="0"/>
  </r>
  <r>
    <x v="3"/>
    <x v="9"/>
    <n v="10.130204525300812"/>
    <x v="0"/>
  </r>
  <r>
    <x v="2"/>
    <x v="2"/>
    <n v="26.651591318495271"/>
    <x v="0"/>
  </r>
  <r>
    <x v="1"/>
    <x v="1"/>
    <n v="1498.6713608993002"/>
    <x v="0"/>
  </r>
  <r>
    <x v="6"/>
    <x v="7"/>
    <n v="368.57847222206829"/>
    <x v="0"/>
  </r>
  <r>
    <x v="6"/>
    <x v="9"/>
    <n v="12.173235885193332"/>
    <x v="0"/>
  </r>
  <r>
    <x v="4"/>
    <x v="11"/>
    <n v="134.68147140513094"/>
    <x v="0"/>
  </r>
  <r>
    <x v="2"/>
    <x v="2"/>
    <n v="82.623380382032337"/>
    <x v="0"/>
  </r>
  <r>
    <x v="4"/>
    <x v="8"/>
    <n v="205.43885764257195"/>
    <x v="0"/>
  </r>
  <r>
    <x v="1"/>
    <x v="11"/>
    <n v="3540.8686483102656"/>
    <x v="0"/>
  </r>
  <r>
    <x v="3"/>
    <x v="10"/>
    <n v="50.498598973551424"/>
    <x v="0"/>
  </r>
  <r>
    <x v="3"/>
    <x v="2"/>
    <n v="2.3437023088189299"/>
    <x v="0"/>
  </r>
  <r>
    <x v="6"/>
    <x v="11"/>
    <n v="298.91925165769374"/>
    <x v="0"/>
  </r>
  <r>
    <x v="3"/>
    <x v="3"/>
    <n v="2446.6181350373918"/>
    <x v="0"/>
  </r>
  <r>
    <x v="3"/>
    <x v="5"/>
    <n v="605.28239811932644"/>
    <x v="0"/>
  </r>
  <r>
    <x v="6"/>
    <x v="3"/>
    <n v="805.20568646600293"/>
    <x v="0"/>
  </r>
  <r>
    <x v="2"/>
    <x v="11"/>
    <n v="1782.4970001930724"/>
    <x v="0"/>
  </r>
  <r>
    <x v="6"/>
    <x v="2"/>
    <n v="26.279001538068425"/>
    <x v="0"/>
  </r>
  <r>
    <x v="2"/>
    <x v="1"/>
    <n v="659.27895700873057"/>
    <x v="0"/>
  </r>
  <r>
    <x v="0"/>
    <x v="6"/>
    <n v="35.760198739485418"/>
    <x v="0"/>
  </r>
  <r>
    <x v="3"/>
    <x v="11"/>
    <n v="656.61921087036262"/>
    <x v="0"/>
  </r>
  <r>
    <x v="2"/>
    <x v="10"/>
    <n v="0"/>
    <x v="0"/>
  </r>
  <r>
    <x v="4"/>
    <x v="6"/>
    <n v="24.912693550837339"/>
    <x v="0"/>
  </r>
  <r>
    <x v="5"/>
    <x v="2"/>
    <n v="317.98602023366101"/>
    <x v="1"/>
  </r>
  <r>
    <x v="6"/>
    <x v="10"/>
    <n v="0"/>
    <x v="1"/>
  </r>
  <r>
    <x v="6"/>
    <x v="1"/>
    <n v="909.5405275127938"/>
    <x v="1"/>
  </r>
  <r>
    <x v="5"/>
    <x v="1"/>
    <n v="667.74862063590854"/>
    <x v="1"/>
  </r>
  <r>
    <x v="4"/>
    <x v="0"/>
    <n v="406.02418839428162"/>
    <x v="1"/>
  </r>
  <r>
    <x v="2"/>
    <x v="0"/>
    <n v="290.42357267085015"/>
    <x v="1"/>
  </r>
  <r>
    <x v="5"/>
    <x v="11"/>
    <n v="660.31449114332918"/>
    <x v="1"/>
  </r>
  <r>
    <x v="4"/>
    <x v="3"/>
    <n v="192.73552402504589"/>
    <x v="1"/>
  </r>
  <r>
    <x v="5"/>
    <x v="6"/>
    <n v="2.45433567785757"/>
    <x v="1"/>
  </r>
  <r>
    <x v="3"/>
    <x v="0"/>
    <n v="332.65017663844299"/>
    <x v="1"/>
  </r>
  <r>
    <x v="4"/>
    <x v="10"/>
    <n v="1.6164609265870529"/>
    <x v="1"/>
  </r>
  <r>
    <x v="3"/>
    <x v="8"/>
    <n v="35.452015086942183"/>
    <x v="1"/>
  </r>
  <r>
    <x v="1"/>
    <x v="6"/>
    <n v="9.2799882376757843"/>
    <x v="1"/>
  </r>
  <r>
    <x v="4"/>
    <x v="10"/>
    <n v="1.2547598317579929"/>
    <x v="1"/>
  </r>
  <r>
    <x v="1"/>
    <x v="10"/>
    <n v="2.1838431427110465"/>
    <x v="1"/>
  </r>
  <r>
    <x v="4"/>
    <x v="1"/>
    <n v="1567.6234278661138"/>
    <x v="1"/>
  </r>
  <r>
    <x v="3"/>
    <x v="6"/>
    <n v="34.87100088477019"/>
    <x v="1"/>
  </r>
  <r>
    <x v="2"/>
    <x v="10"/>
    <n v="7.4305934367294624"/>
    <x v="1"/>
  </r>
  <r>
    <x v="5"/>
    <x v="9"/>
    <n v="0.99574366621623367"/>
    <x v="1"/>
  </r>
  <r>
    <x v="2"/>
    <x v="2"/>
    <n v="3.5994454114699765"/>
    <x v="1"/>
  </r>
  <r>
    <x v="2"/>
    <x v="9"/>
    <n v="0"/>
    <x v="1"/>
  </r>
  <r>
    <x v="5"/>
    <x v="8"/>
    <n v="171.75117509577731"/>
    <x v="1"/>
  </r>
  <r>
    <x v="2"/>
    <x v="11"/>
    <n v="1119.8642657460114"/>
    <x v="1"/>
  </r>
  <r>
    <x v="5"/>
    <x v="0"/>
    <n v="509.64484952282402"/>
    <x v="1"/>
  </r>
  <r>
    <x v="3"/>
    <x v="2"/>
    <n v="100.77317799921398"/>
    <x v="1"/>
  </r>
  <r>
    <x v="3"/>
    <x v="0"/>
    <n v="1625.3534592239648"/>
    <x v="1"/>
  </r>
  <r>
    <x v="4"/>
    <x v="4"/>
    <n v="164.72430075121372"/>
    <x v="1"/>
  </r>
  <r>
    <x v="4"/>
    <x v="2"/>
    <n v="13.724813424083772"/>
    <x v="1"/>
  </r>
  <r>
    <x v="6"/>
    <x v="0"/>
    <n v="544.74658434053094"/>
    <x v="1"/>
  </r>
  <r>
    <x v="0"/>
    <x v="5"/>
    <n v="1677.3691031315341"/>
    <x v="1"/>
  </r>
  <r>
    <x v="4"/>
    <x v="5"/>
    <n v="579.97349616022063"/>
    <x v="1"/>
  </r>
  <r>
    <x v="5"/>
    <x v="7"/>
    <n v="292.87496786093004"/>
    <x v="1"/>
  </r>
  <r>
    <x v="1"/>
    <x v="5"/>
    <n v="1983.8662901167288"/>
    <x v="1"/>
  </r>
  <r>
    <x v="4"/>
    <x v="11"/>
    <n v="798.08465858648412"/>
    <x v="1"/>
  </r>
  <r>
    <x v="2"/>
    <x v="4"/>
    <n v="134.14421227134858"/>
    <x v="1"/>
  </r>
  <r>
    <x v="5"/>
    <x v="5"/>
    <n v="806.87002452410024"/>
    <x v="1"/>
  </r>
  <r>
    <x v="0"/>
    <x v="9"/>
    <n v="7.5947200723262842"/>
    <x v="1"/>
  </r>
  <r>
    <x v="6"/>
    <x v="1"/>
    <n v="1580.1533799996425"/>
    <x v="1"/>
  </r>
  <r>
    <x v="0"/>
    <x v="2"/>
    <n v="117.87729382655934"/>
    <x v="1"/>
  </r>
  <r>
    <x v="2"/>
    <x v="5"/>
    <n v="325.9695160394441"/>
    <x v="1"/>
  </r>
  <r>
    <x v="6"/>
    <x v="4"/>
    <n v="133.34016661520937"/>
    <x v="1"/>
  </r>
  <r>
    <x v="4"/>
    <x v="7"/>
    <n v="338.83215774698846"/>
    <x v="1"/>
  </r>
  <r>
    <x v="6"/>
    <x v="5"/>
    <n v="4790.5758381755522"/>
    <x v="1"/>
  </r>
  <r>
    <x v="2"/>
    <x v="7"/>
    <n v="27.708785868073445"/>
    <x v="1"/>
  </r>
  <r>
    <x v="0"/>
    <x v="0"/>
    <n v="2226.041473935973"/>
    <x v="1"/>
  </r>
  <r>
    <x v="2"/>
    <x v="0"/>
    <n v="121.88976078530601"/>
    <x v="1"/>
  </r>
  <r>
    <x v="0"/>
    <x v="7"/>
    <n v="287.25055775703146"/>
    <x v="1"/>
  </r>
  <r>
    <x v="0"/>
    <x v="6"/>
    <n v="0"/>
    <x v="1"/>
  </r>
  <r>
    <x v="0"/>
    <x v="1"/>
    <n v="3134.3919767404404"/>
    <x v="1"/>
  </r>
  <r>
    <x v="0"/>
    <x v="4"/>
    <n v="0.54035021304995501"/>
    <x v="1"/>
  </r>
  <r>
    <x v="2"/>
    <x v="3"/>
    <n v="3077.3055960941124"/>
    <x v="1"/>
  </r>
  <r>
    <x v="3"/>
    <x v="0"/>
    <n v="937.87465925624417"/>
    <x v="1"/>
  </r>
  <r>
    <x v="3"/>
    <x v="7"/>
    <n v="494.18344217487009"/>
    <x v="1"/>
  </r>
  <r>
    <x v="1"/>
    <x v="9"/>
    <n v="5.1187631746409865"/>
    <x v="1"/>
  </r>
  <r>
    <x v="1"/>
    <x v="8"/>
    <n v="755.1758795273455"/>
    <x v="1"/>
  </r>
  <r>
    <x v="1"/>
    <x v="3"/>
    <n v="1900.3862996104272"/>
    <x v="1"/>
  </r>
  <r>
    <x v="2"/>
    <x v="8"/>
    <n v="16.81832615878141"/>
    <x v="1"/>
  </r>
  <r>
    <x v="0"/>
    <x v="3"/>
    <n v="1367.8958545835903"/>
    <x v="1"/>
  </r>
  <r>
    <x v="1"/>
    <x v="0"/>
    <n v="155.26206515084914"/>
    <x v="1"/>
  </r>
  <r>
    <x v="0"/>
    <x v="11"/>
    <n v="2204.8367031034322"/>
    <x v="1"/>
  </r>
  <r>
    <x v="2"/>
    <x v="6"/>
    <n v="2.2838707927368262"/>
    <x v="1"/>
  </r>
  <r>
    <x v="6"/>
    <x v="6"/>
    <n v="11.030157574893115"/>
    <x v="1"/>
  </r>
  <r>
    <x v="6"/>
    <x v="2"/>
    <n v="2.9754950680831995"/>
    <x v="1"/>
  </r>
  <r>
    <x v="2"/>
    <x v="10"/>
    <n v="14.631981069872404"/>
    <x v="1"/>
  </r>
  <r>
    <x v="6"/>
    <x v="8"/>
    <n v="331.62729206289083"/>
    <x v="1"/>
  </r>
  <r>
    <x v="5"/>
    <x v="3"/>
    <n v="193.49122050119092"/>
    <x v="1"/>
  </r>
  <r>
    <x v="0"/>
    <x v="10"/>
    <n v="2.9963026248335667"/>
    <x v="1"/>
  </r>
  <r>
    <x v="4"/>
    <x v="9"/>
    <n v="2.729533001835168"/>
    <x v="1"/>
  </r>
  <r>
    <x v="5"/>
    <x v="10"/>
    <n v="10.482005904713084"/>
    <x v="1"/>
  </r>
  <r>
    <x v="2"/>
    <x v="4"/>
    <n v="264.30656342297499"/>
    <x v="1"/>
  </r>
  <r>
    <x v="3"/>
    <x v="2"/>
    <n v="34.426831678472773"/>
    <x v="1"/>
  </r>
  <r>
    <x v="3"/>
    <x v="3"/>
    <n v="666.68296574334909"/>
    <x v="1"/>
  </r>
  <r>
    <x v="2"/>
    <x v="3"/>
    <n v="2746.1652478908932"/>
    <x v="1"/>
  </r>
  <r>
    <x v="4"/>
    <x v="4"/>
    <n v="117.52147489302908"/>
    <x v="1"/>
  </r>
  <r>
    <x v="0"/>
    <x v="9"/>
    <n v="0"/>
    <x v="1"/>
  </r>
  <r>
    <x v="5"/>
    <x v="4"/>
    <n v="600.18182913024771"/>
    <x v="1"/>
  </r>
  <r>
    <x v="6"/>
    <x v="9"/>
    <n v="30.067453954008858"/>
    <x v="1"/>
  </r>
  <r>
    <x v="6"/>
    <x v="0"/>
    <n v="419.69499971928553"/>
    <x v="1"/>
  </r>
  <r>
    <x v="3"/>
    <x v="8"/>
    <n v="25.298196472944998"/>
    <x v="1"/>
  </r>
  <r>
    <x v="2"/>
    <x v="9"/>
    <n v="1.4675546374508497"/>
    <x v="1"/>
  </r>
  <r>
    <x v="5"/>
    <x v="1"/>
    <n v="735.93414020345404"/>
    <x v="1"/>
  </r>
  <r>
    <x v="4"/>
    <x v="10"/>
    <n v="2.5096780511780086"/>
    <x v="1"/>
  </r>
  <r>
    <x v="6"/>
    <x v="9"/>
    <n v="18.626733840182407"/>
    <x v="1"/>
  </r>
  <r>
    <x v="0"/>
    <x v="4"/>
    <n v="383.76749354497144"/>
    <x v="1"/>
  </r>
  <r>
    <x v="6"/>
    <x v="4"/>
    <n v="83.803644425849498"/>
    <x v="1"/>
  </r>
  <r>
    <x v="6"/>
    <x v="5"/>
    <n v="1045.8705122347451"/>
    <x v="1"/>
  </r>
  <r>
    <x v="5"/>
    <x v="1"/>
    <n v="743.20997940255745"/>
    <x v="1"/>
  </r>
  <r>
    <x v="2"/>
    <x v="3"/>
    <n v="1592.7634531133629"/>
    <x v="1"/>
  </r>
  <r>
    <x v="3"/>
    <x v="9"/>
    <n v="3.6147196033135418"/>
    <x v="1"/>
  </r>
  <r>
    <x v="1"/>
    <x v="6"/>
    <n v="9.2641482627296767"/>
    <x v="1"/>
  </r>
  <r>
    <x v="5"/>
    <x v="3"/>
    <n v="266.30024646299432"/>
    <x v="1"/>
  </r>
  <r>
    <x v="1"/>
    <x v="6"/>
    <n v="5.5253458018093866"/>
    <x v="1"/>
  </r>
  <r>
    <x v="2"/>
    <x v="9"/>
    <n v="1.5092215011753585"/>
    <x v="1"/>
  </r>
  <r>
    <x v="2"/>
    <x v="6"/>
    <n v="0"/>
    <x v="1"/>
  </r>
  <r>
    <x v="0"/>
    <x v="3"/>
    <n v="1549.8814910367801"/>
    <x v="1"/>
  </r>
  <r>
    <x v="0"/>
    <x v="3"/>
    <n v="7802.3685552553843"/>
    <x v="1"/>
  </r>
  <r>
    <x v="6"/>
    <x v="0"/>
    <n v="296.54266908064983"/>
    <x v="1"/>
  </r>
  <r>
    <x v="0"/>
    <x v="8"/>
    <n v="48.212848780650845"/>
    <x v="1"/>
  </r>
  <r>
    <x v="4"/>
    <x v="7"/>
    <n v="419.55163438661822"/>
    <x v="1"/>
  </r>
  <r>
    <x v="1"/>
    <x v="10"/>
    <n v="0"/>
    <x v="1"/>
  </r>
  <r>
    <x v="6"/>
    <x v="2"/>
    <n v="13.754459321764497"/>
    <x v="1"/>
  </r>
  <r>
    <x v="6"/>
    <x v="10"/>
    <n v="20.128235260850708"/>
    <x v="1"/>
  </r>
  <r>
    <x v="2"/>
    <x v="3"/>
    <n v="603.01278877510538"/>
    <x v="1"/>
  </r>
  <r>
    <x v="1"/>
    <x v="7"/>
    <n v="1056.4579456050715"/>
    <x v="1"/>
  </r>
  <r>
    <x v="1"/>
    <x v="8"/>
    <n v="171.16629244352427"/>
    <x v="1"/>
  </r>
  <r>
    <x v="0"/>
    <x v="11"/>
    <n v="2141.1723766282066"/>
    <x v="1"/>
  </r>
  <r>
    <x v="3"/>
    <x v="10"/>
    <n v="5.2741366667730007"/>
    <x v="1"/>
  </r>
  <r>
    <x v="5"/>
    <x v="5"/>
    <n v="678.68244065824706"/>
    <x v="1"/>
  </r>
  <r>
    <x v="6"/>
    <x v="9"/>
    <n v="23.042649087462834"/>
    <x v="1"/>
  </r>
  <r>
    <x v="4"/>
    <x v="9"/>
    <n v="6.9171921121269744"/>
    <x v="1"/>
  </r>
  <r>
    <x v="5"/>
    <x v="4"/>
    <n v="536.65019871222125"/>
    <x v="1"/>
  </r>
  <r>
    <x v="6"/>
    <x v="10"/>
    <n v="0"/>
    <x v="1"/>
  </r>
  <r>
    <x v="6"/>
    <x v="11"/>
    <n v="488.74265335495477"/>
    <x v="1"/>
  </r>
  <r>
    <x v="2"/>
    <x v="5"/>
    <n v="196.36145642205483"/>
    <x v="1"/>
  </r>
  <r>
    <x v="0"/>
    <x v="7"/>
    <n v="1449.672491762404"/>
    <x v="1"/>
  </r>
  <r>
    <x v="4"/>
    <x v="3"/>
    <n v="149.82743349755492"/>
    <x v="1"/>
  </r>
  <r>
    <x v="3"/>
    <x v="1"/>
    <n v="3408.3063996477922"/>
    <x v="1"/>
  </r>
  <r>
    <x v="2"/>
    <x v="11"/>
    <n v="1925.149042423707"/>
    <x v="1"/>
  </r>
  <r>
    <x v="5"/>
    <x v="11"/>
    <n v="627.78752798251128"/>
    <x v="1"/>
  </r>
  <r>
    <x v="2"/>
    <x v="7"/>
    <n v="511.35488151649162"/>
    <x v="1"/>
  </r>
  <r>
    <x v="2"/>
    <x v="6"/>
    <n v="0"/>
    <x v="1"/>
  </r>
  <r>
    <x v="6"/>
    <x v="10"/>
    <n v="2.3867613267296823"/>
    <x v="1"/>
  </r>
  <r>
    <x v="4"/>
    <x v="3"/>
    <n v="88.253200213461966"/>
    <x v="1"/>
  </r>
  <r>
    <x v="3"/>
    <x v="8"/>
    <n v="174.04793501791914"/>
    <x v="1"/>
  </r>
  <r>
    <x v="4"/>
    <x v="2"/>
    <n v="1.29557203222077"/>
    <x v="1"/>
  </r>
  <r>
    <x v="5"/>
    <x v="6"/>
    <n v="2.5221559851505795"/>
    <x v="1"/>
  </r>
  <r>
    <x v="3"/>
    <x v="0"/>
    <n v="36.524172678056253"/>
    <x v="1"/>
  </r>
  <r>
    <x v="2"/>
    <x v="10"/>
    <n v="3.9421592946363497"/>
    <x v="1"/>
  </r>
  <r>
    <x v="2"/>
    <x v="1"/>
    <n v="696.23047523141793"/>
    <x v="1"/>
  </r>
  <r>
    <x v="3"/>
    <x v="6"/>
    <n v="0"/>
    <x v="1"/>
  </r>
  <r>
    <x v="5"/>
    <x v="2"/>
    <n v="948.93070919631759"/>
    <x v="1"/>
  </r>
  <r>
    <x v="3"/>
    <x v="0"/>
    <n v="317.21604600485068"/>
    <x v="1"/>
  </r>
  <r>
    <x v="4"/>
    <x v="5"/>
    <n v="405.58373122241983"/>
    <x v="1"/>
  </r>
  <r>
    <x v="2"/>
    <x v="8"/>
    <n v="6.6684719334692284"/>
    <x v="1"/>
  </r>
  <r>
    <x v="6"/>
    <x v="6"/>
    <n v="5.2574508626023846"/>
    <x v="1"/>
  </r>
  <r>
    <x v="3"/>
    <x v="4"/>
    <n v="811.28027822127228"/>
    <x v="1"/>
  </r>
  <r>
    <x v="1"/>
    <x v="4"/>
    <n v="552.2712620516993"/>
    <x v="1"/>
  </r>
  <r>
    <x v="4"/>
    <x v="10"/>
    <n v="0"/>
    <x v="1"/>
  </r>
  <r>
    <x v="5"/>
    <x v="3"/>
    <n v="123.76846899299086"/>
    <x v="1"/>
  </r>
  <r>
    <x v="5"/>
    <x v="9"/>
    <n v="78.230105222250756"/>
    <x v="1"/>
  </r>
  <r>
    <x v="3"/>
    <x v="11"/>
    <n v="1532.2328135274749"/>
    <x v="1"/>
  </r>
  <r>
    <x v="6"/>
    <x v="3"/>
    <n v="433.96675018711221"/>
    <x v="1"/>
  </r>
  <r>
    <x v="3"/>
    <x v="9"/>
    <n v="6.0021065116846346"/>
    <x v="1"/>
  </r>
  <r>
    <x v="5"/>
    <x v="0"/>
    <n v="456.86702205435694"/>
    <x v="1"/>
  </r>
  <r>
    <x v="5"/>
    <x v="9"/>
    <n v="56.613780174558954"/>
    <x v="1"/>
  </r>
  <r>
    <x v="6"/>
    <x v="6"/>
    <n v="32.260778333923703"/>
    <x v="1"/>
  </r>
  <r>
    <x v="5"/>
    <x v="6"/>
    <n v="47.360335133010139"/>
    <x v="1"/>
  </r>
  <r>
    <x v="6"/>
    <x v="5"/>
    <n v="602.49943790715736"/>
    <x v="1"/>
  </r>
  <r>
    <x v="1"/>
    <x v="0"/>
    <n v="106.21067042883759"/>
    <x v="1"/>
  </r>
  <r>
    <x v="4"/>
    <x v="5"/>
    <n v="246.86737573051917"/>
    <x v="1"/>
  </r>
  <r>
    <x v="4"/>
    <x v="7"/>
    <n v="472.90080097795754"/>
    <x v="1"/>
  </r>
  <r>
    <x v="6"/>
    <x v="9"/>
    <n v="0"/>
    <x v="1"/>
  </r>
  <r>
    <x v="4"/>
    <x v="8"/>
    <n v="29.905488991206944"/>
    <x v="1"/>
  </r>
  <r>
    <x v="4"/>
    <x v="2"/>
    <n v="20.974033441660957"/>
    <x v="1"/>
  </r>
  <r>
    <x v="0"/>
    <x v="3"/>
    <n v="3741.7632542680699"/>
    <x v="1"/>
  </r>
  <r>
    <x v="0"/>
    <x v="4"/>
    <n v="5.1300900094334123"/>
    <x v="1"/>
  </r>
  <r>
    <x v="0"/>
    <x v="2"/>
    <n v="65.047728566961936"/>
    <x v="1"/>
  </r>
  <r>
    <x v="1"/>
    <x v="5"/>
    <n v="285.97257333517257"/>
    <x v="1"/>
  </r>
  <r>
    <x v="3"/>
    <x v="2"/>
    <n v="0"/>
    <x v="1"/>
  </r>
  <r>
    <x v="1"/>
    <x v="11"/>
    <n v="1813.7751392414923"/>
    <x v="1"/>
  </r>
  <r>
    <x v="5"/>
    <x v="0"/>
    <n v="304.72079021015224"/>
    <x v="1"/>
  </r>
  <r>
    <x v="0"/>
    <x v="0"/>
    <n v="241.05209079023874"/>
    <x v="1"/>
  </r>
  <r>
    <x v="4"/>
    <x v="2"/>
    <n v="3.1132769357078329"/>
    <x v="1"/>
  </r>
  <r>
    <x v="3"/>
    <x v="6"/>
    <n v="12.950339509208655"/>
    <x v="1"/>
  </r>
  <r>
    <x v="6"/>
    <x v="7"/>
    <n v="978.28612900292046"/>
    <x v="1"/>
  </r>
  <r>
    <x v="3"/>
    <x v="10"/>
    <n v="5.508933530416285"/>
    <x v="1"/>
  </r>
  <r>
    <x v="1"/>
    <x v="2"/>
    <n v="32.495890979956144"/>
    <x v="1"/>
  </r>
  <r>
    <x v="3"/>
    <x v="7"/>
    <n v="1084.9128483765242"/>
    <x v="1"/>
  </r>
  <r>
    <x v="3"/>
    <x v="10"/>
    <n v="5.5447643545753564"/>
    <x v="1"/>
  </r>
  <r>
    <x v="4"/>
    <x v="4"/>
    <n v="511.82432251438655"/>
    <x v="1"/>
  </r>
  <r>
    <x v="6"/>
    <x v="2"/>
    <n v="3.5715304319464289"/>
    <x v="1"/>
  </r>
  <r>
    <x v="6"/>
    <x v="8"/>
    <n v="46.540315499236108"/>
    <x v="1"/>
  </r>
  <r>
    <x v="0"/>
    <x v="8"/>
    <n v="290.96782928547367"/>
    <x v="1"/>
  </r>
  <r>
    <x v="3"/>
    <x v="10"/>
    <n v="0"/>
    <x v="1"/>
  </r>
  <r>
    <x v="3"/>
    <x v="5"/>
    <n v="124.62463877966857"/>
    <x v="1"/>
  </r>
  <r>
    <x v="2"/>
    <x v="3"/>
    <n v="29.36974512210697"/>
    <x v="1"/>
  </r>
  <r>
    <x v="5"/>
    <x v="9"/>
    <n v="2.4358628307496728"/>
    <x v="1"/>
  </r>
  <r>
    <x v="2"/>
    <x v="8"/>
    <n v="10.271548762756908"/>
    <x v="1"/>
  </r>
  <r>
    <x v="5"/>
    <x v="5"/>
    <n v="663.90633304028688"/>
    <x v="1"/>
  </r>
  <r>
    <x v="6"/>
    <x v="10"/>
    <n v="1.5471446089344723"/>
    <x v="1"/>
  </r>
  <r>
    <x v="4"/>
    <x v="9"/>
    <n v="2.1449470734323572"/>
    <x v="1"/>
  </r>
  <r>
    <x v="4"/>
    <x v="6"/>
    <n v="1.2586068560845498"/>
    <x v="1"/>
  </r>
  <r>
    <x v="5"/>
    <x v="3"/>
    <n v="45.252419608694744"/>
    <x v="1"/>
  </r>
  <r>
    <x v="6"/>
    <x v="4"/>
    <n v="509.52573177725975"/>
    <x v="1"/>
  </r>
  <r>
    <x v="4"/>
    <x v="5"/>
    <n v="158.5888421856628"/>
    <x v="1"/>
  </r>
  <r>
    <x v="2"/>
    <x v="4"/>
    <n v="197.81261724587293"/>
    <x v="1"/>
  </r>
  <r>
    <x v="1"/>
    <x v="3"/>
    <n v="2485.7371986563958"/>
    <x v="1"/>
  </r>
  <r>
    <x v="4"/>
    <x v="11"/>
    <n v="166.0579572829167"/>
    <x v="1"/>
  </r>
  <r>
    <x v="1"/>
    <x v="10"/>
    <n v="0"/>
    <x v="1"/>
  </r>
  <r>
    <x v="3"/>
    <x v="7"/>
    <n v="646.58110537905327"/>
    <x v="1"/>
  </r>
  <r>
    <x v="1"/>
    <x v="4"/>
    <n v="124.88787853996557"/>
    <x v="1"/>
  </r>
  <r>
    <x v="4"/>
    <x v="3"/>
    <n v="105.26942795279338"/>
    <x v="1"/>
  </r>
  <r>
    <x v="1"/>
    <x v="11"/>
    <n v="1531.403097936583"/>
    <x v="1"/>
  </r>
  <r>
    <x v="6"/>
    <x v="4"/>
    <n v="343.70369275209606"/>
    <x v="1"/>
  </r>
  <r>
    <x v="6"/>
    <x v="9"/>
    <n v="3.8471627007512716"/>
    <x v="1"/>
  </r>
  <r>
    <x v="1"/>
    <x v="4"/>
    <n v="275.79282143605337"/>
    <x v="1"/>
  </r>
  <r>
    <x v="0"/>
    <x v="11"/>
    <n v="1135.845400432418"/>
    <x v="1"/>
  </r>
  <r>
    <x v="4"/>
    <x v="8"/>
    <n v="115.62684520988513"/>
    <x v="1"/>
  </r>
  <r>
    <x v="5"/>
    <x v="10"/>
    <n v="0"/>
    <x v="1"/>
  </r>
  <r>
    <x v="2"/>
    <x v="10"/>
    <n v="2.26754257609567"/>
    <x v="1"/>
  </r>
  <r>
    <x v="5"/>
    <x v="6"/>
    <n v="3.17197045196697"/>
    <x v="1"/>
  </r>
  <r>
    <x v="1"/>
    <x v="11"/>
    <n v="214.96497922370571"/>
    <x v="1"/>
  </r>
  <r>
    <x v="6"/>
    <x v="6"/>
    <n v="6.7105720697060036"/>
    <x v="1"/>
  </r>
  <r>
    <x v="4"/>
    <x v="0"/>
    <n v="79.732503446556933"/>
    <x v="1"/>
  </r>
  <r>
    <x v="6"/>
    <x v="0"/>
    <n v="325.32630386427849"/>
    <x v="1"/>
  </r>
  <r>
    <x v="1"/>
    <x v="4"/>
    <n v="475.3823060095047"/>
    <x v="1"/>
  </r>
  <r>
    <x v="0"/>
    <x v="7"/>
    <n v="2005.4633660144411"/>
    <x v="1"/>
  </r>
  <r>
    <x v="3"/>
    <x v="0"/>
    <n v="165.5917238896937"/>
    <x v="1"/>
  </r>
  <r>
    <x v="5"/>
    <x v="8"/>
    <n v="102.34436943676273"/>
    <x v="1"/>
  </r>
  <r>
    <x v="1"/>
    <x v="8"/>
    <n v="314.07255896505478"/>
    <x v="1"/>
  </r>
  <r>
    <x v="4"/>
    <x v="1"/>
    <n v="2072.9439505772798"/>
    <x v="1"/>
  </r>
  <r>
    <x v="1"/>
    <x v="1"/>
    <n v="2940.3136878491018"/>
    <x v="1"/>
  </r>
  <r>
    <x v="4"/>
    <x v="6"/>
    <n v="14.125930606774373"/>
    <x v="1"/>
  </r>
  <r>
    <x v="5"/>
    <x v="4"/>
    <n v="1143.7581009168205"/>
    <x v="1"/>
  </r>
  <r>
    <x v="3"/>
    <x v="8"/>
    <n v="8.600967647284012"/>
    <x v="1"/>
  </r>
  <r>
    <x v="1"/>
    <x v="6"/>
    <n v="4.1379698527253783"/>
    <x v="1"/>
  </r>
  <r>
    <x v="5"/>
    <x v="11"/>
    <n v="484.84994710414219"/>
    <x v="1"/>
  </r>
  <r>
    <x v="2"/>
    <x v="1"/>
    <n v="189.07092925171821"/>
    <x v="1"/>
  </r>
  <r>
    <x v="4"/>
    <x v="7"/>
    <n v="982.57433830112598"/>
    <x v="1"/>
  </r>
  <r>
    <x v="6"/>
    <x v="5"/>
    <n v="758.57880401979367"/>
    <x v="1"/>
  </r>
  <r>
    <x v="6"/>
    <x v="3"/>
    <n v="563.19876159393414"/>
    <x v="1"/>
  </r>
  <r>
    <x v="0"/>
    <x v="5"/>
    <n v="433.30836038965634"/>
    <x v="1"/>
  </r>
  <r>
    <x v="6"/>
    <x v="6"/>
    <n v="24.971177368119331"/>
    <x v="1"/>
  </r>
  <r>
    <x v="1"/>
    <x v="7"/>
    <n v="861.42855520378066"/>
    <x v="1"/>
  </r>
  <r>
    <x v="0"/>
    <x v="1"/>
    <n v="1077.3231606689924"/>
    <x v="1"/>
  </r>
  <r>
    <x v="3"/>
    <x v="1"/>
    <n v="2545.6170980898196"/>
    <x v="1"/>
  </r>
  <r>
    <x v="3"/>
    <x v="11"/>
    <n v="992.40646616708432"/>
    <x v="1"/>
  </r>
  <r>
    <x v="1"/>
    <x v="5"/>
    <n v="532.51250885058425"/>
    <x v="1"/>
  </r>
  <r>
    <x v="4"/>
    <x v="8"/>
    <n v="170.24306627093441"/>
    <x v="1"/>
  </r>
  <r>
    <x v="0"/>
    <x v="9"/>
    <n v="6.1678230313087425"/>
    <x v="1"/>
  </r>
  <r>
    <x v="5"/>
    <x v="1"/>
    <n v="291.63806340513247"/>
    <x v="1"/>
  </r>
  <r>
    <x v="2"/>
    <x v="7"/>
    <n v="303.92383298750696"/>
    <x v="1"/>
  </r>
  <r>
    <x v="3"/>
    <x v="6"/>
    <n v="2.1708161691349908"/>
    <x v="1"/>
  </r>
  <r>
    <x v="4"/>
    <x v="2"/>
    <n v="4.7554844475042106"/>
    <x v="1"/>
  </r>
  <r>
    <x v="4"/>
    <x v="9"/>
    <n v="0"/>
    <x v="1"/>
  </r>
  <r>
    <x v="5"/>
    <x v="10"/>
    <n v="2.7092093360788523"/>
    <x v="1"/>
  </r>
  <r>
    <x v="2"/>
    <x v="11"/>
    <n v="292.54537697279198"/>
    <x v="1"/>
  </r>
  <r>
    <x v="2"/>
    <x v="9"/>
    <n v="0"/>
    <x v="1"/>
  </r>
  <r>
    <x v="2"/>
    <x v="3"/>
    <n v="407.72704563426061"/>
    <x v="1"/>
  </r>
  <r>
    <x v="1"/>
    <x v="9"/>
    <n v="4.830619273098665"/>
    <x v="1"/>
  </r>
  <r>
    <x v="6"/>
    <x v="10"/>
    <n v="0"/>
    <x v="1"/>
  </r>
  <r>
    <x v="0"/>
    <x v="5"/>
    <n v="505.3172987835606"/>
    <x v="1"/>
  </r>
  <r>
    <x v="4"/>
    <x v="4"/>
    <n v="1132.758406567101"/>
    <x v="1"/>
  </r>
  <r>
    <x v="1"/>
    <x v="9"/>
    <n v="4.3082527453764676"/>
    <x v="1"/>
  </r>
  <r>
    <x v="6"/>
    <x v="1"/>
    <n v="814.2578012225689"/>
    <x v="1"/>
  </r>
  <r>
    <x v="2"/>
    <x v="6"/>
    <n v="9.5101344228478357"/>
    <x v="1"/>
  </r>
  <r>
    <x v="0"/>
    <x v="6"/>
    <n v="14.669540209114194"/>
    <x v="1"/>
  </r>
  <r>
    <x v="5"/>
    <x v="7"/>
    <n v="427.67701152990008"/>
    <x v="1"/>
  </r>
  <r>
    <x v="5"/>
    <x v="2"/>
    <n v="352.10081856217715"/>
    <x v="1"/>
  </r>
  <r>
    <x v="3"/>
    <x v="9"/>
    <n v="3.0205351929571238"/>
    <x v="1"/>
  </r>
  <r>
    <x v="3"/>
    <x v="9"/>
    <n v="0"/>
    <x v="1"/>
  </r>
  <r>
    <x v="6"/>
    <x v="8"/>
    <n v="423.86974636378005"/>
    <x v="1"/>
  </r>
  <r>
    <x v="4"/>
    <x v="0"/>
    <n v="108.08282330089922"/>
    <x v="1"/>
  </r>
  <r>
    <x v="2"/>
    <x v="5"/>
    <n v="23.712184459230588"/>
    <x v="1"/>
  </r>
  <r>
    <x v="4"/>
    <x v="0"/>
    <n v="178.0528650154661"/>
    <x v="1"/>
  </r>
  <r>
    <x v="3"/>
    <x v="3"/>
    <n v="200.08494259516701"/>
    <x v="1"/>
  </r>
  <r>
    <x v="1"/>
    <x v="5"/>
    <n v="625.29978767122498"/>
    <x v="1"/>
  </r>
  <r>
    <x v="6"/>
    <x v="11"/>
    <n v="427.49493179034096"/>
    <x v="1"/>
  </r>
  <r>
    <x v="2"/>
    <x v="0"/>
    <n v="62.527602180809858"/>
    <x v="1"/>
  </r>
  <r>
    <x v="4"/>
    <x v="10"/>
    <n v="6.5266279292845031"/>
    <x v="1"/>
  </r>
  <r>
    <x v="1"/>
    <x v="1"/>
    <n v="93.07838395157016"/>
    <x v="1"/>
  </r>
  <r>
    <x v="5"/>
    <x v="4"/>
    <n v="379.58341711395099"/>
    <x v="1"/>
  </r>
  <r>
    <x v="0"/>
    <x v="3"/>
    <n v="634.78657550001924"/>
    <x v="1"/>
  </r>
  <r>
    <x v="0"/>
    <x v="11"/>
    <n v="841.21088516970292"/>
    <x v="1"/>
  </r>
  <r>
    <x v="3"/>
    <x v="10"/>
    <n v="6.3823960911179336"/>
    <x v="1"/>
  </r>
  <r>
    <x v="2"/>
    <x v="2"/>
    <n v="7.9535651773083691"/>
    <x v="1"/>
  </r>
  <r>
    <x v="0"/>
    <x v="7"/>
    <n v="35.152981977302446"/>
    <x v="1"/>
  </r>
  <r>
    <x v="1"/>
    <x v="0"/>
    <n v="139.86444227219064"/>
    <x v="1"/>
  </r>
  <r>
    <x v="4"/>
    <x v="0"/>
    <n v="141.77865834090267"/>
    <x v="1"/>
  </r>
  <r>
    <x v="0"/>
    <x v="5"/>
    <n v="204.74847214939393"/>
    <x v="1"/>
  </r>
  <r>
    <x v="0"/>
    <x v="10"/>
    <n v="95.094570793136057"/>
    <x v="1"/>
  </r>
  <r>
    <x v="6"/>
    <x v="11"/>
    <n v="262.93983506551746"/>
    <x v="1"/>
  </r>
  <r>
    <x v="5"/>
    <x v="10"/>
    <n v="1.4897907233961523"/>
    <x v="1"/>
  </r>
  <r>
    <x v="6"/>
    <x v="8"/>
    <n v="141.77530381000199"/>
    <x v="1"/>
  </r>
  <r>
    <x v="0"/>
    <x v="0"/>
    <n v="1107.2355562720304"/>
    <x v="1"/>
  </r>
  <r>
    <x v="1"/>
    <x v="6"/>
    <n v="23.573235913806293"/>
    <x v="1"/>
  </r>
  <r>
    <x v="6"/>
    <x v="2"/>
    <n v="16.191297717362957"/>
    <x v="1"/>
  </r>
  <r>
    <x v="3"/>
    <x v="11"/>
    <n v="496.36816042431462"/>
    <x v="1"/>
  </r>
  <r>
    <x v="5"/>
    <x v="0"/>
    <n v="322.61110397131409"/>
    <x v="1"/>
  </r>
  <r>
    <x v="0"/>
    <x v="8"/>
    <n v="22.613981142159659"/>
    <x v="1"/>
  </r>
  <r>
    <x v="5"/>
    <x v="6"/>
    <n v="12.366073578136032"/>
    <x v="1"/>
  </r>
  <r>
    <x v="3"/>
    <x v="4"/>
    <n v="209.59141467009869"/>
    <x v="1"/>
  </r>
  <r>
    <x v="1"/>
    <x v="5"/>
    <n v="326.00121234440024"/>
    <x v="1"/>
  </r>
  <r>
    <x v="6"/>
    <x v="7"/>
    <n v="306.94588242526152"/>
    <x v="1"/>
  </r>
  <r>
    <x v="5"/>
    <x v="8"/>
    <n v="55.102325914636275"/>
    <x v="1"/>
  </r>
  <r>
    <x v="0"/>
    <x v="2"/>
    <n v="4.1637706116626703"/>
    <x v="1"/>
  </r>
  <r>
    <x v="6"/>
    <x v="1"/>
    <n v="1092.456037869008"/>
    <x v="1"/>
  </r>
  <r>
    <x v="0"/>
    <x v="3"/>
    <n v="364.81012642701046"/>
    <x v="1"/>
  </r>
  <r>
    <x v="3"/>
    <x v="9"/>
    <n v="0"/>
    <x v="1"/>
  </r>
  <r>
    <x v="1"/>
    <x v="9"/>
    <n v="12.763436121619286"/>
    <x v="1"/>
  </r>
  <r>
    <x v="1"/>
    <x v="2"/>
    <n v="40.590772576584271"/>
    <x v="1"/>
  </r>
  <r>
    <x v="5"/>
    <x v="9"/>
    <n v="0.53756824828593985"/>
    <x v="1"/>
  </r>
  <r>
    <x v="0"/>
    <x v="3"/>
    <n v="269.32677223810117"/>
    <x v="1"/>
  </r>
  <r>
    <x v="2"/>
    <x v="8"/>
    <n v="7.8248411587657891"/>
    <x v="1"/>
  </r>
  <r>
    <x v="5"/>
    <x v="7"/>
    <n v="656.42721902342237"/>
    <x v="1"/>
  </r>
  <r>
    <x v="5"/>
    <x v="10"/>
    <n v="0"/>
    <x v="1"/>
  </r>
  <r>
    <x v="3"/>
    <x v="1"/>
    <n v="832.73767395096252"/>
    <x v="1"/>
  </r>
  <r>
    <x v="1"/>
    <x v="4"/>
    <n v="43.077194673490652"/>
    <x v="1"/>
  </r>
  <r>
    <x v="0"/>
    <x v="5"/>
    <n v="281.57467493483222"/>
    <x v="1"/>
  </r>
  <r>
    <x v="1"/>
    <x v="11"/>
    <n v="764.13170570839077"/>
    <x v="1"/>
  </r>
  <r>
    <x v="4"/>
    <x v="6"/>
    <n v="4.2602132371764645"/>
    <x v="1"/>
  </r>
  <r>
    <x v="1"/>
    <x v="5"/>
    <n v="855.52506370556773"/>
    <x v="1"/>
  </r>
  <r>
    <x v="4"/>
    <x v="1"/>
    <n v="1057.7330555244428"/>
    <x v="1"/>
  </r>
  <r>
    <x v="1"/>
    <x v="10"/>
    <n v="0"/>
    <x v="1"/>
  </r>
  <r>
    <x v="4"/>
    <x v="9"/>
    <n v="0"/>
    <x v="1"/>
  </r>
  <r>
    <x v="1"/>
    <x v="9"/>
    <n v="7.7550185358582153"/>
    <x v="1"/>
  </r>
  <r>
    <x v="6"/>
    <x v="0"/>
    <n v="70.384906877993302"/>
    <x v="1"/>
  </r>
  <r>
    <x v="6"/>
    <x v="2"/>
    <n v="42.075345088657478"/>
    <x v="1"/>
  </r>
  <r>
    <x v="2"/>
    <x v="4"/>
    <n v="412.91786078611932"/>
    <x v="1"/>
  </r>
  <r>
    <x v="2"/>
    <x v="5"/>
    <n v="432.95686942069335"/>
    <x v="1"/>
  </r>
  <r>
    <x v="4"/>
    <x v="5"/>
    <n v="160.27904074849974"/>
    <x v="1"/>
  </r>
  <r>
    <x v="6"/>
    <x v="5"/>
    <n v="158.66357715282803"/>
    <x v="1"/>
  </r>
  <r>
    <x v="6"/>
    <x v="0"/>
    <n v="72.96955433876488"/>
    <x v="1"/>
  </r>
  <r>
    <x v="2"/>
    <x v="9"/>
    <n v="0"/>
    <x v="1"/>
  </r>
  <r>
    <x v="4"/>
    <x v="9"/>
    <n v="0"/>
    <x v="1"/>
  </r>
  <r>
    <x v="0"/>
    <x v="5"/>
    <n v="159.80025458286877"/>
    <x v="1"/>
  </r>
  <r>
    <x v="5"/>
    <x v="3"/>
    <n v="12.244438218011561"/>
    <x v="1"/>
  </r>
  <r>
    <x v="4"/>
    <x v="7"/>
    <n v="124.73519517054127"/>
    <x v="1"/>
  </r>
  <r>
    <x v="0"/>
    <x v="1"/>
    <n v="1162.1574096219094"/>
    <x v="1"/>
  </r>
  <r>
    <x v="4"/>
    <x v="4"/>
    <n v="233.65103647199868"/>
    <x v="1"/>
  </r>
  <r>
    <x v="2"/>
    <x v="9"/>
    <n v="0"/>
    <x v="1"/>
  </r>
  <r>
    <x v="0"/>
    <x v="11"/>
    <n v="290.21709640604911"/>
    <x v="1"/>
  </r>
  <r>
    <x v="6"/>
    <x v="2"/>
    <n v="4.4781204148305847"/>
    <x v="1"/>
  </r>
  <r>
    <x v="5"/>
    <x v="2"/>
    <n v="47.352338629886653"/>
    <x v="1"/>
  </r>
  <r>
    <x v="3"/>
    <x v="1"/>
    <n v="572.2834532366619"/>
    <x v="1"/>
  </r>
  <r>
    <x v="1"/>
    <x v="4"/>
    <n v="54.598844093072962"/>
    <x v="1"/>
  </r>
  <r>
    <x v="6"/>
    <x v="0"/>
    <n v="49.602225598883969"/>
    <x v="1"/>
  </r>
  <r>
    <x v="2"/>
    <x v="8"/>
    <n v="13.70523699858273"/>
    <x v="1"/>
  </r>
  <r>
    <x v="1"/>
    <x v="8"/>
    <n v="4.1235196639700229"/>
    <x v="1"/>
  </r>
  <r>
    <x v="4"/>
    <x v="2"/>
    <n v="0"/>
    <x v="1"/>
  </r>
  <r>
    <x v="0"/>
    <x v="2"/>
    <n v="17.141830438408132"/>
    <x v="1"/>
  </r>
  <r>
    <x v="4"/>
    <x v="6"/>
    <n v="0.60935708228559193"/>
    <x v="1"/>
  </r>
  <r>
    <x v="6"/>
    <x v="4"/>
    <n v="243.39854240754551"/>
    <x v="1"/>
  </r>
  <r>
    <x v="4"/>
    <x v="1"/>
    <n v="855.84860940729277"/>
    <x v="1"/>
  </r>
  <r>
    <x v="0"/>
    <x v="5"/>
    <n v="126.28862979529855"/>
    <x v="1"/>
  </r>
  <r>
    <x v="4"/>
    <x v="3"/>
    <n v="46.546853619250797"/>
    <x v="1"/>
  </r>
  <r>
    <x v="4"/>
    <x v="10"/>
    <n v="2.9246862846324899"/>
    <x v="1"/>
  </r>
  <r>
    <x v="0"/>
    <x v="0"/>
    <n v="95.883224217507873"/>
    <x v="1"/>
  </r>
  <r>
    <x v="5"/>
    <x v="5"/>
    <n v="69.743715592734816"/>
    <x v="1"/>
  </r>
  <r>
    <x v="0"/>
    <x v="10"/>
    <n v="0"/>
    <x v="1"/>
  </r>
  <r>
    <x v="6"/>
    <x v="6"/>
    <n v="1.8807679254629894"/>
    <x v="1"/>
  </r>
  <r>
    <x v="2"/>
    <x v="11"/>
    <n v="143.34329844419315"/>
    <x v="1"/>
  </r>
  <r>
    <x v="4"/>
    <x v="6"/>
    <n v="1.3811821440269798"/>
    <x v="1"/>
  </r>
  <r>
    <x v="5"/>
    <x v="1"/>
    <n v="712.67411066521174"/>
    <x v="1"/>
  </r>
  <r>
    <x v="0"/>
    <x v="11"/>
    <n v="105.85765631206989"/>
    <x v="1"/>
  </r>
  <r>
    <x v="5"/>
    <x v="2"/>
    <n v="22.99913349691257"/>
    <x v="1"/>
  </r>
  <r>
    <x v="4"/>
    <x v="2"/>
    <n v="0.70098653457533955"/>
    <x v="1"/>
  </r>
  <r>
    <x v="6"/>
    <x v="11"/>
    <n v="24.732536652133174"/>
    <x v="1"/>
  </r>
  <r>
    <x v="0"/>
    <x v="8"/>
    <n v="34.788064163279863"/>
    <x v="1"/>
  </r>
  <r>
    <x v="3"/>
    <x v="9"/>
    <n v="0"/>
    <x v="1"/>
  </r>
  <r>
    <x v="3"/>
    <x v="10"/>
    <n v="6.714399103725821"/>
    <x v="1"/>
  </r>
  <r>
    <x v="3"/>
    <x v="5"/>
    <n v="94.274320583690312"/>
    <x v="1"/>
  </r>
  <r>
    <x v="1"/>
    <x v="3"/>
    <n v="178.3144548418004"/>
    <x v="1"/>
  </r>
  <r>
    <x v="6"/>
    <x v="1"/>
    <n v="1099.5603240904184"/>
    <x v="1"/>
  </r>
  <r>
    <x v="5"/>
    <x v="4"/>
    <n v="183.12258284294734"/>
    <x v="1"/>
  </r>
  <r>
    <x v="2"/>
    <x v="7"/>
    <n v="7.4946068910412018"/>
    <x v="1"/>
  </r>
  <r>
    <x v="1"/>
    <x v="5"/>
    <n v="107.27320062740191"/>
    <x v="1"/>
  </r>
  <r>
    <x v="3"/>
    <x v="5"/>
    <n v="42.335835740086203"/>
    <x v="1"/>
  </r>
  <r>
    <x v="3"/>
    <x v="1"/>
    <n v="401.36385358753239"/>
    <x v="2"/>
  </r>
  <r>
    <x v="5"/>
    <x v="10"/>
    <n v="2.3535788080412625"/>
    <x v="2"/>
  </r>
  <r>
    <x v="3"/>
    <x v="3"/>
    <n v="488.56865191862846"/>
    <x v="2"/>
  </r>
  <r>
    <x v="2"/>
    <x v="7"/>
    <n v="42.459171464506142"/>
    <x v="2"/>
  </r>
  <r>
    <x v="6"/>
    <x v="0"/>
    <n v="6.1685710056104801"/>
    <x v="2"/>
  </r>
  <r>
    <x v="0"/>
    <x v="7"/>
    <n v="191.08875841314207"/>
    <x v="2"/>
  </r>
  <r>
    <x v="3"/>
    <x v="6"/>
    <n v="4.4041737184210055"/>
    <x v="2"/>
  </r>
  <r>
    <x v="5"/>
    <x v="1"/>
    <n v="332.05305387707131"/>
    <x v="2"/>
  </r>
  <r>
    <x v="0"/>
    <x v="4"/>
    <n v="46.957555811762418"/>
    <x v="2"/>
  </r>
  <r>
    <x v="4"/>
    <x v="1"/>
    <n v="340.1977239853079"/>
    <x v="2"/>
  </r>
  <r>
    <x v="2"/>
    <x v="5"/>
    <n v="6.1901898470215668"/>
    <x v="2"/>
  </r>
  <r>
    <x v="5"/>
    <x v="9"/>
    <n v="0"/>
    <x v="2"/>
  </r>
  <r>
    <x v="1"/>
    <x v="11"/>
    <n v="105.3573547307618"/>
    <x v="2"/>
  </r>
  <r>
    <x v="2"/>
    <x v="7"/>
    <n v="75.239907111956498"/>
    <x v="2"/>
  </r>
  <r>
    <x v="3"/>
    <x v="7"/>
    <n v="123.67012860563321"/>
    <x v="2"/>
  </r>
  <r>
    <x v="0"/>
    <x v="11"/>
    <n v="48.202633052410121"/>
    <x v="2"/>
  </r>
  <r>
    <x v="4"/>
    <x v="3"/>
    <n v="73.967379183336988"/>
    <x v="2"/>
  </r>
  <r>
    <x v="6"/>
    <x v="2"/>
    <n v="2.3848589736687429"/>
    <x v="2"/>
  </r>
  <r>
    <x v="5"/>
    <x v="6"/>
    <n v="10.403116751549383"/>
    <x v="2"/>
  </r>
  <r>
    <x v="0"/>
    <x v="0"/>
    <n v="23.825508638543972"/>
    <x v="2"/>
  </r>
  <r>
    <x v="2"/>
    <x v="8"/>
    <n v="1.7254121022413826"/>
    <x v="2"/>
  </r>
  <r>
    <x v="6"/>
    <x v="1"/>
    <n v="373.94995145012388"/>
    <x v="2"/>
  </r>
  <r>
    <x v="2"/>
    <x v="11"/>
    <n v="112.91521887922856"/>
    <x v="2"/>
  </r>
  <r>
    <x v="4"/>
    <x v="0"/>
    <n v="35.895882973365168"/>
    <x v="2"/>
  </r>
  <r>
    <x v="3"/>
    <x v="5"/>
    <n v="29.212240504344706"/>
    <x v="2"/>
  </r>
  <r>
    <x v="1"/>
    <x v="7"/>
    <n v="102.19873183784659"/>
    <x v="2"/>
  </r>
  <r>
    <x v="3"/>
    <x v="11"/>
    <n v="36.659359550955557"/>
    <x v="2"/>
  </r>
  <r>
    <x v="0"/>
    <x v="11"/>
    <n v="128.08332714662191"/>
    <x v="2"/>
  </r>
  <r>
    <x v="6"/>
    <x v="9"/>
    <n v="1.7960948810697033"/>
    <x v="2"/>
  </r>
  <r>
    <x v="3"/>
    <x v="3"/>
    <n v="70.04667647654324"/>
    <x v="2"/>
  </r>
  <r>
    <x v="6"/>
    <x v="7"/>
    <n v="42.81512589533132"/>
    <x v="2"/>
  </r>
  <r>
    <x v="5"/>
    <x v="11"/>
    <n v="32.043619456453271"/>
    <x v="2"/>
  </r>
  <r>
    <x v="5"/>
    <x v="1"/>
    <n v="4.2603423282196529"/>
    <x v="2"/>
  </r>
  <r>
    <x v="6"/>
    <x v="6"/>
    <n v="0"/>
    <x v="2"/>
  </r>
  <r>
    <x v="4"/>
    <x v="3"/>
    <n v="45.760474727511529"/>
    <x v="2"/>
  </r>
  <r>
    <x v="2"/>
    <x v="11"/>
    <n v="25.110473567348112"/>
    <x v="2"/>
  </r>
  <r>
    <x v="4"/>
    <x v="11"/>
    <n v="53.682939259738937"/>
    <x v="2"/>
  </r>
  <r>
    <x v="1"/>
    <x v="7"/>
    <n v="243.1094971073698"/>
    <x v="2"/>
  </r>
  <r>
    <x v="6"/>
    <x v="10"/>
    <n v="0"/>
    <x v="2"/>
  </r>
  <r>
    <x v="2"/>
    <x v="3"/>
    <n v="48.996755954224462"/>
    <x v="2"/>
  </r>
  <r>
    <x v="2"/>
    <x v="5"/>
    <n v="302.94797799309293"/>
    <x v="2"/>
  </r>
  <r>
    <x v="0"/>
    <x v="4"/>
    <n v="27.204690420369687"/>
    <x v="2"/>
  </r>
  <r>
    <x v="3"/>
    <x v="6"/>
    <n v="0"/>
    <x v="2"/>
  </r>
  <r>
    <x v="2"/>
    <x v="7"/>
    <n v="15.733966061715257"/>
    <x v="2"/>
  </r>
  <r>
    <x v="4"/>
    <x v="8"/>
    <n v="52.218933917055956"/>
    <x v="2"/>
  </r>
  <r>
    <x v="3"/>
    <x v="9"/>
    <n v="0"/>
    <x v="2"/>
  </r>
  <r>
    <x v="4"/>
    <x v="9"/>
    <n v="0"/>
    <x v="2"/>
  </r>
  <r>
    <x v="5"/>
    <x v="8"/>
    <n v="12.799290612117113"/>
    <x v="2"/>
  </r>
  <r>
    <x v="6"/>
    <x v="3"/>
    <n v="26.89908483812221"/>
    <x v="2"/>
  </r>
  <r>
    <x v="2"/>
    <x v="4"/>
    <n v="18.603641554273814"/>
    <x v="2"/>
  </r>
  <r>
    <x v="1"/>
    <x v="8"/>
    <n v="27.682229063899648"/>
    <x v="2"/>
  </r>
  <r>
    <x v="1"/>
    <x v="1"/>
    <n v="301.35766172503742"/>
    <x v="2"/>
  </r>
  <r>
    <x v="3"/>
    <x v="4"/>
    <n v="40.11459009184199"/>
    <x v="2"/>
  </r>
  <r>
    <x v="3"/>
    <x v="3"/>
    <n v="38.867495223096853"/>
    <x v="2"/>
  </r>
  <r>
    <x v="3"/>
    <x v="2"/>
    <n v="1.08969929902036"/>
    <x v="2"/>
  </r>
  <r>
    <x v="5"/>
    <x v="3"/>
    <n v="68.509496569589203"/>
    <x v="2"/>
  </r>
  <r>
    <x v="2"/>
    <x v="0"/>
    <n v="4.4568784804881725"/>
    <x v="2"/>
  </r>
  <r>
    <x v="4"/>
    <x v="8"/>
    <n v="5.2265630036348778"/>
    <x v="2"/>
  </r>
  <r>
    <x v="1"/>
    <x v="11"/>
    <n v="243.69750550686368"/>
    <x v="2"/>
  </r>
  <r>
    <x v="3"/>
    <x v="7"/>
    <n v="181.90327467804661"/>
    <x v="2"/>
  </r>
  <r>
    <x v="6"/>
    <x v="3"/>
    <n v="282.10629534200547"/>
    <x v="2"/>
  </r>
  <r>
    <x v="5"/>
    <x v="7"/>
    <n v="15.746574765690529"/>
    <x v="2"/>
  </r>
  <r>
    <x v="5"/>
    <x v="0"/>
    <n v="24.156340076094356"/>
    <x v="2"/>
  </r>
  <r>
    <x v="3"/>
    <x v="7"/>
    <n v="277.02559924883474"/>
    <x v="2"/>
  </r>
  <r>
    <x v="2"/>
    <x v="6"/>
    <n v="8.0169114852352266"/>
    <x v="2"/>
  </r>
  <r>
    <x v="1"/>
    <x v="7"/>
    <n v="162.77953017652965"/>
    <x v="2"/>
  </r>
  <r>
    <x v="6"/>
    <x v="8"/>
    <n v="4.538324724112706"/>
    <x v="2"/>
  </r>
  <r>
    <x v="6"/>
    <x v="1"/>
    <n v="86.454308933155161"/>
    <x v="2"/>
  </r>
  <r>
    <x v="4"/>
    <x v="5"/>
    <n v="7.2371812520452918"/>
    <x v="2"/>
  </r>
  <r>
    <x v="6"/>
    <x v="1"/>
    <n v="11.07245923385722"/>
    <x v="2"/>
  </r>
  <r>
    <x v="4"/>
    <x v="0"/>
    <n v="23.176701739537705"/>
    <x v="2"/>
  </r>
  <r>
    <x v="1"/>
    <x v="9"/>
    <n v="1.5270555790476006"/>
    <x v="2"/>
  </r>
  <r>
    <x v="1"/>
    <x v="0"/>
    <n v="0"/>
    <x v="2"/>
  </r>
  <r>
    <x v="6"/>
    <x v="3"/>
    <n v="9.623326953259852"/>
    <x v="2"/>
  </r>
  <r>
    <x v="5"/>
    <x v="8"/>
    <n v="4.5917348723854259"/>
    <x v="2"/>
  </r>
  <r>
    <x v="3"/>
    <x v="6"/>
    <n v="2.3147064661913532"/>
    <x v="2"/>
  </r>
  <r>
    <x v="4"/>
    <x v="1"/>
    <n v="48.174916346680497"/>
    <x v="2"/>
  </r>
  <r>
    <x v="1"/>
    <x v="8"/>
    <n v="40.03703978533251"/>
    <x v="2"/>
  </r>
  <r>
    <x v="5"/>
    <x v="2"/>
    <n v="53.037078692247832"/>
    <x v="2"/>
  </r>
  <r>
    <x v="2"/>
    <x v="4"/>
    <n v="19.708812952893556"/>
    <x v="2"/>
  </r>
  <r>
    <x v="1"/>
    <x v="3"/>
    <n v="114.1304961193074"/>
    <x v="2"/>
  </r>
  <r>
    <x v="4"/>
    <x v="3"/>
    <n v="4.0636787999720614"/>
    <x v="2"/>
  </r>
  <r>
    <x v="5"/>
    <x v="1"/>
    <n v="8.2286445231599235"/>
    <x v="2"/>
  </r>
  <r>
    <x v="5"/>
    <x v="7"/>
    <n v="38.502672322571478"/>
    <x v="2"/>
  </r>
  <r>
    <x v="0"/>
    <x v="7"/>
    <n v="9.967516346378865"/>
    <x v="2"/>
  </r>
  <r>
    <x v="5"/>
    <x v="8"/>
    <n v="50.141692902889631"/>
    <x v="2"/>
  </r>
  <r>
    <x v="5"/>
    <x v="5"/>
    <n v="8.8637143338208961"/>
    <x v="2"/>
  </r>
  <r>
    <x v="1"/>
    <x v="9"/>
    <n v="15.58636152429332"/>
    <x v="2"/>
  </r>
  <r>
    <x v="3"/>
    <x v="11"/>
    <n v="6.6110642128826909"/>
    <x v="2"/>
  </r>
  <r>
    <x v="4"/>
    <x v="4"/>
    <n v="41.198014358252955"/>
    <x v="2"/>
  </r>
  <r>
    <x v="1"/>
    <x v="2"/>
    <n v="36.525658436826461"/>
    <x v="2"/>
  </r>
  <r>
    <x v="4"/>
    <x v="5"/>
    <n v="1.8455048598897508"/>
    <x v="2"/>
  </r>
  <r>
    <x v="5"/>
    <x v="3"/>
    <n v="24.753730090079813"/>
    <x v="2"/>
  </r>
  <r>
    <x v="4"/>
    <x v="5"/>
    <n v="25.054867303139002"/>
    <x v="2"/>
  </r>
  <r>
    <x v="0"/>
    <x v="8"/>
    <n v="8.2379668686666889"/>
    <x v="2"/>
  </r>
  <r>
    <x v="2"/>
    <x v="5"/>
    <n v="13.969527549398295"/>
    <x v="2"/>
  </r>
  <r>
    <x v="2"/>
    <x v="11"/>
    <n v="10.921735204966035"/>
    <x v="2"/>
  </r>
  <r>
    <x v="3"/>
    <x v="5"/>
    <n v="7.4944617157012692"/>
    <x v="2"/>
  </r>
  <r>
    <x v="4"/>
    <x v="7"/>
    <n v="24.376603253559605"/>
    <x v="2"/>
  </r>
  <r>
    <x v="5"/>
    <x v="5"/>
    <n v="5.9305696762007702"/>
    <x v="2"/>
  </r>
  <r>
    <x v="4"/>
    <x v="6"/>
    <n v="5.6601082325320311"/>
    <x v="2"/>
  </r>
  <r>
    <x v="0"/>
    <x v="6"/>
    <n v="0"/>
    <x v="2"/>
  </r>
  <r>
    <x v="3"/>
    <x v="3"/>
    <n v="4.4493756661382227"/>
    <x v="2"/>
  </r>
  <r>
    <x v="6"/>
    <x v="2"/>
    <n v="2.5506055172568796"/>
    <x v="2"/>
  </r>
  <r>
    <x v="4"/>
    <x v="11"/>
    <n v="8.3694027492146734"/>
    <x v="2"/>
  </r>
  <r>
    <x v="5"/>
    <x v="7"/>
    <n v="65.701821481461394"/>
    <x v="2"/>
  </r>
  <r>
    <x v="6"/>
    <x v="0"/>
    <n v="0"/>
    <x v="2"/>
  </r>
  <r>
    <x v="2"/>
    <x v="4"/>
    <n v="18.286838703162037"/>
    <x v="2"/>
  </r>
  <r>
    <x v="0"/>
    <x v="7"/>
    <n v="12.5513347051364"/>
    <x v="2"/>
  </r>
  <r>
    <x v="2"/>
    <x v="11"/>
    <n v="19.637312099710652"/>
    <x v="2"/>
  </r>
  <r>
    <x v="1"/>
    <x v="8"/>
    <n v="11.456162904457756"/>
    <x v="2"/>
  </r>
  <r>
    <x v="1"/>
    <x v="2"/>
    <n v="0"/>
    <x v="2"/>
  </r>
  <r>
    <x v="5"/>
    <x v="2"/>
    <n v="2.1489065619532961"/>
    <x v="2"/>
  </r>
  <r>
    <x v="4"/>
    <x v="11"/>
    <n v="5.756349492909373"/>
    <x v="2"/>
  </r>
  <r>
    <x v="5"/>
    <x v="6"/>
    <n v="0.51567500125273158"/>
    <x v="2"/>
  </r>
  <r>
    <x v="5"/>
    <x v="3"/>
    <n v="37.913658318720195"/>
    <x v="2"/>
  </r>
  <r>
    <x v="0"/>
    <x v="4"/>
    <n v="12.944528782674807"/>
    <x v="2"/>
  </r>
  <r>
    <x v="6"/>
    <x v="4"/>
    <n v="22.501867593870347"/>
    <x v="2"/>
  </r>
  <r>
    <x v="6"/>
    <x v="5"/>
    <n v="16.208946747771598"/>
    <x v="2"/>
  </r>
  <r>
    <x v="5"/>
    <x v="5"/>
    <n v="8.0425661650384015"/>
    <x v="2"/>
  </r>
  <r>
    <x v="4"/>
    <x v="4"/>
    <n v="2.7826236753081002"/>
    <x v="2"/>
  </r>
  <r>
    <x v="2"/>
    <x v="8"/>
    <n v="0"/>
    <x v="2"/>
  </r>
  <r>
    <x v="1"/>
    <x v="6"/>
    <n v="0"/>
    <x v="2"/>
  </r>
  <r>
    <x v="2"/>
    <x v="9"/>
    <n v="0"/>
    <x v="2"/>
  </r>
  <r>
    <x v="5"/>
    <x v="11"/>
    <n v="2.7544862829966532"/>
    <x v="2"/>
  </r>
  <r>
    <x v="2"/>
    <x v="10"/>
    <n v="2.0162355695512582"/>
    <x v="2"/>
  </r>
  <r>
    <x v="4"/>
    <x v="3"/>
    <n v="8.844042770121014"/>
    <x v="2"/>
  </r>
  <r>
    <x v="5"/>
    <x v="11"/>
    <n v="1.6886452491709911"/>
    <x v="2"/>
  </r>
  <r>
    <x v="3"/>
    <x v="4"/>
    <n v="3.7419140897982399"/>
    <x v="2"/>
  </r>
  <r>
    <x v="3"/>
    <x v="10"/>
    <n v="0"/>
    <x v="2"/>
  </r>
  <r>
    <x v="6"/>
    <x v="8"/>
    <n v="1.2179354230890922"/>
    <x v="2"/>
  </r>
  <r>
    <x v="3"/>
    <x v="11"/>
    <n v="13.117898822206559"/>
    <x v="2"/>
  </r>
  <r>
    <x v="2"/>
    <x v="0"/>
    <n v="11.692290572354022"/>
    <x v="2"/>
  </r>
  <r>
    <x v="2"/>
    <x v="8"/>
    <n v="0"/>
    <x v="2"/>
  </r>
  <r>
    <x v="6"/>
    <x v="4"/>
    <n v="5.9714532459809577"/>
    <x v="2"/>
  </r>
  <r>
    <x v="5"/>
    <x v="11"/>
    <n v="3.1668437622877663"/>
    <x v="2"/>
  </r>
  <r>
    <x v="0"/>
    <x v="7"/>
    <n v="7.5305442211270419"/>
    <x v="2"/>
  </r>
  <r>
    <x v="5"/>
    <x v="10"/>
    <n v="0.51303858684391368"/>
    <x v="2"/>
  </r>
  <r>
    <x v="1"/>
    <x v="10"/>
    <n v="0"/>
    <x v="2"/>
  </r>
  <r>
    <x v="0"/>
    <x v="8"/>
    <n v="16.171444475603614"/>
    <x v="2"/>
  </r>
  <r>
    <x v="3"/>
    <x v="4"/>
    <n v="4.4716534948532347"/>
    <x v="2"/>
  </r>
  <r>
    <x v="4"/>
    <x v="11"/>
    <n v="0"/>
    <x v="2"/>
  </r>
  <r>
    <x v="4"/>
    <x v="6"/>
    <n v="17.204132012826967"/>
    <x v="2"/>
  </r>
  <r>
    <x v="0"/>
    <x v="8"/>
    <n v="1.1573564559750824"/>
    <x v="2"/>
  </r>
  <r>
    <x v="0"/>
    <x v="1"/>
    <n v="38.028264401267386"/>
    <x v="2"/>
  </r>
  <r>
    <x v="6"/>
    <x v="5"/>
    <n v="18.846552997106475"/>
    <x v="2"/>
  </r>
  <r>
    <x v="3"/>
    <x v="1"/>
    <n v="47.186914936688261"/>
    <x v="2"/>
  </r>
  <r>
    <x v="1"/>
    <x v="1"/>
    <n v="0"/>
    <x v="2"/>
  </r>
  <r>
    <x v="6"/>
    <x v="11"/>
    <n v="22.677959108514777"/>
    <x v="2"/>
  </r>
  <r>
    <x v="4"/>
    <x v="7"/>
    <n v="12.688635398762866"/>
    <x v="2"/>
  </r>
  <r>
    <x v="5"/>
    <x v="4"/>
    <n v="11.515421814670376"/>
    <x v="2"/>
  </r>
  <r>
    <x v="4"/>
    <x v="8"/>
    <n v="42.074874327748013"/>
    <x v="2"/>
  </r>
  <r>
    <x v="0"/>
    <x v="4"/>
    <n v="9.7299016402269789"/>
    <x v="2"/>
  </r>
  <r>
    <x v="0"/>
    <x v="9"/>
    <n v="1.7528850257309905"/>
    <x v="2"/>
  </r>
  <r>
    <x v="4"/>
    <x v="11"/>
    <n v="11.643435805415661"/>
    <x v="2"/>
  </r>
  <r>
    <x v="5"/>
    <x v="5"/>
    <n v="3.5674037967367282"/>
    <x v="2"/>
  </r>
  <r>
    <x v="0"/>
    <x v="0"/>
    <n v="0"/>
    <x v="2"/>
  </r>
  <r>
    <x v="4"/>
    <x v="4"/>
    <n v="0"/>
    <x v="2"/>
  </r>
  <r>
    <x v="4"/>
    <x v="5"/>
    <n v="3.4598789557413454"/>
    <x v="2"/>
  </r>
  <r>
    <x v="3"/>
    <x v="10"/>
    <n v="5.0263010780334367"/>
    <x v="2"/>
  </r>
  <r>
    <x v="6"/>
    <x v="4"/>
    <n v="1.5343423516815264"/>
    <x v="2"/>
  </r>
  <r>
    <x v="2"/>
    <x v="7"/>
    <n v="9.712372676161019"/>
    <x v="2"/>
  </r>
  <r>
    <x v="3"/>
    <x v="11"/>
    <n v="6.3206275882247454"/>
    <x v="2"/>
  </r>
  <r>
    <x v="4"/>
    <x v="7"/>
    <n v="6.6926283944195468"/>
    <x v="2"/>
  </r>
  <r>
    <x v="6"/>
    <x v="7"/>
    <n v="2.0431894079532156"/>
    <x v="2"/>
  </r>
  <r>
    <x v="6"/>
    <x v="7"/>
    <n v="6.7749628941873619"/>
    <x v="2"/>
  </r>
  <r>
    <x v="3"/>
    <x v="11"/>
    <n v="8.3410553550702122"/>
    <x v="2"/>
  </r>
  <r>
    <x v="5"/>
    <x v="11"/>
    <n v="5.7083153492065435"/>
    <x v="2"/>
  </r>
  <r>
    <x v="4"/>
    <x v="10"/>
    <n v="0"/>
    <x v="2"/>
  </r>
  <r>
    <x v="0"/>
    <x v="7"/>
    <n v="24.251999770193624"/>
    <x v="2"/>
  </r>
  <r>
    <x v="6"/>
    <x v="3"/>
    <n v="6.0086202496762864"/>
    <x v="2"/>
  </r>
  <r>
    <x v="6"/>
    <x v="5"/>
    <n v="0"/>
    <x v="2"/>
  </r>
  <r>
    <x v="3"/>
    <x v="4"/>
    <n v="2.3739554213701752"/>
    <x v="2"/>
  </r>
  <r>
    <x v="4"/>
    <x v="8"/>
    <n v="17.396127526139168"/>
    <x v="2"/>
  </r>
  <r>
    <x v="3"/>
    <x v="6"/>
    <n v="4.3456907852049698"/>
    <x v="2"/>
  </r>
  <r>
    <x v="1"/>
    <x v="7"/>
    <n v="32.769186811271403"/>
    <x v="2"/>
  </r>
  <r>
    <x v="5"/>
    <x v="4"/>
    <n v="19.589020661858431"/>
    <x v="2"/>
  </r>
  <r>
    <x v="5"/>
    <x v="6"/>
    <n v="0"/>
    <x v="2"/>
  </r>
  <r>
    <x v="6"/>
    <x v="3"/>
    <n v="4.6088757823694548"/>
    <x v="2"/>
  </r>
  <r>
    <x v="6"/>
    <x v="8"/>
    <n v="18.076273654537907"/>
    <x v="2"/>
  </r>
  <r>
    <x v="2"/>
    <x v="1"/>
    <n v="8.2313849680443436"/>
    <x v="2"/>
  </r>
  <r>
    <x v="2"/>
    <x v="10"/>
    <n v="0"/>
    <x v="2"/>
  </r>
  <r>
    <x v="6"/>
    <x v="11"/>
    <n v="1.7616568846534744"/>
    <x v="2"/>
  </r>
  <r>
    <x v="6"/>
    <x v="8"/>
    <n v="0.89553266372494611"/>
    <x v="2"/>
  </r>
  <r>
    <x v="3"/>
    <x v="7"/>
    <n v="15.739259914542634"/>
    <x v="2"/>
  </r>
  <r>
    <x v="5"/>
    <x v="2"/>
    <n v="11.326846595615688"/>
    <x v="2"/>
  </r>
  <r>
    <x v="5"/>
    <x v="8"/>
    <n v="10.306415121654451"/>
    <x v="2"/>
  </r>
  <r>
    <x v="1"/>
    <x v="7"/>
    <n v="56.283420944597736"/>
    <x v="2"/>
  </r>
  <r>
    <x v="4"/>
    <x v="4"/>
    <n v="10.034152269332907"/>
    <x v="2"/>
  </r>
  <r>
    <x v="1"/>
    <x v="10"/>
    <n v="1.4324580783171037"/>
    <x v="2"/>
  </r>
  <r>
    <x v="5"/>
    <x v="4"/>
    <n v="14.013143727886444"/>
    <x v="2"/>
  </r>
  <r>
    <x v="6"/>
    <x v="4"/>
    <n v="8.2476438473251701"/>
    <x v="2"/>
  </r>
  <r>
    <x v="6"/>
    <x v="11"/>
    <n v="4.0741875890595605"/>
    <x v="2"/>
  </r>
  <r>
    <x v="6"/>
    <x v="7"/>
    <n v="1.5081265754531161"/>
    <x v="2"/>
  </r>
  <r>
    <x v="3"/>
    <x v="4"/>
    <n v="11.153474151868334"/>
    <x v="2"/>
  </r>
  <r>
    <x v="0"/>
    <x v="8"/>
    <n v="2.4117879111144656"/>
    <x v="2"/>
  </r>
  <r>
    <x v="2"/>
    <x v="4"/>
    <n v="14.059089241205363"/>
    <x v="2"/>
  </r>
  <r>
    <x v="2"/>
    <x v="7"/>
    <n v="3.5123674516402201"/>
    <x v="2"/>
  </r>
  <r>
    <x v="6"/>
    <x v="5"/>
    <n v="3.4352391855083537"/>
    <x v="2"/>
  </r>
  <r>
    <x v="4"/>
    <x v="4"/>
    <n v="14.625864533313109"/>
    <x v="2"/>
  </r>
  <r>
    <x v="2"/>
    <x v="4"/>
    <n v="9.8712859307718421"/>
    <x v="2"/>
  </r>
  <r>
    <x v="1"/>
    <x v="8"/>
    <n v="4.6997678780767718"/>
    <x v="2"/>
  </r>
  <r>
    <x v="3"/>
    <x v="2"/>
    <n v="0"/>
    <x v="2"/>
  </r>
  <r>
    <x v="4"/>
    <x v="7"/>
    <n v="30.566039315556836"/>
    <x v="2"/>
  </r>
  <r>
    <x v="5"/>
    <x v="7"/>
    <n v="14.939529157977775"/>
    <x v="2"/>
  </r>
  <r>
    <x v="4"/>
    <x v="7"/>
    <n v="12.004631306193513"/>
    <x v="2"/>
  </r>
  <r>
    <x v="4"/>
    <x v="6"/>
    <n v="0"/>
    <x v="2"/>
  </r>
  <r>
    <x v="6"/>
    <x v="4"/>
    <n v="5.4854653809326326"/>
    <x v="2"/>
  </r>
  <r>
    <x v="2"/>
    <x v="1"/>
    <n v="4.2128215201306274"/>
    <x v="2"/>
  </r>
  <r>
    <x v="2"/>
    <x v="0"/>
    <n v="0"/>
    <x v="2"/>
  </r>
  <r>
    <x v="6"/>
    <x v="5"/>
    <n v="7.036287797541311"/>
    <x v="2"/>
  </r>
  <r>
    <x v="1"/>
    <x v="9"/>
    <n v="3.6787446432448765"/>
    <x v="2"/>
  </r>
  <r>
    <x v="5"/>
    <x v="4"/>
    <n v="2.1797593637473884"/>
    <x v="2"/>
  </r>
  <r>
    <x v="0"/>
    <x v="10"/>
    <n v="0"/>
    <x v="2"/>
  </r>
  <r>
    <x v="1"/>
    <x v="10"/>
    <n v="0"/>
    <x v="2"/>
  </r>
  <r>
    <x v="0"/>
    <x v="10"/>
    <n v="19.977011147506577"/>
    <x v="2"/>
  </r>
  <r>
    <x v="6"/>
    <x v="7"/>
    <n v="6.7973595427014999"/>
    <x v="2"/>
  </r>
  <r>
    <x v="3"/>
    <x v="6"/>
    <n v="0"/>
    <x v="2"/>
  </r>
  <r>
    <x v="2"/>
    <x v="2"/>
    <n v="6.303795997652923"/>
    <x v="2"/>
  </r>
  <r>
    <x v="1"/>
    <x v="3"/>
    <n v="6.0514811959591119"/>
    <x v="2"/>
  </r>
  <r>
    <x v="6"/>
    <x v="11"/>
    <n v="17.071510208634812"/>
    <x v="2"/>
  </r>
  <r>
    <x v="0"/>
    <x v="1"/>
    <n v="353.47452466514744"/>
    <x v="2"/>
  </r>
  <r>
    <x v="6"/>
    <x v="11"/>
    <n v="2.0709426658713008"/>
    <x v="2"/>
  </r>
  <r>
    <x v="0"/>
    <x v="7"/>
    <n v="1.1300241719442989"/>
    <x v="2"/>
  </r>
  <r>
    <x v="0"/>
    <x v="3"/>
    <n v="15.749076106498483"/>
    <x v="2"/>
  </r>
  <r>
    <x v="6"/>
    <x v="7"/>
    <n v="0"/>
    <x v="2"/>
  </r>
  <r>
    <x v="3"/>
    <x v="0"/>
    <n v="6.4487283354515323"/>
    <x v="2"/>
  </r>
  <r>
    <x v="2"/>
    <x v="10"/>
    <n v="0"/>
    <x v="2"/>
  </r>
  <r>
    <x v="0"/>
    <x v="8"/>
    <n v="2.4547059993855349"/>
    <x v="2"/>
  </r>
  <r>
    <x v="1"/>
    <x v="0"/>
    <n v="4.0699814493221513"/>
    <x v="2"/>
  </r>
  <r>
    <x v="4"/>
    <x v="8"/>
    <n v="75.14108374064179"/>
    <x v="2"/>
  </r>
  <r>
    <x v="5"/>
    <x v="4"/>
    <n v="8.8066692775865612"/>
    <x v="2"/>
  </r>
  <r>
    <x v="2"/>
    <x v="1"/>
    <n v="3.8237250357675325"/>
    <x v="2"/>
  </r>
  <r>
    <x v="3"/>
    <x v="2"/>
    <n v="0"/>
    <x v="2"/>
  </r>
  <r>
    <x v="1"/>
    <x v="8"/>
    <n v="0"/>
    <x v="2"/>
  </r>
  <r>
    <x v="0"/>
    <x v="1"/>
    <n v="0"/>
    <x v="2"/>
  </r>
  <r>
    <x v="6"/>
    <x v="2"/>
    <n v="1.3697102475167964"/>
    <x v="2"/>
  </r>
  <r>
    <x v="5"/>
    <x v="7"/>
    <n v="13.735134241586698"/>
    <x v="2"/>
  </r>
  <r>
    <x v="5"/>
    <x v="8"/>
    <n v="1.7868493622279762"/>
    <x v="2"/>
  </r>
  <r>
    <x v="3"/>
    <x v="7"/>
    <n v="10.500662846991753"/>
    <x v="2"/>
  </r>
  <r>
    <x v="0"/>
    <x v="5"/>
    <n v="4.1916645743918686"/>
    <x v="2"/>
  </r>
  <r>
    <x v="6"/>
    <x v="10"/>
    <n v="0"/>
    <x v="2"/>
  </r>
  <r>
    <x v="2"/>
    <x v="10"/>
    <n v="0"/>
    <x v="2"/>
  </r>
  <r>
    <x v="3"/>
    <x v="7"/>
    <n v="13.587213438618393"/>
    <x v="2"/>
  </r>
  <r>
    <x v="1"/>
    <x v="1"/>
    <n v="45.176336434948773"/>
    <x v="2"/>
  </r>
  <r>
    <x v="3"/>
    <x v="8"/>
    <n v="0"/>
    <x v="2"/>
  </r>
  <r>
    <x v="6"/>
    <x v="8"/>
    <n v="13.236364232528214"/>
    <x v="2"/>
  </r>
  <r>
    <x v="2"/>
    <x v="0"/>
    <n v="0"/>
    <x v="2"/>
  </r>
  <r>
    <x v="6"/>
    <x v="9"/>
    <n v="0"/>
    <x v="2"/>
  </r>
  <r>
    <x v="4"/>
    <x v="8"/>
    <n v="1.2503479492655001"/>
    <x v="2"/>
  </r>
  <r>
    <x v="2"/>
    <x v="3"/>
    <n v="14.667126201685848"/>
    <x v="2"/>
  </r>
  <r>
    <x v="1"/>
    <x v="3"/>
    <n v="11.804751451719437"/>
    <x v="2"/>
  </r>
  <r>
    <x v="4"/>
    <x v="1"/>
    <n v="14.624116151066339"/>
    <x v="2"/>
  </r>
  <r>
    <x v="1"/>
    <x v="0"/>
    <n v="6.2240316821461947"/>
    <x v="2"/>
  </r>
  <r>
    <x v="1"/>
    <x v="6"/>
    <n v="0"/>
    <x v="2"/>
  </r>
  <r>
    <x v="0"/>
    <x v="6"/>
    <n v="3.1646333637806587"/>
    <x v="2"/>
  </r>
  <r>
    <x v="3"/>
    <x v="6"/>
    <n v="0"/>
    <x v="2"/>
  </r>
  <r>
    <x v="0"/>
    <x v="2"/>
    <n v="0"/>
    <x v="2"/>
  </r>
  <r>
    <x v="3"/>
    <x v="0"/>
    <n v="6.9078326586758578"/>
    <x v="2"/>
  </r>
  <r>
    <x v="0"/>
    <x v="11"/>
    <n v="5.472432415895212"/>
    <x v="2"/>
  </r>
  <r>
    <x v="2"/>
    <x v="2"/>
    <n v="0"/>
    <x v="2"/>
  </r>
  <r>
    <x v="4"/>
    <x v="9"/>
    <n v="0"/>
    <x v="2"/>
  </r>
  <r>
    <x v="2"/>
    <x v="1"/>
    <n v="1.43013952716022"/>
    <x v="2"/>
  </r>
  <r>
    <x v="5"/>
    <x v="8"/>
    <n v="11.59199067633006"/>
    <x v="2"/>
  </r>
  <r>
    <x v="1"/>
    <x v="6"/>
    <n v="0"/>
    <x v="2"/>
  </r>
  <r>
    <x v="5"/>
    <x v="9"/>
    <n v="0"/>
    <x v="2"/>
  </r>
  <r>
    <x v="0"/>
    <x v="3"/>
    <n v="18.460647256457445"/>
    <x v="2"/>
  </r>
  <r>
    <x v="5"/>
    <x v="7"/>
    <n v="3.2628355481194027"/>
    <x v="2"/>
  </r>
  <r>
    <x v="6"/>
    <x v="8"/>
    <n v="6.4039884082978302"/>
    <x v="2"/>
  </r>
  <r>
    <x v="6"/>
    <x v="10"/>
    <n v="0"/>
    <x v="2"/>
  </r>
  <r>
    <x v="1"/>
    <x v="5"/>
    <n v="12.469118657356441"/>
    <x v="2"/>
  </r>
  <r>
    <x v="1"/>
    <x v="4"/>
    <n v="9.294138139262607"/>
    <x v="2"/>
  </r>
  <r>
    <x v="1"/>
    <x v="2"/>
    <n v="0"/>
    <x v="2"/>
  </r>
  <r>
    <x v="4"/>
    <x v="2"/>
    <n v="0"/>
    <x v="2"/>
  </r>
  <r>
    <x v="6"/>
    <x v="9"/>
    <n v="0"/>
    <x v="2"/>
  </r>
  <r>
    <x v="6"/>
    <x v="10"/>
    <n v="0"/>
    <x v="2"/>
  </r>
  <r>
    <x v="0"/>
    <x v="9"/>
    <n v="0"/>
    <x v="2"/>
  </r>
  <r>
    <x v="0"/>
    <x v="10"/>
    <n v="0"/>
    <x v="2"/>
  </r>
  <r>
    <x v="5"/>
    <x v="10"/>
    <n v="1.6142872650702582"/>
    <x v="2"/>
  </r>
  <r>
    <x v="4"/>
    <x v="3"/>
    <n v="4.4011213232741433"/>
    <x v="2"/>
  </r>
  <r>
    <x v="1"/>
    <x v="11"/>
    <n v="6.0473457122069254"/>
    <x v="2"/>
  </r>
  <r>
    <x v="5"/>
    <x v="1"/>
    <n v="1.905902959969825"/>
    <x v="2"/>
  </r>
  <r>
    <x v="2"/>
    <x v="3"/>
    <n v="0"/>
    <x v="2"/>
  </r>
  <r>
    <x v="0"/>
    <x v="4"/>
    <n v="0"/>
    <x v="2"/>
  </r>
  <r>
    <x v="3"/>
    <x v="10"/>
    <n v="0"/>
    <x v="2"/>
  </r>
  <r>
    <x v="2"/>
    <x v="11"/>
    <n v="0"/>
    <x v="2"/>
  </r>
  <r>
    <x v="1"/>
    <x v="0"/>
    <n v="0"/>
    <x v="2"/>
  </r>
  <r>
    <x v="2"/>
    <x v="8"/>
    <n v="0"/>
    <x v="2"/>
  </r>
  <r>
    <x v="2"/>
    <x v="9"/>
    <n v="0"/>
    <x v="2"/>
  </r>
  <r>
    <x v="1"/>
    <x v="10"/>
    <n v="2.1388474659604104"/>
    <x v="2"/>
  </r>
  <r>
    <x v="6"/>
    <x v="0"/>
    <n v="6.5654534238827704"/>
    <x v="2"/>
  </r>
  <r>
    <x v="3"/>
    <x v="1"/>
    <n v="2.2306222638534852"/>
    <x v="2"/>
  </r>
  <r>
    <x v="5"/>
    <x v="0"/>
    <n v="3.2882642195272815"/>
    <x v="2"/>
  </r>
  <r>
    <x v="4"/>
    <x v="0"/>
    <n v="5.1260902924637533"/>
    <x v="2"/>
  </r>
  <r>
    <x v="2"/>
    <x v="7"/>
    <n v="3.9167218066774381"/>
    <x v="2"/>
  </r>
  <r>
    <x v="2"/>
    <x v="10"/>
    <n v="0"/>
    <x v="2"/>
  </r>
  <r>
    <x v="6"/>
    <x v="9"/>
    <n v="0"/>
    <x v="2"/>
  </r>
  <r>
    <x v="2"/>
    <x v="6"/>
    <n v="0"/>
    <x v="2"/>
  </r>
  <r>
    <x v="4"/>
    <x v="9"/>
    <n v="0"/>
    <x v="2"/>
  </r>
  <r>
    <x v="4"/>
    <x v="9"/>
    <n v="0"/>
    <x v="2"/>
  </r>
  <r>
    <x v="6"/>
    <x v="1"/>
    <n v="4.3220490091521837"/>
    <x v="2"/>
  </r>
  <r>
    <x v="6"/>
    <x v="5"/>
    <n v="0"/>
    <x v="2"/>
  </r>
  <r>
    <x v="3"/>
    <x v="8"/>
    <n v="4.5576954326614194"/>
    <x v="2"/>
  </r>
  <r>
    <x v="2"/>
    <x v="5"/>
    <n v="6.381123451507662"/>
    <x v="2"/>
  </r>
  <r>
    <x v="3"/>
    <x v="3"/>
    <n v="1.9945120099728364"/>
    <x v="2"/>
  </r>
  <r>
    <x v="2"/>
    <x v="6"/>
    <n v="0"/>
    <x v="2"/>
  </r>
  <r>
    <x v="5"/>
    <x v="6"/>
    <n v="0"/>
    <x v="2"/>
  </r>
  <r>
    <x v="3"/>
    <x v="0"/>
    <n v="0"/>
    <x v="2"/>
  </r>
  <r>
    <x v="5"/>
    <x v="5"/>
    <n v="7.3906833399387022"/>
    <x v="2"/>
  </r>
  <r>
    <x v="0"/>
    <x v="6"/>
    <n v="1.4307561873111081"/>
    <x v="2"/>
  </r>
  <r>
    <x v="3"/>
    <x v="5"/>
    <n v="7.9246790719359286"/>
    <x v="2"/>
  </r>
  <r>
    <x v="3"/>
    <x v="9"/>
    <n v="0"/>
    <x v="2"/>
  </r>
  <r>
    <x v="5"/>
    <x v="3"/>
    <n v="3.6670171662791149"/>
    <x v="2"/>
  </r>
  <r>
    <x v="1"/>
    <x v="6"/>
    <n v="0"/>
    <x v="2"/>
  </r>
  <r>
    <x v="3"/>
    <x v="2"/>
    <n v="0"/>
    <x v="2"/>
  </r>
  <r>
    <x v="4"/>
    <x v="10"/>
    <n v="0"/>
    <x v="2"/>
  </r>
  <r>
    <x v="1"/>
    <x v="9"/>
    <n v="2.1553994970219739"/>
    <x v="2"/>
  </r>
  <r>
    <x v="0"/>
    <x v="0"/>
    <n v="22.104837351099381"/>
    <x v="2"/>
  </r>
  <r>
    <x v="6"/>
    <x v="6"/>
    <n v="0"/>
    <x v="2"/>
  </r>
  <r>
    <x v="6"/>
    <x v="6"/>
    <n v="0"/>
    <x v="2"/>
  </r>
  <r>
    <x v="2"/>
    <x v="7"/>
    <n v="2.6737882606757895"/>
    <x v="2"/>
  </r>
  <r>
    <x v="0"/>
    <x v="1"/>
    <n v="0"/>
    <x v="2"/>
  </r>
  <r>
    <x v="2"/>
    <x v="9"/>
    <n v="0"/>
    <x v="2"/>
  </r>
  <r>
    <x v="5"/>
    <x v="2"/>
    <n v="1.6393117958593351"/>
    <x v="2"/>
  </r>
  <r>
    <x v="2"/>
    <x v="4"/>
    <n v="0"/>
    <x v="2"/>
  </r>
  <r>
    <x v="5"/>
    <x v="11"/>
    <n v="10.286557618854109"/>
    <x v="2"/>
  </r>
  <r>
    <x v="4"/>
    <x v="11"/>
    <n v="1.4428321757426772"/>
    <x v="2"/>
  </r>
  <r>
    <x v="0"/>
    <x v="6"/>
    <n v="0"/>
    <x v="2"/>
  </r>
  <r>
    <x v="6"/>
    <x v="3"/>
    <n v="8.3081511793080463"/>
    <x v="2"/>
  </r>
  <r>
    <x v="4"/>
    <x v="10"/>
    <n v="0"/>
    <x v="2"/>
  </r>
  <r>
    <x v="1"/>
    <x v="1"/>
    <n v="4.9370285207532492"/>
    <x v="2"/>
  </r>
  <r>
    <x v="0"/>
    <x v="2"/>
    <n v="0"/>
    <x v="2"/>
  </r>
  <r>
    <x v="4"/>
    <x v="4"/>
    <n v="2.3046777788149306"/>
    <x v="2"/>
  </r>
  <r>
    <x v="4"/>
    <x v="5"/>
    <n v="1.3592854780448311"/>
    <x v="2"/>
  </r>
  <r>
    <x v="1"/>
    <x v="4"/>
    <n v="6.0936472399234054"/>
    <x v="2"/>
  </r>
  <r>
    <x v="5"/>
    <x v="9"/>
    <n v="0"/>
    <x v="2"/>
  </r>
  <r>
    <x v="0"/>
    <x v="3"/>
    <n v="14.637937204355071"/>
    <x v="2"/>
  </r>
  <r>
    <x v="2"/>
    <x v="0"/>
    <n v="0"/>
    <x v="2"/>
  </r>
  <r>
    <x v="1"/>
    <x v="9"/>
    <n v="0"/>
    <x v="2"/>
  </r>
  <r>
    <x v="1"/>
    <x v="11"/>
    <n v="0"/>
    <x v="2"/>
  </r>
  <r>
    <x v="3"/>
    <x v="9"/>
    <n v="0"/>
    <x v="2"/>
  </r>
  <r>
    <x v="0"/>
    <x v="7"/>
    <n v="0"/>
    <x v="2"/>
  </r>
  <r>
    <x v="3"/>
    <x v="11"/>
    <n v="8.2850062920589291"/>
    <x v="2"/>
  </r>
  <r>
    <x v="1"/>
    <x v="7"/>
    <n v="5.546512077894076"/>
    <x v="2"/>
  </r>
  <r>
    <x v="1"/>
    <x v="10"/>
    <n v="2.1413650943330516"/>
    <x v="2"/>
  </r>
  <r>
    <x v="0"/>
    <x v="9"/>
    <n v="0"/>
    <x v="2"/>
  </r>
  <r>
    <x v="5"/>
    <x v="6"/>
    <n v="0"/>
    <x v="2"/>
  </r>
  <r>
    <x v="2"/>
    <x v="8"/>
    <n v="0"/>
    <x v="2"/>
  </r>
  <r>
    <x v="0"/>
    <x v="8"/>
    <n v="0"/>
    <x v="2"/>
  </r>
  <r>
    <x v="1"/>
    <x v="5"/>
    <n v="2.5429289725592503"/>
    <x v="2"/>
  </r>
  <r>
    <x v="1"/>
    <x v="2"/>
    <n v="4.8377016567610882"/>
    <x v="2"/>
  </r>
  <r>
    <x v="4"/>
    <x v="1"/>
    <n v="6.6047527991689936"/>
    <x v="2"/>
  </r>
  <r>
    <x v="0"/>
    <x v="9"/>
    <n v="0"/>
    <x v="2"/>
  </r>
  <r>
    <x v="6"/>
    <x v="7"/>
    <n v="0"/>
    <x v="2"/>
  </r>
  <r>
    <x v="3"/>
    <x v="6"/>
    <n v="0"/>
    <x v="2"/>
  </r>
  <r>
    <x v="4"/>
    <x v="0"/>
    <n v="13.547379478174001"/>
    <x v="2"/>
  </r>
  <r>
    <x v="3"/>
    <x v="4"/>
    <n v="3.308978080045442"/>
    <x v="2"/>
  </r>
  <r>
    <x v="4"/>
    <x v="7"/>
    <n v="1.3132549051590179"/>
    <x v="2"/>
  </r>
  <r>
    <x v="0"/>
    <x v="8"/>
    <n v="3.0479507099947787"/>
    <x v="2"/>
  </r>
  <r>
    <x v="6"/>
    <x v="4"/>
    <n v="5.28020932381511"/>
    <x v="2"/>
  </r>
  <r>
    <x v="6"/>
    <x v="0"/>
    <n v="2.0421566479867419"/>
    <x v="2"/>
  </r>
  <r>
    <x v="5"/>
    <x v="10"/>
    <n v="0"/>
    <x v="2"/>
  </r>
  <r>
    <x v="2"/>
    <x v="10"/>
    <n v="7.1790988692040258"/>
    <x v="2"/>
  </r>
  <r>
    <x v="4"/>
    <x v="2"/>
    <n v="0"/>
    <x v="2"/>
  </r>
  <r>
    <x v="5"/>
    <x v="8"/>
    <n v="1.8717270944930811"/>
    <x v="2"/>
  </r>
  <r>
    <x v="5"/>
    <x v="4"/>
    <n v="4.0783344457330397"/>
    <x v="2"/>
  </r>
  <r>
    <x v="1"/>
    <x v="8"/>
    <n v="0"/>
    <x v="2"/>
  </r>
  <r>
    <x v="6"/>
    <x v="11"/>
    <n v="1.3716516305140469"/>
    <x v="2"/>
  </r>
  <r>
    <x v="0"/>
    <x v="0"/>
    <n v="5.3380005509221053"/>
    <x v="2"/>
  </r>
  <r>
    <x v="3"/>
    <x v="7"/>
    <n v="2.1063461802791612"/>
    <x v="2"/>
  </r>
  <r>
    <x v="0"/>
    <x v="10"/>
    <n v="0"/>
    <x v="2"/>
  </r>
  <r>
    <x v="2"/>
    <x v="5"/>
    <n v="2.0849796218170318"/>
    <x v="2"/>
  </r>
  <r>
    <x v="4"/>
    <x v="6"/>
    <n v="0"/>
    <x v="2"/>
  </r>
  <r>
    <x v="6"/>
    <x v="1"/>
    <n v="8.385162207174746"/>
    <x v="2"/>
  </r>
  <r>
    <x v="0"/>
    <x v="1"/>
    <n v="16.362072216578024"/>
    <x v="2"/>
  </r>
  <r>
    <x v="4"/>
    <x v="8"/>
    <n v="1.9376335988804207"/>
    <x v="2"/>
  </r>
  <r>
    <x v="1"/>
    <x v="3"/>
    <n v="0"/>
    <x v="2"/>
  </r>
  <r>
    <x v="6"/>
    <x v="2"/>
    <n v="0"/>
    <x v="2"/>
  </r>
  <r>
    <x v="3"/>
    <x v="6"/>
    <n v="0"/>
    <x v="2"/>
  </r>
  <r>
    <x v="5"/>
    <x v="2"/>
    <n v="0"/>
    <x v="2"/>
  </r>
  <r>
    <x v="1"/>
    <x v="7"/>
    <n v="7.0207641716453555"/>
    <x v="2"/>
  </r>
  <r>
    <x v="1"/>
    <x v="2"/>
    <n v="0"/>
    <x v="2"/>
  </r>
  <r>
    <x v="0"/>
    <x v="5"/>
    <n v="16.560306315415598"/>
    <x v="2"/>
  </r>
  <r>
    <x v="5"/>
    <x v="7"/>
    <n v="0"/>
    <x v="2"/>
  </r>
  <r>
    <x v="2"/>
    <x v="11"/>
    <n v="8.8321977589986655"/>
    <x v="2"/>
  </r>
  <r>
    <x v="0"/>
    <x v="11"/>
    <n v="0"/>
    <x v="2"/>
  </r>
  <r>
    <x v="0"/>
    <x v="7"/>
    <n v="5.2118196540349127"/>
    <x v="2"/>
  </r>
  <r>
    <x v="2"/>
    <x v="1"/>
    <n v="6.1068471013091958"/>
    <x v="2"/>
  </r>
  <r>
    <x v="1"/>
    <x v="1"/>
    <n v="2.3560047660562815"/>
    <x v="2"/>
  </r>
  <r>
    <x v="3"/>
    <x v="1"/>
    <n v="5.5054030470041271"/>
    <x v="2"/>
  </r>
  <r>
    <x v="6"/>
    <x v="8"/>
    <n v="0"/>
    <x v="2"/>
  </r>
  <r>
    <x v="1"/>
    <x v="8"/>
    <n v="0"/>
    <x v="2"/>
  </r>
  <r>
    <x v="2"/>
    <x v="0"/>
    <n v="0"/>
    <x v="2"/>
  </r>
  <r>
    <x v="2"/>
    <x v="7"/>
    <n v="0"/>
    <x v="2"/>
  </r>
  <r>
    <x v="0"/>
    <x v="4"/>
    <n v="3.0139031888123466"/>
    <x v="2"/>
  </r>
  <r>
    <x v="0"/>
    <x v="6"/>
    <n v="0"/>
    <x v="2"/>
  </r>
  <r>
    <x v="3"/>
    <x v="10"/>
    <n v="0"/>
    <x v="2"/>
  </r>
  <r>
    <x v="4"/>
    <x v="7"/>
    <n v="0"/>
    <x v="2"/>
  </r>
  <r>
    <x v="4"/>
    <x v="3"/>
    <n v="15.982109508169943"/>
    <x v="2"/>
  </r>
  <r>
    <x v="6"/>
    <x v="3"/>
    <n v="2.0062465808248966"/>
    <x v="2"/>
  </r>
  <r>
    <x v="4"/>
    <x v="8"/>
    <n v="1.5887246522498462"/>
    <x v="2"/>
  </r>
  <r>
    <x v="3"/>
    <x v="5"/>
    <n v="11.097509298027681"/>
    <x v="2"/>
  </r>
  <r>
    <x v="5"/>
    <x v="5"/>
    <n v="0"/>
    <x v="2"/>
  </r>
  <r>
    <x v="2"/>
    <x v="4"/>
    <n v="0"/>
    <x v="2"/>
  </r>
  <r>
    <x v="4"/>
    <x v="11"/>
    <n v="0"/>
    <x v="2"/>
  </r>
  <r>
    <x v="1"/>
    <x v="10"/>
    <n v="0"/>
    <x v="2"/>
  </r>
  <r>
    <x v="1"/>
    <x v="6"/>
    <n v="0"/>
    <x v="2"/>
  </r>
  <r>
    <x v="5"/>
    <x v="8"/>
    <n v="0"/>
    <x v="2"/>
  </r>
  <r>
    <x v="4"/>
    <x v="4"/>
    <n v="0"/>
    <x v="2"/>
  </r>
  <r>
    <x v="4"/>
    <x v="6"/>
    <n v="0"/>
    <x v="2"/>
  </r>
  <r>
    <x v="3"/>
    <x v="2"/>
    <n v="0"/>
    <x v="2"/>
  </r>
  <r>
    <x v="6"/>
    <x v="8"/>
    <n v="0"/>
    <x v="2"/>
  </r>
  <r>
    <x v="4"/>
    <x v="5"/>
    <n v="0"/>
    <x v="2"/>
  </r>
  <r>
    <x v="5"/>
    <x v="3"/>
    <n v="0"/>
    <x v="2"/>
  </r>
  <r>
    <x v="6"/>
    <x v="7"/>
    <n v="0"/>
    <x v="2"/>
  </r>
  <r>
    <x v="3"/>
    <x v="7"/>
    <n v="0"/>
    <x v="2"/>
  </r>
  <r>
    <x v="3"/>
    <x v="11"/>
    <n v="0"/>
    <x v="2"/>
  </r>
  <r>
    <x v="6"/>
    <x v="9"/>
    <n v="0"/>
    <x v="2"/>
  </r>
  <r>
    <x v="6"/>
    <x v="4"/>
    <n v="2.4189869128680739"/>
    <x v="2"/>
  </r>
  <r>
    <x v="3"/>
    <x v="4"/>
    <n v="2.6837310524796925"/>
    <x v="2"/>
  </r>
  <r>
    <x v="6"/>
    <x v="5"/>
    <n v="0"/>
    <x v="2"/>
  </r>
  <r>
    <x v="5"/>
    <x v="4"/>
    <n v="3.9724194914707192"/>
    <x v="2"/>
  </r>
  <r>
    <x v="6"/>
    <x v="11"/>
    <n v="0"/>
    <x v="2"/>
  </r>
  <r>
    <x v="3"/>
    <x v="8"/>
    <n v="0"/>
    <x v="2"/>
  </r>
  <r>
    <x v="5"/>
    <x v="7"/>
    <n v="0"/>
    <x v="2"/>
  </r>
  <r>
    <x v="2"/>
    <x v="1"/>
    <n v="2.3027994112457559"/>
    <x v="2"/>
  </r>
  <r>
    <x v="3"/>
    <x v="0"/>
    <n v="4.7096167307978432"/>
    <x v="2"/>
  </r>
  <r>
    <x v="5"/>
    <x v="10"/>
    <n v="0"/>
    <x v="2"/>
  </r>
  <r>
    <x v="0"/>
    <x v="3"/>
    <n v="12.769994138440005"/>
    <x v="2"/>
  </r>
  <r>
    <x v="1"/>
    <x v="5"/>
    <n v="0"/>
    <x v="2"/>
  </r>
  <r>
    <x v="6"/>
    <x v="10"/>
    <n v="0"/>
    <x v="2"/>
  </r>
  <r>
    <x v="5"/>
    <x v="11"/>
    <n v="0"/>
    <x v="2"/>
  </r>
  <r>
    <x v="1"/>
    <x v="11"/>
    <n v="0"/>
    <x v="2"/>
  </r>
  <r>
    <x v="4"/>
    <x v="1"/>
    <n v="12.619463005718742"/>
    <x v="2"/>
  </r>
  <r>
    <x v="0"/>
    <x v="11"/>
    <n v="2.4405655283997261"/>
    <x v="2"/>
  </r>
  <r>
    <x v="2"/>
    <x v="8"/>
    <n v="0"/>
    <x v="2"/>
  </r>
  <r>
    <x v="1"/>
    <x v="4"/>
    <n v="0"/>
    <x v="2"/>
  </r>
  <r>
    <x v="5"/>
    <x v="9"/>
    <n v="0"/>
    <x v="2"/>
  </r>
  <r>
    <x v="1"/>
    <x v="9"/>
    <n v="0"/>
    <x v="2"/>
  </r>
  <r>
    <x v="0"/>
    <x v="5"/>
    <n v="4.4359427367625131"/>
    <x v="2"/>
  </r>
  <r>
    <x v="5"/>
    <x v="2"/>
    <n v="3.1777240053025082"/>
    <x v="2"/>
  </r>
  <r>
    <x v="0"/>
    <x v="6"/>
    <n v="0"/>
    <x v="2"/>
  </r>
  <r>
    <x v="2"/>
    <x v="2"/>
    <n v="4.1854094570229377"/>
    <x v="2"/>
  </r>
  <r>
    <x v="5"/>
    <x v="0"/>
    <n v="0"/>
    <x v="2"/>
  </r>
  <r>
    <x v="6"/>
    <x v="2"/>
    <n v="0"/>
    <x v="2"/>
  </r>
  <r>
    <x v="5"/>
    <x v="6"/>
    <n v="0"/>
    <x v="2"/>
  </r>
  <r>
    <x v="4"/>
    <x v="9"/>
    <n v="0"/>
    <x v="2"/>
  </r>
  <r>
    <x v="2"/>
    <x v="6"/>
    <n v="0"/>
    <x v="2"/>
  </r>
  <r>
    <x v="2"/>
    <x v="3"/>
    <n v="0"/>
    <x v="2"/>
  </r>
  <r>
    <x v="0"/>
    <x v="10"/>
    <n v="0"/>
    <x v="2"/>
  </r>
  <r>
    <x v="0"/>
    <x v="4"/>
    <n v="0"/>
    <x v="2"/>
  </r>
  <r>
    <x v="2"/>
    <x v="11"/>
    <n v="0"/>
    <x v="2"/>
  </r>
  <r>
    <x v="4"/>
    <x v="3"/>
    <n v="10.585386610475302"/>
    <x v="2"/>
  </r>
  <r>
    <x v="2"/>
    <x v="5"/>
    <n v="2.9048804538352879"/>
    <x v="2"/>
  </r>
  <r>
    <x v="2"/>
    <x v="7"/>
    <n v="0"/>
    <x v="2"/>
  </r>
  <r>
    <x v="2"/>
    <x v="9"/>
    <n v="0"/>
    <x v="2"/>
  </r>
  <r>
    <x v="6"/>
    <x v="6"/>
    <n v="0"/>
    <x v="2"/>
  </r>
  <r>
    <x v="3"/>
    <x v="1"/>
    <n v="2.9916809943654514"/>
    <x v="2"/>
  </r>
  <r>
    <x v="6"/>
    <x v="0"/>
    <n v="5.6161485701906519"/>
    <x v="2"/>
  </r>
  <r>
    <x v="0"/>
    <x v="7"/>
    <n v="2.0959954815915403"/>
    <x v="2"/>
  </r>
  <r>
    <x v="1"/>
    <x v="7"/>
    <n v="2.067950123708366"/>
    <x v="2"/>
  </r>
  <r>
    <x v="0"/>
    <x v="9"/>
    <n v="0"/>
    <x v="2"/>
  </r>
  <r>
    <x v="3"/>
    <x v="3"/>
    <n v="0"/>
    <x v="2"/>
  </r>
  <r>
    <x v="2"/>
    <x v="4"/>
    <n v="0"/>
    <x v="2"/>
  </r>
  <r>
    <x v="6"/>
    <x v="1"/>
    <n v="0"/>
    <x v="2"/>
  </r>
  <r>
    <x v="4"/>
    <x v="10"/>
    <n v="0"/>
    <x v="2"/>
  </r>
  <r>
    <x v="4"/>
    <x v="4"/>
    <n v="0"/>
    <x v="2"/>
  </r>
  <r>
    <x v="6"/>
    <x v="3"/>
    <n v="0"/>
    <x v="2"/>
  </r>
  <r>
    <x v="4"/>
    <x v="2"/>
    <n v="0"/>
    <x v="2"/>
  </r>
  <r>
    <x v="0"/>
    <x v="8"/>
    <n v="1.3156956237469899"/>
    <x v="2"/>
  </r>
  <r>
    <x v="4"/>
    <x v="7"/>
    <n v="0"/>
    <x v="2"/>
  </r>
  <r>
    <x v="6"/>
    <x v="7"/>
    <n v="0"/>
    <x v="2"/>
  </r>
  <r>
    <x v="4"/>
    <x v="0"/>
    <n v="7.3389323049324116"/>
    <x v="2"/>
  </r>
  <r>
    <x v="1"/>
    <x v="8"/>
    <n v="0"/>
    <x v="2"/>
  </r>
  <r>
    <x v="3"/>
    <x v="6"/>
    <n v="0"/>
    <x v="2"/>
  </r>
  <r>
    <x v="3"/>
    <x v="5"/>
    <n v="0"/>
    <x v="2"/>
  </r>
  <r>
    <x v="5"/>
    <x v="5"/>
    <n v="0"/>
    <x v="2"/>
  </r>
  <r>
    <x v="3"/>
    <x v="9"/>
    <n v="0"/>
    <x v="2"/>
  </r>
  <r>
    <x v="4"/>
    <x v="11"/>
    <n v="0"/>
    <x v="2"/>
  </r>
  <r>
    <x v="5"/>
    <x v="4"/>
    <n v="5.4307224839831818"/>
    <x v="2"/>
  </r>
  <r>
    <x v="4"/>
    <x v="5"/>
    <n v="1.1192890587673565"/>
    <x v="2"/>
  </r>
  <r>
    <x v="3"/>
    <x v="7"/>
    <n v="0"/>
    <x v="2"/>
  </r>
  <r>
    <x v="3"/>
    <x v="11"/>
    <n v="0"/>
    <x v="2"/>
  </r>
  <r>
    <x v="6"/>
    <x v="4"/>
    <n v="11.42860510873995"/>
    <x v="2"/>
  </r>
  <r>
    <x v="5"/>
    <x v="8"/>
    <n v="0"/>
    <x v="2"/>
  </r>
  <r>
    <x v="4"/>
    <x v="8"/>
    <n v="1.6768790357134331"/>
    <x v="2"/>
  </r>
  <r>
    <x v="3"/>
    <x v="4"/>
    <n v="0"/>
    <x v="2"/>
  </r>
  <r>
    <x v="6"/>
    <x v="11"/>
    <n v="0"/>
    <x v="2"/>
  </r>
  <r>
    <x v="6"/>
    <x v="5"/>
    <n v="1.639162060380615"/>
    <x v="2"/>
  </r>
  <r>
    <x v="5"/>
    <x v="11"/>
    <n v="0"/>
    <x v="2"/>
  </r>
  <r>
    <x v="4"/>
    <x v="6"/>
    <n v="0"/>
    <x v="2"/>
  </r>
  <r>
    <x v="6"/>
    <x v="8"/>
    <n v="0"/>
    <x v="2"/>
  </r>
  <r>
    <x v="5"/>
    <x v="7"/>
    <n v="1.7306878864416204"/>
    <x v="2"/>
  </r>
  <r>
    <x v="0"/>
    <x v="5"/>
    <n v="960.63399681839928"/>
    <x v="0"/>
  </r>
  <r>
    <x v="4"/>
    <x v="2"/>
    <n v="5.1968888834884908"/>
    <x v="0"/>
  </r>
  <r>
    <x v="6"/>
    <x v="1"/>
    <n v="709.52537871668972"/>
    <x v="1"/>
  </r>
  <r>
    <x v="6"/>
    <x v="1"/>
    <n v="770.70654509773294"/>
    <x v="0"/>
  </r>
  <r>
    <x v="3"/>
    <x v="0"/>
    <n v="514.06364976094846"/>
    <x v="0"/>
  </r>
  <r>
    <x v="3"/>
    <x v="3"/>
    <n v="7.4802903699115797"/>
    <x v="2"/>
  </r>
  <r>
    <x v="5"/>
    <x v="0"/>
    <n v="12.556067578801207"/>
    <x v="2"/>
  </r>
  <r>
    <x v="5"/>
    <x v="0"/>
    <n v="4.4832018473387176"/>
    <x v="2"/>
  </r>
  <r>
    <x v="5"/>
    <x v="1"/>
    <n v="0"/>
    <x v="2"/>
  </r>
  <r>
    <x v="5"/>
    <x v="1"/>
    <n v="0"/>
    <x v="2"/>
  </r>
  <r>
    <x v="5"/>
    <x v="3"/>
    <n v="1.6086363774903789"/>
    <x v="2"/>
  </r>
  <r>
    <x v="5"/>
    <x v="3"/>
    <n v="3.5462407471168373"/>
    <x v="2"/>
  </r>
  <r>
    <x v="5"/>
    <x v="7"/>
    <n v="5305.4209201453696"/>
    <x v="0"/>
  </r>
  <r>
    <x v="7"/>
    <x v="12"/>
    <m/>
    <x v="3"/>
  </r>
</pivotCacheRecords>
</file>

<file path=xl/pivotCache/pivotCacheRecords5.xml><?xml version="1.0" encoding="utf-8"?>
<pivotCacheRecords xmlns="http://schemas.openxmlformats.org/spreadsheetml/2006/main" xmlns:r="http://schemas.openxmlformats.org/officeDocument/2006/relationships" count="1593">
  <r>
    <x v="0"/>
    <x v="0"/>
    <d v="2006-05-18T00:00:00"/>
    <s v="NZ086"/>
    <n v="1"/>
    <s v="SJR"/>
    <n v="109"/>
    <n v="109"/>
    <n v="4.4219899653130043E-2"/>
    <n v="4.4219899653130043E-2"/>
    <n v="0"/>
    <x v="0"/>
  </r>
  <r>
    <x v="0"/>
    <x v="1"/>
    <d v="2006-06-29T00:00:00"/>
    <s v="NZ092"/>
    <n v="1"/>
    <s v="EastDel"/>
    <n v="110"/>
    <n v="110"/>
    <n v="4.4654154184804722E-2"/>
    <n v="4.4654154184804722E-2"/>
    <n v="0"/>
    <x v="0"/>
  </r>
  <r>
    <x v="1"/>
    <x v="0"/>
    <d v="2011-05-12T00:00:00"/>
    <s v="NZ064"/>
    <n v="1"/>
    <s v="SacR"/>
    <n v="113"/>
    <n v="111"/>
    <n v="4.5958570707121504E-2"/>
    <n v="4.5088685741543615E-2"/>
    <n v="0"/>
    <x v="0"/>
  </r>
  <r>
    <x v="0"/>
    <x v="0"/>
    <d v="2006-05-18T00:00:00"/>
    <s v="NZD16"/>
    <n v="1"/>
    <s v="SJR"/>
    <n v="113"/>
    <n v="113"/>
    <n v="4.5958570707121504E-2"/>
    <n v="4.5958570707121504E-2"/>
    <n v="0"/>
    <x v="0"/>
  </r>
  <r>
    <x v="0"/>
    <x v="2"/>
    <d v="2006-04-19T00:00:00"/>
    <s v="NZ086"/>
    <n v="1"/>
    <s v="SJR"/>
    <n v="140"/>
    <n v="114"/>
    <n v="5.7801300607257876E-2"/>
    <n v="4.6393919603196408E-2"/>
    <n v="0"/>
    <x v="0"/>
  </r>
  <r>
    <x v="1"/>
    <x v="3"/>
    <d v="2011-07-07T00:00:00"/>
    <s v="NZ086"/>
    <n v="1"/>
    <s v="SJR"/>
    <n v="114"/>
    <n v="114"/>
    <n v="4.6393919603196408E-2"/>
    <n v="4.6393919603196408E-2"/>
    <n v="0"/>
    <x v="0"/>
  </r>
  <r>
    <x v="0"/>
    <x v="2"/>
    <d v="2006-04-19T00:00:00"/>
    <s v="NZD16"/>
    <n v="1"/>
    <s v="SJR"/>
    <n v="127"/>
    <n v="115"/>
    <n v="5.2077090322668919E-2"/>
    <n v="4.6829536496771539E-2"/>
    <n v="0"/>
    <x v="0"/>
  </r>
  <r>
    <x v="0"/>
    <x v="0"/>
    <d v="2006-05-22T00:00:00"/>
    <s v="NZ064"/>
    <n v="1"/>
    <s v="SacR"/>
    <n v="121"/>
    <n v="116"/>
    <n v="4.9448747196857483E-2"/>
    <n v="4.7265419225727613E-2"/>
    <n v="1.4951985073991589"/>
    <x v="0"/>
  </r>
  <r>
    <x v="0"/>
    <x v="0"/>
    <d v="2006-05-17T00:00:00"/>
    <s v="NZD19"/>
    <n v="0"/>
    <s v="SoDel"/>
    <n v="124"/>
    <n v="117"/>
    <n v="5.0761803151191109E-2"/>
    <n v="4.7701565663937746E-2"/>
    <n v="0"/>
    <x v="0"/>
  </r>
  <r>
    <x v="1"/>
    <x v="3"/>
    <d v="2011-07-06T00:00:00"/>
    <s v="NZD19"/>
    <n v="0"/>
    <s v="SoDel"/>
    <n v="119"/>
    <n v="118"/>
    <n v="4.8574641338195661E-2"/>
    <n v="4.8137973720366059E-2"/>
    <n v="0"/>
    <x v="0"/>
  </r>
  <r>
    <x v="0"/>
    <x v="0"/>
    <d v="2006-05-18T00:00:00"/>
    <s v="NZ092"/>
    <n v="1"/>
    <s v="EastDel"/>
    <n v="113"/>
    <n v="120"/>
    <n v="4.5958570707121504E-2"/>
    <n v="4.9011566493985984E-2"/>
    <n v="0"/>
    <x v="0"/>
  </r>
  <r>
    <x v="1"/>
    <x v="3"/>
    <d v="2011-07-07T00:00:00"/>
    <s v="NZD16"/>
    <n v="1"/>
    <s v="SJR"/>
    <n v="118"/>
    <n v="120"/>
    <n v="4.8137973720366059E-2"/>
    <n v="4.9011566493985984E-2"/>
    <n v="0"/>
    <x v="0"/>
  </r>
  <r>
    <x v="0"/>
    <x v="0"/>
    <d v="2006-05-23T00:00:00"/>
    <s v="NZ074"/>
    <n v="1"/>
    <s v="SJR"/>
    <n v="119"/>
    <n v="121"/>
    <n v="4.8574641338195661E-2"/>
    <n v="4.9448747196857483E-2"/>
    <n v="15.237240930739244"/>
    <x v="0"/>
  </r>
  <r>
    <x v="0"/>
    <x v="0"/>
    <d v="2006-05-22T00:00:00"/>
    <s v="NZ060"/>
    <n v="1"/>
    <s v="WestDel"/>
    <n v="123"/>
    <n v="122"/>
    <n v="5.0323867438423535E-2"/>
    <n v="4.9886181487702817E-2"/>
    <n v="4.4415566976134846"/>
    <x v="0"/>
  </r>
  <r>
    <x v="0"/>
    <x v="0"/>
    <d v="2006-05-23T00:00:00"/>
    <s v="NZ054"/>
    <n v="1"/>
    <s v="SuiBay"/>
    <n v="126"/>
    <n v="123"/>
    <n v="5.1638416418631587E-2"/>
    <n v="5.0323867438423535E-2"/>
    <n v="19.278069906138938"/>
    <x v="0"/>
  </r>
  <r>
    <x v="1"/>
    <x v="0"/>
    <d v="2011-05-11T00:00:00"/>
    <s v="NZ086"/>
    <n v="1"/>
    <s v="SJR"/>
    <n v="128"/>
    <n v="123"/>
    <n v="5.2516006686159938E-2"/>
    <n v="5.0323867438423535E-2"/>
    <n v="0"/>
    <x v="0"/>
  </r>
  <r>
    <x v="2"/>
    <x v="1"/>
    <d v="2005-06-13T00:00:00"/>
    <s v="NZ086"/>
    <n v="1"/>
    <s v="SJR"/>
    <n v="128"/>
    <n v="124"/>
    <n v="5.2516006686159938E-2"/>
    <n v="5.0761803151191109E-2"/>
    <n v="0"/>
    <x v="0"/>
  </r>
  <r>
    <x v="1"/>
    <x v="3"/>
    <d v="2011-07-06T00:00:00"/>
    <s v="NZ074"/>
    <n v="1"/>
    <s v="SJR"/>
    <n v="124"/>
    <n v="124"/>
    <n v="5.0761803151191109E-2"/>
    <n v="5.0761803151191109E-2"/>
    <n v="0"/>
    <x v="0"/>
  </r>
  <r>
    <x v="0"/>
    <x v="0"/>
    <d v="2006-05-22T00:00:00"/>
    <s v="NZ048"/>
    <n v="1"/>
    <s v="SuiBay"/>
    <n v="126"/>
    <n v="126"/>
    <n v="5.1638416418631587E-2"/>
    <n v="5.1638416418631587E-2"/>
    <n v="8.7434455763805232"/>
    <x v="0"/>
  </r>
  <r>
    <x v="1"/>
    <x v="3"/>
    <d v="2011-07-08T00:00:00"/>
    <s v="NZ064"/>
    <n v="1"/>
    <s v="SacR"/>
    <n v="127"/>
    <n v="127"/>
    <n v="5.2077090322668919E-2"/>
    <n v="5.2077090322668919E-2"/>
    <n v="2.0126578084774724"/>
    <x v="0"/>
  </r>
  <r>
    <x v="0"/>
    <x v="0"/>
    <d v="2006-05-17T00:00:00"/>
    <s v="NZD28"/>
    <n v="1"/>
    <s v="SoDel"/>
    <n v="131"/>
    <n v="129"/>
    <n v="5.3834193096501531E-2"/>
    <n v="5.2955163752329913E-2"/>
    <n v="0"/>
    <x v="0"/>
  </r>
  <r>
    <x v="1"/>
    <x v="0"/>
    <d v="2011-05-12T00:00:00"/>
    <s v="NZ060"/>
    <n v="1"/>
    <s v="WestDel"/>
    <n v="130"/>
    <n v="129"/>
    <n v="5.3394559790701464E-2"/>
    <n v="5.2955163752329913E-2"/>
    <n v="2.1438815496998251"/>
    <x v="0"/>
  </r>
  <r>
    <x v="2"/>
    <x v="0"/>
    <d v="2005-05-19T00:00:00"/>
    <s v="NZ064"/>
    <n v="1"/>
    <s v="SacR"/>
    <n v="131"/>
    <n v="130"/>
    <n v="5.3834193096501531E-2"/>
    <n v="5.3394559790701464E-2"/>
    <n v="0"/>
    <x v="0"/>
  </r>
  <r>
    <x v="0"/>
    <x v="1"/>
    <d v="2006-06-29T00:00:00"/>
    <s v="NZD16"/>
    <n v="1"/>
    <s v="SJR"/>
    <n v="130"/>
    <n v="130"/>
    <n v="5.3394559790701464E-2"/>
    <n v="5.3394559790701464E-2"/>
    <n v="0"/>
    <x v="0"/>
  </r>
  <r>
    <x v="0"/>
    <x v="1"/>
    <d v="2006-06-28T00:00:00"/>
    <s v="NZD19"/>
    <n v="0"/>
    <s v="SoDel"/>
    <n v="130"/>
    <n v="130"/>
    <n v="5.3394559790701464E-2"/>
    <n v="5.3394559790701464E-2"/>
    <n v="3.6572306981536178"/>
    <x v="0"/>
  </r>
  <r>
    <x v="0"/>
    <x v="1"/>
    <d v="2006-06-29T00:00:00"/>
    <s v="NZ086"/>
    <n v="1"/>
    <s v="SJR"/>
    <n v="132"/>
    <n v="132"/>
    <n v="5.4274061990086393E-2"/>
    <n v="5.4274061990086393E-2"/>
    <n v="0"/>
    <x v="0"/>
  </r>
  <r>
    <x v="1"/>
    <x v="3"/>
    <d v="2011-07-08T00:00:00"/>
    <s v="NZ060"/>
    <n v="1"/>
    <s v="WestDel"/>
    <n v="133"/>
    <n v="133"/>
    <n v="5.4714164816383533E-2"/>
    <n v="5.4714164816383533E-2"/>
    <n v="0"/>
    <x v="0"/>
  </r>
  <r>
    <x v="1"/>
    <x v="0"/>
    <d v="2011-05-11T00:00:00"/>
    <s v="NZD16"/>
    <n v="1"/>
    <s v="SJR"/>
    <n v="134"/>
    <n v="134"/>
    <n v="5.5154499944350198E-2"/>
    <n v="5.5154499944350198E-2"/>
    <n v="0"/>
    <x v="0"/>
  </r>
  <r>
    <x v="1"/>
    <x v="3"/>
    <d v="2011-07-08T00:00:00"/>
    <s v="NZ054"/>
    <n v="1"/>
    <s v="SuiBay"/>
    <n v="134"/>
    <n v="134"/>
    <n v="5.5154499944350198E-2"/>
    <n v="5.5154499944350198E-2"/>
    <n v="5.5826715496861974"/>
    <x v="0"/>
  </r>
  <r>
    <x v="0"/>
    <x v="3"/>
    <d v="2006-07-14T00:00:00"/>
    <s v="NZ086"/>
    <n v="1"/>
    <s v="SJR"/>
    <n v="135"/>
    <n v="135"/>
    <n v="5.5595065766447752E-2"/>
    <n v="5.5595065766447752E-2"/>
    <n v="0"/>
    <x v="0"/>
  </r>
  <r>
    <x v="1"/>
    <x v="4"/>
    <d v="2011-10-18T00:00:00"/>
    <s v="NZ086"/>
    <n v="1"/>
    <s v="SJR"/>
    <n v="135"/>
    <n v="135"/>
    <n v="5.5595065766447752E-2"/>
    <n v="5.5595065766447752E-2"/>
    <n v="4.1925597762305875"/>
    <x v="0"/>
  </r>
  <r>
    <x v="2"/>
    <x v="1"/>
    <d v="2005-06-13T00:00:00"/>
    <s v="NZD16"/>
    <n v="1"/>
    <s v="SJR"/>
    <n v="137"/>
    <n v="137"/>
    <n v="5.6476883177354734E-2"/>
    <n v="5.6476883177354734E-2"/>
    <n v="0"/>
    <x v="0"/>
  </r>
  <r>
    <x v="2"/>
    <x v="1"/>
    <d v="2005-06-13T00:00:00"/>
    <s v="NZD19"/>
    <n v="0"/>
    <s v="SoDel"/>
    <n v="136"/>
    <n v="137"/>
    <n v="5.6035860698131469E-2"/>
    <n v="5.6476883177354734E-2"/>
    <n v="0"/>
    <x v="0"/>
  </r>
  <r>
    <x v="0"/>
    <x v="3"/>
    <d v="2006-07-13T00:00:00"/>
    <s v="NZD28"/>
    <n v="1"/>
    <s v="SoDel"/>
    <n v="137"/>
    <n v="137"/>
    <n v="5.6476883177354734E-2"/>
    <n v="5.6476883177354734E-2"/>
    <n v="0"/>
    <x v="0"/>
  </r>
  <r>
    <x v="3"/>
    <x v="5"/>
    <d v="2012-08-09T00:00:00"/>
    <s v="NZ064"/>
    <n v="1"/>
    <s v="SacR"/>
    <n v="136"/>
    <n v="137"/>
    <n v="5.6035860698131469E-2"/>
    <n v="5.6476883177354734E-2"/>
    <n v="0"/>
    <x v="0"/>
  </r>
  <r>
    <x v="2"/>
    <x v="1"/>
    <d v="2005-06-14T00:00:00"/>
    <s v="NZM10"/>
    <n v="2"/>
    <s v="EastDel"/>
    <n v="138"/>
    <n v="138"/>
    <n v="5.6918131664087948E-2"/>
    <n v="5.6918131664087948E-2"/>
    <n v="0"/>
    <x v="0"/>
  </r>
  <r>
    <x v="0"/>
    <x v="1"/>
    <d v="2006-06-26T00:00:00"/>
    <s v="NZ064"/>
    <n v="1"/>
    <s v="SacR"/>
    <n v="138"/>
    <n v="138"/>
    <n v="5.6918131664087948E-2"/>
    <n v="5.6918131664087948E-2"/>
    <n v="10.758218484418965"/>
    <x v="0"/>
  </r>
  <r>
    <x v="1"/>
    <x v="1"/>
    <d v="2011-06-07T00:00:00"/>
    <s v="NZ086"/>
    <n v="1"/>
    <s v="SJR"/>
    <n v="139"/>
    <n v="138"/>
    <n v="5.7359604639850834E-2"/>
    <n v="5.6918131664087948E-2"/>
    <n v="0"/>
    <x v="0"/>
  </r>
  <r>
    <x v="1"/>
    <x v="0"/>
    <d v="2011-05-10T00:00:00"/>
    <s v="NZ074"/>
    <n v="1"/>
    <s v="SJR"/>
    <n v="138"/>
    <n v="139"/>
    <n v="5.6918131664087948E-2"/>
    <n v="5.7359604639850834E-2"/>
    <n v="6.2707495954988612"/>
    <x v="0"/>
  </r>
  <r>
    <x v="1"/>
    <x v="3"/>
    <d v="2011-07-06T00:00:00"/>
    <s v="NZD28"/>
    <n v="1"/>
    <s v="SoDel"/>
    <n v="139"/>
    <n v="139"/>
    <n v="5.7359604639850834E-2"/>
    <n v="5.7359604639850834E-2"/>
    <n v="0"/>
    <x v="0"/>
  </r>
  <r>
    <x v="1"/>
    <x v="4"/>
    <d v="2011-10-18T00:00:00"/>
    <s v="NZD16"/>
    <n v="1"/>
    <s v="SJR"/>
    <n v="141"/>
    <n v="140"/>
    <n v="5.8243218089576963E-2"/>
    <n v="5.7801300607257876E-2"/>
    <n v="30.92255533330442"/>
    <x v="0"/>
  </r>
  <r>
    <x v="0"/>
    <x v="1"/>
    <d v="2006-06-28T00:00:00"/>
    <s v="NZD28"/>
    <n v="1"/>
    <s v="SoDel"/>
    <n v="141"/>
    <n v="141"/>
    <n v="5.8243218089576963E-2"/>
    <n v="5.8243218089576963E-2"/>
    <n v="0"/>
    <x v="0"/>
  </r>
  <r>
    <x v="1"/>
    <x v="0"/>
    <d v="2011-05-12T00:00:00"/>
    <s v="NZ054"/>
    <n v="1"/>
    <s v="SuiBay"/>
    <n v="138"/>
    <n v="141"/>
    <n v="5.6918131664087948E-2"/>
    <n v="5.8243218089576963E-2"/>
    <n v="3.8541033351973764"/>
    <x v="0"/>
  </r>
  <r>
    <x v="1"/>
    <x v="0"/>
    <d v="2011-05-10T00:00:00"/>
    <s v="NZD19"/>
    <n v="0"/>
    <s v="SoDel"/>
    <n v="141"/>
    <n v="141"/>
    <n v="5.8243218089576963E-2"/>
    <n v="5.8243218089576963E-2"/>
    <n v="0"/>
    <x v="0"/>
  </r>
  <r>
    <x v="3"/>
    <x v="3"/>
    <d v="2012-07-11T00:00:00"/>
    <s v="NZ064"/>
    <n v="1"/>
    <s v="SacR"/>
    <n v="144"/>
    <n v="144"/>
    <n v="5.9570285159549742E-2"/>
    <n v="5.9570285159549742E-2"/>
    <n v="1.7534520881428657"/>
    <x v="0"/>
  </r>
  <r>
    <x v="0"/>
    <x v="1"/>
    <d v="2006-06-23T00:00:00"/>
    <s v="NZ074"/>
    <n v="1"/>
    <s v="SJR"/>
    <n v="141"/>
    <n v="145"/>
    <n v="5.8243218089576963E-2"/>
    <n v="6.0013074332479988E-2"/>
    <n v="2.7987783421952188"/>
    <x v="0"/>
  </r>
  <r>
    <x v="1"/>
    <x v="2"/>
    <d v="2011-04-12T00:00:00"/>
    <s v="NZ086"/>
    <n v="1"/>
    <s v="SJR"/>
    <n v="154"/>
    <n v="145"/>
    <n v="6.4007666375305042E-2"/>
    <n v="6.0013074332479988E-2"/>
    <n v="0"/>
    <x v="0"/>
  </r>
  <r>
    <x v="3"/>
    <x v="0"/>
    <d v="2012-05-14T00:00:00"/>
    <s v="NZ064"/>
    <n v="1"/>
    <s v="SacR"/>
    <n v="144"/>
    <n v="145"/>
    <n v="5.9570285159549742E-2"/>
    <n v="6.0013074332479988E-2"/>
    <n v="0"/>
    <x v="0"/>
  </r>
  <r>
    <x v="0"/>
    <x v="2"/>
    <d v="2006-04-25T00:00:00"/>
    <s v="NZ074"/>
    <n v="1"/>
    <s v="SJR"/>
    <n v="146"/>
    <n v="146"/>
    <n v="6.0456077931840921E-2"/>
    <n v="6.0456077931840921E-2"/>
    <n v="2.3854672569106148"/>
    <x v="0"/>
  </r>
  <r>
    <x v="0"/>
    <x v="3"/>
    <d v="2006-07-13T00:00:00"/>
    <s v="NZD19"/>
    <n v="0"/>
    <s v="SoDel"/>
    <n v="148"/>
    <n v="146"/>
    <n v="6.1342722982032111E-2"/>
    <n v="6.0456077931840921E-2"/>
    <n v="0"/>
    <x v="0"/>
  </r>
  <r>
    <x v="1"/>
    <x v="1"/>
    <d v="2011-06-08T00:00:00"/>
    <s v="NZ060"/>
    <n v="1"/>
    <s v="WestDel"/>
    <n v="146"/>
    <n v="146"/>
    <n v="6.0456077931840921E-2"/>
    <n v="6.0456077931840921E-2"/>
    <n v="0"/>
    <x v="0"/>
  </r>
  <r>
    <x v="0"/>
    <x v="6"/>
    <d v="2006-01-20T00:00:00"/>
    <s v="NZD16"/>
    <n v="1"/>
    <s v="SJR"/>
    <n v="155"/>
    <n v="147"/>
    <n v="6.4452540622312399E-2"/>
    <n v="6.0899294596205918E-2"/>
    <n v="0"/>
    <x v="0"/>
  </r>
  <r>
    <x v="1"/>
    <x v="1"/>
    <d v="2011-06-08T00:00:00"/>
    <s v="NZ064"/>
    <n v="1"/>
    <s v="SacR"/>
    <n v="146"/>
    <n v="147"/>
    <n v="6.0456077931840921E-2"/>
    <n v="6.0899294596205918E-2"/>
    <n v="0"/>
    <x v="0"/>
  </r>
  <r>
    <x v="2"/>
    <x v="1"/>
    <d v="2005-06-16T00:00:00"/>
    <s v="NZ064"/>
    <n v="1"/>
    <s v="SacR"/>
    <n v="148"/>
    <n v="148"/>
    <n v="6.1342722982032111E-2"/>
    <n v="6.1342722982032111E-2"/>
    <n v="1.351057707944159"/>
    <x v="0"/>
  </r>
  <r>
    <x v="1"/>
    <x v="1"/>
    <d v="2011-06-07T00:00:00"/>
    <s v="NZD16"/>
    <n v="1"/>
    <s v="SJR"/>
    <n v="149"/>
    <n v="148"/>
    <n v="6.1786361763306256E-2"/>
    <n v="6.1342722982032111E-2"/>
    <n v="0"/>
    <x v="0"/>
  </r>
  <r>
    <x v="2"/>
    <x v="3"/>
    <d v="2005-07-11T00:00:00"/>
    <s v="NZ086"/>
    <n v="1"/>
    <s v="SJR"/>
    <n v="149"/>
    <n v="149"/>
    <n v="6.1786361763306256E-2"/>
    <n v="6.1786361763306256E-2"/>
    <n v="0"/>
    <x v="0"/>
  </r>
  <r>
    <x v="0"/>
    <x v="2"/>
    <d v="2006-04-24T00:00:00"/>
    <s v="NZ064"/>
    <n v="1"/>
    <s v="SacR"/>
    <n v="172"/>
    <n v="149"/>
    <n v="7.2045309711763761E-2"/>
    <n v="6.1786361763306256E-2"/>
    <n v="0"/>
    <x v="0"/>
  </r>
  <r>
    <x v="0"/>
    <x v="2"/>
    <d v="2006-04-24T00:00:00"/>
    <s v="NZ054"/>
    <n v="1"/>
    <s v="SuiBay"/>
    <n v="150"/>
    <n v="150"/>
    <n v="6.2230209631199927E-2"/>
    <n v="6.2230209631199927E-2"/>
    <n v="0"/>
    <x v="0"/>
  </r>
  <r>
    <x v="0"/>
    <x v="2"/>
    <d v="2006-04-24T00:00:00"/>
    <s v="NZ060"/>
    <n v="1"/>
    <s v="WestDel"/>
    <n v="156"/>
    <n v="150"/>
    <n v="6.4897616445640779E-2"/>
    <n v="6.2230209631199927E-2"/>
    <n v="0"/>
    <x v="0"/>
  </r>
  <r>
    <x v="1"/>
    <x v="0"/>
    <d v="2011-05-12T00:00:00"/>
    <s v="NZ048"/>
    <n v="1"/>
    <s v="SuiBay"/>
    <n v="148"/>
    <n v="150"/>
    <n v="6.1342722982032111E-2"/>
    <n v="6.2230209631199927E-2"/>
    <n v="3.9791752158877109"/>
    <x v="0"/>
  </r>
  <r>
    <x v="2"/>
    <x v="1"/>
    <d v="2005-06-17T00:00:00"/>
    <s v="NZ074"/>
    <n v="1"/>
    <s v="SJR"/>
    <n v="151"/>
    <n v="151"/>
    <n v="6.2674265293733544E-2"/>
    <n v="6.2674265293733544E-2"/>
    <n v="3.7957971019553618"/>
    <x v="0"/>
  </r>
  <r>
    <x v="0"/>
    <x v="2"/>
    <d v="2006-04-24T00:00:00"/>
    <s v="NZ048"/>
    <n v="1"/>
    <s v="SuiBay"/>
    <n v="152"/>
    <n v="151"/>
    <n v="6.3118527475449576E-2"/>
    <n v="6.2674265293733544E-2"/>
    <n v="0"/>
    <x v="0"/>
  </r>
  <r>
    <x v="1"/>
    <x v="1"/>
    <d v="2011-06-08T00:00:00"/>
    <s v="NZ054"/>
    <n v="1"/>
    <s v="SuiBay"/>
    <n v="151"/>
    <n v="151"/>
    <n v="6.2674265293733544E-2"/>
    <n v="6.2674265293733544E-2"/>
    <n v="0"/>
    <x v="0"/>
  </r>
  <r>
    <x v="1"/>
    <x v="7"/>
    <d v="2011-11-16T00:00:00"/>
    <s v="NZ086"/>
    <n v="1"/>
    <s v="SJR"/>
    <n v="151"/>
    <n v="151"/>
    <n v="6.2674265293733544E-2"/>
    <n v="6.2674265293733544E-2"/>
    <n v="188.72592633568087"/>
    <x v="0"/>
  </r>
  <r>
    <x v="0"/>
    <x v="0"/>
    <d v="2006-05-19T00:00:00"/>
    <s v="NZ028"/>
    <n v="1"/>
    <s v="SuiBay"/>
    <n v="152"/>
    <n v="152"/>
    <n v="6.3118527475449576E-2"/>
    <n v="6.3118527475449576E-2"/>
    <n v="1.6121599337031345"/>
    <x v="0"/>
  </r>
  <r>
    <x v="0"/>
    <x v="0"/>
    <d v="2006-05-18T00:00:00"/>
    <s v="NZM10"/>
    <n v="2"/>
    <s v="EastDel"/>
    <n v="156"/>
    <n v="153"/>
    <n v="6.4897616445640779E-2"/>
    <n v="6.3562994917093857E-2"/>
    <n v="0"/>
    <x v="0"/>
  </r>
  <r>
    <x v="1"/>
    <x v="1"/>
    <d v="2011-06-06T00:00:00"/>
    <s v="NZ074"/>
    <n v="1"/>
    <s v="SJR"/>
    <n v="153"/>
    <n v="153"/>
    <n v="6.3562994917093857E-2"/>
    <n v="6.3562994917093857E-2"/>
    <n v="0"/>
    <x v="0"/>
  </r>
  <r>
    <x v="3"/>
    <x v="8"/>
    <d v="2012-12-10T00:00:00"/>
    <s v="NZ064"/>
    <n v="1"/>
    <s v="SacR"/>
    <n v="154"/>
    <n v="154"/>
    <n v="6.4007666375305042E-2"/>
    <n v="6.4007666375305042E-2"/>
    <n v="0"/>
    <x v="0"/>
  </r>
  <r>
    <x v="2"/>
    <x v="1"/>
    <d v="2005-06-16T00:00:00"/>
    <s v="NZ060"/>
    <n v="1"/>
    <s v="WestDel"/>
    <n v="155"/>
    <n v="155"/>
    <n v="6.4452540622312399E-2"/>
    <n v="6.4452540622312399E-2"/>
    <n v="0"/>
    <x v="0"/>
  </r>
  <r>
    <x v="2"/>
    <x v="3"/>
    <d v="2005-07-11T00:00:00"/>
    <s v="NZD28"/>
    <n v="1"/>
    <s v="SoDel"/>
    <n v="157"/>
    <n v="155"/>
    <n v="6.5342892647823281E-2"/>
    <n v="6.4452540622312399E-2"/>
    <n v="0"/>
    <x v="0"/>
  </r>
  <r>
    <x v="1"/>
    <x v="5"/>
    <d v="2011-08-18T00:00:00"/>
    <s v="NZ086"/>
    <n v="1"/>
    <s v="SJR"/>
    <n v="155"/>
    <n v="155"/>
    <n v="6.4452540622312399E-2"/>
    <n v="6.4452540622312399E-2"/>
    <n v="0"/>
    <x v="0"/>
  </r>
  <r>
    <x v="3"/>
    <x v="3"/>
    <d v="2012-07-10T00:00:00"/>
    <s v="NZ086"/>
    <n v="1"/>
    <s v="SJR"/>
    <n v="162"/>
    <n v="155"/>
    <n v="6.7572238446061542E-2"/>
    <n v="6.4452540622312399E-2"/>
    <n v="0"/>
    <x v="0"/>
  </r>
  <r>
    <x v="0"/>
    <x v="9"/>
    <d v="2006-02-17T00:00:00"/>
    <s v="NZ086"/>
    <n v="1"/>
    <s v="SJR"/>
    <n v="156"/>
    <n v="156"/>
    <n v="6.4897616445640779E-2"/>
    <n v="6.4897616445640779E-2"/>
    <n v="0"/>
    <x v="0"/>
  </r>
  <r>
    <x v="0"/>
    <x v="9"/>
    <d v="2006-02-17T00:00:00"/>
    <s v="NZD16"/>
    <n v="1"/>
    <s v="SJR"/>
    <n v="155"/>
    <n v="156"/>
    <n v="6.4452540622312399E-2"/>
    <n v="6.4897616445640779E-2"/>
    <n v="0"/>
    <x v="0"/>
  </r>
  <r>
    <x v="2"/>
    <x v="0"/>
    <d v="2005-05-16T00:00:00"/>
    <s v="NZ086"/>
    <n v="1"/>
    <s v="SJR"/>
    <n v="175"/>
    <n v="157"/>
    <n v="7.3390846890790826E-2"/>
    <n v="6.5342892647823281E-2"/>
    <n v="0"/>
    <x v="0"/>
  </r>
  <r>
    <x v="2"/>
    <x v="3"/>
    <d v="2005-07-12T00:00:00"/>
    <s v="NZM10"/>
    <n v="2"/>
    <s v="EastDel"/>
    <n v="152"/>
    <n v="157"/>
    <n v="6.3118527475449576E-2"/>
    <n v="6.5342892647823281E-2"/>
    <n v="0"/>
    <x v="0"/>
  </r>
  <r>
    <x v="2"/>
    <x v="3"/>
    <d v="2005-07-14T00:00:00"/>
    <s v="NZ064"/>
    <n v="1"/>
    <s v="SacR"/>
    <n v="158"/>
    <n v="158"/>
    <n v="6.5788368046121148E-2"/>
    <n v="6.5788368046121148E-2"/>
    <n v="0"/>
    <x v="0"/>
  </r>
  <r>
    <x v="2"/>
    <x v="3"/>
    <d v="2005-07-11T00:00:00"/>
    <s v="NZD19"/>
    <n v="0"/>
    <s v="SoDel"/>
    <n v="158"/>
    <n v="158"/>
    <n v="6.5788368046121148E-2"/>
    <n v="6.5788368046121148E-2"/>
    <n v="0"/>
    <x v="0"/>
  </r>
  <r>
    <x v="1"/>
    <x v="2"/>
    <d v="2011-04-13T00:00:00"/>
    <s v="NZ060"/>
    <n v="1"/>
    <s v="WestDel"/>
    <n v="160"/>
    <n v="158"/>
    <n v="6.6679911772115796E-2"/>
    <n v="6.5788368046121148E-2"/>
    <n v="0"/>
    <x v="0"/>
  </r>
  <r>
    <x v="2"/>
    <x v="1"/>
    <d v="2005-06-13T00:00:00"/>
    <s v="NZD28"/>
    <n v="1"/>
    <s v="SoDel"/>
    <n v="159"/>
    <n v="159"/>
    <n v="6.6234041472250482E-2"/>
    <n v="6.6234041472250482E-2"/>
    <n v="0"/>
    <x v="0"/>
  </r>
  <r>
    <x v="2"/>
    <x v="3"/>
    <d v="2005-07-11T00:00:00"/>
    <s v="NZD16"/>
    <n v="1"/>
    <s v="SJR"/>
    <n v="161"/>
    <n v="160"/>
    <n v="6.7125977805550158E-2"/>
    <n v="6.6679911772115796E-2"/>
    <n v="0"/>
    <x v="0"/>
  </r>
  <r>
    <x v="0"/>
    <x v="10"/>
    <d v="2006-03-21T00:00:00"/>
    <s v="NZD16"/>
    <n v="1"/>
    <s v="SJR"/>
    <n v="160"/>
    <n v="160"/>
    <n v="6.6679911772115796E-2"/>
    <n v="6.6679911772115796E-2"/>
    <n v="0"/>
    <x v="0"/>
  </r>
  <r>
    <x v="0"/>
    <x v="3"/>
    <d v="2006-07-14T00:00:00"/>
    <s v="NZD16"/>
    <n v="1"/>
    <s v="SJR"/>
    <n v="161"/>
    <n v="160"/>
    <n v="6.7125977805550158E-2"/>
    <n v="6.6679911772115796E-2"/>
    <n v="4.3823128346131233"/>
    <x v="0"/>
  </r>
  <r>
    <x v="1"/>
    <x v="1"/>
    <d v="2011-06-08T00:00:00"/>
    <s v="NZ048"/>
    <n v="1"/>
    <s v="SuiBay"/>
    <n v="163"/>
    <n v="160"/>
    <n v="6.8018692580585502E-2"/>
    <n v="6.6679911772115796E-2"/>
    <n v="2.4736022500763024"/>
    <x v="0"/>
  </r>
  <r>
    <x v="0"/>
    <x v="2"/>
    <d v="2006-04-24T00:00:00"/>
    <s v="NZD06"/>
    <n v="1"/>
    <s v="CarStrait"/>
    <n v="160"/>
    <n v="161"/>
    <n v="6.6679911772115796E-2"/>
    <n v="6.7125977805550158E-2"/>
    <n v="0"/>
    <x v="0"/>
  </r>
  <r>
    <x v="1"/>
    <x v="4"/>
    <d v="2011-10-17T00:00:00"/>
    <s v="NZD19"/>
    <n v="0"/>
    <s v="SoDel"/>
    <n v="159"/>
    <n v="161"/>
    <n v="6.6234041472250482E-2"/>
    <n v="6.7125977805550158E-2"/>
    <n v="9.5167014511568535"/>
    <x v="0"/>
  </r>
  <r>
    <x v="1"/>
    <x v="2"/>
    <d v="2011-04-12T00:00:00"/>
    <s v="NZD16"/>
    <n v="1"/>
    <s v="SJR"/>
    <n v="163"/>
    <n v="162"/>
    <n v="6.8018692580585502E-2"/>
    <n v="6.7572238446061542E-2"/>
    <n v="0"/>
    <x v="0"/>
  </r>
  <r>
    <x v="1"/>
    <x v="4"/>
    <d v="2011-10-17T00:00:00"/>
    <s v="NZD28"/>
    <n v="1"/>
    <s v="SoDel"/>
    <n v="164"/>
    <n v="164"/>
    <n v="6.8465339109243656E-2"/>
    <n v="6.8465339109243656E-2"/>
    <n v="4.5241224783662073"/>
    <x v="0"/>
  </r>
  <r>
    <x v="2"/>
    <x v="0"/>
    <d v="2005-05-19T00:00:00"/>
    <s v="NZ060"/>
    <n v="1"/>
    <s v="WestDel"/>
    <n v="169"/>
    <n v="165"/>
    <n v="7.0701420062603479E-2"/>
    <n v="6.8912176945108053E-2"/>
    <n v="0"/>
    <x v="0"/>
  </r>
  <r>
    <x v="2"/>
    <x v="0"/>
    <d v="2005-05-17T00:00:00"/>
    <s v="NZM10"/>
    <n v="2"/>
    <s v="EastDel"/>
    <n v="168"/>
    <n v="166"/>
    <n v="7.0253827616122963E-2"/>
    <n v="6.9359205013971123E-2"/>
    <n v="0"/>
    <x v="0"/>
  </r>
  <r>
    <x v="0"/>
    <x v="10"/>
    <d v="2006-03-21T00:00:00"/>
    <s v="NZ086"/>
    <n v="1"/>
    <s v="SJR"/>
    <n v="167"/>
    <n v="166"/>
    <n v="6.9806422254121203E-2"/>
    <n v="6.9359205013971123E-2"/>
    <n v="0"/>
    <x v="0"/>
  </r>
  <r>
    <x v="0"/>
    <x v="2"/>
    <d v="2006-04-19T00:00:00"/>
    <s v="NZ092"/>
    <n v="1"/>
    <s v="EastDel"/>
    <n v="176"/>
    <n v="166"/>
    <n v="7.3839720852674665E-2"/>
    <n v="6.9359205013971123E-2"/>
    <n v="0"/>
    <x v="0"/>
  </r>
  <r>
    <x v="0"/>
    <x v="4"/>
    <d v="2006-10-11T00:00:00"/>
    <s v="NZM10"/>
    <n v="2"/>
    <s v="EastDel"/>
    <n v="166"/>
    <n v="166"/>
    <n v="6.9359205013971123E-2"/>
    <n v="6.9359205013971123E-2"/>
    <n v="0"/>
    <x v="0"/>
  </r>
  <r>
    <x v="0"/>
    <x v="6"/>
    <d v="2006-01-24T00:00:00"/>
    <s v="NZ060"/>
    <n v="1"/>
    <s v="WestDel"/>
    <n v="167"/>
    <n v="167"/>
    <n v="6.9806422254121203E-2"/>
    <n v="6.9806422254121203E-2"/>
    <n v="0.64739285180863126"/>
    <x v="0"/>
  </r>
  <r>
    <x v="0"/>
    <x v="2"/>
    <d v="2006-04-20T00:00:00"/>
    <s v="NZD19"/>
    <n v="0"/>
    <s v="SoDel"/>
    <n v="167"/>
    <n v="167"/>
    <n v="6.9806422254121203E-2"/>
    <n v="6.9806422254121203E-2"/>
    <n v="0"/>
    <x v="0"/>
  </r>
  <r>
    <x v="0"/>
    <x v="6"/>
    <d v="2006-01-24T00:00:00"/>
    <s v="NZ054"/>
    <n v="1"/>
    <s v="SuiBay"/>
    <n v="165"/>
    <n v="168"/>
    <n v="6.8912176945108053E-2"/>
    <n v="7.0253827616122963E-2"/>
    <n v="0"/>
    <x v="0"/>
  </r>
  <r>
    <x v="1"/>
    <x v="2"/>
    <d v="2011-04-12T00:00:00"/>
    <s v="NZ092"/>
    <n v="1"/>
    <s v="EastDel"/>
    <n v="169"/>
    <n v="168"/>
    <n v="7.0701420062603479E-2"/>
    <n v="7.0253827616122963E-2"/>
    <n v="0"/>
    <x v="0"/>
  </r>
  <r>
    <x v="1"/>
    <x v="11"/>
    <d v="2011-09-19T00:00:00"/>
    <s v="NZ086"/>
    <n v="1"/>
    <s v="SJR"/>
    <n v="169"/>
    <n v="169"/>
    <n v="7.0701420062603479E-2"/>
    <n v="7.0701420062603479E-2"/>
    <n v="2.2202676150318745"/>
    <x v="0"/>
  </r>
  <r>
    <x v="2"/>
    <x v="0"/>
    <d v="2005-05-20T00:00:00"/>
    <s v="NZ054"/>
    <n v="1"/>
    <s v="SuiBay"/>
    <n v="165"/>
    <n v="170"/>
    <n v="6.8912176945108053E-2"/>
    <n v="7.1149198568042984E-2"/>
    <n v="1.5326975155907203"/>
    <x v="0"/>
  </r>
  <r>
    <x v="0"/>
    <x v="5"/>
    <d v="2006-08-15T00:00:00"/>
    <s v="NZ086"/>
    <n v="1"/>
    <s v="SJR"/>
    <n v="175"/>
    <n v="170"/>
    <n v="7.3390846890790826E-2"/>
    <n v="7.1149198568042984E-2"/>
    <n v="2.8861656572345362"/>
    <x v="0"/>
  </r>
  <r>
    <x v="0"/>
    <x v="6"/>
    <d v="2006-01-20T00:00:00"/>
    <s v="NZ086"/>
    <n v="1"/>
    <s v="SJR"/>
    <n v="170"/>
    <n v="171"/>
    <n v="7.1149198568042984E-2"/>
    <n v="7.1597162118570368E-2"/>
    <n v="0"/>
    <x v="0"/>
  </r>
  <r>
    <x v="0"/>
    <x v="9"/>
    <d v="2006-02-16T00:00:00"/>
    <s v="NZD19"/>
    <n v="0"/>
    <s v="SoDel"/>
    <n v="160"/>
    <n v="171"/>
    <n v="6.6679911772115796E-2"/>
    <n v="7.1597162118570368E-2"/>
    <n v="0"/>
    <x v="0"/>
  </r>
  <r>
    <x v="0"/>
    <x v="10"/>
    <d v="2006-03-23T00:00:00"/>
    <s v="NZ048"/>
    <n v="1"/>
    <s v="SuiBay"/>
    <n v="171"/>
    <n v="171"/>
    <n v="7.1597162118570368E-2"/>
    <n v="7.1597162118570368E-2"/>
    <n v="31.16608998128083"/>
    <x v="0"/>
  </r>
  <r>
    <x v="1"/>
    <x v="2"/>
    <d v="2011-04-13T00:00:00"/>
    <s v="NZ048"/>
    <n v="1"/>
    <s v="SuiBay"/>
    <n v="170"/>
    <n v="171"/>
    <n v="7.1149198568042984E-2"/>
    <n v="7.1597162118570368E-2"/>
    <n v="0"/>
    <x v="0"/>
  </r>
  <r>
    <x v="0"/>
    <x v="2"/>
    <d v="2006-04-21T00:00:00"/>
    <s v="NZ028"/>
    <n v="1"/>
    <s v="SuiBay"/>
    <n v="171"/>
    <n v="172"/>
    <n v="7.1597162118570368E-2"/>
    <n v="7.2045309711763761E-2"/>
    <n v="0"/>
    <x v="0"/>
  </r>
  <r>
    <x v="0"/>
    <x v="4"/>
    <d v="2006-10-11T00:00:00"/>
    <s v="NZ086"/>
    <n v="1"/>
    <s v="SJR"/>
    <n v="173"/>
    <n v="172"/>
    <n v="7.2493640356455183E-2"/>
    <n v="7.2045309711763761E-2"/>
    <n v="0"/>
    <x v="0"/>
  </r>
  <r>
    <x v="0"/>
    <x v="6"/>
    <d v="2006-01-25T00:00:00"/>
    <s v="NZ074"/>
    <n v="1"/>
    <s v="SJR"/>
    <n v="180"/>
    <n v="173"/>
    <n v="7.5636999330341084E-2"/>
    <n v="7.2493640356455183E-2"/>
    <n v="0.79577483347302413"/>
    <x v="0"/>
  </r>
  <r>
    <x v="1"/>
    <x v="10"/>
    <d v="2011-03-14T00:00:00"/>
    <s v="NZ060"/>
    <n v="1"/>
    <s v="WestDel"/>
    <n v="174"/>
    <n v="173"/>
    <n v="7.2942153072540053E-2"/>
    <n v="7.2493640356455183E-2"/>
    <n v="0"/>
    <x v="0"/>
  </r>
  <r>
    <x v="1"/>
    <x v="2"/>
    <d v="2011-04-14T00:00:00"/>
    <s v="NZ028"/>
    <n v="1"/>
    <s v="SuiBay"/>
    <n v="173"/>
    <n v="173"/>
    <n v="7.2493640356455183E-2"/>
    <n v="7.2493640356455183E-2"/>
    <n v="2.8586946537265097"/>
    <x v="0"/>
  </r>
  <r>
    <x v="2"/>
    <x v="5"/>
    <d v="2005-08-09T00:00:00"/>
    <s v="NZM10"/>
    <n v="2"/>
    <s v="EastDel"/>
    <n v="174"/>
    <n v="174"/>
    <n v="7.2942153072540053E-2"/>
    <n v="7.2942153072540053E-2"/>
    <n v="0"/>
    <x v="0"/>
  </r>
  <r>
    <x v="0"/>
    <x v="9"/>
    <d v="2006-02-22T00:00:00"/>
    <s v="NZ064"/>
    <n v="1"/>
    <s v="SacR"/>
    <n v="174"/>
    <n v="174"/>
    <n v="7.2942153072540053E-2"/>
    <n v="7.2942153072540053E-2"/>
    <n v="3.1395062899704738"/>
    <x v="0"/>
  </r>
  <r>
    <x v="0"/>
    <x v="10"/>
    <d v="2006-03-23T00:00:00"/>
    <s v="NZ060"/>
    <n v="1"/>
    <s v="WestDel"/>
    <n v="172"/>
    <n v="174"/>
    <n v="7.2045309711763761E-2"/>
    <n v="7.2942153072540053E-2"/>
    <n v="10.758185871431685"/>
    <x v="0"/>
  </r>
  <r>
    <x v="1"/>
    <x v="2"/>
    <d v="2011-04-11T00:00:00"/>
    <s v="NZ074"/>
    <n v="1"/>
    <s v="SJR"/>
    <n v="174"/>
    <n v="174"/>
    <n v="7.2942153072540053E-2"/>
    <n v="7.2942153072540053E-2"/>
    <n v="0"/>
    <x v="0"/>
  </r>
  <r>
    <x v="1"/>
    <x v="6"/>
    <d v="2011-01-12T00:00:00"/>
    <s v="NZD16"/>
    <n v="1"/>
    <s v="SJR"/>
    <n v="174"/>
    <n v="175"/>
    <n v="7.2942153072540053E-2"/>
    <n v="7.3390846890790826E-2"/>
    <n v="2.9622362082534535"/>
    <x v="0"/>
  </r>
  <r>
    <x v="1"/>
    <x v="7"/>
    <d v="2011-11-17T00:00:00"/>
    <s v="NZD28"/>
    <n v="1"/>
    <s v="SoDel"/>
    <n v="175"/>
    <n v="175"/>
    <n v="7.3390846890790826E-2"/>
    <n v="7.3390846890790826E-2"/>
    <n v="69.131764330328878"/>
    <x v="0"/>
  </r>
  <r>
    <x v="1"/>
    <x v="11"/>
    <d v="2011-09-21T00:00:00"/>
    <s v="NZ064"/>
    <n v="1"/>
    <s v="SacR"/>
    <n v="183"/>
    <n v="176"/>
    <n v="7.698680425625952E-2"/>
    <n v="7.3839720852674665E-2"/>
    <n v="6.6758535048510899"/>
    <x v="0"/>
  </r>
  <r>
    <x v="0"/>
    <x v="3"/>
    <d v="2006-07-14T00:00:00"/>
    <s v="NZM10"/>
    <n v="2"/>
    <s v="EastDel"/>
    <n v="177"/>
    <n v="177"/>
    <n v="7.4288774010175584E-2"/>
    <n v="7.4288774010175584E-2"/>
    <n v="0"/>
    <x v="0"/>
  </r>
  <r>
    <x v="0"/>
    <x v="11"/>
    <d v="2006-09-12T00:00:00"/>
    <s v="NZM10"/>
    <n v="2"/>
    <s v="EastDel"/>
    <n v="178"/>
    <n v="177"/>
    <n v="7.4738005425620119E-2"/>
    <n v="7.4288774010175584E-2"/>
    <n v="0"/>
    <x v="0"/>
  </r>
  <r>
    <x v="4"/>
    <x v="2"/>
    <d v="2007-04-12T00:00:00"/>
    <s v="NZ064"/>
    <n v="1"/>
    <s v="SacR"/>
    <n v="175"/>
    <n v="177"/>
    <n v="7.3390846890790826E-2"/>
    <n v="7.4288774010175584E-2"/>
    <n v="5.0249897933657284"/>
    <x v="0"/>
  </r>
  <r>
    <x v="1"/>
    <x v="6"/>
    <d v="2011-01-12T00:00:00"/>
    <s v="NZ086"/>
    <n v="1"/>
    <s v="SJR"/>
    <n v="177"/>
    <n v="177"/>
    <n v="7.4288774010175584E-2"/>
    <n v="7.4288774010175584E-2"/>
    <n v="0"/>
    <x v="0"/>
  </r>
  <r>
    <x v="1"/>
    <x v="10"/>
    <d v="2011-03-14T00:00:00"/>
    <s v="NZ064"/>
    <n v="1"/>
    <s v="SacR"/>
    <n v="177"/>
    <n v="177"/>
    <n v="7.4288774010175584E-2"/>
    <n v="7.4288774010175584E-2"/>
    <n v="0"/>
    <x v="0"/>
  </r>
  <r>
    <x v="1"/>
    <x v="5"/>
    <d v="2011-08-19T00:00:00"/>
    <s v="NZD28"/>
    <n v="1"/>
    <s v="SoDel"/>
    <n v="177"/>
    <n v="177"/>
    <n v="7.4288774010175584E-2"/>
    <n v="7.4288774010175584E-2"/>
    <n v="0"/>
    <x v="0"/>
  </r>
  <r>
    <x v="1"/>
    <x v="1"/>
    <d v="2011-06-09T00:00:00"/>
    <s v="NZ028"/>
    <n v="1"/>
    <s v="SuiBay"/>
    <n v="179"/>
    <n v="178"/>
    <n v="7.5187414171507094E-2"/>
    <n v="7.4738005425620119E-2"/>
    <n v="0"/>
    <x v="0"/>
  </r>
  <r>
    <x v="0"/>
    <x v="6"/>
    <d v="2006-01-24T00:00:00"/>
    <s v="NZ064"/>
    <n v="1"/>
    <s v="SacR"/>
    <n v="175"/>
    <n v="179"/>
    <n v="7.3390846890790826E-2"/>
    <n v="7.5187414171507094E-2"/>
    <n v="0"/>
    <x v="0"/>
  </r>
  <r>
    <x v="0"/>
    <x v="1"/>
    <d v="2006-06-29T00:00:00"/>
    <s v="NZM10"/>
    <n v="2"/>
    <s v="EastDel"/>
    <n v="179"/>
    <n v="179"/>
    <n v="7.5187414171507094E-2"/>
    <n v="7.5187414171507094E-2"/>
    <n v="0"/>
    <x v="0"/>
  </r>
  <r>
    <x v="1"/>
    <x v="2"/>
    <d v="2011-04-13T00:00:00"/>
    <s v="NZ064"/>
    <n v="1"/>
    <s v="SacR"/>
    <n v="201"/>
    <n v="180"/>
    <n v="8.5117512420677638E-2"/>
    <n v="7.5636999330341084E-2"/>
    <n v="0"/>
    <x v="0"/>
  </r>
  <r>
    <x v="0"/>
    <x v="5"/>
    <d v="2006-08-22T00:00:00"/>
    <s v="NZM10"/>
    <n v="2"/>
    <s v="EastDel"/>
    <n v="180"/>
    <n v="181"/>
    <n v="7.5636999330341084E-2"/>
    <n v="7.6086759994469358E-2"/>
    <n v="11.122339463564566"/>
    <x v="0"/>
  </r>
  <r>
    <x v="4"/>
    <x v="9"/>
    <d v="2007-02-14T00:00:00"/>
    <s v="NZ064"/>
    <n v="1"/>
    <s v="SacR"/>
    <n v="314"/>
    <n v="181"/>
    <n v="0.13719844509728657"/>
    <n v="7.6086759994469358E-2"/>
    <n v="0.94550312275905757"/>
    <x v="0"/>
  </r>
  <r>
    <x v="4"/>
    <x v="3"/>
    <d v="2007-07-19T00:00:00"/>
    <s v="NZM10"/>
    <n v="2"/>
    <s v="EastDel"/>
    <n v="181"/>
    <n v="181"/>
    <n v="7.6086759994469358E-2"/>
    <n v="7.6086759994469358E-2"/>
    <n v="0"/>
    <x v="0"/>
  </r>
  <r>
    <x v="1"/>
    <x v="6"/>
    <d v="2011-01-13T00:00:00"/>
    <s v="NZD19"/>
    <n v="0"/>
    <s v="SoDel"/>
    <n v="181"/>
    <n v="181"/>
    <n v="7.6086759994469358E-2"/>
    <n v="7.6086759994469358E-2"/>
    <n v="4.1088102432718259"/>
    <x v="0"/>
  </r>
  <r>
    <x v="1"/>
    <x v="11"/>
    <d v="2011-09-19T00:00:00"/>
    <s v="NZD16"/>
    <n v="1"/>
    <s v="SJR"/>
    <n v="178"/>
    <n v="181"/>
    <n v="7.4738005425620119E-2"/>
    <n v="7.6086759994469358E-2"/>
    <n v="2.452682449493512"/>
    <x v="0"/>
  </r>
  <r>
    <x v="1"/>
    <x v="11"/>
    <d v="2011-09-20T00:00:00"/>
    <s v="NZD28"/>
    <n v="1"/>
    <s v="SoDel"/>
    <n v="181"/>
    <n v="181"/>
    <n v="7.6086759994469358E-2"/>
    <n v="7.6086759994469358E-2"/>
    <n v="5.0763211011181264"/>
    <x v="0"/>
  </r>
  <r>
    <x v="3"/>
    <x v="0"/>
    <d v="2012-05-10T00:00:00"/>
    <s v="NZD16"/>
    <n v="1"/>
    <s v="SJR"/>
    <n v="205"/>
    <n v="181"/>
    <n v="8.6931465897676252E-2"/>
    <n v="7.6086759994469358E-2"/>
    <n v="2.0503798412904493"/>
    <x v="0"/>
  </r>
  <r>
    <x v="4"/>
    <x v="10"/>
    <d v="2007-03-13T00:00:00"/>
    <s v="NZ064"/>
    <n v="1"/>
    <s v="SacR"/>
    <n v="182"/>
    <n v="182"/>
    <n v="7.6536695265922772E-2"/>
    <n v="7.6536695265922772E-2"/>
    <n v="0.88492596486697372"/>
    <x v="0"/>
  </r>
  <r>
    <x v="3"/>
    <x v="5"/>
    <d v="2012-08-08T00:00:00"/>
    <s v="NZ086"/>
    <n v="1"/>
    <s v="SJR"/>
    <n v="190"/>
    <n v="182"/>
    <n v="8.0142358619995177E-2"/>
    <n v="7.6536695265922772E-2"/>
    <n v="0"/>
    <x v="0"/>
  </r>
  <r>
    <x v="1"/>
    <x v="1"/>
    <d v="2011-06-07T00:00:00"/>
    <s v="NZ092"/>
    <n v="1"/>
    <s v="EastDel"/>
    <n v="184"/>
    <n v="183"/>
    <n v="7.7437086086412768E-2"/>
    <n v="7.698680425625952E-2"/>
    <n v="0"/>
    <x v="0"/>
  </r>
  <r>
    <x v="0"/>
    <x v="10"/>
    <d v="2006-03-20T00:00:00"/>
    <s v="NZD19"/>
    <n v="0"/>
    <s v="SoDel"/>
    <n v="202"/>
    <n v="184"/>
    <n v="8.557076490101985E-2"/>
    <n v="7.7437086086412768E-2"/>
    <n v="0"/>
    <x v="0"/>
  </r>
  <r>
    <x v="4"/>
    <x v="10"/>
    <d v="2007-03-09T00:00:00"/>
    <s v="NZD16"/>
    <n v="1"/>
    <s v="SJR"/>
    <n v="181"/>
    <n v="184"/>
    <n v="7.6086759994469358E-2"/>
    <n v="7.7437086086412768E-2"/>
    <n v="0"/>
    <x v="0"/>
  </r>
  <r>
    <x v="1"/>
    <x v="7"/>
    <d v="2011-11-16T00:00:00"/>
    <s v="NZM10"/>
    <n v="2"/>
    <s v="EastDel"/>
    <n v="181"/>
    <n v="184"/>
    <n v="7.6086759994469358E-2"/>
    <n v="7.7437086086412768E-2"/>
    <n v="0"/>
    <x v="0"/>
  </r>
  <r>
    <x v="4"/>
    <x v="10"/>
    <d v="2007-03-09T00:00:00"/>
    <s v="NZ086"/>
    <n v="1"/>
    <s v="SJR"/>
    <n v="185"/>
    <n v="185"/>
    <n v="7.7887539886541193E-2"/>
    <n v="7.7887539886541193E-2"/>
    <n v="0"/>
    <x v="0"/>
  </r>
  <r>
    <x v="4"/>
    <x v="3"/>
    <d v="2007-07-20T00:00:00"/>
    <s v="NZ064"/>
    <n v="1"/>
    <s v="SacR"/>
    <n v="176"/>
    <n v="185"/>
    <n v="7.3839720852674665E-2"/>
    <n v="7.7887539886541193E-2"/>
    <n v="2.2815416531912924"/>
    <x v="0"/>
  </r>
  <r>
    <x v="1"/>
    <x v="2"/>
    <d v="2011-04-13T00:00:00"/>
    <s v="NZ054"/>
    <n v="1"/>
    <s v="SuiBay"/>
    <n v="181"/>
    <n v="185"/>
    <n v="7.6086759994469358E-2"/>
    <n v="7.7887539886541193E-2"/>
    <n v="0"/>
    <x v="0"/>
  </r>
  <r>
    <x v="2"/>
    <x v="0"/>
    <d v="2005-05-16T00:00:00"/>
    <s v="NZD16"/>
    <n v="1"/>
    <s v="SJR"/>
    <n v="194"/>
    <n v="187"/>
    <n v="8.1949223596475773E-2"/>
    <n v="7.8788959962612301E-2"/>
    <n v="0"/>
    <x v="0"/>
  </r>
  <r>
    <x v="1"/>
    <x v="6"/>
    <d v="2011-01-13T00:00:00"/>
    <s v="NZ074"/>
    <n v="1"/>
    <s v="SJR"/>
    <n v="189"/>
    <n v="189"/>
    <n v="7.9691057704776164E-2"/>
    <n v="7.9691057704776164E-2"/>
    <n v="2.0425266814616845"/>
    <x v="0"/>
  </r>
  <r>
    <x v="1"/>
    <x v="11"/>
    <d v="2011-09-20T00:00:00"/>
    <s v="NZD19"/>
    <n v="0"/>
    <s v="SoDel"/>
    <n v="186"/>
    <n v="189"/>
    <n v="7.8338164795882875E-2"/>
    <n v="7.9691057704776164E-2"/>
    <n v="12.617596264785993"/>
    <x v="0"/>
  </r>
  <r>
    <x v="4"/>
    <x v="2"/>
    <d v="2007-04-10T00:00:00"/>
    <s v="NZ086"/>
    <n v="1"/>
    <s v="SJR"/>
    <n v="190"/>
    <n v="190"/>
    <n v="8.0142358619995177E-2"/>
    <n v="8.0142358619995177E-2"/>
    <n v="0"/>
    <x v="0"/>
  </r>
  <r>
    <x v="2"/>
    <x v="11"/>
    <d v="2005-09-22T00:00:00"/>
    <s v="NZM10"/>
    <n v="2"/>
    <s v="EastDel"/>
    <n v="191"/>
    <n v="191"/>
    <n v="8.0593826471905175E-2"/>
    <n v="8.0593826471905175E-2"/>
    <n v="21.295905875661749"/>
    <x v="0"/>
  </r>
  <r>
    <x v="0"/>
    <x v="2"/>
    <d v="2006-04-20T00:00:00"/>
    <s v="NZD28"/>
    <n v="1"/>
    <s v="SoDel"/>
    <n v="189"/>
    <n v="192"/>
    <n v="7.9691057704776164E-2"/>
    <n v="8.1045460451318788E-2"/>
    <n v="0"/>
    <x v="0"/>
  </r>
  <r>
    <x v="3"/>
    <x v="8"/>
    <d v="2012-12-06T00:00:00"/>
    <s v="NZ086"/>
    <n v="1"/>
    <s v="SJR"/>
    <n v="191"/>
    <n v="192"/>
    <n v="8.0593826471905175E-2"/>
    <n v="8.1045460451318788E-2"/>
    <n v="1.2220082761415765"/>
    <x v="0"/>
  </r>
  <r>
    <x v="0"/>
    <x v="2"/>
    <d v="2006-04-25T00:00:00"/>
    <s v="NZ004"/>
    <n v="0"/>
    <s v="CarStrait"/>
    <n v="207"/>
    <n v="193"/>
    <n v="8.7839379084694386E-2"/>
    <n v="8.1497259757187052E-2"/>
    <n v="6.9105853632618599"/>
    <x v="0"/>
  </r>
  <r>
    <x v="1"/>
    <x v="2"/>
    <d v="2011-04-11T00:00:00"/>
    <s v="NZD19"/>
    <n v="0"/>
    <s v="SoDel"/>
    <n v="202"/>
    <n v="193"/>
    <n v="8.557076490101985E-2"/>
    <n v="8.1497259757187052E-2"/>
    <n v="0"/>
    <x v="0"/>
  </r>
  <r>
    <x v="1"/>
    <x v="3"/>
    <d v="2011-07-07T00:00:00"/>
    <s v="NZM10"/>
    <n v="2"/>
    <s v="EastDel"/>
    <n v="194"/>
    <n v="193"/>
    <n v="8.1949223596475773E-2"/>
    <n v="8.1497259757187052E-2"/>
    <n v="0"/>
    <x v="0"/>
  </r>
  <r>
    <x v="2"/>
    <x v="0"/>
    <d v="2005-05-20T00:00:00"/>
    <s v="NZ074"/>
    <n v="1"/>
    <s v="SJR"/>
    <n v="190"/>
    <n v="194"/>
    <n v="8.0142358619995177E-2"/>
    <n v="8.1949223596475773E-2"/>
    <n v="0"/>
    <x v="0"/>
  </r>
  <r>
    <x v="0"/>
    <x v="2"/>
    <d v="2006-04-19T00:00:00"/>
    <s v="NZM10"/>
    <n v="2"/>
    <s v="EastDel"/>
    <n v="207"/>
    <n v="194"/>
    <n v="8.7839379084694386E-2"/>
    <n v="8.1949223596475773E-2"/>
    <n v="9.1278255748329489"/>
    <x v="0"/>
  </r>
  <r>
    <x v="0"/>
    <x v="11"/>
    <d v="2006-09-12T00:00:00"/>
    <s v="NZ086"/>
    <n v="1"/>
    <s v="SJR"/>
    <n v="193"/>
    <n v="194"/>
    <n v="8.1497259757187052E-2"/>
    <n v="8.1949223596475773E-2"/>
    <n v="5.1690410197473078"/>
    <x v="0"/>
  </r>
  <r>
    <x v="1"/>
    <x v="5"/>
    <d v="2011-08-18T00:00:00"/>
    <s v="NZM10"/>
    <n v="2"/>
    <s v="EastDel"/>
    <n v="195"/>
    <n v="194"/>
    <n v="8.2401351184044513E-2"/>
    <n v="8.1949223596475773E-2"/>
    <n v="0"/>
    <x v="0"/>
  </r>
  <r>
    <x v="2"/>
    <x v="4"/>
    <d v="2005-10-21T00:00:00"/>
    <s v="NZM10"/>
    <n v="2"/>
    <s v="EastDel"/>
    <n v="195"/>
    <n v="195"/>
    <n v="8.2401351184044513E-2"/>
    <n v="8.2401351184044513E-2"/>
    <n v="7.4514229071875535"/>
    <x v="0"/>
  </r>
  <r>
    <x v="0"/>
    <x v="9"/>
    <d v="2006-02-22T00:00:00"/>
    <s v="NZ060"/>
    <n v="1"/>
    <s v="WestDel"/>
    <n v="195"/>
    <n v="195"/>
    <n v="8.2401351184044513E-2"/>
    <n v="8.2401351184044513E-2"/>
    <n v="8.7631301917868285"/>
    <x v="0"/>
  </r>
  <r>
    <x v="0"/>
    <x v="1"/>
    <d v="2006-06-26T00:00:00"/>
    <s v="NZ060"/>
    <n v="1"/>
    <s v="WestDel"/>
    <n v="194"/>
    <n v="195"/>
    <n v="8.1949223596475773E-2"/>
    <n v="8.2401351184044513E-2"/>
    <n v="12.698267791640609"/>
    <x v="0"/>
  </r>
  <r>
    <x v="3"/>
    <x v="2"/>
    <d v="2012-04-13T00:00:00"/>
    <s v="NZ064"/>
    <n v="1"/>
    <s v="SacR"/>
    <n v="195"/>
    <n v="195"/>
    <n v="8.2401351184044513E-2"/>
    <n v="8.2401351184044513E-2"/>
    <n v="0"/>
    <x v="0"/>
  </r>
  <r>
    <x v="4"/>
    <x v="11"/>
    <d v="2007-09-18T00:00:00"/>
    <s v="NZM10"/>
    <n v="2"/>
    <s v="EastDel"/>
    <n v="197"/>
    <n v="196"/>
    <n v="8.3306094502219541E-2"/>
    <n v="8.2853641742527961E-2"/>
    <n v="5.6893030939430007"/>
    <x v="0"/>
  </r>
  <r>
    <x v="3"/>
    <x v="5"/>
    <d v="2012-08-08T00:00:00"/>
    <s v="NZM10"/>
    <n v="2"/>
    <s v="EastDel"/>
    <n v="198"/>
    <n v="196"/>
    <n v="8.375870870095764E-2"/>
    <n v="8.2853641742527961E-2"/>
    <n v="0"/>
    <x v="0"/>
  </r>
  <r>
    <x v="0"/>
    <x v="6"/>
    <d v="2006-01-24T00:00:00"/>
    <s v="NZ048"/>
    <n v="1"/>
    <s v="SuiBay"/>
    <n v="177"/>
    <n v="198"/>
    <n v="7.4288774010175584E-2"/>
    <n v="8.375870870095764E-2"/>
    <n v="3.0402238225933074"/>
    <x v="0"/>
  </r>
  <r>
    <x v="5"/>
    <x v="3"/>
    <d v="2013-07-16T00:00:00"/>
    <s v="NZ086"/>
    <n v="1"/>
    <s v="SJR"/>
    <n v="215"/>
    <n v="198"/>
    <n v="9.1477146114990734E-2"/>
    <n v="8.375870870095764E-2"/>
    <n v="0"/>
    <x v="0"/>
  </r>
  <r>
    <x v="2"/>
    <x v="1"/>
    <d v="2005-06-14T00:00:00"/>
    <s v="NZ092"/>
    <n v="1"/>
    <s v="EastDel"/>
    <n v="201"/>
    <n v="199"/>
    <n v="8.5117512420677638E-2"/>
    <n v="8.4211483584013785E-2"/>
    <n v="0"/>
    <x v="0"/>
  </r>
  <r>
    <x v="0"/>
    <x v="10"/>
    <d v="2006-03-24T00:00:00"/>
    <s v="NZ054"/>
    <n v="1"/>
    <s v="SuiBay"/>
    <n v="203"/>
    <n v="199"/>
    <n v="8.6024175118940657E-2"/>
    <n v="8.4211483584013785E-2"/>
    <n v="14.898116592848051"/>
    <x v="0"/>
  </r>
  <r>
    <x v="4"/>
    <x v="4"/>
    <d v="2007-10-16T00:00:00"/>
    <s v="NZM10"/>
    <n v="2"/>
    <s v="EastDel"/>
    <n v="199"/>
    <n v="199"/>
    <n v="8.4211483584013785E-2"/>
    <n v="8.4211483584013785E-2"/>
    <n v="4.587587326563237"/>
    <x v="0"/>
  </r>
  <r>
    <x v="1"/>
    <x v="2"/>
    <d v="2011-04-11T00:00:00"/>
    <s v="NZD28"/>
    <n v="1"/>
    <s v="SoDel"/>
    <n v="204"/>
    <n v="199"/>
    <n v="8.647774235527772E-2"/>
    <n v="8.4211483584013785E-2"/>
    <n v="0"/>
    <x v="0"/>
  </r>
  <r>
    <x v="0"/>
    <x v="6"/>
    <d v="2006-01-19T00:00:00"/>
    <s v="NZD19"/>
    <n v="0"/>
    <s v="SoDel"/>
    <n v="200"/>
    <n v="200"/>
    <n v="8.4664418403983227E-2"/>
    <n v="8.4664418403983227E-2"/>
    <n v="0"/>
    <x v="0"/>
  </r>
  <r>
    <x v="0"/>
    <x v="10"/>
    <d v="2006-03-23T00:00:00"/>
    <s v="NZ064"/>
    <n v="1"/>
    <s v="SacR"/>
    <n v="201"/>
    <n v="200"/>
    <n v="8.5117512420677638E-2"/>
    <n v="8.4664418403983227E-2"/>
    <n v="1.4526290450489088"/>
    <x v="0"/>
  </r>
  <r>
    <x v="6"/>
    <x v="3"/>
    <d v="2008-07-08T00:00:00"/>
    <s v="NZ086"/>
    <n v="1"/>
    <s v="SJR"/>
    <n v="201"/>
    <n v="201"/>
    <n v="8.5117512420677638E-2"/>
    <n v="8.5117512420677638E-2"/>
    <n v="0"/>
    <x v="0"/>
  </r>
  <r>
    <x v="1"/>
    <x v="10"/>
    <d v="2011-03-10T00:00:00"/>
    <s v="NZD16"/>
    <n v="1"/>
    <s v="SJR"/>
    <n v="201"/>
    <n v="201"/>
    <n v="8.5117512420677638E-2"/>
    <n v="8.5117512420677638E-2"/>
    <n v="0"/>
    <x v="0"/>
  </r>
  <r>
    <x v="1"/>
    <x v="11"/>
    <d v="2011-09-19T00:00:00"/>
    <s v="NZM10"/>
    <n v="2"/>
    <s v="EastDel"/>
    <n v="201"/>
    <n v="201"/>
    <n v="8.5117512420677638E-2"/>
    <n v="8.5117512420677638E-2"/>
    <n v="0"/>
    <x v="0"/>
  </r>
  <r>
    <x v="2"/>
    <x v="0"/>
    <d v="2005-05-19T00:00:00"/>
    <s v="NZ048"/>
    <n v="1"/>
    <s v="SuiBay"/>
    <n v="203"/>
    <n v="202"/>
    <n v="8.6024175118940657E-2"/>
    <n v="8.557076490101985E-2"/>
    <n v="0"/>
    <x v="0"/>
  </r>
  <r>
    <x v="1"/>
    <x v="0"/>
    <d v="2011-05-10T00:00:00"/>
    <s v="NZD28"/>
    <n v="1"/>
    <s v="SoDel"/>
    <n v="202"/>
    <n v="203"/>
    <n v="8.557076490101985E-2"/>
    <n v="8.6024175118940657E-2"/>
    <n v="252.21875278627223"/>
    <x v="0"/>
  </r>
  <r>
    <x v="1"/>
    <x v="1"/>
    <d v="2011-06-06T00:00:00"/>
    <s v="NZD28"/>
    <n v="1"/>
    <s v="SoDel"/>
    <n v="202"/>
    <n v="203"/>
    <n v="8.557076490101985E-2"/>
    <n v="8.6024175118940657E-2"/>
    <n v="6.0023290002508078"/>
    <x v="0"/>
  </r>
  <r>
    <x v="1"/>
    <x v="4"/>
    <d v="2011-10-18T00:00:00"/>
    <s v="NZM10"/>
    <n v="2"/>
    <s v="EastDel"/>
    <n v="204"/>
    <n v="203"/>
    <n v="8.647774235527772E-2"/>
    <n v="8.6024175118940657E-2"/>
    <n v="0"/>
    <x v="0"/>
  </r>
  <r>
    <x v="4"/>
    <x v="5"/>
    <d v="2007-08-17T00:00:00"/>
    <s v="NZM10"/>
    <n v="2"/>
    <s v="EastDel"/>
    <n v="205"/>
    <n v="205"/>
    <n v="8.6931465897676252E-2"/>
    <n v="8.6931465897676252E-2"/>
    <n v="0"/>
    <x v="0"/>
  </r>
  <r>
    <x v="0"/>
    <x v="6"/>
    <d v="2006-01-23T00:00:00"/>
    <s v="NZ028"/>
    <n v="1"/>
    <s v="SuiBay"/>
    <n v="205"/>
    <n v="206"/>
    <n v="8.6931465897676252E-2"/>
    <n v="8.7385345040491696E-2"/>
    <n v="11.03433910179036"/>
    <x v="0"/>
  </r>
  <r>
    <x v="1"/>
    <x v="10"/>
    <d v="2011-03-10T00:00:00"/>
    <s v="NZ086"/>
    <n v="1"/>
    <s v="SJR"/>
    <n v="205"/>
    <n v="206"/>
    <n v="8.6931465897676252E-2"/>
    <n v="8.7385345040491696E-2"/>
    <n v="0"/>
    <x v="0"/>
  </r>
  <r>
    <x v="3"/>
    <x v="1"/>
    <d v="2012-06-12T00:00:00"/>
    <s v="NZ086"/>
    <n v="1"/>
    <s v="SJR"/>
    <n v="205"/>
    <n v="206"/>
    <n v="8.6931465897676252E-2"/>
    <n v="8.7385345040491696E-2"/>
    <n v="0"/>
    <x v="0"/>
  </r>
  <r>
    <x v="2"/>
    <x v="0"/>
    <d v="2005-05-16T00:00:00"/>
    <s v="NZD19"/>
    <n v="0"/>
    <s v="SoDel"/>
    <n v="208"/>
    <n v="207"/>
    <n v="8.8293567337775589E-2"/>
    <n v="8.7839379084694386E-2"/>
    <n v="0"/>
    <x v="0"/>
  </r>
  <r>
    <x v="0"/>
    <x v="1"/>
    <d v="2006-06-23T00:00:00"/>
    <s v="NZ054"/>
    <n v="1"/>
    <s v="SuiBay"/>
    <n v="183"/>
    <n v="207"/>
    <n v="7.698680425625952E-2"/>
    <n v="8.7839379084694386E-2"/>
    <n v="56.74011244135869"/>
    <x v="0"/>
  </r>
  <r>
    <x v="3"/>
    <x v="7"/>
    <d v="2012-11-06T00:00:00"/>
    <s v="NZM10"/>
    <n v="2"/>
    <s v="EastDel"/>
    <n v="207"/>
    <n v="207"/>
    <n v="8.7839379084694386E-2"/>
    <n v="8.7839379084694386E-2"/>
    <n v="0"/>
    <x v="0"/>
  </r>
  <r>
    <x v="2"/>
    <x v="8"/>
    <d v="2005-12-22T00:00:00"/>
    <s v="NZ064"/>
    <n v="1"/>
    <s v="SacR"/>
    <n v="208"/>
    <n v="208"/>
    <n v="8.8293567337775589E-2"/>
    <n v="8.8293567337775589E-2"/>
    <n v="3.2702232916405891"/>
    <x v="0"/>
  </r>
  <r>
    <x v="0"/>
    <x v="3"/>
    <d v="2006-07-18T00:00:00"/>
    <s v="NZ064"/>
    <n v="1"/>
    <s v="SacR"/>
    <n v="151"/>
    <n v="208"/>
    <n v="6.2674265293733544E-2"/>
    <n v="8.8293567337775589E-2"/>
    <n v="13.736631906930601"/>
    <x v="0"/>
  </r>
  <r>
    <x v="4"/>
    <x v="10"/>
    <d v="2007-03-08T00:00:00"/>
    <s v="NZD19"/>
    <n v="0"/>
    <s v="SoDel"/>
    <n v="208"/>
    <n v="209"/>
    <n v="8.8293567337775589E-2"/>
    <n v="8.8747909113655973E-2"/>
    <n v="0"/>
    <x v="0"/>
  </r>
  <r>
    <x v="3"/>
    <x v="11"/>
    <d v="2012-09-06T00:00:00"/>
    <s v="NZM10"/>
    <n v="2"/>
    <s v="EastDel"/>
    <n v="208"/>
    <n v="209"/>
    <n v="8.8293567337775589E-2"/>
    <n v="8.8747909113655973E-2"/>
    <n v="0"/>
    <x v="0"/>
  </r>
  <r>
    <x v="2"/>
    <x v="2"/>
    <d v="2005-04-14T00:00:00"/>
    <s v="NZ086"/>
    <n v="1"/>
    <s v="SJR"/>
    <n v="210"/>
    <n v="210"/>
    <n v="8.920240373259529E-2"/>
    <n v="8.920240373259529E-2"/>
    <n v="0"/>
    <x v="0"/>
  </r>
  <r>
    <x v="1"/>
    <x v="10"/>
    <d v="2011-03-14T00:00:00"/>
    <s v="NZ054"/>
    <n v="1"/>
    <s v="SuiBay"/>
    <n v="204"/>
    <n v="210"/>
    <n v="8.647774235527772E-2"/>
    <n v="8.920240373259529E-2"/>
    <n v="0"/>
    <x v="0"/>
  </r>
  <r>
    <x v="3"/>
    <x v="2"/>
    <d v="2012-04-12T00:00:00"/>
    <s v="NZD16"/>
    <n v="1"/>
    <s v="SJR"/>
    <n v="210"/>
    <n v="210"/>
    <n v="8.920240373259529E-2"/>
    <n v="8.920240373259529E-2"/>
    <n v="0"/>
    <x v="0"/>
  </r>
  <r>
    <x v="1"/>
    <x v="0"/>
    <d v="2011-05-11T00:00:00"/>
    <s v="NZM10"/>
    <n v="2"/>
    <s v="EastDel"/>
    <n v="211"/>
    <n v="211"/>
    <n v="8.9657050521103829E-2"/>
    <n v="8.9657050521103829E-2"/>
    <n v="0"/>
    <x v="0"/>
  </r>
  <r>
    <x v="4"/>
    <x v="10"/>
    <d v="2007-03-08T00:00:00"/>
    <s v="NZ074"/>
    <n v="1"/>
    <s v="SJR"/>
    <n v="217"/>
    <n v="212"/>
    <n v="9.2388089863718048E-2"/>
    <n v="9.0111848811855688E-2"/>
    <n v="0"/>
    <x v="0"/>
  </r>
  <r>
    <x v="1"/>
    <x v="10"/>
    <d v="2011-03-11T00:00:00"/>
    <s v="NZD19"/>
    <n v="0"/>
    <s v="SoDel"/>
    <n v="213"/>
    <n v="212"/>
    <n v="9.0566797943603575E-2"/>
    <n v="9.0111848811855688E-2"/>
    <n v="0"/>
    <x v="0"/>
  </r>
  <r>
    <x v="1"/>
    <x v="5"/>
    <d v="2011-08-19T00:00:00"/>
    <s v="NZD19"/>
    <n v="0"/>
    <s v="SoDel"/>
    <n v="214"/>
    <n v="212"/>
    <n v="9.1021897261095122E-2"/>
    <n v="9.0111848811855688E-2"/>
    <n v="0"/>
    <x v="0"/>
  </r>
  <r>
    <x v="0"/>
    <x v="9"/>
    <d v="2006-02-16T00:00:00"/>
    <s v="NZD28"/>
    <n v="1"/>
    <s v="SoDel"/>
    <n v="217"/>
    <n v="214"/>
    <n v="9.2388089863718048E-2"/>
    <n v="9.1021897261095122E-2"/>
    <n v="0"/>
    <x v="0"/>
  </r>
  <r>
    <x v="3"/>
    <x v="0"/>
    <d v="2012-05-10T00:00:00"/>
    <s v="NZ086"/>
    <n v="1"/>
    <s v="SJR"/>
    <n v="214"/>
    <n v="214"/>
    <n v="9.1021897261095122E-2"/>
    <n v="9.1021897261095122E-2"/>
    <n v="0"/>
    <x v="0"/>
  </r>
  <r>
    <x v="3"/>
    <x v="0"/>
    <d v="2012-05-11T00:00:00"/>
    <s v="NZD19"/>
    <n v="0"/>
    <s v="SoDel"/>
    <n v="211"/>
    <n v="214"/>
    <n v="8.9657050521103829E-2"/>
    <n v="9.1021897261095122E-2"/>
    <n v="0"/>
    <x v="0"/>
  </r>
  <r>
    <x v="5"/>
    <x v="11"/>
    <d v="2013-09-24T00:00:00"/>
    <s v="NZM10"/>
    <n v="2"/>
    <s v="EastDel"/>
    <n v="215"/>
    <n v="214"/>
    <n v="9.1477146114990734E-2"/>
    <n v="9.1021897261095122E-2"/>
    <n v="0"/>
    <x v="0"/>
  </r>
  <r>
    <x v="1"/>
    <x v="6"/>
    <d v="2011-01-13T00:00:00"/>
    <s v="NZD28"/>
    <n v="1"/>
    <s v="SoDel"/>
    <n v="217"/>
    <n v="215"/>
    <n v="9.2388089863718048E-2"/>
    <n v="9.1477146114990734E-2"/>
    <n v="0"/>
    <x v="0"/>
  </r>
  <r>
    <x v="1"/>
    <x v="9"/>
    <d v="2011-02-10T00:00:00"/>
    <s v="NZ086"/>
    <n v="1"/>
    <s v="SJR"/>
    <n v="214"/>
    <n v="215"/>
    <n v="9.1021897261095122E-2"/>
    <n v="9.1477146114990734E-2"/>
    <n v="0"/>
    <x v="0"/>
  </r>
  <r>
    <x v="1"/>
    <x v="9"/>
    <d v="2011-02-10T00:00:00"/>
    <s v="NZD16"/>
    <n v="1"/>
    <s v="SJR"/>
    <n v="215"/>
    <n v="215"/>
    <n v="9.1477146114990734E-2"/>
    <n v="9.1477146114990734E-2"/>
    <n v="0"/>
    <x v="0"/>
  </r>
  <r>
    <x v="1"/>
    <x v="0"/>
    <d v="2011-05-11T00:00:00"/>
    <s v="NZ092"/>
    <n v="1"/>
    <s v="EastDel"/>
    <n v="227"/>
    <n v="215"/>
    <n v="9.6951567571979577E-2"/>
    <n v="9.1477146114990734E-2"/>
    <n v="0"/>
    <x v="0"/>
  </r>
  <r>
    <x v="2"/>
    <x v="5"/>
    <d v="2005-08-08T00:00:00"/>
    <s v="NZ086"/>
    <n v="1"/>
    <s v="SJR"/>
    <n v="191"/>
    <n v="216"/>
    <n v="8.0593826471905175E-2"/>
    <n v="9.1932543861783109E-2"/>
    <n v="0"/>
    <x v="0"/>
  </r>
  <r>
    <x v="5"/>
    <x v="3"/>
    <d v="2013-07-16T00:00:00"/>
    <s v="NZM10"/>
    <n v="2"/>
    <s v="EastDel"/>
    <n v="212"/>
    <n v="216"/>
    <n v="9.0111848811855688E-2"/>
    <n v="9.1932543861783109E-2"/>
    <n v="0"/>
    <x v="0"/>
  </r>
  <r>
    <x v="0"/>
    <x v="10"/>
    <d v="2006-03-21T00:00:00"/>
    <s v="NZ092"/>
    <n v="1"/>
    <s v="EastDel"/>
    <n v="219"/>
    <n v="217"/>
    <n v="9.3299624110299254E-2"/>
    <n v="9.2388089863718048E-2"/>
    <n v="0"/>
    <x v="0"/>
  </r>
  <r>
    <x v="1"/>
    <x v="1"/>
    <d v="2011-06-07T00:00:00"/>
    <s v="NZM10"/>
    <n v="2"/>
    <s v="EastDel"/>
    <n v="216"/>
    <n v="217"/>
    <n v="9.1932543861783109E-2"/>
    <n v="9.2388089863718048E-2"/>
    <n v="0"/>
    <x v="0"/>
  </r>
  <r>
    <x v="5"/>
    <x v="10"/>
    <d v="2013-03-21T00:00:00"/>
    <s v="NZ086"/>
    <n v="1"/>
    <s v="SJR"/>
    <n v="218"/>
    <n v="217"/>
    <n v="9.2843783488716705E-2"/>
    <n v="9.2388089863718048E-2"/>
    <n v="0"/>
    <x v="0"/>
  </r>
  <r>
    <x v="5"/>
    <x v="5"/>
    <d v="2013-08-13T00:00:00"/>
    <s v="NZM10"/>
    <n v="2"/>
    <s v="EastDel"/>
    <n v="219"/>
    <n v="217"/>
    <n v="9.3299624110299254E-2"/>
    <n v="9.2388089863718048E-2"/>
    <n v="0"/>
    <x v="0"/>
  </r>
  <r>
    <x v="2"/>
    <x v="2"/>
    <d v="2005-04-19T00:00:00"/>
    <s v="NZ064"/>
    <n v="1"/>
    <s v="SacR"/>
    <n v="220"/>
    <n v="218"/>
    <n v="9.3755611107510212E-2"/>
    <n v="9.2843783488716705E-2"/>
    <n v="0"/>
    <x v="0"/>
  </r>
  <r>
    <x v="2"/>
    <x v="2"/>
    <d v="2005-04-14T00:00:00"/>
    <s v="NZD16"/>
    <n v="1"/>
    <s v="SJR"/>
    <n v="218"/>
    <n v="218"/>
    <n v="9.2843783488716705E-2"/>
    <n v="9.2843783488716705E-2"/>
    <n v="0"/>
    <x v="0"/>
  </r>
  <r>
    <x v="0"/>
    <x v="7"/>
    <d v="2006-11-09T00:00:00"/>
    <s v="NZM10"/>
    <n v="2"/>
    <s v="EastDel"/>
    <n v="219"/>
    <n v="218"/>
    <n v="9.3299624110299254E-2"/>
    <n v="9.2843783488716705E-2"/>
    <n v="0"/>
    <x v="0"/>
  </r>
  <r>
    <x v="4"/>
    <x v="0"/>
    <d v="2007-05-07T00:00:00"/>
    <s v="NZD16"/>
    <n v="1"/>
    <s v="SJR"/>
    <n v="210"/>
    <n v="218"/>
    <n v="8.920240373259529E-2"/>
    <n v="9.2843783488716705E-2"/>
    <n v="1.4331094425236406"/>
    <x v="0"/>
  </r>
  <r>
    <x v="1"/>
    <x v="10"/>
    <d v="2011-03-11T00:00:00"/>
    <s v="NZ074"/>
    <n v="1"/>
    <s v="SJR"/>
    <n v="217"/>
    <n v="218"/>
    <n v="9.2388089863718048E-2"/>
    <n v="9.2843783488716705E-2"/>
    <n v="0"/>
    <x v="0"/>
  </r>
  <r>
    <x v="5"/>
    <x v="1"/>
    <d v="2013-06-17T00:00:00"/>
    <s v="NZ086"/>
    <n v="1"/>
    <s v="SJR"/>
    <n v="222"/>
    <n v="219"/>
    <n v="9.4668021772175412E-2"/>
    <n v="9.3299624110299254E-2"/>
    <n v="0"/>
    <x v="0"/>
  </r>
  <r>
    <x v="1"/>
    <x v="6"/>
    <d v="2011-01-14T00:00:00"/>
    <s v="NZ064"/>
    <n v="1"/>
    <s v="SacR"/>
    <n v="212"/>
    <n v="222"/>
    <n v="9.0111848811855688E-2"/>
    <n v="9.4668021772175412E-2"/>
    <n v="1.7441009975390085"/>
    <x v="0"/>
  </r>
  <r>
    <x v="1"/>
    <x v="5"/>
    <d v="2011-08-18T00:00:00"/>
    <s v="NZD16"/>
    <n v="1"/>
    <s v="SJR"/>
    <n v="211"/>
    <n v="222"/>
    <n v="8.9657050521103829E-2"/>
    <n v="9.4668021772175412E-2"/>
    <n v="6.6068337866770346"/>
    <x v="0"/>
  </r>
  <r>
    <x v="1"/>
    <x v="5"/>
    <d v="2011-08-23T00:00:00"/>
    <s v="NZ064"/>
    <n v="1"/>
    <s v="SacR"/>
    <n v="177"/>
    <n v="223"/>
    <n v="7.4288774010175584E-2"/>
    <n v="9.5124444224683358E-2"/>
    <n v="17.65005714833773"/>
    <x v="0"/>
  </r>
  <r>
    <x v="3"/>
    <x v="4"/>
    <d v="2012-10-04T00:00:00"/>
    <s v="NZM10"/>
    <n v="2"/>
    <s v="EastDel"/>
    <n v="225"/>
    <n v="225"/>
    <n v="9.603772037207188E-2"/>
    <n v="9.603772037207188E-2"/>
    <n v="0"/>
    <x v="0"/>
  </r>
  <r>
    <x v="5"/>
    <x v="9"/>
    <d v="2013-02-21T00:00:00"/>
    <s v="NZ064"/>
    <n v="1"/>
    <s v="SacR"/>
    <n v="225"/>
    <n v="225"/>
    <n v="9.603772037207188E-2"/>
    <n v="9.603772037207188E-2"/>
    <n v="0"/>
    <x v="0"/>
  </r>
  <r>
    <x v="1"/>
    <x v="9"/>
    <d v="2011-02-11T00:00:00"/>
    <s v="NZD19"/>
    <n v="0"/>
    <s v="SoDel"/>
    <n v="226"/>
    <n v="226"/>
    <n v="9.6494572883228186E-2"/>
    <n v="9.6494572883228186E-2"/>
    <n v="0"/>
    <x v="0"/>
  </r>
  <r>
    <x v="3"/>
    <x v="2"/>
    <d v="2012-04-11T00:00:00"/>
    <s v="NZD19"/>
    <n v="0"/>
    <s v="SoDel"/>
    <n v="217"/>
    <n v="226"/>
    <n v="9.2388089863718048E-2"/>
    <n v="9.6494572883228186E-2"/>
    <n v="0.68187478511193467"/>
    <x v="0"/>
  </r>
  <r>
    <x v="2"/>
    <x v="6"/>
    <d v="2005-01-14T00:00:00"/>
    <s v="NZ086"/>
    <n v="1"/>
    <s v="SJR"/>
    <n v="226"/>
    <n v="227"/>
    <n v="9.6494572883228186E-2"/>
    <n v="9.6951567571979577E-2"/>
    <n v="0"/>
    <x v="0"/>
  </r>
  <r>
    <x v="2"/>
    <x v="0"/>
    <d v="2005-05-17T00:00:00"/>
    <s v="NZ092"/>
    <n v="1"/>
    <s v="EastDel"/>
    <n v="229"/>
    <n v="227"/>
    <n v="9.7865981169953278E-2"/>
    <n v="9.6951567571979577E-2"/>
    <n v="0"/>
    <x v="0"/>
  </r>
  <r>
    <x v="2"/>
    <x v="7"/>
    <d v="2005-11-18T00:00:00"/>
    <s v="NZM10"/>
    <n v="2"/>
    <s v="EastDel"/>
    <n v="227"/>
    <n v="227"/>
    <n v="9.6951567571979577E-2"/>
    <n v="9.6951567571979577E-2"/>
    <n v="0"/>
    <x v="0"/>
  </r>
  <r>
    <x v="4"/>
    <x v="2"/>
    <d v="2007-04-09T00:00:00"/>
    <s v="NZD28"/>
    <n v="1"/>
    <s v="SoDel"/>
    <n v="225"/>
    <n v="227"/>
    <n v="9.603772037207188E-2"/>
    <n v="9.6951567571979577E-2"/>
    <n v="0"/>
    <x v="0"/>
  </r>
  <r>
    <x v="4"/>
    <x v="0"/>
    <d v="2007-05-08T00:00:00"/>
    <s v="NZD19"/>
    <n v="0"/>
    <s v="SoDel"/>
    <n v="227"/>
    <n v="227"/>
    <n v="9.6951567571979577E-2"/>
    <n v="9.6951567571979577E-2"/>
    <n v="0"/>
    <x v="0"/>
  </r>
  <r>
    <x v="3"/>
    <x v="0"/>
    <d v="2012-05-14T00:00:00"/>
    <s v="NZ060"/>
    <n v="1"/>
    <s v="WestDel"/>
    <n v="240"/>
    <n v="227"/>
    <n v="0.10290517961714969"/>
    <n v="9.6951567571979577E-2"/>
    <n v="2.0606685853235058"/>
    <x v="0"/>
  </r>
  <r>
    <x v="3"/>
    <x v="3"/>
    <d v="2012-07-10T00:00:00"/>
    <s v="NZM10"/>
    <n v="2"/>
    <s v="EastDel"/>
    <n v="229"/>
    <n v="227"/>
    <n v="9.7865981169953278E-2"/>
    <n v="9.6951567571979577E-2"/>
    <n v="0"/>
    <x v="0"/>
  </r>
  <r>
    <x v="1"/>
    <x v="6"/>
    <d v="2011-01-12T00:00:00"/>
    <s v="NZ092"/>
    <n v="1"/>
    <s v="EastDel"/>
    <n v="226"/>
    <n v="228"/>
    <n v="9.6494572883228186E-2"/>
    <n v="9.7408703859020868E-2"/>
    <n v="0"/>
    <x v="0"/>
  </r>
  <r>
    <x v="3"/>
    <x v="1"/>
    <d v="2012-06-11T00:00:00"/>
    <s v="NZD28"/>
    <n v="1"/>
    <s v="SoDel"/>
    <n v="228"/>
    <n v="228"/>
    <n v="9.7408703859020868E-2"/>
    <n v="9.7408703859020868E-2"/>
    <n v="0"/>
    <x v="0"/>
  </r>
  <r>
    <x v="5"/>
    <x v="2"/>
    <d v="2013-04-18T00:00:00"/>
    <s v="NZ086"/>
    <n v="1"/>
    <s v="SJR"/>
    <n v="228"/>
    <n v="228"/>
    <n v="9.7408703859020868E-2"/>
    <n v="9.7408703859020868E-2"/>
    <n v="6.01485919326129"/>
    <x v="0"/>
  </r>
  <r>
    <x v="4"/>
    <x v="0"/>
    <d v="2007-05-10T00:00:00"/>
    <s v="NZ064"/>
    <n v="1"/>
    <s v="SacR"/>
    <n v="192"/>
    <n v="229"/>
    <n v="8.1045460451318788E-2"/>
    <n v="9.7865981169953278E-2"/>
    <n v="0"/>
    <x v="0"/>
  </r>
  <r>
    <x v="3"/>
    <x v="2"/>
    <d v="2012-04-12T00:00:00"/>
    <s v="NZ086"/>
    <n v="1"/>
    <s v="SJR"/>
    <n v="228"/>
    <n v="231"/>
    <n v="9.7408703859020868E-2"/>
    <n v="9.8780956590054023E-2"/>
    <n v="0"/>
    <x v="0"/>
  </r>
  <r>
    <x v="5"/>
    <x v="6"/>
    <d v="2013-01-22T00:00:00"/>
    <s v="NZ064"/>
    <n v="1"/>
    <s v="SacR"/>
    <n v="231"/>
    <n v="231"/>
    <n v="9.8780956590054023E-2"/>
    <n v="9.8780956590054023E-2"/>
    <n v="0.55411908947772459"/>
    <x v="0"/>
  </r>
  <r>
    <x v="5"/>
    <x v="2"/>
    <d v="2013-04-18T00:00:00"/>
    <s v="NZD16"/>
    <n v="1"/>
    <s v="SJR"/>
    <n v="230"/>
    <n v="231"/>
    <n v="9.8323398935221934E-2"/>
    <n v="9.8780956590054023E-2"/>
    <n v="0"/>
    <x v="0"/>
  </r>
  <r>
    <x v="5"/>
    <x v="2"/>
    <d v="2013-04-19T00:00:00"/>
    <s v="NZD19"/>
    <n v="0"/>
    <s v="SoDel"/>
    <n v="232"/>
    <n v="231"/>
    <n v="9.9238653574398081E-2"/>
    <n v="9.8780956590054023E-2"/>
    <n v="0"/>
    <x v="0"/>
  </r>
  <r>
    <x v="2"/>
    <x v="2"/>
    <d v="2005-04-19T00:00:00"/>
    <s v="NZ060"/>
    <n v="1"/>
    <s v="WestDel"/>
    <n v="232"/>
    <n v="232"/>
    <n v="9.9238653574398081E-2"/>
    <n v="9.9238653574398081E-2"/>
    <n v="0"/>
    <x v="0"/>
  </r>
  <r>
    <x v="2"/>
    <x v="2"/>
    <d v="2005-04-20T00:00:00"/>
    <s v="NZ074"/>
    <n v="1"/>
    <s v="SJR"/>
    <n v="233"/>
    <n v="233"/>
    <n v="9.9696489332864527E-2"/>
    <n v="9.9696489332864527E-2"/>
    <n v="0"/>
    <x v="0"/>
  </r>
  <r>
    <x v="0"/>
    <x v="9"/>
    <d v="2006-02-23T00:00:00"/>
    <s v="NZ074"/>
    <n v="1"/>
    <s v="SJR"/>
    <n v="232"/>
    <n v="233"/>
    <n v="9.9238653574398081E-2"/>
    <n v="9.9696489332864527E-2"/>
    <n v="0"/>
    <x v="0"/>
  </r>
  <r>
    <x v="1"/>
    <x v="2"/>
    <d v="2011-04-12T00:00:00"/>
    <s v="NZM10"/>
    <n v="2"/>
    <s v="EastDel"/>
    <n v="234"/>
    <n v="233"/>
    <n v="0.10015446331466674"/>
    <n v="9.9696489332864527E-2"/>
    <n v="0"/>
    <x v="0"/>
  </r>
  <r>
    <x v="5"/>
    <x v="6"/>
    <d v="2013-01-17T00:00:00"/>
    <s v="NZ086"/>
    <n v="1"/>
    <s v="SJR"/>
    <n v="233"/>
    <n v="233"/>
    <n v="9.9696489332864527E-2"/>
    <n v="9.9696489332864527E-2"/>
    <n v="0"/>
    <x v="0"/>
  </r>
  <r>
    <x v="5"/>
    <x v="6"/>
    <d v="2013-01-17T00:00:00"/>
    <s v="NZD16"/>
    <n v="1"/>
    <s v="SJR"/>
    <n v="240"/>
    <n v="233"/>
    <n v="0.10290517961714969"/>
    <n v="9.9696489332864527E-2"/>
    <n v="0"/>
    <x v="0"/>
  </r>
  <r>
    <x v="0"/>
    <x v="5"/>
    <d v="2006-08-14T00:00:00"/>
    <s v="NZD28"/>
    <n v="1"/>
    <s v="SoDel"/>
    <n v="231"/>
    <n v="234"/>
    <n v="9.8780956590054023E-2"/>
    <n v="0.10015446331466674"/>
    <n v="10.02566161843558"/>
    <x v="0"/>
  </r>
  <r>
    <x v="2"/>
    <x v="6"/>
    <d v="2005-01-14T00:00:00"/>
    <s v="NZD16"/>
    <n v="1"/>
    <s v="SJR"/>
    <n v="242"/>
    <n v="235"/>
    <n v="0.10382316658903083"/>
    <n v="0.10061257497356364"/>
    <n v="1.3786257916085407"/>
    <x v="0"/>
  </r>
  <r>
    <x v="5"/>
    <x v="4"/>
    <d v="2013-10-10T00:00:00"/>
    <s v="NZM10"/>
    <n v="2"/>
    <s v="EastDel"/>
    <n v="237"/>
    <n v="236"/>
    <n v="0.1015292091600655"/>
    <n v="0.10107082376780302"/>
    <n v="369.89354575063857"/>
    <x v="0"/>
  </r>
  <r>
    <x v="4"/>
    <x v="0"/>
    <d v="2007-05-07T00:00:00"/>
    <s v="NZ086"/>
    <n v="1"/>
    <s v="SJR"/>
    <n v="237"/>
    <n v="237"/>
    <n v="0.1015292091600655"/>
    <n v="0.1015292091600655"/>
    <n v="0"/>
    <x v="0"/>
  </r>
  <r>
    <x v="3"/>
    <x v="2"/>
    <d v="2012-04-11T00:00:00"/>
    <s v="NZ074"/>
    <n v="1"/>
    <s v="SJR"/>
    <n v="237"/>
    <n v="238"/>
    <n v="0.1015292091600655"/>
    <n v="0.10198773061741009"/>
    <n v="4.2688022157184431"/>
    <x v="0"/>
  </r>
  <r>
    <x v="0"/>
    <x v="6"/>
    <d v="2006-01-20T00:00:00"/>
    <s v="NZ092"/>
    <n v="1"/>
    <s v="EastDel"/>
    <n v="237"/>
    <n v="239"/>
    <n v="0.1015292091600655"/>
    <n v="0.10244638761121999"/>
    <n v="0"/>
    <x v="0"/>
  </r>
  <r>
    <x v="6"/>
    <x v="5"/>
    <d v="2008-08-07T00:00:00"/>
    <s v="NZM10"/>
    <n v="2"/>
    <s v="EastDel"/>
    <n v="241"/>
    <n v="239"/>
    <n v="0.10336410611507284"/>
    <n v="0.10244638761121999"/>
    <n v="0"/>
    <x v="0"/>
  </r>
  <r>
    <x v="1"/>
    <x v="9"/>
    <d v="2011-02-11T00:00:00"/>
    <s v="NZ074"/>
    <n v="1"/>
    <s v="SJR"/>
    <n v="238"/>
    <n v="239"/>
    <n v="0.10198773061741009"/>
    <n v="0.10244638761121999"/>
    <n v="0"/>
    <x v="0"/>
  </r>
  <r>
    <x v="1"/>
    <x v="9"/>
    <d v="2011-02-11T00:00:00"/>
    <s v="NZD28"/>
    <n v="1"/>
    <s v="SoDel"/>
    <n v="239"/>
    <n v="239"/>
    <n v="0.10244638761121999"/>
    <n v="0.10244638761121999"/>
    <n v="2.0298274011564272"/>
    <x v="0"/>
  </r>
  <r>
    <x v="2"/>
    <x v="4"/>
    <d v="2005-10-20T00:00:00"/>
    <s v="NZ086"/>
    <n v="1"/>
    <s v="SJR"/>
    <n v="244"/>
    <n v="240"/>
    <n v="0.10474168742175391"/>
    <n v="0.10290517961714969"/>
    <n v="0"/>
    <x v="0"/>
  </r>
  <r>
    <x v="1"/>
    <x v="4"/>
    <d v="2011-10-18T00:00:00"/>
    <s v="NZ092"/>
    <n v="1"/>
    <s v="EastDel"/>
    <n v="242"/>
    <n v="241"/>
    <n v="0.10382316658903083"/>
    <n v="0.10336410611507284"/>
    <n v="0"/>
    <x v="0"/>
  </r>
  <r>
    <x v="6"/>
    <x v="11"/>
    <d v="2008-09-04T00:00:00"/>
    <s v="NZM10"/>
    <n v="2"/>
    <s v="EastDel"/>
    <n v="242"/>
    <n v="242"/>
    <n v="0.10382316658903083"/>
    <n v="0.10382316658903083"/>
    <n v="0"/>
    <x v="0"/>
  </r>
  <r>
    <x v="1"/>
    <x v="8"/>
    <d v="2011-12-16T00:00:00"/>
    <s v="NZM10"/>
    <n v="2"/>
    <s v="EastDel"/>
    <n v="242"/>
    <n v="242"/>
    <n v="0.10382316658903083"/>
    <n v="0.10382316658903083"/>
    <n v="28.278650393495717"/>
    <x v="0"/>
  </r>
  <r>
    <x v="4"/>
    <x v="1"/>
    <d v="2007-06-07T00:00:00"/>
    <s v="NZ086"/>
    <n v="1"/>
    <s v="SJR"/>
    <n v="243"/>
    <n v="243"/>
    <n v="0.10428236052718241"/>
    <n v="0.10428236052718241"/>
    <n v="0"/>
    <x v="0"/>
  </r>
  <r>
    <x v="4"/>
    <x v="3"/>
    <d v="2007-07-19T00:00:00"/>
    <s v="NZ086"/>
    <n v="1"/>
    <s v="SJR"/>
    <n v="236"/>
    <n v="243"/>
    <n v="0.10107082376780302"/>
    <n v="0.10428236052718241"/>
    <n v="0"/>
    <x v="0"/>
  </r>
  <r>
    <x v="6"/>
    <x v="1"/>
    <d v="2008-06-10T00:00:00"/>
    <s v="NZ086"/>
    <n v="1"/>
    <s v="SJR"/>
    <n v="243"/>
    <n v="243"/>
    <n v="0.10428236052718241"/>
    <n v="0.10428236052718241"/>
    <n v="0"/>
    <x v="0"/>
  </r>
  <r>
    <x v="6"/>
    <x v="3"/>
    <d v="2008-07-08T00:00:00"/>
    <s v="NZM10"/>
    <n v="2"/>
    <s v="EastDel"/>
    <n v="247"/>
    <n v="243"/>
    <n v="0.10612046082624649"/>
    <n v="0.10428236052718241"/>
    <n v="0"/>
    <x v="0"/>
  </r>
  <r>
    <x v="1"/>
    <x v="7"/>
    <d v="2011-11-17T00:00:00"/>
    <s v="NZD19"/>
    <n v="0"/>
    <s v="SoDel"/>
    <n v="265"/>
    <n v="243"/>
    <n v="0.11441740663246926"/>
    <n v="0.10428236052718241"/>
    <n v="473.17770391528575"/>
    <x v="0"/>
  </r>
  <r>
    <x v="5"/>
    <x v="10"/>
    <d v="2013-03-22T00:00:00"/>
    <s v="NZ064"/>
    <n v="1"/>
    <s v="SacR"/>
    <n v="222"/>
    <n v="243"/>
    <n v="9.4668021772175412E-2"/>
    <n v="0.10428236052718241"/>
    <n v="1.6313671089114385"/>
    <x v="0"/>
  </r>
  <r>
    <x v="2"/>
    <x v="10"/>
    <d v="2005-03-22T00:00:00"/>
    <s v="NZ064"/>
    <n v="1"/>
    <s v="SacR"/>
    <n v="243"/>
    <n v="244"/>
    <n v="0.10428236052718241"/>
    <n v="0.10474168742175391"/>
    <n v="0"/>
    <x v="0"/>
  </r>
  <r>
    <x v="5"/>
    <x v="0"/>
    <d v="2013-05-20T00:00:00"/>
    <s v="NZ064"/>
    <n v="1"/>
    <s v="SacR"/>
    <n v="210"/>
    <n v="244"/>
    <n v="8.920240373259529E-2"/>
    <n v="0.10474168742175391"/>
    <n v="0"/>
    <x v="0"/>
  </r>
  <r>
    <x v="0"/>
    <x v="8"/>
    <d v="2006-12-08T00:00:00"/>
    <s v="NZM10"/>
    <n v="2"/>
    <s v="EastDel"/>
    <n v="245"/>
    <n v="245"/>
    <n v="0.10520114676899059"/>
    <n v="0.10520114676899059"/>
    <n v="0"/>
    <x v="0"/>
  </r>
  <r>
    <x v="5"/>
    <x v="6"/>
    <d v="2013-01-18T00:00:00"/>
    <s v="NZD19"/>
    <n v="0"/>
    <s v="SoDel"/>
    <n v="245"/>
    <n v="245"/>
    <n v="0.10520114676899059"/>
    <n v="0.10520114676899059"/>
    <n v="0"/>
    <x v="0"/>
  </r>
  <r>
    <x v="0"/>
    <x v="4"/>
    <d v="2006-10-10T00:00:00"/>
    <s v="NZD28"/>
    <n v="1"/>
    <s v="SoDel"/>
    <n v="252"/>
    <n v="246"/>
    <n v="0.1084210293809558"/>
    <n v="0.10566073806910831"/>
    <n v="1.3098218041858174"/>
    <x v="0"/>
  </r>
  <r>
    <x v="0"/>
    <x v="5"/>
    <d v="2006-08-16T00:00:00"/>
    <s v="NZ064"/>
    <n v="1"/>
    <s v="SacR"/>
    <n v="246"/>
    <n v="247"/>
    <n v="0.10566073806910831"/>
    <n v="0.10612046082624649"/>
    <n v="12.878609581062911"/>
    <x v="0"/>
  </r>
  <r>
    <x v="1"/>
    <x v="10"/>
    <d v="2011-03-10T00:00:00"/>
    <s v="NZ092"/>
    <n v="1"/>
    <s v="EastDel"/>
    <n v="293"/>
    <n v="248"/>
    <n v="0.12740197936047734"/>
    <n v="0.10658031454842125"/>
    <n v="0"/>
    <x v="0"/>
  </r>
  <r>
    <x v="3"/>
    <x v="1"/>
    <d v="2012-06-13T00:00:00"/>
    <s v="NZ064"/>
    <n v="1"/>
    <s v="SacR"/>
    <n v="228"/>
    <n v="248"/>
    <n v="9.7408703859020868E-2"/>
    <n v="0.10658031454842125"/>
    <n v="2.3176545522233845"/>
    <x v="0"/>
  </r>
  <r>
    <x v="2"/>
    <x v="2"/>
    <d v="2005-04-14T00:00:00"/>
    <s v="NZD19"/>
    <n v="0"/>
    <s v="SoDel"/>
    <n v="249"/>
    <n v="249"/>
    <n v="0.10704029874747994"/>
    <n v="0.10704029874747994"/>
    <n v="0"/>
    <x v="0"/>
  </r>
  <r>
    <x v="4"/>
    <x v="2"/>
    <d v="2007-04-10T00:00:00"/>
    <s v="NZD16"/>
    <n v="1"/>
    <s v="SJR"/>
    <n v="241"/>
    <n v="249"/>
    <n v="0.10336410611507284"/>
    <n v="0.10704029874747994"/>
    <n v="0"/>
    <x v="0"/>
  </r>
  <r>
    <x v="6"/>
    <x v="9"/>
    <d v="2008-02-14T00:00:00"/>
    <s v="NZ086"/>
    <n v="1"/>
    <s v="SJR"/>
    <n v="249"/>
    <n v="250"/>
    <n v="0.10704029874747994"/>
    <n v="0.10750041293905575"/>
    <n v="0"/>
    <x v="0"/>
  </r>
  <r>
    <x v="2"/>
    <x v="9"/>
    <d v="2005-02-17T00:00:00"/>
    <s v="NZ064"/>
    <n v="1"/>
    <s v="SacR"/>
    <n v="251"/>
    <n v="251"/>
    <n v="0.10796065664252347"/>
    <n v="0.10796065664252347"/>
    <n v="0"/>
    <x v="0"/>
  </r>
  <r>
    <x v="5"/>
    <x v="9"/>
    <d v="2013-02-20T00:00:00"/>
    <s v="NZ086"/>
    <n v="1"/>
    <s v="SJR"/>
    <n v="250"/>
    <n v="252"/>
    <n v="0.10750041293905575"/>
    <n v="0.1084210293809558"/>
    <n v="0"/>
    <x v="0"/>
  </r>
  <r>
    <x v="3"/>
    <x v="0"/>
    <d v="2012-05-11T00:00:00"/>
    <s v="NZ074"/>
    <n v="1"/>
    <s v="SJR"/>
    <n v="242"/>
    <n v="254"/>
    <n v="0.10382316658903083"/>
    <n v="0.10934216007323697"/>
    <n v="6.7940836605794726"/>
    <x v="0"/>
  </r>
  <r>
    <x v="2"/>
    <x v="5"/>
    <d v="2005-08-08T00:00:00"/>
    <s v="NZD28"/>
    <n v="1"/>
    <s v="SoDel"/>
    <n v="254"/>
    <n v="255"/>
    <n v="0.10934216007323697"/>
    <n v="0.10980291709133688"/>
    <n v="0"/>
    <x v="0"/>
  </r>
  <r>
    <x v="4"/>
    <x v="1"/>
    <d v="2007-06-07T00:00:00"/>
    <s v="NZD16"/>
    <n v="1"/>
    <s v="SJR"/>
    <n v="255"/>
    <n v="255"/>
    <n v="0.10980291709133688"/>
    <n v="0.10980291709133688"/>
    <n v="0"/>
    <x v="0"/>
  </r>
  <r>
    <x v="6"/>
    <x v="9"/>
    <d v="2008-02-13T00:00:00"/>
    <s v="NZ074"/>
    <n v="1"/>
    <s v="SJR"/>
    <n v="256"/>
    <n v="255"/>
    <n v="0.11026380127282076"/>
    <n v="0.10980291709133688"/>
    <n v="0"/>
    <x v="0"/>
  </r>
  <r>
    <x v="1"/>
    <x v="7"/>
    <d v="2011-11-16T00:00:00"/>
    <s v="NZD16"/>
    <n v="1"/>
    <s v="SJR"/>
    <n v="241"/>
    <n v="255"/>
    <n v="0.10336410611507284"/>
    <n v="0.10980291709133688"/>
    <n v="979.91949096885401"/>
    <x v="0"/>
  </r>
  <r>
    <x v="3"/>
    <x v="1"/>
    <d v="2012-06-12T00:00:00"/>
    <s v="NZD16"/>
    <n v="1"/>
    <s v="SJR"/>
    <n v="254"/>
    <n v="255"/>
    <n v="0.10934216007323697"/>
    <n v="0.10980291709133688"/>
    <n v="2.0561399020561728"/>
    <x v="0"/>
  </r>
  <r>
    <x v="5"/>
    <x v="6"/>
    <d v="2013-01-18T00:00:00"/>
    <s v="NZ074"/>
    <n v="1"/>
    <s v="SJR"/>
    <n v="254"/>
    <n v="255"/>
    <n v="0.10934216007323697"/>
    <n v="0.10980291709133688"/>
    <n v="1.9078193111855555"/>
    <x v="0"/>
  </r>
  <r>
    <x v="5"/>
    <x v="9"/>
    <d v="2013-02-20T00:00:00"/>
    <s v="NZD16"/>
    <n v="1"/>
    <s v="SJR"/>
    <n v="253"/>
    <n v="255"/>
    <n v="0.10888153068108022"/>
    <n v="0.10980291709133688"/>
    <n v="0"/>
    <x v="0"/>
  </r>
  <r>
    <x v="3"/>
    <x v="8"/>
    <d v="2012-12-06T00:00:00"/>
    <s v="NZM10"/>
    <n v="2"/>
    <s v="EastDel"/>
    <n v="256"/>
    <n v="258"/>
    <n v="0.11026380127282076"/>
    <n v="0.11118594929311065"/>
    <n v="0"/>
    <x v="0"/>
  </r>
  <r>
    <x v="2"/>
    <x v="6"/>
    <d v="2005-01-20T00:00:00"/>
    <s v="NZ064"/>
    <n v="1"/>
    <s v="SacR"/>
    <n v="259"/>
    <n v="259"/>
    <n v="0.11164721222408669"/>
    <n v="0.11164721222408669"/>
    <n v="0"/>
    <x v="0"/>
  </r>
  <r>
    <x v="1"/>
    <x v="3"/>
    <d v="2011-07-08T00:00:00"/>
    <s v="NZ048"/>
    <n v="1"/>
    <s v="SuiBay"/>
    <n v="179"/>
    <n v="259"/>
    <n v="7.5187414171507094E-2"/>
    <n v="0.11164721222408669"/>
    <n v="52.064257743199605"/>
    <x v="0"/>
  </r>
  <r>
    <x v="3"/>
    <x v="1"/>
    <d v="2012-06-11T00:00:00"/>
    <s v="NZD19"/>
    <n v="0"/>
    <s v="SoDel"/>
    <n v="259"/>
    <n v="259"/>
    <n v="0.11164721222408669"/>
    <n v="0.11164721222408669"/>
    <n v="2.9097071940833716"/>
    <x v="0"/>
  </r>
  <r>
    <x v="5"/>
    <x v="2"/>
    <d v="2013-04-19T00:00:00"/>
    <s v="NZD28"/>
    <n v="1"/>
    <s v="SoDel"/>
    <n v="261"/>
    <n v="261"/>
    <n v="0.11257011368347303"/>
    <n v="0.11257011368347303"/>
    <n v="0"/>
    <x v="0"/>
  </r>
  <r>
    <x v="4"/>
    <x v="1"/>
    <d v="2007-06-06T00:00:00"/>
    <s v="NZD19"/>
    <n v="0"/>
    <s v="SoDel"/>
    <n v="262"/>
    <n v="262"/>
    <n v="0.11303175132417133"/>
    <n v="0.11303175132417133"/>
    <n v="0"/>
    <x v="0"/>
  </r>
  <r>
    <x v="2"/>
    <x v="9"/>
    <d v="2005-02-14T00:00:00"/>
    <s v="NZ086"/>
    <n v="1"/>
    <s v="SJR"/>
    <n v="263"/>
    <n v="263"/>
    <n v="0.11349351298585567"/>
    <n v="0.11349351298585567"/>
    <n v="0"/>
    <x v="0"/>
  </r>
  <r>
    <x v="2"/>
    <x v="9"/>
    <d v="2005-02-14T00:00:00"/>
    <s v="NZD19"/>
    <n v="0"/>
    <s v="SoDel"/>
    <n v="283"/>
    <n v="263"/>
    <n v="0.12275414203481941"/>
    <n v="0.11349351298585567"/>
    <n v="0"/>
    <x v="0"/>
  </r>
  <r>
    <x v="6"/>
    <x v="6"/>
    <d v="2008-01-16T00:00:00"/>
    <s v="NZ064"/>
    <n v="1"/>
    <s v="SacR"/>
    <n v="245"/>
    <n v="263"/>
    <n v="0.10520114676899059"/>
    <n v="0.11349351298585567"/>
    <n v="9.0952758959202136"/>
    <x v="0"/>
  </r>
  <r>
    <x v="5"/>
    <x v="9"/>
    <d v="2013-02-19T00:00:00"/>
    <s v="NZD19"/>
    <n v="0"/>
    <s v="SoDel"/>
    <n v="263"/>
    <n v="263"/>
    <n v="0.11349351298585567"/>
    <n v="0.11349351298585567"/>
    <n v="0"/>
    <x v="0"/>
  </r>
  <r>
    <x v="0"/>
    <x v="6"/>
    <d v="2006-01-20T00:00:00"/>
    <s v="NZM10"/>
    <n v="2"/>
    <s v="EastDel"/>
    <n v="265"/>
    <n v="264"/>
    <n v="0.11441740663246926"/>
    <n v="0.11395539823280088"/>
    <n v="0"/>
    <x v="0"/>
  </r>
  <r>
    <x v="0"/>
    <x v="10"/>
    <d v="2006-03-21T00:00:00"/>
    <s v="NZM10"/>
    <n v="2"/>
    <s v="EastDel"/>
    <n v="255"/>
    <n v="264"/>
    <n v="0.10980291709133688"/>
    <n v="0.11395539823280088"/>
    <n v="0"/>
    <x v="0"/>
  </r>
  <r>
    <x v="4"/>
    <x v="10"/>
    <d v="2007-03-08T00:00:00"/>
    <s v="NZD28"/>
    <n v="1"/>
    <s v="SoDel"/>
    <n v="264"/>
    <n v="264"/>
    <n v="0.11395539823280088"/>
    <n v="0.11395539823280088"/>
    <n v="0"/>
    <x v="0"/>
  </r>
  <r>
    <x v="4"/>
    <x v="0"/>
    <d v="2007-05-08T00:00:00"/>
    <s v="NZD28"/>
    <n v="1"/>
    <s v="SoDel"/>
    <n v="259"/>
    <n v="265"/>
    <n v="0.11164721222408669"/>
    <n v="0.11441740663246926"/>
    <n v="2.3690654025920872"/>
    <x v="0"/>
  </r>
  <r>
    <x v="1"/>
    <x v="4"/>
    <d v="2011-10-17T00:00:00"/>
    <s v="NZ074"/>
    <n v="1"/>
    <s v="SJR"/>
    <n v="264"/>
    <n v="265"/>
    <n v="0.11395539823280088"/>
    <n v="0.11441740663246926"/>
    <n v="37.950625615469924"/>
    <x v="0"/>
  </r>
  <r>
    <x v="5"/>
    <x v="0"/>
    <d v="2013-05-16T00:00:00"/>
    <s v="NZ086"/>
    <n v="1"/>
    <s v="SJR"/>
    <n v="266"/>
    <n v="266"/>
    <n v="0.11487953775547539"/>
    <n v="0.11487953775547539"/>
    <n v="1.8950223992405599"/>
    <x v="0"/>
  </r>
  <r>
    <x v="6"/>
    <x v="9"/>
    <d v="2008-02-15T00:00:00"/>
    <s v="NZ064"/>
    <n v="1"/>
    <s v="SacR"/>
    <n v="267"/>
    <n v="267"/>
    <n v="0.11534179117555113"/>
    <n v="0.11534179117555113"/>
    <n v="0"/>
    <x v="0"/>
  </r>
  <r>
    <x v="6"/>
    <x v="9"/>
    <d v="2008-02-14T00:00:00"/>
    <s v="NZD16"/>
    <n v="1"/>
    <s v="SJR"/>
    <n v="269"/>
    <n v="268"/>
    <n v="0.1162666632172214"/>
    <n v="0.1158041664695116"/>
    <n v="0"/>
    <x v="0"/>
  </r>
  <r>
    <x v="6"/>
    <x v="10"/>
    <d v="2008-03-13T00:00:00"/>
    <s v="NZ086"/>
    <n v="1"/>
    <s v="SJR"/>
    <n v="268"/>
    <n v="268"/>
    <n v="0.1158041664695116"/>
    <n v="0.1158041664695116"/>
    <n v="0"/>
    <x v="0"/>
  </r>
  <r>
    <x v="2"/>
    <x v="9"/>
    <d v="2005-02-14T00:00:00"/>
    <s v="NZD16"/>
    <n v="1"/>
    <s v="SJR"/>
    <n v="266"/>
    <n v="269"/>
    <n v="0.11487953775547539"/>
    <n v="0.1162666632172214"/>
    <n v="0"/>
    <x v="0"/>
  </r>
  <r>
    <x v="4"/>
    <x v="2"/>
    <d v="2007-04-10T00:00:00"/>
    <s v="NZM10"/>
    <n v="2"/>
    <s v="EastDel"/>
    <n v="268"/>
    <n v="269"/>
    <n v="0.1158041664695116"/>
    <n v="0.1162666632172214"/>
    <n v="0"/>
    <x v="0"/>
  </r>
  <r>
    <x v="3"/>
    <x v="7"/>
    <d v="2012-11-06T00:00:00"/>
    <s v="NZ086"/>
    <n v="1"/>
    <s v="SJR"/>
    <n v="275"/>
    <n v="270"/>
    <n v="0.11904417108059612"/>
    <n v="0.11672928100156135"/>
    <n v="0"/>
    <x v="0"/>
  </r>
  <r>
    <x v="6"/>
    <x v="9"/>
    <d v="2008-02-13T00:00:00"/>
    <s v="NZD19"/>
    <n v="0"/>
    <s v="SoDel"/>
    <n v="272"/>
    <n v="271"/>
    <n v="0.11765487802654057"/>
    <n v="0.11719201940839589"/>
    <n v="0.96640794819356424"/>
    <x v="0"/>
  </r>
  <r>
    <x v="5"/>
    <x v="0"/>
    <d v="2013-05-16T00:00:00"/>
    <s v="NZD16"/>
    <n v="1"/>
    <s v="SJR"/>
    <n v="266"/>
    <n v="271"/>
    <n v="0.11487953775547539"/>
    <n v="0.11719201940839589"/>
    <n v="0"/>
    <x v="0"/>
  </r>
  <r>
    <x v="5"/>
    <x v="6"/>
    <d v="2013-01-18T00:00:00"/>
    <s v="NZD28"/>
    <n v="1"/>
    <s v="SoDel"/>
    <n v="272"/>
    <n v="272"/>
    <n v="0.11765487802654057"/>
    <n v="0.11765487802654057"/>
    <n v="0"/>
    <x v="0"/>
  </r>
  <r>
    <x v="4"/>
    <x v="2"/>
    <d v="2007-04-09T00:00:00"/>
    <s v="NZD19"/>
    <n v="0"/>
    <s v="SoDel"/>
    <n v="274"/>
    <n v="274"/>
    <n v="0.11858095426658889"/>
    <n v="0.11858095426658889"/>
    <n v="0"/>
    <x v="0"/>
  </r>
  <r>
    <x v="6"/>
    <x v="10"/>
    <d v="2008-03-13T00:00:00"/>
    <s v="NZD16"/>
    <n v="1"/>
    <s v="SJR"/>
    <n v="279"/>
    <n v="274"/>
    <n v="0.12089822033603077"/>
    <n v="0.11858095426658889"/>
    <n v="0"/>
    <x v="0"/>
  </r>
  <r>
    <x v="3"/>
    <x v="2"/>
    <d v="2012-04-13T00:00:00"/>
    <s v="NZ060"/>
    <n v="1"/>
    <s v="WestDel"/>
    <n v="276"/>
    <n v="274"/>
    <n v="0.11950750649005931"/>
    <n v="0.11858095426658889"/>
    <n v="7.78489196081473"/>
    <x v="0"/>
  </r>
  <r>
    <x v="0"/>
    <x v="11"/>
    <d v="2006-09-11T00:00:00"/>
    <s v="NZD28"/>
    <n v="1"/>
    <s v="SoDel"/>
    <n v="276"/>
    <n v="275"/>
    <n v="0.11950750649005931"/>
    <n v="0.11904417108059612"/>
    <n v="6.4336522494586887"/>
    <x v="0"/>
  </r>
  <r>
    <x v="6"/>
    <x v="4"/>
    <d v="2008-10-03T00:00:00"/>
    <s v="NZM10"/>
    <n v="2"/>
    <s v="EastDel"/>
    <n v="275"/>
    <n v="275"/>
    <n v="0.11904417108059612"/>
    <n v="0.11904417108059612"/>
    <n v="10.325393246486938"/>
    <x v="0"/>
  </r>
  <r>
    <x v="4"/>
    <x v="7"/>
    <d v="2007-11-14T00:00:00"/>
    <s v="NZM10"/>
    <n v="2"/>
    <s v="EastDel"/>
    <n v="275"/>
    <n v="276"/>
    <n v="0.11904417108059612"/>
    <n v="0.11950750649005931"/>
    <n v="2.1704526241982958"/>
    <x v="0"/>
  </r>
  <r>
    <x v="1"/>
    <x v="6"/>
    <d v="2011-01-12T00:00:00"/>
    <s v="NZM10"/>
    <n v="2"/>
    <s v="EastDel"/>
    <n v="277"/>
    <n v="277"/>
    <n v="0.11997096009808243"/>
    <n v="0.11997096009808243"/>
    <n v="18.356596993005056"/>
    <x v="0"/>
  </r>
  <r>
    <x v="5"/>
    <x v="1"/>
    <d v="2013-06-17T00:00:00"/>
    <s v="NZD16"/>
    <n v="1"/>
    <s v="SJR"/>
    <n v="276"/>
    <n v="277"/>
    <n v="0.11950750649005931"/>
    <n v="0.11997096009808243"/>
    <n v="0"/>
    <x v="0"/>
  </r>
  <r>
    <x v="5"/>
    <x v="1"/>
    <d v="2013-06-17T00:00:00"/>
    <s v="NZM10"/>
    <n v="2"/>
    <s v="EastDel"/>
    <n v="277"/>
    <n v="277"/>
    <n v="0.11997096009808243"/>
    <n v="0.11997096009808243"/>
    <n v="0"/>
    <x v="0"/>
  </r>
  <r>
    <x v="3"/>
    <x v="10"/>
    <d v="2012-03-15T00:00:00"/>
    <s v="NZ086"/>
    <n v="1"/>
    <s v="SJR"/>
    <n v="278"/>
    <n v="278"/>
    <n v="0.1204345315105366"/>
    <n v="0.1204345315105366"/>
    <n v="2.1612761105279805"/>
    <x v="0"/>
  </r>
  <r>
    <x v="3"/>
    <x v="0"/>
    <d v="2012-05-11T00:00:00"/>
    <s v="NZD28"/>
    <n v="1"/>
    <s v="SoDel"/>
    <n v="278"/>
    <n v="278"/>
    <n v="0.1204345315105366"/>
    <n v="0.1204345315105366"/>
    <n v="0"/>
    <x v="0"/>
  </r>
  <r>
    <x v="2"/>
    <x v="2"/>
    <d v="2005-04-15T00:00:00"/>
    <s v="NZM10"/>
    <n v="2"/>
    <s v="EastDel"/>
    <n v="280"/>
    <n v="279"/>
    <n v="0.12136202618588335"/>
    <n v="0.12089822033603077"/>
    <n v="0"/>
    <x v="0"/>
  </r>
  <r>
    <x v="6"/>
    <x v="10"/>
    <d v="2008-03-14T00:00:00"/>
    <s v="NZ064"/>
    <n v="1"/>
    <s v="SacR"/>
    <n v="278"/>
    <n v="279"/>
    <n v="0.1204345315105366"/>
    <n v="0.12089822033603077"/>
    <n v="10.61233151196833"/>
    <x v="0"/>
  </r>
  <r>
    <x v="5"/>
    <x v="10"/>
    <d v="2013-03-21T00:00:00"/>
    <s v="NZD16"/>
    <n v="1"/>
    <s v="SJR"/>
    <n v="278"/>
    <n v="279"/>
    <n v="0.1204345315105366"/>
    <n v="0.12089822033603077"/>
    <n v="1.4649456441226036"/>
    <x v="0"/>
  </r>
  <r>
    <x v="2"/>
    <x v="6"/>
    <d v="2005-01-14T00:00:00"/>
    <s v="NZD19"/>
    <n v="0"/>
    <s v="SoDel"/>
    <n v="278"/>
    <n v="280"/>
    <n v="0.1204345315105366"/>
    <n v="0.12136202618588335"/>
    <n v="2.806789113748744"/>
    <x v="0"/>
  </r>
  <r>
    <x v="6"/>
    <x v="10"/>
    <d v="2008-03-12T00:00:00"/>
    <s v="NZD19"/>
    <n v="0"/>
    <s v="SoDel"/>
    <n v="280"/>
    <n v="280"/>
    <n v="0.12136202618588335"/>
    <n v="0.12136202618588335"/>
    <n v="0"/>
    <x v="0"/>
  </r>
  <r>
    <x v="6"/>
    <x v="3"/>
    <d v="2008-07-07T00:00:00"/>
    <s v="NZD28"/>
    <n v="1"/>
    <s v="SoDel"/>
    <n v="281"/>
    <n v="280"/>
    <n v="0.12182594867409334"/>
    <n v="0.12136202618588335"/>
    <n v="0"/>
    <x v="0"/>
  </r>
  <r>
    <x v="3"/>
    <x v="1"/>
    <d v="2012-06-12T00:00:00"/>
    <s v="NZM10"/>
    <n v="2"/>
    <s v="EastDel"/>
    <n v="281"/>
    <n v="280"/>
    <n v="0.12182594867409334"/>
    <n v="0.12136202618588335"/>
    <n v="0"/>
    <x v="0"/>
  </r>
  <r>
    <x v="2"/>
    <x v="2"/>
    <d v="2005-04-15T00:00:00"/>
    <s v="NZ092"/>
    <n v="1"/>
    <s v="EastDel"/>
    <n v="281"/>
    <n v="281"/>
    <n v="0.12182594867409334"/>
    <n v="0.12182594867409334"/>
    <n v="0"/>
    <x v="0"/>
  </r>
  <r>
    <x v="0"/>
    <x v="7"/>
    <d v="2006-11-09T00:00:00"/>
    <s v="NZ086"/>
    <n v="1"/>
    <s v="SJR"/>
    <n v="248"/>
    <n v="282"/>
    <n v="0.10658031454842125"/>
    <n v="0.1222899874173129"/>
    <n v="2.6810092755756161"/>
    <x v="0"/>
  </r>
  <r>
    <x v="5"/>
    <x v="10"/>
    <d v="2013-03-20T00:00:00"/>
    <s v="NZD19"/>
    <n v="0"/>
    <s v="SoDel"/>
    <n v="280"/>
    <n v="282"/>
    <n v="0.12136202618588335"/>
    <n v="0.1222899874173129"/>
    <n v="1.1793791907335436"/>
    <x v="0"/>
  </r>
  <r>
    <x v="2"/>
    <x v="10"/>
    <d v="2005-03-17T00:00:00"/>
    <s v="NZ086"/>
    <n v="1"/>
    <s v="SJR"/>
    <n v="284"/>
    <n v="283"/>
    <n v="0.12321841214848833"/>
    <n v="0.12275414203481941"/>
    <n v="0"/>
    <x v="0"/>
  </r>
  <r>
    <x v="1"/>
    <x v="10"/>
    <d v="2011-03-11T00:00:00"/>
    <s v="NZD28"/>
    <n v="1"/>
    <s v="SoDel"/>
    <n v="283"/>
    <n v="283"/>
    <n v="0.12275414203481941"/>
    <n v="0.12275414203481941"/>
    <n v="0"/>
    <x v="0"/>
  </r>
  <r>
    <x v="4"/>
    <x v="1"/>
    <d v="2007-06-06T00:00:00"/>
    <s v="NZD28"/>
    <n v="1"/>
    <s v="SoDel"/>
    <n v="294"/>
    <n v="284"/>
    <n v="0.12786738419181043"/>
    <n v="0.12321841214848833"/>
    <n v="0"/>
    <x v="0"/>
  </r>
  <r>
    <x v="6"/>
    <x v="2"/>
    <d v="2008-04-11T00:00:00"/>
    <s v="NZ086"/>
    <n v="1"/>
    <s v="SJR"/>
    <n v="285"/>
    <n v="285"/>
    <n v="0.12368279738276657"/>
    <n v="0.12368279738276657"/>
    <n v="1.9448938542576562"/>
    <x v="0"/>
  </r>
  <r>
    <x v="5"/>
    <x v="0"/>
    <d v="2013-05-16T00:00:00"/>
    <s v="NZ092"/>
    <n v="1"/>
    <s v="EastDel"/>
    <n v="290"/>
    <n v="287"/>
    <n v="0.12600643739562883"/>
    <n v="0.12461191172363674"/>
    <n v="0"/>
    <x v="0"/>
  </r>
  <r>
    <x v="0"/>
    <x v="11"/>
    <d v="2006-09-12T00:00:00"/>
    <s v="NZD16"/>
    <n v="1"/>
    <s v="SJR"/>
    <n v="280"/>
    <n v="288"/>
    <n v="0.12136202618588335"/>
    <n v="0.12507664009174285"/>
    <n v="10.489684877429283"/>
    <x v="0"/>
  </r>
  <r>
    <x v="1"/>
    <x v="10"/>
    <d v="2011-03-10T00:00:00"/>
    <s v="NZM10"/>
    <n v="2"/>
    <s v="EastDel"/>
    <n v="289"/>
    <n v="288"/>
    <n v="0.12554148210343549"/>
    <n v="0.12507664009174285"/>
    <n v="0"/>
    <x v="0"/>
  </r>
  <r>
    <x v="3"/>
    <x v="2"/>
    <d v="2012-04-11T00:00:00"/>
    <s v="NZD28"/>
    <n v="1"/>
    <s v="SoDel"/>
    <n v="288"/>
    <n v="288"/>
    <n v="0.12507664009174285"/>
    <n v="0.12507664009174285"/>
    <n v="0"/>
    <x v="0"/>
  </r>
  <r>
    <x v="2"/>
    <x v="10"/>
    <d v="2005-03-22T00:00:00"/>
    <s v="NZ060"/>
    <n v="1"/>
    <s v="WestDel"/>
    <n v="309"/>
    <n v="290"/>
    <n v="0.13486164540803647"/>
    <n v="0.12600643739562883"/>
    <n v="1.5684936366066937"/>
    <x v="0"/>
  </r>
  <r>
    <x v="5"/>
    <x v="10"/>
    <d v="2013-03-20T00:00:00"/>
    <s v="NZD28"/>
    <n v="1"/>
    <s v="SoDel"/>
    <n v="290"/>
    <n v="290"/>
    <n v="0.12600643739562883"/>
    <n v="0.12600643739562883"/>
    <n v="0"/>
    <x v="0"/>
  </r>
  <r>
    <x v="2"/>
    <x v="10"/>
    <d v="2005-03-17T00:00:00"/>
    <s v="NZD16"/>
    <n v="1"/>
    <s v="SJR"/>
    <n v="296"/>
    <n v="291"/>
    <n v="0.12879852800811595"/>
    <n v="0.12647150560765483"/>
    <n v="0"/>
    <x v="0"/>
  </r>
  <r>
    <x v="6"/>
    <x v="9"/>
    <d v="2008-02-15T00:00:00"/>
    <s v="NZ060"/>
    <n v="1"/>
    <s v="WestDel"/>
    <n v="285"/>
    <n v="291"/>
    <n v="0.12368279738276657"/>
    <n v="0.12647150560765483"/>
    <n v="5.8707165852448897"/>
    <x v="0"/>
  </r>
  <r>
    <x v="6"/>
    <x v="0"/>
    <d v="2008-05-08T00:00:00"/>
    <s v="NZ086"/>
    <n v="1"/>
    <s v="SJR"/>
    <n v="293"/>
    <n v="292"/>
    <n v="0.12740197936047734"/>
    <n v="0.12693668638123926"/>
    <n v="2.4511963281029465"/>
    <x v="0"/>
  </r>
  <r>
    <x v="6"/>
    <x v="1"/>
    <d v="2008-06-10T00:00:00"/>
    <s v="NZD16"/>
    <n v="1"/>
    <s v="SJR"/>
    <n v="289"/>
    <n v="292"/>
    <n v="0.12554148210343549"/>
    <n v="0.12693668638123926"/>
    <n v="0"/>
    <x v="0"/>
  </r>
  <r>
    <x v="0"/>
    <x v="10"/>
    <d v="2006-03-20T00:00:00"/>
    <s v="NZD28"/>
    <n v="1"/>
    <s v="SoDel"/>
    <n v="294"/>
    <n v="294"/>
    <n v="0.12786738419181043"/>
    <n v="0.12786738419181043"/>
    <n v="0"/>
    <x v="0"/>
  </r>
  <r>
    <x v="0"/>
    <x v="9"/>
    <d v="2006-02-17T00:00:00"/>
    <s v="NZM10"/>
    <n v="2"/>
    <s v="EastDel"/>
    <n v="283"/>
    <n v="295"/>
    <n v="0.12275414203481941"/>
    <n v="0.12833290052400217"/>
    <n v="0"/>
    <x v="0"/>
  </r>
  <r>
    <x v="3"/>
    <x v="3"/>
    <d v="2012-07-09T00:00:00"/>
    <s v="NZD28"/>
    <n v="1"/>
    <s v="SoDel"/>
    <n v="297"/>
    <n v="296"/>
    <n v="0.1292642662974916"/>
    <n v="0.12879852800811595"/>
    <n v="0"/>
    <x v="0"/>
  </r>
  <r>
    <x v="2"/>
    <x v="9"/>
    <d v="2005-02-14T00:00:00"/>
    <s v="NZD28"/>
    <n v="1"/>
    <s v="SoDel"/>
    <n v="296"/>
    <n v="297"/>
    <n v="0.12879852800811595"/>
    <n v="0.1292642662974916"/>
    <n v="0"/>
    <x v="0"/>
  </r>
  <r>
    <x v="6"/>
    <x v="5"/>
    <d v="2008-08-07T00:00:00"/>
    <s v="NZ086"/>
    <n v="1"/>
    <s v="SJR"/>
    <n v="298"/>
    <n v="297"/>
    <n v="0.12973011504772333"/>
    <n v="0.1292642662974916"/>
    <n v="0"/>
    <x v="0"/>
  </r>
  <r>
    <x v="2"/>
    <x v="11"/>
    <d v="2005-09-21T00:00:00"/>
    <s v="NZ086"/>
    <n v="1"/>
    <s v="SJR"/>
    <n v="282"/>
    <n v="298"/>
    <n v="0.1222899874173129"/>
    <n v="0.12973011504772333"/>
    <n v="8.5364424213501504"/>
    <x v="0"/>
  </r>
  <r>
    <x v="6"/>
    <x v="10"/>
    <d v="2008-03-12T00:00:00"/>
    <s v="NZD28"/>
    <n v="1"/>
    <s v="SoDel"/>
    <n v="298"/>
    <n v="298"/>
    <n v="0.12973011504772333"/>
    <n v="0.12973011504772333"/>
    <n v="0"/>
    <x v="0"/>
  </r>
  <r>
    <x v="5"/>
    <x v="0"/>
    <d v="2013-05-17T00:00:00"/>
    <s v="NZD19"/>
    <n v="0"/>
    <s v="SoDel"/>
    <n v="299"/>
    <n v="298"/>
    <n v="0.1301960739166374"/>
    <n v="0.12973011504772333"/>
    <n v="0"/>
    <x v="0"/>
  </r>
  <r>
    <x v="0"/>
    <x v="5"/>
    <d v="2006-08-15T00:00:00"/>
    <s v="NZD16"/>
    <n v="1"/>
    <s v="SJR"/>
    <n v="283"/>
    <n v="299"/>
    <n v="0.12275414203481941"/>
    <n v="0.1301960739166374"/>
    <n v="21.646334172394873"/>
    <x v="0"/>
  </r>
  <r>
    <x v="6"/>
    <x v="6"/>
    <d v="2008-01-15T00:00:00"/>
    <s v="NZ086"/>
    <n v="1"/>
    <s v="SJR"/>
    <n v="301"/>
    <n v="300"/>
    <n v="0.13112832065284652"/>
    <n v="0.13066214256427011"/>
    <n v="1.1696470350455519"/>
    <x v="0"/>
  </r>
  <r>
    <x v="6"/>
    <x v="4"/>
    <d v="2008-10-03T00:00:00"/>
    <s v="NZ086"/>
    <n v="1"/>
    <s v="SJR"/>
    <n v="304"/>
    <n v="302"/>
    <n v="0.13252750821887091"/>
    <n v="0.13159460784675892"/>
    <n v="0"/>
    <x v="0"/>
  </r>
  <r>
    <x v="2"/>
    <x v="6"/>
    <d v="2005-01-21T00:00:00"/>
    <s v="NZ074"/>
    <n v="1"/>
    <s v="SJR"/>
    <n v="302"/>
    <n v="303"/>
    <n v="0.13159460784675892"/>
    <n v="0.13206100381254568"/>
    <n v="2.9962319533434538"/>
    <x v="0"/>
  </r>
  <r>
    <x v="4"/>
    <x v="7"/>
    <d v="2007-11-14T00:00:00"/>
    <s v="NZ086"/>
    <n v="1"/>
    <s v="SJR"/>
    <n v="276"/>
    <n v="303"/>
    <n v="0.11950750649005931"/>
    <n v="0.13206100381254568"/>
    <n v="0"/>
    <x v="0"/>
  </r>
  <r>
    <x v="6"/>
    <x v="0"/>
    <d v="2008-05-09T00:00:00"/>
    <s v="NZD19"/>
    <n v="0"/>
    <s v="SoDel"/>
    <n v="299"/>
    <n v="303"/>
    <n v="0.1301960739166374"/>
    <n v="0.13206100381254568"/>
    <n v="4.8951014977657277"/>
    <x v="0"/>
  </r>
  <r>
    <x v="5"/>
    <x v="9"/>
    <d v="2013-02-19T00:00:00"/>
    <s v="NZD28"/>
    <n v="1"/>
    <s v="SoDel"/>
    <n v="304"/>
    <n v="303"/>
    <n v="0.13252750821887091"/>
    <n v="0.13206100381254568"/>
    <n v="1.4568653722619367"/>
    <x v="0"/>
  </r>
  <r>
    <x v="5"/>
    <x v="1"/>
    <d v="2013-06-13T00:00:00"/>
    <s v="NZD19"/>
    <n v="0"/>
    <s v="SoDel"/>
    <n v="324"/>
    <n v="303"/>
    <n v="0.14187987658527829"/>
    <n v="0.13206100381254568"/>
    <n v="0"/>
    <x v="0"/>
  </r>
  <r>
    <x v="2"/>
    <x v="0"/>
    <d v="2005-05-18T00:00:00"/>
    <s v="NZ028"/>
    <n v="1"/>
    <s v="SuiBay"/>
    <n v="306"/>
    <n v="306"/>
    <n v="0.13346084103829725"/>
    <n v="0.13346084103829725"/>
    <n v="27.035962475682087"/>
    <x v="0"/>
  </r>
  <r>
    <x v="2"/>
    <x v="10"/>
    <d v="2005-03-17T00:00:00"/>
    <s v="NZD19"/>
    <n v="0"/>
    <s v="SoDel"/>
    <n v="307"/>
    <n v="307"/>
    <n v="0.13392766879917062"/>
    <n v="0.13392766879917062"/>
    <n v="0"/>
    <x v="0"/>
  </r>
  <r>
    <x v="2"/>
    <x v="10"/>
    <d v="2005-03-23T00:00:00"/>
    <s v="NZ074"/>
    <n v="1"/>
    <s v="SJR"/>
    <n v="307"/>
    <n v="308"/>
    <n v="0.13392766879917062"/>
    <n v="0.1343946036960873"/>
    <n v="0"/>
    <x v="0"/>
  </r>
  <r>
    <x v="4"/>
    <x v="1"/>
    <d v="2007-06-11T00:00:00"/>
    <s v="NZ064"/>
    <n v="1"/>
    <s v="SacR"/>
    <n v="247"/>
    <n v="308"/>
    <n v="0.10612046082624649"/>
    <n v="0.1343946036960873"/>
    <n v="4.189823889828391"/>
    <x v="0"/>
  </r>
  <r>
    <x v="1"/>
    <x v="5"/>
    <d v="2011-08-18T00:00:00"/>
    <s v="NZ092"/>
    <n v="1"/>
    <s v="EastDel"/>
    <n v="325"/>
    <n v="308"/>
    <n v="0.14234858526145505"/>
    <n v="0.1343946036960873"/>
    <n v="0"/>
    <x v="0"/>
  </r>
  <r>
    <x v="5"/>
    <x v="2"/>
    <d v="2013-04-18T00:00:00"/>
    <s v="NZM10"/>
    <n v="2"/>
    <s v="EastDel"/>
    <n v="308"/>
    <n v="308"/>
    <n v="0.1343946036960873"/>
    <n v="0.1343946036960873"/>
    <n v="12.538494070163102"/>
    <x v="0"/>
  </r>
  <r>
    <x v="5"/>
    <x v="1"/>
    <d v="2013-06-13T00:00:00"/>
    <s v="NZD28"/>
    <n v="1"/>
    <s v="SoDel"/>
    <n v="308"/>
    <n v="308"/>
    <n v="0.1343946036960873"/>
    <n v="0.1343946036960873"/>
    <n v="0"/>
    <x v="0"/>
  </r>
  <r>
    <x v="6"/>
    <x v="7"/>
    <d v="2008-11-18T00:00:00"/>
    <s v="NZM10"/>
    <n v="2"/>
    <s v="EastDel"/>
    <n v="311"/>
    <n v="309"/>
    <n v="0.13579604800300243"/>
    <n v="0.13486164540803647"/>
    <n v="12.207541891139533"/>
    <x v="0"/>
  </r>
  <r>
    <x v="2"/>
    <x v="2"/>
    <d v="2005-04-14T00:00:00"/>
    <s v="NZD28"/>
    <n v="1"/>
    <s v="SoDel"/>
    <n v="310"/>
    <n v="310"/>
    <n v="0.13532879361601385"/>
    <n v="0.13532879361601385"/>
    <n v="0"/>
    <x v="0"/>
  </r>
  <r>
    <x v="5"/>
    <x v="5"/>
    <d v="2013-08-13T00:00:00"/>
    <s v="NZ086"/>
    <n v="1"/>
    <s v="SJR"/>
    <n v="311"/>
    <n v="311"/>
    <n v="0.13579604800300243"/>
    <n v="0.13579604800300243"/>
    <n v="0"/>
    <x v="0"/>
  </r>
  <r>
    <x v="6"/>
    <x v="1"/>
    <d v="2008-06-09T00:00:00"/>
    <s v="NZD19"/>
    <n v="0"/>
    <s v="SoDel"/>
    <n v="315"/>
    <n v="313"/>
    <n v="0.13766612106924936"/>
    <n v="0.13673087405577081"/>
    <n v="0"/>
    <x v="0"/>
  </r>
  <r>
    <x v="6"/>
    <x v="1"/>
    <d v="2008-06-10T00:00:00"/>
    <s v="NZM10"/>
    <n v="2"/>
    <s v="EastDel"/>
    <n v="313"/>
    <n v="313"/>
    <n v="0.13673087405577081"/>
    <n v="0.13673087405577081"/>
    <n v="0"/>
    <x v="0"/>
  </r>
  <r>
    <x v="6"/>
    <x v="1"/>
    <d v="2008-06-09T00:00:00"/>
    <s v="NZD28"/>
    <n v="1"/>
    <s v="SoDel"/>
    <n v="313"/>
    <n v="314"/>
    <n v="0.13673087405577081"/>
    <n v="0.13719844509728657"/>
    <n v="0"/>
    <x v="0"/>
  </r>
  <r>
    <x v="6"/>
    <x v="2"/>
    <d v="2008-04-10T00:00:00"/>
    <s v="NZD28"/>
    <n v="1"/>
    <s v="SoDel"/>
    <n v="320"/>
    <n v="315"/>
    <n v="0.14000606419369313"/>
    <n v="0.13766612106924936"/>
    <n v="0"/>
    <x v="0"/>
  </r>
  <r>
    <x v="6"/>
    <x v="0"/>
    <d v="2008-05-08T00:00:00"/>
    <s v="NZD16"/>
    <n v="1"/>
    <s v="SJR"/>
    <n v="323"/>
    <n v="315"/>
    <n v="0.14141126984848257"/>
    <n v="0.13766612106924936"/>
    <n v="0"/>
    <x v="0"/>
  </r>
  <r>
    <x v="4"/>
    <x v="6"/>
    <d v="2007-01-11T00:00:00"/>
    <s v="NZM10"/>
    <n v="2"/>
    <s v="EastDel"/>
    <n v="316"/>
    <n v="316"/>
    <n v="0.138133901664303"/>
    <n v="0.138133901664303"/>
    <n v="6.9368962524672542"/>
    <x v="0"/>
  </r>
  <r>
    <x v="5"/>
    <x v="4"/>
    <d v="2013-10-10T00:00:00"/>
    <s v="NZ086"/>
    <n v="1"/>
    <s v="SJR"/>
    <n v="300"/>
    <n v="316"/>
    <n v="0.13066214256427011"/>
    <n v="0.138133901664303"/>
    <n v="0"/>
    <x v="0"/>
  </r>
  <r>
    <x v="6"/>
    <x v="2"/>
    <d v="2008-04-11T00:00:00"/>
    <s v="NZD16"/>
    <n v="1"/>
    <s v="SJR"/>
    <n v="323"/>
    <n v="317"/>
    <n v="0.14141126984848257"/>
    <n v="0.13860178657697023"/>
    <n v="1.9933041845689388"/>
    <x v="0"/>
  </r>
  <r>
    <x v="6"/>
    <x v="0"/>
    <d v="2008-05-09T00:00:00"/>
    <s v="NZD28"/>
    <n v="1"/>
    <s v="SoDel"/>
    <n v="335"/>
    <n v="318"/>
    <n v="0.14704121587369701"/>
    <n v="0.1390697755036347"/>
    <n v="0"/>
    <x v="0"/>
  </r>
  <r>
    <x v="1"/>
    <x v="9"/>
    <d v="2011-02-14T00:00:00"/>
    <s v="NZ064"/>
    <n v="1"/>
    <s v="SacR"/>
    <n v="302"/>
    <n v="318"/>
    <n v="0.13159460784675892"/>
    <n v="0.1390697755036347"/>
    <n v="7.5793611686065399"/>
    <x v="0"/>
  </r>
  <r>
    <x v="0"/>
    <x v="4"/>
    <d v="2006-10-11T00:00:00"/>
    <s v="NZD16"/>
    <n v="1"/>
    <s v="SJR"/>
    <n v="288"/>
    <n v="320"/>
    <n v="0.12507664009174285"/>
    <n v="0.14000606419369313"/>
    <n v="6.4408326649156624"/>
    <x v="0"/>
  </r>
  <r>
    <x v="0"/>
    <x v="10"/>
    <d v="2006-03-22T00:00:00"/>
    <s v="NZ028"/>
    <n v="1"/>
    <s v="SuiBay"/>
    <n v="322"/>
    <n v="322"/>
    <n v="0.14094276534212472"/>
    <n v="0.14094276534212472"/>
    <n v="0"/>
    <x v="0"/>
  </r>
  <r>
    <x v="2"/>
    <x v="6"/>
    <d v="2005-01-18T00:00:00"/>
    <s v="NZM10"/>
    <n v="2"/>
    <s v="EastDel"/>
    <n v="323"/>
    <n v="323"/>
    <n v="0.14141126984848257"/>
    <n v="0.14141126984848257"/>
    <n v="0"/>
    <x v="0"/>
  </r>
  <r>
    <x v="1"/>
    <x v="11"/>
    <d v="2011-09-19T00:00:00"/>
    <s v="NZ092"/>
    <n v="1"/>
    <s v="EastDel"/>
    <n v="367"/>
    <n v="323"/>
    <n v="0.16212278628440846"/>
    <n v="0.14141126984848257"/>
    <n v="0"/>
    <x v="0"/>
  </r>
  <r>
    <x v="5"/>
    <x v="0"/>
    <d v="2013-05-17T00:00:00"/>
    <s v="NZD28"/>
    <n v="1"/>
    <s v="SoDel"/>
    <n v="322"/>
    <n v="323"/>
    <n v="0.14094276534212472"/>
    <n v="0.14141126984848257"/>
    <n v="0"/>
    <x v="0"/>
  </r>
  <r>
    <x v="6"/>
    <x v="2"/>
    <d v="2008-04-10T00:00:00"/>
    <s v="NZD19"/>
    <n v="0"/>
    <s v="SoDel"/>
    <n v="325"/>
    <n v="324"/>
    <n v="0.14234858526145505"/>
    <n v="0.14187987658527829"/>
    <n v="10.853565934246435"/>
    <x v="0"/>
  </r>
  <r>
    <x v="3"/>
    <x v="9"/>
    <d v="2012-02-14T00:00:00"/>
    <s v="NZ086"/>
    <n v="1"/>
    <s v="SJR"/>
    <n v="326"/>
    <n v="324"/>
    <n v="0.14281739558768577"/>
    <n v="0.14187987658527829"/>
    <n v="0"/>
    <x v="0"/>
  </r>
  <r>
    <x v="5"/>
    <x v="2"/>
    <d v="2013-04-19T00:00:00"/>
    <s v="NZ074"/>
    <n v="1"/>
    <s v="SJR"/>
    <n v="327"/>
    <n v="324"/>
    <n v="0.14328630727635733"/>
    <n v="0.14187987658527829"/>
    <n v="8.8153188238122073"/>
    <x v="0"/>
  </r>
  <r>
    <x v="0"/>
    <x v="11"/>
    <d v="2006-09-11T00:00:00"/>
    <s v="NZD19"/>
    <n v="0"/>
    <s v="SoDel"/>
    <n v="324"/>
    <n v="325"/>
    <n v="0.14187987658527829"/>
    <n v="0.14234858526145505"/>
    <n v="5.7731877071442845"/>
    <x v="0"/>
  </r>
  <r>
    <x v="6"/>
    <x v="9"/>
    <d v="2008-02-13T00:00:00"/>
    <s v="NZD28"/>
    <n v="1"/>
    <s v="SoDel"/>
    <n v="325"/>
    <n v="325"/>
    <n v="0.14234858526145505"/>
    <n v="0.14234858526145505"/>
    <n v="0"/>
    <x v="0"/>
  </r>
  <r>
    <x v="2"/>
    <x v="5"/>
    <d v="2005-08-11T00:00:00"/>
    <s v="NZ064"/>
    <n v="1"/>
    <s v="SacR"/>
    <n v="253"/>
    <n v="326"/>
    <n v="0.10888153068108022"/>
    <n v="0.14281739558768577"/>
    <n v="1.5613819292383189"/>
    <x v="0"/>
  </r>
  <r>
    <x v="0"/>
    <x v="5"/>
    <d v="2006-08-14T00:00:00"/>
    <s v="NZD19"/>
    <n v="0"/>
    <s v="SoDel"/>
    <n v="328"/>
    <n v="326"/>
    <n v="0.14375532004155542"/>
    <n v="0.14281739558768577"/>
    <n v="3.8767832170800922"/>
    <x v="0"/>
  </r>
  <r>
    <x v="1"/>
    <x v="9"/>
    <d v="2011-02-10T00:00:00"/>
    <s v="NZM10"/>
    <n v="2"/>
    <s v="EastDel"/>
    <n v="328"/>
    <n v="328"/>
    <n v="0.14375532004155542"/>
    <n v="0.14375532004155542"/>
    <n v="13.095443088872486"/>
    <x v="0"/>
  </r>
  <r>
    <x v="1"/>
    <x v="8"/>
    <d v="2011-12-15T00:00:00"/>
    <s v="NZ086"/>
    <n v="1"/>
    <s v="SJR"/>
    <n v="326"/>
    <n v="328"/>
    <n v="0.14281739558768577"/>
    <n v="0.14375532004155542"/>
    <n v="21.667224212089561"/>
    <x v="0"/>
  </r>
  <r>
    <x v="3"/>
    <x v="10"/>
    <d v="2012-03-15T00:00:00"/>
    <s v="NZD16"/>
    <n v="1"/>
    <s v="SJR"/>
    <n v="330"/>
    <n v="329"/>
    <n v="0.14469364766627721"/>
    <n v="0.14422443359904943"/>
    <n v="0"/>
    <x v="0"/>
  </r>
  <r>
    <x v="2"/>
    <x v="3"/>
    <d v="2005-07-15T00:00:00"/>
    <s v="NZ074"/>
    <n v="1"/>
    <s v="SJR"/>
    <n v="327"/>
    <n v="333"/>
    <n v="0.14328630727635733"/>
    <n v="0.14610189012546082"/>
    <n v="6.3538665723177186"/>
    <x v="0"/>
  </r>
  <r>
    <x v="5"/>
    <x v="10"/>
    <d v="2013-03-21T00:00:00"/>
    <s v="NZM10"/>
    <n v="2"/>
    <s v="EastDel"/>
    <n v="341"/>
    <n v="337"/>
    <n v="0.14986155686206185"/>
    <n v="0.14798093701783627"/>
    <n v="0"/>
    <x v="0"/>
  </r>
  <r>
    <x v="0"/>
    <x v="4"/>
    <d v="2006-10-10T00:00:00"/>
    <s v="NZD19"/>
    <n v="0"/>
    <s v="SoDel"/>
    <n v="338"/>
    <n v="338"/>
    <n v="0.14845094518611798"/>
    <n v="0.14845094518611798"/>
    <n v="0"/>
    <x v="0"/>
  </r>
  <r>
    <x v="2"/>
    <x v="3"/>
    <d v="2005-07-12T00:00:00"/>
    <s v="NZ092"/>
    <n v="1"/>
    <s v="EastDel"/>
    <n v="330"/>
    <n v="339"/>
    <n v="0.14469364766627721"/>
    <n v="0.14892105139377243"/>
    <n v="0"/>
    <x v="0"/>
  </r>
  <r>
    <x v="6"/>
    <x v="10"/>
    <d v="2008-03-12T00:00:00"/>
    <s v="NZ074"/>
    <n v="1"/>
    <s v="SJR"/>
    <n v="336"/>
    <n v="339"/>
    <n v="0.1475110271571185"/>
    <n v="0.14892105139377243"/>
    <n v="1.7350623468919912"/>
    <x v="0"/>
  </r>
  <r>
    <x v="3"/>
    <x v="0"/>
    <d v="2012-05-10T00:00:00"/>
    <s v="NZ092"/>
    <n v="1"/>
    <s v="EastDel"/>
    <n v="343"/>
    <n v="340"/>
    <n v="0.15080245130749939"/>
    <n v="0.1493912553741365"/>
    <n v="1.878743717327094"/>
    <x v="0"/>
  </r>
  <r>
    <x v="4"/>
    <x v="9"/>
    <d v="2007-02-09T00:00:00"/>
    <s v="NZ086"/>
    <n v="1"/>
    <s v="SJR"/>
    <n v="336"/>
    <n v="342"/>
    <n v="0.1475110271571185"/>
    <n v="0.150331955593902"/>
    <n v="0.78919889371231322"/>
    <x v="0"/>
  </r>
  <r>
    <x v="6"/>
    <x v="6"/>
    <d v="2008-01-15T00:00:00"/>
    <s v="NZD16"/>
    <n v="1"/>
    <s v="SJR"/>
    <n v="379"/>
    <n v="342"/>
    <n v="0.16780278990367692"/>
    <n v="0.150331955593902"/>
    <n v="3.7252633167973062"/>
    <x v="0"/>
  </r>
  <r>
    <x v="0"/>
    <x v="3"/>
    <d v="2006-07-14T00:00:00"/>
    <s v="NZ092"/>
    <n v="1"/>
    <s v="EastDel"/>
    <n v="317"/>
    <n v="343"/>
    <n v="0.13860178657697023"/>
    <n v="0.15080245130749939"/>
    <n v="0"/>
    <x v="0"/>
  </r>
  <r>
    <x v="5"/>
    <x v="6"/>
    <d v="2013-01-17T00:00:00"/>
    <s v="NZM10"/>
    <n v="2"/>
    <s v="EastDel"/>
    <n v="343"/>
    <n v="343"/>
    <n v="0.15080245130749939"/>
    <n v="0.15080245130749939"/>
    <n v="3.3522204244316418"/>
    <x v="0"/>
  </r>
  <r>
    <x v="3"/>
    <x v="8"/>
    <d v="2012-12-10T00:00:00"/>
    <s v="NZ060"/>
    <n v="1"/>
    <s v="WestDel"/>
    <n v="419"/>
    <n v="344"/>
    <n v="0.18682591952798819"/>
    <n v="0.15127304374217279"/>
    <n v="0"/>
    <x v="0"/>
  </r>
  <r>
    <x v="5"/>
    <x v="11"/>
    <d v="2013-09-24T00:00:00"/>
    <s v="NZ086"/>
    <n v="1"/>
    <s v="SJR"/>
    <n v="344"/>
    <n v="344"/>
    <n v="0.15127304374217279"/>
    <n v="0.15127304374217279"/>
    <n v="0"/>
    <x v="0"/>
  </r>
  <r>
    <x v="6"/>
    <x v="8"/>
    <d v="2008-12-04T00:00:00"/>
    <s v="NZM10"/>
    <n v="2"/>
    <s v="EastDel"/>
    <n v="344"/>
    <n v="345"/>
    <n v="0.15127304374217279"/>
    <n v="0.15174373263870441"/>
    <n v="14.665187815048816"/>
    <x v="0"/>
  </r>
  <r>
    <x v="4"/>
    <x v="1"/>
    <d v="2007-06-07T00:00:00"/>
    <s v="NZM10"/>
    <n v="2"/>
    <s v="EastDel"/>
    <n v="347"/>
    <n v="347"/>
    <n v="0.15268539878771561"/>
    <n v="0.15268539878771561"/>
    <n v="0"/>
    <x v="0"/>
  </r>
  <r>
    <x v="0"/>
    <x v="6"/>
    <d v="2006-01-19T00:00:00"/>
    <s v="NZD28"/>
    <n v="1"/>
    <s v="SoDel"/>
    <n v="349"/>
    <n v="350"/>
    <n v="0.15362744770959536"/>
    <n v="0.15409861507751818"/>
    <n v="1.0615375775466931"/>
    <x v="0"/>
  </r>
  <r>
    <x v="1"/>
    <x v="3"/>
    <d v="2011-07-07T00:00:00"/>
    <s v="NZ092"/>
    <n v="1"/>
    <s v="EastDel"/>
    <n v="226"/>
    <n v="351"/>
    <n v="9.6494572883228186E-2"/>
    <n v="0.15456987738204328"/>
    <n v="0"/>
    <x v="0"/>
  </r>
  <r>
    <x v="3"/>
    <x v="3"/>
    <d v="2012-07-10T00:00:00"/>
    <s v="NZD16"/>
    <n v="1"/>
    <s v="SJR"/>
    <n v="364"/>
    <n v="351"/>
    <n v="0.1607048149683161"/>
    <n v="0.15456987738204328"/>
    <n v="0"/>
    <x v="0"/>
  </r>
  <r>
    <x v="1"/>
    <x v="0"/>
    <d v="2011-05-13T00:00:00"/>
    <s v="NZ028"/>
    <n v="1"/>
    <s v="SuiBay"/>
    <n v="352"/>
    <n v="355"/>
    <n v="0.155041234373858"/>
    <n v="0.15645587100036693"/>
    <n v="0"/>
    <x v="0"/>
  </r>
  <r>
    <x v="3"/>
    <x v="0"/>
    <d v="2012-05-10T00:00:00"/>
    <s v="NZM10"/>
    <n v="2"/>
    <s v="EastDel"/>
    <n v="352"/>
    <n v="355"/>
    <n v="0.155041234373858"/>
    <n v="0.15645587100036693"/>
    <n v="0"/>
    <x v="0"/>
  </r>
  <r>
    <x v="2"/>
    <x v="0"/>
    <d v="2005-05-16T00:00:00"/>
    <s v="NZD28"/>
    <n v="1"/>
    <s v="SoDel"/>
    <n v="357"/>
    <n v="357"/>
    <n v="0.15739943101146608"/>
    <n v="0.15739943101146608"/>
    <n v="0"/>
    <x v="0"/>
  </r>
  <r>
    <x v="3"/>
    <x v="10"/>
    <d v="2012-03-14T00:00:00"/>
    <s v="NZD28"/>
    <n v="1"/>
    <s v="SoDel"/>
    <n v="357"/>
    <n v="357"/>
    <n v="0.15739943101146608"/>
    <n v="0.15739943101146608"/>
    <n v="0"/>
    <x v="0"/>
  </r>
  <r>
    <x v="0"/>
    <x v="7"/>
    <d v="2006-11-08T00:00:00"/>
    <s v="NZD28"/>
    <n v="1"/>
    <s v="SoDel"/>
    <n v="363"/>
    <n v="363"/>
    <n v="0.16023234068856812"/>
    <n v="0.16023234068856812"/>
    <n v="51.308982628516929"/>
    <x v="0"/>
  </r>
  <r>
    <x v="4"/>
    <x v="11"/>
    <d v="2007-09-18T00:00:00"/>
    <s v="NZ086"/>
    <n v="1"/>
    <s v="SJR"/>
    <n v="354"/>
    <n v="363"/>
    <n v="0.155984231428935"/>
    <n v="0.16023234068856812"/>
    <n v="2.3034599953394914"/>
    <x v="0"/>
  </r>
  <r>
    <x v="3"/>
    <x v="10"/>
    <d v="2012-03-14T00:00:00"/>
    <s v="NZD19"/>
    <n v="0"/>
    <s v="SoDel"/>
    <n v="375"/>
    <n v="366"/>
    <n v="0.16590802519132505"/>
    <n v="0.16165003799677607"/>
    <n v="0"/>
    <x v="0"/>
  </r>
  <r>
    <x v="2"/>
    <x v="10"/>
    <d v="2005-03-17T00:00:00"/>
    <s v="NZD28"/>
    <n v="1"/>
    <s v="SoDel"/>
    <n v="367"/>
    <n v="367"/>
    <n v="0.16212278628440846"/>
    <n v="0.16212278628440846"/>
    <n v="0"/>
    <x v="0"/>
  </r>
  <r>
    <x v="2"/>
    <x v="5"/>
    <d v="2005-08-08T00:00:00"/>
    <s v="NZD19"/>
    <n v="0"/>
    <s v="SoDel"/>
    <n v="358"/>
    <n v="370"/>
    <n v="0.1578713509672762"/>
    <n v="0.16354157549985171"/>
    <n v="0"/>
    <x v="0"/>
  </r>
  <r>
    <x v="0"/>
    <x v="4"/>
    <d v="2006-10-11T00:00:00"/>
    <s v="NZ092"/>
    <n v="1"/>
    <s v="EastDel"/>
    <n v="371"/>
    <n v="371"/>
    <n v="0.16401468593474447"/>
    <n v="0.16401468593474447"/>
    <n v="0"/>
    <x v="0"/>
  </r>
  <r>
    <x v="5"/>
    <x v="8"/>
    <d v="2013-12-10T00:00:00"/>
    <s v="NZM10"/>
    <n v="2"/>
    <s v="EastDel"/>
    <n v="373"/>
    <n v="372"/>
    <n v="0.16496117650352804"/>
    <n v="0.16448788634357378"/>
    <n v="48.025483770955077"/>
    <x v="0"/>
  </r>
  <r>
    <x v="4"/>
    <x v="10"/>
    <d v="2007-03-09T00:00:00"/>
    <s v="NZM10"/>
    <n v="2"/>
    <s v="EastDel"/>
    <n v="377"/>
    <n v="376"/>
    <n v="0.16685523023855683"/>
    <n v="0.16638158327927757"/>
    <n v="0"/>
    <x v="0"/>
  </r>
  <r>
    <x v="2"/>
    <x v="6"/>
    <d v="2005-01-14T00:00:00"/>
    <s v="NZD28"/>
    <n v="1"/>
    <s v="SoDel"/>
    <n v="377"/>
    <n v="377"/>
    <n v="0.16685523023855683"/>
    <n v="0.16685523023855683"/>
    <n v="0"/>
    <x v="0"/>
  </r>
  <r>
    <x v="5"/>
    <x v="7"/>
    <d v="2013-11-07T00:00:00"/>
    <s v="NZ086"/>
    <n v="1"/>
    <s v="SJR"/>
    <n v="371"/>
    <n v="377"/>
    <n v="0.16401468593474447"/>
    <n v="0.16685523023855683"/>
    <n v="11.470152422129834"/>
    <x v="0"/>
  </r>
  <r>
    <x v="2"/>
    <x v="9"/>
    <d v="2005-02-15T00:00:00"/>
    <s v="NZM10"/>
    <n v="2"/>
    <s v="EastDel"/>
    <n v="379"/>
    <n v="379"/>
    <n v="0.16780278990367692"/>
    <n v="0.16780278990367692"/>
    <n v="0"/>
    <x v="0"/>
  </r>
  <r>
    <x v="2"/>
    <x v="6"/>
    <d v="2005-01-18T00:00:00"/>
    <s v="NZ092"/>
    <n v="1"/>
    <s v="EastDel"/>
    <n v="377"/>
    <n v="380"/>
    <n v="0.16685523023855683"/>
    <n v="0.16827670217857382"/>
    <n v="0"/>
    <x v="0"/>
  </r>
  <r>
    <x v="0"/>
    <x v="9"/>
    <d v="2006-02-17T00:00:00"/>
    <s v="NZ092"/>
    <n v="1"/>
    <s v="EastDel"/>
    <n v="380"/>
    <n v="381"/>
    <n v="0.16827670217857382"/>
    <n v="0.16875070246289237"/>
    <n v="0"/>
    <x v="0"/>
  </r>
  <r>
    <x v="4"/>
    <x v="0"/>
    <d v="2007-05-07T00:00:00"/>
    <s v="NZM10"/>
    <n v="2"/>
    <s v="EastDel"/>
    <n v="382"/>
    <n v="382"/>
    <n v="0.16922479054388756"/>
    <n v="0.16922479054388756"/>
    <n v="0"/>
    <x v="0"/>
  </r>
  <r>
    <x v="6"/>
    <x v="9"/>
    <d v="2008-02-14T00:00:00"/>
    <s v="NZM10"/>
    <n v="2"/>
    <s v="EastDel"/>
    <n v="382"/>
    <n v="382"/>
    <n v="0.16922479054388756"/>
    <n v="0.16922479054388756"/>
    <n v="0"/>
    <x v="0"/>
  </r>
  <r>
    <x v="1"/>
    <x v="6"/>
    <d v="2011-01-14T00:00:00"/>
    <s v="NZ060"/>
    <n v="1"/>
    <s v="WestDel"/>
    <n v="304"/>
    <n v="382"/>
    <n v="0.13252750821887091"/>
    <n v="0.16922479054388756"/>
    <n v="13.564071615552606"/>
    <x v="0"/>
  </r>
  <r>
    <x v="3"/>
    <x v="6"/>
    <d v="2012-01-18T00:00:00"/>
    <s v="NZM10"/>
    <n v="2"/>
    <s v="EastDel"/>
    <n v="383"/>
    <n v="383"/>
    <n v="0.16969896620989008"/>
    <n v="0.16969896620989008"/>
    <n v="7.3592040527827711"/>
    <x v="0"/>
  </r>
  <r>
    <x v="3"/>
    <x v="9"/>
    <d v="2012-02-14T00:00:00"/>
    <s v="NZD16"/>
    <n v="1"/>
    <s v="SJR"/>
    <n v="391"/>
    <n v="386"/>
    <n v="0.1734954995464211"/>
    <n v="0.1711220166172138"/>
    <n v="5.0849585864184332"/>
    <x v="0"/>
  </r>
  <r>
    <x v="6"/>
    <x v="6"/>
    <d v="2008-01-15T00:00:00"/>
    <s v="NZM10"/>
    <n v="2"/>
    <s v="EastDel"/>
    <n v="387"/>
    <n v="387"/>
    <n v="0.17159654052778212"/>
    <n v="0.17159654052778212"/>
    <n v="1.3911264070676879"/>
    <x v="0"/>
  </r>
  <r>
    <x v="4"/>
    <x v="4"/>
    <d v="2007-10-16T00:00:00"/>
    <s v="NZ086"/>
    <n v="1"/>
    <s v="SJR"/>
    <n v="391"/>
    <n v="392"/>
    <n v="0.1734954995464211"/>
    <n v="0.17397045412586298"/>
    <n v="5.4917042214982743"/>
    <x v="0"/>
  </r>
  <r>
    <x v="0"/>
    <x v="8"/>
    <d v="2006-12-08T00:00:00"/>
    <s v="NZ086"/>
    <n v="1"/>
    <s v="SJR"/>
    <n v="397"/>
    <n v="393"/>
    <n v="0.17634650591619724"/>
    <n v="0.17444549423101566"/>
    <n v="2.1610578951841171"/>
    <x v="0"/>
  </r>
  <r>
    <x v="4"/>
    <x v="3"/>
    <d v="2007-07-18T00:00:00"/>
    <s v="NZD28"/>
    <n v="1"/>
    <s v="SoDel"/>
    <n v="387"/>
    <n v="396"/>
    <n v="0.17159654052778212"/>
    <n v="0.17587112570202867"/>
    <n v="0"/>
    <x v="0"/>
  </r>
  <r>
    <x v="4"/>
    <x v="9"/>
    <d v="2007-02-09T00:00:00"/>
    <s v="NZD16"/>
    <n v="1"/>
    <s v="SJR"/>
    <n v="360"/>
    <n v="398"/>
    <n v="0.15881546957955386"/>
    <n v="0.17682197066402019"/>
    <n v="1.6195891609918298"/>
    <x v="0"/>
  </r>
  <r>
    <x v="2"/>
    <x v="10"/>
    <d v="2005-03-18T00:00:00"/>
    <s v="NZM10"/>
    <n v="2"/>
    <s v="EastDel"/>
    <n v="400"/>
    <n v="401"/>
    <n v="0.17777315297948743"/>
    <n v="0.17824887015892033"/>
    <n v="0"/>
    <x v="0"/>
  </r>
  <r>
    <x v="2"/>
    <x v="9"/>
    <d v="2005-02-18T00:00:00"/>
    <s v="NZ074"/>
    <n v="1"/>
    <s v="SJR"/>
    <n v="408"/>
    <n v="405"/>
    <n v="0.18158122494150306"/>
    <n v="0.18015257453564798"/>
    <n v="0"/>
    <x v="0"/>
  </r>
  <r>
    <x v="6"/>
    <x v="3"/>
    <d v="2008-07-07T00:00:00"/>
    <s v="NZD19"/>
    <n v="0"/>
    <s v="SoDel"/>
    <n v="405"/>
    <n v="408"/>
    <n v="0.18015257453564798"/>
    <n v="0.18158122494150306"/>
    <n v="0"/>
    <x v="0"/>
  </r>
  <r>
    <x v="5"/>
    <x v="0"/>
    <d v="2013-05-16T00:00:00"/>
    <s v="NZM10"/>
    <n v="2"/>
    <s v="EastDel"/>
    <n v="408"/>
    <n v="408"/>
    <n v="0.18158122494150306"/>
    <n v="0.18158122494150306"/>
    <n v="9.9570708646229971"/>
    <x v="0"/>
  </r>
  <r>
    <x v="3"/>
    <x v="11"/>
    <d v="2012-09-06T00:00:00"/>
    <s v="NZ086"/>
    <n v="1"/>
    <s v="SJR"/>
    <n v="399"/>
    <n v="411"/>
    <n v="0.1772975197499754"/>
    <n v="0.18301061725729201"/>
    <n v="2.818725501137719"/>
    <x v="0"/>
  </r>
  <r>
    <x v="1"/>
    <x v="8"/>
    <d v="2011-12-16T00:00:00"/>
    <s v="NZD28"/>
    <n v="1"/>
    <s v="SoDel"/>
    <n v="408"/>
    <n v="413"/>
    <n v="0.18158122494150306"/>
    <n v="0.18396395517561218"/>
    <n v="6.6530756630112746"/>
    <x v="0"/>
  </r>
  <r>
    <x v="5"/>
    <x v="8"/>
    <d v="2013-12-10T00:00:00"/>
    <s v="NZ086"/>
    <n v="1"/>
    <s v="SJR"/>
    <n v="415"/>
    <n v="414"/>
    <n v="0.18491761915528226"/>
    <n v="0.184440746498471"/>
    <n v="12.601191207794637"/>
    <x v="0"/>
  </r>
  <r>
    <x v="3"/>
    <x v="4"/>
    <d v="2012-10-04T00:00:00"/>
    <s v="NZ086"/>
    <n v="1"/>
    <s v="SJR"/>
    <n v="413"/>
    <n v="417"/>
    <n v="0.18396395517561218"/>
    <n v="0.18587160775028169"/>
    <n v="0"/>
    <x v="0"/>
  </r>
  <r>
    <x v="4"/>
    <x v="9"/>
    <d v="2007-02-09T00:00:00"/>
    <s v="NZM10"/>
    <n v="2"/>
    <s v="EastDel"/>
    <n v="428"/>
    <n v="418"/>
    <n v="0.19112428415921076"/>
    <n v="0.18634872333031721"/>
    <n v="9.2547107641055018"/>
    <x v="0"/>
  </r>
  <r>
    <x v="6"/>
    <x v="10"/>
    <d v="2008-03-13T00:00:00"/>
    <s v="NZM10"/>
    <n v="2"/>
    <s v="EastDel"/>
    <n v="419"/>
    <n v="418"/>
    <n v="0.18682591952798819"/>
    <n v="0.18634872333031721"/>
    <n v="0"/>
    <x v="0"/>
  </r>
  <r>
    <x v="6"/>
    <x v="0"/>
    <d v="2008-05-12T00:00:00"/>
    <s v="NZ064"/>
    <n v="1"/>
    <s v="SacR"/>
    <n v="325"/>
    <n v="418"/>
    <n v="0.14234858526145505"/>
    <n v="0.18634872333031721"/>
    <n v="17.060961742860812"/>
    <x v="0"/>
  </r>
  <r>
    <x v="6"/>
    <x v="8"/>
    <d v="2008-12-04T00:00:00"/>
    <s v="NZ086"/>
    <n v="1"/>
    <s v="SJR"/>
    <n v="409"/>
    <n v="418"/>
    <n v="0.18205760685993161"/>
    <n v="0.18634872333031721"/>
    <n v="6.3148279639306999"/>
    <x v="0"/>
  </r>
  <r>
    <x v="3"/>
    <x v="8"/>
    <d v="2012-12-10T00:00:00"/>
    <s v="NZ054"/>
    <n v="1"/>
    <s v="SuiBay"/>
    <n v="672"/>
    <n v="419"/>
    <n v="0.30976804546431574"/>
    <n v="0.18682591952798819"/>
    <n v="2.0293735621456537"/>
    <x v="0"/>
  </r>
  <r>
    <x v="0"/>
    <x v="11"/>
    <d v="2006-09-12T00:00:00"/>
    <s v="NZ092"/>
    <n v="1"/>
    <s v="EastDel"/>
    <n v="422"/>
    <n v="423"/>
    <n v="0.1882579900607281"/>
    <n v="0.18873550696690333"/>
    <n v="0"/>
    <x v="0"/>
  </r>
  <r>
    <x v="6"/>
    <x v="3"/>
    <d v="2008-07-08T00:00:00"/>
    <s v="NZD16"/>
    <n v="1"/>
    <s v="SJR"/>
    <n v="427"/>
    <n v="425"/>
    <n v="0.19064637027197789"/>
    <n v="0.18969077982818899"/>
    <n v="1.8324032786299507"/>
    <x v="0"/>
  </r>
  <r>
    <x v="6"/>
    <x v="11"/>
    <d v="2008-09-04T00:00:00"/>
    <s v="NZ086"/>
    <n v="1"/>
    <s v="SJR"/>
    <n v="418"/>
    <n v="425"/>
    <n v="0.18634872333031721"/>
    <n v="0.18969077982818899"/>
    <n v="0"/>
    <x v="0"/>
  </r>
  <r>
    <x v="0"/>
    <x v="5"/>
    <d v="2006-08-22T00:00:00"/>
    <s v="NZ092"/>
    <n v="1"/>
    <s v="EastDel"/>
    <n v="420"/>
    <n v="426"/>
    <n v="0.18730319616627958"/>
    <n v="0.19016853543808476"/>
    <n v="0"/>
    <x v="0"/>
  </r>
  <r>
    <x v="6"/>
    <x v="0"/>
    <d v="2008-05-08T00:00:00"/>
    <s v="NZM10"/>
    <n v="2"/>
    <s v="EastDel"/>
    <n v="428"/>
    <n v="428"/>
    <n v="0.19112428415921076"/>
    <n v="0.19112428415921076"/>
    <n v="0"/>
    <x v="0"/>
  </r>
  <r>
    <x v="0"/>
    <x v="0"/>
    <d v="2006-05-19T00:00:00"/>
    <s v="NZ032"/>
    <n v="1"/>
    <s v="SuiMar"/>
    <n v="409"/>
    <n v="431"/>
    <n v="0.18205760685993161"/>
    <n v="0.19255849844589354"/>
    <n v="2.6674828272233846"/>
    <x v="0"/>
  </r>
  <r>
    <x v="1"/>
    <x v="9"/>
    <d v="2011-02-10T00:00:00"/>
    <s v="NZ092"/>
    <n v="1"/>
    <s v="EastDel"/>
    <n v="427"/>
    <n v="431"/>
    <n v="0.19064637027197789"/>
    <n v="0.19255849844589354"/>
    <n v="0"/>
    <x v="0"/>
  </r>
  <r>
    <x v="4"/>
    <x v="9"/>
    <d v="2007-02-08T00:00:00"/>
    <s v="NZD28"/>
    <n v="1"/>
    <s v="SoDel"/>
    <n v="433"/>
    <n v="432"/>
    <n v="0.19351503347607771"/>
    <n v="0.19303672685523529"/>
    <n v="0"/>
    <x v="0"/>
  </r>
  <r>
    <x v="4"/>
    <x v="8"/>
    <d v="2007-12-14T00:00:00"/>
    <s v="NZM10"/>
    <n v="2"/>
    <s v="EastDel"/>
    <n v="432"/>
    <n v="433"/>
    <n v="0.19303672685523529"/>
    <n v="0.19351503347607771"/>
    <n v="5.7930789827979741"/>
    <x v="0"/>
  </r>
  <r>
    <x v="3"/>
    <x v="10"/>
    <d v="2012-03-15T00:00:00"/>
    <s v="NZM10"/>
    <n v="2"/>
    <s v="EastDel"/>
    <n v="442"/>
    <n v="434"/>
    <n v="0.19782328541407879"/>
    <n v="0.19399341814230672"/>
    <n v="0"/>
    <x v="0"/>
  </r>
  <r>
    <x v="6"/>
    <x v="0"/>
    <d v="2008-05-08T00:00:00"/>
    <s v="NZ092"/>
    <n v="1"/>
    <s v="EastDel"/>
    <n v="434"/>
    <n v="435"/>
    <n v="0.19399341814230672"/>
    <n v="0.19447188068854765"/>
    <n v="0"/>
    <x v="0"/>
  </r>
  <r>
    <x v="3"/>
    <x v="5"/>
    <d v="2012-08-07T00:00:00"/>
    <s v="NZD28"/>
    <n v="1"/>
    <s v="SoDel"/>
    <n v="480"/>
    <n v="439"/>
    <n v="0.21608075448794159"/>
    <n v="0.1963865063917361"/>
    <n v="0"/>
    <x v="0"/>
  </r>
  <r>
    <x v="4"/>
    <x v="9"/>
    <d v="2007-02-15T00:00:00"/>
    <s v="NZ074"/>
    <n v="1"/>
    <s v="SJR"/>
    <n v="484"/>
    <n v="442"/>
    <n v="0.21800869137296056"/>
    <n v="0.19782328541407879"/>
    <n v="5.5269104927658361"/>
    <x v="0"/>
  </r>
  <r>
    <x v="2"/>
    <x v="7"/>
    <d v="2005-11-17T00:00:00"/>
    <s v="NZ086"/>
    <n v="1"/>
    <s v="SJR"/>
    <n v="429"/>
    <n v="443"/>
    <n v="0.19160227692989598"/>
    <n v="0.1983023651340271"/>
    <n v="2.754363514513285"/>
    <x v="0"/>
  </r>
  <r>
    <x v="3"/>
    <x v="3"/>
    <d v="2012-07-09T00:00:00"/>
    <s v="NZD19"/>
    <n v="0"/>
    <s v="SoDel"/>
    <n v="443"/>
    <n v="445"/>
    <n v="0.1983023651340271"/>
    <n v="0.19926075368798896"/>
    <n v="0"/>
    <x v="0"/>
  </r>
  <r>
    <x v="3"/>
    <x v="9"/>
    <d v="2012-02-14T00:00:00"/>
    <s v="NZM10"/>
    <n v="2"/>
    <s v="EastDel"/>
    <n v="446"/>
    <n v="447"/>
    <n v="0.19974006220619414"/>
    <n v="0.20021944667581729"/>
    <n v="2.0339300299304757"/>
    <x v="0"/>
  </r>
  <r>
    <x v="4"/>
    <x v="0"/>
    <d v="2007-05-07T00:00:00"/>
    <s v="NZ092"/>
    <n v="1"/>
    <s v="EastDel"/>
    <n v="450"/>
    <n v="449"/>
    <n v="0.2016580542345548"/>
    <n v="0.2011784428451896"/>
    <n v="0"/>
    <x v="0"/>
  </r>
  <r>
    <x v="4"/>
    <x v="5"/>
    <d v="2007-08-17T00:00:00"/>
    <s v="NZ086"/>
    <n v="1"/>
    <s v="SJR"/>
    <n v="442"/>
    <n v="450"/>
    <n v="0.19782328541407879"/>
    <n v="0.2016580542345548"/>
    <n v="17.719563243034617"/>
    <x v="0"/>
  </r>
  <r>
    <x v="6"/>
    <x v="2"/>
    <d v="2008-04-11T00:00:00"/>
    <s v="NZM10"/>
    <n v="2"/>
    <s v="EastDel"/>
    <n v="452"/>
    <n v="451"/>
    <n v="0.20261750285167535"/>
    <n v="0.20213774095456086"/>
    <n v="8.3286996833355644"/>
    <x v="0"/>
  </r>
  <r>
    <x v="5"/>
    <x v="9"/>
    <d v="2013-02-28T00:00:00"/>
    <s v="NZM10"/>
    <n v="2"/>
    <s v="EastDel"/>
    <n v="456"/>
    <n v="459"/>
    <n v="0.20453729916345312"/>
    <n v="0.20597792833054993"/>
    <n v="1.7323513050447441"/>
    <x v="0"/>
  </r>
  <r>
    <x v="3"/>
    <x v="5"/>
    <d v="2012-08-08T00:00:00"/>
    <s v="NZD16"/>
    <n v="1"/>
    <s v="SJR"/>
    <n v="413"/>
    <n v="463"/>
    <n v="0.18396395517561218"/>
    <n v="0.20789980214734655"/>
    <n v="0"/>
    <x v="0"/>
  </r>
  <r>
    <x v="2"/>
    <x v="8"/>
    <d v="2005-12-20T00:00:00"/>
    <s v="NZM10"/>
    <n v="2"/>
    <s v="EastDel"/>
    <n v="462"/>
    <n v="466"/>
    <n v="0.20741922325048176"/>
    <n v="0.20934197856555328"/>
    <n v="0"/>
    <x v="0"/>
  </r>
  <r>
    <x v="2"/>
    <x v="4"/>
    <d v="2005-10-20T00:00:00"/>
    <s v="NZD28"/>
    <n v="1"/>
    <s v="SoDel"/>
    <n v="464"/>
    <n v="468"/>
    <n v="0.20838045442892783"/>
    <n v="0.2103037945049992"/>
    <n v="1.4632896007337703"/>
    <x v="0"/>
  </r>
  <r>
    <x v="3"/>
    <x v="9"/>
    <d v="2012-02-13T00:00:00"/>
    <s v="NZD19"/>
    <n v="0"/>
    <s v="SoDel"/>
    <n v="470"/>
    <n v="469"/>
    <n v="0.21126590110144614"/>
    <n v="0.21078481154234183"/>
    <n v="0"/>
    <x v="0"/>
  </r>
  <r>
    <x v="6"/>
    <x v="6"/>
    <d v="2008-01-14T00:00:00"/>
    <s v="NZD19"/>
    <n v="0"/>
    <s v="SoDel"/>
    <n v="471"/>
    <n v="472"/>
    <n v="0.21174706304055546"/>
    <n v="0.21222829721849493"/>
    <n v="0.82346694893968286"/>
    <x v="0"/>
  </r>
  <r>
    <x v="5"/>
    <x v="3"/>
    <d v="2013-07-15T00:00:00"/>
    <s v="NZD28"/>
    <n v="1"/>
    <s v="SoDel"/>
    <n v="450"/>
    <n v="472"/>
    <n v="0.2016580542345548"/>
    <n v="0.21222829721849493"/>
    <n v="0"/>
    <x v="0"/>
  </r>
  <r>
    <x v="2"/>
    <x v="7"/>
    <d v="2005-11-18T00:00:00"/>
    <s v="NZ092"/>
    <n v="1"/>
    <s v="EastDel"/>
    <n v="478"/>
    <n v="475"/>
    <n v="0.21511721146812371"/>
    <n v="0.21367243178219039"/>
    <n v="0"/>
    <x v="0"/>
  </r>
  <r>
    <x v="3"/>
    <x v="2"/>
    <d v="2012-04-12T00:00:00"/>
    <s v="NZM10"/>
    <n v="2"/>
    <s v="EastDel"/>
    <n v="478"/>
    <n v="477"/>
    <n v="0.21511721146812371"/>
    <n v="0.21463554678976848"/>
    <n v="0"/>
    <x v="0"/>
  </r>
  <r>
    <x v="2"/>
    <x v="11"/>
    <d v="2005-09-22T00:00:00"/>
    <s v="NZ092"/>
    <n v="1"/>
    <s v="EastDel"/>
    <n v="478"/>
    <n v="478"/>
    <n v="0.21511721146812371"/>
    <n v="0.21511721146812371"/>
    <n v="0"/>
    <x v="0"/>
  </r>
  <r>
    <x v="0"/>
    <x v="7"/>
    <d v="2006-11-09T00:00:00"/>
    <s v="NZ092"/>
    <n v="1"/>
    <s v="EastDel"/>
    <n v="481"/>
    <n v="478"/>
    <n v="0.21656263255665228"/>
    <n v="0.21511721146812371"/>
    <n v="0"/>
    <x v="0"/>
  </r>
  <r>
    <x v="4"/>
    <x v="9"/>
    <d v="2007-02-08T00:00:00"/>
    <s v="NZD19"/>
    <n v="0"/>
    <s v="SoDel"/>
    <n v="480"/>
    <n v="480"/>
    <n v="0.21608075448794159"/>
    <n v="0.21608075448794159"/>
    <n v="0.79160540251739675"/>
    <x v="0"/>
  </r>
  <r>
    <x v="2"/>
    <x v="1"/>
    <d v="2005-06-17T00:00:00"/>
    <s v="NZ054"/>
    <n v="1"/>
    <s v="SuiBay"/>
    <n v="212"/>
    <n v="482"/>
    <n v="9.0111848811855688E-2"/>
    <n v="0.21704458148364303"/>
    <n v="51.479391891365445"/>
    <x v="0"/>
  </r>
  <r>
    <x v="5"/>
    <x v="9"/>
    <d v="2013-02-19T00:00:00"/>
    <s v="NZ074"/>
    <n v="1"/>
    <s v="SJR"/>
    <n v="427"/>
    <n v="483"/>
    <n v="0.19064637027197789"/>
    <n v="0.21752660113390276"/>
    <n v="6.1830619159382731"/>
    <x v="0"/>
  </r>
  <r>
    <x v="6"/>
    <x v="2"/>
    <d v="2008-04-14T00:00:00"/>
    <s v="NZ064"/>
    <n v="1"/>
    <s v="SacR"/>
    <n v="451"/>
    <n v="485"/>
    <n v="0.20213774095456086"/>
    <n v="0.21849085206688232"/>
    <n v="29.784880654542487"/>
    <x v="0"/>
  </r>
  <r>
    <x v="2"/>
    <x v="11"/>
    <d v="2005-09-21T00:00:00"/>
    <s v="NZD28"/>
    <n v="1"/>
    <s v="SoDel"/>
    <n v="482"/>
    <n v="486"/>
    <n v="0.21704458148364303"/>
    <n v="0.21897308308226734"/>
    <n v="4.0203397738124096"/>
    <x v="0"/>
  </r>
  <r>
    <x v="4"/>
    <x v="1"/>
    <d v="2007-06-07T00:00:00"/>
    <s v="NZ092"/>
    <n v="1"/>
    <s v="EastDel"/>
    <n v="494"/>
    <n v="490"/>
    <n v="0.22283344694348406"/>
    <n v="0.22090270770892098"/>
    <n v="0"/>
    <x v="0"/>
  </r>
  <r>
    <x v="4"/>
    <x v="6"/>
    <d v="2007-01-11T00:00:00"/>
    <s v="NZ086"/>
    <n v="1"/>
    <s v="SJR"/>
    <n v="482"/>
    <n v="494"/>
    <n v="0.21704458148364303"/>
    <n v="0.22283344694348406"/>
    <n v="1.9242570486585873"/>
    <x v="0"/>
  </r>
  <r>
    <x v="0"/>
    <x v="11"/>
    <d v="2006-09-14T00:00:00"/>
    <s v="NZ064"/>
    <n v="1"/>
    <s v="SacR"/>
    <n v="497"/>
    <n v="495"/>
    <n v="0.22428222784001031"/>
    <n v="0.22331630493546739"/>
    <n v="53.55873454499234"/>
    <x v="0"/>
  </r>
  <r>
    <x v="6"/>
    <x v="7"/>
    <d v="2008-11-18T00:00:00"/>
    <s v="NZ086"/>
    <n v="1"/>
    <s v="SJR"/>
    <n v="486"/>
    <n v="495"/>
    <n v="0.21897308308226734"/>
    <n v="0.22331630493546739"/>
    <n v="1.3460577714929411"/>
    <x v="0"/>
  </r>
  <r>
    <x v="0"/>
    <x v="2"/>
    <d v="2006-04-21T00:00:00"/>
    <s v="NZ032"/>
    <n v="1"/>
    <s v="SuiMar"/>
    <n v="493"/>
    <n v="499"/>
    <n v="0.22235065809584398"/>
    <n v="0.22524842578954321"/>
    <n v="0"/>
    <x v="0"/>
  </r>
  <r>
    <x v="4"/>
    <x v="3"/>
    <d v="2007-07-19T00:00:00"/>
    <s v="NZ092"/>
    <n v="1"/>
    <s v="EastDel"/>
    <n v="497"/>
    <n v="499"/>
    <n v="0.22428222784001031"/>
    <n v="0.22524842578954321"/>
    <n v="0"/>
    <x v="0"/>
  </r>
  <r>
    <x v="3"/>
    <x v="9"/>
    <d v="2012-02-13T00:00:00"/>
    <s v="NZD28"/>
    <n v="1"/>
    <s v="SoDel"/>
    <n v="502"/>
    <n v="501"/>
    <n v="0.22669823621151775"/>
    <n v="0.22621489777203499"/>
    <n v="2.623896800584602"/>
    <x v="0"/>
  </r>
  <r>
    <x v="5"/>
    <x v="7"/>
    <d v="2013-11-07T00:00:00"/>
    <s v="NZ092"/>
    <n v="1"/>
    <s v="EastDel"/>
    <n v="489"/>
    <n v="502"/>
    <n v="0.220420196731131"/>
    <n v="0.22669823621151775"/>
    <n v="101.37372455726869"/>
    <x v="0"/>
  </r>
  <r>
    <x v="6"/>
    <x v="6"/>
    <d v="2008-01-14T00:00:00"/>
    <s v="NZ074"/>
    <n v="1"/>
    <s v="SJR"/>
    <n v="495"/>
    <n v="504"/>
    <n v="0.22331630493546739"/>
    <n v="0.22766511736294029"/>
    <n v="7.449709797748417"/>
    <x v="0"/>
  </r>
  <r>
    <x v="2"/>
    <x v="3"/>
    <d v="2005-07-14T00:00:00"/>
    <s v="NZ060"/>
    <n v="1"/>
    <s v="WestDel"/>
    <n v="504"/>
    <n v="506"/>
    <n v="0.22766511736294029"/>
    <n v="0.22863227005119666"/>
    <n v="35.167071134395869"/>
    <x v="0"/>
  </r>
  <r>
    <x v="3"/>
    <x v="7"/>
    <d v="2012-11-06T00:00:00"/>
    <s v="NZ092"/>
    <n v="1"/>
    <s v="EastDel"/>
    <n v="508"/>
    <n v="506"/>
    <n v="0.22959969329118174"/>
    <n v="0.22863227005119666"/>
    <n v="3.9437448543727038"/>
    <x v="0"/>
  </r>
  <r>
    <x v="5"/>
    <x v="4"/>
    <d v="2013-10-09T00:00:00"/>
    <s v="NZD28"/>
    <n v="1"/>
    <s v="SoDel"/>
    <n v="504"/>
    <n v="508"/>
    <n v="0.22766511736294029"/>
    <n v="0.22959969329118174"/>
    <n v="0"/>
    <x v="0"/>
  </r>
  <r>
    <x v="2"/>
    <x v="6"/>
    <d v="2005-01-20T00:00:00"/>
    <s v="NZ060"/>
    <n v="1"/>
    <s v="WestDel"/>
    <n v="360"/>
    <n v="509"/>
    <n v="0.15881546957955386"/>
    <n v="0.23008350606227873"/>
    <n v="0"/>
    <x v="0"/>
  </r>
  <r>
    <x v="6"/>
    <x v="1"/>
    <d v="2008-06-10T00:00:00"/>
    <s v="NZ092"/>
    <n v="1"/>
    <s v="EastDel"/>
    <n v="504"/>
    <n v="511"/>
    <n v="0.22766511736294029"/>
    <n v="0.23105133329915409"/>
    <n v="0"/>
    <x v="0"/>
  </r>
  <r>
    <x v="4"/>
    <x v="7"/>
    <d v="2007-11-14T00:00:00"/>
    <s v="NZ092"/>
    <n v="1"/>
    <s v="EastDel"/>
    <n v="515"/>
    <n v="515"/>
    <n v="0.23298779117834334"/>
    <n v="0.23298779117834334"/>
    <n v="3.9770974435498374"/>
    <x v="0"/>
  </r>
  <r>
    <x v="3"/>
    <x v="5"/>
    <d v="2012-08-07T00:00:00"/>
    <s v="NZD19"/>
    <n v="0"/>
    <s v="SoDel"/>
    <n v="520"/>
    <n v="518"/>
    <n v="0.23540986008498116"/>
    <n v="0.23444083380813691"/>
    <n v="0"/>
    <x v="0"/>
  </r>
  <r>
    <x v="2"/>
    <x v="4"/>
    <d v="2005-10-21T00:00:00"/>
    <s v="NZ092"/>
    <n v="1"/>
    <s v="EastDel"/>
    <n v="523"/>
    <n v="523"/>
    <n v="0.23686389394967175"/>
    <n v="0.23686389394967175"/>
    <n v="0"/>
    <x v="0"/>
  </r>
  <r>
    <x v="2"/>
    <x v="9"/>
    <d v="2005-02-17T00:00:00"/>
    <s v="NZ060"/>
    <n v="1"/>
    <s v="WestDel"/>
    <n v="492"/>
    <n v="524"/>
    <n v="0.22186793852128789"/>
    <n v="0.23734870329442995"/>
    <n v="0"/>
    <x v="0"/>
  </r>
  <r>
    <x v="3"/>
    <x v="9"/>
    <d v="2012-02-15T00:00:00"/>
    <s v="NZ064"/>
    <n v="1"/>
    <s v="SacR"/>
    <n v="534"/>
    <n v="524"/>
    <n v="0.24220038066813779"/>
    <n v="0.23734870329442995"/>
    <n v="5.582639538115389"/>
    <x v="0"/>
  </r>
  <r>
    <x v="4"/>
    <x v="3"/>
    <d v="2007-07-19T00:00:00"/>
    <s v="NZD16"/>
    <n v="1"/>
    <s v="SJR"/>
    <n v="527"/>
    <n v="534"/>
    <n v="0.23880352389011025"/>
    <n v="0.24220038066813779"/>
    <n v="1.4768526041037124"/>
    <x v="0"/>
  </r>
  <r>
    <x v="6"/>
    <x v="6"/>
    <d v="2008-01-16T00:00:00"/>
    <s v="NZ060"/>
    <n v="1"/>
    <s v="WestDel"/>
    <n v="542"/>
    <n v="535"/>
    <n v="0.24608636323957728"/>
    <n v="0.2426859043213796"/>
    <n v="44.650520990998089"/>
    <x v="0"/>
  </r>
  <r>
    <x v="3"/>
    <x v="8"/>
    <d v="2012-12-06T00:00:00"/>
    <s v="NZ092"/>
    <n v="1"/>
    <s v="EastDel"/>
    <n v="539"/>
    <n v="535"/>
    <n v="0.24462864050648792"/>
    <n v="0.2426859043213796"/>
    <n v="28.383187357425353"/>
    <x v="0"/>
  </r>
  <r>
    <x v="5"/>
    <x v="2"/>
    <d v="2013-04-22T00:00:00"/>
    <s v="NZ064"/>
    <n v="1"/>
    <s v="SacR"/>
    <n v="547"/>
    <n v="541"/>
    <n v="0.2485171698186015"/>
    <n v="0.24560039201271361"/>
    <n v="6.6785131468568251"/>
    <x v="0"/>
  </r>
  <r>
    <x v="2"/>
    <x v="5"/>
    <d v="2005-08-08T00:00:00"/>
    <s v="NZD16"/>
    <n v="1"/>
    <s v="SJR"/>
    <n v="449"/>
    <n v="543"/>
    <n v="0.2011784428451896"/>
    <n v="0.24657239797200536"/>
    <n v="0"/>
    <x v="0"/>
  </r>
  <r>
    <x v="5"/>
    <x v="4"/>
    <d v="2013-10-10T00:00:00"/>
    <s v="NZD16"/>
    <n v="1"/>
    <s v="SJR"/>
    <n v="540"/>
    <n v="547"/>
    <n v="0.24511448439902014"/>
    <n v="0.2485171698186015"/>
    <n v="1.8964266796481373"/>
    <x v="0"/>
  </r>
  <r>
    <x v="3"/>
    <x v="7"/>
    <d v="2012-11-05T00:00:00"/>
    <s v="NZD28"/>
    <n v="1"/>
    <s v="SoDel"/>
    <n v="552"/>
    <n v="551"/>
    <n v="0.25094955074719599"/>
    <n v="0.25046294924444973"/>
    <n v="0"/>
    <x v="0"/>
  </r>
  <r>
    <x v="4"/>
    <x v="3"/>
    <d v="2007-07-18T00:00:00"/>
    <s v="NZD19"/>
    <n v="0"/>
    <s v="SoDel"/>
    <n v="554"/>
    <n v="555"/>
    <n v="0.2519229409998715"/>
    <n v="0.25240972954315144"/>
    <n v="5.1737230260157068"/>
    <x v="0"/>
  </r>
  <r>
    <x v="2"/>
    <x v="5"/>
    <d v="2005-08-09T00:00:00"/>
    <s v="NZ092"/>
    <n v="1"/>
    <s v="EastDel"/>
    <n v="558"/>
    <n v="558"/>
    <n v="0.2538704676084067"/>
    <n v="0.2538704676084067"/>
    <n v="0"/>
    <x v="0"/>
  </r>
  <r>
    <x v="4"/>
    <x v="5"/>
    <d v="2007-08-17T00:00:00"/>
    <s v="NZ092"/>
    <n v="1"/>
    <s v="EastDel"/>
    <n v="552"/>
    <n v="562"/>
    <n v="0.25094955074719599"/>
    <n v="0.25581898357719007"/>
    <n v="4.6159293848623895"/>
    <x v="0"/>
  </r>
  <r>
    <x v="3"/>
    <x v="5"/>
    <d v="2012-08-08T00:00:00"/>
    <s v="NZ092"/>
    <n v="1"/>
    <s v="EastDel"/>
    <n v="556"/>
    <n v="564"/>
    <n v="0.25289658022722655"/>
    <n v="0.25679361055127309"/>
    <n v="0"/>
    <x v="0"/>
  </r>
  <r>
    <x v="3"/>
    <x v="8"/>
    <d v="2012-12-06T00:00:00"/>
    <s v="NZD16"/>
    <n v="1"/>
    <s v="SJR"/>
    <n v="628"/>
    <n v="569"/>
    <n v="0.28810687673048835"/>
    <n v="0.25923124780740858"/>
    <n v="5.0788959983351258"/>
    <x v="0"/>
  </r>
  <r>
    <x v="4"/>
    <x v="6"/>
    <d v="2007-01-11T00:00:00"/>
    <s v="NZD16"/>
    <n v="1"/>
    <s v="SJR"/>
    <n v="417"/>
    <n v="572"/>
    <n v="0.18587160775028169"/>
    <n v="0.26069455981105505"/>
    <n v="3.9163655558984987"/>
    <x v="0"/>
  </r>
  <r>
    <x v="5"/>
    <x v="7"/>
    <d v="2013-11-08T00:00:00"/>
    <s v="NZD28"/>
    <n v="1"/>
    <s v="SoDel"/>
    <n v="571"/>
    <n v="574"/>
    <n v="0.26020672856717564"/>
    <n v="0.26167040354200666"/>
    <n v="2.0270904108570007"/>
    <x v="0"/>
  </r>
  <r>
    <x v="3"/>
    <x v="11"/>
    <d v="2012-09-07T00:00:00"/>
    <s v="NZ064"/>
    <n v="1"/>
    <s v="SacR"/>
    <n v="1277"/>
    <n v="575"/>
    <n v="0.61600373901123084"/>
    <n v="0.26215841583613925"/>
    <n v="21.763940801551094"/>
    <x v="0"/>
  </r>
  <r>
    <x v="3"/>
    <x v="10"/>
    <d v="2012-03-16T00:00:00"/>
    <s v="NZ064"/>
    <n v="1"/>
    <s v="SacR"/>
    <n v="400"/>
    <n v="576"/>
    <n v="0.17777315297948743"/>
    <n v="0.26264648828795722"/>
    <n v="11.564424621799439"/>
    <x v="0"/>
  </r>
  <r>
    <x v="6"/>
    <x v="5"/>
    <d v="2008-08-06T00:00:00"/>
    <s v="NZD28"/>
    <n v="1"/>
    <s v="SoDel"/>
    <n v="567"/>
    <n v="577"/>
    <n v="0.25825601000187115"/>
    <n v="0.26313462080179884"/>
    <n v="0"/>
    <x v="0"/>
  </r>
  <r>
    <x v="4"/>
    <x v="7"/>
    <d v="2007-11-14T00:00:00"/>
    <s v="NZD16"/>
    <n v="1"/>
    <s v="SJR"/>
    <n v="557"/>
    <n v="579"/>
    <n v="0.25338349294966916"/>
    <n v="0.26411106563450776"/>
    <n v="15.266078911473382"/>
    <x v="0"/>
  </r>
  <r>
    <x v="1"/>
    <x v="3"/>
    <d v="2011-07-11T00:00:00"/>
    <s v="NZ032"/>
    <n v="1"/>
    <s v="SuiMar"/>
    <n v="582"/>
    <n v="580"/>
    <n v="0.26557618097554592"/>
    <n v="0.26459937776364728"/>
    <n v="8.8160208732701104"/>
    <x v="0"/>
  </r>
  <r>
    <x v="2"/>
    <x v="2"/>
    <d v="2005-04-20T00:00:00"/>
    <s v="NZ054"/>
    <n v="1"/>
    <s v="SuiBay"/>
    <n v="392"/>
    <n v="584"/>
    <n v="0.17397045412586298"/>
    <n v="0.2665532221666585"/>
    <n v="22.375499004662995"/>
    <x v="0"/>
  </r>
  <r>
    <x v="4"/>
    <x v="11"/>
    <d v="2007-09-18T00:00:00"/>
    <s v="NZ092"/>
    <n v="1"/>
    <s v="EastDel"/>
    <n v="585"/>
    <n v="586"/>
    <n v="0.2670418317709809"/>
    <n v="0.26753050059059702"/>
    <n v="121.48411504228082"/>
    <x v="0"/>
  </r>
  <r>
    <x v="4"/>
    <x v="7"/>
    <d v="2007-11-13T00:00:00"/>
    <s v="NZD28"/>
    <n v="1"/>
    <s v="SoDel"/>
    <n v="585"/>
    <n v="587"/>
    <n v="0.2670418317709809"/>
    <n v="0.26801922853297722"/>
    <n v="3.3041247643368012"/>
    <x v="0"/>
  </r>
  <r>
    <x v="6"/>
    <x v="6"/>
    <d v="2008-01-14T00:00:00"/>
    <s v="NZD28"/>
    <n v="1"/>
    <s v="SoDel"/>
    <n v="594"/>
    <n v="594"/>
    <n v="0.27144197185812152"/>
    <n v="0.27144197185812152"/>
    <n v="2.5283313831087555"/>
    <x v="0"/>
  </r>
  <r>
    <x v="3"/>
    <x v="8"/>
    <d v="2012-12-07T00:00:00"/>
    <s v="NZ074"/>
    <n v="1"/>
    <s v="SJR"/>
    <n v="542"/>
    <n v="597"/>
    <n v="0.24608636323957728"/>
    <n v="0.27290973956811743"/>
    <n v="17.514361289237144"/>
    <x v="0"/>
  </r>
  <r>
    <x v="3"/>
    <x v="6"/>
    <d v="2012-01-18T00:00:00"/>
    <s v="NZ086"/>
    <n v="1"/>
    <s v="SJR"/>
    <n v="601"/>
    <n v="600"/>
    <n v="0.27486757651556337"/>
    <n v="0.27437803040224978"/>
    <n v="10.94551428251447"/>
    <x v="0"/>
  </r>
  <r>
    <x v="0"/>
    <x v="8"/>
    <d v="2006-12-07T00:00:00"/>
    <s v="NZD28"/>
    <n v="1"/>
    <s v="SoDel"/>
    <n v="611"/>
    <n v="612"/>
    <n v="0.27976620062815083"/>
    <n v="0.2802563774325782"/>
    <n v="3.6124697752820527"/>
    <x v="0"/>
  </r>
  <r>
    <x v="5"/>
    <x v="1"/>
    <d v="2013-06-18T00:00:00"/>
    <s v="NZ064"/>
    <n v="1"/>
    <s v="SacR"/>
    <n v="508"/>
    <n v="613"/>
    <n v="0.22959969329118174"/>
    <n v="0.28074661105664184"/>
    <n v="3.4033925721661613"/>
    <x v="0"/>
  </r>
  <r>
    <x v="6"/>
    <x v="9"/>
    <d v="2008-02-14T00:00:00"/>
    <s v="NZ092"/>
    <n v="1"/>
    <s v="EastDel"/>
    <n v="614"/>
    <n v="615"/>
    <n v="0.28123690141553137"/>
    <n v="0.28172724842470365"/>
    <n v="0"/>
    <x v="0"/>
  </r>
  <r>
    <x v="4"/>
    <x v="10"/>
    <d v="2007-03-09T00:00:00"/>
    <s v="NZ092"/>
    <n v="1"/>
    <s v="EastDel"/>
    <n v="610"/>
    <n v="618"/>
    <n v="0.27927608072843818"/>
    <n v="0.28319862851246036"/>
    <n v="0"/>
    <x v="0"/>
  </r>
  <r>
    <x v="3"/>
    <x v="2"/>
    <d v="2012-04-12T00:00:00"/>
    <s v="NZ092"/>
    <n v="1"/>
    <s v="EastDel"/>
    <n v="620"/>
    <n v="618"/>
    <n v="0.28417983028431393"/>
    <n v="0.28319862851246036"/>
    <n v="3.5264939078900843"/>
    <x v="0"/>
  </r>
  <r>
    <x v="4"/>
    <x v="8"/>
    <d v="2007-12-14T00:00:00"/>
    <s v="NZ086"/>
    <n v="1"/>
    <s v="SJR"/>
    <n v="593"/>
    <n v="625"/>
    <n v="0.27095283262182851"/>
    <n v="0.28663381587077214"/>
    <n v="6.0575481459818219"/>
    <x v="0"/>
  </r>
  <r>
    <x v="2"/>
    <x v="11"/>
    <d v="2005-09-21T00:00:00"/>
    <s v="NZD16"/>
    <n v="1"/>
    <s v="SJR"/>
    <n v="624"/>
    <n v="628"/>
    <n v="0.28614290695083122"/>
    <n v="0.28810687673048835"/>
    <n v="5.1534874274210596"/>
    <x v="0"/>
  </r>
  <r>
    <x v="2"/>
    <x v="11"/>
    <d v="2005-09-26T00:00:00"/>
    <s v="NZ064"/>
    <n v="1"/>
    <s v="SacR"/>
    <n v="563"/>
    <n v="630"/>
    <n v="0.25630626639862236"/>
    <n v="0.28908919490896934"/>
    <n v="8.3467296167773668"/>
    <x v="0"/>
  </r>
  <r>
    <x v="1"/>
    <x v="7"/>
    <d v="2011-11-16T00:00:00"/>
    <s v="NZ092"/>
    <n v="1"/>
    <s v="EastDel"/>
    <n v="613"/>
    <n v="630"/>
    <n v="0.28074661105664184"/>
    <n v="0.28908919490896934"/>
    <n v="0"/>
    <x v="0"/>
  </r>
  <r>
    <x v="5"/>
    <x v="4"/>
    <d v="2013-10-09T00:00:00"/>
    <s v="NZD19"/>
    <n v="0"/>
    <s v="SoDel"/>
    <n v="678"/>
    <n v="634"/>
    <n v="0.31272980497043823"/>
    <n v="0.29105449462063171"/>
    <n v="0"/>
    <x v="0"/>
  </r>
  <r>
    <x v="4"/>
    <x v="4"/>
    <d v="2007-10-16T00:00:00"/>
    <s v="NZ092"/>
    <n v="1"/>
    <s v="EastDel"/>
    <n v="636"/>
    <n v="635"/>
    <n v="0.29203747487657505"/>
    <n v="0.29154595728142857"/>
    <n v="25.57919646434442"/>
    <x v="0"/>
  </r>
  <r>
    <x v="6"/>
    <x v="3"/>
    <d v="2008-07-08T00:00:00"/>
    <s v="NZ092"/>
    <n v="1"/>
    <s v="EastDel"/>
    <n v="579"/>
    <n v="635"/>
    <n v="0.26411106563450776"/>
    <n v="0.29154595728142857"/>
    <n v="0"/>
    <x v="0"/>
  </r>
  <r>
    <x v="0"/>
    <x v="0"/>
    <d v="2006-05-19T00:00:00"/>
    <s v="NZS42"/>
    <n v="2"/>
    <s v="SuiMar"/>
    <n v="626"/>
    <n v="638"/>
    <n v="0.28712478052827817"/>
    <n v="0.29302067455424075"/>
    <n v="2.5486277950904599"/>
    <x v="0"/>
  </r>
  <r>
    <x v="4"/>
    <x v="6"/>
    <d v="2007-01-10T00:00:00"/>
    <s v="NZD19"/>
    <n v="0"/>
    <s v="SoDel"/>
    <n v="638"/>
    <n v="638"/>
    <n v="0.29302067455424075"/>
    <n v="0.29302067455424075"/>
    <n v="3.1105927376516442"/>
    <x v="0"/>
  </r>
  <r>
    <x v="6"/>
    <x v="4"/>
    <d v="2008-10-02T00:00:00"/>
    <s v="NZD28"/>
    <n v="1"/>
    <s v="SoDel"/>
    <n v="634"/>
    <n v="638"/>
    <n v="0.29105449462063171"/>
    <n v="0.29302067455424075"/>
    <n v="0"/>
    <x v="0"/>
  </r>
  <r>
    <x v="2"/>
    <x v="11"/>
    <d v="2005-09-21T00:00:00"/>
    <s v="NZD19"/>
    <n v="0"/>
    <s v="SoDel"/>
    <n v="632"/>
    <n v="639"/>
    <n v="0.29007173441920769"/>
    <n v="0.29351235647951973"/>
    <n v="0"/>
    <x v="0"/>
  </r>
  <r>
    <x v="4"/>
    <x v="6"/>
    <d v="2007-01-11T00:00:00"/>
    <s v="NZ092"/>
    <n v="1"/>
    <s v="EastDel"/>
    <n v="643"/>
    <n v="645"/>
    <n v="0.29547962960020951"/>
    <n v="0.29646359232566238"/>
    <n v="4.8272088765627092"/>
    <x v="0"/>
  </r>
  <r>
    <x v="3"/>
    <x v="11"/>
    <d v="2012-09-06T00:00:00"/>
    <s v="NZ092"/>
    <n v="1"/>
    <s v="EastDel"/>
    <n v="644"/>
    <n v="647"/>
    <n v="0.29597158384689937"/>
    <n v="0.29744777167219155"/>
    <n v="0"/>
    <x v="0"/>
  </r>
  <r>
    <x v="5"/>
    <x v="3"/>
    <d v="2013-07-16T00:00:00"/>
    <s v="NZ092"/>
    <n v="1"/>
    <s v="EastDel"/>
    <n v="617"/>
    <n v="651"/>
    <n v="0.28270811205704982"/>
    <n v="0.29941677778356685"/>
    <n v="10.589342305332631"/>
    <x v="0"/>
  </r>
  <r>
    <x v="1"/>
    <x v="0"/>
    <d v="2011-05-13T00:00:00"/>
    <s v="NZ032"/>
    <n v="1"/>
    <s v="SuiMar"/>
    <n v="657"/>
    <n v="652"/>
    <n v="0.30237189642301959"/>
    <n v="0.29990916374752219"/>
    <n v="0"/>
    <x v="0"/>
  </r>
  <r>
    <x v="6"/>
    <x v="5"/>
    <d v="2008-08-07T00:00:00"/>
    <s v="NZ092"/>
    <n v="1"/>
    <s v="EastDel"/>
    <n v="634"/>
    <n v="656"/>
    <n v="0.29105449462063171"/>
    <n v="0.30187924308955433"/>
    <n v="0"/>
    <x v="0"/>
  </r>
  <r>
    <x v="2"/>
    <x v="7"/>
    <d v="2005-11-17T00:00:00"/>
    <s v="NZD28"/>
    <n v="1"/>
    <s v="SoDel"/>
    <n v="656"/>
    <n v="657"/>
    <n v="0.30187924308955433"/>
    <n v="0.30237189642301959"/>
    <n v="9.4754287036002154"/>
    <x v="0"/>
  </r>
  <r>
    <x v="1"/>
    <x v="8"/>
    <d v="2011-12-15T00:00:00"/>
    <s v="NZ092"/>
    <n v="1"/>
    <s v="EastDel"/>
    <n v="653"/>
    <n v="658"/>
    <n v="0.30040160333503868"/>
    <n v="0.30286460300699969"/>
    <n v="1.4801870097098995"/>
    <x v="0"/>
  </r>
  <r>
    <x v="3"/>
    <x v="7"/>
    <d v="2012-11-06T00:00:00"/>
    <s v="NZD16"/>
    <n v="1"/>
    <s v="SJR"/>
    <n v="648"/>
    <n v="661"/>
    <n v="0.2979399423869234"/>
    <n v="0.30434304152359382"/>
    <n v="2.1719412500437896"/>
    <x v="0"/>
  </r>
  <r>
    <x v="6"/>
    <x v="7"/>
    <d v="2008-11-17T00:00:00"/>
    <s v="NZD28"/>
    <n v="1"/>
    <s v="SoDel"/>
    <n v="661"/>
    <n v="662"/>
    <n v="0.30434304152359382"/>
    <n v="0.30483596037227889"/>
    <n v="2.0656420388098442"/>
    <x v="0"/>
  </r>
  <r>
    <x v="4"/>
    <x v="4"/>
    <d v="2007-10-15T00:00:00"/>
    <s v="NZD28"/>
    <n v="1"/>
    <s v="SoDel"/>
    <n v="658"/>
    <n v="668"/>
    <n v="0.30286460300699969"/>
    <n v="0.30779458146231214"/>
    <n v="4.1302407096012033"/>
    <x v="0"/>
  </r>
  <r>
    <x v="3"/>
    <x v="1"/>
    <d v="2012-06-12T00:00:00"/>
    <s v="NZ092"/>
    <n v="1"/>
    <s v="EastDel"/>
    <n v="650"/>
    <n v="668"/>
    <n v="0.2989244455184461"/>
    <n v="0.30779458146231214"/>
    <n v="10.495305365947369"/>
    <x v="0"/>
  </r>
  <r>
    <x v="5"/>
    <x v="1"/>
    <d v="2013-06-17T00:00:00"/>
    <s v="NZ092"/>
    <n v="1"/>
    <s v="EastDel"/>
    <n v="629"/>
    <n v="673"/>
    <n v="0.2885980081130699"/>
    <n v="0.3102615420515239"/>
    <n v="0"/>
    <x v="0"/>
  </r>
  <r>
    <x v="6"/>
    <x v="6"/>
    <d v="2008-01-15T00:00:00"/>
    <s v="NZ092"/>
    <n v="1"/>
    <s v="EastDel"/>
    <n v="661"/>
    <n v="675"/>
    <n v="0.30434304152359382"/>
    <n v="0.31124869143369216"/>
    <n v="1.7189642740133604"/>
    <x v="0"/>
  </r>
  <r>
    <x v="0"/>
    <x v="8"/>
    <d v="2006-12-08T00:00:00"/>
    <s v="NZ092"/>
    <n v="1"/>
    <s v="EastDel"/>
    <n v="669"/>
    <n v="676"/>
    <n v="0.30828786896837634"/>
    <n v="0.31174234408766605"/>
    <n v="0"/>
    <x v="0"/>
  </r>
  <r>
    <x v="5"/>
    <x v="6"/>
    <d v="2013-01-17T00:00:00"/>
    <s v="NZ092"/>
    <n v="1"/>
    <s v="EastDel"/>
    <n v="675"/>
    <n v="678"/>
    <n v="0.31124869143369216"/>
    <n v="0.31272980497043823"/>
    <n v="0"/>
    <x v="0"/>
  </r>
  <r>
    <x v="4"/>
    <x v="6"/>
    <d v="2007-01-10T00:00:00"/>
    <s v="NZD28"/>
    <n v="1"/>
    <s v="SoDel"/>
    <n v="681"/>
    <n v="679"/>
    <n v="0.31421138418478856"/>
    <n v="0.31322361305945517"/>
    <n v="81.394844820054402"/>
    <x v="0"/>
  </r>
  <r>
    <x v="2"/>
    <x v="10"/>
    <d v="2005-03-18T00:00:00"/>
    <s v="NZ092"/>
    <n v="1"/>
    <s v="EastDel"/>
    <n v="657"/>
    <n v="683"/>
    <n v="0.30237189642301959"/>
    <n v="0.31519936144487526"/>
    <n v="0"/>
    <x v="0"/>
  </r>
  <r>
    <x v="6"/>
    <x v="7"/>
    <d v="2008-11-18T00:00:00"/>
    <s v="NZ092"/>
    <n v="1"/>
    <s v="EastDel"/>
    <n v="668"/>
    <n v="683"/>
    <n v="0.30779458146231214"/>
    <n v="0.31519936144487526"/>
    <n v="6.3641865658815897"/>
    <x v="0"/>
  </r>
  <r>
    <x v="5"/>
    <x v="5"/>
    <d v="2013-08-12T00:00:00"/>
    <s v="NZD28"/>
    <n v="1"/>
    <s v="SoDel"/>
    <n v="683"/>
    <n v="683"/>
    <n v="0.31519936144487526"/>
    <n v="0.31519936144487526"/>
    <n v="0"/>
    <x v="0"/>
  </r>
  <r>
    <x v="2"/>
    <x v="4"/>
    <d v="2005-10-20T00:00:00"/>
    <s v="NZD16"/>
    <n v="1"/>
    <s v="SJR"/>
    <n v="658"/>
    <n v="687"/>
    <n v="0.30286460300699969"/>
    <n v="0.31717593216749168"/>
    <n v="4.4691751623285372"/>
    <x v="0"/>
  </r>
  <r>
    <x v="0"/>
    <x v="7"/>
    <d v="2006-11-08T00:00:00"/>
    <s v="NZD19"/>
    <n v="0"/>
    <s v="SoDel"/>
    <n v="688"/>
    <n v="689"/>
    <n v="0.31767020282482705"/>
    <n v="0.31816452453686306"/>
    <n v="206.42010201198775"/>
    <x v="0"/>
  </r>
  <r>
    <x v="3"/>
    <x v="4"/>
    <d v="2012-10-04T00:00:00"/>
    <s v="NZ092"/>
    <n v="1"/>
    <s v="EastDel"/>
    <n v="688"/>
    <n v="689"/>
    <n v="0.31767020282482705"/>
    <n v="0.31816452453686306"/>
    <n v="22.88477632955054"/>
    <x v="0"/>
  </r>
  <r>
    <x v="3"/>
    <x v="3"/>
    <d v="2012-07-10T00:00:00"/>
    <s v="NZ092"/>
    <n v="1"/>
    <s v="EastDel"/>
    <n v="672"/>
    <n v="690"/>
    <n v="0.30976804546431574"/>
    <n v="0.31865889723594776"/>
    <n v="0"/>
    <x v="0"/>
  </r>
  <r>
    <x v="3"/>
    <x v="4"/>
    <d v="2012-10-05T00:00:00"/>
    <s v="NZD28"/>
    <n v="1"/>
    <s v="SoDel"/>
    <n v="689"/>
    <n v="691"/>
    <n v="0.31816452453686306"/>
    <n v="0.31915332085461867"/>
    <n v="1.8951974964305747"/>
    <x v="0"/>
  </r>
  <r>
    <x v="2"/>
    <x v="4"/>
    <d v="2005-10-20T00:00:00"/>
    <s v="NZD19"/>
    <n v="0"/>
    <s v="SoDel"/>
    <n v="694"/>
    <n v="692"/>
    <n v="0.32063689655634886"/>
    <n v="0.31964779532560189"/>
    <n v="4.8125899489886237"/>
    <x v="0"/>
  </r>
  <r>
    <x v="1"/>
    <x v="8"/>
    <d v="2011-12-15T00:00:00"/>
    <s v="NZD16"/>
    <n v="1"/>
    <s v="SJR"/>
    <n v="699"/>
    <n v="696"/>
    <n v="0.32311053487548941"/>
    <n v="0.3216262003937419"/>
    <n v="37.569612424912819"/>
    <x v="0"/>
  </r>
  <r>
    <x v="4"/>
    <x v="9"/>
    <d v="2007-02-09T00:00:00"/>
    <s v="NZ092"/>
    <n v="1"/>
    <s v="EastDel"/>
    <n v="699"/>
    <n v="698"/>
    <n v="0.32311053487548941"/>
    <n v="0.3226157063063026"/>
    <n v="4.3786965557482169"/>
    <x v="0"/>
  </r>
  <r>
    <x v="3"/>
    <x v="8"/>
    <d v="2012-12-07T00:00:00"/>
    <s v="NZD19"/>
    <n v="0"/>
    <s v="SoDel"/>
    <n v="668"/>
    <n v="703"/>
    <n v="0.30779458146231214"/>
    <n v="0.32509035170523043"/>
    <n v="2.4886790088324524"/>
    <x v="0"/>
  </r>
  <r>
    <x v="5"/>
    <x v="3"/>
    <d v="2013-07-16T00:00:00"/>
    <s v="NZD16"/>
    <n v="1"/>
    <s v="SJR"/>
    <n v="672"/>
    <n v="703"/>
    <n v="0.30976804546431574"/>
    <n v="0.32509035170523043"/>
    <n v="11.890000205284817"/>
    <x v="0"/>
  </r>
  <r>
    <x v="0"/>
    <x v="7"/>
    <d v="2006-11-09T00:00:00"/>
    <s v="NZD16"/>
    <n v="1"/>
    <s v="SJR"/>
    <n v="675"/>
    <n v="705"/>
    <n v="0.31124869143369216"/>
    <n v="0.32608056073776176"/>
    <n v="35.141451155051207"/>
    <x v="0"/>
  </r>
  <r>
    <x v="1"/>
    <x v="1"/>
    <d v="2011-06-09T00:00:00"/>
    <s v="NZ032"/>
    <n v="1"/>
    <s v="SuiMar"/>
    <n v="719"/>
    <n v="707"/>
    <n v="0.33301758743640408"/>
    <n v="0.3270709694898809"/>
    <n v="2.1328877573237781"/>
    <x v="0"/>
  </r>
  <r>
    <x v="1"/>
    <x v="5"/>
    <d v="2011-08-19T00:00:00"/>
    <s v="NZ074"/>
    <n v="1"/>
    <s v="SJR"/>
    <n v="697"/>
    <n v="714"/>
    <n v="0.32212092812372839"/>
    <n v="0.33053896549552797"/>
    <n v="35.127551177320228"/>
    <x v="0"/>
  </r>
  <r>
    <x v="6"/>
    <x v="11"/>
    <d v="2008-09-04T00:00:00"/>
    <s v="NZ092"/>
    <n v="1"/>
    <s v="EastDel"/>
    <n v="715"/>
    <n v="715"/>
    <n v="0.33103459142446845"/>
    <n v="0.33103459142446845"/>
    <n v="7.5297416028694117"/>
    <x v="0"/>
  </r>
  <r>
    <x v="5"/>
    <x v="7"/>
    <d v="2013-11-07T00:00:00"/>
    <s v="NZD16"/>
    <n v="1"/>
    <s v="SJR"/>
    <n v="608"/>
    <n v="716"/>
    <n v="0.27829601198481924"/>
    <n v="0.33153026664574653"/>
    <n v="7.3056491978956979"/>
    <x v="0"/>
  </r>
  <r>
    <x v="3"/>
    <x v="11"/>
    <d v="2012-09-05T00:00:00"/>
    <s v="NZD28"/>
    <n v="1"/>
    <s v="SoDel"/>
    <n v="710"/>
    <n v="717"/>
    <n v="0.32855695596520362"/>
    <n v="0.33202599109655745"/>
    <n v="0"/>
    <x v="0"/>
  </r>
  <r>
    <x v="4"/>
    <x v="7"/>
    <d v="2007-11-13T00:00:00"/>
    <s v="NZD19"/>
    <n v="0"/>
    <s v="SoDel"/>
    <n v="692"/>
    <n v="718"/>
    <n v="0.31964779532560189"/>
    <n v="0.33252176471426559"/>
    <n v="9.4758103404243332"/>
    <x v="0"/>
  </r>
  <r>
    <x v="5"/>
    <x v="10"/>
    <d v="2013-03-20T00:00:00"/>
    <s v="NZ074"/>
    <n v="1"/>
    <s v="SJR"/>
    <n v="728"/>
    <n v="718"/>
    <n v="0.33748219141056574"/>
    <n v="0.33252176471426559"/>
    <n v="8.0049812166126522"/>
    <x v="0"/>
  </r>
  <r>
    <x v="4"/>
    <x v="5"/>
    <d v="2007-08-16T00:00:00"/>
    <s v="NZD28"/>
    <n v="1"/>
    <s v="SoDel"/>
    <n v="680"/>
    <n v="720"/>
    <n v="0.31371747282070339"/>
    <n v="0.33351345920067393"/>
    <n v="21.721043768873908"/>
    <x v="0"/>
  </r>
  <r>
    <x v="5"/>
    <x v="8"/>
    <d v="2013-12-10T00:00:00"/>
    <s v="NZD16"/>
    <n v="1"/>
    <s v="SJR"/>
    <n v="718"/>
    <n v="720"/>
    <n v="0.33252176471426559"/>
    <n v="0.33351345920067393"/>
    <n v="1.8257107005661832"/>
    <x v="0"/>
  </r>
  <r>
    <x v="6"/>
    <x v="2"/>
    <d v="2008-04-11T00:00:00"/>
    <s v="NZ092"/>
    <n v="1"/>
    <s v="EastDel"/>
    <n v="720"/>
    <n v="724"/>
    <n v="0.33351345920067393"/>
    <n v="0.33549743543892746"/>
    <n v="0"/>
    <x v="0"/>
  </r>
  <r>
    <x v="6"/>
    <x v="4"/>
    <d v="2008-10-03T00:00:00"/>
    <s v="NZ092"/>
    <n v="1"/>
    <s v="EastDel"/>
    <n v="725"/>
    <n v="725"/>
    <n v="0.33599355148519966"/>
    <n v="0.33599355148519966"/>
    <n v="67.042243782026191"/>
    <x v="0"/>
  </r>
  <r>
    <x v="5"/>
    <x v="5"/>
    <d v="2013-08-13T00:00:00"/>
    <s v="NZ092"/>
    <n v="1"/>
    <s v="EastDel"/>
    <n v="692"/>
    <n v="727"/>
    <n v="0.31964779532560189"/>
    <n v="0.33698592953207995"/>
    <n v="20.678464726737058"/>
    <x v="0"/>
  </r>
  <r>
    <x v="5"/>
    <x v="11"/>
    <d v="2013-09-24T00:00:00"/>
    <s v="NZD16"/>
    <n v="1"/>
    <s v="SJR"/>
    <n v="671"/>
    <n v="728"/>
    <n v="0.30927460104068688"/>
    <n v="0.33748219141056574"/>
    <n v="10.89654369490221"/>
    <x v="0"/>
  </r>
  <r>
    <x v="5"/>
    <x v="3"/>
    <d v="2013-07-15T00:00:00"/>
    <s v="NZD19"/>
    <n v="0"/>
    <s v="SoDel"/>
    <n v="730"/>
    <n v="731"/>
    <n v="0.33847486057353854"/>
    <n v="0.33897126773687281"/>
    <n v="2.0111093264803088"/>
    <x v="0"/>
  </r>
  <r>
    <x v="2"/>
    <x v="9"/>
    <d v="2005-02-15T00:00:00"/>
    <s v="NZ092"/>
    <n v="1"/>
    <s v="EastDel"/>
    <n v="736"/>
    <n v="735"/>
    <n v="0.34145402696334254"/>
    <n v="0.34095737886320643"/>
    <n v="0"/>
    <x v="0"/>
  </r>
  <r>
    <x v="4"/>
    <x v="5"/>
    <d v="2007-08-21T00:00:00"/>
    <s v="NZ064"/>
    <n v="1"/>
    <s v="SacR"/>
    <n v="343"/>
    <n v="735"/>
    <n v="0.15080245130749939"/>
    <n v="0.34095737886320643"/>
    <n v="6.6401010847264139"/>
    <x v="0"/>
  </r>
  <r>
    <x v="5"/>
    <x v="11"/>
    <d v="2013-09-23T00:00:00"/>
    <s v="NZD28"/>
    <n v="1"/>
    <s v="SoDel"/>
    <n v="734"/>
    <n v="735"/>
    <n v="0.34046077883071013"/>
    <n v="0.34095737886320643"/>
    <n v="0"/>
    <x v="0"/>
  </r>
  <r>
    <x v="5"/>
    <x v="8"/>
    <d v="2013-12-09T00:00:00"/>
    <s v="NZD28"/>
    <n v="1"/>
    <s v="SoDel"/>
    <n v="731"/>
    <n v="736"/>
    <n v="0.33897126773687281"/>
    <n v="0.34145402696334254"/>
    <n v="1.9202493401266638"/>
    <x v="0"/>
  </r>
  <r>
    <x v="2"/>
    <x v="1"/>
    <d v="2005-06-15T00:00:00"/>
    <s v="NZ032"/>
    <n v="1"/>
    <s v="SuiMar"/>
    <n v="696"/>
    <n v="738"/>
    <n v="0.3216262003937419"/>
    <n v="0.3424474671285066"/>
    <n v="2.2328299132949758"/>
    <x v="0"/>
  </r>
  <r>
    <x v="6"/>
    <x v="4"/>
    <d v="2008-10-02T00:00:00"/>
    <s v="NZD19"/>
    <n v="0"/>
    <s v="SoDel"/>
    <n v="719"/>
    <n v="741"/>
    <n v="0.33301758743640408"/>
    <n v="0.34393798639996837"/>
    <n v="0"/>
    <x v="0"/>
  </r>
  <r>
    <x v="5"/>
    <x v="4"/>
    <d v="2013-10-10T00:00:00"/>
    <s v="NZ092"/>
    <n v="1"/>
    <s v="EastDel"/>
    <n v="743"/>
    <n v="741"/>
    <n v="0.34493190457595935"/>
    <n v="0.34393798639996837"/>
    <n v="1536.0407975731027"/>
    <x v="0"/>
  </r>
  <r>
    <x v="6"/>
    <x v="8"/>
    <d v="2008-12-04T00:00:00"/>
    <s v="NZ092"/>
    <n v="1"/>
    <s v="EastDel"/>
    <n v="742"/>
    <n v="742"/>
    <n v="0.34443492166092521"/>
    <n v="0.34443492166092521"/>
    <n v="45.044788060851509"/>
    <x v="0"/>
  </r>
  <r>
    <x v="3"/>
    <x v="2"/>
    <d v="2012-04-16T00:00:00"/>
    <s v="NZ028"/>
    <n v="1"/>
    <s v="SuiBay"/>
    <n v="746"/>
    <n v="746"/>
    <n v="0.34642313866162883"/>
    <n v="0.34642313866162883"/>
    <n v="169.37564526571896"/>
    <x v="0"/>
  </r>
  <r>
    <x v="4"/>
    <x v="2"/>
    <d v="2007-04-10T00:00:00"/>
    <s v="NZ092"/>
    <n v="1"/>
    <s v="EastDel"/>
    <n v="713"/>
    <n v="749"/>
    <n v="0.33004338892189994"/>
    <n v="0.34791479953831711"/>
    <n v="0"/>
    <x v="0"/>
  </r>
  <r>
    <x v="5"/>
    <x v="11"/>
    <d v="2013-09-23T00:00:00"/>
    <s v="NZD19"/>
    <n v="0"/>
    <s v="SoDel"/>
    <n v="725"/>
    <n v="754"/>
    <n v="0.33599355148519966"/>
    <n v="0.35040184519714362"/>
    <n v="0"/>
    <x v="0"/>
  </r>
  <r>
    <x v="6"/>
    <x v="10"/>
    <d v="2008-03-13T00:00:00"/>
    <s v="NZ092"/>
    <n v="1"/>
    <s v="EastDel"/>
    <n v="751"/>
    <n v="759"/>
    <n v="0.3489094764589013"/>
    <n v="0.35289006492291436"/>
    <n v="0"/>
    <x v="0"/>
  </r>
  <r>
    <x v="5"/>
    <x v="5"/>
    <d v="2013-08-13T00:00:00"/>
    <s v="NZD16"/>
    <n v="1"/>
    <s v="SJR"/>
    <n v="715"/>
    <n v="761"/>
    <n v="0.33103459142446845"/>
    <n v="0.35388567996992432"/>
    <n v="7.4155667417608369"/>
    <x v="0"/>
  </r>
  <r>
    <x v="6"/>
    <x v="11"/>
    <d v="2008-09-03T00:00:00"/>
    <s v="NZD28"/>
    <n v="1"/>
    <s v="SoDel"/>
    <n v="776"/>
    <n v="778"/>
    <n v="0.36135869981719709"/>
    <n v="0.36235588417275616"/>
    <n v="0"/>
    <x v="0"/>
  </r>
  <r>
    <x v="0"/>
    <x v="2"/>
    <d v="2006-04-21T00:00:00"/>
    <s v="NZS42"/>
    <n v="2"/>
    <s v="SuiMar"/>
    <n v="772"/>
    <n v="779"/>
    <n v="0.35936488051339938"/>
    <n v="0.36285454483866908"/>
    <n v="0"/>
    <x v="0"/>
  </r>
  <r>
    <x v="6"/>
    <x v="4"/>
    <d v="2008-10-03T00:00:00"/>
    <s v="NZD16"/>
    <n v="1"/>
    <s v="SJR"/>
    <n v="624"/>
    <n v="780"/>
    <n v="0.28614290695083122"/>
    <n v="0.36335325109215671"/>
    <n v="6.7522855239000146"/>
    <x v="0"/>
  </r>
  <r>
    <x v="5"/>
    <x v="10"/>
    <d v="2013-03-21T00:00:00"/>
    <s v="NZ092"/>
    <n v="1"/>
    <s v="EastDel"/>
    <n v="774"/>
    <n v="783"/>
    <n v="0.36036169845389343"/>
    <n v="0.3648496428465261"/>
    <n v="5.7212404541818174"/>
    <x v="0"/>
  </r>
  <r>
    <x v="3"/>
    <x v="6"/>
    <d v="2012-01-17T00:00:00"/>
    <s v="NZD28"/>
    <n v="1"/>
    <s v="SoDel"/>
    <n v="793"/>
    <n v="787"/>
    <n v="0.36984055682001488"/>
    <n v="0.36684546686471547"/>
    <n v="6.4495761982620179"/>
    <x v="0"/>
  </r>
  <r>
    <x v="5"/>
    <x v="9"/>
    <d v="2013-02-28T00:00:00"/>
    <s v="NZ092"/>
    <n v="1"/>
    <s v="EastDel"/>
    <n v="792"/>
    <n v="792"/>
    <n v="0.36934126272362033"/>
    <n v="0.36934126272362033"/>
    <n v="3.1374186504776227"/>
    <x v="0"/>
  </r>
  <r>
    <x v="5"/>
    <x v="3"/>
    <d v="2013-07-17T00:00:00"/>
    <s v="NZ064"/>
    <n v="1"/>
    <s v="SacR"/>
    <n v="354"/>
    <n v="796"/>
    <n v="0.155984231428935"/>
    <n v="0.37133870802946833"/>
    <n v="0"/>
    <x v="0"/>
  </r>
  <r>
    <x v="4"/>
    <x v="8"/>
    <d v="2007-12-14T00:00:00"/>
    <s v="NZ092"/>
    <n v="1"/>
    <s v="EastDel"/>
    <n v="790"/>
    <n v="800"/>
    <n v="0.36834280930005087"/>
    <n v="0.37333686854450376"/>
    <n v="5.1584806290410121"/>
    <x v="0"/>
  </r>
  <r>
    <x v="1"/>
    <x v="3"/>
    <d v="2011-07-11T00:00:00"/>
    <s v="NZS42"/>
    <n v="2"/>
    <s v="SuiMar"/>
    <n v="803"/>
    <n v="804"/>
    <n v="0.37483595632745387"/>
    <n v="0.37533574101357997"/>
    <n v="5.2961968761927167"/>
    <x v="0"/>
  </r>
  <r>
    <x v="3"/>
    <x v="8"/>
    <d v="2012-12-07T00:00:00"/>
    <s v="NZD28"/>
    <n v="1"/>
    <s v="SoDel"/>
    <n v="717"/>
    <n v="807"/>
    <n v="0.33202599109655745"/>
    <n v="0.37683536064472406"/>
    <n v="1.6969245790649412"/>
    <x v="0"/>
  </r>
  <r>
    <x v="2"/>
    <x v="8"/>
    <d v="2005-12-19T00:00:00"/>
    <s v="NZD28"/>
    <n v="1"/>
    <s v="SoDel"/>
    <n v="805"/>
    <n v="808"/>
    <n v="0.37583556999519324"/>
    <n v="0.37733532221286248"/>
    <n v="7.4508657441186106"/>
    <x v="0"/>
  </r>
  <r>
    <x v="2"/>
    <x v="8"/>
    <d v="2005-12-20T00:00:00"/>
    <s v="NZ092"/>
    <n v="1"/>
    <s v="EastDel"/>
    <n v="813"/>
    <n v="816"/>
    <n v="0.37983579050242117"/>
    <n v="0.38133659806055537"/>
    <n v="0"/>
    <x v="0"/>
  </r>
  <r>
    <x v="2"/>
    <x v="8"/>
    <d v="2005-12-19T00:00:00"/>
    <s v="NZ086"/>
    <n v="1"/>
    <s v="SJR"/>
    <n v="814"/>
    <n v="822"/>
    <n v="0.38033601590461635"/>
    <n v="0.3843393918353793"/>
    <n v="1.7267371678533845"/>
    <x v="0"/>
  </r>
  <r>
    <x v="4"/>
    <x v="11"/>
    <d v="2007-09-18T00:00:00"/>
    <s v="NZD16"/>
    <n v="1"/>
    <s v="SJR"/>
    <n v="765"/>
    <n v="822"/>
    <n v="0.35587746844319096"/>
    <n v="0.3843393918353793"/>
    <n v="12.97432862886458"/>
    <x v="0"/>
  </r>
  <r>
    <x v="4"/>
    <x v="8"/>
    <d v="2007-12-13T00:00:00"/>
    <s v="NZD28"/>
    <n v="1"/>
    <s v="SoDel"/>
    <n v="826"/>
    <n v="827"/>
    <n v="0.38634212324267053"/>
    <n v="0.38684291426633777"/>
    <n v="1.6014308089043066"/>
    <x v="0"/>
  </r>
  <r>
    <x v="4"/>
    <x v="11"/>
    <d v="2007-09-17T00:00:00"/>
    <s v="NZD28"/>
    <n v="1"/>
    <s v="SoDel"/>
    <n v="841"/>
    <n v="839"/>
    <n v="0.39385850039378362"/>
    <n v="0.39285576060313526"/>
    <n v="5.3254094128068656"/>
    <x v="0"/>
  </r>
  <r>
    <x v="3"/>
    <x v="4"/>
    <d v="2012-10-05T00:00:00"/>
    <s v="NZD19"/>
    <n v="0"/>
    <s v="SoDel"/>
    <n v="823"/>
    <n v="840"/>
    <n v="0.38484000968859911"/>
    <n v="0.39335710921563244"/>
    <n v="170.2714844645858"/>
    <x v="0"/>
  </r>
  <r>
    <x v="0"/>
    <x v="4"/>
    <d v="2006-10-16T00:00:00"/>
    <s v="NZ064"/>
    <n v="1"/>
    <s v="SacR"/>
    <n v="691"/>
    <n v="841"/>
    <n v="0.31915332085461867"/>
    <n v="0.39385850039378362"/>
    <n v="18.596551583079883"/>
    <x v="0"/>
  </r>
  <r>
    <x v="5"/>
    <x v="2"/>
    <d v="2013-04-18T00:00:00"/>
    <s v="NZ092"/>
    <n v="1"/>
    <s v="EastDel"/>
    <n v="844"/>
    <n v="857"/>
    <n v="0.39536292886262592"/>
    <n v="0.40188651095209638"/>
    <n v="37.04841463947691"/>
    <x v="0"/>
  </r>
  <r>
    <x v="6"/>
    <x v="8"/>
    <d v="2008-12-03T00:00:00"/>
    <s v="NZD28"/>
    <n v="1"/>
    <s v="SoDel"/>
    <n v="855"/>
    <n v="859"/>
    <n v="0.40088242070868157"/>
    <n v="0.40289076838627885"/>
    <n v="0.85874604073161742"/>
    <x v="0"/>
  </r>
  <r>
    <x v="3"/>
    <x v="7"/>
    <d v="2012-11-05T00:00:00"/>
    <s v="NZD19"/>
    <n v="0"/>
    <s v="SoDel"/>
    <n v="767"/>
    <n v="859"/>
    <n v="0.35687364098196428"/>
    <n v="0.40289076838627885"/>
    <n v="0"/>
    <x v="0"/>
  </r>
  <r>
    <x v="5"/>
    <x v="8"/>
    <d v="2013-12-10T00:00:00"/>
    <s v="NZ092"/>
    <n v="1"/>
    <s v="EastDel"/>
    <n v="875"/>
    <n v="867"/>
    <n v="0.41093080461705939"/>
    <n v="0.40690946298091418"/>
    <n v="66.182555235101205"/>
    <x v="0"/>
  </r>
  <r>
    <x v="5"/>
    <x v="9"/>
    <d v="2013-02-21T00:00:00"/>
    <s v="NZ060"/>
    <n v="1"/>
    <s v="WestDel"/>
    <n v="462"/>
    <n v="868"/>
    <n v="0.20741922325048176"/>
    <n v="0.40741198638003484"/>
    <n v="21.17914451882573"/>
    <x v="0"/>
  </r>
  <r>
    <x v="6"/>
    <x v="5"/>
    <d v="2008-08-06T00:00:00"/>
    <s v="NZD19"/>
    <n v="0"/>
    <s v="SoDel"/>
    <n v="830"/>
    <n v="870"/>
    <n v="0.38834554618891853"/>
    <n v="0.40841715708380832"/>
    <n v="0"/>
    <x v="0"/>
  </r>
  <r>
    <x v="5"/>
    <x v="5"/>
    <d v="2013-08-12T00:00:00"/>
    <s v="NZD19"/>
    <n v="0"/>
    <s v="SoDel"/>
    <n v="860"/>
    <n v="870"/>
    <n v="0.40339295968932176"/>
    <n v="0.40841715708380832"/>
    <n v="3.2674175683747713"/>
    <x v="0"/>
  </r>
  <r>
    <x v="6"/>
    <x v="10"/>
    <d v="2008-03-14T00:00:00"/>
    <s v="NZ060"/>
    <n v="1"/>
    <s v="WestDel"/>
    <n v="763"/>
    <n v="871"/>
    <n v="0.35488148129163849"/>
    <n v="0.4089198043021936"/>
    <n v="43.647945909951758"/>
    <x v="0"/>
  </r>
  <r>
    <x v="5"/>
    <x v="5"/>
    <d v="2013-08-14T00:00:00"/>
    <s v="NZ064"/>
    <n v="1"/>
    <s v="SacR"/>
    <n v="525"/>
    <n v="875"/>
    <n v="0.23783357814231629"/>
    <n v="0.41093080461705939"/>
    <n v="3.0284582085010667"/>
    <x v="0"/>
  </r>
  <r>
    <x v="1"/>
    <x v="8"/>
    <d v="2011-12-16T00:00:00"/>
    <s v="NZD19"/>
    <n v="0"/>
    <s v="SoDel"/>
    <n v="880"/>
    <n v="879"/>
    <n v="0.41344547755423594"/>
    <n v="0.41294246118930883"/>
    <n v="17.593505287097752"/>
    <x v="0"/>
  </r>
  <r>
    <x v="4"/>
    <x v="11"/>
    <d v="2007-09-17T00:00:00"/>
    <s v="NZD19"/>
    <n v="0"/>
    <s v="SoDel"/>
    <n v="856"/>
    <n v="884"/>
    <n v="0.40138444490937591"/>
    <n v="0.41545795063708157"/>
    <n v="2.8151331545761478"/>
    <x v="0"/>
  </r>
  <r>
    <x v="0"/>
    <x v="10"/>
    <d v="2006-03-22T00:00:00"/>
    <s v="NZ032"/>
    <n v="1"/>
    <s v="SuiMar"/>
    <n v="842"/>
    <n v="892"/>
    <n v="0.3943599340915826"/>
    <n v="0.4194848447090983"/>
    <n v="1.4666029825948987"/>
    <x v="0"/>
  </r>
  <r>
    <x v="6"/>
    <x v="3"/>
    <d v="2008-07-09T00:00:00"/>
    <s v="NZ064"/>
    <n v="1"/>
    <s v="SacR"/>
    <n v="692"/>
    <n v="892"/>
    <n v="0.31964779532560189"/>
    <n v="0.4194848447090983"/>
    <n v="21.810219971407268"/>
    <x v="0"/>
  </r>
  <r>
    <x v="6"/>
    <x v="5"/>
    <d v="2008-08-07T00:00:00"/>
    <s v="NZD16"/>
    <n v="1"/>
    <s v="SJR"/>
    <n v="732"/>
    <n v="895"/>
    <n v="0.33946772320760427"/>
    <n v="0.42099559616416088"/>
    <n v="0"/>
    <x v="0"/>
  </r>
  <r>
    <x v="3"/>
    <x v="6"/>
    <d v="2012-01-18T00:00:00"/>
    <s v="NZD16"/>
    <n v="1"/>
    <s v="SJR"/>
    <n v="887"/>
    <n v="902"/>
    <n v="0.41696773228122075"/>
    <n v="0.42452208740868885"/>
    <n v="15.613715297327939"/>
    <x v="0"/>
  </r>
  <r>
    <x v="0"/>
    <x v="1"/>
    <d v="2006-06-27T00:00:00"/>
    <s v="NZS42"/>
    <n v="2"/>
    <s v="SuiMar"/>
    <n v="910"/>
    <n v="917"/>
    <n v="0.42855475633957735"/>
    <n v="0.43208542040314329"/>
    <n v="45.419731755385456"/>
    <x v="0"/>
  </r>
  <r>
    <x v="3"/>
    <x v="9"/>
    <d v="2012-02-14T00:00:00"/>
    <s v="NZ092"/>
    <n v="1"/>
    <s v="EastDel"/>
    <n v="935"/>
    <n v="939"/>
    <n v="0.44117308334831989"/>
    <n v="0.44319427108285797"/>
    <n v="0"/>
    <x v="0"/>
  </r>
  <r>
    <x v="3"/>
    <x v="6"/>
    <d v="2012-01-18T00:00:00"/>
    <s v="NZ092"/>
    <n v="1"/>
    <s v="EastDel"/>
    <n v="947"/>
    <n v="946"/>
    <n v="0.44723849082947964"/>
    <n v="0.44673282935644149"/>
    <n v="27.49973198134024"/>
    <x v="0"/>
  </r>
  <r>
    <x v="6"/>
    <x v="8"/>
    <d v="2008-12-04T00:00:00"/>
    <s v="NZD16"/>
    <n v="1"/>
    <s v="SJR"/>
    <n v="885"/>
    <n v="948"/>
    <n v="0.41596117060401094"/>
    <n v="0.44774419047954184"/>
    <n v="4.1748814190888712"/>
    <x v="0"/>
  </r>
  <r>
    <x v="4"/>
    <x v="4"/>
    <d v="2007-10-15T00:00:00"/>
    <s v="NZD19"/>
    <n v="0"/>
    <s v="SoDel"/>
    <n v="949"/>
    <n v="951"/>
    <n v="0.44824992827013632"/>
    <n v="0.44926151812732795"/>
    <n v="5.1032139964395595"/>
    <x v="0"/>
  </r>
  <r>
    <x v="4"/>
    <x v="5"/>
    <d v="2007-08-17T00:00:00"/>
    <s v="NZD16"/>
    <n v="1"/>
    <s v="SJR"/>
    <n v="975"/>
    <n v="956"/>
    <n v="0.46141238034551046"/>
    <n v="0.45179115768947303"/>
    <n v="45.217901975358252"/>
    <x v="0"/>
  </r>
  <r>
    <x v="4"/>
    <x v="11"/>
    <d v="2007-09-19T00:00:00"/>
    <s v="NZ064"/>
    <n v="1"/>
    <s v="SacR"/>
    <n v="802"/>
    <n v="972"/>
    <n v="0.37433621598700489"/>
    <n v="0.45989234140701757"/>
    <n v="7.3814315704443842"/>
    <x v="0"/>
  </r>
  <r>
    <x v="4"/>
    <x v="4"/>
    <d v="2007-10-16T00:00:00"/>
    <s v="NZD16"/>
    <n v="1"/>
    <s v="SJR"/>
    <n v="830"/>
    <n v="972"/>
    <n v="0.38834554618891853"/>
    <n v="0.45989234140701757"/>
    <n v="9.2290115530526649"/>
    <x v="0"/>
  </r>
  <r>
    <x v="0"/>
    <x v="8"/>
    <d v="2006-12-07T00:00:00"/>
    <s v="NZD19"/>
    <n v="0"/>
    <s v="SoDel"/>
    <n v="993"/>
    <n v="993"/>
    <n v="0.47053960916314119"/>
    <n v="0.47053960916314119"/>
    <n v="0"/>
    <x v="0"/>
  </r>
  <r>
    <x v="5"/>
    <x v="7"/>
    <d v="2013-11-08T00:00:00"/>
    <s v="NZD19"/>
    <n v="0"/>
    <s v="SoDel"/>
    <n v="967"/>
    <n v="996"/>
    <n v="0.45735968937194671"/>
    <n v="0.4720619712823248"/>
    <n v="0"/>
    <x v="0"/>
  </r>
  <r>
    <x v="5"/>
    <x v="11"/>
    <d v="2013-09-24T00:00:00"/>
    <s v="NZ092"/>
    <n v="1"/>
    <s v="EastDel"/>
    <n v="1010"/>
    <n v="1005"/>
    <n v="0.47917065369380268"/>
    <n v="0.4766310235863645"/>
    <n v="2852.7504297603141"/>
    <x v="0"/>
  </r>
  <r>
    <x v="1"/>
    <x v="4"/>
    <d v="2011-10-19T00:00:00"/>
    <s v="NZ060"/>
    <n v="1"/>
    <s v="WestDel"/>
    <n v="669"/>
    <n v="1006"/>
    <n v="0.30828786896837634"/>
    <n v="0.47713887738431621"/>
    <n v="570.54707148568616"/>
    <x v="0"/>
  </r>
  <r>
    <x v="2"/>
    <x v="1"/>
    <d v="2005-06-15T00:00:00"/>
    <s v="NZ028"/>
    <n v="1"/>
    <s v="SuiBay"/>
    <n v="1026"/>
    <n v="1026"/>
    <n v="0.48730350081308382"/>
    <n v="0.48730350081308382"/>
    <n v="29.310251035985623"/>
    <x v="0"/>
  </r>
  <r>
    <x v="0"/>
    <x v="8"/>
    <d v="2006-12-08T00:00:00"/>
    <s v="NZD16"/>
    <n v="1"/>
    <s v="SJR"/>
    <n v="851"/>
    <n v="1035"/>
    <n v="0.39887474321686972"/>
    <n v="0.4918822301156725"/>
    <n v="2.8315025197347374"/>
    <x v="0"/>
  </r>
  <r>
    <x v="3"/>
    <x v="4"/>
    <d v="2012-10-04T00:00:00"/>
    <s v="NZD16"/>
    <n v="1"/>
    <s v="SJR"/>
    <n v="860"/>
    <n v="1036"/>
    <n v="0.40339295968932176"/>
    <n v="0.4923911543642398"/>
    <n v="1059.3282848815675"/>
    <x v="0"/>
  </r>
  <r>
    <x v="3"/>
    <x v="10"/>
    <d v="2012-03-15T00:00:00"/>
    <s v="NZ092"/>
    <n v="1"/>
    <s v="EastDel"/>
    <n v="1037"/>
    <n v="1040"/>
    <n v="0.49290011380935422"/>
    <n v="0.49442720301751641"/>
    <n v="11.840506942909597"/>
    <x v="0"/>
  </r>
  <r>
    <x v="6"/>
    <x v="8"/>
    <d v="2008-12-03T00:00:00"/>
    <s v="NZD19"/>
    <n v="0"/>
    <s v="SoDel"/>
    <n v="1060"/>
    <n v="1057"/>
    <n v="0.50461582545604411"/>
    <n v="0.50308664716092411"/>
    <n v="5.0478003712097825"/>
    <x v="0"/>
  </r>
  <r>
    <x v="4"/>
    <x v="5"/>
    <d v="2007-08-16T00:00:00"/>
    <s v="NZD19"/>
    <n v="0"/>
    <s v="SoDel"/>
    <n v="1063"/>
    <n v="1059"/>
    <n v="0.5061453140337081"/>
    <n v="0.50410606484265019"/>
    <n v="12.429771804941721"/>
    <x v="0"/>
  </r>
  <r>
    <x v="2"/>
    <x v="7"/>
    <d v="2005-11-17T00:00:00"/>
    <s v="NZD19"/>
    <n v="0"/>
    <s v="SoDel"/>
    <n v="1055"/>
    <n v="1069"/>
    <n v="0.50206736773590876"/>
    <n v="0.50920521887731118"/>
    <n v="5.2755561336637431"/>
    <x v="0"/>
  </r>
  <r>
    <x v="4"/>
    <x v="9"/>
    <d v="2007-02-14T00:00:00"/>
    <s v="NZ060"/>
    <n v="1"/>
    <s v="WestDel"/>
    <n v="1227"/>
    <n v="1073"/>
    <n v="0.59020826595555476"/>
    <n v="0.51124584009928387"/>
    <n v="7.8265146585336662"/>
    <x v="0"/>
  </r>
  <r>
    <x v="0"/>
    <x v="1"/>
    <d v="2006-06-27T00:00:00"/>
    <s v="NZ032"/>
    <n v="1"/>
    <s v="SuiMar"/>
    <n v="1048"/>
    <n v="1083"/>
    <n v="0.49850098194533238"/>
    <n v="0.51634977605010324"/>
    <n v="204.54547599530747"/>
    <x v="0"/>
  </r>
  <r>
    <x v="5"/>
    <x v="8"/>
    <d v="2013-12-09T00:00:00"/>
    <s v="NZD19"/>
    <n v="0"/>
    <s v="SoDel"/>
    <n v="960"/>
    <n v="1085"/>
    <n v="0.45381555087920994"/>
    <n v="0.51737096991538811"/>
    <n v="0"/>
    <x v="0"/>
  </r>
  <r>
    <x v="6"/>
    <x v="7"/>
    <d v="2008-11-18T00:00:00"/>
    <s v="NZD16"/>
    <n v="1"/>
    <s v="SJR"/>
    <n v="1066"/>
    <n v="1102"/>
    <n v="0.50767511210300054"/>
    <n v="0.52605654716122374"/>
    <n v="11.146897805001625"/>
    <x v="0"/>
  </r>
  <r>
    <x v="1"/>
    <x v="0"/>
    <d v="2011-05-13T00:00:00"/>
    <s v="NZS42"/>
    <n v="2"/>
    <s v="SuiMar"/>
    <n v="1107"/>
    <n v="1104"/>
    <n v="0.52861296556890314"/>
    <n v="0.52707901485164788"/>
    <n v="6.4287188822440884"/>
    <x v="0"/>
  </r>
  <r>
    <x v="3"/>
    <x v="11"/>
    <d v="2012-09-05T00:00:00"/>
    <s v="NZD19"/>
    <n v="0"/>
    <s v="SoDel"/>
    <n v="1115"/>
    <n v="1105"/>
    <n v="0.53270495753069413"/>
    <n v="0.52759029856031092"/>
    <n v="3.3004439363283851"/>
    <x v="0"/>
  </r>
  <r>
    <x v="3"/>
    <x v="11"/>
    <d v="2012-09-06T00:00:00"/>
    <s v="NZD16"/>
    <n v="1"/>
    <s v="SJR"/>
    <n v="1085"/>
    <n v="1108"/>
    <n v="0.51737096991538811"/>
    <n v="0.52912434881472048"/>
    <n v="0"/>
    <x v="0"/>
  </r>
  <r>
    <x v="0"/>
    <x v="1"/>
    <d v="2006-06-26T00:00:00"/>
    <s v="NZ048"/>
    <n v="1"/>
    <s v="SuiBay"/>
    <n v="425"/>
    <n v="1110"/>
    <n v="0.18969077982818899"/>
    <n v="0.5301472146544709"/>
    <n v="271.25947259758971"/>
    <x v="0"/>
  </r>
  <r>
    <x v="1"/>
    <x v="1"/>
    <d v="2011-06-09T00:00:00"/>
    <s v="NZS42"/>
    <n v="2"/>
    <s v="SuiMar"/>
    <n v="1127"/>
    <n v="1117"/>
    <n v="0.53884689375483374"/>
    <n v="0.53372828543014728"/>
    <n v="0"/>
    <x v="0"/>
  </r>
  <r>
    <x v="6"/>
    <x v="11"/>
    <d v="2008-09-03T00:00:00"/>
    <s v="NZD19"/>
    <n v="0"/>
    <s v="SoDel"/>
    <n v="1146"/>
    <n v="1140"/>
    <n v="0.54858121539873517"/>
    <n v="0.54550595760847864"/>
    <n v="1.7606690132930183"/>
    <x v="0"/>
  </r>
  <r>
    <x v="1"/>
    <x v="2"/>
    <d v="2011-04-14T00:00:00"/>
    <s v="NZ032"/>
    <n v="1"/>
    <s v="SuiMar"/>
    <n v="1034"/>
    <n v="1168"/>
    <n v="0.49137334109438502"/>
    <n v="0.55986701663248639"/>
    <n v="2.1351809261755572"/>
    <x v="0"/>
  </r>
  <r>
    <x v="4"/>
    <x v="2"/>
    <d v="2007-04-12T00:00:00"/>
    <s v="NZ060"/>
    <n v="1"/>
    <s v="WestDel"/>
    <n v="1180"/>
    <n v="1169"/>
    <n v="0.56602936893188671"/>
    <n v="0.56038037283527431"/>
    <n v="55.11515038298861"/>
    <x v="0"/>
  </r>
  <r>
    <x v="2"/>
    <x v="8"/>
    <d v="2005-12-20T00:00:00"/>
    <s v="NZD19"/>
    <n v="0"/>
    <s v="SoDel"/>
    <n v="1177"/>
    <n v="1179"/>
    <n v="0.56448835670755315"/>
    <n v="0.56551566686006183"/>
    <n v="2.1290720511654762"/>
    <x v="0"/>
  </r>
  <r>
    <x v="3"/>
    <x v="5"/>
    <d v="2012-08-07T00:00:00"/>
    <s v="NZ074"/>
    <n v="1"/>
    <s v="SJR"/>
    <n v="1198"/>
    <n v="1184"/>
    <n v="0.57528133531021552"/>
    <n v="0.56808448996602912"/>
    <n v="0"/>
    <x v="0"/>
  </r>
  <r>
    <x v="6"/>
    <x v="11"/>
    <d v="2008-09-04T00:00:00"/>
    <s v="NZD16"/>
    <n v="1"/>
    <s v="SJR"/>
    <n v="947"/>
    <n v="1193"/>
    <n v="0.44723849082947964"/>
    <n v="0.57271033538790694"/>
    <n v="3.2536537813377864"/>
    <x v="0"/>
  </r>
  <r>
    <x v="0"/>
    <x v="3"/>
    <d v="2006-07-18T00:00:00"/>
    <s v="NZ060"/>
    <n v="1"/>
    <s v="WestDel"/>
    <n v="1025"/>
    <n v="1200"/>
    <n v="0.48679493022980941"/>
    <n v="0.57630995156755327"/>
    <n v="215.65709823635967"/>
    <x v="0"/>
  </r>
  <r>
    <x v="2"/>
    <x v="1"/>
    <d v="2005-06-15T00:00:00"/>
    <s v="NZS42"/>
    <n v="2"/>
    <s v="SuiMar"/>
    <n v="1215"/>
    <n v="1207"/>
    <n v="0.58402849148411251"/>
    <n v="0.5799110783667546"/>
    <n v="0"/>
    <x v="0"/>
  </r>
  <r>
    <x v="3"/>
    <x v="2"/>
    <d v="2012-04-13T00:00:00"/>
    <s v="NZ054"/>
    <n v="1"/>
    <s v="SuiBay"/>
    <n v="535"/>
    <n v="1211"/>
    <n v="0.2426859043213796"/>
    <n v="0.58196954030994807"/>
    <n v="218.16285530187682"/>
    <x v="0"/>
  </r>
  <r>
    <x v="4"/>
    <x v="0"/>
    <d v="2007-05-08T00:00:00"/>
    <s v="NZ074"/>
    <n v="1"/>
    <s v="SJR"/>
    <n v="796"/>
    <n v="1214"/>
    <n v="0.37133870802946833"/>
    <n v="0.58351370790452828"/>
    <n v="8.220062852898355"/>
    <x v="0"/>
  </r>
  <r>
    <x v="3"/>
    <x v="6"/>
    <d v="2012-01-17T00:00:00"/>
    <s v="NZD19"/>
    <n v="0"/>
    <s v="SoDel"/>
    <n v="1218"/>
    <n v="1226"/>
    <n v="0.58557302505098441"/>
    <n v="0.58969311801923407"/>
    <n v="9.31483749943955"/>
    <x v="0"/>
  </r>
  <r>
    <x v="6"/>
    <x v="7"/>
    <d v="2008-11-17T00:00:00"/>
    <s v="NZD19"/>
    <n v="0"/>
    <s v="SoDel"/>
    <n v="1232"/>
    <n v="1234"/>
    <n v="0.59278445846912797"/>
    <n v="0.59381514638479338"/>
    <n v="3.6126156831152807"/>
    <x v="0"/>
  </r>
  <r>
    <x v="1"/>
    <x v="5"/>
    <d v="2011-08-23T00:00:00"/>
    <s v="NZ060"/>
    <n v="1"/>
    <s v="WestDel"/>
    <n v="1294"/>
    <n v="1255"/>
    <n v="0.62479093407839648"/>
    <n v="0.60464459679180937"/>
    <n v="175.56237587450798"/>
    <x v="0"/>
  </r>
  <r>
    <x v="2"/>
    <x v="7"/>
    <d v="2005-11-17T00:00:00"/>
    <s v="NZD16"/>
    <n v="1"/>
    <s v="SJR"/>
    <n v="1116"/>
    <n v="1259"/>
    <n v="0.53321660502501023"/>
    <n v="0.60670883590089597"/>
    <n v="11.179048496830315"/>
    <x v="0"/>
  </r>
  <r>
    <x v="3"/>
    <x v="1"/>
    <d v="2012-06-11T00:00:00"/>
    <s v="NZ074"/>
    <n v="1"/>
    <s v="SJR"/>
    <n v="1326"/>
    <n v="1305"/>
    <n v="0.64135404662042372"/>
    <n v="0.63048120912045169"/>
    <n v="43.156594898386366"/>
    <x v="0"/>
  </r>
  <r>
    <x v="1"/>
    <x v="3"/>
    <d v="2011-07-11T00:00:00"/>
    <s v="NZ028"/>
    <n v="1"/>
    <s v="SuiBay"/>
    <n v="1316"/>
    <n v="1313"/>
    <n v="0.636174943818543"/>
    <n v="0.63462176546486226"/>
    <n v="922.30277380026746"/>
    <x v="0"/>
  </r>
  <r>
    <x v="2"/>
    <x v="8"/>
    <d v="2005-12-19T00:00:00"/>
    <s v="NZD16"/>
    <n v="1"/>
    <s v="SJR"/>
    <n v="1140"/>
    <n v="1321"/>
    <n v="0.54550595760847864"/>
    <n v="0.63876414170263818"/>
    <n v="6.7761575895348445"/>
    <x v="0"/>
  </r>
  <r>
    <x v="4"/>
    <x v="8"/>
    <d v="2007-12-14T00:00:00"/>
    <s v="NZD16"/>
    <n v="1"/>
    <s v="SJR"/>
    <n v="1075"/>
    <n v="1333"/>
    <n v="0.51226635541586485"/>
    <n v="0.64498109677562421"/>
    <n v="18.287387662358896"/>
    <x v="0"/>
  </r>
  <r>
    <x v="4"/>
    <x v="8"/>
    <d v="2007-12-13T00:00:00"/>
    <s v="NZD19"/>
    <n v="0"/>
    <s v="SoDel"/>
    <n v="1332"/>
    <n v="1338"/>
    <n v="0.6444628624430444"/>
    <n v="0.64757268885814656"/>
    <n v="6.0840756596098426"/>
    <x v="0"/>
  </r>
  <r>
    <x v="0"/>
    <x v="10"/>
    <d v="2006-03-22T00:00:00"/>
    <s v="NZS42"/>
    <n v="2"/>
    <s v="SuiMar"/>
    <n v="1303"/>
    <n v="1386"/>
    <n v="0.62944635556177986"/>
    <n v="0.67248720150307151"/>
    <n v="0"/>
    <x v="0"/>
  </r>
  <r>
    <x v="0"/>
    <x v="1"/>
    <d v="2006-06-27T00:00:00"/>
    <s v="NZ028"/>
    <n v="1"/>
    <s v="SuiBay"/>
    <n v="1395"/>
    <n v="1395"/>
    <n v="0.6771656807667048"/>
    <n v="0.6771656807667048"/>
    <n v="1581.7716069234168"/>
    <x v="0"/>
  </r>
  <r>
    <x v="1"/>
    <x v="10"/>
    <d v="2011-03-15T00:00:00"/>
    <s v="NZ032"/>
    <n v="1"/>
    <s v="SuiMar"/>
    <n v="961"/>
    <n v="1396"/>
    <n v="0.45432174353669214"/>
    <n v="0.67768564669945486"/>
    <n v="10.247556778362371"/>
    <x v="0"/>
  </r>
  <r>
    <x v="0"/>
    <x v="6"/>
    <d v="2006-01-23T00:00:00"/>
    <s v="NZ032"/>
    <n v="1"/>
    <s v="SuiMar"/>
    <n v="1384"/>
    <n v="1409"/>
    <n v="0.67144783699678268"/>
    <n v="0.68444764704784444"/>
    <n v="29.036751807295303"/>
    <x v="0"/>
  </r>
  <r>
    <x v="0"/>
    <x v="9"/>
    <d v="2006-02-21T00:00:00"/>
    <s v="NZ032"/>
    <n v="1"/>
    <s v="SuiMar"/>
    <n v="1421"/>
    <n v="1443"/>
    <n v="0.69069349868422281"/>
    <n v="0.70215411476894196"/>
    <n v="0"/>
    <x v="0"/>
  </r>
  <r>
    <x v="1"/>
    <x v="2"/>
    <d v="2011-04-14T00:00:00"/>
    <s v="NZS42"/>
    <n v="2"/>
    <s v="SuiMar"/>
    <n v="1505"/>
    <n v="1509"/>
    <n v="0.73451971586721432"/>
    <n v="0.73661118041773543"/>
    <n v="5.2883929325425187"/>
    <x v="0"/>
  </r>
  <r>
    <x v="2"/>
    <x v="2"/>
    <d v="2005-04-18T00:00:00"/>
    <s v="NZ032"/>
    <n v="1"/>
    <s v="SuiMar"/>
    <n v="1438"/>
    <n v="1515"/>
    <n v="0.69954831243086468"/>
    <n v="0.73974913026296352"/>
    <n v="3.4860763173457538"/>
    <x v="0"/>
  </r>
  <r>
    <x v="0"/>
    <x v="11"/>
    <d v="2006-09-15T00:00:00"/>
    <s v="NZ074"/>
    <n v="1"/>
    <s v="SJR"/>
    <n v="1433"/>
    <n v="1587"/>
    <n v="0.69694316543445534"/>
    <n v="0.77747390122471982"/>
    <n v="34.529467994290833"/>
    <x v="0"/>
  </r>
  <r>
    <x v="3"/>
    <x v="8"/>
    <d v="2012-12-11T00:00:00"/>
    <s v="NZ032"/>
    <n v="1"/>
    <s v="SuiMar"/>
    <n v="1267"/>
    <n v="1612"/>
    <n v="0.61083873009491729"/>
    <n v="0.79060215318071836"/>
    <n v="11.619563498247739"/>
    <x v="0"/>
  </r>
  <r>
    <x v="2"/>
    <x v="5"/>
    <d v="2005-08-12T00:00:00"/>
    <s v="NZ074"/>
    <n v="1"/>
    <s v="SJR"/>
    <n v="1524"/>
    <n v="1613"/>
    <n v="0.74445774301953704"/>
    <n v="0.79112759243692865"/>
    <n v="5.8010670516200875"/>
    <x v="0"/>
  </r>
  <r>
    <x v="5"/>
    <x v="0"/>
    <d v="2013-05-17T00:00:00"/>
    <s v="NZ074"/>
    <n v="1"/>
    <s v="SJR"/>
    <n v="1235"/>
    <n v="1614"/>
    <n v="0.59433053544984149"/>
    <n v="0.79165305535783614"/>
    <n v="9.211752899070289"/>
    <x v="0"/>
  </r>
  <r>
    <x v="2"/>
    <x v="0"/>
    <d v="2005-05-18T00:00:00"/>
    <s v="NZ032"/>
    <n v="1"/>
    <s v="SuiMar"/>
    <n v="1530"/>
    <n v="1618"/>
    <n v="0.7475979389075178"/>
    <n v="0.79375514342816211"/>
    <n v="2.328342952431953"/>
    <x v="0"/>
  </r>
  <r>
    <x v="3"/>
    <x v="9"/>
    <d v="2012-02-13T00:00:00"/>
    <s v="NZ074"/>
    <n v="1"/>
    <s v="SJR"/>
    <n v="1595"/>
    <n v="1657"/>
    <n v="0.78167331922172778"/>
    <n v="0.81427016522277695"/>
    <n v="138.70949679739184"/>
    <x v="0"/>
  </r>
  <r>
    <x v="1"/>
    <x v="10"/>
    <d v="2011-03-15T00:00:00"/>
    <s v="NZ028"/>
    <n v="1"/>
    <s v="SuiBay"/>
    <n v="1663"/>
    <n v="1663"/>
    <n v="0.81742946031994024"/>
    <n v="0.81742946031994024"/>
    <n v="625.18140717022925"/>
    <x v="0"/>
  </r>
  <r>
    <x v="2"/>
    <x v="6"/>
    <d v="2005-01-19T00:00:00"/>
    <s v="NZ032"/>
    <n v="1"/>
    <s v="SuiMar"/>
    <n v="1503"/>
    <n v="1684"/>
    <n v="0.73347413455219679"/>
    <n v="0.8284935054417879"/>
    <n v="2.8490080932572703"/>
    <x v="0"/>
  </r>
  <r>
    <x v="0"/>
    <x v="8"/>
    <d v="2006-12-12T00:00:00"/>
    <s v="NZEZ2"/>
    <n v="1"/>
    <s v="EZ"/>
    <n v="1637"/>
    <n v="1733"/>
    <n v="0.80374520423270779"/>
    <n v="0.85434848514817097"/>
    <n v="23.189002868935798"/>
    <x v="0"/>
  </r>
  <r>
    <x v="1"/>
    <x v="7"/>
    <d v="2011-11-18T00:00:00"/>
    <s v="NZ064"/>
    <n v="1"/>
    <s v="SacR"/>
    <n v="1178"/>
    <n v="1733"/>
    <n v="0.56500199611064106"/>
    <n v="0.85434848514817097"/>
    <n v="2481.257847021956"/>
    <x v="0"/>
  </r>
  <r>
    <x v="0"/>
    <x v="9"/>
    <d v="2006-02-22T00:00:00"/>
    <s v="NZEZ2"/>
    <n v="1"/>
    <s v="EZ"/>
    <n v="591"/>
    <n v="1739"/>
    <n v="0.26997472969017333"/>
    <n v="0.85751809218281194"/>
    <n v="102.9056346748508"/>
    <x v="0"/>
  </r>
  <r>
    <x v="2"/>
    <x v="8"/>
    <d v="2005-12-23T00:00:00"/>
    <s v="NZ074"/>
    <n v="1"/>
    <s v="SJR"/>
    <n v="1445"/>
    <n v="1740"/>
    <n v="0.70319661874508765"/>
    <n v="0.85804643757049937"/>
    <n v="8.4759444001186957"/>
    <x v="0"/>
  </r>
  <r>
    <x v="3"/>
    <x v="4"/>
    <d v="2012-10-08T00:00:00"/>
    <s v="NZ064"/>
    <n v="1"/>
    <s v="SacR"/>
    <n v="1324"/>
    <n v="1751"/>
    <n v="0.64031799996258598"/>
    <n v="0.86385969472700608"/>
    <n v="411.41597034513688"/>
    <x v="0"/>
  </r>
  <r>
    <x v="1"/>
    <x v="4"/>
    <d v="2011-10-19T00:00:00"/>
    <s v="NZEZ2"/>
    <n v="1"/>
    <s v="EZ"/>
    <n v="1352"/>
    <n v="1760"/>
    <n v="0.65483285783187895"/>
    <n v="0.86861797704035038"/>
    <n v="468.15936562751659"/>
    <x v="0"/>
  </r>
  <r>
    <x v="3"/>
    <x v="1"/>
    <d v="2012-06-13T00:00:00"/>
    <s v="NZEZ2"/>
    <n v="1"/>
    <s v="EZ"/>
    <n v="1473"/>
    <n v="1762"/>
    <n v="0.71780257834033212"/>
    <n v="0.86967561433807639"/>
    <n v="4.3183971607486713"/>
    <x v="0"/>
  </r>
  <r>
    <x v="4"/>
    <x v="1"/>
    <d v="2007-06-11T00:00:00"/>
    <s v="NZ060"/>
    <n v="1"/>
    <s v="WestDel"/>
    <n v="1790"/>
    <n v="1782"/>
    <n v="0.88449168731109729"/>
    <n v="0.88025678695684373"/>
    <n v="140.33999726418881"/>
    <x v="0"/>
  </r>
  <r>
    <x v="3"/>
    <x v="9"/>
    <d v="2012-02-15T00:00:00"/>
    <s v="NZEZ2"/>
    <n v="1"/>
    <s v="EZ"/>
    <n v="1545"/>
    <n v="1796"/>
    <n v="0.7554523283540272"/>
    <n v="0.88766876920468551"/>
    <n v="176.26555874023413"/>
    <x v="0"/>
  </r>
  <r>
    <x v="2"/>
    <x v="2"/>
    <d v="2005-04-19T00:00:00"/>
    <s v="NZEZ2"/>
    <n v="1"/>
    <s v="EZ"/>
    <n v="737"/>
    <n v="1812"/>
    <n v="0.34195072307157237"/>
    <n v="0.89614476814259958"/>
    <n v="28.054306651047593"/>
    <x v="0"/>
  </r>
  <r>
    <x v="1"/>
    <x v="1"/>
    <d v="2011-06-08T00:00:00"/>
    <s v="NZEZ2"/>
    <n v="1"/>
    <s v="EZ"/>
    <n v="302"/>
    <n v="1812"/>
    <n v="0.13159460784675892"/>
    <n v="0.89614476814259958"/>
    <n v="271.34718233552786"/>
    <x v="0"/>
  </r>
  <r>
    <x v="6"/>
    <x v="7"/>
    <d v="2008-11-19T00:00:00"/>
    <s v="NZEZ2"/>
    <n v="1"/>
    <s v="EZ"/>
    <n v="1432"/>
    <n v="1819"/>
    <n v="0.69642221485560929"/>
    <n v="0.89985473868908328"/>
    <n v="12.124291849410179"/>
    <x v="0"/>
  </r>
  <r>
    <x v="6"/>
    <x v="9"/>
    <d v="2008-02-15T00:00:00"/>
    <s v="NZEZ2"/>
    <n v="1"/>
    <s v="EZ"/>
    <n v="741"/>
    <n v="1840"/>
    <n v="0.34393798639996837"/>
    <n v="0.91099089112692444"/>
    <n v="507.79783978234929"/>
    <x v="0"/>
  </r>
  <r>
    <x v="4"/>
    <x v="11"/>
    <d v="2007-09-19T00:00:00"/>
    <s v="NZEZ2"/>
    <n v="1"/>
    <s v="EZ"/>
    <n v="1520"/>
    <n v="1844"/>
    <n v="0.74236477670462631"/>
    <n v="0.91311311892962055"/>
    <n v="78.039731094561859"/>
    <x v="0"/>
  </r>
  <r>
    <x v="2"/>
    <x v="2"/>
    <d v="2005-04-18T00:00:00"/>
    <s v="NZS42"/>
    <n v="2"/>
    <s v="SuiMar"/>
    <n v="1850"/>
    <n v="1858"/>
    <n v="0.9162970910431073"/>
    <n v="0.92054356059396536"/>
    <n v="1.3326351674521346"/>
    <x v="0"/>
  </r>
  <r>
    <x v="4"/>
    <x v="8"/>
    <d v="2007-12-17T00:00:00"/>
    <s v="NZEZ2"/>
    <n v="1"/>
    <s v="EZ"/>
    <n v="1352"/>
    <n v="1868"/>
    <n v="0.65483285783187895"/>
    <n v="0.92585352619564987"/>
    <n v="27.734245781747216"/>
    <x v="0"/>
  </r>
  <r>
    <x v="1"/>
    <x v="11"/>
    <d v="2011-09-21T00:00:00"/>
    <s v="NZ060"/>
    <n v="1"/>
    <s v="WestDel"/>
    <n v="505"/>
    <n v="1868"/>
    <n v="0.22814865982670995"/>
    <n v="0.92585352619564987"/>
    <n v="365.32771768280514"/>
    <x v="0"/>
  </r>
  <r>
    <x v="3"/>
    <x v="10"/>
    <d v="2012-03-16T00:00:00"/>
    <s v="NZEZ2"/>
    <n v="1"/>
    <s v="EZ"/>
    <n v="1399"/>
    <n v="1873"/>
    <n v="0.67924570593234157"/>
    <n v="0.92850928893625362"/>
    <n v="46.059161701151311"/>
    <x v="0"/>
  </r>
  <r>
    <x v="3"/>
    <x v="2"/>
    <d v="2012-04-13T00:00:00"/>
    <s v="NZEZ2"/>
    <n v="1"/>
    <s v="EZ"/>
    <n v="674"/>
    <n v="1877"/>
    <n v="0.31075509073151408"/>
    <n v="0.93063427238293916"/>
    <n v="243.74504011716866"/>
    <x v="0"/>
  </r>
  <r>
    <x v="6"/>
    <x v="11"/>
    <d v="2008-09-05T00:00:00"/>
    <s v="NZEZ2"/>
    <n v="1"/>
    <s v="EZ"/>
    <n v="1290"/>
    <n v="1884"/>
    <n v="0.62272260605606189"/>
    <n v="0.93435378976570793"/>
    <n v="34.611702823522428"/>
    <x v="0"/>
  </r>
  <r>
    <x v="3"/>
    <x v="3"/>
    <d v="2012-07-09T00:00:00"/>
    <s v="NZ074"/>
    <n v="1"/>
    <s v="SJR"/>
    <n v="1863"/>
    <n v="1912"/>
    <n v="0.92319828300518525"/>
    <n v="0.94924193338119667"/>
    <n v="21.634083187629674"/>
    <x v="0"/>
  </r>
  <r>
    <x v="3"/>
    <x v="5"/>
    <d v="2012-08-09T00:00:00"/>
    <s v="NZ060"/>
    <n v="1"/>
    <s v="WestDel"/>
    <n v="1794"/>
    <n v="1927"/>
    <n v="0.88660965573165629"/>
    <n v="0.95722430398571812"/>
    <n v="15.569965224934457"/>
    <x v="0"/>
  </r>
  <r>
    <x v="6"/>
    <x v="3"/>
    <d v="2008-07-09T00:00:00"/>
    <s v="NZEZ2"/>
    <n v="1"/>
    <s v="EZ"/>
    <n v="1644"/>
    <n v="1934"/>
    <n v="0.8074278830191256"/>
    <n v="0.96095096915502642"/>
    <n v="93.294776506756151"/>
    <x v="0"/>
  </r>
  <r>
    <x v="2"/>
    <x v="11"/>
    <d v="2005-09-26T00:00:00"/>
    <s v="NZEZ2"/>
    <n v="1"/>
    <s v="EZ"/>
    <n v="1738"/>
    <n v="1939"/>
    <n v="0.85698976893305334"/>
    <n v="0.96361347771542361"/>
    <n v="36.974872951282471"/>
    <x v="0"/>
  </r>
  <r>
    <x v="6"/>
    <x v="2"/>
    <d v="2008-04-14T00:00:00"/>
    <s v="NZEZ2"/>
    <n v="1"/>
    <s v="EZ"/>
    <n v="1625"/>
    <n v="1939"/>
    <n v="0.79743470564368235"/>
    <n v="0.96361347771542361"/>
    <n v="511.429799163947"/>
    <x v="0"/>
  </r>
  <r>
    <x v="2"/>
    <x v="1"/>
    <d v="2005-06-16T00:00:00"/>
    <s v="NZEZ2"/>
    <n v="1"/>
    <s v="EZ"/>
    <n v="500"/>
    <n v="1958"/>
    <n v="0.22573162758961518"/>
    <n v="0.97373558575809105"/>
    <n v="73.642862219060333"/>
    <x v="0"/>
  </r>
  <r>
    <x v="0"/>
    <x v="6"/>
    <d v="2006-01-23T00:00:00"/>
    <s v="NZS42"/>
    <n v="2"/>
    <s v="SuiMar"/>
    <n v="1809"/>
    <n v="1968"/>
    <n v="0.89455510077244871"/>
    <n v="0.97906590607651012"/>
    <n v="0"/>
    <x v="0"/>
  </r>
  <r>
    <x v="3"/>
    <x v="11"/>
    <d v="2012-09-07T00:00:00"/>
    <s v="NZEZ2"/>
    <n v="1"/>
    <s v="EZ"/>
    <n v="1277"/>
    <n v="1973"/>
    <n v="0.61600373901123084"/>
    <n v="0.98173181115190522"/>
    <n v="8.4725059467143566"/>
    <x v="0"/>
  </r>
  <r>
    <x v="2"/>
    <x v="10"/>
    <d v="2005-03-22T00:00:00"/>
    <s v="NZ054"/>
    <n v="1"/>
    <s v="SuiBay"/>
    <n v="750"/>
    <n v="1984"/>
    <n v="0.34841211440332265"/>
    <n v="0.98759854364539545"/>
    <n v="258.04464924330881"/>
    <x v="0"/>
  </r>
  <r>
    <x v="4"/>
    <x v="6"/>
    <d v="2007-01-16T00:00:00"/>
    <s v="NZ064"/>
    <n v="1"/>
    <s v="SacR"/>
    <n v="1627"/>
    <n v="1991"/>
    <n v="0.79848622091173049"/>
    <n v="0.99133316126528104"/>
    <n v="14.465434965002325"/>
    <x v="0"/>
  </r>
  <r>
    <x v="5"/>
    <x v="2"/>
    <d v="2013-04-22T00:00:00"/>
    <s v="NZEZ2"/>
    <n v="1"/>
    <s v="EZ"/>
    <n v="1438"/>
    <n v="2013"/>
    <n v="0.69954831243086468"/>
    <n v="1.0030767849025832"/>
    <n v="207.10931581008182"/>
    <x v="1"/>
  </r>
  <r>
    <x v="6"/>
    <x v="10"/>
    <d v="2008-03-14T00:00:00"/>
    <s v="NZEZ2"/>
    <n v="1"/>
    <s v="EZ"/>
    <n v="1210"/>
    <n v="2015"/>
    <n v="0.58145487890196945"/>
    <n v="1.0041448554407233"/>
    <n v="56.676903058840736"/>
    <x v="1"/>
  </r>
  <r>
    <x v="6"/>
    <x v="1"/>
    <d v="2008-06-09T00:00:00"/>
    <s v="NZ074"/>
    <n v="1"/>
    <s v="SJR"/>
    <n v="1888"/>
    <n v="2024"/>
    <n v="0.93647968226294687"/>
    <n v="1.0089521342855035"/>
    <n v="80.516702435558798"/>
    <x v="1"/>
  </r>
  <r>
    <x v="5"/>
    <x v="1"/>
    <d v="2013-06-18T00:00:00"/>
    <s v="NZEZ2"/>
    <n v="1"/>
    <s v="EZ"/>
    <n v="1999"/>
    <n v="2028"/>
    <n v="0.99560247439745209"/>
    <n v="1.0110892065553458"/>
    <n v="262.5056002499889"/>
    <x v="1"/>
  </r>
  <r>
    <x v="4"/>
    <x v="0"/>
    <d v="2007-05-10T00:00:00"/>
    <s v="NZ060"/>
    <n v="1"/>
    <s v="WestDel"/>
    <n v="2023"/>
    <n v="2029"/>
    <n v="1.0084179146133785"/>
    <n v="1.0116235229762471"/>
    <n v="81.749836589452713"/>
    <x v="1"/>
  </r>
  <r>
    <x v="2"/>
    <x v="0"/>
    <d v="2005-05-18T00:00:00"/>
    <s v="NZS42"/>
    <n v="2"/>
    <s v="SuiMar"/>
    <n v="2030"/>
    <n v="2030"/>
    <n v="1.0121578587217952"/>
    <n v="1.0121578587217952"/>
    <n v="6.9813358815108204"/>
    <x v="1"/>
  </r>
  <r>
    <x v="5"/>
    <x v="11"/>
    <d v="2013-09-25T00:00:00"/>
    <s v="NZ064"/>
    <n v="1"/>
    <s v="SacR"/>
    <n v="1621"/>
    <n v="2038"/>
    <n v="0.79533195732353434"/>
    <n v="1.0164332393730042"/>
    <n v="11.701775792413427"/>
    <x v="1"/>
  </r>
  <r>
    <x v="4"/>
    <x v="3"/>
    <d v="2007-07-20T00:00:00"/>
    <s v="NZEZ2"/>
    <n v="1"/>
    <s v="EZ"/>
    <n v="1807"/>
    <n v="2039"/>
    <n v="0.89349542940277404"/>
    <n v="1.0169677486655306"/>
    <n v="47.617011817952523"/>
    <x v="1"/>
  </r>
  <r>
    <x v="5"/>
    <x v="6"/>
    <d v="2013-01-22T00:00:00"/>
    <s v="NZEZ2"/>
    <n v="1"/>
    <s v="EZ"/>
    <n v="996"/>
    <n v="2054"/>
    <n v="0.4720619712823248"/>
    <n v="1.0249876924148014"/>
    <n v="27.9794267275763"/>
    <x v="1"/>
  </r>
  <r>
    <x v="3"/>
    <x v="0"/>
    <d v="2012-05-14T00:00:00"/>
    <s v="NZEZ2"/>
    <n v="1"/>
    <s v="EZ"/>
    <n v="1294"/>
    <n v="2060"/>
    <n v="0.62479093407839648"/>
    <n v="1.0281968759124345"/>
    <n v="214.79697120082321"/>
    <x v="1"/>
  </r>
  <r>
    <x v="4"/>
    <x v="10"/>
    <d v="2007-03-13T00:00:00"/>
    <s v="NZ060"/>
    <n v="1"/>
    <s v="WestDel"/>
    <n v="816"/>
    <n v="2061"/>
    <n v="0.38133659806055537"/>
    <n v="1.0287318066190783"/>
    <n v="2.155281235449404"/>
    <x v="1"/>
  </r>
  <r>
    <x v="3"/>
    <x v="8"/>
    <d v="2012-12-10T00:00:00"/>
    <s v="NZEZ2"/>
    <n v="1"/>
    <s v="EZ"/>
    <n v="672"/>
    <n v="2065"/>
    <n v="0.30976804546431574"/>
    <n v="1.0308717199778168"/>
    <n v="46.530769801611619"/>
    <x v="1"/>
  </r>
  <r>
    <x v="1"/>
    <x v="6"/>
    <d v="2011-01-14T00:00:00"/>
    <s v="NZEZ2"/>
    <n v="1"/>
    <s v="EZ"/>
    <n v="955"/>
    <n v="2070"/>
    <n v="0.45128515393069768"/>
    <n v="1.0335470397674205"/>
    <n v="144.99981621368414"/>
    <x v="1"/>
  </r>
  <r>
    <x v="4"/>
    <x v="10"/>
    <d v="2007-03-12T00:00:00"/>
    <s v="NZ032"/>
    <n v="1"/>
    <s v="SuiMar"/>
    <n v="1570"/>
    <n v="2071"/>
    <n v="0.76855524851762191"/>
    <n v="1.03408216072355"/>
    <n v="1.2547598317579929"/>
    <x v="1"/>
  </r>
  <r>
    <x v="1"/>
    <x v="10"/>
    <d v="2011-03-15T00:00:00"/>
    <s v="NZS42"/>
    <n v="2"/>
    <s v="SuiMar"/>
    <n v="1994"/>
    <n v="2071"/>
    <n v="0.99293400656762754"/>
    <n v="1.03408216072355"/>
    <n v="2.1838431427110465"/>
    <x v="1"/>
  </r>
  <r>
    <x v="4"/>
    <x v="1"/>
    <d v="2007-06-06T00:00:00"/>
    <s v="NZ074"/>
    <n v="1"/>
    <s v="SJR"/>
    <n v="1407"/>
    <n v="2079"/>
    <n v="0.68340704471992808"/>
    <n v="1.0383638110024334"/>
    <n v="37.739082522702688"/>
    <x v="1"/>
  </r>
  <r>
    <x v="3"/>
    <x v="6"/>
    <d v="2012-01-19T00:00:00"/>
    <s v="NZEZ2"/>
    <n v="1"/>
    <s v="EZ"/>
    <n v="1423"/>
    <n v="2089"/>
    <n v="0.69173484564768262"/>
    <n v="1.0437175758754689"/>
    <n v="67.059617086096509"/>
    <x v="1"/>
  </r>
  <r>
    <x v="2"/>
    <x v="10"/>
    <d v="2005-03-21T00:00:00"/>
    <s v="NZ032"/>
    <n v="1"/>
    <s v="SuiMar"/>
    <n v="1995"/>
    <n v="2093"/>
    <n v="0.99346766092402872"/>
    <n v="1.0458596097130204"/>
    <n v="5.5729450775470966"/>
    <x v="1"/>
  </r>
  <r>
    <x v="5"/>
    <x v="9"/>
    <d v="2013-02-21T00:00:00"/>
    <s v="NZEZ2"/>
    <n v="1"/>
    <s v="EZ"/>
    <n v="1930"/>
    <n v="2104"/>
    <n v="0.95882132506223883"/>
    <n v="1.0517517527344054"/>
    <n v="15.434026826351619"/>
    <x v="1"/>
  </r>
  <r>
    <x v="2"/>
    <x v="2"/>
    <d v="2005-04-18T00:00:00"/>
    <s v="NZ028"/>
    <n v="1"/>
    <s v="SuiBay"/>
    <n v="2118"/>
    <n v="2129"/>
    <n v="1.0592541184538156"/>
    <n v="1.0651513945107214"/>
    <n v="48.59251305484468"/>
    <x v="1"/>
  </r>
  <r>
    <x v="2"/>
    <x v="9"/>
    <d v="2005-02-17T00:00:00"/>
    <s v="NZEZ2"/>
    <n v="1"/>
    <s v="EZ"/>
    <n v="1177"/>
    <n v="2131"/>
    <n v="0.56448835670755315"/>
    <n v="1.0662238676727458"/>
    <n v="4.95695483429731"/>
    <x v="1"/>
  </r>
  <r>
    <x v="5"/>
    <x v="8"/>
    <d v="2013-12-11T00:00:00"/>
    <s v="NZEZ2"/>
    <n v="1"/>
    <s v="EZ"/>
    <n v="839"/>
    <n v="2142"/>
    <n v="0.39285576060313526"/>
    <n v="1.0721237920487001"/>
    <n v="13.679297131522087"/>
    <x v="1"/>
  </r>
  <r>
    <x v="2"/>
    <x v="11"/>
    <d v="2005-09-27T00:00:00"/>
    <s v="NZ074"/>
    <n v="1"/>
    <s v="SJR"/>
    <n v="1865"/>
    <n v="2148"/>
    <n v="0.9242603178568346"/>
    <n v="1.0753428731322536"/>
    <n v="37.122572345171655"/>
    <x v="1"/>
  </r>
  <r>
    <x v="5"/>
    <x v="0"/>
    <d v="2013-05-20T00:00:00"/>
    <s v="NZ060"/>
    <n v="1"/>
    <s v="WestDel"/>
    <n v="2042"/>
    <n v="2155"/>
    <n v="1.0185713919589958"/>
    <n v="1.0790993040836518"/>
    <n v="107.29365253112086"/>
    <x v="1"/>
  </r>
  <r>
    <x v="3"/>
    <x v="2"/>
    <d v="2012-04-16T00:00:00"/>
    <s v="NZ032"/>
    <n v="1"/>
    <s v="SuiMar"/>
    <n v="1957"/>
    <n v="2161"/>
    <n v="0.97320266324167348"/>
    <n v="1.0823198170748647"/>
    <n v="8.9976051785012476"/>
    <x v="1"/>
  </r>
  <r>
    <x v="3"/>
    <x v="0"/>
    <d v="2012-05-15T00:00:00"/>
    <s v="NZS42"/>
    <n v="2"/>
    <s v="SuiMar"/>
    <n v="2162"/>
    <n v="2169"/>
    <n v="1.0828566332884308"/>
    <n v="1.0866148582048505"/>
    <n v="76.953607108164761"/>
    <x v="1"/>
  </r>
  <r>
    <x v="4"/>
    <x v="4"/>
    <d v="2007-10-17T00:00:00"/>
    <s v="NZEZ2"/>
    <n v="1"/>
    <s v="EZ"/>
    <n v="1125"/>
    <n v="2170"/>
    <n v="0.53782291028251528"/>
    <n v="1.087151820450466"/>
    <n v="22.335498406944236"/>
    <x v="1"/>
  </r>
  <r>
    <x v="4"/>
    <x v="2"/>
    <d v="2007-04-12T00:00:00"/>
    <s v="NZEZ2"/>
    <n v="1"/>
    <s v="EZ"/>
    <n v="1528"/>
    <n v="2190"/>
    <n v="0.7465511075776553"/>
    <n v="1.0978948820443346"/>
    <n v="27.449626848167544"/>
    <x v="1"/>
  </r>
  <r>
    <x v="6"/>
    <x v="0"/>
    <d v="2008-05-12T00:00:00"/>
    <s v="NZEZ2"/>
    <n v="1"/>
    <s v="EZ"/>
    <n v="1688"/>
    <n v="2199"/>
    <n v="0.83060208488429266"/>
    <n v="1.1027316220869574"/>
    <n v="302.35934268442315"/>
    <x v="1"/>
  </r>
  <r>
    <x v="0"/>
    <x v="5"/>
    <d v="2006-08-16T00:00:00"/>
    <s v="NZ060"/>
    <n v="1"/>
    <s v="WestDel"/>
    <n v="2182"/>
    <n v="2210"/>
    <n v="1.0935967865374623"/>
    <n v="1.1086451739358389"/>
    <n v="849.77826256531409"/>
    <x v="1"/>
  </r>
  <r>
    <x v="4"/>
    <x v="5"/>
    <d v="2007-08-21T00:00:00"/>
    <s v="NZEZ2"/>
    <n v="1"/>
    <s v="EZ"/>
    <n v="1365"/>
    <n v="2213"/>
    <n v="0.66157930575363855"/>
    <n v="1.1102583377878574"/>
    <n v="135.6873810892439"/>
    <x v="1"/>
  </r>
  <r>
    <x v="5"/>
    <x v="7"/>
    <d v="2013-11-12T00:00:00"/>
    <s v="NZEZ2"/>
    <n v="1"/>
    <s v="EZ"/>
    <n v="1041"/>
    <n v="2214"/>
    <n v="0.49493630294264024"/>
    <n v="1.1107960949042626"/>
    <n v="63.324317375336229"/>
    <x v="1"/>
  </r>
  <r>
    <x v="1"/>
    <x v="5"/>
    <d v="2011-08-23T00:00:00"/>
    <s v="NZEZ2"/>
    <n v="1"/>
    <s v="EZ"/>
    <n v="1884"/>
    <n v="2220"/>
    <n v="0.93435378976570793"/>
    <n v="1.1140230133492051"/>
    <n v="25.653443406681845"/>
    <x v="1"/>
  </r>
  <r>
    <x v="4"/>
    <x v="11"/>
    <d v="2007-09-18T00:00:00"/>
    <s v="NZ074"/>
    <n v="1"/>
    <s v="SJR"/>
    <n v="2135"/>
    <n v="2229"/>
    <n v="1.0683690360804581"/>
    <n v="1.1188645962448303"/>
    <n v="29.608537080780188"/>
    <x v="1"/>
  </r>
  <r>
    <x v="2"/>
    <x v="4"/>
    <d v="2005-10-25T00:00:00"/>
    <s v="NZEZ2"/>
    <n v="1"/>
    <s v="EZ"/>
    <n v="2115"/>
    <n v="2238"/>
    <n v="1.0576461608478951"/>
    <n v="1.1237076208878878"/>
    <n v="43.172849926411068"/>
    <x v="1"/>
  </r>
  <r>
    <x v="5"/>
    <x v="5"/>
    <d v="2013-08-14T00:00:00"/>
    <s v="NZEZ2"/>
    <n v="1"/>
    <s v="EZ"/>
    <n v="1901"/>
    <n v="2244"/>
    <n v="0.94339110466399123"/>
    <n v="1.1269371024557382"/>
    <n v="24.75061424920553"/>
    <x v="1"/>
  </r>
  <r>
    <x v="0"/>
    <x v="9"/>
    <d v="2006-02-21T00:00:00"/>
    <s v="NZS42"/>
    <n v="2"/>
    <s v="SuiMar"/>
    <n v="1930"/>
    <n v="2247"/>
    <n v="0.95882132506223883"/>
    <n v="1.1285520822225705"/>
    <n v="2.5315733574420949"/>
    <x v="1"/>
  </r>
  <r>
    <x v="6"/>
    <x v="1"/>
    <d v="2008-06-11T00:00:00"/>
    <s v="NZEZ2"/>
    <n v="1"/>
    <s v="EZ"/>
    <n v="1554"/>
    <n v="2250"/>
    <n v="0.76016762068882948"/>
    <n v="1.1301672210640956"/>
    <n v="0"/>
    <x v="1"/>
  </r>
  <r>
    <x v="0"/>
    <x v="2"/>
    <d v="2006-04-25T00:00:00"/>
    <s v="NZEZ2"/>
    <n v="1"/>
    <s v="EZ"/>
    <n v="185"/>
    <n v="2254"/>
    <n v="7.7887539886541193E-2"/>
    <n v="1.1323209866495871"/>
    <n v="78.584862551039564"/>
    <x v="1"/>
  </r>
  <r>
    <x v="2"/>
    <x v="5"/>
    <d v="2005-08-11T00:00:00"/>
    <s v="NZEZ2"/>
    <n v="1"/>
    <s v="EZ"/>
    <n v="1810"/>
    <n v="2257"/>
    <n v="0.89508496853084518"/>
    <n v="1.1339364959474205"/>
    <n v="2.9905460187104969"/>
    <x v="1"/>
  </r>
  <r>
    <x v="6"/>
    <x v="4"/>
    <d v="2008-10-06T00:00:00"/>
    <s v="NZEZ2"/>
    <n v="1"/>
    <s v="EZ"/>
    <n v="1042"/>
    <n v="2263"/>
    <n v="0.49544543791150608"/>
    <n v="1.1371679897411351"/>
    <n v="19.859173751201396"/>
    <x v="1"/>
  </r>
  <r>
    <x v="4"/>
    <x v="7"/>
    <d v="2007-11-15T00:00:00"/>
    <s v="NZEZ2"/>
    <n v="1"/>
    <s v="EZ"/>
    <n v="1733"/>
    <n v="2264"/>
    <n v="0.85434848514817097"/>
    <n v="1.1377066335607207"/>
    <n v="477.04001156483901"/>
    <x v="1"/>
  </r>
  <r>
    <x v="6"/>
    <x v="5"/>
    <d v="2008-08-11T00:00:00"/>
    <s v="NZEZ2"/>
    <n v="1"/>
    <s v="EZ"/>
    <n v="1784"/>
    <n v="2269"/>
    <n v="0.88131538227092177"/>
    <n v="1.1404001159129371"/>
    <n v="7.3101360704611595"/>
    <x v="1"/>
  </r>
  <r>
    <x v="2"/>
    <x v="7"/>
    <d v="2005-11-22T00:00:00"/>
    <s v="NZEZ2"/>
    <n v="1"/>
    <s v="EZ"/>
    <n v="1956"/>
    <n v="2279"/>
    <n v="0.97266976067289901"/>
    <n v="1.1457883941977467"/>
    <n v="13.854392934036722"/>
    <x v="1"/>
  </r>
  <r>
    <x v="0"/>
    <x v="0"/>
    <d v="2006-05-22T00:00:00"/>
    <s v="NZEZ2"/>
    <n v="1"/>
    <s v="EZ"/>
    <n v="728"/>
    <n v="2290"/>
    <n v="0.33748219141056574"/>
    <n v="1.1517175165290729"/>
    <n v="290.07905892650081"/>
    <x v="1"/>
  </r>
  <r>
    <x v="2"/>
    <x v="0"/>
    <d v="2005-05-19T00:00:00"/>
    <s v="NZEZ2"/>
    <n v="1"/>
    <s v="EZ"/>
    <n v="273"/>
    <n v="2294"/>
    <n v="0.1181178564477305"/>
    <n v="1.1538740830445677"/>
    <n v="22.161774688237458"/>
    <x v="1"/>
  </r>
  <r>
    <x v="0"/>
    <x v="7"/>
    <d v="2006-11-14T00:00:00"/>
    <s v="NZEZ2"/>
    <n v="1"/>
    <s v="EZ"/>
    <n v="1070"/>
    <n v="2298"/>
    <n v="0.50971532293452182"/>
    <n v="1.1560309273074203"/>
    <n v="29.46159566738784"/>
    <x v="1"/>
  </r>
  <r>
    <x v="0"/>
    <x v="6"/>
    <d v="2006-01-25T00:00:00"/>
    <s v="NZEZ2"/>
    <n v="1"/>
    <s v="EZ"/>
    <n v="330"/>
    <n v="2300"/>
    <n v="0.14469364766627721"/>
    <n v="1.1571094534625781"/>
    <n v="14.365242836972277"/>
    <x v="1"/>
  </r>
  <r>
    <x v="0"/>
    <x v="1"/>
    <d v="2006-06-26T00:00:00"/>
    <s v="NZEZ2"/>
    <n v="1"/>
    <s v="EZ"/>
    <n v="1864"/>
    <n v="2314"/>
    <n v="0.92372929002036219"/>
    <n v="1.1646610734394376"/>
    <n v="424.74209643992913"/>
    <x v="1"/>
  </r>
  <r>
    <x v="0"/>
    <x v="4"/>
    <d v="2006-10-16T00:00:00"/>
    <s v="NZEZ2"/>
    <n v="1"/>
    <s v="EZ"/>
    <n v="1770"/>
    <n v="2324"/>
    <n v="0.87390703793586533"/>
    <n v="1.1700571561865962"/>
    <n v="1.6210506391498651"/>
    <x v="1"/>
  </r>
  <r>
    <x v="2"/>
    <x v="3"/>
    <d v="2005-07-14T00:00:00"/>
    <s v="NZEZ2"/>
    <n v="1"/>
    <s v="EZ"/>
    <n v="1057"/>
    <n v="2331"/>
    <n v="0.50308664716092411"/>
    <n v="1.1738354357598291"/>
    <n v="93.820292563844873"/>
    <x v="1"/>
  </r>
  <r>
    <x v="3"/>
    <x v="0"/>
    <d v="2012-05-15T00:00:00"/>
    <s v="NZ032"/>
    <n v="1"/>
    <s v="SuiMar"/>
    <n v="2280"/>
    <n v="2343"/>
    <n v="1.1463273181588254"/>
    <n v="1.1803144368520848"/>
    <n v="157.93226127371989"/>
    <x v="1"/>
  </r>
  <r>
    <x v="3"/>
    <x v="7"/>
    <d v="2012-11-07T00:00:00"/>
    <s v="NZEZ2"/>
    <n v="1"/>
    <s v="EZ"/>
    <n v="925"/>
    <n v="2375"/>
    <n v="0.43612282274430619"/>
    <n v="1.1976037420179804"/>
    <n v="2.2012625486631183"/>
    <x v="1"/>
  </r>
  <r>
    <x v="1"/>
    <x v="9"/>
    <d v="2011-02-14T00:00:00"/>
    <s v="NZEZ2"/>
    <n v="1"/>
    <s v="EZ"/>
    <n v="1600"/>
    <n v="2384"/>
    <n v="0.78429873271527939"/>
    <n v="1.2024694754933021"/>
    <n v="278.97259301793378"/>
    <x v="1"/>
  </r>
  <r>
    <x v="1"/>
    <x v="8"/>
    <d v="2011-12-19T00:00:00"/>
    <s v="NZ064"/>
    <n v="1"/>
    <s v="SacR"/>
    <n v="1033"/>
    <n v="2401"/>
    <n v="0.49086448733116705"/>
    <n v="1.2116640120244493"/>
    <n v="109.78327764053921"/>
    <x v="1"/>
  </r>
  <r>
    <x v="1"/>
    <x v="3"/>
    <d v="2011-07-08T00:00:00"/>
    <s v="NZEZ2"/>
    <n v="1"/>
    <s v="EZ"/>
    <n v="835"/>
    <n v="2405"/>
    <n v="0.39085079273353351"/>
    <n v="1.2138281342612471"/>
    <n v="434.59977745768623"/>
    <x v="1"/>
  </r>
  <r>
    <x v="2"/>
    <x v="8"/>
    <d v="2005-12-22T00:00:00"/>
    <s v="NZEZ2"/>
    <n v="1"/>
    <s v="EZ"/>
    <n v="1801"/>
    <n v="2407"/>
    <n v="0.89031692922394778"/>
    <n v="1.214910295370077"/>
    <n v="6.3068723095430297"/>
    <x v="1"/>
  </r>
  <r>
    <x v="0"/>
    <x v="3"/>
    <d v="2006-07-19T00:00:00"/>
    <s v="NZEZ2"/>
    <n v="1"/>
    <s v="EZ"/>
    <n v="1703"/>
    <n v="2410"/>
    <n v="0.83851249051294519"/>
    <n v="1.2165336618862674"/>
    <n v="426.6487754378378"/>
    <x v="1"/>
  </r>
  <r>
    <x v="1"/>
    <x v="0"/>
    <d v="2011-05-16T00:00:00"/>
    <s v="NZEZ2"/>
    <n v="1"/>
    <s v="EZ"/>
    <n v="1006"/>
    <n v="2487"/>
    <n v="0.47713887738431621"/>
    <n v="1.2582508452109276"/>
    <n v="904.70011039821748"/>
    <x v="1"/>
  </r>
  <r>
    <x v="0"/>
    <x v="11"/>
    <d v="2006-09-14T00:00:00"/>
    <s v="NZEZ2"/>
    <n v="1"/>
    <s v="EZ"/>
    <n v="2519"/>
    <n v="2503"/>
    <n v="1.2756162318869315"/>
    <n v="1.2669314784161994"/>
    <n v="1021.9361968543919"/>
    <x v="1"/>
  </r>
  <r>
    <x v="2"/>
    <x v="6"/>
    <d v="2005-01-20T00:00:00"/>
    <s v="NZEZ2"/>
    <n v="1"/>
    <s v="EZ"/>
    <n v="700"/>
    <n v="2510"/>
    <n v="0.32360541376549617"/>
    <n v="1.2707305524146777"/>
    <n v="20.554837134631434"/>
    <x v="1"/>
  </r>
  <r>
    <x v="6"/>
    <x v="6"/>
    <d v="2008-01-16T00:00:00"/>
    <s v="NZEZ2"/>
    <n v="1"/>
    <s v="EZ"/>
    <n v="1165"/>
    <n v="2564"/>
    <n v="0.55832713764841524"/>
    <n v="1.3000639975520076"/>
    <n v="110.30157574893117"/>
    <x v="1"/>
  </r>
  <r>
    <x v="6"/>
    <x v="2"/>
    <d v="2008-04-10T00:00:00"/>
    <s v="NZ074"/>
    <n v="1"/>
    <s v="SJR"/>
    <n v="2077"/>
    <n v="2586"/>
    <n v="1.0372932847731429"/>
    <n v="1.3120278865262212"/>
    <n v="479.0547059613952"/>
    <x v="1"/>
  </r>
  <r>
    <x v="2"/>
    <x v="10"/>
    <d v="2005-03-21T00:00:00"/>
    <s v="NZS42"/>
    <n v="2"/>
    <s v="SuiMar"/>
    <n v="2384"/>
    <n v="2597"/>
    <n v="1.2024694754933021"/>
    <n v="1.3180126745546399"/>
    <n v="3.6579952674681016"/>
    <x v="1"/>
  </r>
  <r>
    <x v="6"/>
    <x v="8"/>
    <d v="2008-12-05T00:00:00"/>
    <s v="NZEZ2"/>
    <n v="1"/>
    <s v="EZ"/>
    <n v="1111"/>
    <n v="2628"/>
    <n v="0.53065869719457515"/>
    <n v="1.3348890224552901"/>
    <n v="29.477981516701409"/>
    <x v="1"/>
  </r>
  <r>
    <x v="5"/>
    <x v="3"/>
    <d v="2013-07-17T00:00:00"/>
    <s v="NZEZ2"/>
    <n v="1"/>
    <s v="EZ"/>
    <n v="1810"/>
    <n v="2656"/>
    <n v="0.89508496853084518"/>
    <n v="1.3501449265306216"/>
    <n v="7.1136478125437854"/>
    <x v="1"/>
  </r>
  <r>
    <x v="0"/>
    <x v="10"/>
    <d v="2006-03-23T00:00:00"/>
    <s v="NZEZ2"/>
    <n v="1"/>
    <s v="EZ"/>
    <n v="179"/>
    <n v="2662"/>
    <n v="7.5187414171507094E-2"/>
    <n v="1.3534156123135368"/>
    <n v="50.937144622170635"/>
    <x v="1"/>
  </r>
  <r>
    <x v="4"/>
    <x v="9"/>
    <d v="2007-02-14T00:00:00"/>
    <s v="NZEZ2"/>
    <n v="1"/>
    <s v="EZ"/>
    <n v="1067"/>
    <n v="2666"/>
    <n v="0.50818511343260142"/>
    <n v="1.3555963748091402"/>
    <n v="10.008287673395616"/>
    <x v="1"/>
  </r>
  <r>
    <x v="5"/>
    <x v="10"/>
    <d v="2013-03-22T00:00:00"/>
    <s v="NZ060"/>
    <n v="1"/>
    <s v="WestDel"/>
    <n v="2055"/>
    <n v="2667"/>
    <n v="1.0255225085830051"/>
    <n v="1.3561416035512222"/>
    <n v="204.39911514190513"/>
    <x v="1"/>
  </r>
  <r>
    <x v="2"/>
    <x v="4"/>
    <d v="2005-10-25T00:00:00"/>
    <s v="NZ064"/>
    <n v="1"/>
    <s v="SacR"/>
    <n v="2402"/>
    <n v="2672"/>
    <n v="1.2122050175710066"/>
    <n v="1.3588679757249296"/>
    <n v="65.381097267788462"/>
    <x v="1"/>
  </r>
  <r>
    <x v="3"/>
    <x v="2"/>
    <d v="2012-04-16T00:00:00"/>
    <s v="NZS42"/>
    <n v="2"/>
    <s v="SuiMar"/>
    <n v="2675"/>
    <n v="2683"/>
    <n v="1.3605039816232425"/>
    <n v="1.364867332383102"/>
    <n v="7.9446534642629487"/>
    <x v="1"/>
  </r>
  <r>
    <x v="3"/>
    <x v="3"/>
    <d v="2012-07-11T00:00:00"/>
    <s v="NZ060"/>
    <n v="1"/>
    <s v="WestDel"/>
    <n v="2671"/>
    <n v="2705"/>
    <n v="1.3583226708447742"/>
    <n v="1.3768715420798114"/>
    <n v="73.06114693077798"/>
    <x v="1"/>
  </r>
  <r>
    <x v="2"/>
    <x v="3"/>
    <d v="2005-07-13T00:00:00"/>
    <s v="NZS42"/>
    <n v="2"/>
    <s v="SuiMar"/>
    <n v="2675"/>
    <n v="2720"/>
    <n v="1.3605039816232425"/>
    <n v="1.385060410903344"/>
    <n v="4.9930277234379874"/>
    <x v="1"/>
  </r>
  <r>
    <x v="4"/>
    <x v="4"/>
    <d v="2007-10-17T00:00:00"/>
    <s v="NZ064"/>
    <n v="1"/>
    <s v="SacR"/>
    <n v="1513"/>
    <n v="2727"/>
    <n v="0.73870304673649989"/>
    <n v="1.3888830376004777"/>
    <n v="46.428236994776924"/>
    <x v="1"/>
  </r>
  <r>
    <x v="0"/>
    <x v="9"/>
    <d v="2006-02-21T00:00:00"/>
    <s v="NZ028"/>
    <n v="1"/>
    <s v="SuiBay"/>
    <n v="2552"/>
    <n v="2731"/>
    <n v="1.2935414520803035"/>
    <n v="1.3910677246914955"/>
    <n v="78.235919954509455"/>
    <x v="1"/>
  </r>
  <r>
    <x v="5"/>
    <x v="4"/>
    <d v="2013-10-11T00:00:00"/>
    <s v="NZEZ2"/>
    <n v="1"/>
    <s v="EZ"/>
    <n v="1385"/>
    <n v="2793"/>
    <n v="0.67196750569574593"/>
    <n v="1.4249607378405051"/>
    <n v="14.145699676470484"/>
    <x v="1"/>
  </r>
  <r>
    <x v="6"/>
    <x v="9"/>
    <d v="2008-02-19T00:00:00"/>
    <s v="NZ032"/>
    <n v="1"/>
    <s v="SuiMar"/>
    <n v="2797"/>
    <n v="2801"/>
    <n v="1.4271493286248047"/>
    <n v="1.429338153447085"/>
    <n v="435.97808233312844"/>
    <x v="1"/>
  </r>
  <r>
    <x v="6"/>
    <x v="0"/>
    <d v="2008-05-12T00:00:00"/>
    <s v="NZ060"/>
    <n v="1"/>
    <s v="WestDel"/>
    <n v="2819"/>
    <n v="2841"/>
    <n v="1.4391907537075124"/>
    <n v="1.4512392111465995"/>
    <n v="391.42538833922998"/>
    <x v="1"/>
  </r>
  <r>
    <x v="3"/>
    <x v="8"/>
    <d v="2012-12-11T00:00:00"/>
    <s v="NZ028"/>
    <n v="1"/>
    <s v="SuiBay"/>
    <n v="2860"/>
    <n v="2864"/>
    <n v="1.4616503205752529"/>
    <n v="1.4638427942284948"/>
    <n v="113.40570832699481"/>
    <x v="1"/>
  </r>
  <r>
    <x v="2"/>
    <x v="9"/>
    <d v="2005-02-16T00:00:00"/>
    <s v="NZ032"/>
    <n v="1"/>
    <s v="SuiMar"/>
    <n v="2746"/>
    <n v="2867"/>
    <n v="1.399262426368785"/>
    <n v="1.4654872999902482"/>
    <n v="2.9351092749017078"/>
    <x v="1"/>
  </r>
  <r>
    <x v="5"/>
    <x v="1"/>
    <d v="2013-06-13T00:00:00"/>
    <s v="NZ074"/>
    <n v="1"/>
    <s v="SJR"/>
    <n v="2276"/>
    <n v="2877"/>
    <n v="1.14417172709283"/>
    <n v="1.4709699160914751"/>
    <n v="4.3546398828606749"/>
    <x v="1"/>
  </r>
  <r>
    <x v="4"/>
    <x v="10"/>
    <d v="2007-03-12T00:00:00"/>
    <s v="NZS42"/>
    <n v="2"/>
    <s v="SuiMar"/>
    <n v="2444"/>
    <n v="2882"/>
    <n v="1.2349422380631643"/>
    <n v="1.4737117598551732"/>
    <n v="1.2548390255890078"/>
    <x v="1"/>
  </r>
  <r>
    <x v="6"/>
    <x v="9"/>
    <d v="2008-02-19T00:00:00"/>
    <s v="NZS42"/>
    <n v="2"/>
    <s v="SuiMar"/>
    <n v="2931"/>
    <n v="2936"/>
    <n v="1.5006006099545632"/>
    <n v="1.5033462755777451"/>
    <n v="167.64060456164165"/>
    <x v="1"/>
  </r>
  <r>
    <x v="0"/>
    <x v="4"/>
    <d v="2006-10-17T00:00:00"/>
    <s v="NZ074"/>
    <n v="1"/>
    <s v="SJR"/>
    <n v="2199"/>
    <n v="2948"/>
    <n v="1.1027316220869574"/>
    <n v="1.5099373034932622"/>
    <n v="1388.9333458432282"/>
    <x v="1"/>
  </r>
  <r>
    <x v="6"/>
    <x v="4"/>
    <d v="2008-10-06T00:00:00"/>
    <s v="NZ064"/>
    <n v="1"/>
    <s v="SacR"/>
    <n v="1750"/>
    <n v="2951"/>
    <n v="0.86333110656250034"/>
    <n v="1.5115853753964956"/>
    <n v="27.261426499975137"/>
    <x v="1"/>
  </r>
  <r>
    <x v="6"/>
    <x v="5"/>
    <d v="2008-08-11T00:00:00"/>
    <s v="NZ064"/>
    <n v="1"/>
    <s v="SacR"/>
    <n v="2391"/>
    <n v="2970"/>
    <n v="1.2062548752376303"/>
    <n v="1.5220260798522018"/>
    <n v="23.692859500463481"/>
    <x v="1"/>
  </r>
  <r>
    <x v="5"/>
    <x v="1"/>
    <d v="2013-06-18T00:00:00"/>
    <s v="NZ060"/>
    <n v="1"/>
    <s v="WestDel"/>
    <n v="3026"/>
    <n v="2991"/>
    <n v="1.5528277621229458"/>
    <n v="1.5335716411179334"/>
    <n v="70.174332819125596"/>
    <x v="1"/>
  </r>
  <r>
    <x v="2"/>
    <x v="3"/>
    <d v="2005-07-15T00:00:00"/>
    <s v="NZ054"/>
    <n v="1"/>
    <s v="SuiBay"/>
    <n v="1960"/>
    <n v="3018"/>
    <n v="0.97480149059803611"/>
    <n v="1.548424879950403"/>
    <n v="203.40485656642514"/>
    <x v="1"/>
  </r>
  <r>
    <x v="3"/>
    <x v="9"/>
    <d v="2012-02-15T00:00:00"/>
    <s v="NZ060"/>
    <n v="1"/>
    <s v="WestDel"/>
    <n v="2842"/>
    <n v="3055"/>
    <n v="1.4517870346357615"/>
    <n v="1.5687955332530097"/>
    <n v="263.87453104188853"/>
    <x v="1"/>
  </r>
  <r>
    <x v="1"/>
    <x v="6"/>
    <d v="2011-01-18T00:00:00"/>
    <s v="NZS42"/>
    <n v="2"/>
    <s v="SuiMar"/>
    <n v="3075"/>
    <n v="3078"/>
    <n v="1.5798144423304896"/>
    <n v="1.5814677448742231"/>
    <n v="151.9320315087667"/>
    <x v="1"/>
  </r>
  <r>
    <x v="5"/>
    <x v="3"/>
    <d v="2013-07-15T00:00:00"/>
    <s v="NZ074"/>
    <n v="1"/>
    <s v="SJR"/>
    <n v="3067"/>
    <n v="3117"/>
    <n v="1.5754062294397417"/>
    <n v="1.6029716818641717"/>
    <n v="14.108622329165266"/>
    <x v="1"/>
  </r>
  <r>
    <x v="1"/>
    <x v="6"/>
    <d v="2011-01-18T00:00:00"/>
    <s v="NZ032"/>
    <n v="1"/>
    <s v="SuiMar"/>
    <n v="3117"/>
    <n v="3134"/>
    <n v="1.6029716818641717"/>
    <n v="1.6123515539769242"/>
    <n v="565.42705371849377"/>
    <x v="1"/>
  </r>
  <r>
    <x v="2"/>
    <x v="9"/>
    <d v="2005-02-16T00:00:00"/>
    <s v="NZS42"/>
    <n v="2"/>
    <s v="SuiMar"/>
    <n v="3084"/>
    <n v="3142"/>
    <n v="1.5847747138258794"/>
    <n v="1.6167669400703339"/>
    <n v="0"/>
    <x v="1"/>
  </r>
  <r>
    <x v="2"/>
    <x v="6"/>
    <d v="2005-01-19T00:00:00"/>
    <s v="NZS42"/>
    <n v="2"/>
    <s v="SuiMar"/>
    <n v="3152"/>
    <n v="3159"/>
    <n v="1.6222873646867022"/>
    <n v="1.6261524481954306"/>
    <n v="9.1125169416388712"/>
    <x v="1"/>
  </r>
  <r>
    <x v="0"/>
    <x v="3"/>
    <d v="2006-07-19T00:00:00"/>
    <s v="NZ054"/>
    <n v="1"/>
    <s v="SuiBay"/>
    <n v="2805"/>
    <n v="3325"/>
    <n v="1.4315272120209706"/>
    <n v="1.717996861229345"/>
    <n v="1364.0538632849214"/>
    <x v="1"/>
  </r>
  <r>
    <x v="0"/>
    <x v="3"/>
    <d v="2006-07-17T00:00:00"/>
    <s v="NZS42"/>
    <n v="2"/>
    <s v="SuiMar"/>
    <n v="3087"/>
    <n v="3369"/>
    <n v="1.5864283800333046"/>
    <n v="1.7424001219277274"/>
    <n v="131.09144430111724"/>
    <x v="1"/>
  </r>
  <r>
    <x v="6"/>
    <x v="0"/>
    <d v="2008-05-09T00:00:00"/>
    <s v="NZ074"/>
    <n v="1"/>
    <s v="SJR"/>
    <n v="2506"/>
    <n v="3379"/>
    <n v="1.2685595565298267"/>
    <n v="1.7479496991180634"/>
    <n v="260.17422853302293"/>
    <x v="1"/>
  </r>
  <r>
    <x v="0"/>
    <x v="8"/>
    <d v="2006-12-12T00:00:00"/>
    <s v="NZ064"/>
    <n v="1"/>
    <s v="SacR"/>
    <n v="3058"/>
    <n v="3380"/>
    <n v="1.5704480244082306"/>
    <n v="1.7485047254053803"/>
    <n v="21.093121341534747"/>
    <x v="1"/>
  </r>
  <r>
    <x v="4"/>
    <x v="7"/>
    <d v="2007-11-15T00:00:00"/>
    <s v="NZ064"/>
    <n v="1"/>
    <s v="SacR"/>
    <n v="2105"/>
    <n v="3381"/>
    <n v="1.0522875145743096"/>
    <n v="1.7490597641472365"/>
    <n v="594.97392054130194"/>
    <x v="1"/>
  </r>
  <r>
    <x v="1"/>
    <x v="10"/>
    <d v="2011-03-14T00:00:00"/>
    <s v="NZEZ2"/>
    <n v="1"/>
    <s v="EZ"/>
    <n v="285"/>
    <n v="3400"/>
    <n v="0.12368279738276657"/>
    <n v="1.7596078624927818"/>
    <n v="192.68941089554727"/>
    <x v="1"/>
  </r>
  <r>
    <x v="6"/>
    <x v="2"/>
    <d v="2008-04-14T00:00:00"/>
    <s v="NZ060"/>
    <n v="1"/>
    <s v="WestDel"/>
    <n v="3380"/>
    <n v="3422"/>
    <n v="1.7485047254053803"/>
    <n v="1.7718270378856522"/>
    <n v="939.23307940048983"/>
    <x v="1"/>
  </r>
  <r>
    <x v="6"/>
    <x v="10"/>
    <d v="2008-03-17T00:00:00"/>
    <s v="NZ032"/>
    <n v="1"/>
    <s v="SuiMar"/>
    <n v="3150"/>
    <n v="3437"/>
    <n v="1.6211831739601632"/>
    <n v="1.7801617162386736"/>
    <n v="299.91070538667549"/>
    <x v="1"/>
  </r>
  <r>
    <x v="2"/>
    <x v="3"/>
    <d v="2005-07-13T00:00:00"/>
    <s v="NZ032"/>
    <n v="1"/>
    <s v="SuiMar"/>
    <n v="3160"/>
    <n v="3460"/>
    <n v="1.6267046557561857"/>
    <n v="1.7929469195541929"/>
    <n v="7.0281210812949348"/>
    <x v="1"/>
  </r>
  <r>
    <x v="1"/>
    <x v="7"/>
    <d v="2011-11-17T00:00:00"/>
    <s v="NZ074"/>
    <n v="1"/>
    <s v="SJR"/>
    <n v="2153"/>
    <n v="3467"/>
    <n v="1.0780259463274748"/>
    <n v="1.7968393523220691"/>
    <n v="5662.6145884431817"/>
    <x v="1"/>
  </r>
  <r>
    <x v="1"/>
    <x v="8"/>
    <d v="2011-12-16T00:00:00"/>
    <s v="NZ074"/>
    <n v="1"/>
    <s v="SJR"/>
    <n v="2920"/>
    <n v="3468"/>
    <n v="1.4945613830255009"/>
    <n v="1.7973954629351812"/>
    <n v="176.8718355249751"/>
    <x v="1"/>
  </r>
  <r>
    <x v="0"/>
    <x v="11"/>
    <d v="2006-09-14T00:00:00"/>
    <s v="NZ060"/>
    <n v="1"/>
    <s v="WestDel"/>
    <n v="3482"/>
    <n v="3484"/>
    <n v="1.8051822899640146"/>
    <n v="1.806294888369665"/>
    <n v="1180.0965312408894"/>
    <x v="1"/>
  </r>
  <r>
    <x v="3"/>
    <x v="10"/>
    <d v="2012-03-14T00:00:00"/>
    <s v="NZ074"/>
    <n v="1"/>
    <s v="SJR"/>
    <n v="2411"/>
    <n v="3498"/>
    <n v="1.217074817328482"/>
    <n v="1.8140844357443275"/>
    <n v="210.96546667092002"/>
    <x v="1"/>
  </r>
  <r>
    <x v="5"/>
    <x v="5"/>
    <d v="2013-08-12T00:00:00"/>
    <s v="NZ074"/>
    <n v="1"/>
    <s v="SJR"/>
    <n v="2747"/>
    <n v="3498"/>
    <n v="1.3998088588678796"/>
    <n v="1.8140844357443275"/>
    <n v="9.3935285904255643"/>
    <x v="1"/>
  </r>
  <r>
    <x v="6"/>
    <x v="9"/>
    <d v="2008-02-15T00:00:00"/>
    <s v="NZ054"/>
    <n v="1"/>
    <s v="SuiBay"/>
    <n v="971"/>
    <n v="3512"/>
    <n v="0.45938573628766627"/>
    <n v="1.8218763548582149"/>
    <n v="511.54680974167405"/>
    <x v="1"/>
  </r>
  <r>
    <x v="4"/>
    <x v="9"/>
    <d v="2007-02-14T00:00:00"/>
    <s v="NZ054"/>
    <n v="1"/>
    <s v="SuiBay"/>
    <n v="2180"/>
    <n v="3644"/>
    <n v="1.0925224438496544"/>
    <n v="1.8954581622884044"/>
    <n v="51.014291826936429"/>
    <x v="1"/>
  </r>
  <r>
    <x v="5"/>
    <x v="4"/>
    <d v="2013-10-11T00:00:00"/>
    <s v="NZ064"/>
    <n v="1"/>
    <s v="SacR"/>
    <n v="3376"/>
    <n v="3728"/>
    <n v="1.7462846950143669"/>
    <n v="1.9423894382489371"/>
    <n v="15.395702422071919"/>
    <x v="1"/>
  </r>
  <r>
    <x v="6"/>
    <x v="10"/>
    <d v="2008-03-17T00:00:00"/>
    <s v="NZS42"/>
    <n v="2"/>
    <s v="SuiMar"/>
    <n v="3664"/>
    <n v="3783"/>
    <n v="1.906624850327268"/>
    <n v="1.9731622052987292"/>
    <n v="192.37879335293201"/>
    <x v="1"/>
  </r>
  <r>
    <x v="6"/>
    <x v="11"/>
    <d v="2008-09-05T00:00:00"/>
    <s v="NZ064"/>
    <n v="1"/>
    <s v="SacR"/>
    <n v="2192"/>
    <n v="3783"/>
    <n v="1.0989695868207419"/>
    <n v="1.9731622052987292"/>
    <n v="21.504676747618007"/>
    <x v="1"/>
  </r>
  <r>
    <x v="2"/>
    <x v="5"/>
    <d v="2005-08-11T00:00:00"/>
    <s v="NZ060"/>
    <n v="1"/>
    <s v="WestDel"/>
    <n v="3730"/>
    <n v="3800"/>
    <n v="1.943507842412739"/>
    <n v="1.9826807442198786"/>
    <n v="34.879995548654477"/>
    <x v="1"/>
  </r>
  <r>
    <x v="0"/>
    <x v="7"/>
    <d v="2006-11-14T00:00:00"/>
    <s v="NZ064"/>
    <n v="1"/>
    <s v="SacR"/>
    <n v="2991"/>
    <n v="3835"/>
    <n v="1.5335716411179334"/>
    <n v="2.0022879990801195"/>
    <n v="103.7796862111788"/>
    <x v="1"/>
  </r>
  <r>
    <x v="4"/>
    <x v="3"/>
    <d v="2007-07-18T00:00:00"/>
    <s v="NZ074"/>
    <n v="1"/>
    <s v="SJR"/>
    <n v="3477"/>
    <n v="3926"/>
    <n v="1.8024010065788194"/>
    <n v="2.0533308561096755"/>
    <n v="33.981479762332043"/>
    <x v="1"/>
  </r>
  <r>
    <x v="3"/>
    <x v="1"/>
    <d v="2012-06-13T00:00:00"/>
    <s v="NZ060"/>
    <n v="1"/>
    <s v="WestDel"/>
    <n v="3530"/>
    <n v="3988"/>
    <n v="1.8318980088297776"/>
    <n v="2.0881595497086165"/>
    <n v="3.7891121730381334"/>
    <x v="1"/>
  </r>
  <r>
    <x v="2"/>
    <x v="11"/>
    <d v="2005-09-26T00:00:00"/>
    <s v="NZ060"/>
    <n v="1"/>
    <s v="WestDel"/>
    <n v="3850"/>
    <n v="3997"/>
    <n v="2.0106953170568267"/>
    <n v="2.0932188071715649"/>
    <n v="80.47246801128037"/>
    <x v="1"/>
  </r>
  <r>
    <x v="5"/>
    <x v="11"/>
    <d v="2013-09-23T00:00:00"/>
    <s v="NZ074"/>
    <n v="1"/>
    <s v="SJR"/>
    <n v="3167"/>
    <n v="4035"/>
    <n v="1.6305704776030543"/>
    <n v="2.1145897682996604"/>
    <n v="0"/>
    <x v="1"/>
  </r>
  <r>
    <x v="2"/>
    <x v="7"/>
    <d v="2005-11-22T00:00:00"/>
    <s v="NZ064"/>
    <n v="1"/>
    <s v="SacR"/>
    <n v="2531"/>
    <n v="4070"/>
    <n v="1.2821324872892481"/>
    <n v="2.1342872787929061"/>
    <n v="61.362585781979035"/>
    <x v="1"/>
  </r>
  <r>
    <x v="2"/>
    <x v="6"/>
    <d v="2005-01-19T00:00:00"/>
    <s v="NZ028"/>
    <n v="1"/>
    <s v="SuiBay"/>
    <n v="2621"/>
    <n v="4071"/>
    <n v="1.3310769325285459"/>
    <n v="2.1348502572990844"/>
    <n v="134.00311701333942"/>
    <x v="1"/>
  </r>
  <r>
    <x v="6"/>
    <x v="10"/>
    <d v="2008-03-17T00:00:00"/>
    <s v="NZ028"/>
    <n v="1"/>
    <s v="SuiBay"/>
    <n v="4071"/>
    <n v="4099"/>
    <n v="2.1348502572990844"/>
    <n v="2.1506179785269444"/>
    <n v="775.69743118714666"/>
    <x v="1"/>
  </r>
  <r>
    <x v="4"/>
    <x v="3"/>
    <d v="2007-07-20T00:00:00"/>
    <s v="NZ060"/>
    <n v="1"/>
    <s v="WestDel"/>
    <n v="4083"/>
    <n v="4100"/>
    <n v="2.1416068308043896"/>
    <n v="2.1511812655119402"/>
    <n v="52.298192719088547"/>
    <x v="1"/>
  </r>
  <r>
    <x v="3"/>
    <x v="8"/>
    <d v="2012-12-11T00:00:00"/>
    <s v="NZS42"/>
    <n v="2"/>
    <s v="SuiMar"/>
    <n v="4072"/>
    <n v="4145"/>
    <n v="2.1354132464725391"/>
    <n v="2.1765401240076745"/>
    <n v="11.733568652893426"/>
    <x v="1"/>
  </r>
  <r>
    <x v="4"/>
    <x v="2"/>
    <d v="2007-04-12T00:00:00"/>
    <s v="NZ054"/>
    <n v="1"/>
    <s v="SuiBay"/>
    <n v="2850"/>
    <n v="4165"/>
    <n v="1.4561701416227637"/>
    <n v="2.1878175708902412"/>
    <n v="139.92177947984314"/>
    <x v="1"/>
  </r>
  <r>
    <x v="5"/>
    <x v="6"/>
    <d v="2013-01-22T00:00:00"/>
    <s v="NZ060"/>
    <n v="1"/>
    <s v="WestDel"/>
    <n v="937"/>
    <n v="4196"/>
    <n v="0.44218360012338925"/>
    <n v="2.2053058832855581"/>
    <n v="7.8186835539667969"/>
    <x v="1"/>
  </r>
  <r>
    <x v="3"/>
    <x v="0"/>
    <d v="2012-05-15T00:00:00"/>
    <s v="NZ028"/>
    <n v="1"/>
    <s v="SuiBay"/>
    <n v="4362"/>
    <n v="4223"/>
    <n v="2.299121646404243"/>
    <n v="2.2205457888284679"/>
    <n v="931.3664032904345"/>
    <x v="1"/>
  </r>
  <r>
    <x v="2"/>
    <x v="10"/>
    <d v="2005-03-21T00:00:00"/>
    <s v="NZ028"/>
    <n v="1"/>
    <s v="SuiBay"/>
    <n v="4234"/>
    <n v="4241"/>
    <n v="2.2267568047988529"/>
    <n v="2.2307099203868885"/>
    <n v="203.02120367377199"/>
    <x v="1"/>
  </r>
  <r>
    <x v="2"/>
    <x v="1"/>
    <d v="2005-06-16T00:00:00"/>
    <s v="NZ048"/>
    <n v="1"/>
    <s v="SuiBay"/>
    <n v="1023"/>
    <n v="4273"/>
    <n v="0.48577789570801172"/>
    <n v="2.2487877320356064"/>
    <n v="282.06260278606163"/>
    <x v="1"/>
  </r>
  <r>
    <x v="3"/>
    <x v="6"/>
    <d v="2012-01-19T00:00:00"/>
    <s v="NZ064"/>
    <n v="1"/>
    <s v="SacR"/>
    <n v="3161"/>
    <n v="4362"/>
    <n v="1.6272568764997739"/>
    <n v="2.299121646404243"/>
    <n v="213.73701108279479"/>
    <x v="1"/>
  </r>
  <r>
    <x v="5"/>
    <x v="2"/>
    <d v="2013-04-22T00:00:00"/>
    <s v="NZ060"/>
    <n v="1"/>
    <s v="WestDel"/>
    <n v="4237"/>
    <n v="4372"/>
    <n v="2.2284509352611641"/>
    <n v="2.3047821569510525"/>
    <n v="656.21619607729224"/>
    <x v="1"/>
  </r>
  <r>
    <x v="3"/>
    <x v="0"/>
    <d v="2012-05-14T00:00:00"/>
    <s v="NZ048"/>
    <n v="1"/>
    <s v="SuiBay"/>
    <n v="1206"/>
    <n v="4437"/>
    <n v="0.57939653949389824"/>
    <n v="2.3415999169328181"/>
    <n v="1760.1912928690208"/>
    <x v="1"/>
  </r>
  <r>
    <x v="4"/>
    <x v="5"/>
    <d v="2007-08-21T00:00:00"/>
    <s v="NZ060"/>
    <n v="1"/>
    <s v="WestDel"/>
    <n v="4452"/>
    <n v="4442"/>
    <n v="2.3501023061413679"/>
    <n v="2.344433798444284"/>
    <n v="144.76926383576472"/>
    <x v="1"/>
  </r>
  <r>
    <x v="2"/>
    <x v="8"/>
    <d v="2005-12-22T00:00:00"/>
    <s v="NZ060"/>
    <n v="1"/>
    <s v="WestDel"/>
    <n v="2327"/>
    <n v="4463"/>
    <n v="1.1716763160042276"/>
    <n v="2.3563388095895945"/>
    <n v="10.002707900203841"/>
    <x v="1"/>
  </r>
  <r>
    <x v="6"/>
    <x v="6"/>
    <d v="2008-01-16T00:00:00"/>
    <s v="NZ054"/>
    <n v="1"/>
    <s v="SuiBay"/>
    <n v="1625"/>
    <n v="4591"/>
    <n v="0.79743470564368235"/>
    <n v="2.4289964312847308"/>
    <n v="235.27092610145669"/>
    <x v="1"/>
  </r>
  <r>
    <x v="3"/>
    <x v="4"/>
    <d v="2012-10-05T00:00:00"/>
    <s v="NZ074"/>
    <n v="1"/>
    <s v="SJR"/>
    <n v="3685"/>
    <n v="4616"/>
    <n v="1.9183548836435651"/>
    <n v="2.4432059794644734"/>
    <n v="3664.8880230095283"/>
    <x v="1"/>
  </r>
  <r>
    <x v="1"/>
    <x v="4"/>
    <d v="2011-10-19T00:00:00"/>
    <s v="NZ054"/>
    <n v="1"/>
    <s v="SuiBay"/>
    <n v="2397"/>
    <n v="4659"/>
    <n v="1.2095001567498598"/>
    <n v="2.4676604622907439"/>
    <n v="442.98790277645139"/>
    <x v="1"/>
  </r>
  <r>
    <x v="4"/>
    <x v="10"/>
    <d v="2007-03-12T00:00:00"/>
    <s v="NZ028"/>
    <n v="1"/>
    <s v="SuiBay"/>
    <n v="4336"/>
    <n v="4674"/>
    <n v="2.2844090412567768"/>
    <n v="2.4761952590417797"/>
    <n v="19.037468088325131"/>
    <x v="1"/>
  </r>
  <r>
    <x v="5"/>
    <x v="3"/>
    <d v="2013-07-17T00:00:00"/>
    <s v="NZ060"/>
    <n v="1"/>
    <s v="WestDel"/>
    <n v="4662"/>
    <n v="4743"/>
    <n v="2.469367249829181"/>
    <n v="2.5154828574189994"/>
    <n v="14.144967884913241"/>
    <x v="1"/>
  </r>
  <r>
    <x v="5"/>
    <x v="9"/>
    <d v="2013-02-22T00:00:00"/>
    <s v="NZS42"/>
    <n v="2"/>
    <s v="SuiMar"/>
    <n v="4656"/>
    <n v="4744"/>
    <n v="2.4659537607475923"/>
    <n v="2.5160525738176367"/>
    <n v="32.371078023000308"/>
    <x v="1"/>
  </r>
  <r>
    <x v="3"/>
    <x v="11"/>
    <d v="2012-09-05T00:00:00"/>
    <s v="NZ074"/>
    <n v="1"/>
    <s v="SJR"/>
    <n v="4167"/>
    <n v="4753"/>
    <n v="2.1889455461673042"/>
    <n v="2.5211804449584738"/>
    <n v="19.354519749820739"/>
    <x v="1"/>
  </r>
  <r>
    <x v="6"/>
    <x v="3"/>
    <d v="2008-07-07T00:00:00"/>
    <s v="NZ074"/>
    <n v="1"/>
    <s v="SJR"/>
    <n v="3751"/>
    <n v="4790"/>
    <n v="1.9552538519020393"/>
    <n v="2.5422696816201276"/>
    <n v="11.907624242939054"/>
    <x v="1"/>
  </r>
  <r>
    <x v="3"/>
    <x v="9"/>
    <d v="2012-02-16T00:00:00"/>
    <s v="NZS42"/>
    <n v="2"/>
    <s v="SuiMar"/>
    <n v="4512"/>
    <n v="4855"/>
    <n v="2.3841341084236238"/>
    <n v="2.5793492666842348"/>
    <n v="243.0853137232277"/>
    <x v="1"/>
  </r>
  <r>
    <x v="5"/>
    <x v="0"/>
    <d v="2013-05-21T00:00:00"/>
    <s v="NZ032"/>
    <n v="1"/>
    <s v="SuiMar"/>
    <n v="4637"/>
    <n v="4906"/>
    <n v="2.4551466508706001"/>
    <n v="2.6084698416212748"/>
    <n v="47.635424100454273"/>
    <x v="1"/>
  </r>
  <r>
    <x v="5"/>
    <x v="9"/>
    <d v="2013-02-22T00:00:00"/>
    <s v="NZ032"/>
    <n v="1"/>
    <s v="SuiMar"/>
    <n v="4783"/>
    <n v="4912"/>
    <n v="2.5382788425271454"/>
    <n v="2.6118973628021296"/>
    <n v="49.537057652739087"/>
    <x v="1"/>
  </r>
  <r>
    <x v="6"/>
    <x v="6"/>
    <d v="2008-01-17T00:00:00"/>
    <s v="NZ032"/>
    <n v="1"/>
    <s v="SuiMar"/>
    <n v="4838"/>
    <n v="4916"/>
    <n v="2.5696477407849696"/>
    <n v="2.6141825600757329"/>
    <n v="526.09884667629422"/>
    <x v="1"/>
  </r>
  <r>
    <x v="5"/>
    <x v="6"/>
    <d v="2013-01-23T00:00:00"/>
    <s v="NZS42"/>
    <n v="2"/>
    <s v="SuiMar"/>
    <n v="4266"/>
    <n v="4923"/>
    <n v="2.2448323114901236"/>
    <n v="2.6181820075481994"/>
    <n v="7.4779476525805491"/>
    <x v="1"/>
  </r>
  <r>
    <x v="6"/>
    <x v="5"/>
    <d v="2008-08-06T00:00:00"/>
    <s v="NZ074"/>
    <n v="1"/>
    <s v="SJR"/>
    <n v="4693"/>
    <n v="4963"/>
    <n v="2.4870090791554484"/>
    <n v="2.6410445696015148"/>
    <n v="11.813714468767792"/>
    <x v="1"/>
  </r>
  <r>
    <x v="1"/>
    <x v="0"/>
    <d v="2011-05-16T00:00:00"/>
    <s v="NZD06"/>
    <n v="1"/>
    <s v="CarStrait"/>
    <n v="4290"/>
    <n v="5034"/>
    <n v="2.2583958433328624"/>
    <n v="2.6816613426105138"/>
    <n v="6323.6199163015617"/>
    <x v="1"/>
  </r>
  <r>
    <x v="4"/>
    <x v="5"/>
    <d v="2007-08-16T00:00:00"/>
    <s v="NZ074"/>
    <n v="1"/>
    <s v="SJR"/>
    <n v="4104"/>
    <n v="5035"/>
    <n v="2.1534345194819209"/>
    <n v="2.6822337342695182"/>
    <n v="181.19822159530756"/>
    <x v="1"/>
  </r>
  <r>
    <x v="4"/>
    <x v="7"/>
    <d v="2007-11-13T00:00:00"/>
    <s v="NZ074"/>
    <n v="1"/>
    <s v="SJR"/>
    <n v="4450"/>
    <n v="5081"/>
    <n v="2.3489685252330497"/>
    <n v="2.7085734318652483"/>
    <n v="96.779698804791309"/>
    <x v="1"/>
  </r>
  <r>
    <x v="6"/>
    <x v="9"/>
    <d v="2008-02-19T00:00:00"/>
    <s v="NZ028"/>
    <n v="1"/>
    <s v="SuiBay"/>
    <n v="5101"/>
    <n v="5116"/>
    <n v="2.7200313643890808"/>
    <n v="2.7286271465211911"/>
    <n v="1639.8815323175936"/>
    <x v="1"/>
  </r>
  <r>
    <x v="4"/>
    <x v="8"/>
    <d v="2007-12-17T00:00:00"/>
    <s v="NZ064"/>
    <n v="1"/>
    <s v="SacR"/>
    <n v="3700"/>
    <n v="5142"/>
    <n v="1.9267366082889039"/>
    <n v="2.7435312237889211"/>
    <n v="30.234120738363064"/>
    <x v="1"/>
  </r>
  <r>
    <x v="4"/>
    <x v="2"/>
    <d v="2007-04-11T00:00:00"/>
    <s v="NZS42"/>
    <n v="2"/>
    <s v="SuiMar"/>
    <n v="5056"/>
    <n v="5170"/>
    <n v="2.6942560306365286"/>
    <n v="2.7595884416914447"/>
    <n v="19.067303128782687"/>
    <x v="1"/>
  </r>
  <r>
    <x v="0"/>
    <x v="3"/>
    <d v="2006-07-17T00:00:00"/>
    <s v="NZ032"/>
    <n v="1"/>
    <s v="SuiMar"/>
    <n v="4238"/>
    <n v="5193"/>
    <n v="2.2290156660634466"/>
    <n v="2.7727834557659303"/>
    <n v="245.56280585844644"/>
    <x v="1"/>
  </r>
  <r>
    <x v="0"/>
    <x v="4"/>
    <d v="2006-10-16T00:00:00"/>
    <s v="NZ060"/>
    <n v="1"/>
    <s v="WestDel"/>
    <n v="5074"/>
    <n v="5212"/>
    <n v="2.7045639971110478"/>
    <n v="2.7836871802445082"/>
    <n v="3.0780540056600447"/>
    <x v="1"/>
  </r>
  <r>
    <x v="0"/>
    <x v="2"/>
    <d v="2006-04-25T00:00:00"/>
    <s v="NZEZ6"/>
    <n v="1"/>
    <s v="EZ"/>
    <n v="1282"/>
    <n v="5269"/>
    <n v="0.61858733801692567"/>
    <n v="2.8164172338291915"/>
    <n v="479.29905259866689"/>
    <x v="1"/>
  </r>
  <r>
    <x v="1"/>
    <x v="5"/>
    <d v="2011-08-23T00:00:00"/>
    <s v="NZ054"/>
    <n v="1"/>
    <s v="SuiBay"/>
    <n v="3013"/>
    <n v="5315"/>
    <n v="1.5456735239667325"/>
    <n v="2.8428514843063311"/>
    <n v="194.28671012847545"/>
    <x v="1"/>
  </r>
  <r>
    <x v="3"/>
    <x v="2"/>
    <d v="2012-04-13T00:00:00"/>
    <s v="NZ048"/>
    <n v="1"/>
    <s v="SuiBay"/>
    <n v="1042"/>
    <n v="5321"/>
    <n v="0.49544543791150608"/>
    <n v="2.8463007741136601"/>
    <n v="561.81216624550814"/>
    <x v="1"/>
  </r>
  <r>
    <x v="1"/>
    <x v="11"/>
    <d v="2011-09-21T00:00:00"/>
    <s v="NZEZ6"/>
    <n v="1"/>
    <s v="EZ"/>
    <n v="1820"/>
    <n v="5341"/>
    <n v="0.90038481966452244"/>
    <n v="2.8578006389533561"/>
    <n v="79.726379746878791"/>
    <x v="1"/>
  </r>
  <r>
    <x v="5"/>
    <x v="0"/>
    <d v="2013-05-21T00:00:00"/>
    <s v="NZS42"/>
    <n v="2"/>
    <s v="SuiMar"/>
    <n v="5397"/>
    <n v="5352"/>
    <n v="2.8900184560255755"/>
    <n v="2.8641270257120661"/>
    <n v="6.8630808605890152"/>
    <x v="1"/>
  </r>
  <r>
    <x v="0"/>
    <x v="0"/>
    <d v="2006-05-22T00:00:00"/>
    <s v="NZEZ6"/>
    <n v="1"/>
    <s v="EZ"/>
    <n v="1844"/>
    <n v="5376"/>
    <n v="0.91311311892962055"/>
    <n v="2.8779336408007876"/>
    <n v="840.74265812205215"/>
    <x v="1"/>
  </r>
  <r>
    <x v="4"/>
    <x v="2"/>
    <d v="2007-04-11T00:00:00"/>
    <s v="NZ032"/>
    <n v="1"/>
    <s v="SuiMar"/>
    <n v="5241"/>
    <n v="5388"/>
    <n v="2.8003357824267945"/>
    <n v="2.8848387900808765"/>
    <n v="16.45589237445569"/>
    <x v="1"/>
  </r>
  <r>
    <x v="3"/>
    <x v="6"/>
    <d v="2012-01-19T00:00:00"/>
    <s v="NZEZ6"/>
    <n v="1"/>
    <s v="EZ"/>
    <n v="3506"/>
    <n v="5403"/>
    <n v="1.8185366710450954"/>
    <n v="2.8934719490004768"/>
    <n v="385.63233205199106"/>
    <x v="1"/>
  </r>
  <r>
    <x v="6"/>
    <x v="7"/>
    <d v="2008-11-19T00:00:00"/>
    <s v="NZ064"/>
    <n v="1"/>
    <s v="SacR"/>
    <n v="4932"/>
    <n v="5409"/>
    <n v="2.6233248123246673"/>
    <n v="2.8969257475383494"/>
    <n v="65.516879263513701"/>
    <x v="1"/>
  </r>
  <r>
    <x v="3"/>
    <x v="10"/>
    <d v="2012-03-16T00:00:00"/>
    <s v="NZ060"/>
    <n v="1"/>
    <s v="WestDel"/>
    <n v="3908"/>
    <n v="5421"/>
    <n v="2.0432271894901812"/>
    <n v="2.9038342602327019"/>
    <n v="362.48782630139158"/>
    <x v="1"/>
  </r>
  <r>
    <x v="1"/>
    <x v="2"/>
    <d v="2011-04-14T00:00:00"/>
    <s v="NZEZ2"/>
    <n v="1"/>
    <s v="EZ"/>
    <n v="278"/>
    <n v="5430"/>
    <n v="0.1204345315105366"/>
    <n v="2.9090164448693012"/>
    <n v="395.68526075593644"/>
    <x v="1"/>
  </r>
  <r>
    <x v="3"/>
    <x v="7"/>
    <d v="2012-11-07T00:00:00"/>
    <s v="NZ064"/>
    <n v="1"/>
    <s v="SacR"/>
    <n v="4996"/>
    <n v="5448"/>
    <n v="2.6599171257519023"/>
    <n v="2.9193828676973981"/>
    <n v="5.3182002371398251"/>
    <x v="1"/>
  </r>
  <r>
    <x v="3"/>
    <x v="10"/>
    <d v="2012-03-19T00:00:00"/>
    <s v="NZ028"/>
    <n v="1"/>
    <s v="SuiBay"/>
    <n v="5002"/>
    <n v="5504"/>
    <n v="2.6633495580003639"/>
    <n v="2.9516514011725641"/>
    <n v="420.01589985908322"/>
    <x v="1"/>
  </r>
  <r>
    <x v="4"/>
    <x v="4"/>
    <d v="2007-10-15T00:00:00"/>
    <s v="NZ074"/>
    <n v="1"/>
    <s v="SJR"/>
    <n v="4638"/>
    <n v="5507"/>
    <n v="2.4557153599023755"/>
    <n v="2.953380814773058"/>
    <n v="40.945945801150927"/>
    <x v="1"/>
  </r>
  <r>
    <x v="6"/>
    <x v="2"/>
    <d v="2008-04-14T00:00:00"/>
    <s v="NZEZ6"/>
    <n v="1"/>
    <s v="EZ"/>
    <n v="5169"/>
    <n v="5511"/>
    <n v="2.7590148507852348"/>
    <n v="2.9556868166250032"/>
    <n v="578.58792997532146"/>
    <x v="1"/>
  </r>
  <r>
    <x v="6"/>
    <x v="8"/>
    <d v="2008-12-05T00:00:00"/>
    <s v="NZ064"/>
    <n v="1"/>
    <s v="SacR"/>
    <n v="4837"/>
    <n v="5572"/>
    <n v="2.5690771461377162"/>
    <n v="2.9908698667661331"/>
    <n v="37.814006343129343"/>
    <x v="1"/>
  </r>
  <r>
    <x v="0"/>
    <x v="8"/>
    <d v="2006-12-12T00:00:00"/>
    <s v="NZEZ6"/>
    <n v="1"/>
    <s v="EZ"/>
    <n v="5268"/>
    <n v="5574"/>
    <n v="2.8158427792219438"/>
    <n v="2.9920239327659428"/>
    <n v="110.13268304730546"/>
    <x v="1"/>
  </r>
  <r>
    <x v="3"/>
    <x v="10"/>
    <d v="2012-03-19T00:00:00"/>
    <s v="NZS42"/>
    <n v="2"/>
    <s v="SuiMar"/>
    <n v="5559"/>
    <n v="5576"/>
    <n v="2.9833692459143419"/>
    <n v="2.9931780318940069"/>
    <n v="135.06079834562576"/>
    <x v="1"/>
  </r>
  <r>
    <x v="3"/>
    <x v="5"/>
    <d v="2012-08-09T00:00:00"/>
    <s v="NZ054"/>
    <n v="1"/>
    <s v="SuiBay"/>
    <n v="4202"/>
    <n v="5583"/>
    <n v="2.2086918748282596"/>
    <n v="2.9972176395925181"/>
    <n v="112.16217490170207"/>
    <x v="1"/>
  </r>
  <r>
    <x v="2"/>
    <x v="3"/>
    <d v="2005-07-13T00:00:00"/>
    <s v="NZ028"/>
    <n v="1"/>
    <s v="SuiBay"/>
    <n v="5584"/>
    <n v="5585"/>
    <n v="2.9977947595022045"/>
    <n v="2.9983718876823011"/>
    <n v="0"/>
    <x v="1"/>
  </r>
  <r>
    <x v="5"/>
    <x v="9"/>
    <d v="2013-02-21T00:00:00"/>
    <s v="NZ054"/>
    <n v="1"/>
    <s v="SuiBay"/>
    <n v="2677"/>
    <n v="5585"/>
    <n v="1.361594728221414"/>
    <n v="2.9983718876823011"/>
    <n v="153.45935833722939"/>
    <x v="1"/>
  </r>
  <r>
    <x v="2"/>
    <x v="8"/>
    <d v="2005-12-22T00:00:00"/>
    <s v="NZEZ6"/>
    <n v="1"/>
    <s v="EZ"/>
    <n v="3820"/>
    <n v="5624"/>
    <n v="1.9938832027009916"/>
    <n v="3.0208863252705758"/>
    <n v="34.238495875856358"/>
    <x v="1"/>
  </r>
  <r>
    <x v="5"/>
    <x v="5"/>
    <d v="2013-08-14T00:00:00"/>
    <s v="NZ060"/>
    <n v="1"/>
    <s v="WestDel"/>
    <n v="5476"/>
    <n v="5663"/>
    <n v="2.9355138422261482"/>
    <n v="3.0434132719566733"/>
    <n v="30.308767377926138"/>
    <x v="1"/>
  </r>
  <r>
    <x v="6"/>
    <x v="10"/>
    <d v="2008-03-14T00:00:00"/>
    <s v="NZ054"/>
    <n v="1"/>
    <s v="SuiBay"/>
    <n v="2610"/>
    <n v="5676"/>
    <n v="1.3250880374444238"/>
    <n v="3.0509250222777924"/>
    <n v="323.35322326730466"/>
    <x v="1"/>
  </r>
  <r>
    <x v="4"/>
    <x v="9"/>
    <d v="2007-02-14T00:00:00"/>
    <s v="NZEZ6"/>
    <n v="1"/>
    <s v="EZ"/>
    <n v="2692"/>
    <n v="5688"/>
    <n v="1.3697772615483852"/>
    <n v="3.0578601704731319"/>
    <n v="32.17420610148536"/>
    <x v="1"/>
  </r>
  <r>
    <x v="4"/>
    <x v="6"/>
    <d v="2007-01-17T00:00:00"/>
    <s v="NZ074"/>
    <n v="1"/>
    <s v="SJR"/>
    <n v="4796"/>
    <n v="5705"/>
    <n v="2.5456907652643581"/>
    <n v="3.0676869726625289"/>
    <n v="34.821456351672545"/>
    <x v="1"/>
  </r>
  <r>
    <x v="5"/>
    <x v="3"/>
    <d v="2013-07-17T00:00:00"/>
    <s v="NZEZ6"/>
    <n v="1"/>
    <s v="EZ"/>
    <n v="5429"/>
    <n v="5740"/>
    <n v="2.9084406127418676"/>
    <n v="3.0879260188266753"/>
    <n v="16.96965735326053"/>
    <x v="1"/>
  </r>
  <r>
    <x v="6"/>
    <x v="4"/>
    <d v="2008-10-06T00:00:00"/>
    <s v="NZEZ6"/>
    <n v="1"/>
    <s v="EZ"/>
    <n v="4870"/>
    <n v="5760"/>
    <n v="2.5879116551303651"/>
    <n v="3.099495642695687"/>
    <n v="8.3255838525696042"/>
    <x v="1"/>
  </r>
  <r>
    <x v="4"/>
    <x v="5"/>
    <d v="2007-08-21T00:00:00"/>
    <s v="NZEZ6"/>
    <n v="1"/>
    <s v="EZ"/>
    <n v="4806"/>
    <n v="5766"/>
    <n v="2.5513933179078374"/>
    <n v="3.1029671598581334"/>
    <n v="75.634678580854214"/>
    <x v="1"/>
  </r>
  <r>
    <x v="2"/>
    <x v="4"/>
    <d v="2005-10-25T00:00:00"/>
    <s v="NZEZ6"/>
    <n v="1"/>
    <s v="EZ"/>
    <n v="5531"/>
    <n v="5769"/>
    <n v="2.9672188299020816"/>
    <n v="3.104703027335229"/>
    <n v="89.787287260538349"/>
    <x v="1"/>
  </r>
  <r>
    <x v="1"/>
    <x v="3"/>
    <d v="2011-07-08T00:00:00"/>
    <s v="NZEZ6"/>
    <n v="1"/>
    <s v="EZ"/>
    <n v="1384"/>
    <n v="5769"/>
    <n v="0.67144783699678268"/>
    <n v="3.104703027335229"/>
    <n v="3425.5417799218058"/>
    <x v="1"/>
  </r>
  <r>
    <x v="4"/>
    <x v="11"/>
    <d v="2007-09-19T00:00:00"/>
    <s v="NZ060"/>
    <n v="1"/>
    <s v="WestDel"/>
    <n v="4400"/>
    <n v="5779"/>
    <n v="2.3206369331860581"/>
    <n v="3.1104897761230736"/>
    <n v="79.480731690968682"/>
    <x v="1"/>
  </r>
  <r>
    <x v="1"/>
    <x v="10"/>
    <d v="2011-03-14T00:00:00"/>
    <s v="NZEZ6"/>
    <n v="1"/>
    <s v="EZ"/>
    <n v="2980"/>
    <n v="5800"/>
    <n v="1.5275232041401943"/>
    <n v="3.1226445679160055"/>
    <n v="446.4086471422886"/>
    <x v="1"/>
  </r>
  <r>
    <x v="3"/>
    <x v="7"/>
    <d v="2012-11-05T00:00:00"/>
    <s v="NZ074"/>
    <n v="1"/>
    <s v="SJR"/>
    <n v="5164"/>
    <n v="5806"/>
    <n v="2.7561470281474039"/>
    <n v="3.1261180163052176"/>
    <n v="13.106373757683512"/>
    <x v="1"/>
  </r>
  <r>
    <x v="1"/>
    <x v="4"/>
    <d v="2011-10-20T00:00:00"/>
    <s v="NZ032"/>
    <n v="1"/>
    <s v="SuiMar"/>
    <n v="5782"/>
    <n v="5812"/>
    <n v="3.1122259578053995"/>
    <n v="3.1295917534819"/>
    <n v="130.39763788731702"/>
    <x v="1"/>
  </r>
  <r>
    <x v="4"/>
    <x v="3"/>
    <d v="2007-07-20T00:00:00"/>
    <s v="NZEZ6"/>
    <n v="1"/>
    <s v="EZ"/>
    <n v="5202"/>
    <n v="5855"/>
    <n v="2.7779479843058761"/>
    <n v="3.1544953002333882"/>
    <n v="90.648674070460956"/>
    <x v="1"/>
  </r>
  <r>
    <x v="1"/>
    <x v="11"/>
    <d v="2011-09-22T00:00:00"/>
    <s v="NZS42"/>
    <n v="2"/>
    <s v="SuiMar"/>
    <n v="5874"/>
    <n v="5872"/>
    <n v="3.1655038920427678"/>
    <n v="3.1643449576390377"/>
    <n v="41.720917732246654"/>
    <x v="1"/>
  </r>
  <r>
    <x v="6"/>
    <x v="4"/>
    <d v="2008-10-02T00:00:00"/>
    <s v="NZ074"/>
    <n v="1"/>
    <s v="SJR"/>
    <n v="4514"/>
    <n v="5884"/>
    <n v="2.3852691119684146"/>
    <n v="3.1712990408590702"/>
    <n v="20.563468797133957"/>
    <x v="1"/>
  </r>
  <r>
    <x v="6"/>
    <x v="9"/>
    <d v="2008-02-15T00:00:00"/>
    <s v="NZEZ6"/>
    <n v="1"/>
    <s v="EZ"/>
    <n v="887"/>
    <n v="5892"/>
    <n v="0.41696773228122075"/>
    <n v="3.175935731564866"/>
    <n v="459.73594273977693"/>
    <x v="1"/>
  </r>
  <r>
    <x v="1"/>
    <x v="4"/>
    <d v="2011-10-19T00:00:00"/>
    <s v="NZEZ6"/>
    <n v="1"/>
    <s v="EZ"/>
    <n v="3484"/>
    <n v="5900"/>
    <n v="1.806294888369665"/>
    <n v="3.1805729298249013"/>
    <n v="362.65670220331424"/>
    <x v="1"/>
  </r>
  <r>
    <x v="0"/>
    <x v="11"/>
    <d v="2006-09-14T00:00:00"/>
    <s v="NZEZ6"/>
    <n v="1"/>
    <s v="EZ"/>
    <n v="5077"/>
    <n v="5914"/>
    <n v="2.7062822727875298"/>
    <n v="3.1886892464731185"/>
    <n v="471.62276409259101"/>
    <x v="1"/>
  </r>
  <r>
    <x v="4"/>
    <x v="8"/>
    <d v="2007-12-13T00:00:00"/>
    <s v="NZ074"/>
    <n v="1"/>
    <s v="SJR"/>
    <n v="5373"/>
    <n v="5914"/>
    <n v="2.8762075451306099"/>
    <n v="3.1886892464731185"/>
    <n v="188.26422232891557"/>
    <x v="1"/>
  </r>
  <r>
    <x v="5"/>
    <x v="10"/>
    <d v="2013-03-22T00:00:00"/>
    <s v="NZEZ6"/>
    <n v="1"/>
    <s v="EZ"/>
    <n v="3920"/>
    <n v="5915"/>
    <n v="2.0499625708760592"/>
    <n v="3.1892690427172741"/>
    <n v="111.65179183164982"/>
    <x v="1"/>
  </r>
  <r>
    <x v="2"/>
    <x v="10"/>
    <d v="2005-03-22T00:00:00"/>
    <s v="NZ048"/>
    <n v="1"/>
    <s v="SuiBay"/>
    <n v="1507"/>
    <n v="5918"/>
    <n v="0.73556539786209052"/>
    <n v="3.1910084788848629"/>
    <n v="204.07883184861029"/>
    <x v="1"/>
  </r>
  <r>
    <x v="5"/>
    <x v="6"/>
    <d v="2013-01-22T00:00:00"/>
    <s v="NZEZ6"/>
    <n v="1"/>
    <s v="EZ"/>
    <n v="3067"/>
    <n v="5966"/>
    <n v="1.5754062294397417"/>
    <n v="3.2188491123875562"/>
    <n v="5.5509482909421983"/>
    <x v="1"/>
  </r>
  <r>
    <x v="1"/>
    <x v="11"/>
    <d v="2011-09-22T00:00:00"/>
    <s v="NZ032"/>
    <n v="1"/>
    <s v="SuiMar"/>
    <n v="5711"/>
    <n v="5967"/>
    <n v="3.0711558172198448"/>
    <n v="3.2194293184023799"/>
    <n v="140.19455166763416"/>
    <x v="1"/>
  </r>
  <r>
    <x v="6"/>
    <x v="6"/>
    <d v="2008-01-16T00:00:00"/>
    <s v="NZEZ6"/>
    <n v="1"/>
    <s v="EZ"/>
    <n v="1901"/>
    <n v="5976"/>
    <n v="0.94339110466399123"/>
    <n v="3.2246515257977348"/>
    <n v="201.31716209118008"/>
    <x v="1"/>
  </r>
  <r>
    <x v="4"/>
    <x v="0"/>
    <d v="2007-05-09T00:00:00"/>
    <s v="NZS42"/>
    <n v="2"/>
    <s v="SuiMar"/>
    <n v="5942"/>
    <n v="5991"/>
    <n v="3.2049265265883888"/>
    <n v="3.2333566163100267"/>
    <n v="49.68837171307171"/>
    <x v="1"/>
  </r>
  <r>
    <x v="6"/>
    <x v="0"/>
    <d v="2008-05-12T00:00:00"/>
    <s v="NZEZ6"/>
    <n v="1"/>
    <s v="EZ"/>
    <n v="4548"/>
    <n v="6001"/>
    <n v="2.4045701601996581"/>
    <n v="3.2391609887683837"/>
    <n v="534.64477844362045"/>
    <x v="1"/>
  </r>
  <r>
    <x v="1"/>
    <x v="4"/>
    <d v="2011-10-20T00:00:00"/>
    <s v="NZS42"/>
    <n v="2"/>
    <s v="SuiMar"/>
    <n v="5984"/>
    <n v="6015"/>
    <n v="3.229294021329205"/>
    <n v="3.2472884234857688"/>
    <n v="63.55378422586962"/>
    <x v="1"/>
  </r>
  <r>
    <x v="0"/>
    <x v="7"/>
    <d v="2006-11-14T00:00:00"/>
    <s v="NZEZ6"/>
    <n v="1"/>
    <s v="EZ"/>
    <n v="5226"/>
    <n v="6020"/>
    <n v="2.7917235214654674"/>
    <n v="3.2501914495922199"/>
    <n v="197.50775574384647"/>
    <x v="1"/>
  </r>
  <r>
    <x v="3"/>
    <x v="0"/>
    <d v="2012-05-14T00:00:00"/>
    <s v="NZEZ6"/>
    <n v="1"/>
    <s v="EZ"/>
    <n v="1784"/>
    <n v="6024"/>
    <n v="0.88131538227092177"/>
    <n v="3.2525140108713799"/>
    <n v="467.55310274737042"/>
    <x v="1"/>
  </r>
  <r>
    <x v="5"/>
    <x v="8"/>
    <d v="2013-12-11T00:00:00"/>
    <s v="NZ064"/>
    <n v="1"/>
    <s v="SacR"/>
    <n v="5460"/>
    <n v="6044"/>
    <n v="2.9262953345360558"/>
    <n v="3.2641286868631627"/>
    <n v="8.1064847078623945"/>
    <x v="1"/>
  </r>
  <r>
    <x v="1"/>
    <x v="8"/>
    <d v="2011-12-19T00:00:00"/>
    <s v="NZEZ6"/>
    <n v="1"/>
    <s v="EZ"/>
    <n v="4450"/>
    <n v="6074"/>
    <n v="2.3489685252330497"/>
    <n v="3.2815565298796585"/>
    <n v="228.90033958470096"/>
    <x v="1"/>
  </r>
  <r>
    <x v="4"/>
    <x v="1"/>
    <d v="2007-06-11T00:00:00"/>
    <s v="NZ054"/>
    <n v="1"/>
    <s v="SuiBay"/>
    <n v="4220"/>
    <n v="6110"/>
    <n v="2.2188520926363036"/>
    <n v="3.3024791409762786"/>
    <n v="663.29014323418221"/>
    <x v="1"/>
  </r>
  <r>
    <x v="1"/>
    <x v="1"/>
    <d v="2011-06-08T00:00:00"/>
    <s v="NZEZ6"/>
    <n v="1"/>
    <s v="EZ"/>
    <n v="805"/>
    <n v="6113"/>
    <n v="0.37583556999519324"/>
    <n v="3.3042231435834668"/>
    <n v="2807.0807238684392"/>
    <x v="1"/>
  </r>
  <r>
    <x v="4"/>
    <x v="6"/>
    <d v="2007-01-16T00:00:00"/>
    <s v="NZEZ6"/>
    <n v="1"/>
    <s v="EZ"/>
    <n v="4715"/>
    <n v="6126"/>
    <n v="2.4995346278965562"/>
    <n v="3.311781289446075"/>
    <n v="83.47140813093948"/>
    <x v="1"/>
  </r>
  <r>
    <x v="5"/>
    <x v="4"/>
    <d v="2013-10-11T00:00:00"/>
    <s v="NZEZ6"/>
    <n v="1"/>
    <s v="EZ"/>
    <n v="5050"/>
    <n v="6129"/>
    <n v="2.690820685613732"/>
    <n v="3.3135256617046851"/>
    <n v="14.145418209218629"/>
    <x v="1"/>
  </r>
  <r>
    <x v="3"/>
    <x v="8"/>
    <d v="2012-12-10T00:00:00"/>
    <s v="NZ048"/>
    <n v="1"/>
    <s v="SuiBay"/>
    <n v="3579"/>
    <n v="6136"/>
    <n v="1.8591988423106975"/>
    <n v="3.3175961328110062"/>
    <n v="31.536881373374705"/>
    <x v="1"/>
  </r>
  <r>
    <x v="1"/>
    <x v="6"/>
    <d v="2011-01-18T00:00:00"/>
    <s v="NZ028"/>
    <n v="1"/>
    <s v="SuiBay"/>
    <n v="6129"/>
    <n v="6164"/>
    <n v="3.3135256617046851"/>
    <n v="3.3338817796156666"/>
    <n v="484.1424727688692"/>
    <x v="1"/>
  </r>
  <r>
    <x v="5"/>
    <x v="11"/>
    <d v="2013-09-25T00:00:00"/>
    <s v="NZ060"/>
    <n v="1"/>
    <s v="WestDel"/>
    <n v="5048"/>
    <n v="6176"/>
    <n v="2.68967564223763"/>
    <n v="3.3408631817130061"/>
    <n v="5.0858386059875063"/>
    <x v="1"/>
  </r>
  <r>
    <x v="2"/>
    <x v="1"/>
    <d v="2005-06-16T00:00:00"/>
    <s v="NZEZ6"/>
    <n v="1"/>
    <s v="EZ"/>
    <n v="2244"/>
    <n v="6222"/>
    <n v="1.1269371024557382"/>
    <n v="3.3676354093519318"/>
    <n v="71.26519641026303"/>
    <x v="1"/>
  </r>
  <r>
    <x v="4"/>
    <x v="7"/>
    <d v="2007-11-15T00:00:00"/>
    <s v="NZEZ6"/>
    <n v="1"/>
    <s v="EZ"/>
    <n v="5665"/>
    <n v="6244"/>
    <n v="3.0445688359368512"/>
    <n v="3.3804452109781344"/>
    <n v="187.98759529627065"/>
    <x v="1"/>
  </r>
  <r>
    <x v="6"/>
    <x v="5"/>
    <d v="2008-08-11T00:00:00"/>
    <s v="NZEZ6"/>
    <n v="1"/>
    <s v="EZ"/>
    <n v="5999"/>
    <n v="6247"/>
    <n v="3.2380000516966949"/>
    <n v="3.3821922866731051"/>
    <n v="32.879576644820773"/>
    <x v="1"/>
  </r>
  <r>
    <x v="6"/>
    <x v="3"/>
    <d v="2008-07-09T00:00:00"/>
    <s v="NZ060"/>
    <n v="1"/>
    <s v="WestDel"/>
    <n v="5969"/>
    <n v="6253"/>
    <n v="3.2205897539899642"/>
    <n v="3.3856866426884014"/>
    <n v="12.011347996079165"/>
    <x v="1"/>
  </r>
  <r>
    <x v="0"/>
    <x v="5"/>
    <d v="2006-08-17T00:00:00"/>
    <s v="NZ054"/>
    <n v="1"/>
    <s v="SuiBay"/>
    <n v="4431"/>
    <n v="6291"/>
    <n v="2.3381995871964159"/>
    <n v="3.407823887748584"/>
    <n v="44.560079614539106"/>
    <x v="1"/>
  </r>
  <r>
    <x v="6"/>
    <x v="6"/>
    <d v="2008-01-17T00:00:00"/>
    <s v="NZS42"/>
    <n v="2"/>
    <s v="SuiMar"/>
    <n v="6050"/>
    <n v="6301"/>
    <n v="3.2676136965002662"/>
    <n v="3.4136512899514107"/>
    <n v="181.93286368201225"/>
    <x v="1"/>
  </r>
  <r>
    <x v="1"/>
    <x v="7"/>
    <d v="2011-11-18T00:00:00"/>
    <s v="NZ060"/>
    <n v="1"/>
    <s v="WestDel"/>
    <n v="4429"/>
    <n v="6312"/>
    <n v="2.3370662235481534"/>
    <n v="3.4200623020177185"/>
    <n v="11291.698629022532"/>
    <x v="1"/>
  </r>
  <r>
    <x v="0"/>
    <x v="1"/>
    <d v="2006-06-26T00:00:00"/>
    <s v="NZEZ6"/>
    <n v="1"/>
    <s v="EZ"/>
    <n v="4061"/>
    <n v="6316"/>
    <n v="2.1292209526211514"/>
    <n v="3.4223938047849907"/>
    <n v="877.81887165621868"/>
    <x v="1"/>
  </r>
  <r>
    <x v="3"/>
    <x v="1"/>
    <d v="2012-06-13T00:00:00"/>
    <s v="NZEZ6"/>
    <n v="1"/>
    <s v="EZ"/>
    <n v="5041"/>
    <n v="6330"/>
    <n v="2.6856682726934702"/>
    <n v="3.4305550110971255"/>
    <n v="15.175064668195647"/>
    <x v="1"/>
  </r>
  <r>
    <x v="3"/>
    <x v="11"/>
    <d v="2012-09-07T00:00:00"/>
    <s v="NZEZ6"/>
    <n v="1"/>
    <s v="EZ"/>
    <n v="5796"/>
    <n v="6335"/>
    <n v="3.1203290962090491"/>
    <n v="3.4334700841685786"/>
    <n v="8.7308486759567518"/>
    <x v="1"/>
  </r>
  <r>
    <x v="1"/>
    <x v="5"/>
    <d v="2011-08-24T00:00:00"/>
    <s v="NZS42"/>
    <n v="2"/>
    <s v="SuiMar"/>
    <n v="6291"/>
    <n v="6341"/>
    <n v="3.407823887748584"/>
    <n v="3.4369684192998102"/>
    <n v="11.939742350909979"/>
    <x v="1"/>
  </r>
  <r>
    <x v="4"/>
    <x v="8"/>
    <d v="2007-12-17T00:00:00"/>
    <s v="NZEZ6"/>
    <n v="1"/>
    <s v="EZ"/>
    <n v="2697"/>
    <n v="6369"/>
    <n v="1.3725055292478474"/>
    <n v="3.4532975468565379"/>
    <n v="74.091114416201293"/>
    <x v="1"/>
  </r>
  <r>
    <x v="0"/>
    <x v="9"/>
    <d v="2006-02-22T00:00:00"/>
    <s v="NZ054"/>
    <n v="1"/>
    <s v="SuiBay"/>
    <n v="908"/>
    <n v="6374"/>
    <n v="0.42754635082419407"/>
    <n v="3.4562140791665712"/>
    <n v="166.53122184533601"/>
    <x v="1"/>
  </r>
  <r>
    <x v="5"/>
    <x v="1"/>
    <d v="2013-06-18T00:00:00"/>
    <s v="NZ054"/>
    <n v="1"/>
    <s v="SuiBay"/>
    <n v="5968"/>
    <n v="6378"/>
    <n v="3.2200095322701889"/>
    <n v="3.4585474393621958"/>
    <n v="703.27303831550228"/>
    <x v="1"/>
  </r>
  <r>
    <x v="2"/>
    <x v="7"/>
    <d v="2005-11-22T00:00:00"/>
    <s v="NZEZ6"/>
    <n v="1"/>
    <s v="EZ"/>
    <n v="5126"/>
    <n v="6380"/>
    <n v="2.7343587761718231"/>
    <n v="3.4597141642228144"/>
    <n v="33.769314776389692"/>
    <x v="1"/>
  </r>
  <r>
    <x v="3"/>
    <x v="6"/>
    <d v="2012-01-17T00:00:00"/>
    <s v="NZ074"/>
    <n v="1"/>
    <s v="SJR"/>
    <n v="5300"/>
    <n v="6391"/>
    <n v="2.8342296147088217"/>
    <n v="3.4661316840169931"/>
    <n v="421.13833681218892"/>
    <x v="1"/>
  </r>
  <r>
    <x v="4"/>
    <x v="2"/>
    <d v="2007-04-12T00:00:00"/>
    <s v="NZEZ6"/>
    <n v="1"/>
    <s v="EZ"/>
    <n v="3482"/>
    <n v="6392"/>
    <n v="1.8051822899640146"/>
    <n v="3.4667151396147178"/>
    <n v="88.769043020078598"/>
    <x v="1"/>
  </r>
  <r>
    <x v="4"/>
    <x v="9"/>
    <d v="2007-02-13T00:00:00"/>
    <s v="NZS42"/>
    <n v="2"/>
    <s v="SuiMar"/>
    <n v="6265"/>
    <n v="6437"/>
    <n v="3.3926761725160874"/>
    <n v="3.4929783360306352"/>
    <n v="152.00336748428614"/>
    <x v="1"/>
  </r>
  <r>
    <x v="5"/>
    <x v="10"/>
    <d v="2013-03-25T00:00:00"/>
    <s v="NZS42"/>
    <n v="2"/>
    <s v="SuiMar"/>
    <n v="6448"/>
    <n v="6446"/>
    <n v="3.4994005130773611"/>
    <n v="3.4982327779087239"/>
    <n v="606.86289128166277"/>
    <x v="1"/>
  </r>
  <r>
    <x v="2"/>
    <x v="11"/>
    <d v="2005-09-26T00:00:00"/>
    <s v="NZEZ6"/>
    <n v="1"/>
    <s v="EZ"/>
    <n v="5046"/>
    <n v="6450"/>
    <n v="2.6885306346961588"/>
    <n v="3.5005682778373113"/>
    <n v="32.341699966841325"/>
    <x v="1"/>
  </r>
  <r>
    <x v="2"/>
    <x v="9"/>
    <d v="2005-02-17T00:00:00"/>
    <s v="NZEZ6"/>
    <n v="1"/>
    <s v="EZ"/>
    <n v="1450"/>
    <n v="6463"/>
    <n v="0.70580333515733062"/>
    <n v="3.5081594695814089"/>
    <n v="36.680821929815899"/>
    <x v="1"/>
  </r>
  <r>
    <x v="2"/>
    <x v="3"/>
    <d v="2005-07-14T00:00:00"/>
    <s v="NZEZ6"/>
    <n v="1"/>
    <s v="EZ"/>
    <n v="2498"/>
    <n v="6494"/>
    <n v="1.2642183368616502"/>
    <n v="3.5262665750108906"/>
    <n v="83.779529924848106"/>
    <x v="1"/>
  </r>
  <r>
    <x v="1"/>
    <x v="9"/>
    <d v="2011-02-15T00:00:00"/>
    <s v="NZS42"/>
    <n v="2"/>
    <s v="SuiMar"/>
    <n v="6375"/>
    <n v="6512"/>
    <n v="3.4567974080225343"/>
    <n v="3.5367836246017732"/>
    <n v="268.09936965697591"/>
    <x v="1"/>
  </r>
  <r>
    <x v="6"/>
    <x v="10"/>
    <d v="2008-03-14T00:00:00"/>
    <s v="NZEZ6"/>
    <n v="1"/>
    <s v="EZ"/>
    <n v="1998"/>
    <n v="6523"/>
    <n v="0.99506874163916459"/>
    <n v="3.5432118818732423"/>
    <n v="550.13436343521948"/>
    <x v="1"/>
  </r>
  <r>
    <x v="0"/>
    <x v="5"/>
    <d v="2006-08-16T00:00:00"/>
    <s v="NZEZ6"/>
    <n v="1"/>
    <s v="EZ"/>
    <n v="6247"/>
    <n v="6539"/>
    <n v="3.3821922866731051"/>
    <n v="3.5525636578474158"/>
    <n v="935.88351786540863"/>
    <x v="1"/>
  </r>
  <r>
    <x v="4"/>
    <x v="4"/>
    <d v="2007-10-17T00:00:00"/>
    <s v="NZEZ6"/>
    <n v="1"/>
    <s v="EZ"/>
    <n v="5668"/>
    <n v="6591"/>
    <n v="3.0463022432356492"/>
    <n v="3.5829698519669511"/>
    <n v="50.679638504211297"/>
    <x v="1"/>
  </r>
  <r>
    <x v="1"/>
    <x v="9"/>
    <d v="2011-02-14T00:00:00"/>
    <s v="NZEZ6"/>
    <n v="1"/>
    <s v="EZ"/>
    <n v="2808"/>
    <n v="6603"/>
    <n v="1.4331691591790521"/>
    <n v="3.5899894639576138"/>
    <n v="259.93124897104684"/>
    <x v="1"/>
  </r>
  <r>
    <x v="6"/>
    <x v="1"/>
    <d v="2008-06-11T00:00:00"/>
    <s v="NZEZ6"/>
    <n v="1"/>
    <s v="EZ"/>
    <n v="5220"/>
    <n v="6609"/>
    <n v="2.7882791658613018"/>
    <n v="3.5934996623566202"/>
    <n v="47.722068936121254"/>
    <x v="1"/>
  </r>
  <r>
    <x v="2"/>
    <x v="6"/>
    <d v="2005-01-20T00:00:00"/>
    <s v="NZ054"/>
    <n v="1"/>
    <s v="SuiBay"/>
    <n v="1213"/>
    <n v="6614"/>
    <n v="0.58299895483389286"/>
    <n v="3.5964250273479692"/>
    <n v="112.53659067036605"/>
    <x v="1"/>
  </r>
  <r>
    <x v="0"/>
    <x v="6"/>
    <d v="2006-01-25T00:00:00"/>
    <s v="NZEZ6"/>
    <n v="1"/>
    <s v="EZ"/>
    <n v="400"/>
    <n v="6645"/>
    <n v="0.17777315297948743"/>
    <n v="3.6145663350454988"/>
    <n v="151.09626415387618"/>
    <x v="1"/>
  </r>
  <r>
    <x v="5"/>
    <x v="7"/>
    <d v="2013-11-12T00:00:00"/>
    <s v="NZ064"/>
    <n v="1"/>
    <s v="SacR"/>
    <n v="5899"/>
    <n v="6647"/>
    <n v="3.1799932523038343"/>
    <n v="3.6157369808523314"/>
    <n v="12.959909440300002"/>
    <x v="1"/>
  </r>
  <r>
    <x v="5"/>
    <x v="2"/>
    <d v="2013-04-22T00:00:00"/>
    <s v="NZEZ6"/>
    <n v="1"/>
    <s v="EZ"/>
    <n v="5084"/>
    <n v="6651"/>
    <n v="2.7102918947563208"/>
    <n v="3.6180783592011565"/>
    <n v="841.64450051046799"/>
    <x v="1"/>
  </r>
  <r>
    <x v="3"/>
    <x v="9"/>
    <d v="2012-02-16T00:00:00"/>
    <s v="NZ032"/>
    <n v="1"/>
    <s v="SuiMar"/>
    <n v="5938"/>
    <n v="6691"/>
    <n v="3.2026065364410741"/>
    <n v="3.6414984921611353"/>
    <n v="350.38208238302639"/>
    <x v="1"/>
  </r>
  <r>
    <x v="3"/>
    <x v="9"/>
    <d v="2012-02-15T00:00:00"/>
    <s v="NZEZ6"/>
    <n v="1"/>
    <s v="EZ"/>
    <n v="4666"/>
    <n v="6714"/>
    <n v="2.4716431002402177"/>
    <n v="3.6549702828535988"/>
    <n v="938.1943643548783"/>
    <x v="1"/>
  </r>
  <r>
    <x v="6"/>
    <x v="8"/>
    <d v="2008-12-05T00:00:00"/>
    <s v="NZEZ6"/>
    <n v="1"/>
    <s v="EZ"/>
    <n v="5360"/>
    <n v="6757"/>
    <n v="2.8687286842917605"/>
    <n v="3.6801668459896884"/>
    <n v="61.368347116641559"/>
    <x v="1"/>
  </r>
  <r>
    <x v="4"/>
    <x v="0"/>
    <d v="2007-05-09T00:00:00"/>
    <s v="NZ032"/>
    <n v="1"/>
    <s v="SuiMar"/>
    <n v="6669"/>
    <n v="6768"/>
    <n v="3.6286159915950473"/>
    <n v="3.686614601270418"/>
    <n v="111.80981720782678"/>
    <x v="1"/>
  </r>
  <r>
    <x v="2"/>
    <x v="5"/>
    <d v="2005-08-11T00:00:00"/>
    <s v="NZ054"/>
    <n v="1"/>
    <s v="SuiBay"/>
    <n v="6397"/>
    <n v="6773"/>
    <n v="3.469632529295831"/>
    <n v="3.6895456844013057"/>
    <n v="24.897793682192116"/>
    <x v="1"/>
  </r>
  <r>
    <x v="4"/>
    <x v="0"/>
    <d v="2007-05-10T00:00:00"/>
    <s v="NZEZ6"/>
    <n v="1"/>
    <s v="EZ"/>
    <n v="5030"/>
    <n v="6774"/>
    <n v="2.679371865774324"/>
    <n v="3.6901319224096336"/>
    <n v="32.501713455204126"/>
    <x v="1"/>
  </r>
  <r>
    <x v="3"/>
    <x v="3"/>
    <d v="2012-07-11T00:00:00"/>
    <s v="NZ054"/>
    <n v="1"/>
    <s v="SuiBay"/>
    <n v="5261"/>
    <n v="6807"/>
    <n v="2.811821839512298"/>
    <n v="3.709481769354571"/>
    <n v="30.201500769081814"/>
    <x v="1"/>
  </r>
  <r>
    <x v="1"/>
    <x v="5"/>
    <d v="2011-08-23T00:00:00"/>
    <s v="NZEZ6"/>
    <n v="1"/>
    <s v="EZ"/>
    <n v="4750"/>
    <n v="6827"/>
    <n v="2.519471069901138"/>
    <n v="3.7212127138182352"/>
    <n v="530.40993662384017"/>
    <x v="1"/>
  </r>
  <r>
    <x v="6"/>
    <x v="11"/>
    <d v="2008-09-05T00:00:00"/>
    <s v="NZEZ6"/>
    <n v="1"/>
    <s v="EZ"/>
    <n v="5769"/>
    <n v="6834"/>
    <n v="3.104703027335229"/>
    <n v="3.7253192141094149"/>
    <n v="6.6278283998502481"/>
    <x v="1"/>
  </r>
  <r>
    <x v="2"/>
    <x v="0"/>
    <d v="2005-05-19T00:00:00"/>
    <s v="NZEZ6"/>
    <n v="1"/>
    <s v="EZ"/>
    <n v="454"/>
    <n v="6839"/>
    <n v="0.20357725156637818"/>
    <n v="3.7282526409647052"/>
    <n v="307.82819535167926"/>
    <x v="1"/>
  </r>
  <r>
    <x v="4"/>
    <x v="10"/>
    <d v="2007-03-13T00:00:00"/>
    <s v="NZEZ6"/>
    <n v="1"/>
    <s v="EZ"/>
    <n v="1543"/>
    <n v="6844"/>
    <n v="0.754404755726099"/>
    <n v="3.7311862446772697"/>
    <n v="45.686395504991516"/>
    <x v="1"/>
  </r>
  <r>
    <x v="1"/>
    <x v="1"/>
    <d v="2011-06-10T00:00:00"/>
    <s v="NZD06"/>
    <n v="1"/>
    <s v="CarStrait"/>
    <n v="1949"/>
    <n v="6878"/>
    <n v="0.96894000197971464"/>
    <n v="3.7511394326058225"/>
    <n v="666.24527460071272"/>
    <x v="1"/>
  </r>
  <r>
    <x v="5"/>
    <x v="4"/>
    <d v="2013-10-09T00:00:00"/>
    <s v="NZ074"/>
    <n v="1"/>
    <s v="SJR"/>
    <n v="5393"/>
    <n v="6889"/>
    <n v="2.887716297265321"/>
    <n v="3.7575966206202653"/>
    <n v="15.599318511532232"/>
    <x v="1"/>
  </r>
  <r>
    <x v="0"/>
    <x v="3"/>
    <d v="2006-07-18T00:00:00"/>
    <s v="NZEZ6"/>
    <n v="1"/>
    <s v="EZ"/>
    <n v="4491"/>
    <n v="6910"/>
    <n v="2.37221894218882"/>
    <n v="3.7699263426339193"/>
    <n v="414.26518450745613"/>
    <x v="1"/>
  </r>
  <r>
    <x v="0"/>
    <x v="11"/>
    <d v="2006-09-15T00:00:00"/>
    <s v="NZ054"/>
    <n v="1"/>
    <s v="SuiBay"/>
    <n v="6002"/>
    <n v="6929"/>
    <n v="3.2397414690324218"/>
    <n v="3.781084472981008"/>
    <n v="506.42594703145755"/>
    <x v="1"/>
  </r>
  <r>
    <x v="3"/>
    <x v="10"/>
    <d v="2012-03-19T00:00:00"/>
    <s v="NZ032"/>
    <n v="1"/>
    <s v="SuiMar"/>
    <n v="6833"/>
    <n v="6946"/>
    <n v="3.7247325499698238"/>
    <n v="3.7910702069520132"/>
    <n v="546.75859847243623"/>
    <x v="1"/>
  </r>
  <r>
    <x v="2"/>
    <x v="2"/>
    <d v="2005-04-19T00:00:00"/>
    <s v="NZ048"/>
    <n v="1"/>
    <s v="SuiBay"/>
    <n v="957"/>
    <n v="6956"/>
    <n v="0.4522971992995064"/>
    <n v="3.7969451122715236"/>
    <n v="192.4762772908627"/>
    <x v="1"/>
  </r>
  <r>
    <x v="0"/>
    <x v="7"/>
    <d v="2006-11-15T00:00:00"/>
    <s v="NZ074"/>
    <n v="1"/>
    <s v="SJR"/>
    <n v="5659"/>
    <n v="6959"/>
    <n v="3.0411022421626992"/>
    <n v="3.7987077200984403"/>
    <n v="29.7448309038713"/>
    <x v="1"/>
  </r>
  <r>
    <x v="1"/>
    <x v="0"/>
    <d v="2011-05-16T00:00:00"/>
    <s v="NZ004"/>
    <n v="0"/>
    <s v="CarStrait"/>
    <n v="4172"/>
    <n v="6966"/>
    <n v="2.1917656674573869"/>
    <n v="3.8028207160357064"/>
    <n v="8276.6840544602237"/>
    <x v="1"/>
  </r>
  <r>
    <x v="4"/>
    <x v="0"/>
    <d v="2007-05-10T00:00:00"/>
    <s v="NZ054"/>
    <n v="1"/>
    <s v="SuiBay"/>
    <n v="5354"/>
    <n v="6983"/>
    <n v="2.8652773890718666"/>
    <n v="3.8128108432319006"/>
    <n v="72.11155898373498"/>
    <x v="1"/>
  </r>
  <r>
    <x v="0"/>
    <x v="5"/>
    <d v="2006-08-18T00:00:00"/>
    <s v="NZS42"/>
    <n v="2"/>
    <s v="SuiMar"/>
    <n v="7053"/>
    <n v="7017"/>
    <n v="3.8539678267812048"/>
    <n v="3.8327971318587921"/>
    <n v="1692.5873697683232"/>
    <x v="1"/>
  </r>
  <r>
    <x v="0"/>
    <x v="10"/>
    <d v="2006-03-23T00:00:00"/>
    <s v="NZEZ6"/>
    <n v="1"/>
    <s v="EZ"/>
    <n v="252"/>
    <n v="7029"/>
    <n v="0.1084210293809558"/>
    <n v="3.8398530326883575"/>
    <n v="1291.3567077270823"/>
    <x v="1"/>
  </r>
  <r>
    <x v="6"/>
    <x v="11"/>
    <d v="2008-09-03T00:00:00"/>
    <s v="NZ074"/>
    <n v="1"/>
    <s v="SJR"/>
    <n v="6170"/>
    <n v="7036"/>
    <n v="3.3373723429213573"/>
    <n v="3.8439694357581837"/>
    <n v="20.346534856260281"/>
    <x v="1"/>
  </r>
  <r>
    <x v="5"/>
    <x v="10"/>
    <d v="2013-03-22T00:00:00"/>
    <s v="NZ054"/>
    <n v="1"/>
    <s v="SuiBay"/>
    <n v="5498"/>
    <n v="7095"/>
    <n v="2.9481927998532869"/>
    <n v="3.8786782906545181"/>
    <n v="363.50893650866107"/>
    <x v="1"/>
  </r>
  <r>
    <x v="6"/>
    <x v="8"/>
    <d v="2008-12-03T00:00:00"/>
    <s v="NZ074"/>
    <n v="1"/>
    <s v="SJR"/>
    <n v="5769"/>
    <n v="7122"/>
    <n v="3.104703027335229"/>
    <n v="3.8945700023833365"/>
    <n v="19.555214318620965"/>
    <x v="1"/>
  </r>
  <r>
    <x v="0"/>
    <x v="0"/>
    <d v="2006-05-22T00:00:00"/>
    <s v="NZD06"/>
    <n v="1"/>
    <s v="CarStrait"/>
    <n v="1995"/>
    <n v="7123"/>
    <n v="0.99346766092402872"/>
    <n v="3.8951586804543923"/>
    <n v="5795.7688926392402"/>
    <x v="1"/>
  </r>
  <r>
    <x v="1"/>
    <x v="6"/>
    <d v="2011-01-14T00:00:00"/>
    <s v="NZ054"/>
    <n v="1"/>
    <s v="SuiBay"/>
    <n v="1239"/>
    <n v="7186"/>
    <n v="0.59639239191483784"/>
    <n v="3.9322592013093738"/>
    <n v="340.12811818491934"/>
    <x v="1"/>
  </r>
  <r>
    <x v="6"/>
    <x v="2"/>
    <d v="2008-04-15T00:00:00"/>
    <s v="NZS42"/>
    <n v="2"/>
    <s v="SuiMar"/>
    <n v="7058"/>
    <n v="7200"/>
    <n v="3.8569089103553926"/>
    <n v="3.9405074417157944"/>
    <n v="1181.9647333674959"/>
    <x v="1"/>
  </r>
  <r>
    <x v="3"/>
    <x v="11"/>
    <d v="2012-09-07T00:00:00"/>
    <s v="NZ060"/>
    <n v="1"/>
    <s v="WestDel"/>
    <n v="6327"/>
    <n v="7229"/>
    <n v="3.4288060572852994"/>
    <n v="3.9575973241188445"/>
    <n v="5.4247886385171"/>
    <x v="1"/>
  </r>
  <r>
    <x v="5"/>
    <x v="0"/>
    <d v="2013-05-20T00:00:00"/>
    <s v="NZ054"/>
    <n v="1"/>
    <s v="SuiBay"/>
    <n v="5054"/>
    <n v="7264"/>
    <n v="2.6931108798245043"/>
    <n v="3.9782306429898817"/>
    <n v="20.548477959956312"/>
    <x v="1"/>
  </r>
  <r>
    <x v="0"/>
    <x v="8"/>
    <d v="2006-12-13T00:00:00"/>
    <s v="NZ074"/>
    <n v="1"/>
    <s v="SJR"/>
    <n v="5596"/>
    <n v="7283"/>
    <n v="3.0047208431781813"/>
    <n v="3.9894350581154625"/>
    <n v="53.451228154195562"/>
    <x v="1"/>
  </r>
  <r>
    <x v="5"/>
    <x v="6"/>
    <d v="2013-01-23T00:00:00"/>
    <s v="NZ032"/>
    <n v="1"/>
    <s v="SuiMar"/>
    <n v="5889"/>
    <n v="7336"/>
    <n v="3.1741969130423833"/>
    <n v="4.0207023404329085"/>
    <n v="5.2067678223730667"/>
    <x v="1"/>
  </r>
  <r>
    <x v="3"/>
    <x v="4"/>
    <d v="2012-10-08T00:00:00"/>
    <s v="NZ060"/>
    <n v="1"/>
    <s v="WestDel"/>
    <n v="5495"/>
    <n v="7340"/>
    <n v="2.9464636121991878"/>
    <n v="4.0230629017801833"/>
    <n v="21849.904979357791"/>
    <x v="1"/>
  </r>
  <r>
    <x v="1"/>
    <x v="5"/>
    <d v="2011-08-24T00:00:00"/>
    <s v="NZ032"/>
    <n v="1"/>
    <s v="SuiMar"/>
    <n v="7061"/>
    <n v="7345"/>
    <n v="3.8586736434079558"/>
    <n v="4.026013754421343"/>
    <n v="35.754971676482604"/>
    <x v="1"/>
  </r>
  <r>
    <x v="6"/>
    <x v="7"/>
    <d v="2008-11-17T00:00:00"/>
    <s v="NZ074"/>
    <n v="1"/>
    <s v="SJR"/>
    <n v="6364"/>
    <n v="7380"/>
    <n v="3.4503812012451278"/>
    <n v="4.046674412397623"/>
    <n v="31.524171708540376"/>
    <x v="1"/>
  </r>
  <r>
    <x v="5"/>
    <x v="8"/>
    <d v="2013-12-09T00:00:00"/>
    <s v="NZ074"/>
    <n v="1"/>
    <s v="SJR"/>
    <n v="6364"/>
    <n v="7427"/>
    <n v="3.4503812012451278"/>
    <n v="4.0744315964068214"/>
    <n v="70.845847604532352"/>
    <x v="1"/>
  </r>
  <r>
    <x v="0"/>
    <x v="2"/>
    <d v="2006-04-25T00:00:00"/>
    <s v="NZ41A"/>
    <n v="0"/>
    <s v="SPBay"/>
    <n v="7550"/>
    <n v="7525"/>
    <n v="4.14714209998471"/>
    <n v="4.1323554540711118"/>
    <n v="238.72284840199336"/>
    <x v="1"/>
  </r>
  <r>
    <x v="6"/>
    <x v="1"/>
    <d v="2008-06-11T00:00:00"/>
    <s v="NZ054"/>
    <n v="1"/>
    <s v="SuiBay"/>
    <n v="5811"/>
    <n v="7529"/>
    <n v="3.1290127772409733"/>
    <n v="4.1347210410325426"/>
    <n v="23.47073518859197"/>
    <x v="1"/>
  </r>
  <r>
    <x v="0"/>
    <x v="3"/>
    <d v="2006-07-18T00:00:00"/>
    <s v="NZ048"/>
    <n v="1"/>
    <s v="SuiBay"/>
    <n v="5136"/>
    <n v="7577"/>
    <n v="2.7400912907971877"/>
    <n v="4.1631162899207839"/>
    <n v="794.56027535935289"/>
    <x v="1"/>
  </r>
  <r>
    <x v="3"/>
    <x v="9"/>
    <d v="2012-02-15T00:00:00"/>
    <s v="NZ054"/>
    <n v="1"/>
    <s v="SuiBay"/>
    <n v="4606"/>
    <n v="7631"/>
    <n v="2.4375214366871418"/>
    <n v="4.1950789896639886"/>
    <n v="559.14902979668102"/>
    <x v="1"/>
  </r>
  <r>
    <x v="1"/>
    <x v="9"/>
    <d v="2011-02-14T00:00:00"/>
    <s v="NZ060"/>
    <n v="1"/>
    <s v="WestDel"/>
    <n v="4297"/>
    <n v="7731"/>
    <n v="2.2623529833345848"/>
    <n v="4.2543192989693122"/>
    <n v="181.87896473307481"/>
    <x v="1"/>
  </r>
  <r>
    <x v="1"/>
    <x v="2"/>
    <d v="2011-04-14T00:00:00"/>
    <s v="NZD06"/>
    <n v="1"/>
    <s v="CarStrait"/>
    <n v="1187"/>
    <n v="7753"/>
    <n v="0.56962615846019848"/>
    <n v="4.2673608540306347"/>
    <n v="1924.0026201300941"/>
    <x v="1"/>
  </r>
  <r>
    <x v="5"/>
    <x v="9"/>
    <d v="2013-02-22T00:00:00"/>
    <s v="NZ028"/>
    <n v="1"/>
    <s v="SuiBay"/>
    <n v="7694"/>
    <n v="7857"/>
    <n v="4.2323928258747623"/>
    <n v="4.3290539522536973"/>
    <n v="8.0635237242890963"/>
    <x v="1"/>
  </r>
  <r>
    <x v="0"/>
    <x v="3"/>
    <d v="2006-07-17T00:00:00"/>
    <s v="NZ028"/>
    <n v="1"/>
    <s v="SuiBay"/>
    <n v="7865"/>
    <n v="7866"/>
    <n v="4.3338024425072152"/>
    <n v="4.334396032488856"/>
    <n v="187.56685923724902"/>
    <x v="1"/>
  </r>
  <r>
    <x v="2"/>
    <x v="8"/>
    <d v="2005-12-23T00:00:00"/>
    <s v="NZ054"/>
    <n v="1"/>
    <s v="SuiBay"/>
    <n v="5620"/>
    <n v="7945"/>
    <n v="3.0185765753352172"/>
    <n v="4.3813097401159364"/>
    <n v="76.683443355904743"/>
    <x v="1"/>
  </r>
  <r>
    <x v="5"/>
    <x v="7"/>
    <d v="2013-11-08T00:00:00"/>
    <s v="NZ074"/>
    <n v="1"/>
    <s v="SJR"/>
    <n v="6934"/>
    <n v="8036"/>
    <n v="3.7840212435805243"/>
    <n v="4.435398521623279"/>
    <n v="38.841847279492448"/>
    <x v="1"/>
  </r>
  <r>
    <x v="5"/>
    <x v="10"/>
    <d v="2013-03-25T00:00:00"/>
    <s v="NZ032"/>
    <n v="1"/>
    <s v="SuiMar"/>
    <n v="7849"/>
    <n v="8098"/>
    <n v="4.3243058703924859"/>
    <n v="4.4722800180888491"/>
    <n v="2534.9708256821045"/>
    <x v="1"/>
  </r>
  <r>
    <x v="3"/>
    <x v="1"/>
    <d v="2012-06-13T00:00:00"/>
    <s v="NZ054"/>
    <n v="1"/>
    <s v="SuiBay"/>
    <n v="6699"/>
    <n v="8113"/>
    <n v="3.6461839013640014"/>
    <n v="4.4812065707730735"/>
    <n v="3.4058800570591519"/>
    <x v="1"/>
  </r>
  <r>
    <x v="1"/>
    <x v="4"/>
    <d v="2011-10-20T00:00:00"/>
    <s v="NZ028"/>
    <n v="1"/>
    <s v="SuiBay"/>
    <n v="30401"/>
    <n v="8123"/>
    <n v="18.828696280344055"/>
    <n v="4.4871583852493853"/>
    <n v="411.92567406525427"/>
    <x v="1"/>
  </r>
  <r>
    <x v="0"/>
    <x v="5"/>
    <d v="2006-08-16T00:00:00"/>
    <s v="NZ048"/>
    <n v="1"/>
    <s v="SuiBay"/>
    <n v="5947"/>
    <n v="8141"/>
    <n v="3.2078266915338181"/>
    <n v="4.4978732204737994"/>
    <n v="404.05334519796492"/>
    <x v="1"/>
  </r>
  <r>
    <x v="1"/>
    <x v="11"/>
    <d v="2011-09-21T00:00:00"/>
    <s v="NZ054"/>
    <n v="1"/>
    <s v="SuiBay"/>
    <n v="3256"/>
    <n v="8177"/>
    <n v="1.6797774472928917"/>
    <n v="4.519308931942688"/>
    <n v="105.3974766494332"/>
    <x v="1"/>
  </r>
  <r>
    <x v="4"/>
    <x v="6"/>
    <d v="2007-01-16T00:00:00"/>
    <s v="NZ060"/>
    <n v="1"/>
    <s v="WestDel"/>
    <n v="6924"/>
    <n v="8178"/>
    <n v="3.7781478775043298"/>
    <n v="4.5199044831635913"/>
    <n v="76.151311614529305"/>
    <x v="1"/>
  </r>
  <r>
    <x v="1"/>
    <x v="5"/>
    <d v="2011-08-23T00:00:00"/>
    <s v="NZ048"/>
    <n v="1"/>
    <s v="SuiBay"/>
    <n v="5120"/>
    <n v="8346"/>
    <n v="2.730919692096391"/>
    <n v="4.6200446456177637"/>
    <n v="453.45851433157333"/>
    <x v="1"/>
  </r>
  <r>
    <x v="4"/>
    <x v="1"/>
    <d v="2007-06-14T00:00:00"/>
    <s v="NZS42"/>
    <n v="2"/>
    <s v="SuiMar"/>
    <n v="8310"/>
    <n v="8463"/>
    <n v="4.5985714415462642"/>
    <n v="4.6898870993051434"/>
    <n v="35.768750669908698"/>
    <x v="1"/>
  </r>
  <r>
    <x v="1"/>
    <x v="10"/>
    <d v="2011-03-14T00:00:00"/>
    <s v="NZ048"/>
    <n v="1"/>
    <s v="SuiBay"/>
    <n v="359"/>
    <n v="8468"/>
    <n v="0.15834336390286527"/>
    <n v="4.6928736697253894"/>
    <n v="787.16952608904455"/>
    <x v="1"/>
  </r>
  <r>
    <x v="4"/>
    <x v="9"/>
    <d v="2007-02-13T00:00:00"/>
    <s v="NZ032"/>
    <n v="1"/>
    <s v="SuiMar"/>
    <n v="4564"/>
    <n v="8472"/>
    <n v="2.4136569080100965"/>
    <n v="4.6952630348626583"/>
    <n v="52.934843632366977"/>
    <x v="1"/>
  </r>
  <r>
    <x v="1"/>
    <x v="9"/>
    <d v="2011-02-15T00:00:00"/>
    <s v="NZ032"/>
    <n v="1"/>
    <s v="SuiMar"/>
    <n v="8294"/>
    <n v="8494"/>
    <n v="4.589030342538269"/>
    <n v="4.7084062703354999"/>
    <n v="259.79312095125016"/>
    <x v="1"/>
  </r>
  <r>
    <x v="6"/>
    <x v="0"/>
    <d v="2008-05-13T00:00:00"/>
    <s v="NZS42"/>
    <n v="2"/>
    <s v="SuiMar"/>
    <n v="8435"/>
    <n v="8529"/>
    <n v="4.673165100434491"/>
    <n v="4.7293219769334724"/>
    <n v="339.78920561789869"/>
    <x v="1"/>
  </r>
  <r>
    <x v="6"/>
    <x v="2"/>
    <d v="2008-04-15T00:00:00"/>
    <s v="NZ032"/>
    <n v="1"/>
    <s v="SuiMar"/>
    <n v="8079"/>
    <n v="8555"/>
    <n v="4.4609750678506126"/>
    <n v="4.7448641287614954"/>
    <n v="278.16478141945777"/>
    <x v="1"/>
  </r>
  <r>
    <x v="2"/>
    <x v="4"/>
    <d v="2005-10-25T00:00:00"/>
    <s v="NZ060"/>
    <n v="1"/>
    <s v="WestDel"/>
    <n v="8548"/>
    <n v="8605"/>
    <n v="4.740679303884737"/>
    <n v="4.7747642751792618"/>
    <n v="410.41532829650646"/>
    <x v="1"/>
  </r>
  <r>
    <x v="2"/>
    <x v="5"/>
    <d v="2005-08-10T00:00:00"/>
    <s v="NZS42"/>
    <n v="2"/>
    <s v="SuiMar"/>
    <n v="8538"/>
    <n v="8618"/>
    <n v="4.7347014929955638"/>
    <n v="4.7825407626563372"/>
    <n v="2.8390614388242188"/>
    <x v="1"/>
  </r>
  <r>
    <x v="4"/>
    <x v="5"/>
    <d v="2007-08-21T00:00:00"/>
    <s v="NZ054"/>
    <n v="1"/>
    <s v="SuiBay"/>
    <n v="7610"/>
    <n v="8645"/>
    <n v="4.1826467864919747"/>
    <n v="4.798695150914666"/>
    <n v="253.89334773434913"/>
    <x v="1"/>
  </r>
  <r>
    <x v="6"/>
    <x v="5"/>
    <d v="2008-08-11T00:00:00"/>
    <s v="NZ060"/>
    <n v="1"/>
    <s v="WestDel"/>
    <n v="8118"/>
    <n v="8658"/>
    <n v="4.4841824001223092"/>
    <n v="4.8064747387565241"/>
    <n v="58.176644956036945"/>
    <x v="1"/>
  </r>
  <r>
    <x v="6"/>
    <x v="0"/>
    <d v="2008-05-12T00:00:00"/>
    <s v="NZ054"/>
    <n v="1"/>
    <s v="SuiBay"/>
    <n v="5412"/>
    <n v="8774"/>
    <n v="2.8986527613097142"/>
    <n v="4.8759369865674058"/>
    <n v="717.18647692957472"/>
    <x v="1"/>
  </r>
  <r>
    <x v="2"/>
    <x v="9"/>
    <d v="2005-02-16T00:00:00"/>
    <s v="NZ028"/>
    <n v="1"/>
    <s v="SuiBay"/>
    <n v="6247"/>
    <n v="8817"/>
    <n v="3.3821922866731051"/>
    <n v="4.9017061089964358"/>
    <n v="14.415530485641677"/>
    <x v="1"/>
  </r>
  <r>
    <x v="4"/>
    <x v="9"/>
    <d v="2007-02-14T00:00:00"/>
    <s v="NZ048"/>
    <n v="1"/>
    <s v="SuiBay"/>
    <n v="3840"/>
    <n v="8839"/>
    <n v="2.0050901586320009"/>
    <n v="4.9148945125554162"/>
    <n v="147.40690699788613"/>
    <x v="1"/>
  </r>
  <r>
    <x v="0"/>
    <x v="5"/>
    <d v="2006-08-18T00:00:00"/>
    <s v="NZ032"/>
    <n v="1"/>
    <s v="SuiMar"/>
    <n v="8664"/>
    <n v="8868"/>
    <n v="4.8100656569308917"/>
    <n v="4.93228356076163"/>
    <n v="58.001573885633867"/>
    <x v="1"/>
  </r>
  <r>
    <x v="5"/>
    <x v="3"/>
    <d v="2013-07-17T00:00:00"/>
    <s v="NZ054"/>
    <n v="1"/>
    <s v="SuiBay"/>
    <n v="7625"/>
    <n v="8884"/>
    <n v="4.1915266379943716"/>
    <n v="4.9418796246893892"/>
    <n v="1.7492054597159372"/>
    <x v="1"/>
  </r>
  <r>
    <x v="4"/>
    <x v="7"/>
    <d v="2007-11-15T00:00:00"/>
    <s v="NZ060"/>
    <n v="1"/>
    <s v="WestDel"/>
    <n v="6824"/>
    <n v="8928"/>
    <n v="3.7194528913615095"/>
    <n v="4.9682765053417732"/>
    <n v="32.259102199277919"/>
    <x v="1"/>
  </r>
  <r>
    <x v="0"/>
    <x v="1"/>
    <d v="2006-06-26T00:00:00"/>
    <s v="NZD06"/>
    <n v="1"/>
    <s v="CarStrait"/>
    <n v="7269"/>
    <n v="9042"/>
    <n v="3.9811789368245982"/>
    <n v="5.036720750968728"/>
    <n v="1920.9670019582431"/>
    <x v="1"/>
  </r>
  <r>
    <x v="4"/>
    <x v="4"/>
    <d v="2007-10-17T00:00:00"/>
    <s v="NZ060"/>
    <n v="1"/>
    <s v="WestDel"/>
    <n v="6639"/>
    <n v="9044"/>
    <n v="3.6110545711746367"/>
    <n v="5.0379221983817004"/>
    <n v="38.746151776763604"/>
    <x v="1"/>
  </r>
  <r>
    <x v="2"/>
    <x v="9"/>
    <d v="2005-02-18T00:00:00"/>
    <s v="NZ054"/>
    <n v="1"/>
    <s v="SuiBay"/>
    <n v="2199"/>
    <n v="9088"/>
    <n v="1.1027316220869574"/>
    <n v="5.0643598725458254"/>
    <n v="48.438415155166645"/>
    <x v="1"/>
  </r>
  <r>
    <x v="0"/>
    <x v="11"/>
    <d v="2006-09-13T00:00:00"/>
    <s v="NZS42"/>
    <n v="2"/>
    <s v="SuiMar"/>
    <n v="8790"/>
    <n v="9110"/>
    <n v="4.8855242263379237"/>
    <n v="5.077582885447625"/>
    <n v="28.648039559395407"/>
    <x v="1"/>
  </r>
  <r>
    <x v="6"/>
    <x v="2"/>
    <d v="2008-04-14T00:00:00"/>
    <s v="NZ054"/>
    <n v="1"/>
    <s v="SuiBay"/>
    <n v="5830"/>
    <n v="9158"/>
    <n v="3.1400146954140169"/>
    <n v="5.1064427301532023"/>
    <n v="2374.8965266651512"/>
    <x v="1"/>
  </r>
  <r>
    <x v="5"/>
    <x v="2"/>
    <d v="2013-04-23T00:00:00"/>
    <s v="NZS42"/>
    <n v="2"/>
    <s v="SuiMar"/>
    <n v="8311"/>
    <n v="9175"/>
    <n v="4.5991678123339756"/>
    <n v="5.1166670866641875"/>
    <n v="90.265395513221421"/>
    <x v="1"/>
  </r>
  <r>
    <x v="3"/>
    <x v="1"/>
    <d v="2012-06-14T00:00:00"/>
    <s v="NZS42"/>
    <n v="2"/>
    <s v="SuiMar"/>
    <n v="8905"/>
    <n v="9205"/>
    <n v="4.9544767276543107"/>
    <n v="5.1347140931186575"/>
    <n v="6.9790665028861216"/>
    <x v="1"/>
  </r>
  <r>
    <x v="1"/>
    <x v="4"/>
    <d v="2011-10-19T00:00:00"/>
    <s v="NZ048"/>
    <n v="1"/>
    <s v="SuiBay"/>
    <n v="5903"/>
    <n v="9249"/>
    <n v="3.1823120099169446"/>
    <n v="5.1611923076412811"/>
    <n v="111.2976437281872"/>
    <x v="1"/>
  </r>
  <r>
    <x v="6"/>
    <x v="0"/>
    <d v="2008-05-13T00:00:00"/>
    <s v="NZ032"/>
    <n v="1"/>
    <s v="SuiMar"/>
    <n v="9148"/>
    <n v="9305"/>
    <n v="5.100429174539129"/>
    <n v="5.1949077475708307"/>
    <n v="297.61335359330377"/>
    <x v="1"/>
  </r>
  <r>
    <x v="2"/>
    <x v="8"/>
    <d v="2005-12-21T00:00:00"/>
    <s v="NZS42"/>
    <n v="2"/>
    <s v="SuiMar"/>
    <n v="6714"/>
    <n v="9337"/>
    <n v="3.6549702828535988"/>
    <n v="5.2141816792822757"/>
    <n v="80.273530991698848"/>
    <x v="1"/>
  </r>
  <r>
    <x v="1"/>
    <x v="8"/>
    <d v="2011-12-19T00:00:00"/>
    <s v="NZ060"/>
    <n v="1"/>
    <s v="WestDel"/>
    <n v="8296"/>
    <n v="9343"/>
    <n v="4.5902228940657244"/>
    <n v="5.2177961849412009"/>
    <n v="119.58207025513066"/>
    <x v="1"/>
  </r>
  <r>
    <x v="4"/>
    <x v="2"/>
    <d v="2007-04-11T00:00:00"/>
    <s v="NZ028"/>
    <n v="1"/>
    <s v="SuiBay"/>
    <n v="9413"/>
    <n v="9407"/>
    <n v="5.2599803915205676"/>
    <n v="5.2563635234355512"/>
    <n v="2.6121033486970933"/>
    <x v="1"/>
  </r>
  <r>
    <x v="0"/>
    <x v="2"/>
    <d v="2006-04-25T00:00:00"/>
    <s v="NZ002"/>
    <n v="0"/>
    <s v="CarStrait"/>
    <n v="633"/>
    <n v="9435"/>
    <n v="0.29056308697340427"/>
    <n v="5.273243968053035"/>
    <n v="1521.3374514087218"/>
    <x v="1"/>
  </r>
  <r>
    <x v="4"/>
    <x v="6"/>
    <d v="2007-01-12T00:00:00"/>
    <s v="NZ032"/>
    <n v="1"/>
    <s v="SuiMar"/>
    <n v="9437"/>
    <n v="9439"/>
    <n v="5.2744498822011563"/>
    <n v="5.2756558187455189"/>
    <n v="30.467854114279593"/>
    <x v="1"/>
  </r>
  <r>
    <x v="6"/>
    <x v="4"/>
    <d v="2008-10-06T00:00:00"/>
    <s v="NZ060"/>
    <n v="1"/>
    <s v="WestDel"/>
    <n v="7268"/>
    <n v="9446"/>
    <n v="3.9805892645386494"/>
    <n v="5.2798767729735481"/>
    <n v="11.998519696146609"/>
    <x v="1"/>
  </r>
  <r>
    <x v="4"/>
    <x v="1"/>
    <d v="2007-06-14T00:00:00"/>
    <s v="NZ032"/>
    <n v="1"/>
    <s v="SuiMar"/>
    <n v="9343"/>
    <n v="9481"/>
    <n v="5.2177961849412009"/>
    <n v="5.3009856538771816"/>
    <n v="47.300786702993733"/>
    <x v="1"/>
  </r>
  <r>
    <x v="0"/>
    <x v="5"/>
    <d v="2006-08-18T00:00:00"/>
    <s v="NZ028"/>
    <n v="1"/>
    <s v="SuiBay"/>
    <n v="9509"/>
    <n v="9516"/>
    <n v="5.3178776818829254"/>
    <n v="5.3221013715070793"/>
    <n v="56.128279909021572"/>
    <x v="1"/>
  </r>
  <r>
    <x v="4"/>
    <x v="3"/>
    <d v="2007-07-20T00:00:00"/>
    <s v="NZ054"/>
    <n v="1"/>
    <s v="SuiBay"/>
    <n v="6518"/>
    <n v="9545"/>
    <n v="3.540289836689066"/>
    <n v="5.3396024185230475"/>
    <n v="48.711823555029902"/>
    <x v="1"/>
  </r>
  <r>
    <x v="4"/>
    <x v="10"/>
    <d v="2007-03-13T00:00:00"/>
    <s v="NZ054"/>
    <n v="1"/>
    <s v="SuiBay"/>
    <n v="2004"/>
    <n v="9602"/>
    <n v="0.9982714317012128"/>
    <n v="5.3740146343180584"/>
    <n v="1.462343142316245"/>
    <x v="1"/>
  </r>
  <r>
    <x v="0"/>
    <x v="0"/>
    <d v="2006-05-23T00:00:00"/>
    <s v="NZ004"/>
    <n v="0"/>
    <s v="CarStrait"/>
    <n v="4342"/>
    <n v="9606"/>
    <n v="2.2878036512733781"/>
    <n v="5.37643020243934"/>
    <n v="746.519388550597"/>
    <x v="1"/>
  </r>
  <r>
    <x v="5"/>
    <x v="5"/>
    <d v="2013-08-14T00:00:00"/>
    <s v="NZ054"/>
    <n v="1"/>
    <s v="SuiBay"/>
    <n v="7783"/>
    <n v="9634"/>
    <n v="4.2851498175689171"/>
    <n v="5.3933416555563642"/>
    <n v="55.213774844248391"/>
    <x v="1"/>
  </r>
  <r>
    <x v="0"/>
    <x v="10"/>
    <d v="2006-03-24T00:00:00"/>
    <s v="NZ41A"/>
    <n v="0"/>
    <s v="SPBay"/>
    <n v="9571"/>
    <n v="9841"/>
    <n v="5.355296984522866"/>
    <n v="5.51849929100627"/>
    <n v="9.0944260384954436"/>
    <x v="1"/>
  </r>
  <r>
    <x v="6"/>
    <x v="6"/>
    <d v="2008-01-17T00:00:00"/>
    <s v="NZ028"/>
    <n v="1"/>
    <s v="SuiBay"/>
    <n v="9750"/>
    <n v="9864"/>
    <n v="5.463449391965395"/>
    <n v="5.5324201439060978"/>
    <n v="639.46109465741631"/>
    <x v="1"/>
  </r>
  <r>
    <x v="2"/>
    <x v="11"/>
    <d v="2005-09-27T00:00:00"/>
    <s v="NZ054"/>
    <n v="1"/>
    <s v="SuiBay"/>
    <n v="7677"/>
    <n v="9914"/>
    <n v="4.2223214727977672"/>
    <n v="5.5626927721138051"/>
    <n v="325.3665345638035"/>
    <x v="1"/>
  </r>
  <r>
    <x v="4"/>
    <x v="6"/>
    <d v="2007-01-12T00:00:00"/>
    <s v="NZS42"/>
    <n v="2"/>
    <s v="SuiMar"/>
    <n v="9926"/>
    <n v="9927"/>
    <n v="5.5699602178134784"/>
    <n v="5.5705658734444636"/>
    <n v="33.148371456647418"/>
    <x v="1"/>
  </r>
  <r>
    <x v="5"/>
    <x v="1"/>
    <d v="2013-06-19T00:00:00"/>
    <s v="NZS42"/>
    <n v="2"/>
    <s v="SuiMar"/>
    <n v="9995"/>
    <n v="10060"/>
    <n v="5.6117631214127304"/>
    <n v="5.6511661078108206"/>
    <n v="15.628818216342363"/>
    <x v="1"/>
  </r>
  <r>
    <x v="0"/>
    <x v="11"/>
    <d v="2006-09-13T00:00:00"/>
    <s v="NZ032"/>
    <n v="1"/>
    <s v="SuiMar"/>
    <n v="9864"/>
    <n v="10096"/>
    <n v="5.5324201439060978"/>
    <n v="5.6729990474268801"/>
    <n v="22.598825504823981"/>
    <x v="1"/>
  </r>
  <r>
    <x v="5"/>
    <x v="2"/>
    <d v="2013-04-22T00:00:00"/>
    <s v="NZ054"/>
    <n v="1"/>
    <s v="SuiBay"/>
    <n v="7823"/>
    <n v="10145"/>
    <n v="4.3088774284844868"/>
    <n v="5.7027272316831112"/>
    <n v="591.84436865388363"/>
    <x v="1"/>
  </r>
  <r>
    <x v="4"/>
    <x v="2"/>
    <d v="2007-04-12T00:00:00"/>
    <s v="NZ048"/>
    <n v="1"/>
    <s v="SuiBay"/>
    <n v="4772"/>
    <n v="10282"/>
    <n v="2.5320084502692475"/>
    <n v="5.7859125513091243"/>
    <n v="101.64304751342422"/>
    <x v="1"/>
  </r>
  <r>
    <x v="6"/>
    <x v="11"/>
    <d v="2008-09-05T00:00:00"/>
    <s v="NZ060"/>
    <n v="1"/>
    <s v="WestDel"/>
    <n v="8115"/>
    <n v="10329"/>
    <n v="4.4823968838149728"/>
    <n v="5.8144734528433331"/>
    <n v="13.190686214471027"/>
    <x v="1"/>
  </r>
  <r>
    <x v="0"/>
    <x v="8"/>
    <d v="2006-12-12T00:00:00"/>
    <s v="NZ060"/>
    <n v="1"/>
    <s v="WestDel"/>
    <n v="7289"/>
    <n v="10371"/>
    <n v="3.9929738008285995"/>
    <n v="5.8400057978957731"/>
    <n v="52.8263196553509"/>
    <x v="1"/>
  </r>
  <r>
    <x v="3"/>
    <x v="9"/>
    <d v="2012-02-16T00:00:00"/>
    <s v="NZ028"/>
    <n v="1"/>
    <s v="SuiBay"/>
    <n v="10473"/>
    <n v="10480"/>
    <n v="5.9020514160678648"/>
    <n v="5.9063114418599278"/>
    <n v="445.77988429777344"/>
    <x v="1"/>
  </r>
  <r>
    <x v="3"/>
    <x v="10"/>
    <d v="2012-03-16T00:00:00"/>
    <s v="NZ054"/>
    <n v="1"/>
    <s v="SuiBay"/>
    <n v="6754"/>
    <n v="10500"/>
    <n v="3.678408517152834"/>
    <n v="5.9184843508544276"/>
    <n v="801.2516263779479"/>
    <x v="1"/>
  </r>
  <r>
    <x v="3"/>
    <x v="5"/>
    <d v="2012-08-13T00:00:00"/>
    <s v="NZS42"/>
    <n v="2"/>
    <s v="SuiMar"/>
    <n v="10516"/>
    <n v="10541"/>
    <n v="5.9282241771859159"/>
    <n v="5.9434453200954609"/>
    <n v="13.467760083384333"/>
    <x v="1"/>
  </r>
  <r>
    <x v="1"/>
    <x v="3"/>
    <d v="2011-07-12T00:00:00"/>
    <s v="NZD06"/>
    <n v="1"/>
    <s v="CarStrait"/>
    <n v="8270"/>
    <n v="10567"/>
    <n v="4.5747216396242072"/>
    <n v="5.9592787504673694"/>
    <n v="1358.3365824713596"/>
    <x v="1"/>
  </r>
  <r>
    <x v="6"/>
    <x v="1"/>
    <d v="2008-06-12T00:00:00"/>
    <s v="NZS42"/>
    <n v="2"/>
    <s v="SuiMar"/>
    <n v="10516"/>
    <n v="10583"/>
    <n v="5.9282241771859159"/>
    <n v="5.9690241416841507"/>
    <n v="14.071155884155264"/>
    <x v="1"/>
  </r>
  <r>
    <x v="5"/>
    <x v="4"/>
    <d v="2013-10-11T00:00:00"/>
    <s v="NZ060"/>
    <n v="1"/>
    <s v="WestDel"/>
    <n v="7983"/>
    <n v="10608"/>
    <n v="4.4038899154842932"/>
    <n v="5.9842539683980451"/>
    <n v="20.928295182051123"/>
    <x v="1"/>
  </r>
  <r>
    <x v="2"/>
    <x v="7"/>
    <d v="2005-11-21T00:00:00"/>
    <s v="NZ032"/>
    <n v="1"/>
    <s v="SuiMar"/>
    <n v="9996"/>
    <n v="10620"/>
    <n v="5.6123691492474004"/>
    <n v="5.9915654331119717"/>
    <n v="32.976270320581285"/>
    <x v="1"/>
  </r>
  <r>
    <x v="1"/>
    <x v="5"/>
    <d v="2011-08-24T00:00:00"/>
    <s v="NZ028"/>
    <n v="1"/>
    <s v="SuiBay"/>
    <n v="10522"/>
    <n v="10621"/>
    <n v="5.9318769553045474"/>
    <n v="5.9921747554206819"/>
    <n v="127.38692574503976"/>
    <x v="1"/>
  </r>
  <r>
    <x v="3"/>
    <x v="5"/>
    <d v="2012-08-09T00:00:00"/>
    <s v="NZ048"/>
    <n v="1"/>
    <s v="SuiBay"/>
    <n v="4886"/>
    <n v="10628"/>
    <n v="2.5970471559064485"/>
    <n v="5.9964401561841285"/>
    <n v="9.2034425521926533"/>
    <x v="1"/>
  </r>
  <r>
    <x v="3"/>
    <x v="1"/>
    <d v="2012-06-14T00:00:00"/>
    <s v="NZ032"/>
    <n v="1"/>
    <s v="SuiMar"/>
    <n v="10344"/>
    <n v="10644"/>
    <n v="5.8235910831065958"/>
    <n v="6.0061905934095536"/>
    <n v="4.9146594316840702"/>
    <x v="2"/>
  </r>
  <r>
    <x v="5"/>
    <x v="10"/>
    <d v="2013-03-25T00:00:00"/>
    <s v="NZ028"/>
    <n v="1"/>
    <s v="SuiBay"/>
    <n v="10693"/>
    <n v="10672"/>
    <n v="6.0360595151476319"/>
    <n v="6.0232570348084602"/>
    <n v="746.08448214908026"/>
    <x v="2"/>
  </r>
  <r>
    <x v="3"/>
    <x v="3"/>
    <d v="2012-07-12T00:00:00"/>
    <s v="NZS42"/>
    <n v="2"/>
    <s v="SuiMar"/>
    <n v="10528"/>
    <n v="10765"/>
    <n v="5.935529920535739"/>
    <n v="6.0799709297670095"/>
    <n v="21.666015606147603"/>
    <x v="2"/>
  </r>
  <r>
    <x v="2"/>
    <x v="7"/>
    <d v="2005-11-22T00:00:00"/>
    <s v="NZ060"/>
    <n v="1"/>
    <s v="WestDel"/>
    <n v="7965"/>
    <n v="10800"/>
    <n v="4.3931929056541641"/>
    <n v="6.1013263485500167"/>
    <n v="36.168923840134859"/>
    <x v="2"/>
  </r>
  <r>
    <x v="6"/>
    <x v="0"/>
    <d v="2008-05-13T00:00:00"/>
    <s v="NZ028"/>
    <n v="1"/>
    <s v="SuiBay"/>
    <n v="10805"/>
    <n v="10840"/>
    <n v="6.1043776337473563"/>
    <n v="6.1257402022185294"/>
    <n v="166.55141715148292"/>
    <x v="2"/>
  </r>
  <r>
    <x v="0"/>
    <x v="7"/>
    <d v="2006-11-14T00:00:00"/>
    <s v="NZ060"/>
    <n v="1"/>
    <s v="WestDel"/>
    <n v="7841"/>
    <n v="10921"/>
    <n v="4.3195581972278543"/>
    <n v="6.1752032038613658"/>
    <n v="40.289798460602249"/>
    <x v="2"/>
  </r>
  <r>
    <x v="3"/>
    <x v="6"/>
    <d v="2012-01-20T00:00:00"/>
    <s v="NZS42"/>
    <n v="2"/>
    <s v="SuiMar"/>
    <n v="10618"/>
    <n v="10988"/>
    <n v="5.9903468039909304"/>
    <n v="6.2161421891374751"/>
    <n v="398.577721517101"/>
    <x v="2"/>
  </r>
  <r>
    <x v="5"/>
    <x v="1"/>
    <d v="2013-06-19T00:00:00"/>
    <s v="NZ032"/>
    <n v="1"/>
    <s v="SuiMar"/>
    <n v="10384"/>
    <n v="11017"/>
    <n v="5.8479105440927137"/>
    <n v="6.2338690827432881"/>
    <n v="25.09703314187167"/>
    <x v="2"/>
  </r>
  <r>
    <x v="0"/>
    <x v="4"/>
    <d v="2006-10-12T00:00:00"/>
    <s v="NZS42"/>
    <n v="2"/>
    <s v="SuiMar"/>
    <n v="10782"/>
    <n v="11110"/>
    <n v="6.090342779416309"/>
    <n v="6.2907459562530379"/>
    <n v="22.807955679998891"/>
    <x v="2"/>
  </r>
  <r>
    <x v="4"/>
    <x v="1"/>
    <d v="2007-06-11T00:00:00"/>
    <s v="NZ048"/>
    <n v="1"/>
    <s v="SuiBay"/>
    <n v="7183"/>
    <n v="11129"/>
    <n v="3.9304918949702117"/>
    <n v="6.3023713041438487"/>
    <n v="211.26434000914097"/>
    <x v="2"/>
  </r>
  <r>
    <x v="2"/>
    <x v="5"/>
    <d v="2005-08-11T00:00:00"/>
    <s v="NZ048"/>
    <n v="1"/>
    <s v="SuiBay"/>
    <n v="8236"/>
    <n v="11150"/>
    <n v="4.5544570409336682"/>
    <n v="6.3152224757940649"/>
    <n v="13.927927155798525"/>
    <x v="2"/>
  </r>
  <r>
    <x v="5"/>
    <x v="9"/>
    <d v="2013-02-21T00:00:00"/>
    <s v="NZ048"/>
    <n v="1"/>
    <s v="SuiBay"/>
    <n v="5117"/>
    <n v="11202"/>
    <n v="2.7292002696231545"/>
    <n v="6.3470539106789996"/>
    <n v="72.02647355219564"/>
    <x v="2"/>
  </r>
  <r>
    <x v="1"/>
    <x v="11"/>
    <d v="2011-09-22T00:00:00"/>
    <s v="NZ028"/>
    <n v="1"/>
    <s v="SuiBay"/>
    <n v="11178"/>
    <n v="11222"/>
    <n v="6.3323608015118786"/>
    <n v="6.3593003621847721"/>
    <n v="65.492409697500591"/>
    <x v="2"/>
  </r>
  <r>
    <x v="2"/>
    <x v="7"/>
    <d v="2005-11-23T00:00:00"/>
    <s v="NZ074"/>
    <n v="1"/>
    <s v="SJR"/>
    <n v="5251"/>
    <n v="11230"/>
    <n v="2.8060783768789279"/>
    <n v="6.3641995006583958"/>
    <n v="75.239907111956498"/>
    <x v="2"/>
  </r>
  <r>
    <x v="3"/>
    <x v="7"/>
    <d v="2012-11-08T00:00:00"/>
    <s v="NZS42"/>
    <n v="2"/>
    <s v="SuiMar"/>
    <n v="11281"/>
    <n v="11276"/>
    <n v="6.395438990806233"/>
    <n v="6.3923757243607424"/>
    <n v="11.891358519772425"/>
    <x v="2"/>
  </r>
  <r>
    <x v="0"/>
    <x v="11"/>
    <d v="2006-09-13T00:00:00"/>
    <s v="NZ028"/>
    <n v="1"/>
    <s v="SuiBay"/>
    <n v="10883"/>
    <n v="11319"/>
    <n v="6.1519941866647398"/>
    <n v="6.4187238677419547"/>
    <n v="11.416413091360292"/>
    <x v="2"/>
  </r>
  <r>
    <x v="4"/>
    <x v="3"/>
    <d v="2007-07-23T00:00:00"/>
    <s v="NZS42"/>
    <n v="2"/>
    <s v="SuiMar"/>
    <n v="11121"/>
    <n v="11327"/>
    <n v="6.2974762003884388"/>
    <n v="6.4236268587542691"/>
    <n v="9.4650200850715578"/>
    <x v="2"/>
  </r>
  <r>
    <x v="6"/>
    <x v="2"/>
    <d v="2008-04-15T00:00:00"/>
    <s v="NZ028"/>
    <n v="1"/>
    <s v="SuiBay"/>
    <n v="11355"/>
    <n v="11352"/>
    <n v="6.4407898208846053"/>
    <n v="6.4389507466679614"/>
    <n v="705.91825620594773"/>
    <x v="2"/>
  </r>
  <r>
    <x v="5"/>
    <x v="6"/>
    <d v="2013-01-22T00:00:00"/>
    <s v="NZ054"/>
    <n v="1"/>
    <s v="SuiBay"/>
    <n v="4670"/>
    <n v="11372"/>
    <n v="2.4739191033463244"/>
    <n v="6.4512120812760303"/>
    <n v="96.748985789409275"/>
    <x v="2"/>
  </r>
  <r>
    <x v="0"/>
    <x v="0"/>
    <d v="2006-05-23T00:00:00"/>
    <s v="NZ002"/>
    <n v="0"/>
    <s v="CarStrait"/>
    <n v="7563"/>
    <n v="11399"/>
    <n v="4.1548327794631774"/>
    <n v="6.4677680148977208"/>
    <n v="532.82501137107431"/>
    <x v="2"/>
  </r>
  <r>
    <x v="2"/>
    <x v="8"/>
    <d v="2005-12-21T00:00:00"/>
    <s v="NZ032"/>
    <n v="1"/>
    <s v="SuiMar"/>
    <n v="10918"/>
    <n v="11412"/>
    <n v="6.1733706466327156"/>
    <n v="6.475740672235796"/>
    <n v="8.6270605112069134"/>
    <x v="2"/>
  </r>
  <r>
    <x v="6"/>
    <x v="1"/>
    <d v="2008-06-12T00:00:00"/>
    <s v="NZ032"/>
    <n v="1"/>
    <s v="SuiMar"/>
    <n v="11346"/>
    <n v="11416"/>
    <n v="6.4352727316861094"/>
    <n v="6.4781939650615739"/>
    <n v="15.581247977088497"/>
    <x v="2"/>
  </r>
  <r>
    <x v="2"/>
    <x v="11"/>
    <d v="2005-09-23T00:00:00"/>
    <s v="NZS42"/>
    <n v="2"/>
    <s v="SuiMar"/>
    <n v="11402"/>
    <n v="11430"/>
    <n v="6.4696077849859845"/>
    <n v="6.4867811102868629"/>
    <n v="19.63742937030062"/>
    <x v="2"/>
  </r>
  <r>
    <x v="4"/>
    <x v="0"/>
    <d v="2007-05-09T00:00:00"/>
    <s v="NZ028"/>
    <n v="1"/>
    <s v="SuiBay"/>
    <n v="9769"/>
    <n v="11441"/>
    <n v="5.4749395923121682"/>
    <n v="6.4935288295430258"/>
    <n v="1.5836418958837575"/>
    <x v="2"/>
  </r>
  <r>
    <x v="3"/>
    <x v="5"/>
    <d v="2012-08-13T00:00:00"/>
    <s v="NZ032"/>
    <n v="1"/>
    <s v="SuiMar"/>
    <n v="10614"/>
    <n v="11462"/>
    <n v="5.9879096077434868"/>
    <n v="6.5064124908997831"/>
    <n v="46.252714131879117"/>
    <x v="2"/>
  </r>
  <r>
    <x v="1"/>
    <x v="7"/>
    <d v="2011-11-21T00:00:00"/>
    <s v="NZS42"/>
    <n v="2"/>
    <s v="SuiMar"/>
    <n v="11217"/>
    <n v="11492"/>
    <n v="6.3562385624736475"/>
    <n v="6.5248214779366993"/>
    <n v="143.56488520078449"/>
    <x v="2"/>
  </r>
  <r>
    <x v="3"/>
    <x v="11"/>
    <d v="2012-09-07T00:00:00"/>
    <s v="NZ054"/>
    <n v="1"/>
    <s v="SuiBay"/>
    <n v="10925"/>
    <n v="11518"/>
    <n v="6.1776466844784013"/>
    <n v="6.5407795030021543"/>
    <n v="19.739655142822222"/>
    <x v="2"/>
  </r>
  <r>
    <x v="0"/>
    <x v="11"/>
    <d v="2006-09-14T00:00:00"/>
    <s v="NZ048"/>
    <n v="1"/>
    <s v="SuiBay"/>
    <n v="8541"/>
    <n v="11543"/>
    <n v="4.7364947731928062"/>
    <n v="6.5561268789799207"/>
    <n v="835.1032929959747"/>
    <x v="2"/>
  </r>
  <r>
    <x v="6"/>
    <x v="9"/>
    <d v="2008-02-15T00:00:00"/>
    <s v="NZ048"/>
    <n v="1"/>
    <s v="SuiBay"/>
    <n v="1645"/>
    <n v="11610"/>
    <n v="0.80795407316150236"/>
    <n v="6.5972729022189363"/>
    <n v="438.24715098100756"/>
    <x v="2"/>
  </r>
  <r>
    <x v="3"/>
    <x v="3"/>
    <d v="2012-07-12T00:00:00"/>
    <s v="NZ032"/>
    <n v="1"/>
    <s v="SuiMar"/>
    <n v="11355"/>
    <n v="11695"/>
    <n v="6.4407898208846053"/>
    <n v="6.6495045340556143"/>
    <n v="9.5518195195286228"/>
    <x v="2"/>
  </r>
  <r>
    <x v="6"/>
    <x v="7"/>
    <d v="2008-11-19T00:00:00"/>
    <s v="NZ060"/>
    <n v="1"/>
    <s v="WestDel"/>
    <n v="9410"/>
    <n v="11732"/>
    <n v="5.2581719322320222"/>
    <n v="6.672251606781189"/>
    <n v="41.47715321110222"/>
    <x v="2"/>
  </r>
  <r>
    <x v="5"/>
    <x v="11"/>
    <d v="2013-09-25T00:00:00"/>
    <s v="NZ054"/>
    <n v="1"/>
    <s v="SuiBay"/>
    <n v="9839"/>
    <n v="11761"/>
    <n v="5.5172889179727207"/>
    <n v="6.6900850238228831"/>
    <n v="3.6621279378803742"/>
    <x v="2"/>
  </r>
  <r>
    <x v="5"/>
    <x v="1"/>
    <d v="2013-06-18T00:00:00"/>
    <s v="NZ048"/>
    <n v="1"/>
    <s v="SuiBay"/>
    <n v="10727"/>
    <n v="11785"/>
    <n v="6.0567921466838781"/>
    <n v="6.7048467859093916"/>
    <n v="39.763195063383421"/>
    <x v="2"/>
  </r>
  <r>
    <x v="6"/>
    <x v="6"/>
    <d v="2008-01-16T00:00:00"/>
    <s v="NZ048"/>
    <n v="1"/>
    <s v="SuiBay"/>
    <n v="2713"/>
    <n v="11868"/>
    <n v="1.3812385183188209"/>
    <n v="6.7559192759289726"/>
    <n v="605.42815124427659"/>
    <x v="2"/>
  </r>
  <r>
    <x v="4"/>
    <x v="3"/>
    <d v="2007-07-23T00:00:00"/>
    <s v="NZ032"/>
    <n v="1"/>
    <s v="SuiMar"/>
    <n v="11602"/>
    <n v="11889"/>
    <n v="6.59235879316868"/>
    <n v="6.7688464807140241"/>
    <n v="7.0400730350017753"/>
    <x v="2"/>
  </r>
  <r>
    <x v="2"/>
    <x v="11"/>
    <d v="2005-09-23T00:00:00"/>
    <s v="NZ032"/>
    <n v="1"/>
    <s v="SuiMar"/>
    <n v="11890"/>
    <n v="11915"/>
    <n v="6.7694621146731917"/>
    <n v="6.7848545217089908"/>
    <n v="38.921234029389637"/>
    <x v="2"/>
  </r>
  <r>
    <x v="4"/>
    <x v="11"/>
    <d v="2007-09-19T00:00:00"/>
    <s v="NZ054"/>
    <n v="1"/>
    <s v="SuiBay"/>
    <n v="9258"/>
    <n v="11933"/>
    <n v="5.1666096615120862"/>
    <n v="6.7959389085920696"/>
    <n v="93.945143704543142"/>
    <x v="2"/>
  </r>
  <r>
    <x v="1"/>
    <x v="7"/>
    <d v="2011-11-18T00:00:00"/>
    <s v="NZ054"/>
    <n v="1"/>
    <s v="SuiBay"/>
    <n v="10206"/>
    <n v="11984"/>
    <n v="5.7397536560779381"/>
    <n v="6.8273530856233426"/>
    <n v="4149.9818379455246"/>
    <x v="2"/>
  </r>
  <r>
    <x v="6"/>
    <x v="10"/>
    <d v="2008-03-14T00:00:00"/>
    <s v="NZ048"/>
    <n v="1"/>
    <s v="SuiBay"/>
    <n v="4308"/>
    <n v="12140"/>
    <n v="2.2685723561969442"/>
    <n v="6.9235204133414028"/>
    <n v="372.5811364237407"/>
    <x v="2"/>
  </r>
  <r>
    <x v="2"/>
    <x v="3"/>
    <d v="2005-07-14T00:00:00"/>
    <s v="NZ048"/>
    <n v="1"/>
    <s v="SuiBay"/>
    <n v="5061"/>
    <n v="12176"/>
    <n v="2.6971190642202547"/>
    <n v="6.9457292640119199"/>
    <n v="17.215076416349135"/>
    <x v="2"/>
  </r>
  <r>
    <x v="2"/>
    <x v="5"/>
    <d v="2005-08-10T00:00:00"/>
    <s v="NZ032"/>
    <n v="1"/>
    <s v="SuiMar"/>
    <n v="8951"/>
    <n v="12221"/>
    <n v="4.982079362323109"/>
    <n v="6.9734989348646135"/>
    <n v="0"/>
    <x v="2"/>
  </r>
  <r>
    <x v="0"/>
    <x v="4"/>
    <d v="2006-10-12T00:00:00"/>
    <s v="NZ032"/>
    <n v="1"/>
    <s v="SuiMar"/>
    <n v="12157"/>
    <n v="12230"/>
    <n v="6.9340071625547974"/>
    <n v="6.9790540149058495"/>
    <n v="8.5909548695904281"/>
    <x v="2"/>
  </r>
  <r>
    <x v="3"/>
    <x v="6"/>
    <d v="2012-01-19T00:00:00"/>
    <s v="NZ060"/>
    <n v="1"/>
    <s v="WestDel"/>
    <n v="12124"/>
    <n v="12272"/>
    <n v="6.9136517811084248"/>
    <n v="7.00498276367769"/>
    <n v="372.90918442282293"/>
    <x v="2"/>
  </r>
  <r>
    <x v="2"/>
    <x v="7"/>
    <d v="2005-11-21T00:00:00"/>
    <s v="NZS42"/>
    <n v="2"/>
    <s v="SuiMar"/>
    <n v="11847"/>
    <n v="12300"/>
    <n v="6.7429941887438209"/>
    <n v="7.0222732034097222"/>
    <n v="73.425174954671206"/>
    <x v="2"/>
  </r>
  <r>
    <x v="4"/>
    <x v="8"/>
    <d v="2007-12-18T00:00:00"/>
    <s v="NZS42"/>
    <n v="2"/>
    <s v="SuiMar"/>
    <n v="11966"/>
    <n v="12305"/>
    <n v="6.8162643100218512"/>
    <n v="7.0253611692842295"/>
    <n v="145.58005819300448"/>
    <x v="2"/>
  </r>
  <r>
    <x v="3"/>
    <x v="9"/>
    <d v="2012-02-15T00:00:00"/>
    <s v="NZ048"/>
    <n v="1"/>
    <s v="SuiBay"/>
    <n v="8000"/>
    <n v="12490"/>
    <n v="4.4139945235283609"/>
    <n v="7.1396981168566942"/>
    <n v="1426.1248649439842"/>
    <x v="2"/>
  </r>
  <r>
    <x v="4"/>
    <x v="9"/>
    <d v="2007-02-13T00:00:00"/>
    <s v="NZ028"/>
    <n v="1"/>
    <s v="SuiBay"/>
    <n v="12269"/>
    <n v="12618"/>
    <n v="7.0031304350240937"/>
    <n v="7.2189001233808092"/>
    <n v="1.6924226796444737"/>
    <x v="2"/>
  </r>
  <r>
    <x v="5"/>
    <x v="8"/>
    <d v="2013-12-12T00:00:00"/>
    <s v="NZS42"/>
    <n v="2"/>
    <s v="SuiMar"/>
    <n v="12559"/>
    <n v="12649"/>
    <n v="7.1823835187198242"/>
    <n v="7.2380932594113236"/>
    <n v="20.113170961898323"/>
    <x v="2"/>
  </r>
  <r>
    <x v="6"/>
    <x v="3"/>
    <d v="2008-07-09T00:00:00"/>
    <s v="NZ054"/>
    <n v="1"/>
    <s v="SuiBay"/>
    <n v="10062"/>
    <n v="12722"/>
    <n v="5.6523788668867487"/>
    <n v="7.2833074908033533"/>
    <n v="12.658392864998687"/>
    <x v="2"/>
  </r>
  <r>
    <x v="2"/>
    <x v="4"/>
    <d v="2005-10-26T00:00:00"/>
    <s v="NZ054"/>
    <n v="1"/>
    <s v="SuiBay"/>
    <n v="11001"/>
    <n v="12891"/>
    <n v="6.2240882029433182"/>
    <n v="7.3880753398109515"/>
    <n v="520.90196351966677"/>
    <x v="2"/>
  </r>
  <r>
    <x v="1"/>
    <x v="8"/>
    <d v="2011-12-20T00:00:00"/>
    <s v="NZS42"/>
    <n v="2"/>
    <s v="SuiMar"/>
    <n v="12706"/>
    <n v="12953"/>
    <n v="7.2733954241117971"/>
    <n v="7.4265435699333571"/>
    <n v="51.212123768214354"/>
    <x v="2"/>
  </r>
  <r>
    <x v="1"/>
    <x v="1"/>
    <d v="2011-06-10T00:00:00"/>
    <s v="NZ004"/>
    <n v="0"/>
    <s v="CarStrait"/>
    <n v="2377"/>
    <n v="12981"/>
    <n v="1.1986848983767895"/>
    <n v="7.4439220465806661"/>
    <n v="66.549816964279103"/>
    <x v="2"/>
  </r>
  <r>
    <x v="3"/>
    <x v="4"/>
    <d v="2012-10-08T00:00:00"/>
    <s v="NZ054"/>
    <n v="1"/>
    <s v="SuiBay"/>
    <n v="10886"/>
    <n v="12991"/>
    <n v="6.1538262109256587"/>
    <n v="7.4501295076818721"/>
    <n v="791.82712616070728"/>
    <x v="2"/>
  </r>
  <r>
    <x v="3"/>
    <x v="3"/>
    <d v="2012-07-11T00:00:00"/>
    <s v="NZ048"/>
    <n v="1"/>
    <s v="SuiBay"/>
    <n v="6545"/>
    <n v="13009"/>
    <n v="3.5560710570881859"/>
    <n v="7.4613040803232806"/>
    <n v="8.2446201988387262"/>
    <x v="2"/>
  </r>
  <r>
    <x v="3"/>
    <x v="2"/>
    <d v="2012-04-17T00:00:00"/>
    <s v="NZD06"/>
    <n v="1"/>
    <s v="CarStrait"/>
    <n v="6942"/>
    <n v="13029"/>
    <n v="3.7887204405580466"/>
    <n v="7.4737219938888746"/>
    <n v="17.162763959570668"/>
    <x v="2"/>
  </r>
  <r>
    <x v="5"/>
    <x v="3"/>
    <d v="2013-07-18T00:00:00"/>
    <s v="NZS42"/>
    <n v="2"/>
    <s v="SuiMar"/>
    <n v="12946"/>
    <n v="13100"/>
    <n v="7.4221995071270275"/>
    <n v="7.5178201988345839"/>
    <n v="12.390015337053368"/>
    <x v="2"/>
  </r>
  <r>
    <x v="2"/>
    <x v="0"/>
    <d v="2005-05-19T00:00:00"/>
    <s v="NZD06"/>
    <n v="1"/>
    <s v="CarStrait"/>
    <n v="4911"/>
    <n v="13109"/>
    <n v="2.6113260863716263"/>
    <n v="7.523411737870922"/>
    <n v="32.683775523579932"/>
    <x v="2"/>
  </r>
  <r>
    <x v="4"/>
    <x v="8"/>
    <d v="2007-12-17T00:00:00"/>
    <s v="NZ060"/>
    <n v="1"/>
    <s v="WestDel"/>
    <n v="11593"/>
    <n v="13117"/>
    <n v="6.586830793254923"/>
    <n v="7.5283823014491915"/>
    <n v="86.412508326763302"/>
    <x v="2"/>
  </r>
  <r>
    <x v="1"/>
    <x v="11"/>
    <d v="2011-09-21T00:00:00"/>
    <s v="NZ048"/>
    <n v="1"/>
    <s v="SuiBay"/>
    <n v="5428"/>
    <n v="13137"/>
    <n v="2.9078647890701825"/>
    <n v="7.5408099723662234"/>
    <n v="160.93231495736282"/>
    <x v="2"/>
  </r>
  <r>
    <x v="3"/>
    <x v="7"/>
    <d v="2012-11-07T00:00:00"/>
    <s v="NZ060"/>
    <n v="1"/>
    <s v="WestDel"/>
    <n v="13158"/>
    <n v="13142"/>
    <n v="7.5538609656184112"/>
    <n v="7.5439171716395768"/>
    <n v="8.6620606989545994"/>
    <x v="2"/>
  </r>
  <r>
    <x v="6"/>
    <x v="3"/>
    <d v="2008-07-10T00:00:00"/>
    <s v="NZS42"/>
    <n v="2"/>
    <s v="SuiMar"/>
    <n v="13086"/>
    <n v="13147"/>
    <n v="7.5091229756326614"/>
    <n v="7.5470244834775864"/>
    <n v="10.88831315355109"/>
    <x v="2"/>
  </r>
  <r>
    <x v="5"/>
    <x v="7"/>
    <d v="2013-11-13T00:00:00"/>
    <s v="NZS42"/>
    <n v="2"/>
    <s v="SuiMar"/>
    <n v="13196"/>
    <n v="13217"/>
    <n v="7.5774820909131719"/>
    <n v="7.5905386537179957"/>
    <n v="29.743530112971001"/>
    <x v="2"/>
  </r>
  <r>
    <x v="5"/>
    <x v="0"/>
    <d v="2013-05-20T00:00:00"/>
    <s v="NZ048"/>
    <n v="1"/>
    <s v="SuiBay"/>
    <n v="6982"/>
    <n v="13237"/>
    <n v="3.8122231329418668"/>
    <n v="7.6029753150523485"/>
    <n v="35.844891725817433"/>
    <x v="2"/>
  </r>
  <r>
    <x v="3"/>
    <x v="7"/>
    <d v="2012-11-08T00:00:00"/>
    <s v="NZ032"/>
    <n v="1"/>
    <s v="SuiMar"/>
    <n v="10962"/>
    <n v="13266"/>
    <n v="6.2002527222982842"/>
    <n v="7.621011658442491"/>
    <n v="79.692295674322324"/>
    <x v="2"/>
  </r>
  <r>
    <x v="2"/>
    <x v="6"/>
    <d v="2005-01-20T00:00:00"/>
    <s v="NZ048"/>
    <n v="1"/>
    <s v="SuiBay"/>
    <n v="2209"/>
    <n v="13343"/>
    <n v="1.1081074885077979"/>
    <n v="7.6689195152583833"/>
    <n v="5.3446076568234799"/>
    <x v="2"/>
  </r>
  <r>
    <x v="1"/>
    <x v="7"/>
    <d v="2011-11-21T00:00:00"/>
    <s v="NZ032"/>
    <n v="1"/>
    <s v="SuiMar"/>
    <n v="12508"/>
    <n v="13405"/>
    <n v="7.1508313087730571"/>
    <n v="7.7075138982289433"/>
    <n v="71.054556823088333"/>
    <x v="2"/>
  </r>
  <r>
    <x v="6"/>
    <x v="8"/>
    <d v="2008-12-05T00:00:00"/>
    <s v="NZ060"/>
    <n v="1"/>
    <s v="WestDel"/>
    <n v="10391"/>
    <n v="13450"/>
    <n v="5.8521673130171301"/>
    <n v="7.735536661757151"/>
    <n v="10.373313655114755"/>
    <x v="2"/>
  </r>
  <r>
    <x v="6"/>
    <x v="1"/>
    <d v="2008-06-11T00:00:00"/>
    <s v="NZ048"/>
    <n v="1"/>
    <s v="SuiBay"/>
    <n v="7664"/>
    <n v="13498"/>
    <n v="4.2146211153370885"/>
    <n v="7.7654375166785288"/>
    <n v="5.8755355585639437"/>
    <x v="2"/>
  </r>
  <r>
    <x v="4"/>
    <x v="5"/>
    <d v="2007-08-20T00:00:00"/>
    <s v="NZS42"/>
    <n v="2"/>
    <s v="SuiMar"/>
    <n v="13235"/>
    <n v="13518"/>
    <n v="7.6017315682042508"/>
    <n v="7.7778992193792718"/>
    <n v="11.7604195345736"/>
    <x v="2"/>
  </r>
  <r>
    <x v="6"/>
    <x v="1"/>
    <d v="2008-06-12T00:00:00"/>
    <s v="NZ028"/>
    <n v="1"/>
    <s v="SuiBay"/>
    <n v="13512"/>
    <n v="13518"/>
    <n v="7.7741605226368575"/>
    <n v="7.7778992193792718"/>
    <n v="20.760861063482295"/>
    <x v="2"/>
  </r>
  <r>
    <x v="4"/>
    <x v="0"/>
    <d v="2007-05-10T00:00:00"/>
    <s v="NZ048"/>
    <n v="1"/>
    <s v="SuiBay"/>
    <n v="8384"/>
    <n v="13534"/>
    <n v="4.6427193923888828"/>
    <n v="7.7878698560810751"/>
    <n v="25.339860568561225"/>
    <x v="2"/>
  </r>
  <r>
    <x v="1"/>
    <x v="9"/>
    <d v="2011-02-15T00:00:00"/>
    <s v="NZ028"/>
    <n v="1"/>
    <s v="SuiBay"/>
    <n v="13461"/>
    <n v="13544"/>
    <n v="7.7423880385032469"/>
    <n v="7.7941020789352766"/>
    <n v="193.93605853904526"/>
    <x v="2"/>
  </r>
  <r>
    <x v="1"/>
    <x v="0"/>
    <d v="2011-05-16T00:00:00"/>
    <s v="NZ002"/>
    <n v="0"/>
    <s v="CarStrait"/>
    <n v="10044"/>
    <n v="13591"/>
    <n v="5.6414648069908448"/>
    <n v="7.8233994437037389"/>
    <n v="14995.842390942649"/>
    <x v="2"/>
  </r>
  <r>
    <x v="6"/>
    <x v="3"/>
    <d v="2008-07-10T00:00:00"/>
    <s v="NZ032"/>
    <n v="1"/>
    <s v="SuiMar"/>
    <n v="13536"/>
    <n v="13619"/>
    <n v="7.7891162652820656"/>
    <n v="7.8408578254914172"/>
    <n v="24.058317383149628"/>
    <x v="2"/>
  </r>
  <r>
    <x v="5"/>
    <x v="8"/>
    <d v="2013-12-11T00:00:00"/>
    <s v="NZ060"/>
    <n v="1"/>
    <s v="WestDel"/>
    <n v="11501"/>
    <n v="13639"/>
    <n v="6.5303450348607397"/>
    <n v="7.8533302129382143"/>
    <n v="11.479337180963565"/>
    <x v="2"/>
  </r>
  <r>
    <x v="3"/>
    <x v="6"/>
    <d v="2012-01-20T00:00:00"/>
    <s v="NZ032"/>
    <n v="1"/>
    <s v="SuiMar"/>
    <n v="10770"/>
    <n v="13641"/>
    <n v="6.0830213202884273"/>
    <n v="7.854577548536378"/>
    <n v="204.85152225793473"/>
    <x v="2"/>
  </r>
  <r>
    <x v="4"/>
    <x v="1"/>
    <d v="2007-06-14T00:00:00"/>
    <s v="NZ028"/>
    <n v="1"/>
    <s v="SuiBay"/>
    <n v="13854"/>
    <n v="13837"/>
    <n v="7.9875192448781656"/>
    <n v="7.9769015869828257"/>
    <n v="68.377300621094903"/>
    <x v="2"/>
  </r>
  <r>
    <x v="1"/>
    <x v="8"/>
    <d v="2011-12-20T00:00:00"/>
    <s v="NZ032"/>
    <n v="1"/>
    <s v="SuiMar"/>
    <n v="13589"/>
    <n v="13839"/>
    <n v="7.822152548703114"/>
    <n v="7.9781506577796231"/>
    <n v="733.17829106890167"/>
    <x v="2"/>
  </r>
  <r>
    <x v="5"/>
    <x v="2"/>
    <d v="2013-04-23T00:00:00"/>
    <s v="NZ032"/>
    <n v="1"/>
    <s v="SuiMar"/>
    <n v="10129"/>
    <n v="13924"/>
    <n v="5.6930186610127089"/>
    <n v="8.0312522778177406"/>
    <n v="8.97550562484194"/>
    <x v="2"/>
  </r>
  <r>
    <x v="2"/>
    <x v="4"/>
    <d v="2005-10-24T00:00:00"/>
    <s v="NZS42"/>
    <n v="2"/>
    <s v="SuiMar"/>
    <n v="13706"/>
    <n v="13944"/>
    <n v="7.8951255293969318"/>
    <n v="8.0437513447448215"/>
    <n v="43.965813510300919"/>
    <x v="2"/>
  </r>
  <r>
    <x v="1"/>
    <x v="3"/>
    <d v="2011-07-12T00:00:00"/>
    <s v="NZ004"/>
    <n v="0"/>
    <s v="CarStrait"/>
    <n v="10138"/>
    <n v="13951"/>
    <n v="5.6984795641174175"/>
    <n v="8.0481264286329939"/>
    <n v="938.19136640447664"/>
    <x v="2"/>
  </r>
  <r>
    <x v="4"/>
    <x v="3"/>
    <d v="2007-07-23T00:00:00"/>
    <s v="NZ028"/>
    <n v="1"/>
    <s v="SuiBay"/>
    <n v="13963"/>
    <n v="13964"/>
    <n v="8.0556270673258545"/>
    <n v="8.0562521487592456"/>
    <n v="20.318393999860305"/>
    <x v="2"/>
  </r>
  <r>
    <x v="5"/>
    <x v="1"/>
    <d v="2013-06-19T00:00:00"/>
    <s v="NZ028"/>
    <n v="1"/>
    <s v="SuiBay"/>
    <n v="13948"/>
    <n v="14003"/>
    <n v="8.0462513666287432"/>
    <n v="8.0806337072128365"/>
    <n v="9.3257971262479131"/>
    <x v="2"/>
  </r>
  <r>
    <x v="5"/>
    <x v="7"/>
    <d v="2013-11-12T00:00:00"/>
    <s v="NZ060"/>
    <n v="1"/>
    <s v="WestDel"/>
    <n v="13540"/>
    <n v="14021"/>
    <n v="7.7916091367420153"/>
    <n v="8.0918889570204886"/>
    <n v="5.5003817603673548"/>
    <x v="2"/>
  </r>
  <r>
    <x v="0"/>
    <x v="7"/>
    <d v="2006-11-13T00:00:00"/>
    <s v="NZS42"/>
    <n v="2"/>
    <s v="SuiMar"/>
    <n v="12781"/>
    <n v="14022"/>
    <n v="7.3198683949316647"/>
    <n v="8.0925142898058056"/>
    <n v="4771.948450828897"/>
    <x v="2"/>
  </r>
  <r>
    <x v="5"/>
    <x v="8"/>
    <d v="2013-12-12T00:00:00"/>
    <s v="NZ032"/>
    <n v="1"/>
    <s v="SuiMar"/>
    <n v="12200"/>
    <n v="14141"/>
    <n v="6.9605385662030539"/>
    <n v="8.1669597424977116"/>
    <n v="38.038525650467996"/>
    <x v="2"/>
  </r>
  <r>
    <x v="5"/>
    <x v="5"/>
    <d v="2013-08-15T00:00:00"/>
    <s v="NZS42"/>
    <n v="2"/>
    <s v="SuiMar"/>
    <n v="14092"/>
    <n v="14158"/>
    <n v="8.1362983296964089"/>
    <n v="8.1775997924285093"/>
    <n v="4.1711596865039517"/>
    <x v="2"/>
  </r>
  <r>
    <x v="1"/>
    <x v="9"/>
    <d v="2011-02-14T00:00:00"/>
    <s v="NZ054"/>
    <n v="1"/>
    <s v="SuiBay"/>
    <n v="6767"/>
    <n v="14232"/>
    <n v="3.686028406031967"/>
    <n v="8.2239297811248857"/>
    <n v="1055.4193375021478"/>
    <x v="2"/>
  </r>
  <r>
    <x v="3"/>
    <x v="11"/>
    <d v="2012-09-10T00:00:00"/>
    <s v="NZS42"/>
    <n v="2"/>
    <s v="SuiMar"/>
    <n v="14151"/>
    <n v="14240"/>
    <n v="8.1732184447356495"/>
    <n v="8.2289398369085038"/>
    <n v="2.8333132340925817"/>
    <x v="2"/>
  </r>
  <r>
    <x v="4"/>
    <x v="4"/>
    <d v="2007-10-17T00:00:00"/>
    <s v="NZ054"/>
    <n v="1"/>
    <s v="SuiBay"/>
    <n v="12065"/>
    <n v="14374"/>
    <n v="6.8772716873330744"/>
    <n v="8.3128989993114679"/>
    <n v="124.38631258164834"/>
    <x v="2"/>
  </r>
  <r>
    <x v="1"/>
    <x v="2"/>
    <d v="2011-04-15T00:00:00"/>
    <s v="NZ004"/>
    <n v="0"/>
    <s v="CarStrait"/>
    <n v="4469"/>
    <n v="14378"/>
    <n v="2.3597410434892465"/>
    <n v="8.3154064220893336"/>
    <n v="818.17474898491253"/>
    <x v="2"/>
  </r>
  <r>
    <x v="4"/>
    <x v="5"/>
    <d v="2007-08-20T00:00:00"/>
    <s v="NZ032"/>
    <n v="1"/>
    <s v="SuiMar"/>
    <n v="14094"/>
    <n v="14447"/>
    <n v="8.1375496132629781"/>
    <n v="8.3586701938163195"/>
    <n v="20.300553458787256"/>
    <x v="2"/>
  </r>
  <r>
    <x v="5"/>
    <x v="3"/>
    <d v="2013-07-17T00:00:00"/>
    <s v="NZ048"/>
    <n v="1"/>
    <s v="SuiBay"/>
    <n v="9651"/>
    <n v="14455"/>
    <n v="5.4036114352659217"/>
    <n v="8.3636875939139586"/>
    <n v="1.7681235778628439"/>
    <x v="2"/>
  </r>
  <r>
    <x v="4"/>
    <x v="5"/>
    <d v="2007-08-21T00:00:00"/>
    <s v="NZ048"/>
    <n v="1"/>
    <s v="SuiBay"/>
    <n v="9313"/>
    <n v="14506"/>
    <n v="5.1997256882294671"/>
    <n v="8.3956799103846098"/>
    <n v="54.118513374780242"/>
    <x v="2"/>
  </r>
  <r>
    <x v="0"/>
    <x v="8"/>
    <d v="2006-12-11T00:00:00"/>
    <s v="NZS42"/>
    <n v="2"/>
    <s v="SuiMar"/>
    <n v="13300"/>
    <n v="14510"/>
    <n v="7.642162510257716"/>
    <n v="8.3981895785356855"/>
    <n v="16.475933737333378"/>
    <x v="2"/>
  </r>
  <r>
    <x v="2"/>
    <x v="5"/>
    <d v="2005-08-10T00:00:00"/>
    <s v="NZ028"/>
    <n v="1"/>
    <s v="SuiBay"/>
    <n v="14561"/>
    <n v="14542"/>
    <n v="8.4301937913463583"/>
    <n v="8.4182693654980518"/>
    <n v="11.175622039518636"/>
    <x v="2"/>
  </r>
  <r>
    <x v="2"/>
    <x v="11"/>
    <d v="2005-09-23T00:00:00"/>
    <s v="NZ028"/>
    <n v="1"/>
    <s v="SuiBay"/>
    <n v="14685"/>
    <n v="14578"/>
    <n v="8.5080538277531144"/>
    <n v="8.4408643094952325"/>
    <n v="26.524214069203122"/>
    <x v="2"/>
  </r>
  <r>
    <x v="3"/>
    <x v="5"/>
    <d v="2012-08-13T00:00:00"/>
    <s v="NZ028"/>
    <n v="1"/>
    <s v="SuiBay"/>
    <n v="14636"/>
    <n v="14585"/>
    <n v="8.4772787998491257"/>
    <n v="8.4452584075519663"/>
    <n v="22.483385147103803"/>
    <x v="2"/>
  </r>
  <r>
    <x v="4"/>
    <x v="7"/>
    <d v="2007-11-15T00:00:00"/>
    <s v="NZ054"/>
    <n v="1"/>
    <s v="SuiBay"/>
    <n v="13363"/>
    <n v="14609"/>
    <n v="7.6813674450833949"/>
    <n v="8.460325459010221"/>
    <n v="59.791668357787792"/>
    <x v="2"/>
  </r>
  <r>
    <x v="5"/>
    <x v="5"/>
    <d v="2013-08-15T00:00:00"/>
    <s v="NZ032"/>
    <n v="1"/>
    <s v="SuiMar"/>
    <n v="14522"/>
    <n v="14611"/>
    <n v="8.4057189900583804"/>
    <n v="8.4615811564822661"/>
    <n v="11.86113935240154"/>
    <x v="2"/>
  </r>
  <r>
    <x v="4"/>
    <x v="6"/>
    <d v="2007-01-16T00:00:00"/>
    <s v="NZ054"/>
    <n v="1"/>
    <s v="SuiBay"/>
    <n v="10722"/>
    <n v="14627"/>
    <n v="6.0537428579937256"/>
    <n v="8.471627344317799"/>
    <n v="314.7020177287809"/>
    <x v="2"/>
  </r>
  <r>
    <x v="0"/>
    <x v="6"/>
    <d v="2006-01-25T00:00:00"/>
    <s v="NZ41A"/>
    <n v="0"/>
    <s v="SPBay"/>
    <n v="11632"/>
    <n v="14661"/>
    <n v="6.6107883089569315"/>
    <n v="8.4929790802004028"/>
    <n v="0"/>
    <x v="2"/>
  </r>
  <r>
    <x v="3"/>
    <x v="3"/>
    <d v="2012-07-12T00:00:00"/>
    <s v="NZ028"/>
    <n v="1"/>
    <s v="SuiBay"/>
    <n v="14762"/>
    <n v="14810"/>
    <n v="8.5564350052680265"/>
    <n v="8.5866072990858182"/>
    <n v="20.022190497622002"/>
    <x v="2"/>
  </r>
  <r>
    <x v="6"/>
    <x v="2"/>
    <d v="2008-04-14T00:00:00"/>
    <s v="NZ048"/>
    <n v="1"/>
    <s v="SuiBay"/>
    <n v="11018"/>
    <n v="14826"/>
    <n v="6.2344804305897332"/>
    <n v="8.5966668765327778"/>
    <n v="571.33563586554089"/>
    <x v="2"/>
  </r>
  <r>
    <x v="4"/>
    <x v="11"/>
    <d v="2007-09-20T00:00:00"/>
    <s v="NZS42"/>
    <n v="2"/>
    <s v="SuiMar"/>
    <n v="14739"/>
    <n v="14831"/>
    <n v="8.5419808743144312"/>
    <n v="8.5998107143514009"/>
    <n v="17.784980842081183"/>
    <x v="2"/>
  </r>
  <r>
    <x v="5"/>
    <x v="7"/>
    <d v="2013-11-13T00:00:00"/>
    <s v="NZ032"/>
    <n v="1"/>
    <s v="SuiMar"/>
    <n v="11811"/>
    <n v="14848"/>
    <n v="6.7208418300514898"/>
    <n v="8.6105005456864419"/>
    <n v="27.873500022438165"/>
    <x v="2"/>
  </r>
  <r>
    <x v="6"/>
    <x v="0"/>
    <d v="2008-05-12T00:00:00"/>
    <s v="NZ048"/>
    <n v="1"/>
    <s v="SuiBay"/>
    <n v="7770"/>
    <n v="14857"/>
    <n v="4.2774405557272797"/>
    <n v="8.6161603577014017"/>
    <n v="402.68986092086351"/>
    <x v="2"/>
  </r>
  <r>
    <x v="2"/>
    <x v="4"/>
    <d v="2005-10-24T00:00:00"/>
    <s v="NZ032"/>
    <n v="1"/>
    <s v="SuiMar"/>
    <n v="14691"/>
    <n v="14902"/>
    <n v="8.5118228937115941"/>
    <n v="8.6444644967625166"/>
    <n v="43.223436934746644"/>
    <x v="2"/>
  </r>
  <r>
    <x v="0"/>
    <x v="7"/>
    <d v="2006-11-13T00:00:00"/>
    <s v="NZ032"/>
    <n v="1"/>
    <s v="SuiMar"/>
    <n v="14769"/>
    <n v="14924"/>
    <n v="8.5608345294809745"/>
    <n v="8.6583051536286373"/>
    <n v="12011.627312815535"/>
    <x v="2"/>
  </r>
  <r>
    <x v="2"/>
    <x v="11"/>
    <d v="2005-09-26T00:00:00"/>
    <s v="NZ048"/>
    <n v="1"/>
    <s v="SuiBay"/>
    <n v="9621"/>
    <n v="15028"/>
    <n v="5.3854893707917517"/>
    <n v="8.7237610141126787"/>
    <n v="49.8485614838809"/>
    <x v="2"/>
  </r>
  <r>
    <x v="1"/>
    <x v="8"/>
    <d v="2011-12-19T00:00:00"/>
    <s v="NZ054"/>
    <n v="1"/>
    <s v="SuiBay"/>
    <n v="12440"/>
    <n v="15028"/>
    <n v="7.1087804896003011"/>
    <n v="8.7237610141126787"/>
    <n v="1503.0485730648575"/>
    <x v="2"/>
  </r>
  <r>
    <x v="1"/>
    <x v="2"/>
    <d v="2011-04-15T00:00:00"/>
    <s v="NZ41A"/>
    <n v="0"/>
    <s v="SPBay"/>
    <n v="14830"/>
    <n v="15036"/>
    <n v="8.5991819384140218"/>
    <n v="8.7287979437783605"/>
    <n v="4.7534776357375028"/>
    <x v="2"/>
  </r>
  <r>
    <x v="5"/>
    <x v="2"/>
    <d v="2013-04-22T00:00:00"/>
    <s v="NZ048"/>
    <n v="1"/>
    <s v="SuiBay"/>
    <n v="10865"/>
    <n v="15036"/>
    <n v="6.1410030018455828"/>
    <n v="8.7287979437783605"/>
    <n v="42.978131239065924"/>
    <x v="2"/>
  </r>
  <r>
    <x v="4"/>
    <x v="11"/>
    <d v="2007-09-20T00:00:00"/>
    <s v="NZ032"/>
    <n v="1"/>
    <s v="SuiMar"/>
    <n v="15012"/>
    <n v="15050"/>
    <n v="8.7136879525038378"/>
    <n v="8.7376132102196156"/>
    <n v="40.294446450365605"/>
    <x v="2"/>
  </r>
  <r>
    <x v="5"/>
    <x v="6"/>
    <d v="2013-01-23T00:00:00"/>
    <s v="NZ028"/>
    <n v="1"/>
    <s v="SuiBay"/>
    <n v="12888"/>
    <n v="15055"/>
    <n v="7.3862144177030808"/>
    <n v="8.7407617168507805"/>
    <n v="8.7664750212964364"/>
    <x v="2"/>
  </r>
  <r>
    <x v="5"/>
    <x v="3"/>
    <d v="2013-07-18T00:00:00"/>
    <s v="NZ032"/>
    <n v="1"/>
    <s v="SuiMar"/>
    <n v="13903"/>
    <n v="15057"/>
    <n v="8.0181301287294016"/>
    <n v="8.7420211485546506"/>
    <n v="6.4730636153912435"/>
    <x v="2"/>
  </r>
  <r>
    <x v="0"/>
    <x v="4"/>
    <d v="2006-10-12T00:00:00"/>
    <s v="NZ028"/>
    <n v="1"/>
    <s v="SuiBay"/>
    <n v="15081"/>
    <n v="15070"/>
    <n v="8.7571356233474305"/>
    <n v="8.7502078591702457"/>
    <n v="38.833586348024426"/>
    <x v="2"/>
  </r>
  <r>
    <x v="6"/>
    <x v="4"/>
    <d v="2008-10-06T00:00:00"/>
    <s v="NZ054"/>
    <n v="1"/>
    <s v="SuiBay"/>
    <n v="13082"/>
    <n v="15080"/>
    <n v="7.5066382172140624"/>
    <n v="8.7565058058714502"/>
    <n v="4.8218287701150748"/>
    <x v="2"/>
  </r>
  <r>
    <x v="6"/>
    <x v="5"/>
    <d v="2008-08-11T00:00:00"/>
    <s v="NZ054"/>
    <n v="1"/>
    <s v="SuiBay"/>
    <n v="11959"/>
    <n v="15137"/>
    <n v="6.8119524262608468"/>
    <n v="8.7924120141646576"/>
    <n v="40.522366869429"/>
    <x v="2"/>
  </r>
  <r>
    <x v="5"/>
    <x v="5"/>
    <d v="2013-08-14T00:00:00"/>
    <s v="NZ048"/>
    <n v="1"/>
    <s v="SuiBay"/>
    <n v="9025"/>
    <n v="15240"/>
    <n v="5.0265093800320129"/>
    <n v="8.8573292312312404"/>
    <n v="26.808553883461339"/>
    <x v="2"/>
  </r>
  <r>
    <x v="4"/>
    <x v="4"/>
    <d v="2007-10-18T00:00:00"/>
    <s v="NZS42"/>
    <n v="2"/>
    <s v="SuiMar"/>
    <n v="15131"/>
    <n v="15306"/>
    <n v="8.7886317798247404"/>
    <n v="8.8989496636196854"/>
    <n v="116.87019436294031"/>
    <x v="2"/>
  </r>
  <r>
    <x v="2"/>
    <x v="8"/>
    <d v="2005-12-21T00:00:00"/>
    <s v="NZ028"/>
    <n v="1"/>
    <s v="SuiBay"/>
    <n v="15245"/>
    <n v="15372"/>
    <n v="8.8604816664373072"/>
    <n v="8.9405880013593944"/>
    <n v="67.191386602880058"/>
    <x v="2"/>
  </r>
  <r>
    <x v="1"/>
    <x v="6"/>
    <d v="2011-01-14T00:00:00"/>
    <s v="NZ048"/>
    <n v="1"/>
    <s v="SuiBay"/>
    <n v="1853"/>
    <n v="15385"/>
    <n v="0.91788936019750589"/>
    <n v="8.948791599035836"/>
    <n v="245.01979775406849"/>
    <x v="2"/>
  </r>
  <r>
    <x v="2"/>
    <x v="9"/>
    <d v="2005-02-17T00:00:00"/>
    <s v="NZ048"/>
    <n v="1"/>
    <s v="SuiBay"/>
    <n v="3580"/>
    <n v="15395"/>
    <n v="1.8597563000681845"/>
    <n v="8.9551025301119562"/>
    <n v="9.5248994252004291"/>
    <x v="2"/>
  </r>
  <r>
    <x v="5"/>
    <x v="11"/>
    <d v="2013-09-26T00:00:00"/>
    <s v="NZS42"/>
    <n v="2"/>
    <s v="SuiMar"/>
    <n v="15375"/>
    <n v="15395"/>
    <n v="8.9424810777922232"/>
    <n v="8.9551025301119562"/>
    <n v="0"/>
    <x v="2"/>
  </r>
  <r>
    <x v="2"/>
    <x v="10"/>
    <d v="2005-03-22T00:00:00"/>
    <s v="NZD06"/>
    <n v="1"/>
    <s v="CarStrait"/>
    <n v="10288"/>
    <n v="15409"/>
    <n v="5.7895579752723538"/>
    <n v="8.9639385218456038"/>
    <n v="20.162355695512581"/>
    <x v="2"/>
  </r>
  <r>
    <x v="4"/>
    <x v="3"/>
    <d v="2007-07-20T00:00:00"/>
    <s v="NZ048"/>
    <n v="1"/>
    <s v="SuiBay"/>
    <n v="9489"/>
    <n v="15471"/>
    <n v="5.3058115015054916"/>
    <n v="9.0030789836378453"/>
    <n v="10.318049898474515"/>
    <x v="2"/>
  </r>
  <r>
    <x v="5"/>
    <x v="11"/>
    <d v="2013-09-26T00:00:00"/>
    <s v="NZ032"/>
    <n v="1"/>
    <s v="SuiMar"/>
    <n v="15545"/>
    <n v="15537"/>
    <n v="9.0498155725090843"/>
    <n v="9.0447618916678589"/>
    <n v="0"/>
    <x v="2"/>
  </r>
  <r>
    <x v="3"/>
    <x v="4"/>
    <d v="2012-10-09T00:00:00"/>
    <s v="NZS42"/>
    <n v="2"/>
    <s v="SuiMar"/>
    <n v="15508"/>
    <n v="15593"/>
    <n v="9.0264444855643671"/>
    <n v="9.0801431304201135"/>
    <n v="8.7311328761958933"/>
    <x v="2"/>
  </r>
  <r>
    <x v="3"/>
    <x v="10"/>
    <d v="2012-03-16T00:00:00"/>
    <s v="NZ048"/>
    <n v="1"/>
    <s v="SuiBay"/>
    <n v="9239"/>
    <n v="15612"/>
    <n v="5.155173565004147"/>
    <n v="9.0921503782549351"/>
    <n v="960.78845872197235"/>
    <x v="2"/>
  </r>
  <r>
    <x v="6"/>
    <x v="8"/>
    <d v="2008-12-08T00:00:00"/>
    <s v="NZS42"/>
    <n v="2"/>
    <s v="SuiMar"/>
    <n v="15621"/>
    <n v="15665"/>
    <n v="9.0978385341006032"/>
    <n v="9.1256520311343277"/>
    <n v="26.794579307960024"/>
    <x v="2"/>
  </r>
  <r>
    <x v="3"/>
    <x v="11"/>
    <d v="2012-09-10T00:00:00"/>
    <s v="NZ032"/>
    <n v="1"/>
    <s v="SuiMar"/>
    <n v="14927"/>
    <n v="15750"/>
    <n v="8.6601926723882876"/>
    <n v="9.1794048775717592"/>
    <n v="15.741478586647872"/>
    <x v="2"/>
  </r>
  <r>
    <x v="2"/>
    <x v="0"/>
    <d v="2005-05-20T00:00:00"/>
    <s v="NZ004"/>
    <n v="0"/>
    <s v="CarStrait"/>
    <n v="8688"/>
    <n v="15770"/>
    <n v="4.8244314692338426"/>
    <n v="9.1920568553970163"/>
    <n v="26.307653787796554"/>
    <x v="2"/>
  </r>
  <r>
    <x v="2"/>
    <x v="8"/>
    <d v="2005-12-22T00:00:00"/>
    <s v="NZ048"/>
    <n v="1"/>
    <s v="SuiBay"/>
    <n v="9290"/>
    <n v="15770"/>
    <n v="5.1858750843710064"/>
    <n v="9.1920568553970163"/>
    <n v="101.90276381837349"/>
    <x v="2"/>
  </r>
  <r>
    <x v="6"/>
    <x v="4"/>
    <d v="2008-10-07T00:00:00"/>
    <s v="NZ032"/>
    <n v="1"/>
    <s v="SuiMar"/>
    <n v="12703"/>
    <n v="15814"/>
    <n v="7.2715370426260275"/>
    <n v="9.219896894448496"/>
    <n v="22.392949672428589"/>
    <x v="2"/>
  </r>
  <r>
    <x v="5"/>
    <x v="11"/>
    <d v="2013-09-26T00:00:00"/>
    <s v="NZ028"/>
    <n v="1"/>
    <s v="SuiBay"/>
    <n v="15827"/>
    <n v="15815"/>
    <n v="9.2281238558437142"/>
    <n v="9.2205297134302047"/>
    <n v="4.7502656434316499"/>
    <x v="2"/>
  </r>
  <r>
    <x v="0"/>
    <x v="7"/>
    <d v="2006-11-15T00:00:00"/>
    <s v="NZ054"/>
    <n v="1"/>
    <s v="SuiBay"/>
    <n v="12746"/>
    <n v="15820"/>
    <n v="7.2981777959177219"/>
    <n v="9.2236938688501677"/>
    <n v="15.061088442254084"/>
    <x v="2"/>
  </r>
  <r>
    <x v="5"/>
    <x v="10"/>
    <d v="2013-03-22T00:00:00"/>
    <s v="NZ048"/>
    <n v="1"/>
    <s v="SuiBay"/>
    <n v="7107"/>
    <n v="15848"/>
    <n v="3.8857406551577149"/>
    <n v="9.2414150021962786"/>
    <n v="15.904196192161324"/>
    <x v="2"/>
  </r>
  <r>
    <x v="1"/>
    <x v="10"/>
    <d v="2011-03-16T00:00:00"/>
    <s v="NZ004"/>
    <n v="0"/>
    <s v="CarStrait"/>
    <n v="13829"/>
    <n v="15852"/>
    <n v="7.9719054783289733"/>
    <n v="9.2439468506374745"/>
    <n v="67.874775878834811"/>
    <x v="2"/>
  </r>
  <r>
    <x v="0"/>
    <x v="8"/>
    <d v="2006-12-11T00:00:00"/>
    <s v="NZ032"/>
    <n v="1"/>
    <s v="SuiMar"/>
    <n v="15492"/>
    <n v="15912"/>
    <n v="9.0163397989052374"/>
    <n v="9.2819323076768718"/>
    <n v="12.366398716638056"/>
    <x v="2"/>
  </r>
  <r>
    <x v="3"/>
    <x v="4"/>
    <d v="2012-10-09T00:00:00"/>
    <s v="NZ032"/>
    <n v="1"/>
    <s v="SuiMar"/>
    <n v="15983"/>
    <n v="15962"/>
    <n v="9.326900459343527"/>
    <n v="9.3135979124584338"/>
    <n v="7.4527558247553927"/>
    <x v="2"/>
  </r>
  <r>
    <x v="4"/>
    <x v="11"/>
    <d v="2007-09-20T00:00:00"/>
    <s v="NZ028"/>
    <n v="1"/>
    <s v="SuiBay"/>
    <n v="16035"/>
    <n v="15986"/>
    <n v="9.3598477079088607"/>
    <n v="9.3288009675833994"/>
    <n v="37.852161955268087"/>
    <x v="2"/>
  </r>
  <r>
    <x v="4"/>
    <x v="6"/>
    <d v="2007-01-12T00:00:00"/>
    <s v="NZ028"/>
    <n v="1"/>
    <s v="SuiBay"/>
    <n v="15972"/>
    <n v="16058"/>
    <n v="9.3199322379480094"/>
    <n v="9.3744239830657499"/>
    <n v="3.2769775262527561"/>
    <x v="2"/>
  </r>
  <r>
    <x v="0"/>
    <x v="8"/>
    <d v="2006-12-13T00:00:00"/>
    <s v="NZ054"/>
    <n v="1"/>
    <s v="SuiBay"/>
    <n v="13039"/>
    <n v="16079"/>
    <n v="7.4799316297884015"/>
    <n v="9.3877346039260594"/>
    <n v="28.933911399377056"/>
    <x v="2"/>
  </r>
  <r>
    <x v="0"/>
    <x v="1"/>
    <d v="2006-06-23T00:00:00"/>
    <s v="NZ004"/>
    <n v="0"/>
    <s v="CarStrait"/>
    <n v="9507"/>
    <n v="16112"/>
    <n v="5.3166709635390195"/>
    <n v="9.4086548544379305"/>
    <n v="2438.0342843923645"/>
    <x v="2"/>
  </r>
  <r>
    <x v="6"/>
    <x v="5"/>
    <d v="2008-08-12T00:00:00"/>
    <s v="NZS42"/>
    <n v="2"/>
    <s v="SuiMar"/>
    <n v="16042"/>
    <n v="16115"/>
    <n v="9.3642837414816231"/>
    <n v="9.4105569110435496"/>
    <n v="162.08035577511566"/>
    <x v="2"/>
  </r>
  <r>
    <x v="3"/>
    <x v="1"/>
    <d v="2012-06-14T00:00:00"/>
    <s v="NZ028"/>
    <n v="1"/>
    <s v="SuiBay"/>
    <n v="16185"/>
    <n v="16171"/>
    <n v="9.4549484227282967"/>
    <n v="9.4460685579267878"/>
    <n v="8.9879837974644303"/>
    <x v="2"/>
  </r>
  <r>
    <x v="1"/>
    <x v="1"/>
    <d v="2011-06-10T00:00:00"/>
    <s v="NZ41A"/>
    <n v="0"/>
    <s v="SPBay"/>
    <n v="16198"/>
    <n v="16177"/>
    <n v="9.4631947103230285"/>
    <n v="9.4498741186778172"/>
    <n v="390.38599327099746"/>
    <x v="2"/>
  </r>
  <r>
    <x v="6"/>
    <x v="11"/>
    <d v="2008-09-05T00:00:00"/>
    <s v="NZ054"/>
    <n v="1"/>
    <s v="SuiBay"/>
    <n v="13991"/>
    <n v="16235"/>
    <n v="8.0731309869794021"/>
    <n v="9.4866685941595943"/>
    <n v="15.700125536664077"/>
    <x v="2"/>
  </r>
  <r>
    <x v="4"/>
    <x v="7"/>
    <d v="2007-11-16T00:00:00"/>
    <s v="NZS42"/>
    <n v="2"/>
    <s v="SuiMar"/>
    <n v="15796"/>
    <n v="16250"/>
    <n v="9.2085068428057646"/>
    <n v="9.4961865842472708"/>
    <n v="183.98521328206155"/>
    <x v="2"/>
  </r>
  <r>
    <x v="5"/>
    <x v="4"/>
    <d v="2013-10-11T00:00:00"/>
    <s v="NZ054"/>
    <n v="1"/>
    <s v="SuiBay"/>
    <n v="14311"/>
    <n v="16259"/>
    <n v="8.273416098147484"/>
    <n v="9.5018978074220186"/>
    <n v="11.515421814670376"/>
    <x v="2"/>
  </r>
  <r>
    <x v="4"/>
    <x v="8"/>
    <d v="2007-12-18T00:00:00"/>
    <s v="NZ032"/>
    <n v="1"/>
    <s v="SuiMar"/>
    <n v="14850"/>
    <n v="16274"/>
    <n v="8.6117582524081513"/>
    <n v="9.5114172275969224"/>
    <n v="105.86581282465627"/>
    <x v="2"/>
  </r>
  <r>
    <x v="0"/>
    <x v="4"/>
    <d v="2006-10-16T00:00:00"/>
    <s v="NZ048"/>
    <n v="1"/>
    <s v="SuiBay"/>
    <n v="12506"/>
    <n v="16286"/>
    <n v="7.1495942131237857"/>
    <n v="9.5190334068668054"/>
    <n v="31.135685248726336"/>
    <x v="2"/>
  </r>
  <r>
    <x v="0"/>
    <x v="9"/>
    <d v="2006-02-22T00:00:00"/>
    <s v="NZ048"/>
    <n v="1"/>
    <s v="SuiBay"/>
    <n v="2460"/>
    <n v="16300"/>
    <n v="1.243611683706614"/>
    <n v="9.5279196715381183"/>
    <n v="262.93275385964853"/>
    <x v="2"/>
  </r>
  <r>
    <x v="4"/>
    <x v="11"/>
    <d v="2007-09-19T00:00:00"/>
    <s v="NZ048"/>
    <n v="1"/>
    <s v="SuiBay"/>
    <n v="11943"/>
    <n v="16391"/>
    <n v="6.8020975712980434"/>
    <n v="9.5856993241002133"/>
    <n v="41.916368899496383"/>
    <x v="2"/>
  </r>
  <r>
    <x v="5"/>
    <x v="5"/>
    <d v="2013-08-15T00:00:00"/>
    <s v="NZ028"/>
    <n v="1"/>
    <s v="SuiBay"/>
    <n v="16499"/>
    <n v="16500"/>
    <n v="9.6543154589707179"/>
    <n v="9.6549510085170436"/>
    <n v="7.1348075934734565"/>
    <x v="2"/>
  </r>
  <r>
    <x v="0"/>
    <x v="0"/>
    <d v="2006-05-23T00:00:00"/>
    <s v="NZ41A"/>
    <n v="0"/>
    <s v="SPBay"/>
    <n v="16540"/>
    <n v="16550"/>
    <n v="9.6803762192853142"/>
    <n v="9.6867335058412003"/>
    <n v="261.95978023984082"/>
    <x v="2"/>
  </r>
  <r>
    <x v="4"/>
    <x v="4"/>
    <d v="2007-10-18T00:00:00"/>
    <s v="NZ032"/>
    <n v="1"/>
    <s v="SuiMar"/>
    <n v="16370"/>
    <n v="16559"/>
    <n v="9.5723626482624784"/>
    <n v="9.6924554000011618"/>
    <n v="74.169424192144064"/>
    <x v="2"/>
  </r>
  <r>
    <x v="4"/>
    <x v="5"/>
    <d v="2007-08-20T00:00:00"/>
    <s v="NZ028"/>
    <n v="1"/>
    <s v="SuiBay"/>
    <n v="16544"/>
    <n v="16620"/>
    <n v="9.6829190867054287"/>
    <n v="9.7312455162648153"/>
    <n v="15.569455300836053"/>
    <x v="2"/>
  </r>
  <r>
    <x v="3"/>
    <x v="10"/>
    <d v="2012-03-19T00:00:00"/>
    <s v="NZD06"/>
    <n v="1"/>
    <s v="CarStrait"/>
    <n v="13569"/>
    <n v="16650"/>
    <n v="7.8096845694011545"/>
    <n v="9.7503279802404972"/>
    <n v="1068.088979082105"/>
    <x v="2"/>
  </r>
  <r>
    <x v="6"/>
    <x v="4"/>
    <d v="2008-10-07T00:00:00"/>
    <s v="NZS42"/>
    <n v="2"/>
    <s v="SuiMar"/>
    <n v="16420"/>
    <n v="16728"/>
    <n v="9.6041195047178132"/>
    <n v="9.7999588877580326"/>
    <n v="9.2060541100891591"/>
    <x v="2"/>
  </r>
  <r>
    <x v="2"/>
    <x v="7"/>
    <d v="2005-11-23T00:00:00"/>
    <s v="NZ054"/>
    <n v="1"/>
    <s v="SuiBay"/>
    <n v="14420"/>
    <n v="16780"/>
    <n v="8.3417384779424282"/>
    <n v="9.833059377816193"/>
    <n v="122.09839935745272"/>
    <x v="2"/>
  </r>
  <r>
    <x v="3"/>
    <x v="11"/>
    <d v="2012-09-10T00:00:00"/>
    <s v="NZ028"/>
    <n v="1"/>
    <s v="SuiBay"/>
    <n v="16831"/>
    <n v="16790"/>
    <n v="9.8655335712534296"/>
    <n v="9.8394260671495211"/>
    <n v="8.8488786235146435"/>
    <x v="2"/>
  </r>
  <r>
    <x v="4"/>
    <x v="7"/>
    <d v="2007-11-16T00:00:00"/>
    <s v="NZ032"/>
    <n v="1"/>
    <s v="SuiMar"/>
    <n v="16821"/>
    <n v="16856"/>
    <n v="9.8591652830383687"/>
    <n v="9.8814559962162125"/>
    <n v="78.638383634429672"/>
    <x v="2"/>
  </r>
  <r>
    <x v="6"/>
    <x v="7"/>
    <d v="2008-11-20T00:00:00"/>
    <s v="NZS42"/>
    <n v="2"/>
    <s v="SuiMar"/>
    <n v="16749"/>
    <n v="17017"/>
    <n v="9.8133251217882798"/>
    <n v="9.9840546216449813"/>
    <n v="9.1943523357894712"/>
    <x v="2"/>
  </r>
  <r>
    <x v="6"/>
    <x v="7"/>
    <d v="2008-11-19T00:00:00"/>
    <s v="NZ054"/>
    <n v="1"/>
    <s v="SuiBay"/>
    <n v="14356"/>
    <n v="17035"/>
    <n v="8.3016164413475391"/>
    <n v="9.9955315245563661"/>
    <n v="86.719525045598218"/>
    <x v="2"/>
  </r>
  <r>
    <x v="3"/>
    <x v="11"/>
    <d v="2012-09-07T00:00:00"/>
    <s v="NZ048"/>
    <n v="1"/>
    <s v="SuiBay"/>
    <n v="12887"/>
    <n v="17129"/>
    <n v="7.3855941194483989"/>
    <n v="10.055486821696169"/>
    <n v="30.583869635257447"/>
    <x v="2"/>
  </r>
  <r>
    <x v="5"/>
    <x v="11"/>
    <d v="2013-09-25T00:00:00"/>
    <s v="NZ048"/>
    <n v="1"/>
    <s v="SuiBay"/>
    <n v="13735"/>
    <n v="17170"/>
    <n v="7.9132221512705438"/>
    <n v="10.081648222958512"/>
    <n v="1.9027717830688478"/>
    <x v="2"/>
  </r>
  <r>
    <x v="4"/>
    <x v="10"/>
    <d v="2007-03-13T00:00:00"/>
    <s v="NZ048"/>
    <n v="1"/>
    <s v="SuiBay"/>
    <n v="7566"/>
    <n v="17204"/>
    <n v="4.156607709198906"/>
    <n v="10.103347958066921"/>
    <n v="32.418700452121044"/>
    <x v="2"/>
  </r>
  <r>
    <x v="0"/>
    <x v="7"/>
    <d v="2006-11-13T00:00:00"/>
    <s v="NZ028"/>
    <n v="1"/>
    <s v="SuiBay"/>
    <n v="17260"/>
    <n v="17264"/>
    <n v="10.139098398326475"/>
    <n v="10.141652462655424"/>
    <n v="7064.2610759178287"/>
    <x v="2"/>
  </r>
  <r>
    <x v="6"/>
    <x v="3"/>
    <d v="2008-07-10T00:00:00"/>
    <s v="NZ028"/>
    <n v="1"/>
    <s v="SuiBay"/>
    <n v="17275"/>
    <n v="17277"/>
    <n v="10.148676456573448"/>
    <n v="10.149953596321486"/>
    <n v="12.017240499352571"/>
    <x v="2"/>
  </r>
  <r>
    <x v="6"/>
    <x v="5"/>
    <d v="2008-08-12T00:00:00"/>
    <s v="NZ032"/>
    <n v="1"/>
    <s v="SuiMar"/>
    <n v="16698"/>
    <n v="17281"/>
    <n v="9.7808672588864081"/>
    <n v="10.152507921912221"/>
    <n v="248.55662531422638"/>
    <x v="2"/>
  </r>
  <r>
    <x v="3"/>
    <x v="4"/>
    <d v="2012-10-09T00:00:00"/>
    <s v="NZ028"/>
    <n v="1"/>
    <s v="SuiBay"/>
    <n v="17123"/>
    <n v="17356"/>
    <n v="10.051658867906696"/>
    <n v="10.200412896757923"/>
    <n v="13.056754817535964"/>
    <x v="2"/>
  </r>
  <r>
    <x v="4"/>
    <x v="8"/>
    <d v="2007-12-17T00:00:00"/>
    <s v="NZ054"/>
    <n v="1"/>
    <s v="SuiBay"/>
    <n v="14996"/>
    <n v="17588"/>
    <n v="8.7036159550748433"/>
    <n v="10.34873519148846"/>
    <n v="655.70019136986025"/>
    <x v="2"/>
  </r>
  <r>
    <x v="3"/>
    <x v="6"/>
    <d v="2012-01-19T00:00:00"/>
    <s v="NZ054"/>
    <n v="1"/>
    <s v="SuiBay"/>
    <n v="13316"/>
    <n v="17667"/>
    <n v="7.6521176405987319"/>
    <n v="10.399288300627269"/>
    <n v="1434.0779591176399"/>
    <x v="2"/>
  </r>
  <r>
    <x v="1"/>
    <x v="7"/>
    <d v="2011-11-21T00:00:00"/>
    <s v="NZ028"/>
    <n v="1"/>
    <s v="SuiBay"/>
    <n v="17660"/>
    <n v="17673"/>
    <n v="10.394807953922326"/>
    <n v="10.403128745827415"/>
    <n v="129.35205320238714"/>
    <x v="2"/>
  </r>
  <r>
    <x v="5"/>
    <x v="4"/>
    <d v="2013-10-14T00:00:00"/>
    <s v="NZS42"/>
    <n v="2"/>
    <s v="SuiMar"/>
    <n v="17706"/>
    <n v="17710"/>
    <n v="10.424253635700536"/>
    <n v="10.426814509027809"/>
    <n v="176.30118595672587"/>
    <x v="2"/>
  </r>
  <r>
    <x v="5"/>
    <x v="6"/>
    <d v="2013-01-22T00:00:00"/>
    <s v="NZ048"/>
    <n v="1"/>
    <s v="SuiBay"/>
    <n v="6766"/>
    <n v="17724"/>
    <n v="3.6854422179246162"/>
    <n v="10.435778043232943"/>
    <n v="20.834843091286835"/>
    <x v="2"/>
  </r>
  <r>
    <x v="6"/>
    <x v="3"/>
    <d v="2008-07-09T00:00:00"/>
    <s v="NZ048"/>
    <n v="1"/>
    <s v="SuiBay"/>
    <n v="12248"/>
    <n v="17847"/>
    <n v="6.9901653194271161"/>
    <n v="10.514560982675292"/>
    <n v="5.1209730915216172"/>
    <x v="2"/>
  </r>
  <r>
    <x v="6"/>
    <x v="8"/>
    <d v="2008-12-05T00:00:00"/>
    <s v="NZ054"/>
    <n v="1"/>
    <s v="SuiBay"/>
    <n v="15408"/>
    <n v="17865"/>
    <n v="8.9633073529587044"/>
    <n v="10.526094988829191"/>
    <n v="27.809651776212167"/>
    <x v="2"/>
  </r>
  <r>
    <x v="2"/>
    <x v="1"/>
    <d v="2005-06-16T00:00:00"/>
    <s v="NZD06"/>
    <n v="1"/>
    <s v="CarStrait"/>
    <n v="9433"/>
    <n v="17877"/>
    <n v="5.272038076304451"/>
    <n v="10.533785005444452"/>
    <n v="8.2313849680443436"/>
    <x v="2"/>
  </r>
  <r>
    <x v="2"/>
    <x v="10"/>
    <d v="2005-03-23T00:00:00"/>
    <s v="NZ004"/>
    <n v="0"/>
    <s v="CarStrait"/>
    <n v="13820"/>
    <n v="17946"/>
    <n v="7.9662851899808205"/>
    <n v="10.578013134922335"/>
    <n v="7.9666827813201948"/>
    <x v="2"/>
  </r>
  <r>
    <x v="6"/>
    <x v="11"/>
    <d v="2008-09-08T00:00:00"/>
    <s v="NZS42"/>
    <n v="2"/>
    <s v="SuiMar"/>
    <n v="17574"/>
    <n v="17970"/>
    <n v="10.339778887800755"/>
    <n v="10.593401034568071"/>
    <n v="44.041422116336861"/>
    <x v="2"/>
  </r>
  <r>
    <x v="6"/>
    <x v="8"/>
    <d v="2008-12-08T00:00:00"/>
    <s v="NZ032"/>
    <n v="1"/>
    <s v="SuiMar"/>
    <n v="16350"/>
    <n v="17971"/>
    <n v="9.5596626744922677"/>
    <n v="10.594042244080081"/>
    <n v="3.5821306548997844"/>
    <x v="2"/>
  </r>
  <r>
    <x v="3"/>
    <x v="7"/>
    <d v="2012-11-07T00:00:00"/>
    <s v="NZ054"/>
    <n v="1"/>
    <s v="SuiBay"/>
    <n v="15570"/>
    <n v="18085"/>
    <n v="9.0656100053406075"/>
    <n v="10.667164755733662"/>
    <n v="13.771852425224806"/>
    <x v="2"/>
  </r>
  <r>
    <x v="5"/>
    <x v="2"/>
    <d v="2013-04-23T00:00:00"/>
    <s v="NZ028"/>
    <n v="1"/>
    <s v="SuiBay"/>
    <n v="18271"/>
    <n v="18182"/>
    <n v="10.786574420960466"/>
    <n v="10.729421401351487"/>
    <n v="52.386665504722558"/>
    <x v="2"/>
  </r>
  <r>
    <x v="5"/>
    <x v="8"/>
    <d v="2013-12-11T00:00:00"/>
    <s v="NZ054"/>
    <n v="1"/>
    <s v="SuiBay"/>
    <n v="15551"/>
    <n v="18230"/>
    <n v="9.053606004255057"/>
    <n v="10.76024182836629"/>
    <n v="549.67547315490401"/>
    <x v="2"/>
  </r>
  <r>
    <x v="1"/>
    <x v="7"/>
    <d v="2011-11-18T00:00:00"/>
    <s v="NZ048"/>
    <n v="1"/>
    <s v="SuiBay"/>
    <n v="12546"/>
    <n v="18233"/>
    <n v="7.1743396532384738"/>
    <n v="10.762168390747066"/>
    <n v="300.17824503785459"/>
    <x v="2"/>
  </r>
  <r>
    <x v="4"/>
    <x v="4"/>
    <d v="2007-10-18T00:00:00"/>
    <s v="NZ028"/>
    <n v="1"/>
    <s v="SuiBay"/>
    <n v="18281"/>
    <n v="18280"/>
    <n v="10.792997955577709"/>
    <n v="10.792355585340641"/>
    <n v="52.846535285153323"/>
    <x v="2"/>
  </r>
  <r>
    <x v="1"/>
    <x v="10"/>
    <d v="2011-03-16T00:00:00"/>
    <s v="NZD06"/>
    <n v="1"/>
    <s v="CarStrait"/>
    <n v="10385"/>
    <n v="18289"/>
    <n v="5.8485186382098568"/>
    <n v="10.798137051653962"/>
    <n v="230.62575060905368"/>
    <x v="2"/>
  </r>
  <r>
    <x v="5"/>
    <x v="4"/>
    <d v="2013-10-14T00:00:00"/>
    <s v="NZ032"/>
    <n v="1"/>
    <s v="SuiMar"/>
    <n v="18319"/>
    <n v="18380"/>
    <n v="10.81741078566116"/>
    <n v="10.856611042765588"/>
    <n v="26.274644489787082"/>
    <x v="2"/>
  </r>
  <r>
    <x v="6"/>
    <x v="4"/>
    <d v="2008-10-07T00:00:00"/>
    <s v="NZ028"/>
    <n v="1"/>
    <s v="SuiBay"/>
    <n v="18471"/>
    <n v="18456"/>
    <n v="10.915115813996049"/>
    <n v="10.905470055064674"/>
    <n v="0"/>
    <x v="2"/>
  </r>
  <r>
    <x v="6"/>
    <x v="11"/>
    <d v="2008-09-08T00:00:00"/>
    <s v="NZ032"/>
    <n v="1"/>
    <s v="SuiMar"/>
    <n v="18613"/>
    <n v="18614"/>
    <n v="11.006470275701506"/>
    <n v="11.007113881353948"/>
    <n v="6.7903126484326011"/>
    <x v="2"/>
  </r>
  <r>
    <x v="6"/>
    <x v="7"/>
    <d v="2008-11-20T00:00:00"/>
    <s v="NZ032"/>
    <n v="1"/>
    <s v="SuiMar"/>
    <n v="18209"/>
    <n v="18655"/>
    <n v="10.746756832560909"/>
    <n v="11.033504891225926"/>
    <n v="9.0487594527186967"/>
    <x v="2"/>
  </r>
  <r>
    <x v="3"/>
    <x v="4"/>
    <d v="2012-10-08T00:00:00"/>
    <s v="NZ048"/>
    <n v="1"/>
    <s v="SuiBay"/>
    <n v="13354"/>
    <n v="18740"/>
    <n v="7.6757656559635752"/>
    <n v="11.088237703644756"/>
    <n v="11.153474151868334"/>
    <x v="2"/>
  </r>
  <r>
    <x v="0"/>
    <x v="8"/>
    <d v="2006-12-11T00:00:00"/>
    <s v="NZ028"/>
    <n v="1"/>
    <s v="SuiBay"/>
    <n v="18884"/>
    <n v="18885"/>
    <n v="11.181022165431255"/>
    <n v="11.181666768046764"/>
    <n v="19.294303288915724"/>
    <x v="2"/>
  </r>
  <r>
    <x v="2"/>
    <x v="4"/>
    <d v="2005-10-25T00:00:00"/>
    <s v="NZ048"/>
    <n v="1"/>
    <s v="SuiBay"/>
    <n v="15008"/>
    <n v="18915"/>
    <n v="8.7111698533539315"/>
    <n v="11.201006550350877"/>
    <n v="132.15543886733042"/>
    <x v="2"/>
  </r>
  <r>
    <x v="2"/>
    <x v="7"/>
    <d v="2005-11-21T00:00:00"/>
    <s v="NZ028"/>
    <n v="1"/>
    <s v="SuiBay"/>
    <n v="19013"/>
    <n v="19035"/>
    <n v="11.264206127452164"/>
    <n v="11.27839861216623"/>
    <n v="19.318020984021214"/>
    <x v="2"/>
  </r>
  <r>
    <x v="6"/>
    <x v="5"/>
    <d v="2008-08-11T00:00:00"/>
    <s v="NZ048"/>
    <n v="1"/>
    <s v="SuiBay"/>
    <n v="13901"/>
    <n v="19037"/>
    <n v="8.0168805002772885"/>
    <n v="11.279688925672346"/>
    <n v="12.023337149279238"/>
    <x v="2"/>
  </r>
  <r>
    <x v="4"/>
    <x v="4"/>
    <d v="2007-10-17T00:00:00"/>
    <s v="NZ048"/>
    <n v="1"/>
    <s v="SuiBay"/>
    <n v="15039"/>
    <n v="19135"/>
    <n v="8.7306868609333854"/>
    <n v="11.342932157682691"/>
    <n v="51.85533789083739"/>
    <x v="2"/>
  </r>
  <r>
    <x v="2"/>
    <x v="4"/>
    <d v="2005-10-24T00:00:00"/>
    <s v="NZ028"/>
    <n v="1"/>
    <s v="SuiBay"/>
    <n v="19217"/>
    <n v="19165"/>
    <n v="11.395876835244952"/>
    <n v="11.362299324849442"/>
    <n v="82.918801818483459"/>
    <x v="2"/>
  </r>
  <r>
    <x v="1"/>
    <x v="8"/>
    <d v="2011-12-20T00:00:00"/>
    <s v="NZ028"/>
    <n v="1"/>
    <s v="SuiBay"/>
    <n v="19217"/>
    <n v="19215"/>
    <n v="11.395876835244952"/>
    <n v="11.394585210818583"/>
    <n v="91.175496834689355"/>
    <x v="2"/>
  </r>
  <r>
    <x v="3"/>
    <x v="2"/>
    <d v="2012-04-17T00:00:00"/>
    <s v="NZ004"/>
    <n v="0"/>
    <s v="CarStrait"/>
    <n v="10813"/>
    <n v="19270"/>
    <n v="6.1092599555653324"/>
    <n v="11.430110174748208"/>
    <n v="154.95251861533086"/>
    <x v="2"/>
  </r>
  <r>
    <x v="4"/>
    <x v="7"/>
    <d v="2007-11-16T00:00:00"/>
    <s v="NZ028"/>
    <n v="1"/>
    <s v="SuiBay"/>
    <n v="19297"/>
    <n v="19300"/>
    <n v="11.447553719204091"/>
    <n v="11.449492053969397"/>
    <n v="61.958187801804392"/>
    <x v="2"/>
  </r>
  <r>
    <x v="5"/>
    <x v="7"/>
    <d v="2013-11-12T00:00:00"/>
    <s v="NZ054"/>
    <n v="1"/>
    <s v="SuiBay"/>
    <n v="16128"/>
    <n v="19419"/>
    <n v="9.418799571423861"/>
    <n v="11.526405618139119"/>
    <n v="36.909424978533323"/>
    <x v="2"/>
  </r>
  <r>
    <x v="4"/>
    <x v="7"/>
    <d v="2007-11-15T00:00:00"/>
    <s v="NZ048"/>
    <n v="1"/>
    <s v="SuiBay"/>
    <n v="14849"/>
    <n v="19483"/>
    <n v="8.6111293969555316"/>
    <n v="11.567792066902484"/>
    <n v="44.461597430346352"/>
    <x v="2"/>
  </r>
  <r>
    <x v="4"/>
    <x v="6"/>
    <d v="2007-01-16T00:00:00"/>
    <s v="NZ048"/>
    <n v="1"/>
    <s v="SuiBay"/>
    <n v="11186"/>
    <n v="19491"/>
    <n v="6.3372581852348064"/>
    <n v="11.572966412451292"/>
    <n v="51.222649625699816"/>
    <x v="2"/>
  </r>
  <r>
    <x v="6"/>
    <x v="4"/>
    <d v="2008-10-06T00:00:00"/>
    <s v="NZ048"/>
    <n v="1"/>
    <s v="SuiBay"/>
    <n v="14875"/>
    <n v="19557"/>
    <n v="8.6274809978881049"/>
    <n v="11.615663566455702"/>
    <n v="1.3713663452331581"/>
    <x v="2"/>
  </r>
  <r>
    <x v="2"/>
    <x v="1"/>
    <d v="2005-06-17T00:00:00"/>
    <s v="NZ004"/>
    <n v="0"/>
    <s v="CarStrait"/>
    <n v="14886"/>
    <n v="19744"/>
    <n v="8.6343998335423553"/>
    <n v="11.736723922288272"/>
    <n v="4.2128215201306274"/>
    <x v="2"/>
  </r>
  <r>
    <x v="2"/>
    <x v="0"/>
    <d v="2005-05-20T00:00:00"/>
    <s v="NZ41A"/>
    <n v="0"/>
    <s v="SPBay"/>
    <n v="19870"/>
    <n v="19866"/>
    <n v="11.818364700876902"/>
    <n v="11.815772057580153"/>
    <n v="43.507872946977287"/>
    <x v="2"/>
  </r>
  <r>
    <x v="6"/>
    <x v="5"/>
    <d v="2008-08-12T00:00:00"/>
    <s v="NZ028"/>
    <n v="1"/>
    <s v="SuiBay"/>
    <n v="19762"/>
    <n v="19945"/>
    <n v="11.748383411738228"/>
    <n v="11.866987338864782"/>
    <n v="14.07257559508262"/>
    <x v="2"/>
  </r>
  <r>
    <x v="1"/>
    <x v="9"/>
    <d v="2011-02-14T00:00:00"/>
    <s v="NZ048"/>
    <n v="1"/>
    <s v="SuiBay"/>
    <n v="10113"/>
    <n v="20219"/>
    <n v="5.6833114556054545"/>
    <n v="12.044792238807428"/>
    <n v="103.00485001085654"/>
    <x v="2"/>
  </r>
  <r>
    <x v="5"/>
    <x v="4"/>
    <d v="2013-10-14T00:00:00"/>
    <s v="NZ028"/>
    <n v="1"/>
    <s v="SuiBay"/>
    <n v="20168"/>
    <n v="20253"/>
    <n v="12.011676973977947"/>
    <n v="12.066874200206357"/>
    <n v="10.898796818736942"/>
    <x v="2"/>
  </r>
  <r>
    <x v="0"/>
    <x v="10"/>
    <d v="2006-03-24T00:00:00"/>
    <s v="NZ004"/>
    <n v="0"/>
    <s v="CarStrait"/>
    <n v="1408"/>
    <n v="20331"/>
    <n v="0.68392733252785043"/>
    <n v="12.117548268569797"/>
    <n v="750.6083747619075"/>
    <x v="2"/>
  </r>
  <r>
    <x v="1"/>
    <x v="10"/>
    <d v="2011-03-16T00:00:00"/>
    <s v="NZ41A"/>
    <n v="0"/>
    <s v="SPBay"/>
    <n v="20364"/>
    <n v="20335"/>
    <n v="12.138993768539175"/>
    <n v="12.120147518321298"/>
    <n v="15.944199571412645"/>
    <x v="2"/>
  </r>
  <r>
    <x v="0"/>
    <x v="10"/>
    <d v="2006-03-23T00:00:00"/>
    <s v="NZD06"/>
    <n v="1"/>
    <s v="CarStrait"/>
    <n v="1134"/>
    <n v="20570"/>
    <n v="0.54243186210750893"/>
    <n v="12.272952433869069"/>
    <n v="1344.4528502271924"/>
    <x v="2"/>
  </r>
  <r>
    <x v="6"/>
    <x v="7"/>
    <d v="2008-11-20T00:00:00"/>
    <s v="NZ028"/>
    <n v="1"/>
    <s v="SuiBay"/>
    <n v="20680"/>
    <n v="20677"/>
    <n v="12.344544842199568"/>
    <n v="12.342591759282609"/>
    <n v="23.111022445185096"/>
    <x v="2"/>
  </r>
  <r>
    <x v="3"/>
    <x v="6"/>
    <d v="2012-01-20T00:00:00"/>
    <s v="NZ028"/>
    <n v="1"/>
    <s v="SuiBay"/>
    <n v="18371"/>
    <n v="20746"/>
    <n v="10.850826527931247"/>
    <n v="12.387520638234294"/>
    <n v="304.3555262121231"/>
    <x v="2"/>
  </r>
  <r>
    <x v="2"/>
    <x v="2"/>
    <d v="2005-04-19T00:00:00"/>
    <s v="NZD06"/>
    <n v="1"/>
    <s v="CarStrait"/>
    <n v="11467"/>
    <n v="20769"/>
    <n v="6.5094803486513548"/>
    <n v="12.402500632751353"/>
    <n v="22.063285991785229"/>
    <x v="2"/>
  </r>
  <r>
    <x v="1"/>
    <x v="3"/>
    <d v="2011-07-12T00:00:00"/>
    <s v="NZ002"/>
    <n v="0"/>
    <s v="CarStrait"/>
    <n v="17598"/>
    <n v="20780"/>
    <n v="10.35513300783286"/>
    <n v="12.409665631672757"/>
    <n v="3730.7381573087919"/>
    <x v="2"/>
  </r>
  <r>
    <x v="6"/>
    <x v="11"/>
    <d v="2008-09-05T00:00:00"/>
    <s v="NZ048"/>
    <n v="1"/>
    <s v="SuiBay"/>
    <n v="15511"/>
    <n v="20951"/>
    <n v="9.0283392306010679"/>
    <n v="12.52110310908928"/>
    <n v="13.657208166907848"/>
    <x v="2"/>
  </r>
  <r>
    <x v="0"/>
    <x v="1"/>
    <d v="2006-06-23T00:00:00"/>
    <s v="NZ002"/>
    <n v="0"/>
    <s v="CarStrait"/>
    <n v="16933"/>
    <n v="20976"/>
    <n v="9.9305123454528612"/>
    <n v="12.537403675560988"/>
    <n v="2685.6379645754141"/>
    <x v="2"/>
  </r>
  <r>
    <x v="6"/>
    <x v="11"/>
    <d v="2008-09-08T00:00:00"/>
    <s v="NZ028"/>
    <n v="1"/>
    <s v="SuiBay"/>
    <n v="20986"/>
    <n v="20981"/>
    <n v="12.543924511017993"/>
    <n v="12.540664049808846"/>
    <n v="5.1773566646782516"/>
    <x v="2"/>
  </r>
  <r>
    <x v="0"/>
    <x v="7"/>
    <d v="2006-11-14T00:00:00"/>
    <s v="NZ048"/>
    <n v="1"/>
    <s v="SuiBay"/>
    <n v="16379"/>
    <n v="21012"/>
    <n v="9.5780781528846806"/>
    <n v="12.560880310737639"/>
    <n v="19.210410923053079"/>
    <x v="2"/>
  </r>
  <r>
    <x v="0"/>
    <x v="3"/>
    <d v="2006-07-18T00:00:00"/>
    <s v="NZD06"/>
    <n v="1"/>
    <s v="CarStrait"/>
    <n v="14616"/>
    <n v="21043"/>
    <n v="8.4647204740693969"/>
    <n v="12.581099912095166"/>
    <n v="72.582698577775616"/>
    <x v="2"/>
  </r>
  <r>
    <x v="6"/>
    <x v="7"/>
    <d v="2008-11-19T00:00:00"/>
    <s v="NZ048"/>
    <n v="1"/>
    <s v="SuiBay"/>
    <n v="18044"/>
    <n v="21062"/>
    <n v="10.640860690241244"/>
    <n v="12.593494221073266"/>
    <n v="15.766449994933101"/>
    <x v="2"/>
  </r>
  <r>
    <x v="3"/>
    <x v="0"/>
    <d v="2012-05-16T00:00:00"/>
    <s v="NZD06"/>
    <n v="1"/>
    <s v="CarStrait"/>
    <n v="14916"/>
    <n v="21100"/>
    <n v="8.6532719538154463"/>
    <n v="12.61828659870922"/>
    <n v="37.402624345618882"/>
    <x v="2"/>
  </r>
  <r>
    <x v="2"/>
    <x v="10"/>
    <d v="2005-03-23T00:00:00"/>
    <s v="NZ002"/>
    <n v="0"/>
    <s v="CarStrait"/>
    <n v="18748"/>
    <n v="21162"/>
    <n v="11.093390396987427"/>
    <n v="12.658748072231615"/>
    <n v="130.36862450255725"/>
    <x v="2"/>
  </r>
  <r>
    <x v="0"/>
    <x v="8"/>
    <d v="2006-12-12T00:00:00"/>
    <s v="NZ048"/>
    <n v="1"/>
    <s v="SuiBay"/>
    <n v="13654"/>
    <n v="21172"/>
    <n v="7.8626856589381617"/>
    <n v="12.665275363947133"/>
    <n v="16.364706662570232"/>
    <x v="2"/>
  </r>
  <r>
    <x v="1"/>
    <x v="0"/>
    <d v="2011-05-16T00:00:00"/>
    <s v="NZ41A"/>
    <n v="0"/>
    <s v="SPBay"/>
    <n v="21132"/>
    <n v="21181"/>
    <n v="12.639168275916365"/>
    <n v="12.671150222615601"/>
    <n v="1086.6850469690141"/>
    <x v="2"/>
  </r>
  <r>
    <x v="4"/>
    <x v="8"/>
    <d v="2007-12-18T00:00:00"/>
    <s v="NZ028"/>
    <n v="1"/>
    <s v="SuiBay"/>
    <n v="21245"/>
    <n v="21187"/>
    <n v="12.712935080947918"/>
    <n v="12.675066950887038"/>
    <n v="121.14582888797349"/>
    <x v="2"/>
  </r>
  <r>
    <x v="5"/>
    <x v="4"/>
    <d v="2013-10-11T00:00:00"/>
    <s v="NZ048"/>
    <n v="1"/>
    <s v="SuiBay"/>
    <n v="17619"/>
    <n v="21290"/>
    <n v="10.368569660029934"/>
    <n v="12.74232354080246"/>
    <n v="8.8066692775865612"/>
    <x v="2"/>
  </r>
  <r>
    <x v="2"/>
    <x v="1"/>
    <d v="2005-06-17T00:00:00"/>
    <s v="NZ41A"/>
    <n v="0"/>
    <s v="SPBay"/>
    <n v="21480"/>
    <n v="21518"/>
    <n v="12.866485183169669"/>
    <n v="12.891332429469038"/>
    <n v="11.471175107302598"/>
    <x v="2"/>
  </r>
  <r>
    <x v="3"/>
    <x v="2"/>
    <d v="2012-04-17T00:00:00"/>
    <s v="NZ41A"/>
    <n v="0"/>
    <s v="SPBay"/>
    <n v="21492"/>
    <n v="21554"/>
    <n v="12.874331145590107"/>
    <n v="12.914876504014991"/>
    <n v="29.184806365201275"/>
    <x v="2"/>
  </r>
  <r>
    <x v="1"/>
    <x v="8"/>
    <d v="2011-12-19T00:00:00"/>
    <s v="NZ048"/>
    <n v="1"/>
    <s v="SuiBay"/>
    <n v="13950"/>
    <n v="21558"/>
    <n v="8.0475014036232562"/>
    <n v="12.917492787099622"/>
    <n v="276.18339317773092"/>
    <x v="2"/>
  </r>
  <r>
    <x v="0"/>
    <x v="1"/>
    <d v="2006-06-23T00:00:00"/>
    <s v="NZ41A"/>
    <n v="0"/>
    <s v="SPBay"/>
    <n v="21538"/>
    <n v="21581"/>
    <n v="12.904411921199918"/>
    <n v="12.932537480921702"/>
    <n v="168.32835204011761"/>
    <x v="2"/>
  </r>
  <r>
    <x v="6"/>
    <x v="2"/>
    <d v="2008-04-16T00:00:00"/>
    <s v="NZD06"/>
    <n v="1"/>
    <s v="CarStrait"/>
    <n v="19352"/>
    <n v="21659"/>
    <n v="11.483095037683835"/>
    <n v="12.983572130544436"/>
    <n v="464.33177390819299"/>
    <x v="2"/>
  </r>
  <r>
    <x v="5"/>
    <x v="7"/>
    <d v="2013-11-13T00:00:00"/>
    <s v="NZ028"/>
    <n v="1"/>
    <s v="SuiBay"/>
    <n v="21677"/>
    <n v="21695"/>
    <n v="12.995352319068379"/>
    <n v="13.007133617311695"/>
    <n v="8.2410805449520179"/>
    <x v="2"/>
  </r>
  <r>
    <x v="5"/>
    <x v="8"/>
    <d v="2013-12-12T00:00:00"/>
    <s v="NZ028"/>
    <n v="1"/>
    <s v="SuiBay"/>
    <n v="21525"/>
    <n v="21750"/>
    <n v="12.89591009522556"/>
    <n v="13.043138899918727"/>
    <n v="9.3809591516968744"/>
    <x v="2"/>
  </r>
  <r>
    <x v="3"/>
    <x v="7"/>
    <d v="2012-11-08T00:00:00"/>
    <s v="NZ028"/>
    <n v="1"/>
    <s v="SuiBay"/>
    <n v="21785"/>
    <n v="21795"/>
    <n v="13.066056739249676"/>
    <n v="13.072605462331017"/>
    <n v="17.501104744986254"/>
    <x v="2"/>
  </r>
  <r>
    <x v="0"/>
    <x v="5"/>
    <d v="2006-08-16T00:00:00"/>
    <s v="NZD06"/>
    <n v="1"/>
    <s v="CarStrait"/>
    <n v="15989"/>
    <n v="21853"/>
    <n v="9.3307015119115899"/>
    <n v="13.110594790992387"/>
    <n v="160.6804753516883"/>
    <x v="2"/>
  </r>
  <r>
    <x v="6"/>
    <x v="10"/>
    <d v="2008-03-18T00:00:00"/>
    <s v="NZD06"/>
    <n v="1"/>
    <s v="CarStrait"/>
    <n v="16447"/>
    <n v="22038"/>
    <n v="9.6212723143771814"/>
    <n v="13.231844277330458"/>
    <n v="103.36207755460573"/>
    <x v="2"/>
  </r>
  <r>
    <x v="2"/>
    <x v="10"/>
    <d v="2005-03-23T00:00:00"/>
    <s v="NZ41A"/>
    <n v="0"/>
    <s v="SPBay"/>
    <n v="22218"/>
    <n v="22230"/>
    <n v="13.349928406185231"/>
    <n v="13.357804586750706"/>
    <n v="0"/>
    <x v="2"/>
  </r>
  <r>
    <x v="3"/>
    <x v="7"/>
    <d v="2012-11-07T00:00:00"/>
    <s v="NZ048"/>
    <n v="1"/>
    <s v="SuiBay"/>
    <n v="17424"/>
    <n v="22272"/>
    <n v="10.243865372414223"/>
    <n v="13.385375056797692"/>
    <n v="6.7936067193091967"/>
    <x v="2"/>
  </r>
  <r>
    <x v="1"/>
    <x v="1"/>
    <d v="2011-06-10T00:00:00"/>
    <s v="NZ002"/>
    <n v="0"/>
    <s v="CarStrait"/>
    <n v="8315"/>
    <n v="22481"/>
    <n v="4.6015533567413893"/>
    <n v="13.522659582109643"/>
    <n v="52.705725840773574"/>
    <x v="2"/>
  </r>
  <r>
    <x v="3"/>
    <x v="8"/>
    <d v="2012-12-12T00:00:00"/>
    <s v="NZD06"/>
    <n v="1"/>
    <s v="CarStrait"/>
    <n v="17322"/>
    <n v="22491"/>
    <n v="10.178693301008144"/>
    <n v="13.529231912496455"/>
    <n v="95.175507156272232"/>
    <x v="2"/>
  </r>
  <r>
    <x v="6"/>
    <x v="8"/>
    <d v="2008-12-05T00:00:00"/>
    <s v="NZ048"/>
    <n v="1"/>
    <s v="SuiBay"/>
    <n v="16408"/>
    <n v="22514"/>
    <n v="9.5964969579194452"/>
    <n v="13.544349550123487"/>
    <n v="16.545455290660268"/>
    <x v="2"/>
  </r>
  <r>
    <x v="2"/>
    <x v="0"/>
    <d v="2005-05-20T00:00:00"/>
    <s v="NZ002"/>
    <n v="0"/>
    <s v="CarStrait"/>
    <n v="10538"/>
    <n v="22663"/>
    <n v="5.9416186115322036"/>
    <n v="13.642328640995977"/>
    <n v="20.32631197368951"/>
    <x v="2"/>
  </r>
  <r>
    <x v="6"/>
    <x v="9"/>
    <d v="2008-02-20T00:00:00"/>
    <s v="NZD06"/>
    <n v="1"/>
    <s v="CarStrait"/>
    <n v="18560"/>
    <n v="22776"/>
    <n v="10.972364462886985"/>
    <n v="13.716684615670406"/>
    <n v="83.693919761916931"/>
    <x v="2"/>
  </r>
  <r>
    <x v="4"/>
    <x v="8"/>
    <d v="2007-12-17T00:00:00"/>
    <s v="NZ048"/>
    <n v="1"/>
    <s v="SuiBay"/>
    <n v="16698"/>
    <n v="22878"/>
    <n v="9.7808672588864081"/>
    <n v="13.783839111761143"/>
    <n v="240.06680625897599"/>
    <x v="2"/>
  </r>
  <r>
    <x v="2"/>
    <x v="3"/>
    <d v="2005-07-14T00:00:00"/>
    <s v="NZD06"/>
    <n v="1"/>
    <s v="CarStrait"/>
    <n v="14790"/>
    <n v="23070"/>
    <n v="8.5740343357479443"/>
    <n v="13.910341823756603"/>
    <n v="4.000125327732504"/>
    <x v="2"/>
  </r>
  <r>
    <x v="1"/>
    <x v="3"/>
    <d v="2011-07-12T00:00:00"/>
    <s v="NZ41A"/>
    <n v="0"/>
    <s v="SPBay"/>
    <n v="23130"/>
    <n v="23136"/>
    <n v="13.94989910830787"/>
    <n v="13.953855495323509"/>
    <n v="44.267817943947882"/>
    <x v="2"/>
  </r>
  <r>
    <x v="4"/>
    <x v="1"/>
    <d v="2007-06-12T00:00:00"/>
    <s v="NZD06"/>
    <n v="1"/>
    <s v="CarStrait"/>
    <n v="20711"/>
    <n v="23196"/>
    <n v="12.364728544557744"/>
    <n v="13.993425945752138"/>
    <n v="32.904261339899264"/>
    <x v="2"/>
  </r>
  <r>
    <x v="1"/>
    <x v="0"/>
    <d v="2011-05-16T00:00:00"/>
    <s v="NZ325"/>
    <n v="0"/>
    <s v="SPBay"/>
    <n v="12227"/>
    <n v="23299"/>
    <n v="6.9772022791567139"/>
    <n v="14.061383086856447"/>
    <n v="7699.1271908148301"/>
    <x v="2"/>
  </r>
  <r>
    <x v="1"/>
    <x v="6"/>
    <d v="2011-01-19T00:00:00"/>
    <s v="NZD06"/>
    <n v="1"/>
    <s v="CarStrait"/>
    <n v="18086"/>
    <n v="23306"/>
    <n v="10.667806397058705"/>
    <n v="14.066002810067895"/>
    <n v="286.9232926144756"/>
    <x v="2"/>
  </r>
  <r>
    <x v="0"/>
    <x v="6"/>
    <d v="2006-01-24T00:00:00"/>
    <s v="NZD06"/>
    <n v="1"/>
    <s v="CarStrait"/>
    <n v="6226"/>
    <n v="23671"/>
    <n v="3.3699641907754256"/>
    <n v="14.307112838865537"/>
    <n v="87.02741750396811"/>
    <x v="2"/>
  </r>
  <r>
    <x v="3"/>
    <x v="6"/>
    <d v="2012-01-19T00:00:00"/>
    <s v="NZ048"/>
    <n v="1"/>
    <s v="SuiBay"/>
    <n v="16416"/>
    <n v="23695"/>
    <n v="9.6015785925723804"/>
    <n v="14.322982044376559"/>
    <n v="1035.2182718023314"/>
    <x v="2"/>
  </r>
  <r>
    <x v="0"/>
    <x v="2"/>
    <d v="2006-04-25T00:00:00"/>
    <s v="NZ325"/>
    <n v="0"/>
    <s v="SPBay"/>
    <n v="3839"/>
    <n v="23832"/>
    <n v="2.0045297043220041"/>
    <n v="14.413605013646313"/>
    <n v="1783.9831276387774"/>
    <x v="2"/>
  </r>
  <r>
    <x v="3"/>
    <x v="0"/>
    <d v="2012-05-16T00:00:00"/>
    <s v="NZ004"/>
    <n v="0"/>
    <s v="CarStrait"/>
    <n v="16197"/>
    <n v="23976"/>
    <n v="9.4625603566228946"/>
    <n v="14.508924739294816"/>
    <n v="11.513054431126429"/>
    <x v="2"/>
  </r>
  <r>
    <x v="0"/>
    <x v="11"/>
    <d v="2006-09-14T00:00:00"/>
    <s v="NZD06"/>
    <n v="1"/>
    <s v="CarStrait"/>
    <n v="20961"/>
    <n v="24045"/>
    <n v="12.527623074684664"/>
    <n v="14.554622835387317"/>
    <n v="95.220324036576613"/>
    <x v="2"/>
  </r>
  <r>
    <x v="2"/>
    <x v="2"/>
    <d v="2005-04-20T00:00:00"/>
    <s v="NZ41A"/>
    <n v="0"/>
    <s v="SPBay"/>
    <n v="24027"/>
    <n v="24047"/>
    <n v="14.542700091810948"/>
    <n v="14.555947650053849"/>
    <n v="3.4244685515133639"/>
    <x v="2"/>
  </r>
  <r>
    <x v="4"/>
    <x v="9"/>
    <d v="2007-02-15T00:00:00"/>
    <s v="NZD06"/>
    <n v="1"/>
    <s v="CarStrait"/>
    <n v="16200"/>
    <n v="24145"/>
    <n v="9.4644634296638053"/>
    <n v="14.620879575568589"/>
    <n v="29.663751645592015"/>
    <x v="2"/>
  </r>
  <r>
    <x v="2"/>
    <x v="1"/>
    <d v="2005-06-17T00:00:00"/>
    <s v="NZ002"/>
    <n v="0"/>
    <s v="CarStrait"/>
    <n v="14322"/>
    <n v="24177"/>
    <n v="8.2803087164439582"/>
    <n v="14.64208862635442"/>
    <n v="2.8602790543204399"/>
    <x v="2"/>
  </r>
  <r>
    <x v="5"/>
    <x v="8"/>
    <d v="2013-12-11T00:00:00"/>
    <s v="NZ048"/>
    <n v="1"/>
    <s v="SuiBay"/>
    <n v="17710"/>
    <n v="24276"/>
    <n v="10.426814509027809"/>
    <n v="14.707725264686406"/>
    <n v="110.12391142513556"/>
    <x v="2"/>
  </r>
  <r>
    <x v="1"/>
    <x v="6"/>
    <d v="2011-01-19T00:00:00"/>
    <s v="NZ004"/>
    <n v="0"/>
    <s v="CarStrait"/>
    <n v="19452"/>
    <n v="24282"/>
    <n v="11.547743659048562"/>
    <n v="14.711704268737344"/>
    <n v="172.05023264263713"/>
    <x v="2"/>
  </r>
  <r>
    <x v="5"/>
    <x v="9"/>
    <d v="2013-02-25T00:00:00"/>
    <s v="NZD06"/>
    <n v="1"/>
    <s v="CarStrait"/>
    <n v="20620"/>
    <n v="24345"/>
    <n v="12.305489176524626"/>
    <n v="14.753490883457085"/>
    <n v="41.282332119906968"/>
    <x v="2"/>
  </r>
  <r>
    <x v="0"/>
    <x v="3"/>
    <d v="2006-07-19T00:00:00"/>
    <s v="NZ004"/>
    <n v="0"/>
    <s v="CarStrait"/>
    <n v="19128"/>
    <n v="24700"/>
    <n v="11.338413623366517"/>
    <n v="14.989195961779957"/>
    <n v="231.46811560019711"/>
    <x v="2"/>
  </r>
  <r>
    <x v="5"/>
    <x v="7"/>
    <d v="2013-11-12T00:00:00"/>
    <s v="NZ048"/>
    <n v="1"/>
    <s v="SuiBay"/>
    <n v="19571"/>
    <n v="24764"/>
    <n v="11.624722555750317"/>
    <n v="15.031732669919647"/>
    <n v="21.208431062776118"/>
    <x v="2"/>
  </r>
  <r>
    <x v="6"/>
    <x v="8"/>
    <d v="2008-12-08T00:00:00"/>
    <s v="NZ028"/>
    <n v="1"/>
    <s v="SuiBay"/>
    <n v="24559"/>
    <n v="24830"/>
    <n v="14.89552899805164"/>
    <n v="15.075612497285181"/>
    <n v="5.1231907266382644"/>
    <x v="2"/>
  </r>
  <r>
    <x v="6"/>
    <x v="10"/>
    <d v="2008-03-18T00:00:00"/>
    <s v="NZ004"/>
    <n v="0"/>
    <s v="CarStrait"/>
    <n v="16845"/>
    <n v="25029"/>
    <n v="9.8744498293319989"/>
    <n v="15.208001775113004"/>
    <n v="43.310443914551207"/>
    <x v="2"/>
  </r>
  <r>
    <x v="1"/>
    <x v="5"/>
    <d v="2011-08-25T00:00:00"/>
    <s v="NZD06"/>
    <n v="1"/>
    <s v="CarStrait"/>
    <n v="22596"/>
    <n v="25155"/>
    <n v="13.598261697965915"/>
    <n v="15.291891963165988"/>
    <n v="2.4938237314712888"/>
    <x v="2"/>
  </r>
  <r>
    <x v="1"/>
    <x v="4"/>
    <d v="2011-10-21T00:00:00"/>
    <s v="NZD06"/>
    <n v="1"/>
    <s v="CarStrait"/>
    <n v="20917"/>
    <n v="25227"/>
    <n v="12.498937830211233"/>
    <n v="15.33985207741795"/>
    <n v="0"/>
    <x v="2"/>
  </r>
  <r>
    <x v="1"/>
    <x v="2"/>
    <d v="2011-04-15T00:00:00"/>
    <s v="NZ002"/>
    <n v="0"/>
    <s v="CarStrait"/>
    <n v="7490"/>
    <n v="25463"/>
    <n v="4.1116610682403492"/>
    <n v="15.497170974414965"/>
    <n v="1167.2145269803561"/>
    <x v="2"/>
  </r>
  <r>
    <x v="4"/>
    <x v="2"/>
    <d v="2007-04-13T00:00:00"/>
    <s v="NZD06"/>
    <n v="1"/>
    <s v="CarStrait"/>
    <n v="21357"/>
    <n v="25496"/>
    <n v="12.786092650480619"/>
    <n v="15.519183132557602"/>
    <n v="24.156432646170558"/>
    <x v="2"/>
  </r>
  <r>
    <x v="6"/>
    <x v="9"/>
    <d v="2008-02-20T00:00:00"/>
    <s v="NZ004"/>
    <n v="0"/>
    <s v="CarStrait"/>
    <n v="18924"/>
    <n v="25500"/>
    <n v="11.206809127871148"/>
    <n v="15.521851508949059"/>
    <n v="75.522308944947952"/>
    <x v="2"/>
  </r>
  <r>
    <x v="6"/>
    <x v="10"/>
    <d v="2008-03-18T00:00:00"/>
    <s v="NZ41A"/>
    <n v="0"/>
    <s v="SPBay"/>
    <n v="24605"/>
    <n v="25503"/>
    <n v="14.926079944582581"/>
    <n v="15.523852824723422"/>
    <n v="60.648971453372916"/>
    <x v="2"/>
  </r>
  <r>
    <x v="0"/>
    <x v="9"/>
    <d v="2006-02-23T00:00:00"/>
    <s v="NZ41A"/>
    <n v="0"/>
    <s v="SPBay"/>
    <n v="23765"/>
    <n v="25600"/>
    <n v="14.369278046926816"/>
    <n v="15.588577491054254"/>
    <n v="8.5706994738616338"/>
    <x v="2"/>
  </r>
  <r>
    <x v="0"/>
    <x v="10"/>
    <d v="2006-03-24T00:00:00"/>
    <s v="NZ002"/>
    <n v="0"/>
    <s v="CarStrait"/>
    <n v="3691"/>
    <n v="25625"/>
    <n v="1.9217072611965427"/>
    <n v="15.605263962802878"/>
    <n v="340.37390378579926"/>
    <x v="2"/>
  </r>
  <r>
    <x v="5"/>
    <x v="10"/>
    <d v="2013-03-26T00:00:00"/>
    <s v="NZD06"/>
    <n v="1"/>
    <s v="CarStrait"/>
    <n v="22549"/>
    <n v="25737"/>
    <n v="13.567358066692906"/>
    <n v="15.680043759015152"/>
    <n v="22.600021710983615"/>
    <x v="2"/>
  </r>
  <r>
    <x v="4"/>
    <x v="3"/>
    <d v="2007-07-24T00:00:00"/>
    <s v="NZD06"/>
    <n v="1"/>
    <s v="CarStrait"/>
    <n v="19016"/>
    <n v="25777"/>
    <n v="11.266141362204893"/>
    <n v="15.706760489517247"/>
    <n v="1.100280330818534"/>
    <x v="2"/>
  </r>
  <r>
    <x v="1"/>
    <x v="11"/>
    <d v="2011-09-23T00:00:00"/>
    <s v="NZD06"/>
    <n v="1"/>
    <s v="CarStrait"/>
    <n v="19840"/>
    <n v="25799"/>
    <n v="11.798921269676834"/>
    <n v="15.721456856540312"/>
    <n v="28.220946656965651"/>
    <x v="2"/>
  </r>
  <r>
    <x v="5"/>
    <x v="1"/>
    <d v="2013-06-20T00:00:00"/>
    <s v="NZD06"/>
    <n v="1"/>
    <s v="CarStrait"/>
    <n v="24070"/>
    <n v="25961"/>
    <n v="14.571183958318157"/>
    <n v="15.829722821449145"/>
    <n v="0.95295147998491236"/>
    <x v="2"/>
  </r>
  <r>
    <x v="2"/>
    <x v="3"/>
    <d v="2005-07-15T00:00:00"/>
    <s v="NZ41A"/>
    <n v="0"/>
    <s v="SPBay"/>
    <n v="26033"/>
    <n v="26042"/>
    <n v="15.877867705820291"/>
    <n v="15.883886969233716"/>
    <n v="0"/>
    <x v="2"/>
  </r>
  <r>
    <x v="0"/>
    <x v="4"/>
    <d v="2006-10-16T00:00:00"/>
    <s v="NZD06"/>
    <n v="1"/>
    <s v="CarStrait"/>
    <n v="24229"/>
    <n v="26100"/>
    <n v="14.676560455027685"/>
    <n v="15.9226839189418"/>
    <n v="0"/>
    <x v="2"/>
  </r>
  <r>
    <x v="3"/>
    <x v="10"/>
    <d v="2012-03-20T00:00:00"/>
    <s v="NZ41A"/>
    <n v="0"/>
    <s v="SPBay"/>
    <n v="22655"/>
    <n v="26266"/>
    <n v="13.637066124148536"/>
    <n v="16.033782156135395"/>
    <n v="38.480173952632768"/>
    <x v="2"/>
  </r>
  <r>
    <x v="2"/>
    <x v="11"/>
    <d v="2005-09-26T00:00:00"/>
    <s v="NZD06"/>
    <n v="1"/>
    <s v="CarStrait"/>
    <n v="22451"/>
    <n v="26268"/>
    <n v="13.502944611947957"/>
    <n v="16.035121218844655"/>
    <n v="0"/>
    <x v="2"/>
  </r>
  <r>
    <x v="1"/>
    <x v="0"/>
    <d v="2011-05-16T00:00:00"/>
    <s v="NZD41"/>
    <n v="0"/>
    <s v="SPBay"/>
    <n v="20271"/>
    <n v="26330"/>
    <n v="12.078566306628771"/>
    <n v="16.076638411374574"/>
    <n v="8566.7721660627212"/>
    <x v="2"/>
  </r>
  <r>
    <x v="2"/>
    <x v="8"/>
    <d v="2005-12-22T00:00:00"/>
    <s v="NZD06"/>
    <n v="1"/>
    <s v="CarStrait"/>
    <n v="23650"/>
    <n v="26580"/>
    <n v="14.293228839053114"/>
    <n v="16.244169080386452"/>
    <n v="32.43623242056379"/>
    <x v="2"/>
  </r>
  <r>
    <x v="2"/>
    <x v="9"/>
    <d v="2005-02-18T00:00:00"/>
    <s v="NZ41A"/>
    <n v="0"/>
    <s v="SPBay"/>
    <n v="25644"/>
    <n v="26582"/>
    <n v="15.617947011546732"/>
    <n v="16.245510116898124"/>
    <n v="0"/>
    <x v="2"/>
  </r>
  <r>
    <x v="1"/>
    <x v="10"/>
    <d v="2011-03-16T00:00:00"/>
    <s v="NZ002"/>
    <n v="0"/>
    <s v="CarStrait"/>
    <n v="17655"/>
    <n v="26752"/>
    <n v="10.3916078201616"/>
    <n v="16.359544023866896"/>
    <n v="29.943864523445743"/>
    <x v="2"/>
  </r>
  <r>
    <x v="6"/>
    <x v="0"/>
    <d v="2008-05-14T00:00:00"/>
    <s v="NZD06"/>
    <n v="1"/>
    <s v="CarStrait"/>
    <n v="19300"/>
    <n v="26937"/>
    <n v="11.449492053969397"/>
    <n v="16.483742443199912"/>
    <n v="105.04725478212433"/>
    <x v="2"/>
  </r>
  <r>
    <x v="3"/>
    <x v="1"/>
    <d v="2012-06-15T00:00:00"/>
    <s v="NZD06"/>
    <n v="1"/>
    <s v="CarStrait"/>
    <n v="24813"/>
    <n v="26948"/>
    <n v="15.064308774008779"/>
    <n v="16.491130579419767"/>
    <n v="3.3459333957802282"/>
    <x v="2"/>
  </r>
  <r>
    <x v="5"/>
    <x v="0"/>
    <d v="2013-05-22T00:00:00"/>
    <s v="NZD06"/>
    <n v="1"/>
    <s v="CarStrait"/>
    <n v="22545"/>
    <n v="27026"/>
    <n v="13.564728313366196"/>
    <n v="16.543530003205593"/>
    <n v="24.66198164645461"/>
    <x v="2"/>
  </r>
  <r>
    <x v="4"/>
    <x v="0"/>
    <d v="2007-05-11T00:00:00"/>
    <s v="NZD06"/>
    <n v="1"/>
    <s v="CarStrait"/>
    <n v="20829"/>
    <n v="27069"/>
    <n v="12.441587580598631"/>
    <n v="16.572424970542002"/>
    <n v="2.5630451462318766"/>
    <x v="2"/>
  </r>
  <r>
    <x v="2"/>
    <x v="7"/>
    <d v="2005-11-22T00:00:00"/>
    <s v="NZ048"/>
    <n v="1"/>
    <s v="SuiBay"/>
    <n v="15942"/>
    <n v="27090"/>
    <n v="9.3009304655857843"/>
    <n v="16.586538558541541"/>
    <n v="25.458691743403346"/>
    <x v="2"/>
  </r>
  <r>
    <x v="2"/>
    <x v="10"/>
    <d v="2005-03-23T00:00:00"/>
    <s v="NZ325"/>
    <n v="0"/>
    <s v="SPBay"/>
    <n v="16230"/>
    <n v="27132"/>
    <n v="9.4834961295308613"/>
    <n v="16.614769851709642"/>
    <n v="942.57476195266258"/>
    <x v="2"/>
  </r>
  <r>
    <x v="6"/>
    <x v="9"/>
    <d v="2008-02-20T00:00:00"/>
    <s v="NZ41A"/>
    <n v="0"/>
    <s v="SPBay"/>
    <n v="26464"/>
    <n v="27160"/>
    <n v="16.166410435188631"/>
    <n v="16.633593762249319"/>
    <n v="4.3760596570519947"/>
    <x v="2"/>
  </r>
  <r>
    <x v="2"/>
    <x v="6"/>
    <d v="2005-01-21T00:00:00"/>
    <s v="NZ41A"/>
    <n v="0"/>
    <s v="SPBay"/>
    <n v="27320"/>
    <n v="27325"/>
    <n v="16.741205698162435"/>
    <n v="16.744569851722108"/>
    <n v="0"/>
    <x v="2"/>
  </r>
  <r>
    <x v="4"/>
    <x v="9"/>
    <d v="2007-02-15T00:00:00"/>
    <s v="NZ004"/>
    <n v="0"/>
    <s v="CarStrait"/>
    <n v="19449"/>
    <n v="27496"/>
    <n v="11.545803674630688"/>
    <n v="16.859670544497551"/>
    <n v="32.815575088191473"/>
    <x v="2"/>
  </r>
  <r>
    <x v="4"/>
    <x v="9"/>
    <d v="2007-02-15T00:00:00"/>
    <s v="NZ41A"/>
    <n v="0"/>
    <s v="SPBay"/>
    <n v="26100"/>
    <n v="27652"/>
    <n v="15.9226839189418"/>
    <n v="16.964753618278049"/>
    <n v="1.4359155449514858"/>
    <x v="2"/>
  </r>
  <r>
    <x v="6"/>
    <x v="1"/>
    <d v="2008-06-13T00:00:00"/>
    <s v="NZD06"/>
    <n v="1"/>
    <s v="CarStrait"/>
    <n v="23125"/>
    <n v="27681"/>
    <n v="13.946602210562521"/>
    <n v="16.984296580038031"/>
    <n v="8.6440980183043656"/>
    <x v="2"/>
  </r>
  <r>
    <x v="6"/>
    <x v="5"/>
    <d v="2008-08-13T00:00:00"/>
    <s v="NZD06"/>
    <n v="1"/>
    <s v="CarStrait"/>
    <n v="28251"/>
    <n v="27979"/>
    <n v="17.36894248681141"/>
    <n v="17.185267559970224"/>
    <n v="0"/>
    <x v="2"/>
  </r>
  <r>
    <x v="3"/>
    <x v="8"/>
    <d v="2012-12-12T00:00:00"/>
    <s v="NZ41A"/>
    <n v="0"/>
    <s v="SPBay"/>
    <n v="27951"/>
    <n v="27990"/>
    <n v="17.166372743716757"/>
    <n v="17.192691182926001"/>
    <n v="0"/>
    <x v="2"/>
  </r>
  <r>
    <x v="2"/>
    <x v="5"/>
    <d v="2005-08-11T00:00:00"/>
    <s v="NZD06"/>
    <n v="1"/>
    <s v="CarStrait"/>
    <n v="18767"/>
    <n v="28020"/>
    <n v="11.105628987218072"/>
    <n v="17.212939317431395"/>
    <n v="0"/>
    <x v="2"/>
  </r>
  <r>
    <x v="3"/>
    <x v="3"/>
    <d v="2012-07-13T00:00:00"/>
    <s v="NZD06"/>
    <n v="1"/>
    <s v="CarStrait"/>
    <n v="24208"/>
    <n v="28026"/>
    <n v="14.662638078673876"/>
    <n v="17.216989276179067"/>
    <n v="0"/>
    <x v="2"/>
  </r>
  <r>
    <x v="2"/>
    <x v="6"/>
    <d v="2005-01-20T00:00:00"/>
    <s v="NZD06"/>
    <n v="1"/>
    <s v="CarStrait"/>
    <n v="17015"/>
    <n v="28051"/>
    <n v="9.9827794876589522"/>
    <n v="17.233865294622184"/>
    <n v="5.3751417615352457"/>
    <x v="2"/>
  </r>
  <r>
    <x v="5"/>
    <x v="6"/>
    <d v="2013-01-25T00:00:00"/>
    <s v="NZD06"/>
    <n v="1"/>
    <s v="CarStrait"/>
    <n v="23890"/>
    <n v="28204"/>
    <n v="14.451989507265235"/>
    <n v="17.337188322041769"/>
    <n v="27.919681437282591"/>
    <x v="2"/>
  </r>
  <r>
    <x v="3"/>
    <x v="0"/>
    <d v="2012-05-16T00:00:00"/>
    <s v="NZ41A"/>
    <n v="0"/>
    <s v="SPBay"/>
    <n v="28211"/>
    <n v="28216"/>
    <n v="17.341917236763958"/>
    <n v="17.345295124929784"/>
    <n v="27.684893253676609"/>
    <x v="2"/>
  </r>
  <r>
    <x v="5"/>
    <x v="5"/>
    <d v="2013-08-16T00:00:00"/>
    <s v="NZD06"/>
    <n v="1"/>
    <s v="CarStrait"/>
    <n v="26337"/>
    <n v="28262"/>
    <n v="16.081326596660006"/>
    <n v="17.37637528982026"/>
    <n v="0"/>
    <x v="2"/>
  </r>
  <r>
    <x v="0"/>
    <x v="6"/>
    <d v="2006-01-25T00:00:00"/>
    <s v="NZ004"/>
    <n v="0"/>
    <s v="CarStrait"/>
    <n v="13450"/>
    <n v="28348"/>
    <n v="7.735536661757151"/>
    <n v="17.434499064334876"/>
    <n v="8.5845371238666477"/>
    <x v="2"/>
  </r>
  <r>
    <x v="3"/>
    <x v="5"/>
    <d v="2012-08-14T00:00:00"/>
    <s v="NZD06"/>
    <n v="1"/>
    <s v="CarStrait"/>
    <n v="25152"/>
    <n v="28605"/>
    <n v="15.289893985684508"/>
    <n v="17.608329254889394"/>
    <n v="1.9811697679839821"/>
    <x v="2"/>
  </r>
  <r>
    <x v="3"/>
    <x v="9"/>
    <d v="2012-02-17T00:00:00"/>
    <s v="NZD06"/>
    <n v="1"/>
    <s v="CarStrait"/>
    <n v="24136"/>
    <n v="28631"/>
    <n v="14.614915131947837"/>
    <n v="17.625926416092646"/>
    <n v="105.18186372408989"/>
    <x v="2"/>
  </r>
  <r>
    <x v="5"/>
    <x v="3"/>
    <d v="2013-07-19T00:00:00"/>
    <s v="NZD06"/>
    <n v="1"/>
    <s v="CarStrait"/>
    <n v="27134"/>
    <n v="28735"/>
    <n v="16.616114335888536"/>
    <n v="17.696335656629156"/>
    <n v="11.001051498837345"/>
    <x v="2"/>
  </r>
  <r>
    <x v="1"/>
    <x v="6"/>
    <d v="2011-01-19T00:00:00"/>
    <s v="NZ41A"/>
    <n v="0"/>
    <s v="SPBay"/>
    <n v="28895"/>
    <n v="28917"/>
    <n v="17.804721832013229"/>
    <n v="17.819631015704868"/>
    <n v="8.7302682837020775"/>
    <x v="2"/>
  </r>
  <r>
    <x v="3"/>
    <x v="2"/>
    <d v="2012-04-17T00:00:00"/>
    <s v="NZ002"/>
    <n v="0"/>
    <s v="CarStrait"/>
    <n v="11060"/>
    <n v="28964"/>
    <n v="6.260161587906321"/>
    <n v="17.851487376976173"/>
    <n v="184.31247183311439"/>
    <x v="2"/>
  </r>
  <r>
    <x v="4"/>
    <x v="10"/>
    <d v="2007-03-14T00:00:00"/>
    <s v="NZD06"/>
    <n v="1"/>
    <s v="CarStrait"/>
    <n v="20920"/>
    <n v="29010"/>
    <n v="12.500893428172724"/>
    <n v="17.882672434870852"/>
    <n v="3.5008564405679308"/>
    <x v="2"/>
  </r>
  <r>
    <x v="1"/>
    <x v="9"/>
    <d v="2011-02-16T00:00:00"/>
    <s v="NZD06"/>
    <n v="1"/>
    <s v="CarStrait"/>
    <n v="26771"/>
    <n v="29038"/>
    <n v="16.372294609817281"/>
    <n v="17.901657786536525"/>
    <n v="28.020193461285661"/>
    <x v="2"/>
  </r>
  <r>
    <x v="0"/>
    <x v="0"/>
    <d v="2006-05-23T00:00:00"/>
    <s v="NZ325"/>
    <n v="0"/>
    <s v="SPBay"/>
    <n v="12326"/>
    <n v="29327"/>
    <n v="7.0383319065463548"/>
    <n v="18.09775247371309"/>
    <n v="1790.4918254390495"/>
    <x v="2"/>
  </r>
  <r>
    <x v="6"/>
    <x v="6"/>
    <d v="2008-01-18T00:00:00"/>
    <s v="NZD06"/>
    <n v="1"/>
    <s v="CarStrait"/>
    <n v="23559"/>
    <n v="29335"/>
    <n v="14.233081625043528"/>
    <n v="18.103184293667773"/>
    <n v="19.308513189675505"/>
    <x v="2"/>
  </r>
  <r>
    <x v="6"/>
    <x v="6"/>
    <d v="2008-01-18T00:00:00"/>
    <s v="NZ41A"/>
    <n v="0"/>
    <s v="SPBay"/>
    <n v="29464"/>
    <n v="29488"/>
    <n v="18.190799071420454"/>
    <n v="18.207105035192733"/>
    <n v="10.748248040363704"/>
    <x v="2"/>
  </r>
  <r>
    <x v="2"/>
    <x v="7"/>
    <d v="2005-11-22T00:00:00"/>
    <s v="NZD06"/>
    <n v="1"/>
    <s v="CarStrait"/>
    <n v="27576"/>
    <n v="29570"/>
    <n v="16.913549903415973"/>
    <n v="18.262830179374902"/>
    <n v="16.042729564054753"/>
    <x v="2"/>
  </r>
  <r>
    <x v="0"/>
    <x v="1"/>
    <d v="2006-06-23T00:00:00"/>
    <s v="NZ325"/>
    <n v="0"/>
    <s v="SPBay"/>
    <n v="19683"/>
    <n v="29650"/>
    <n v="11.69721984555159"/>
    <n v="18.31721569345736"/>
    <n v="1916.1958396943439"/>
    <x v="2"/>
  </r>
  <r>
    <x v="2"/>
    <x v="9"/>
    <d v="2005-02-17T00:00:00"/>
    <s v="NZD06"/>
    <n v="1"/>
    <s v="CarStrait"/>
    <n v="18245"/>
    <n v="29666"/>
    <n v="10.769874976175556"/>
    <n v="18.328095108076042"/>
    <n v="0"/>
    <x v="2"/>
  </r>
  <r>
    <x v="5"/>
    <x v="2"/>
    <d v="2013-04-24T00:00:00"/>
    <s v="NZD06"/>
    <n v="1"/>
    <s v="CarStrait"/>
    <s v=""/>
    <n v="29685"/>
    <e v="#VALUE!"/>
    <n v="18.341015413353791"/>
    <n v="11.475182571015344"/>
    <x v="2"/>
  </r>
  <r>
    <x v="2"/>
    <x v="4"/>
    <d v="2005-10-25T00:00:00"/>
    <s v="NZD06"/>
    <n v="1"/>
    <s v="CarStrait"/>
    <n v="27441"/>
    <n v="29941"/>
    <n v="16.822639972091064"/>
    <n v="18.515205313241452"/>
    <n v="4.9058106178349501"/>
    <x v="2"/>
  </r>
  <r>
    <x v="5"/>
    <x v="11"/>
    <d v="2013-09-27T00:00:00"/>
    <s v="NZD06"/>
    <n v="1"/>
    <s v="CarStrait"/>
    <n v="25467"/>
    <n v="29993"/>
    <n v="15.49983892978177"/>
    <n v="18.550611672090689"/>
    <n v="0"/>
    <x v="2"/>
  </r>
  <r>
    <x v="4"/>
    <x v="11"/>
    <d v="2007-09-21T00:00:00"/>
    <s v="NZD06"/>
    <n v="1"/>
    <s v="CarStrait"/>
    <n v="27378"/>
    <n v="30032"/>
    <n v="16.780234645999197"/>
    <n v="18.577171760018654"/>
    <n v="0"/>
    <x v="2"/>
  </r>
  <r>
    <x v="0"/>
    <x v="6"/>
    <d v="2006-01-25T00:00:00"/>
    <s v="NZ002"/>
    <n v="0"/>
    <s v="CarStrait"/>
    <n v="14600"/>
    <n v="30100"/>
    <n v="8.4546750294822548"/>
    <n v="18.623492554518222"/>
    <n v="7.9091330545435916"/>
    <x v="2"/>
  </r>
  <r>
    <x v="6"/>
    <x v="3"/>
    <d v="2008-07-11T00:00:00"/>
    <s v="NZD06"/>
    <n v="1"/>
    <s v="CarStrait"/>
    <n v="26170"/>
    <n v="30120"/>
    <n v="15.969521973252681"/>
    <n v="18.637118952340511"/>
    <n v="2.1673437859064464"/>
    <x v="2"/>
  </r>
  <r>
    <x v="4"/>
    <x v="10"/>
    <d v="2007-03-14T00:00:00"/>
    <s v="NZ41A"/>
    <n v="0"/>
    <s v="SPBay"/>
    <n v="30203"/>
    <n v="30195"/>
    <n v="18.693681292767394"/>
    <n v="18.688228603636439"/>
    <n v="0"/>
    <x v="2"/>
  </r>
  <r>
    <x v="1"/>
    <x v="1"/>
    <d v="2011-06-10T00:00:00"/>
    <s v="NZ325"/>
    <n v="0"/>
    <s v="SPBay"/>
    <n v="15825"/>
    <n v="30247"/>
    <n v="9.2268581251092083"/>
    <n v="18.723674502954786"/>
    <n v="44.433256686779238"/>
    <x v="2"/>
  </r>
  <r>
    <x v="0"/>
    <x v="2"/>
    <d v="2006-04-25T00:00:00"/>
    <s v="NZD41"/>
    <n v="0"/>
    <s v="SPBay"/>
    <n v="11712"/>
    <n v="30324"/>
    <n v="6.6599550685320832"/>
    <n v="18.776176540402417"/>
    <n v="28.30040519340449"/>
    <x v="2"/>
  </r>
  <r>
    <x v="4"/>
    <x v="4"/>
    <d v="2007-10-19T00:00:00"/>
    <s v="NZD06"/>
    <n v="1"/>
    <s v="CarStrait"/>
    <n v="26649"/>
    <n v="30348"/>
    <n v="16.290442085504708"/>
    <n v="18.792544431270318"/>
    <n v="2.3046777788149306"/>
    <x v="2"/>
  </r>
  <r>
    <x v="4"/>
    <x v="5"/>
    <d v="2007-08-22T00:00:00"/>
    <s v="NZD06"/>
    <n v="1"/>
    <s v="CarStrait"/>
    <n v="26889"/>
    <n v="30392"/>
    <n v="16.451507720907511"/>
    <n v="18.822556696307171"/>
    <n v="0"/>
    <x v="2"/>
  </r>
  <r>
    <x v="1"/>
    <x v="4"/>
    <d v="2011-10-21T00:00:00"/>
    <s v="NZ41A"/>
    <n v="0"/>
    <s v="SPBay"/>
    <n v="30401"/>
    <n v="30400"/>
    <n v="18.828696280344055"/>
    <n v="18.828014092406995"/>
    <n v="24.374588959693622"/>
    <x v="2"/>
  </r>
  <r>
    <x v="5"/>
    <x v="9"/>
    <d v="2013-02-25T00:00:00"/>
    <s v="NZ41A"/>
    <n v="0"/>
    <s v="SPBay"/>
    <n v="30209"/>
    <n v="30494"/>
    <n v="18.697770935192171"/>
    <n v="18.892152793198786"/>
    <n v="0"/>
    <x v="2"/>
  </r>
  <r>
    <x v="0"/>
    <x v="3"/>
    <d v="2006-07-19T00:00:00"/>
    <s v="NZ41A"/>
    <n v="0"/>
    <s v="SPBay"/>
    <n v="30753"/>
    <n v="30760"/>
    <n v="19.069011525123905"/>
    <n v="19.073794259777575"/>
    <n v="73.189686021775358"/>
    <x v="2"/>
  </r>
  <r>
    <x v="2"/>
    <x v="0"/>
    <d v="2005-05-20T00:00:00"/>
    <s v="NZ325"/>
    <n v="0"/>
    <s v="SPBay"/>
    <n v="16195"/>
    <n v="30830"/>
    <n v="9.4612916611638305"/>
    <n v="19.121629611643339"/>
    <n v="221.27782911884219"/>
    <x v="2"/>
  </r>
  <r>
    <x v="1"/>
    <x v="9"/>
    <d v="2011-02-16T00:00:00"/>
    <s v="NZ41A"/>
    <n v="0"/>
    <s v="SPBay"/>
    <n v="30874"/>
    <n v="30886"/>
    <n v="19.151704993638987"/>
    <n v="19.159908367707168"/>
    <n v="0"/>
    <x v="2"/>
  </r>
  <r>
    <x v="1"/>
    <x v="11"/>
    <d v="2011-09-23T00:00:00"/>
    <s v="NZ41A"/>
    <n v="0"/>
    <s v="SPBay"/>
    <n v="30638"/>
    <n v="30919"/>
    <n v="18.990458879666559"/>
    <n v="19.182469849222123"/>
    <n v="0"/>
    <x v="2"/>
  </r>
  <r>
    <x v="3"/>
    <x v="9"/>
    <d v="2012-02-17T00:00:00"/>
    <s v="NZ41A"/>
    <n v="0"/>
    <s v="SPBay"/>
    <n v="30726"/>
    <n v="30937"/>
    <n v="19.050565198271464"/>
    <n v="19.194777473300697"/>
    <n v="3.4223464588164529"/>
    <x v="2"/>
  </r>
  <r>
    <x v="0"/>
    <x v="7"/>
    <d v="2006-11-14T00:00:00"/>
    <s v="NZD06"/>
    <n v="1"/>
    <s v="CarStrait"/>
    <n v="27735"/>
    <n v="31113"/>
    <n v="17.020693838748553"/>
    <n v="19.315169281699191"/>
    <n v="4.140071279895011"/>
    <x v="2"/>
  </r>
  <r>
    <x v="3"/>
    <x v="11"/>
    <d v="2012-09-11T00:00:00"/>
    <s v="NZD06"/>
    <n v="1"/>
    <s v="CarStrait"/>
    <n v="27708"/>
    <n v="31164"/>
    <n v="17.00249408477071"/>
    <n v="19.350072684132702"/>
    <n v="2.0712515730147323"/>
    <x v="2"/>
  </r>
  <r>
    <x v="1"/>
    <x v="7"/>
    <d v="2011-11-22T00:00:00"/>
    <s v="NZD06"/>
    <n v="1"/>
    <s v="CarStrait"/>
    <n v="29431"/>
    <n v="31282"/>
    <n v="18.168381208022911"/>
    <n v="19.430859063532008"/>
    <n v="2.773256038947038"/>
    <x v="2"/>
  </r>
  <r>
    <x v="1"/>
    <x v="10"/>
    <d v="2011-03-16T00:00:00"/>
    <s v="NZ325"/>
    <n v="0"/>
    <s v="SPBay"/>
    <n v="16605"/>
    <n v="31371"/>
    <n v="9.7217056082859905"/>
    <n v="19.491818379534131"/>
    <n v="25.696381131996613"/>
    <x v="2"/>
  </r>
  <r>
    <x v="0"/>
    <x v="9"/>
    <d v="2006-02-22T00:00:00"/>
    <s v="NZD06"/>
    <n v="1"/>
    <s v="CarStrait"/>
    <n v="20780"/>
    <n v="31400"/>
    <n v="12.409665631672757"/>
    <n v="19.511686578519733"/>
    <n v="4.3109591805487488"/>
    <x v="2"/>
  </r>
  <r>
    <x v="5"/>
    <x v="6"/>
    <d v="2013-01-25T00:00:00"/>
    <s v="NZ41A"/>
    <n v="0"/>
    <s v="SPBay"/>
    <n v="31289"/>
    <n v="31422"/>
    <n v="19.435652768884026"/>
    <n v="19.52676066065375"/>
    <n v="0"/>
    <x v="2"/>
  </r>
  <r>
    <x v="2"/>
    <x v="8"/>
    <d v="2005-12-23T00:00:00"/>
    <s v="NZ41A"/>
    <n v="0"/>
    <s v="SPBay"/>
    <n v="27820"/>
    <n v="31460"/>
    <n v="17.078004037626474"/>
    <n v="19.552801074302042"/>
    <n v="0"/>
    <x v="2"/>
  </r>
  <r>
    <x v="0"/>
    <x v="8"/>
    <d v="2006-12-12T00:00:00"/>
    <s v="NZD06"/>
    <n v="1"/>
    <s v="CarStrait"/>
    <n v="27331"/>
    <n v="31522"/>
    <n v="16.748606938355959"/>
    <n v="19.595297205218962"/>
    <n v="2.3295401588680025"/>
    <x v="2"/>
  </r>
  <r>
    <x v="1"/>
    <x v="5"/>
    <d v="2011-08-25T00:00:00"/>
    <s v="NZ41A"/>
    <n v="0"/>
    <s v="SPBay"/>
    <n v="31666"/>
    <n v="31664"/>
    <n v="19.69404159055804"/>
    <n v="19.692669722736078"/>
    <n v="2.5429289725592503"/>
    <x v="2"/>
  </r>
  <r>
    <x v="1"/>
    <x v="2"/>
    <d v="2011-04-15T00:00:00"/>
    <s v="NZ325"/>
    <n v="0"/>
    <s v="SPBay"/>
    <n v="11714"/>
    <n v="31770"/>
    <n v="6.6611846352185333"/>
    <n v="19.765394929791146"/>
    <n v="520.05292810181686"/>
    <x v="2"/>
  </r>
  <r>
    <x v="4"/>
    <x v="1"/>
    <d v="2007-06-12T00:00:00"/>
    <s v="NZ41A"/>
    <n v="0"/>
    <s v="SPBay"/>
    <n v="31966"/>
    <n v="32012"/>
    <n v="19.899954915186377"/>
    <n v="19.931551654847489"/>
    <n v="0"/>
    <x v="2"/>
  </r>
  <r>
    <x v="0"/>
    <x v="9"/>
    <d v="2006-02-23T00:00:00"/>
    <s v="NZ004"/>
    <n v="0"/>
    <s v="CarStrait"/>
    <n v="19619"/>
    <n v="32041"/>
    <n v="11.655787301822256"/>
    <n v="19.951474527166123"/>
    <n v="16.887200396682051"/>
    <x v="2"/>
  </r>
  <r>
    <x v="6"/>
    <x v="7"/>
    <d v="2008-11-21T00:00:00"/>
    <s v="NZD06"/>
    <n v="1"/>
    <s v="CarStrait"/>
    <n v="30021"/>
    <n v="32057"/>
    <n v="18.569679991719759"/>
    <n v="19.962467511938936"/>
    <n v="1.6241420272140858"/>
    <x v="2"/>
  </r>
  <r>
    <x v="3"/>
    <x v="6"/>
    <d v="2012-01-23T00:00:00"/>
    <s v="NZD06"/>
    <n v="1"/>
    <s v="CarStrait"/>
    <n v="28426"/>
    <n v="32127"/>
    <n v="17.487235541905889"/>
    <n v="20.01057063968738"/>
    <n v="41.204246535641957"/>
    <x v="2"/>
  </r>
  <r>
    <x v="4"/>
    <x v="0"/>
    <d v="2007-05-11T00:00:00"/>
    <s v="NZ41A"/>
    <n v="0"/>
    <s v="SPBay"/>
    <n v="32143"/>
    <n v="32161"/>
    <n v="20.021567655478385"/>
    <n v="20.033940194208743"/>
    <n v="0"/>
    <x v="2"/>
  </r>
  <r>
    <x v="3"/>
    <x v="4"/>
    <d v="2012-10-10T00:00:00"/>
    <s v="NZD06"/>
    <n v="1"/>
    <s v="CarStrait"/>
    <n v="29962"/>
    <n v="32406"/>
    <n v="18.529503059181703"/>
    <n v="20.202438438272591"/>
    <n v="0"/>
    <x v="2"/>
  </r>
  <r>
    <x v="4"/>
    <x v="7"/>
    <d v="2007-11-19T00:00:00"/>
    <s v="NZD06"/>
    <n v="1"/>
    <s v="CarStrait"/>
    <n v="28859"/>
    <n v="32618"/>
    <n v="17.780328157286014"/>
    <n v="20.348382483272886"/>
    <n v="2.6265098103180358"/>
    <x v="2"/>
  </r>
  <r>
    <x v="0"/>
    <x v="8"/>
    <d v="2006-12-13T00:00:00"/>
    <s v="NZ41A"/>
    <n v="0"/>
    <s v="SPBay"/>
    <n v="32526"/>
    <n v="32649"/>
    <n v="20.285032172365714"/>
    <n v="20.36973434083481"/>
    <n v="0"/>
    <x v="2"/>
  </r>
  <r>
    <x v="6"/>
    <x v="4"/>
    <d v="2008-10-08T00:00:00"/>
    <s v="NZD06"/>
    <n v="1"/>
    <s v="CarStrait"/>
    <n v="29962"/>
    <n v="32760"/>
    <n v="18.529503059181703"/>
    <n v="20.446210720741817"/>
    <n v="0"/>
    <x v="2"/>
  </r>
  <r>
    <x v="6"/>
    <x v="0"/>
    <d v="2008-05-14T00:00:00"/>
    <s v="NZ41A"/>
    <n v="0"/>
    <s v="SPBay"/>
    <n v="32765"/>
    <n v="32876"/>
    <n v="20.449656446981475"/>
    <n v="20.526170298435783"/>
    <n v="18.379409831880672"/>
    <x v="2"/>
  </r>
  <r>
    <x v="5"/>
    <x v="10"/>
    <d v="2013-03-26T00:00:00"/>
    <s v="NZ41A"/>
    <n v="0"/>
    <s v="SPBay"/>
    <n v="32942"/>
    <n v="32964"/>
    <n v="20.571682003216011"/>
    <n v="20.586855384081957"/>
    <n v="0"/>
    <x v="2"/>
  </r>
  <r>
    <x v="2"/>
    <x v="10"/>
    <d v="2005-03-23T00:00:00"/>
    <s v="NZD41"/>
    <n v="0"/>
    <s v="SPBay"/>
    <n v="28525"/>
    <n v="33146"/>
    <n v="17.554197073174983"/>
    <n v="20.712434518948296"/>
    <n v="0"/>
    <x v="2"/>
  </r>
  <r>
    <x v="4"/>
    <x v="2"/>
    <d v="2007-04-13T00:00:00"/>
    <s v="NZ41A"/>
    <n v="0"/>
    <s v="SPBay"/>
    <n v="31487"/>
    <n v="33324"/>
    <n v="19.571306061065741"/>
    <n v="20.835346576545891"/>
    <n v="0"/>
    <x v="2"/>
  </r>
  <r>
    <x v="5"/>
    <x v="8"/>
    <d v="2013-12-12T00:00:00"/>
    <s v="NZD06"/>
    <n v="1"/>
    <s v="CarStrait"/>
    <n v="30471"/>
    <n v="33373"/>
    <n v="18.876456847071619"/>
    <n v="20.869198023891695"/>
    <n v="5.6151812834792434"/>
    <x v="2"/>
  </r>
  <r>
    <x v="5"/>
    <x v="4"/>
    <d v="2013-10-15T00:00:00"/>
    <s v="NZD06"/>
    <n v="1"/>
    <s v="CarStrait"/>
    <n v="31065"/>
    <n v="33428"/>
    <n v="19.282326052674346"/>
    <n v="20.907202821520386"/>
    <n v="0"/>
    <x v="2"/>
  </r>
  <r>
    <x v="1"/>
    <x v="8"/>
    <d v="2011-12-21T00:00:00"/>
    <s v="NZD06"/>
    <n v="1"/>
    <s v="CarStrait"/>
    <n v="32585"/>
    <n v="33438"/>
    <n v="20.325656163996314"/>
    <n v="20.914113724747484"/>
    <n v="5.8593278213585442"/>
    <x v="2"/>
  </r>
  <r>
    <x v="6"/>
    <x v="11"/>
    <d v="2008-09-09T00:00:00"/>
    <s v="NZD06"/>
    <n v="1"/>
    <s v="CarStrait"/>
    <n v="31623"/>
    <n v="33669"/>
    <n v="19.66454902647013"/>
    <n v="21.073836027074968"/>
    <n v="0"/>
    <x v="2"/>
  </r>
  <r>
    <x v="0"/>
    <x v="0"/>
    <d v="2006-05-23T00:00:00"/>
    <s v="NZD41"/>
    <n v="0"/>
    <s v="SPBay"/>
    <n v="18668"/>
    <n v="33711"/>
    <n v="11.041874067355678"/>
    <n v="21.102892998381456"/>
    <n v="42.704004407376836"/>
    <x v="2"/>
  </r>
  <r>
    <x v="3"/>
    <x v="7"/>
    <d v="2012-11-09T00:00:00"/>
    <s v="NZD06"/>
    <n v="1"/>
    <s v="CarStrait"/>
    <n v="31952"/>
    <n v="34174"/>
    <n v="19.890339747997668"/>
    <n v="21.423548312922193"/>
    <n v="0"/>
    <x v="2"/>
  </r>
  <r>
    <x v="0"/>
    <x v="10"/>
    <d v="2006-03-24T00:00:00"/>
    <s v="NZ325"/>
    <n v="0"/>
    <s v="SPBay"/>
    <n v="6212"/>
    <n v="34281"/>
    <n v="3.3618139881400113"/>
    <n v="21.497739934512548"/>
    <n v="107.69015530743049"/>
    <x v="2"/>
  </r>
  <r>
    <x v="2"/>
    <x v="5"/>
    <d v="2005-08-12T00:00:00"/>
    <s v="NZ41A"/>
    <n v="0"/>
    <s v="SPBay"/>
    <n v="34367"/>
    <n v="34377"/>
    <n v="21.557394403055245"/>
    <n v="21.564332346030213"/>
    <n v="0"/>
    <x v="2"/>
  </r>
  <r>
    <x v="4"/>
    <x v="6"/>
    <d v="2007-01-17T00:00:00"/>
    <s v="NZD06"/>
    <n v="1"/>
    <s v="CarStrait"/>
    <n v="31436"/>
    <n v="34414"/>
    <n v="19.536354001769705"/>
    <n v="21.590005228216153"/>
    <n v="1.1906663724336617"/>
    <x v="2"/>
  </r>
  <r>
    <x v="6"/>
    <x v="1"/>
    <d v="2008-06-13T00:00:00"/>
    <s v="NZ41A"/>
    <n v="0"/>
    <s v="SPBay"/>
    <n v="34442"/>
    <n v="34444"/>
    <n v="21.609435964020708"/>
    <n v="21.610823959707101"/>
    <n v="0"/>
    <x v="2"/>
  </r>
  <r>
    <x v="0"/>
    <x v="1"/>
    <d v="2006-06-23T00:00:00"/>
    <s v="NZD41"/>
    <n v="0"/>
    <s v="SPBay"/>
    <n v="30306"/>
    <n v="34449"/>
    <n v="18.763901750837583"/>
    <n v="21.614293999076516"/>
    <n v="68.720703309627694"/>
    <x v="2"/>
  </r>
  <r>
    <x v="4"/>
    <x v="8"/>
    <d v="2007-12-19T00:00:00"/>
    <s v="NZD06"/>
    <n v="1"/>
    <s v="CarStrait"/>
    <n v="32751"/>
    <n v="34510"/>
    <n v="20.440008596858746"/>
    <n v="21.656634247346343"/>
    <n v="1.9376335988804207"/>
    <x v="2"/>
  </r>
  <r>
    <x v="1"/>
    <x v="3"/>
    <d v="2011-07-12T00:00:00"/>
    <s v="NZD41"/>
    <n v="0"/>
    <s v="SPBay"/>
    <n v="33133"/>
    <n v="34787"/>
    <n v="20.70346139360835"/>
    <n v="21.849034625807889"/>
    <n v="149.34784914475748"/>
    <x v="2"/>
  </r>
  <r>
    <x v="6"/>
    <x v="2"/>
    <d v="2008-04-16T00:00:00"/>
    <s v="NZ41A"/>
    <n v="0"/>
    <s v="SPBay"/>
    <n v="34854"/>
    <n v="34827"/>
    <n v="21.895604851932937"/>
    <n v="21.876836203238465"/>
    <n v="42.887063596412453"/>
    <x v="2"/>
  </r>
  <r>
    <x v="3"/>
    <x v="6"/>
    <d v="2012-01-23T00:00:00"/>
    <s v="NZ41A"/>
    <n v="0"/>
    <s v="SPBay"/>
    <n v="34921"/>
    <n v="34971"/>
    <n v="21.942187898643247"/>
    <n v="21.976959715867558"/>
    <n v="9.0531046296228528"/>
    <x v="2"/>
  </r>
  <r>
    <x v="5"/>
    <x v="2"/>
    <d v="2013-04-24T00:00:00"/>
    <s v="NZ41A"/>
    <n v="0"/>
    <s v="SPBay"/>
    <n v="35118"/>
    <n v="35117"/>
    <n v="22.07923016068127"/>
    <n v="22.07853423525237"/>
    <n v="4.3391172435527272"/>
    <x v="2"/>
  </r>
  <r>
    <x v="1"/>
    <x v="7"/>
    <d v="2011-11-22T00:00:00"/>
    <s v="NZ41A"/>
    <n v="0"/>
    <s v="SPBay"/>
    <n v="35114"/>
    <n v="35134"/>
    <n v="22.076446476064515"/>
    <n v="22.090365355095571"/>
    <n v="3.5103820858226777"/>
    <x v="2"/>
  </r>
  <r>
    <x v="1"/>
    <x v="2"/>
    <d v="2011-04-15T00:00:00"/>
    <s v="NZD41"/>
    <n v="0"/>
    <s v="SPBay"/>
    <n v="19319"/>
    <n v="35135"/>
    <n v="11.461768931608074"/>
    <n v="22.091061328967275"/>
    <n v="0"/>
    <x v="2"/>
  </r>
  <r>
    <x v="0"/>
    <x v="5"/>
    <d v="2006-08-17T00:00:00"/>
    <s v="NZ41A"/>
    <n v="0"/>
    <s v="SPBay"/>
    <n v="35302"/>
    <n v="35393"/>
    <n v="22.207328918400346"/>
    <n v="22.270717721578809"/>
    <n v="33.120612630831197"/>
    <x v="2"/>
  </r>
  <r>
    <x v="5"/>
    <x v="7"/>
    <d v="2013-11-14T00:00:00"/>
    <s v="NZD06"/>
    <n v="1"/>
    <s v="CarStrait"/>
    <n v="34295"/>
    <n v="35488"/>
    <n v="21.507449681015121"/>
    <n v="22.336917966982057"/>
    <n v="0"/>
    <x v="2"/>
  </r>
  <r>
    <x v="2"/>
    <x v="11"/>
    <d v="2005-09-27T00:00:00"/>
    <s v="NZ41A"/>
    <n v="0"/>
    <s v="SPBay"/>
    <n v="35490"/>
    <n v="35509"/>
    <n v="22.338311932027349"/>
    <n v="22.351555166749506"/>
    <n v="22.080494397496661"/>
    <x v="2"/>
  </r>
  <r>
    <x v="0"/>
    <x v="11"/>
    <d v="2006-09-15T00:00:00"/>
    <s v="NZ41A"/>
    <n v="0"/>
    <s v="SPBay"/>
    <n v="35516"/>
    <n v="35525"/>
    <n v="22.356434511743473"/>
    <n v="22.362708159829317"/>
    <n v="20.989608272726517"/>
    <x v="2"/>
  </r>
  <r>
    <x v="0"/>
    <x v="7"/>
    <d v="2006-11-15T00:00:00"/>
    <s v="NZ41A"/>
    <n v="0"/>
    <s v="SPBay"/>
    <n v="35488"/>
    <n v="35587"/>
    <n v="22.336917966982057"/>
    <n v="22.405932875254205"/>
    <n v="20.847278616139647"/>
    <x v="2"/>
  </r>
  <r>
    <x v="2"/>
    <x v="1"/>
    <d v="2005-06-17T00:00:00"/>
    <s v="NZ325"/>
    <n v="0"/>
    <s v="SPBay"/>
    <n v="20340"/>
    <n v="35635"/>
    <n v="12.123396659970462"/>
    <n v="22.439404666293971"/>
    <n v="24.42738840523678"/>
    <x v="2"/>
  </r>
  <r>
    <x v="1"/>
    <x v="1"/>
    <d v="2011-06-10T00:00:00"/>
    <s v="NZD41"/>
    <n v="0"/>
    <s v="SPBay"/>
    <n v="23422"/>
    <n v="35819"/>
    <n v="14.142581847004113"/>
    <n v="22.56777374941657"/>
    <n v="47.120095321125625"/>
    <x v="2"/>
  </r>
  <r>
    <x v="3"/>
    <x v="1"/>
    <d v="2012-06-15T00:00:00"/>
    <s v="NZ41A"/>
    <n v="0"/>
    <s v="SPBay"/>
    <n v="35870"/>
    <n v="35860"/>
    <n v="22.603371298015286"/>
    <n v="22.596390805733314"/>
    <n v="8.2581045705061893"/>
    <x v="2"/>
  </r>
  <r>
    <x v="6"/>
    <x v="8"/>
    <d v="2008-12-09T00:00:00"/>
    <s v="NZD06"/>
    <n v="1"/>
    <s v="CarStrait"/>
    <n v="33854"/>
    <n v="36145"/>
    <n v="21.201863210695606"/>
    <n v="22.795445765546567"/>
    <n v="0"/>
    <x v="2"/>
  </r>
  <r>
    <x v="1"/>
    <x v="8"/>
    <d v="2011-12-21T00:00:00"/>
    <s v="NZ41A"/>
    <n v="0"/>
    <s v="SPBay"/>
    <n v="36099"/>
    <n v="36200"/>
    <n v="22.763302045166242"/>
    <n v="22.833886325617314"/>
    <n v="1.9642914235282751"/>
    <x v="2"/>
  </r>
  <r>
    <x v="2"/>
    <x v="0"/>
    <d v="2005-05-20T00:00:00"/>
    <s v="NZD41"/>
    <n v="0"/>
    <s v="SPBay"/>
    <n v="22361"/>
    <n v="36271"/>
    <n v="13.443817906495196"/>
    <n v="22.88352223199049"/>
    <n v="20.541915145959067"/>
    <x v="2"/>
  </r>
  <r>
    <x v="2"/>
    <x v="7"/>
    <d v="2005-11-23T00:00:00"/>
    <s v="NZ41A"/>
    <n v="0"/>
    <s v="SPBay"/>
    <n v="37097"/>
    <n v="36300"/>
    <n v="23.4620207864298"/>
    <n v="22.903800148094227"/>
    <n v="8.717820033218473"/>
    <x v="2"/>
  </r>
  <r>
    <x v="0"/>
    <x v="4"/>
    <d v="2006-10-17T00:00:00"/>
    <s v="NZ41A"/>
    <n v="0"/>
    <s v="SPBay"/>
    <n v="36663"/>
    <n v="36650"/>
    <n v="23.157824426377299"/>
    <n v="23.148720726480025"/>
    <n v="9.0417095664370386"/>
    <x v="2"/>
  </r>
  <r>
    <x v="0"/>
    <x v="6"/>
    <d v="2006-01-25T00:00:00"/>
    <s v="NZ325"/>
    <n v="0"/>
    <s v="SPBay"/>
    <n v="10300"/>
    <n v="36790"/>
    <n v="5.7968493930391887"/>
    <n v="23.246785596161345"/>
    <n v="4.5009541296280409"/>
    <x v="2"/>
  </r>
  <r>
    <x v="3"/>
    <x v="10"/>
    <d v="2012-03-20T00:00:00"/>
    <s v="NZD41"/>
    <n v="0"/>
    <s v="SPBay"/>
    <n v="26322"/>
    <n v="36860"/>
    <n v="16.071280674182347"/>
    <n v="23.295838710697396"/>
    <n v="4.9018106488561379"/>
    <x v="2"/>
  </r>
  <r>
    <x v="4"/>
    <x v="7"/>
    <d v="2007-11-19T00:00:00"/>
    <s v="NZ41A"/>
    <n v="0"/>
    <s v="SPBay"/>
    <n v="36908"/>
    <n v="36918"/>
    <n v="23.3294830951031"/>
    <n v="23.336493157022577"/>
    <n v="11.80578298354358"/>
    <x v="2"/>
  </r>
  <r>
    <x v="4"/>
    <x v="3"/>
    <d v="2007-07-24T00:00:00"/>
    <s v="NZ41A"/>
    <n v="0"/>
    <s v="SPBay"/>
    <n v="36994"/>
    <n v="37049"/>
    <n v="23.389778810741639"/>
    <n v="23.428350916632233"/>
    <n v="6.3928438032679775"/>
    <x v="2"/>
  </r>
  <r>
    <x v="6"/>
    <x v="3"/>
    <d v="2008-07-11T00:00:00"/>
    <s v="NZ41A"/>
    <n v="0"/>
    <s v="SPBay"/>
    <n v="37226"/>
    <n v="37209"/>
    <n v="23.552540599658702"/>
    <n v="23.540608961440388"/>
    <n v="2.0062465808248966"/>
    <x v="2"/>
  </r>
  <r>
    <x v="4"/>
    <x v="8"/>
    <d v="2007-12-19T00:00:00"/>
    <s v="NZ41A"/>
    <n v="0"/>
    <s v="SPBay"/>
    <n v="37251"/>
    <n v="37275"/>
    <n v="23.570088598661318"/>
    <n v="23.586936326323141"/>
    <n v="4.7661739567495385"/>
    <x v="2"/>
  </r>
  <r>
    <x v="3"/>
    <x v="5"/>
    <d v="2012-08-14T00:00:00"/>
    <s v="NZ41A"/>
    <n v="0"/>
    <s v="SPBay"/>
    <n v="37528"/>
    <n v="37528"/>
    <n v="23.764637631421927"/>
    <n v="23.764637631421927"/>
    <n v="36.9916976600922"/>
    <x v="2"/>
  </r>
  <r>
    <x v="5"/>
    <x v="5"/>
    <d v="2013-08-16T00:00:00"/>
    <s v="NZ41A"/>
    <n v="0"/>
    <s v="SPBay"/>
    <n v="37541"/>
    <n v="37549"/>
    <n v="23.773773369529881"/>
    <n v="23.779395597252623"/>
    <n v="0"/>
    <x v="2"/>
  </r>
  <r>
    <x v="2"/>
    <x v="4"/>
    <d v="2005-10-26T00:00:00"/>
    <s v="NZ41A"/>
    <n v="0"/>
    <s v="SPBay"/>
    <n v="37648"/>
    <n v="37650"/>
    <n v="23.848985481386261"/>
    <n v="23.850391620090885"/>
    <n v="0"/>
    <x v="2"/>
  </r>
  <r>
    <x v="4"/>
    <x v="11"/>
    <d v="2007-09-21T00:00:00"/>
    <s v="NZ41A"/>
    <n v="0"/>
    <s v="SPBay"/>
    <n v="37572"/>
    <n v="37801"/>
    <n v="23.795560499378954"/>
    <n v="23.956587378879558"/>
    <n v="0"/>
    <x v="2"/>
  </r>
  <r>
    <x v="1"/>
    <x v="10"/>
    <d v="2011-03-16T00:00:00"/>
    <s v="NZD41"/>
    <n v="0"/>
    <s v="SPBay"/>
    <n v="27210"/>
    <n v="37888"/>
    <n v="16.667213950490009"/>
    <n v="24.017801935673404"/>
    <n v="0"/>
    <x v="2"/>
  </r>
  <r>
    <x v="1"/>
    <x v="6"/>
    <d v="2011-01-19T00:00:00"/>
    <s v="NZD41"/>
    <n v="0"/>
    <s v="SPBay"/>
    <n v="31195"/>
    <n v="38008"/>
    <n v="19.37129223770259"/>
    <n v="24.102270474043483"/>
    <n v="0"/>
    <x v="2"/>
  </r>
  <r>
    <x v="5"/>
    <x v="8"/>
    <d v="2013-12-13T00:00:00"/>
    <s v="NZ41A"/>
    <n v="0"/>
    <s v="SPBay"/>
    <n v="38165"/>
    <n v="38177"/>
    <n v="24.212844122460563"/>
    <n v="24.221298437671006"/>
    <n v="0"/>
    <x v="2"/>
  </r>
  <r>
    <x v="4"/>
    <x v="4"/>
    <d v="2007-10-19T00:00:00"/>
    <s v="NZ41A"/>
    <n v="0"/>
    <s v="SPBay"/>
    <n v="38220"/>
    <n v="38221"/>
    <n v="24.25159636141781"/>
    <n v="24.252301025576294"/>
    <n v="7.9528512730984762"/>
    <x v="2"/>
  </r>
  <r>
    <x v="4"/>
    <x v="6"/>
    <d v="2007-01-17T00:00:00"/>
    <s v="NZ41A"/>
    <n v="0"/>
    <s v="SPBay"/>
    <n v="36497"/>
    <n v="38321"/>
    <n v="23.041612953975928"/>
    <n v="24.322781503655921"/>
    <n v="0"/>
    <x v="2"/>
  </r>
  <r>
    <x v="3"/>
    <x v="2"/>
    <d v="2012-04-17T00:00:00"/>
    <s v="NZD41"/>
    <n v="0"/>
    <s v="SPBay"/>
    <n v="23528"/>
    <n v="38338"/>
    <n v="14.212598148869361"/>
    <n v="24.334765953496241"/>
    <n v="0"/>
    <x v="2"/>
  </r>
  <r>
    <x v="6"/>
    <x v="8"/>
    <d v="2008-12-09T00:00:00"/>
    <s v="NZ41A"/>
    <n v="0"/>
    <s v="SPBay"/>
    <n v="38419"/>
    <n v="38430"/>
    <n v="24.391879376568443"/>
    <n v="24.399636928139063"/>
    <n v="0"/>
    <x v="2"/>
  </r>
  <r>
    <x v="4"/>
    <x v="5"/>
    <d v="2007-08-22T00:00:00"/>
    <s v="NZ41A"/>
    <n v="0"/>
    <s v="SPBay"/>
    <n v="38511"/>
    <n v="38527"/>
    <n v="24.456771078843463"/>
    <n v="24.468058994528924"/>
    <n v="0"/>
    <x v="2"/>
  </r>
  <r>
    <x v="5"/>
    <x v="3"/>
    <d v="2013-07-19T00:00:00"/>
    <s v="NZ41A"/>
    <n v="0"/>
    <s v="SPBay"/>
    <n v="38598"/>
    <n v="38580"/>
    <n v="24.518157704257579"/>
    <n v="24.505455297388014"/>
    <n v="0"/>
    <x v="2"/>
  </r>
  <r>
    <x v="6"/>
    <x v="7"/>
    <d v="2008-11-21T00:00:00"/>
    <s v="NZ41A"/>
    <n v="0"/>
    <s v="SPBay"/>
    <n v="38686"/>
    <n v="38708"/>
    <n v="24.58027131637348"/>
    <n v="24.595803079787501"/>
    <n v="0"/>
    <x v="2"/>
  </r>
  <r>
    <x v="3"/>
    <x v="7"/>
    <d v="2012-11-09T00:00:00"/>
    <s v="NZ41A"/>
    <n v="0"/>
    <s v="SPBay"/>
    <n v="38784"/>
    <n v="38847"/>
    <n v="24.649468600594879"/>
    <n v="24.693966643730363"/>
    <n v="2.7006990867045331"/>
    <x v="2"/>
  </r>
  <r>
    <x v="3"/>
    <x v="11"/>
    <d v="2012-09-11T00:00:00"/>
    <s v="NZ41A"/>
    <n v="0"/>
    <s v="SPBay"/>
    <n v="38937"/>
    <n v="38940"/>
    <n v="24.757554374264263"/>
    <n v="24.759674352097335"/>
    <n v="0"/>
    <x v="2"/>
  </r>
  <r>
    <x v="6"/>
    <x v="9"/>
    <d v="2008-02-20T00:00:00"/>
    <s v="NZD41"/>
    <n v="0"/>
    <s v="SPBay"/>
    <n v="37623"/>
    <n v="39152"/>
    <n v="23.831409691279941"/>
    <n v="24.909549272317328"/>
    <n v="0"/>
    <x v="2"/>
  </r>
  <r>
    <x v="6"/>
    <x v="4"/>
    <d v="2008-10-08T00:00:00"/>
    <s v="NZ41A"/>
    <n v="0"/>
    <s v="SPBay"/>
    <n v="38842"/>
    <n v="39158"/>
    <n v="24.690434650726385"/>
    <n v="24.913792826807367"/>
    <n v="0"/>
    <x v="2"/>
  </r>
  <r>
    <x v="3"/>
    <x v="4"/>
    <d v="2012-10-10T00:00:00"/>
    <s v="NZ41A"/>
    <n v="0"/>
    <s v="SPBay"/>
    <n v="39179"/>
    <n v="39180"/>
    <n v="24.928646052378486"/>
    <n v="24.929353379285455"/>
    <n v="0"/>
    <x v="2"/>
  </r>
  <r>
    <x v="6"/>
    <x v="5"/>
    <d v="2008-08-13T00:00:00"/>
    <s v="NZ41A"/>
    <n v="0"/>
    <s v="SPBay"/>
    <n v="39868"/>
    <n v="39860"/>
    <n v="25.416649471644952"/>
    <n v="25.410975729457782"/>
    <n v="2.2689468824866221"/>
    <x v="2"/>
  </r>
  <r>
    <x v="5"/>
    <x v="4"/>
    <d v="2013-10-15T00:00:00"/>
    <s v="NZ41A"/>
    <n v="0"/>
    <s v="SPBay"/>
    <n v="39880"/>
    <n v="39893"/>
    <n v="25.425160415724338"/>
    <n v="25.434381053071078"/>
    <n v="0"/>
    <x v="2"/>
  </r>
  <r>
    <x v="6"/>
    <x v="11"/>
    <d v="2008-09-09T00:00:00"/>
    <s v="NZ41A"/>
    <n v="0"/>
    <s v="SPBay"/>
    <n v="39913"/>
    <n v="39914"/>
    <n v="25.448567558546017"/>
    <n v="25.449276912758272"/>
    <n v="0"/>
    <x v="2"/>
  </r>
  <r>
    <x v="3"/>
    <x v="8"/>
    <d v="2012-12-12T00:00:00"/>
    <s v="NZD41"/>
    <n v="0"/>
    <s v="SPBay"/>
    <n v="37697"/>
    <n v="39924"/>
    <n v="23.883439098872543"/>
    <n v="25.456370606454403"/>
    <n v="1.5424567193936849"/>
    <x v="2"/>
  </r>
  <r>
    <x v="5"/>
    <x v="7"/>
    <d v="2013-11-14T00:00:00"/>
    <s v="NZ41A"/>
    <n v="0"/>
    <s v="SPBay"/>
    <n v="39911"/>
    <n v="39939"/>
    <n v="25.447148858389344"/>
    <n v="25.467011663700106"/>
    <n v="0"/>
    <x v="2"/>
  </r>
  <r>
    <x v="2"/>
    <x v="1"/>
    <d v="2005-06-17T00:00:00"/>
    <s v="NZD41"/>
    <n v="0"/>
    <s v="SPBay"/>
    <n v="30105"/>
    <n v="39989"/>
    <n v="18.626899041729931"/>
    <n v="25.502486331942297"/>
    <n v="6.9083982337372749"/>
    <x v="2"/>
  </r>
  <r>
    <x v="3"/>
    <x v="0"/>
    <d v="2012-05-16T00:00:00"/>
    <s v="NZD41"/>
    <n v="0"/>
    <s v="SPBay"/>
    <n v="33998"/>
    <n v="40049"/>
    <n v="21.301585051286622"/>
    <n v="25.545065024229231"/>
    <n v="0"/>
    <x v="2"/>
  </r>
  <r>
    <x v="5"/>
    <x v="10"/>
    <d v="2013-03-26T00:00:00"/>
    <s v="NZD41"/>
    <n v="0"/>
    <s v="SPBay"/>
    <n v="37696"/>
    <n v="40298"/>
    <n v="23.882735896732608"/>
    <n v="25.721872496887261"/>
    <n v="0"/>
    <x v="2"/>
  </r>
  <r>
    <x v="0"/>
    <x v="3"/>
    <d v="2006-07-19T00:00:00"/>
    <s v="NZD41"/>
    <n v="0"/>
    <s v="SPBay"/>
    <n v="32681"/>
    <n v="40675"/>
    <n v="20.391777904677774"/>
    <n v="25.989893352819685"/>
    <n v="31.012842907639882"/>
    <x v="2"/>
  </r>
  <r>
    <x v="1"/>
    <x v="5"/>
    <d v="2011-08-25T00:00:00"/>
    <s v="NZD41"/>
    <n v="0"/>
    <s v="SPBay"/>
    <n v="39847"/>
    <n v="40880"/>
    <n v="25.401756274711442"/>
    <n v="26.135797880124304"/>
    <n v="3.2655646488939252"/>
    <x v="2"/>
  </r>
  <r>
    <x v="6"/>
    <x v="10"/>
    <d v="2008-03-18T00:00:00"/>
    <s v="NZD41"/>
    <n v="0"/>
    <s v="SPBay"/>
    <n v="33947"/>
    <n v="40890"/>
    <n v="21.266260072390171"/>
    <n v="26.142918121605856"/>
    <n v="2.6754144206599357"/>
    <x v="2"/>
  </r>
  <r>
    <x v="5"/>
    <x v="11"/>
    <d v="2013-09-27T00:00:00"/>
    <s v="NZ41A"/>
    <n v="0"/>
    <s v="SPBay"/>
    <n v="40960"/>
    <n v="40918"/>
    <n v="26.192767485089533"/>
    <n v="26.162856255757426"/>
    <n v="0"/>
    <x v="2"/>
  </r>
  <r>
    <x v="1"/>
    <x v="11"/>
    <d v="2011-09-23T00:00:00"/>
    <s v="NZD41"/>
    <n v="0"/>
    <s v="SPBay"/>
    <n v="39524"/>
    <n v="41121"/>
    <n v="25.172837982416553"/>
    <n v="26.307471957834451"/>
    <n v="4.8508007491764307"/>
    <x v="2"/>
  </r>
  <r>
    <x v="4"/>
    <x v="1"/>
    <d v="2007-06-12T00:00:00"/>
    <s v="NZD41"/>
    <n v="0"/>
    <s v="SPBay"/>
    <n v="40415"/>
    <n v="41144"/>
    <n v="25.805009597832665"/>
    <n v="26.323864104559874"/>
    <n v="4.2064876685729145"/>
    <x v="2"/>
  </r>
  <r>
    <x v="0"/>
    <x v="11"/>
    <d v="2006-09-15T00:00:00"/>
    <s v="NZD41"/>
    <n v="0"/>
    <s v="SPBay"/>
    <n v="41167"/>
    <n v="41220"/>
    <n v="26.340257699114424"/>
    <n v="26.378039754260833"/>
    <n v="0"/>
    <x v="2"/>
  </r>
  <r>
    <x v="2"/>
    <x v="8"/>
    <d v="2005-12-23T00:00:00"/>
    <s v="NZD41"/>
    <n v="0"/>
    <s v="SPBay"/>
    <n v="34086"/>
    <n v="41231"/>
    <n v="21.36255555056756"/>
    <n v="26.385882275950074"/>
    <n v="0"/>
    <x v="2"/>
  </r>
  <r>
    <x v="1"/>
    <x v="4"/>
    <d v="2011-10-21T00:00:00"/>
    <s v="NZD41"/>
    <n v="0"/>
    <s v="SPBay"/>
    <n v="37521"/>
    <n v="41250"/>
    <n v="23.759718583705482"/>
    <n v="26.399429229422925"/>
    <n v="0"/>
    <x v="2"/>
  </r>
  <r>
    <x v="5"/>
    <x v="9"/>
    <d v="2013-02-25T00:00:00"/>
    <s v="NZD41"/>
    <n v="0"/>
    <s v="SPBay"/>
    <n v="40094"/>
    <n v="41433"/>
    <n v="25.577005549380242"/>
    <n v="26.529958324253229"/>
    <n v="0"/>
    <x v="2"/>
  </r>
  <r>
    <x v="1"/>
    <x v="9"/>
    <d v="2011-02-16T00:00:00"/>
    <s v="NZD41"/>
    <n v="0"/>
    <s v="SPBay"/>
    <n v="40835"/>
    <n v="41600"/>
    <n v="26.103760185473917"/>
    <n v="26.649154904829039"/>
    <n v="0"/>
    <x v="2"/>
  </r>
  <r>
    <x v="0"/>
    <x v="5"/>
    <d v="2006-08-17T00:00:00"/>
    <s v="NZD41"/>
    <n v="0"/>
    <s v="SPBay"/>
    <n v="39132"/>
    <n v="41608"/>
    <n v="24.895404810551192"/>
    <n v="26.654866832413628"/>
    <n v="2.2179713683812565"/>
    <x v="2"/>
  </r>
  <r>
    <x v="5"/>
    <x v="2"/>
    <d v="2013-04-24T00:00:00"/>
    <s v="NZD41"/>
    <n v="0"/>
    <s v="SPBay"/>
    <n v="41293"/>
    <n v="41664"/>
    <n v="26.430091770205255"/>
    <n v="26.694855217615224"/>
    <n v="0"/>
    <x v="2"/>
  </r>
  <r>
    <x v="0"/>
    <x v="6"/>
    <d v="2006-01-25T00:00:00"/>
    <s v="NZD41"/>
    <n v="0"/>
    <s v="SPBay"/>
    <n v="22727"/>
    <n v="41767"/>
    <n v="13.684436504081397"/>
    <n v="26.768427631171576"/>
    <n v="0"/>
    <x v="2"/>
  </r>
  <r>
    <x v="2"/>
    <x v="2"/>
    <d v="2005-04-20T00:00:00"/>
    <s v="NZD41"/>
    <n v="0"/>
    <s v="SPBay"/>
    <n v="31375"/>
    <n v="41900"/>
    <n v="19.494558673216268"/>
    <n v="26.863471713337415"/>
    <n v="0"/>
    <x v="2"/>
  </r>
  <r>
    <x v="5"/>
    <x v="0"/>
    <d v="2013-05-22T00:00:00"/>
    <s v="NZD41"/>
    <n v="0"/>
    <s v="SPBay"/>
    <n v="41218"/>
    <n v="41908"/>
    <n v="26.376613876791257"/>
    <n v="26.869190188454677"/>
    <n v="2.5502486118530112"/>
    <x v="2"/>
  </r>
  <r>
    <x v="6"/>
    <x v="2"/>
    <d v="2008-04-16T00:00:00"/>
    <s v="NZD41"/>
    <n v="0"/>
    <s v="SPBay"/>
    <n v="35210"/>
    <n v="41923"/>
    <n v="22.143267488402792"/>
    <n v="26.879912799525812"/>
    <n v="41.278607468541487"/>
    <x v="2"/>
  </r>
  <r>
    <x v="5"/>
    <x v="6"/>
    <d v="2013-01-25T00:00:00"/>
    <s v="NZD41"/>
    <n v="0"/>
    <s v="SPBay"/>
    <n v="37651"/>
    <n v="42011"/>
    <n v="23.851094693637172"/>
    <n v="26.942831136155132"/>
    <n v="0"/>
    <x v="2"/>
  </r>
  <r>
    <x v="4"/>
    <x v="9"/>
    <d v="2007-02-15T00:00:00"/>
    <s v="NZD41"/>
    <n v="0"/>
    <s v="SPBay"/>
    <n v="36435"/>
    <n v="42042"/>
    <n v="22.998228589901789"/>
    <n v="26.965000576123629"/>
    <n v="0"/>
    <x v="2"/>
  </r>
  <r>
    <x v="2"/>
    <x v="6"/>
    <d v="2005-01-21T00:00:00"/>
    <s v="NZD41"/>
    <n v="0"/>
    <s v="SPBay"/>
    <n v="35606"/>
    <n v="42053"/>
    <n v="22.419181343869482"/>
    <n v="26.97286778089148"/>
    <n v="0"/>
    <x v="2"/>
  </r>
  <r>
    <x v="2"/>
    <x v="3"/>
    <d v="2005-07-15T00:00:00"/>
    <s v="NZD41"/>
    <n v="0"/>
    <s v="SPBay"/>
    <n v="33199"/>
    <n v="42082"/>
    <n v="20.749022331440059"/>
    <n v="26.993610173321095"/>
    <n v="6.9704179806938233"/>
    <x v="2"/>
  </r>
  <r>
    <x v="0"/>
    <x v="10"/>
    <d v="2006-03-24T00:00:00"/>
    <s v="NZD41"/>
    <n v="0"/>
    <s v="SPBay"/>
    <n v="18830"/>
    <n v="42151"/>
    <n v="11.146219069684275"/>
    <n v="27.042971970014474"/>
    <n v="17.250194782727917"/>
    <x v="2"/>
  </r>
  <r>
    <x v="0"/>
    <x v="4"/>
    <d v="2006-10-17T00:00:00"/>
    <s v="NZD41"/>
    <n v="0"/>
    <s v="SPBay"/>
    <n v="41753"/>
    <n v="42400"/>
    <n v="26.758425797434157"/>
    <n v="27.221211430840349"/>
    <n v="6.0320333884156403"/>
    <x v="2"/>
  </r>
  <r>
    <x v="2"/>
    <x v="11"/>
    <d v="2005-09-27T00:00:00"/>
    <s v="NZD41"/>
    <n v="0"/>
    <s v="SPBay"/>
    <n v="41476"/>
    <n v="42451"/>
    <n v="26.560642376662035"/>
    <n v="27.257739117597872"/>
    <n v="3.2277376172372771"/>
    <x v="2"/>
  </r>
  <r>
    <x v="4"/>
    <x v="3"/>
    <d v="2007-07-24T00:00:00"/>
    <s v="NZD41"/>
    <n v="0"/>
    <s v="SPBay"/>
    <n v="38410"/>
    <n v="42489"/>
    <n v="24.385532539261281"/>
    <n v="27.284960422618504"/>
    <n v="0"/>
    <x v="2"/>
  </r>
  <r>
    <x v="2"/>
    <x v="5"/>
    <d v="2005-08-12T00:00:00"/>
    <s v="NZD41"/>
    <n v="0"/>
    <s v="SPBay"/>
    <n v="35834"/>
    <n v="42505"/>
    <n v="22.578242851654167"/>
    <n v="27.296423198988855"/>
    <n v="0"/>
    <x v="2"/>
  </r>
  <r>
    <x v="2"/>
    <x v="7"/>
    <d v="2005-11-23T00:00:00"/>
    <s v="NZD41"/>
    <n v="0"/>
    <s v="SPBay"/>
    <n v="42555"/>
    <n v="42600"/>
    <n v="27.332248859394301"/>
    <n v="27.364497761852331"/>
    <n v="0"/>
    <x v="2"/>
  </r>
  <r>
    <x v="2"/>
    <x v="9"/>
    <d v="2005-02-18T00:00:00"/>
    <s v="NZD41"/>
    <n v="0"/>
    <s v="SPBay"/>
    <n v="31401"/>
    <n v="42602"/>
    <n v="19.512371733092685"/>
    <n v="27.365931174096069"/>
    <n v="0"/>
    <x v="2"/>
  </r>
  <r>
    <x v="6"/>
    <x v="6"/>
    <d v="2008-01-18T00:00:00"/>
    <s v="NZD41"/>
    <n v="0"/>
    <s v="SPBay"/>
    <n v="39122"/>
    <n v="42604"/>
    <n v="24.888332995007122"/>
    <n v="27.36736459720618"/>
    <n v="1.6539416429950913"/>
    <x v="2"/>
  </r>
  <r>
    <x v="3"/>
    <x v="1"/>
    <d v="2012-06-15T00:00:00"/>
    <s v="NZD41"/>
    <n v="0"/>
    <s v="SPBay"/>
    <n v="39215"/>
    <n v="42645"/>
    <n v="24.954111564848077"/>
    <n v="27.396752165467753"/>
    <n v="0"/>
    <x v="2"/>
  </r>
  <r>
    <x v="6"/>
    <x v="0"/>
    <d v="2008-05-14T00:00:00"/>
    <s v="NZD41"/>
    <n v="0"/>
    <s v="SPBay"/>
    <n v="36126"/>
    <n v="42962"/>
    <n v="22.782168286313222"/>
    <n v="27.624122289612036"/>
    <n v="11.232297140381304"/>
    <x v="2"/>
  </r>
  <r>
    <x v="0"/>
    <x v="7"/>
    <d v="2006-11-15T00:00:00"/>
    <s v="NZD41"/>
    <n v="0"/>
    <s v="SPBay"/>
    <n v="41806"/>
    <n v="43074"/>
    <n v="26.796292701514581"/>
    <n v="27.704520124130873"/>
    <n v="0"/>
    <x v="2"/>
  </r>
  <r>
    <x v="1"/>
    <x v="7"/>
    <d v="2011-11-22T00:00:00"/>
    <s v="NZD41"/>
    <n v="0"/>
    <s v="SPBay"/>
    <n v="43073"/>
    <n v="43227"/>
    <n v="27.703802135863693"/>
    <n v="27.814404253787224"/>
    <n v="0"/>
    <x v="2"/>
  </r>
  <r>
    <x v="0"/>
    <x v="9"/>
    <d v="2006-02-23T00:00:00"/>
    <s v="NZD41"/>
    <n v="0"/>
    <s v="SPBay"/>
    <n v="29828"/>
    <n v="43295"/>
    <n v="18.438292536961175"/>
    <n v="27.863261999576103"/>
    <n v="0"/>
    <x v="2"/>
  </r>
  <r>
    <x v="3"/>
    <x v="3"/>
    <d v="2012-07-13T00:00:00"/>
    <s v="NZD41"/>
    <n v="0"/>
    <s v="SPBay"/>
    <n v="40051"/>
    <n v="43351"/>
    <n v="25.546484484724175"/>
    <n v="27.903507191582637"/>
    <n v="0"/>
    <x v="2"/>
  </r>
  <r>
    <x v="2"/>
    <x v="4"/>
    <d v="2005-10-26T00:00:00"/>
    <s v="NZD41"/>
    <n v="0"/>
    <s v="SPBay"/>
    <n v="43307"/>
    <n v="43370"/>
    <n v="27.871885254529843"/>
    <n v="27.91716373915807"/>
    <n v="0"/>
    <x v="2"/>
  </r>
  <r>
    <x v="6"/>
    <x v="1"/>
    <d v="2008-06-13T00:00:00"/>
    <s v="NZD41"/>
    <n v="0"/>
    <s v="SPBay"/>
    <n v="38251"/>
    <n v="43374"/>
    <n v="24.273442245369452"/>
    <n v="27.920038926320309"/>
    <n v="0"/>
    <x v="2"/>
  </r>
  <r>
    <x v="4"/>
    <x v="10"/>
    <d v="2007-03-14T00:00:00"/>
    <s v="NZD41"/>
    <n v="0"/>
    <s v="SPBay"/>
    <n v="36029"/>
    <n v="43456"/>
    <n v="22.71439916912853"/>
    <n v="27.978989805948611"/>
    <n v="0"/>
    <x v="2"/>
  </r>
  <r>
    <x v="4"/>
    <x v="4"/>
    <d v="2007-10-19T00:00:00"/>
    <s v="NZD41"/>
    <n v="0"/>
    <s v="SPBay"/>
    <n v="41797"/>
    <n v="43458"/>
    <n v="26.789861932436271"/>
    <n v="27.980427859589035"/>
    <n v="0"/>
    <x v="2"/>
  </r>
  <r>
    <x v="6"/>
    <x v="3"/>
    <d v="2008-07-11T00:00:00"/>
    <s v="NZD41"/>
    <n v="0"/>
    <s v="SPBay"/>
    <n v="42743"/>
    <n v="43490"/>
    <n v="27.46701411849434"/>
    <n v="28.003438189666308"/>
    <n v="0"/>
    <x v="2"/>
  </r>
  <r>
    <x v="4"/>
    <x v="2"/>
    <d v="2007-04-13T00:00:00"/>
    <s v="NZD41"/>
    <n v="0"/>
    <s v="SPBay"/>
    <n v="33209"/>
    <n v="43696"/>
    <n v="20.755926605322241"/>
    <n v="28.151633489895175"/>
    <n v="0"/>
    <x v="2"/>
  </r>
  <r>
    <x v="0"/>
    <x v="8"/>
    <d v="2006-12-13T00:00:00"/>
    <s v="NZD41"/>
    <n v="0"/>
    <s v="SPBay"/>
    <n v="40101"/>
    <n v="43787"/>
    <n v="25.581974576604004"/>
    <n v="28.217134934540496"/>
    <n v="0"/>
    <x v="2"/>
  </r>
  <r>
    <x v="4"/>
    <x v="7"/>
    <d v="2007-11-19T00:00:00"/>
    <s v="NZD41"/>
    <n v="0"/>
    <s v="SPBay"/>
    <n v="41688"/>
    <n v="43833"/>
    <n v="26.711995717360796"/>
    <n v="28.250254068523255"/>
    <n v="0"/>
    <x v="2"/>
  </r>
  <r>
    <x v="6"/>
    <x v="7"/>
    <d v="2008-11-21T00:00:00"/>
    <s v="NZD41"/>
    <n v="0"/>
    <s v="SPBay"/>
    <n v="43857"/>
    <n v="43849"/>
    <n v="28.267535885723856"/>
    <n v="28.261775107127232"/>
    <n v="0"/>
    <x v="2"/>
  </r>
  <r>
    <x v="4"/>
    <x v="0"/>
    <d v="2007-05-11T00:00:00"/>
    <s v="NZD41"/>
    <n v="0"/>
    <s v="SPBay"/>
    <n v="39110"/>
    <n v="43923"/>
    <n v="24.87984718188434"/>
    <n v="28.315068904080373"/>
    <n v="0"/>
    <x v="2"/>
  </r>
  <r>
    <x v="1"/>
    <x v="8"/>
    <d v="2011-12-21T00:00:00"/>
    <s v="NZD41"/>
    <n v="0"/>
    <s v="SPBay"/>
    <n v="43846"/>
    <n v="43939"/>
    <n v="28.259614859718905"/>
    <n v="28.326593831423629"/>
    <n v="0"/>
    <x v="2"/>
  </r>
  <r>
    <x v="3"/>
    <x v="6"/>
    <d v="2012-01-23T00:00:00"/>
    <s v="NZD41"/>
    <n v="0"/>
    <s v="SPBay"/>
    <n v="43079"/>
    <n v="44060"/>
    <n v="27.708110106123993"/>
    <n v="28.413773469012046"/>
    <n v="0"/>
    <x v="2"/>
  </r>
  <r>
    <x v="3"/>
    <x v="5"/>
    <d v="2012-08-14T00:00:00"/>
    <s v="NZD41"/>
    <n v="0"/>
    <s v="SPBay"/>
    <n v="43240"/>
    <n v="44180"/>
    <n v="27.823743736997219"/>
    <n v="28.500271633478988"/>
    <n v="0"/>
    <x v="2"/>
  </r>
  <r>
    <x v="5"/>
    <x v="5"/>
    <d v="2013-08-16T00:00:00"/>
    <s v="NZD41"/>
    <n v="0"/>
    <s v="SPBay"/>
    <n v="43546"/>
    <n v="44180"/>
    <n v="28.043712932921096"/>
    <n v="28.500271633478988"/>
    <n v="0"/>
    <x v="2"/>
  </r>
  <r>
    <x v="3"/>
    <x v="9"/>
    <d v="2012-02-17T00:00:00"/>
    <s v="NZD41"/>
    <n v="0"/>
    <s v="SPBay"/>
    <n v="39184"/>
    <n v="44199"/>
    <n v="24.93218271459477"/>
    <n v="28.513970738164673"/>
    <n v="0"/>
    <x v="2"/>
  </r>
  <r>
    <x v="4"/>
    <x v="11"/>
    <d v="2007-09-21T00:00:00"/>
    <s v="NZD41"/>
    <n v="0"/>
    <s v="SPBay"/>
    <n v="42758"/>
    <n v="44590"/>
    <n v="27.477770800114783"/>
    <n v="28.796099942678545"/>
    <n v="0"/>
    <x v="2"/>
  </r>
  <r>
    <x v="5"/>
    <x v="4"/>
    <d v="2013-10-15T00:00:00"/>
    <s v="NZD41"/>
    <n v="0"/>
    <s v="SPBay"/>
    <n v="44570"/>
    <n v="44639"/>
    <n v="28.781658786887057"/>
    <n v="28.831485325625316"/>
    <n v="0"/>
    <x v="2"/>
  </r>
  <r>
    <x v="4"/>
    <x v="5"/>
    <d v="2007-08-22T00:00:00"/>
    <s v="NZD41"/>
    <n v="0"/>
    <s v="SPBay"/>
    <n v="42372"/>
    <n v="44667"/>
    <n v="27.201160021986002"/>
    <n v="28.851708446311843"/>
    <n v="0"/>
    <x v="2"/>
  </r>
  <r>
    <x v="3"/>
    <x v="7"/>
    <d v="2012-11-09T00:00:00"/>
    <s v="NZD41"/>
    <n v="0"/>
    <s v="SPBay"/>
    <n v="44373"/>
    <n v="44709"/>
    <n v="28.639470969360513"/>
    <n v="28.882047083770178"/>
    <n v="0"/>
    <x v="2"/>
  </r>
  <r>
    <x v="3"/>
    <x v="11"/>
    <d v="2012-09-11T00:00:00"/>
    <s v="NZD41"/>
    <n v="0"/>
    <s v="SPBay"/>
    <n v="43860"/>
    <n v="44826"/>
    <n v="28.269696222262098"/>
    <n v="28.966586887588118"/>
    <n v="0"/>
    <x v="2"/>
  </r>
  <r>
    <x v="6"/>
    <x v="4"/>
    <d v="2008-10-08T00:00:00"/>
    <s v="NZD41"/>
    <n v="0"/>
    <s v="SPBay"/>
    <n v="43618"/>
    <n v="44841"/>
    <n v="28.095507208242605"/>
    <n v="28.977427987183326"/>
    <n v="0"/>
    <x v="2"/>
  </r>
  <r>
    <x v="5"/>
    <x v="8"/>
    <d v="2013-12-13T00:00:00"/>
    <s v="NZD41"/>
    <n v="0"/>
    <s v="SPBay"/>
    <n v="44694"/>
    <n v="44954"/>
    <n v="28.871211311129759"/>
    <n v="29.059117052486044"/>
    <n v="0"/>
    <x v="2"/>
  </r>
  <r>
    <x v="4"/>
    <x v="8"/>
    <d v="2007-12-19T00:00:00"/>
    <s v="NZD41"/>
    <n v="0"/>
    <s v="SPBay"/>
    <n v="44421"/>
    <n v="45073"/>
    <n v="28.674106083405952"/>
    <n v="29.145180699657192"/>
    <n v="0"/>
    <x v="2"/>
  </r>
  <r>
    <x v="3"/>
    <x v="4"/>
    <d v="2012-10-10T00:00:00"/>
    <s v="NZD41"/>
    <n v="0"/>
    <s v="SPBay"/>
    <n v="44440"/>
    <n v="45093"/>
    <n v="28.687817531027612"/>
    <n v="29.159648913646048"/>
    <n v="0"/>
    <x v="2"/>
  </r>
  <r>
    <x v="6"/>
    <x v="11"/>
    <d v="2008-09-09T00:00:00"/>
    <s v="NZD41"/>
    <n v="0"/>
    <s v="SPBay"/>
    <n v="45109"/>
    <n v="45147"/>
    <n v="29.171224258644319"/>
    <n v="29.198718459429887"/>
    <n v="0"/>
    <x v="2"/>
  </r>
  <r>
    <x v="6"/>
    <x v="5"/>
    <d v="2008-08-13T00:00:00"/>
    <s v="NZD41"/>
    <n v="0"/>
    <s v="SPBay"/>
    <n v="44485"/>
    <n v="45194"/>
    <n v="28.720295891544382"/>
    <n v="29.232729810299443"/>
    <n v="1.639162060380615"/>
    <x v="2"/>
  </r>
  <r>
    <x v="5"/>
    <x v="11"/>
    <d v="2013-09-27T00:00:00"/>
    <s v="NZD41"/>
    <n v="0"/>
    <s v="SPBay"/>
    <n v="42525"/>
    <n v="45454"/>
    <n v="27.310752647880896"/>
    <n v="29.420984865949453"/>
    <n v="0"/>
    <x v="2"/>
  </r>
  <r>
    <x v="4"/>
    <x v="6"/>
    <d v="2007-01-17T00:00:00"/>
    <s v="NZD41"/>
    <n v="0"/>
    <s v="SPBay"/>
    <n v="44427"/>
    <n v="45523"/>
    <n v="28.678435909160662"/>
    <n v="29.470975322174269"/>
    <n v="0"/>
    <x v="2"/>
  </r>
  <r>
    <x v="6"/>
    <x v="8"/>
    <d v="2008-12-09T00:00:00"/>
    <s v="NZD41"/>
    <n v="0"/>
    <s v="SPBay"/>
    <n v="45101"/>
    <n v="45716"/>
    <n v="29.165436500169832"/>
    <n v="29.61087150415586"/>
    <n v="0"/>
    <x v="2"/>
  </r>
  <r>
    <x v="5"/>
    <x v="7"/>
    <d v="2013-11-14T00:00:00"/>
    <s v="NZD41"/>
    <n v="0"/>
    <s v="SPBay"/>
    <n v="45940"/>
    <n v="46029"/>
    <n v="29.77336323088684"/>
    <n v="29.837961982327101"/>
    <n v="0"/>
    <x v="2"/>
  </r>
  <r>
    <x v="0"/>
    <x v="5"/>
    <d v="2006-08-17T00:00:00"/>
    <s v="NZ074"/>
    <n v="1"/>
    <s v="SJR"/>
    <n v="1064"/>
    <m/>
    <n v="0.50665521237444677"/>
    <e v="#DIV/0!"/>
    <n v="23.078294217859444"/>
    <x v="0"/>
  </r>
  <r>
    <x v="4"/>
    <x v="2"/>
    <d v="2007-04-09T00:00:00"/>
    <s v="NZ074"/>
    <n v="1"/>
    <s v="SJR"/>
    <n v="1090"/>
    <m/>
    <n v="0.51992454485081174"/>
    <e v="#DIV/0!"/>
    <n v="4.4544761858472768"/>
    <x v="0"/>
  </r>
  <r>
    <x v="6"/>
    <x v="1"/>
    <d v="2008-06-11T00:00:00"/>
    <s v="NZ060"/>
    <n v="1"/>
    <s v="WestDel"/>
    <n v="2553"/>
    <m/>
    <n v="1.2940849106131256"/>
    <e v="#DIV/0!"/>
    <n v="9.2146153080089572"/>
    <x v="1"/>
  </r>
  <r>
    <x v="6"/>
    <x v="1"/>
    <d v="2008-06-11T00:00:00"/>
    <s v="NZ064"/>
    <n v="1"/>
    <s v="SacR"/>
    <n v="282"/>
    <m/>
    <n v="0.1222899874173129"/>
    <e v="#DIV/0!"/>
    <n v="0"/>
    <x v="0"/>
  </r>
  <r>
    <x v="3"/>
    <x v="0"/>
    <d v="2012-05-14T00:00:00"/>
    <s v="NZ054"/>
    <n v="1"/>
    <s v="SuiBay"/>
    <n v="715"/>
    <s v=""/>
    <n v="0.33103459142446845"/>
    <e v="#VALUE!"/>
    <n v="62.988036136717056"/>
    <x v="0"/>
  </r>
  <r>
    <x v="3"/>
    <x v="3"/>
    <d v="2012-07-13T00:00:00"/>
    <s v="NZ41A"/>
    <n v="0"/>
    <s v="SPBay"/>
    <n v="35198"/>
    <s v=""/>
    <n v="22.134913426237468"/>
    <e v="#VALUE!"/>
    <n v="0"/>
    <x v="2"/>
  </r>
  <r>
    <x v="5"/>
    <x v="0"/>
    <d v="2013-05-21T00:00:00"/>
    <s v="NZ028"/>
    <n v="1"/>
    <s v="SuiBay"/>
    <n v="13856"/>
    <s v=""/>
    <n v="7.9887684639538232"/>
    <e v="#VALUE!"/>
    <n v="17.121910334728916"/>
    <x v="2"/>
  </r>
  <r>
    <x v="5"/>
    <x v="0"/>
    <d v="2013-05-22T00:00:00"/>
    <s v="NZ41A"/>
    <n v="0"/>
    <s v="SPBay"/>
    <n v="33630"/>
    <s v=""/>
    <n v="21.046859111501171"/>
    <e v="#VALUE!"/>
    <n v="0"/>
    <x v="2"/>
  </r>
  <r>
    <x v="5"/>
    <x v="1"/>
    <d v="2013-06-20T00:00:00"/>
    <s v="NZ41A"/>
    <n v="0"/>
    <s v="SPBay"/>
    <n v="36103"/>
    <s v=""/>
    <n v="22.766096913791987"/>
    <e v="#VALUE!"/>
    <n v="0"/>
    <x v="2"/>
  </r>
  <r>
    <x v="5"/>
    <x v="1"/>
    <d v="2013-06-20T00:00:00"/>
    <s v="NZD41"/>
    <n v="0"/>
    <s v="SPBay"/>
    <n v="42458"/>
    <s v=""/>
    <n v="27.262753273576934"/>
    <e v="#VALUE!"/>
    <n v="0"/>
    <x v="2"/>
  </r>
  <r>
    <x v="5"/>
    <x v="3"/>
    <d v="2013-07-18T00:00:00"/>
    <s v="NZ028"/>
    <n v="1"/>
    <s v="SuiBay"/>
    <n v="17034"/>
    <s v=""/>
    <n v="9.9948938859300984"/>
    <e v="#VALUE!"/>
    <n v="11.260454642432652"/>
    <x v="2"/>
  </r>
  <r>
    <x v="5"/>
    <x v="3"/>
    <d v="2013-07-19T00:00:00"/>
    <s v="NZD41"/>
    <n v="0"/>
    <s v="SPBay"/>
    <n v="43448"/>
    <s v=""/>
    <n v="27.973237699616725"/>
    <e v="#VALUE!"/>
    <n v="0"/>
    <x v="2"/>
  </r>
  <r>
    <x v="5"/>
    <x v="7"/>
    <d v="2013-11-07T00:00:00"/>
    <s v="NZM10"/>
    <n v="2"/>
    <s v="EastDel"/>
    <n v="389"/>
    <s v=""/>
    <n v="0.17254584777107043"/>
    <e v="#VALUE!"/>
    <n v="1842.601277655278"/>
    <x v="0"/>
  </r>
  <r>
    <x v="7"/>
    <x v="12"/>
    <m/>
    <m/>
    <m/>
    <m/>
    <m/>
    <m/>
    <m/>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8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Z3:AM12" firstHeaderRow="1" firstDataRow="2" firstDataCol="1" rowPageCount="1" colPageCount="1"/>
  <pivotFields count="4">
    <pivotField axis="axisRow" showAll="0">
      <items count="9">
        <item x="2"/>
        <item x="0"/>
        <item x="4"/>
        <item x="6"/>
        <item x="1"/>
        <item x="3"/>
        <item x="5"/>
        <item x="7"/>
        <item t="default"/>
      </items>
    </pivotField>
    <pivotField axis="axisCol" showAll="0">
      <items count="14">
        <item x="6"/>
        <item x="9"/>
        <item x="10"/>
        <item x="2"/>
        <item x="0"/>
        <item x="1"/>
        <item x="3"/>
        <item x="5"/>
        <item x="11"/>
        <item x="4"/>
        <item x="7"/>
        <item x="8"/>
        <item x="12"/>
        <item t="default"/>
      </items>
    </pivotField>
    <pivotField axis="axisPage" showAll="0">
      <items count="5">
        <item x="0"/>
        <item x="2"/>
        <item x="1"/>
        <item x="3"/>
        <item t="default"/>
      </items>
    </pivotField>
    <pivotField dataField="1" showAll="0"/>
  </pivotFields>
  <rowFields count="1">
    <field x="0"/>
  </rowFields>
  <rowItems count="8">
    <i>
      <x/>
    </i>
    <i>
      <x v="1"/>
    </i>
    <i>
      <x v="2"/>
    </i>
    <i>
      <x v="3"/>
    </i>
    <i>
      <x v="4"/>
    </i>
    <i>
      <x v="5"/>
    </i>
    <i>
      <x v="6"/>
    </i>
    <i t="grand">
      <x/>
    </i>
  </rowItems>
  <colFields count="1">
    <field x="1"/>
  </colFields>
  <colItems count="13">
    <i>
      <x/>
    </i>
    <i>
      <x v="1"/>
    </i>
    <i>
      <x v="2"/>
    </i>
    <i>
      <x v="3"/>
    </i>
    <i>
      <x v="4"/>
    </i>
    <i>
      <x v="5"/>
    </i>
    <i>
      <x v="6"/>
    </i>
    <i>
      <x v="7"/>
    </i>
    <i>
      <x v="8"/>
    </i>
    <i>
      <x v="9"/>
    </i>
    <i>
      <x v="10"/>
    </i>
    <i>
      <x v="11"/>
    </i>
    <i t="grand">
      <x/>
    </i>
  </colItems>
  <pageFields count="1">
    <pageField fld="2" item="1" hier="-1"/>
  </pageFields>
  <dataFields count="1">
    <dataField name="Average of EURYTEM" fld="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9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Q3:AD12" firstHeaderRow="1" firstDataRow="2" firstDataCol="1" rowPageCount="1" colPageCount="1"/>
  <pivotFields count="12">
    <pivotField axis="axisRow" showAll="0">
      <items count="9">
        <item x="2"/>
        <item x="0"/>
        <item x="4"/>
        <item x="6"/>
        <item x="1"/>
        <item x="3"/>
        <item x="5"/>
        <item x="7"/>
        <item t="default"/>
      </items>
    </pivotField>
    <pivotField axis="axisCol" showAll="0">
      <items count="14">
        <item x="6"/>
        <item x="9"/>
        <item x="10"/>
        <item x="2"/>
        <item x="0"/>
        <item x="1"/>
        <item x="3"/>
        <item x="5"/>
        <item x="11"/>
        <item x="4"/>
        <item x="7"/>
        <item x="8"/>
        <item x="12"/>
        <item t="default"/>
      </items>
    </pivotField>
    <pivotField showAll="0"/>
    <pivotField showAll="0"/>
    <pivotField showAll="0"/>
    <pivotField showAll="0"/>
    <pivotField showAll="0"/>
    <pivotField showAll="0"/>
    <pivotField showAll="0"/>
    <pivotField showAll="0"/>
    <pivotField dataField="1" showAll="0"/>
    <pivotField axis="axisPage" showAll="0">
      <items count="5">
        <item x="0"/>
        <item x="2"/>
        <item x="1"/>
        <item x="3"/>
        <item t="default"/>
      </items>
    </pivotField>
  </pivotFields>
  <rowFields count="1">
    <field x="0"/>
  </rowFields>
  <rowItems count="8">
    <i>
      <x/>
    </i>
    <i>
      <x v="1"/>
    </i>
    <i>
      <x v="2"/>
    </i>
    <i>
      <x v="3"/>
    </i>
    <i>
      <x v="4"/>
    </i>
    <i>
      <x v="5"/>
    </i>
    <i>
      <x v="6"/>
    </i>
    <i t="grand">
      <x/>
    </i>
  </rowItems>
  <colFields count="1">
    <field x="1"/>
  </colFields>
  <colItems count="13">
    <i>
      <x/>
    </i>
    <i>
      <x v="1"/>
    </i>
    <i>
      <x v="2"/>
    </i>
    <i>
      <x v="3"/>
    </i>
    <i>
      <x v="4"/>
    </i>
    <i>
      <x v="5"/>
    </i>
    <i>
      <x v="6"/>
    </i>
    <i>
      <x v="7"/>
    </i>
    <i>
      <x v="8"/>
    </i>
    <i>
      <x v="9"/>
    </i>
    <i>
      <x v="10"/>
    </i>
    <i>
      <x v="11"/>
    </i>
    <i t="grand">
      <x/>
    </i>
  </colItems>
  <pageFields count="1">
    <pageField fld="11" item="1" hier="-1"/>
  </pageFields>
  <dataFields count="1">
    <dataField name="Average of LIMNOSPP" fld="1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9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X3:AK12" firstHeaderRow="1" firstDataRow="2" firstDataCol="1" rowPageCount="1" colPageCount="1"/>
  <pivotFields count="4">
    <pivotField axis="axisRow" showAll="0">
      <items count="9">
        <item x="2"/>
        <item x="0"/>
        <item x="4"/>
        <item x="6"/>
        <item x="1"/>
        <item x="3"/>
        <item x="5"/>
        <item x="7"/>
        <item t="default"/>
      </items>
    </pivotField>
    <pivotField axis="axisCol" showAll="0">
      <items count="14">
        <item x="6"/>
        <item x="9"/>
        <item x="10"/>
        <item x="2"/>
        <item x="0"/>
        <item x="1"/>
        <item x="3"/>
        <item x="5"/>
        <item x="11"/>
        <item x="4"/>
        <item x="7"/>
        <item x="8"/>
        <item x="12"/>
        <item t="default"/>
      </items>
    </pivotField>
    <pivotField dataField="1" showAll="0"/>
    <pivotField axis="axisPage" showAll="0">
      <items count="5">
        <item x="0"/>
        <item x="2"/>
        <item x="1"/>
        <item x="3"/>
        <item t="default"/>
      </items>
    </pivotField>
  </pivotFields>
  <rowFields count="1">
    <field x="0"/>
  </rowFields>
  <rowItems count="8">
    <i>
      <x/>
    </i>
    <i>
      <x v="1"/>
    </i>
    <i>
      <x v="2"/>
    </i>
    <i>
      <x v="3"/>
    </i>
    <i>
      <x v="4"/>
    </i>
    <i>
      <x v="5"/>
    </i>
    <i>
      <x v="6"/>
    </i>
    <i t="grand">
      <x/>
    </i>
  </rowItems>
  <colFields count="1">
    <field x="1"/>
  </colFields>
  <colItems count="13">
    <i>
      <x/>
    </i>
    <i>
      <x v="1"/>
    </i>
    <i>
      <x v="2"/>
    </i>
    <i>
      <x v="3"/>
    </i>
    <i>
      <x v="4"/>
    </i>
    <i>
      <x v="5"/>
    </i>
    <i>
      <x v="6"/>
    </i>
    <i>
      <x v="7"/>
    </i>
    <i>
      <x v="8"/>
    </i>
    <i>
      <x v="9"/>
    </i>
    <i>
      <x v="10"/>
    </i>
    <i>
      <x v="11"/>
    </i>
    <i t="grand">
      <x/>
    </i>
  </colItems>
  <pageFields count="1">
    <pageField fld="3" item="1" hier="-1"/>
  </pageFields>
  <dataFields count="1">
    <dataField name="Average of PDIAPFOR" fld="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8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O18" firstHeaderRow="1" firstDataRow="2" firstDataCol="1"/>
  <pivotFields count="4">
    <pivotField showAll="0"/>
    <pivotField axis="axisRow" showAll="0">
      <items count="14">
        <item x="0"/>
        <item x="1"/>
        <item x="2"/>
        <item x="3"/>
        <item x="4"/>
        <item x="5"/>
        <item x="6"/>
        <item x="7"/>
        <item x="8"/>
        <item x="9"/>
        <item x="10"/>
        <item x="11"/>
        <item x="12"/>
        <item t="default"/>
      </items>
    </pivotField>
    <pivotField axis="axisCol" showAll="0">
      <items count="14">
        <item x="0"/>
        <item x="1"/>
        <item x="2"/>
        <item x="3"/>
        <item x="4"/>
        <item x="5"/>
        <item x="6"/>
        <item x="7"/>
        <item x="8"/>
        <item x="9"/>
        <item x="10"/>
        <item x="11"/>
        <item x="12"/>
        <item t="default"/>
      </items>
    </pivotField>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14">
    <i>
      <x/>
    </i>
    <i>
      <x v="1"/>
    </i>
    <i>
      <x v="2"/>
    </i>
    <i>
      <x v="3"/>
    </i>
    <i>
      <x v="4"/>
    </i>
    <i>
      <x v="5"/>
    </i>
    <i>
      <x v="6"/>
    </i>
    <i>
      <x v="7"/>
    </i>
    <i>
      <x v="8"/>
    </i>
    <i>
      <x v="9"/>
    </i>
    <i>
      <x v="10"/>
    </i>
    <i>
      <x v="11"/>
    </i>
    <i>
      <x v="12"/>
    </i>
    <i t="grand">
      <x/>
    </i>
  </colItems>
  <dataFields count="1">
    <dataField name="Average of PDIAPMAR" fld="3"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7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O18" firstHeaderRow="1" firstDataRow="2" firstDataCol="1"/>
  <pivotFields count="5">
    <pivotField showAll="0"/>
    <pivotField axis="axisRow" showAll="0">
      <items count="14">
        <item x="0"/>
        <item x="1"/>
        <item x="2"/>
        <item x="3"/>
        <item x="4"/>
        <item x="5"/>
        <item x="6"/>
        <item x="7"/>
        <item x="8"/>
        <item x="9"/>
        <item x="10"/>
        <item x="11"/>
        <item x="12"/>
        <item t="default"/>
      </items>
    </pivotField>
    <pivotField axis="axisCol" showAll="0">
      <items count="14">
        <item x="0"/>
        <item x="1"/>
        <item x="2"/>
        <item x="3"/>
        <item x="4"/>
        <item x="5"/>
        <item x="6"/>
        <item x="7"/>
        <item x="8"/>
        <item x="9"/>
        <item x="10"/>
        <item x="11"/>
        <item x="12"/>
        <item t="default"/>
      </items>
    </pivotField>
    <pivotField dataField="1" showAll="0"/>
    <pivotField showAll="0"/>
  </pivotFields>
  <rowFields count="1">
    <field x="1"/>
  </rowFields>
  <rowItems count="14">
    <i>
      <x/>
    </i>
    <i>
      <x v="1"/>
    </i>
    <i>
      <x v="2"/>
    </i>
    <i>
      <x v="3"/>
    </i>
    <i>
      <x v="4"/>
    </i>
    <i>
      <x v="5"/>
    </i>
    <i>
      <x v="6"/>
    </i>
    <i>
      <x v="7"/>
    </i>
    <i>
      <x v="8"/>
    </i>
    <i>
      <x v="9"/>
    </i>
    <i>
      <x v="10"/>
    </i>
    <i>
      <x v="11"/>
    </i>
    <i>
      <x v="12"/>
    </i>
    <i t="grand">
      <x/>
    </i>
  </rowItems>
  <colFields count="1">
    <field x="2"/>
  </colFields>
  <colItems count="14">
    <i>
      <x/>
    </i>
    <i>
      <x v="1"/>
    </i>
    <i>
      <x v="2"/>
    </i>
    <i>
      <x v="3"/>
    </i>
    <i>
      <x v="4"/>
    </i>
    <i>
      <x v="5"/>
    </i>
    <i>
      <x v="6"/>
    </i>
    <i>
      <x v="7"/>
    </i>
    <i>
      <x v="8"/>
    </i>
    <i>
      <x v="9"/>
    </i>
    <i>
      <x v="10"/>
    </i>
    <i>
      <x v="11"/>
    </i>
    <i>
      <x v="12"/>
    </i>
    <i t="grand">
      <x/>
    </i>
  </colItems>
  <dataFields count="1">
    <dataField name="Average of ACARTIA" fld="3"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pane ySplit="7" topLeftCell="A11" activePane="bottomLeft" state="frozen"/>
      <selection pane="bottomLeft" activeCell="E19" sqref="E19"/>
    </sheetView>
  </sheetViews>
  <sheetFormatPr defaultRowHeight="12.75" x14ac:dyDescent="0.2"/>
  <cols>
    <col min="1" max="1" width="23.7109375" bestFit="1" customWidth="1"/>
    <col min="2" max="2" width="109.7109375" customWidth="1"/>
  </cols>
  <sheetData>
    <row r="1" spans="1:2" ht="15.75" x14ac:dyDescent="0.25">
      <c r="A1" s="522" t="s">
        <v>368</v>
      </c>
      <c r="B1" s="522"/>
    </row>
    <row r="2" spans="1:2" ht="4.9000000000000004" customHeight="1" x14ac:dyDescent="0.25">
      <c r="A2" s="1"/>
      <c r="B2" s="1"/>
    </row>
    <row r="3" spans="1:2" x14ac:dyDescent="0.2">
      <c r="A3" s="523" t="s">
        <v>161</v>
      </c>
      <c r="B3" s="523"/>
    </row>
    <row r="4" spans="1:2" x14ac:dyDescent="0.2">
      <c r="A4" s="146" t="s">
        <v>379</v>
      </c>
      <c r="B4" s="2"/>
    </row>
    <row r="5" spans="1:2" ht="54.75" customHeight="1" x14ac:dyDescent="0.2">
      <c r="A5" s="524" t="s">
        <v>407</v>
      </c>
      <c r="B5" s="524"/>
    </row>
    <row r="6" spans="1:2" ht="6" customHeight="1" thickBot="1" x14ac:dyDescent="0.25">
      <c r="A6" s="2"/>
      <c r="B6" s="2"/>
    </row>
    <row r="7" spans="1:2" ht="26.25" thickBot="1" x14ac:dyDescent="0.25">
      <c r="A7" s="4" t="s">
        <v>159</v>
      </c>
      <c r="B7" s="3" t="s">
        <v>160</v>
      </c>
    </row>
    <row r="8" spans="1:2" x14ac:dyDescent="0.2">
      <c r="A8" s="105" t="s">
        <v>6</v>
      </c>
      <c r="B8" s="106" t="s">
        <v>157</v>
      </c>
    </row>
    <row r="9" spans="1:2" x14ac:dyDescent="0.2">
      <c r="A9" s="107" t="s">
        <v>0</v>
      </c>
      <c r="B9" s="108" t="s">
        <v>162</v>
      </c>
    </row>
    <row r="10" spans="1:2" ht="25.5" x14ac:dyDescent="0.2">
      <c r="A10" s="107" t="s">
        <v>1</v>
      </c>
      <c r="B10" s="108" t="s">
        <v>158</v>
      </c>
    </row>
    <row r="11" spans="1:2" x14ac:dyDescent="0.2">
      <c r="A11" s="107" t="s">
        <v>7</v>
      </c>
      <c r="B11" s="109" t="s">
        <v>360</v>
      </c>
    </row>
    <row r="12" spans="1:2" x14ac:dyDescent="0.2">
      <c r="A12" s="107" t="s">
        <v>2</v>
      </c>
      <c r="B12" s="109" t="s">
        <v>163</v>
      </c>
    </row>
    <row r="13" spans="1:2" ht="25.5" x14ac:dyDescent="0.2">
      <c r="A13" s="107" t="s">
        <v>3</v>
      </c>
      <c r="B13" s="159" t="s">
        <v>380</v>
      </c>
    </row>
    <row r="14" spans="1:2" ht="63.75" x14ac:dyDescent="0.2">
      <c r="A14" s="186" t="s">
        <v>383</v>
      </c>
      <c r="B14" s="185" t="s">
        <v>385</v>
      </c>
    </row>
    <row r="15" spans="1:2" x14ac:dyDescent="0.2">
      <c r="A15" s="230" t="s">
        <v>387</v>
      </c>
      <c r="B15" s="242" t="s">
        <v>408</v>
      </c>
    </row>
    <row r="16" spans="1:2" ht="51" x14ac:dyDescent="0.2">
      <c r="A16" s="107" t="s">
        <v>8</v>
      </c>
      <c r="B16" s="159" t="s">
        <v>386</v>
      </c>
    </row>
    <row r="17" spans="1:5" ht="25.5" x14ac:dyDescent="0.2">
      <c r="A17" s="107" t="s">
        <v>4</v>
      </c>
      <c r="B17" s="108" t="s">
        <v>164</v>
      </c>
    </row>
    <row r="18" spans="1:5" x14ac:dyDescent="0.2">
      <c r="A18" s="107" t="s">
        <v>5</v>
      </c>
      <c r="B18" s="108" t="s">
        <v>166</v>
      </c>
    </row>
    <row r="19" spans="1:5" ht="25.5" x14ac:dyDescent="0.2">
      <c r="A19" s="107" t="s">
        <v>9</v>
      </c>
      <c r="B19" s="108" t="s">
        <v>165</v>
      </c>
      <c r="E19" t="s">
        <v>409</v>
      </c>
    </row>
    <row r="20" spans="1:5" x14ac:dyDescent="0.2">
      <c r="A20" s="107" t="s">
        <v>367</v>
      </c>
      <c r="B20" s="108" t="s">
        <v>167</v>
      </c>
    </row>
    <row r="21" spans="1:5" ht="25.5" x14ac:dyDescent="0.2">
      <c r="A21" s="111" t="s">
        <v>363</v>
      </c>
      <c r="B21" s="108" t="s">
        <v>364</v>
      </c>
    </row>
    <row r="22" spans="1:5" ht="25.5" x14ac:dyDescent="0.2">
      <c r="A22" s="111" t="s">
        <v>365</v>
      </c>
      <c r="B22" s="108" t="s">
        <v>366</v>
      </c>
    </row>
    <row r="23" spans="1:5" ht="27" x14ac:dyDescent="0.2">
      <c r="A23" s="167" t="s">
        <v>381</v>
      </c>
      <c r="B23" s="168" t="s">
        <v>382</v>
      </c>
    </row>
    <row r="24" spans="1:5" ht="39" thickBot="1" x14ac:dyDescent="0.25">
      <c r="A24" s="112" t="s">
        <v>358</v>
      </c>
      <c r="B24" s="110" t="s">
        <v>359</v>
      </c>
    </row>
  </sheetData>
  <mergeCells count="3">
    <mergeCell ref="A1:B1"/>
    <mergeCell ref="A3:B3"/>
    <mergeCell ref="A5:B5"/>
  </mergeCells>
  <phoneticPr fontId="2"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4"/>
  <sheetViews>
    <sheetView topLeftCell="R1" workbookViewId="0">
      <selection activeCell="AE3" sqref="AE3:AK14"/>
    </sheetView>
  </sheetViews>
  <sheetFormatPr defaultRowHeight="12.75" x14ac:dyDescent="0.2"/>
  <sheetData>
    <row r="2" spans="2:37" x14ac:dyDescent="0.2">
      <c r="B2" t="s">
        <v>415</v>
      </c>
      <c r="D2" t="s">
        <v>441</v>
      </c>
      <c r="E2" t="s">
        <v>434</v>
      </c>
      <c r="F2">
        <v>2005</v>
      </c>
      <c r="G2">
        <v>2006</v>
      </c>
      <c r="H2">
        <v>2007</v>
      </c>
      <c r="I2">
        <v>2008</v>
      </c>
      <c r="J2">
        <v>2011</v>
      </c>
      <c r="K2">
        <v>2012</v>
      </c>
      <c r="L2">
        <v>2013</v>
      </c>
      <c r="N2" t="s">
        <v>415</v>
      </c>
      <c r="P2" t="s">
        <v>441</v>
      </c>
      <c r="Q2" t="s">
        <v>434</v>
      </c>
      <c r="R2">
        <v>2005</v>
      </c>
      <c r="S2">
        <v>2006</v>
      </c>
      <c r="T2">
        <v>2007</v>
      </c>
      <c r="U2">
        <v>2008</v>
      </c>
      <c r="V2">
        <v>2011</v>
      </c>
      <c r="W2">
        <v>2012</v>
      </c>
      <c r="X2">
        <v>2013</v>
      </c>
      <c r="AA2" t="s">
        <v>415</v>
      </c>
      <c r="AC2" t="s">
        <v>441</v>
      </c>
      <c r="AD2" t="s">
        <v>434</v>
      </c>
      <c r="AE2">
        <v>2005</v>
      </c>
      <c r="AF2">
        <v>2006</v>
      </c>
      <c r="AG2">
        <v>2007</v>
      </c>
      <c r="AH2">
        <v>2008</v>
      </c>
      <c r="AI2">
        <v>2011</v>
      </c>
      <c r="AJ2">
        <v>2012</v>
      </c>
      <c r="AK2">
        <v>2013</v>
      </c>
    </row>
    <row r="3" spans="2:37" x14ac:dyDescent="0.2">
      <c r="B3" t="s">
        <v>412</v>
      </c>
      <c r="D3" t="s">
        <v>431</v>
      </c>
      <c r="E3">
        <v>1</v>
      </c>
      <c r="F3">
        <v>1.0030654951958009</v>
      </c>
      <c r="G3">
        <v>3.2582871424648086</v>
      </c>
      <c r="H3">
        <v>16.653657179470777</v>
      </c>
      <c r="I3">
        <v>8.0613673388487843</v>
      </c>
      <c r="J3">
        <v>4.7531491932315149</v>
      </c>
      <c r="K3">
        <v>12.863763218611167</v>
      </c>
      <c r="L3">
        <v>0.72676985313686526</v>
      </c>
      <c r="N3" t="s">
        <v>413</v>
      </c>
      <c r="P3" t="s">
        <v>431</v>
      </c>
      <c r="Q3">
        <v>1</v>
      </c>
      <c r="R3">
        <v>69.051765439993943</v>
      </c>
      <c r="S3">
        <v>82.730753495424224</v>
      </c>
      <c r="T3">
        <v>51.612080333613676</v>
      </c>
      <c r="U3">
        <v>315.73041149288179</v>
      </c>
      <c r="V3">
        <v>337.32589847894667</v>
      </c>
      <c r="W3">
        <v>271.89182425826777</v>
      </c>
      <c r="X3">
        <v>10.806754809487781</v>
      </c>
      <c r="AA3" t="s">
        <v>414</v>
      </c>
      <c r="AC3" t="s">
        <v>431</v>
      </c>
      <c r="AD3">
        <v>1</v>
      </c>
      <c r="AE3">
        <v>2.6799373545896814</v>
      </c>
      <c r="AF3">
        <v>18.003673635334398</v>
      </c>
      <c r="AG3">
        <v>61.732051875527851</v>
      </c>
      <c r="AH3">
        <v>159.28471352932772</v>
      </c>
      <c r="AI3">
        <v>142.54471825897664</v>
      </c>
      <c r="AJ3">
        <v>422.24972627724645</v>
      </c>
      <c r="AK3">
        <v>25.711664223212523</v>
      </c>
    </row>
    <row r="4" spans="2:37" x14ac:dyDescent="0.2">
      <c r="E4">
        <v>2</v>
      </c>
      <c r="F4">
        <v>0</v>
      </c>
      <c r="G4">
        <v>10.437115559691646</v>
      </c>
      <c r="H4">
        <v>3.4591921167926469</v>
      </c>
      <c r="I4">
        <v>51.463496431578776</v>
      </c>
      <c r="J4">
        <v>2.8380789573294316</v>
      </c>
      <c r="K4">
        <v>36.700053388074984</v>
      </c>
      <c r="L4">
        <v>3.7432046402831451</v>
      </c>
      <c r="Q4">
        <v>2</v>
      </c>
      <c r="R4">
        <v>17.904471946637205</v>
      </c>
      <c r="S4">
        <v>82.432905052429177</v>
      </c>
      <c r="T4">
        <v>74.256983952726102</v>
      </c>
      <c r="U4">
        <v>642.95659433876301</v>
      </c>
      <c r="V4">
        <v>249.73505946605627</v>
      </c>
      <c r="W4">
        <v>466.74420093291252</v>
      </c>
      <c r="X4">
        <v>51.773008912721899</v>
      </c>
      <c r="AD4">
        <v>2</v>
      </c>
      <c r="AE4">
        <v>2.3812248563001073</v>
      </c>
      <c r="AF4">
        <v>58.540322582148193</v>
      </c>
      <c r="AG4">
        <v>13.121532991675888</v>
      </c>
      <c r="AH4">
        <v>120.36788786898489</v>
      </c>
      <c r="AI4">
        <v>230.06340658555587</v>
      </c>
      <c r="AJ4">
        <v>383.68226878172266</v>
      </c>
      <c r="AK4">
        <v>28.327201418025652</v>
      </c>
    </row>
    <row r="5" spans="2:37" x14ac:dyDescent="0.2">
      <c r="E5">
        <v>3</v>
      </c>
      <c r="F5">
        <v>25.961314287991552</v>
      </c>
      <c r="G5">
        <v>4.5955095748618753</v>
      </c>
      <c r="H5">
        <v>0.11061574560837172</v>
      </c>
      <c r="I5">
        <v>6.2217044187568975</v>
      </c>
      <c r="J5">
        <v>52.952413662382639</v>
      </c>
      <c r="K5">
        <v>8.9531711720485418</v>
      </c>
      <c r="L5">
        <v>2.2502392018202571</v>
      </c>
      <c r="Q5">
        <v>3</v>
      </c>
      <c r="R5">
        <v>104.08274396684938</v>
      </c>
      <c r="S5">
        <v>450.46275946258271</v>
      </c>
      <c r="T5">
        <v>11.808514471404884</v>
      </c>
      <c r="U5">
        <v>366.35856994801981</v>
      </c>
      <c r="V5">
        <v>357.11285681739787</v>
      </c>
      <c r="W5">
        <v>412.75670267123405</v>
      </c>
      <c r="X5">
        <v>764.27871208919669</v>
      </c>
      <c r="AD5">
        <v>3</v>
      </c>
      <c r="AE5">
        <v>183.51207082200878</v>
      </c>
      <c r="AF5">
        <v>512.07509577301153</v>
      </c>
      <c r="AG5">
        <v>8.9798892231722434</v>
      </c>
      <c r="AH5">
        <v>116.51560875338609</v>
      </c>
      <c r="AI5">
        <v>61.680828619123908</v>
      </c>
      <c r="AJ5">
        <v>518.06485560139163</v>
      </c>
      <c r="AK5">
        <v>156.91774001044504</v>
      </c>
    </row>
    <row r="6" spans="2:37" x14ac:dyDescent="0.2">
      <c r="E6">
        <v>4</v>
      </c>
      <c r="F6">
        <v>4.2498859338852677</v>
      </c>
      <c r="G6">
        <v>1.1514923871878389</v>
      </c>
      <c r="H6">
        <v>7.1771795958001787</v>
      </c>
      <c r="I6">
        <v>70.541892934362266</v>
      </c>
      <c r="J6">
        <v>0.73444775088889891</v>
      </c>
      <c r="K6">
        <v>53.962133629524971</v>
      </c>
      <c r="L6">
        <v>8.886949984196292</v>
      </c>
      <c r="Q6">
        <v>4</v>
      </c>
      <c r="R6">
        <v>120.53439517285369</v>
      </c>
      <c r="S6">
        <v>579.48605374010538</v>
      </c>
      <c r="T6">
        <v>56.559827959064137</v>
      </c>
      <c r="U6">
        <v>971.98362613155189</v>
      </c>
      <c r="V6">
        <v>1159.8439404430153</v>
      </c>
      <c r="W6">
        <v>192.9181416294241</v>
      </c>
      <c r="X6">
        <v>477.41595531298935</v>
      </c>
      <c r="AD6">
        <v>4</v>
      </c>
      <c r="AE6">
        <v>8.4959181810995315</v>
      </c>
      <c r="AF6">
        <v>906.14176641609095</v>
      </c>
      <c r="AG6">
        <v>8.0521442153901859</v>
      </c>
      <c r="AH6">
        <v>365.15026740892711</v>
      </c>
      <c r="AI6">
        <v>502.0391363405646</v>
      </c>
      <c r="AJ6">
        <v>77.122512154643431</v>
      </c>
      <c r="AK6">
        <v>20.025767030533082</v>
      </c>
    </row>
    <row r="7" spans="2:37" x14ac:dyDescent="0.2">
      <c r="E7">
        <v>5</v>
      </c>
      <c r="F7">
        <v>2.3766925341311351</v>
      </c>
      <c r="G7">
        <v>4.0016987267348814</v>
      </c>
      <c r="H7">
        <v>1.5027797122517603</v>
      </c>
      <c r="I7">
        <v>3.486751366961355</v>
      </c>
      <c r="J7">
        <v>19.635384383200005</v>
      </c>
      <c r="K7">
        <v>7.577191194123758</v>
      </c>
      <c r="L7">
        <v>2.6329807703667307</v>
      </c>
      <c r="Q7">
        <v>5</v>
      </c>
      <c r="R7">
        <v>112.32376864047585</v>
      </c>
      <c r="S7">
        <v>1918.2774995595976</v>
      </c>
      <c r="T7">
        <v>69.572259589858078</v>
      </c>
      <c r="U7">
        <v>406.17039630586765</v>
      </c>
      <c r="V7">
        <v>5168.3346937200013</v>
      </c>
      <c r="W7">
        <v>601.46560641492226</v>
      </c>
      <c r="X7">
        <v>45.585158863030117</v>
      </c>
      <c r="AD7">
        <v>5</v>
      </c>
      <c r="AE7">
        <v>60.774226416140749</v>
      </c>
      <c r="AF7">
        <v>656.99515536433535</v>
      </c>
      <c r="AG7">
        <v>5.8973095221353713</v>
      </c>
      <c r="AH7">
        <v>140.78004796534657</v>
      </c>
      <c r="AI7">
        <v>8087.1066986973037</v>
      </c>
      <c r="AJ7">
        <v>19.150143007605479</v>
      </c>
      <c r="AK7">
        <v>16.035806463770793</v>
      </c>
    </row>
    <row r="8" spans="2:37" x14ac:dyDescent="0.2">
      <c r="E8">
        <v>6</v>
      </c>
      <c r="F8">
        <v>11.558013562114708</v>
      </c>
      <c r="G8">
        <v>156.40349250210474</v>
      </c>
      <c r="H8">
        <v>18.066227644252152</v>
      </c>
      <c r="I8">
        <v>0</v>
      </c>
      <c r="J8">
        <v>20.139714381655626</v>
      </c>
      <c r="K8">
        <v>7.250422119271704</v>
      </c>
      <c r="L8">
        <v>0.48619893888088017</v>
      </c>
      <c r="Q8">
        <v>6</v>
      </c>
      <c r="R8">
        <v>176.66389959816235</v>
      </c>
      <c r="S8">
        <v>1074.5093233514635</v>
      </c>
      <c r="T8">
        <v>196.02469078244684</v>
      </c>
      <c r="U8">
        <v>29.165879625406046</v>
      </c>
      <c r="V8">
        <v>1736.6629992345761</v>
      </c>
      <c r="W8">
        <v>7.3372808502947642</v>
      </c>
      <c r="X8">
        <v>211.18728589676394</v>
      </c>
      <c r="AD8">
        <v>6</v>
      </c>
      <c r="AE8">
        <v>9.6852412147953455</v>
      </c>
      <c r="AF8">
        <v>1455.3834288023736</v>
      </c>
      <c r="AG8">
        <v>63.350477927741608</v>
      </c>
      <c r="AH8">
        <v>8.4769571029065158</v>
      </c>
      <c r="AI8">
        <v>120.238977616791</v>
      </c>
      <c r="AJ8">
        <v>5.1013362390869847</v>
      </c>
      <c r="AK8">
        <v>12.523162801914651</v>
      </c>
    </row>
    <row r="9" spans="2:37" x14ac:dyDescent="0.2">
      <c r="E9">
        <v>7</v>
      </c>
      <c r="F9">
        <v>4.6134375229681766</v>
      </c>
      <c r="G9">
        <v>29.222005372237923</v>
      </c>
      <c r="H9">
        <v>1.2760167547586732</v>
      </c>
      <c r="I9">
        <v>14.617174969599171</v>
      </c>
      <c r="J9">
        <v>71.148184189363832</v>
      </c>
      <c r="K9">
        <v>2.9234419094715673</v>
      </c>
      <c r="L9">
        <v>3.4986359767282513</v>
      </c>
      <c r="Q9">
        <v>7</v>
      </c>
      <c r="R9">
        <v>65.504304643308515</v>
      </c>
      <c r="S9">
        <v>509.10702971234008</v>
      </c>
      <c r="T9">
        <v>54.651436384972797</v>
      </c>
      <c r="U9">
        <v>11.959486119509108</v>
      </c>
      <c r="V9">
        <v>1739.4927132836171</v>
      </c>
      <c r="W9">
        <v>51.631323849929899</v>
      </c>
      <c r="X9">
        <v>10.817220167919752</v>
      </c>
      <c r="AD9">
        <v>7</v>
      </c>
      <c r="AE9">
        <v>7.0464049311938659</v>
      </c>
      <c r="AF9">
        <v>102.06333577684698</v>
      </c>
      <c r="AG9">
        <v>7.8049515932135236</v>
      </c>
      <c r="AH9">
        <v>8.6146034199131165</v>
      </c>
      <c r="AI9">
        <v>1215.6362977004935</v>
      </c>
      <c r="AJ9">
        <v>8.4978065460195644</v>
      </c>
      <c r="AK9">
        <v>6.1275298102253499</v>
      </c>
    </row>
    <row r="10" spans="2:37" x14ac:dyDescent="0.2">
      <c r="E10">
        <v>8</v>
      </c>
      <c r="F10">
        <v>0.92030612260730082</v>
      </c>
      <c r="G10">
        <v>10.689273490954001</v>
      </c>
      <c r="H10">
        <v>15.477758751685329</v>
      </c>
      <c r="I10">
        <v>0</v>
      </c>
      <c r="J10">
        <v>26.105201998538107</v>
      </c>
      <c r="K10">
        <v>1.7299961361038285</v>
      </c>
      <c r="L10">
        <v>4.9128438921962481</v>
      </c>
      <c r="Q10">
        <v>8</v>
      </c>
      <c r="R10">
        <v>16.401849172095329</v>
      </c>
      <c r="S10">
        <v>577.28463268660073</v>
      </c>
      <c r="T10">
        <v>158.23657856710389</v>
      </c>
      <c r="U10">
        <v>26.774586328110029</v>
      </c>
      <c r="V10">
        <v>196.98432060900043</v>
      </c>
      <c r="W10">
        <v>44.944459179093023</v>
      </c>
      <c r="X10">
        <v>29.916671265451406</v>
      </c>
      <c r="AD10">
        <v>8</v>
      </c>
      <c r="AE10">
        <v>4.1839248658861932</v>
      </c>
      <c r="AF10">
        <v>65.339686450300249</v>
      </c>
      <c r="AG10">
        <v>14.535563095568165</v>
      </c>
      <c r="AH10">
        <v>60.145421205750019</v>
      </c>
      <c r="AI10">
        <v>2.7674391176414885</v>
      </c>
      <c r="AJ10">
        <v>21.541793341411822</v>
      </c>
      <c r="AK10">
        <v>7.1393800736914699</v>
      </c>
    </row>
    <row r="11" spans="2:37" x14ac:dyDescent="0.2">
      <c r="E11">
        <v>9</v>
      </c>
      <c r="F11">
        <v>10.54097225828815</v>
      </c>
      <c r="G11">
        <v>14.494221049132843</v>
      </c>
      <c r="H11">
        <v>29.501613999102148</v>
      </c>
      <c r="I11">
        <v>6.7365381744318062</v>
      </c>
      <c r="J11">
        <v>49.29630482726072</v>
      </c>
      <c r="K11">
        <v>4.5444520232164445</v>
      </c>
      <c r="L11">
        <v>477.27449557586937</v>
      </c>
      <c r="Q11">
        <v>9</v>
      </c>
      <c r="R11">
        <v>118.8258187217742</v>
      </c>
      <c r="S11">
        <v>538.55471738059157</v>
      </c>
      <c r="T11">
        <v>54.544634385874431</v>
      </c>
      <c r="U11">
        <v>15.417431554549889</v>
      </c>
      <c r="V11">
        <v>91.759831449048193</v>
      </c>
      <c r="W11">
        <v>11.170052354764863</v>
      </c>
      <c r="X11">
        <v>5.5958714661336444</v>
      </c>
      <c r="AD11">
        <v>9</v>
      </c>
      <c r="AE11">
        <v>22.891381566786887</v>
      </c>
      <c r="AF11">
        <v>192.5459276793276</v>
      </c>
      <c r="AG11">
        <v>28.974137731469298</v>
      </c>
      <c r="AH11">
        <v>10.670803141627454</v>
      </c>
      <c r="AI11">
        <v>51.899294412201094</v>
      </c>
      <c r="AJ11">
        <v>9.9773058494186877</v>
      </c>
      <c r="AK11">
        <v>1.2893956705476088</v>
      </c>
    </row>
    <row r="12" spans="2:37" x14ac:dyDescent="0.2">
      <c r="E12">
        <v>10</v>
      </c>
      <c r="F12">
        <v>3.0327462698730812</v>
      </c>
      <c r="G12">
        <v>3.763886578883052</v>
      </c>
      <c r="H12">
        <v>9.0201590452498923</v>
      </c>
      <c r="I12">
        <v>14.019987092068858</v>
      </c>
      <c r="J12">
        <v>125.09033352974787</v>
      </c>
      <c r="K12">
        <v>237.97081621675304</v>
      </c>
      <c r="L12">
        <v>317.9717950005649</v>
      </c>
      <c r="Q12">
        <v>10</v>
      </c>
      <c r="R12">
        <v>152.18914068781109</v>
      </c>
      <c r="S12">
        <v>464.54415016267939</v>
      </c>
      <c r="T12">
        <v>39.827094296769395</v>
      </c>
      <c r="U12">
        <v>17.601634519405341</v>
      </c>
      <c r="V12">
        <v>253.80322414773229</v>
      </c>
      <c r="W12">
        <v>12757.396501183659</v>
      </c>
      <c r="X12">
        <v>16.042886800268878</v>
      </c>
      <c r="AD12">
        <v>10</v>
      </c>
      <c r="AE12">
        <v>103.5089081585454</v>
      </c>
      <c r="AF12">
        <v>16.634560728741825</v>
      </c>
      <c r="AG12">
        <v>53.798166670579604</v>
      </c>
      <c r="AH12">
        <v>4.7240248622332475</v>
      </c>
      <c r="AI12">
        <v>8.1248629865645405</v>
      </c>
      <c r="AJ12">
        <v>104.02765547888286</v>
      </c>
      <c r="AK12">
        <v>29.224589794688356</v>
      </c>
    </row>
    <row r="13" spans="2:37" x14ac:dyDescent="0.2">
      <c r="E13">
        <v>11</v>
      </c>
      <c r="F13">
        <v>4.7807328081012601</v>
      </c>
      <c r="G13">
        <v>49.258590845188586</v>
      </c>
      <c r="H13">
        <v>5.698927347330442</v>
      </c>
      <c r="I13">
        <v>6.98103337212157</v>
      </c>
      <c r="J13">
        <v>598.88753322458638</v>
      </c>
      <c r="K13">
        <v>1.0192810174027489</v>
      </c>
      <c r="L13">
        <v>327.46298237390488</v>
      </c>
      <c r="Q13">
        <v>11</v>
      </c>
      <c r="R13">
        <v>35.49064095324669</v>
      </c>
      <c r="S13">
        <v>90.123467131571104</v>
      </c>
      <c r="T13">
        <v>277.80806568129617</v>
      </c>
      <c r="U13">
        <v>48.52052548602704</v>
      </c>
      <c r="V13">
        <v>8477.1566087328574</v>
      </c>
      <c r="W13">
        <v>6.8752788478288194</v>
      </c>
      <c r="X13">
        <v>38.37535803170956</v>
      </c>
      <c r="AD13">
        <v>11</v>
      </c>
      <c r="AE13">
        <v>41.829963065434782</v>
      </c>
      <c r="AF13">
        <v>2660.8206096982449</v>
      </c>
      <c r="AG13">
        <v>55.408417912536422</v>
      </c>
      <c r="AH13">
        <v>20.771267168060099</v>
      </c>
      <c r="AI13">
        <v>600.0519020418011</v>
      </c>
      <c r="AJ13">
        <v>15.668108652141573</v>
      </c>
      <c r="AK13">
        <v>14.386260942448663</v>
      </c>
    </row>
    <row r="14" spans="2:37" x14ac:dyDescent="0.2">
      <c r="E14">
        <v>12</v>
      </c>
      <c r="F14">
        <v>3.7286250305539501</v>
      </c>
      <c r="G14">
        <v>4.5420047227338154</v>
      </c>
      <c r="H14">
        <v>10.102321095777295</v>
      </c>
      <c r="I14">
        <v>12.684371945143551</v>
      </c>
      <c r="J14">
        <v>18.873709165052837</v>
      </c>
      <c r="K14">
        <v>6.3666357790390897</v>
      </c>
      <c r="L14">
        <v>21.759198375757293</v>
      </c>
      <c r="Q14">
        <v>12</v>
      </c>
      <c r="R14">
        <v>41.501010086641358</v>
      </c>
      <c r="S14">
        <v>59.375838049596666</v>
      </c>
      <c r="T14">
        <v>97.529819161159978</v>
      </c>
      <c r="U14">
        <v>37.053887323773324</v>
      </c>
      <c r="V14">
        <v>158.78438075133647</v>
      </c>
      <c r="W14">
        <v>50.80173203871864</v>
      </c>
      <c r="X14">
        <v>30.877209814638945</v>
      </c>
      <c r="AD14">
        <v>12</v>
      </c>
      <c r="AE14">
        <v>35.02624055883738</v>
      </c>
      <c r="AF14">
        <v>11.970599245462806</v>
      </c>
      <c r="AG14">
        <v>151.27500149076266</v>
      </c>
      <c r="AH14">
        <v>10.025369045720586</v>
      </c>
      <c r="AI14">
        <v>332.8276871449101</v>
      </c>
      <c r="AJ14">
        <v>32.239321291888636</v>
      </c>
      <c r="AK14">
        <v>82.714062089838393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93"/>
  <sheetViews>
    <sheetView topLeftCell="V27" workbookViewId="0">
      <selection activeCell="X15" sqref="X15:AK50"/>
    </sheetView>
  </sheetViews>
  <sheetFormatPr defaultRowHeight="12.75" x14ac:dyDescent="0.2"/>
  <cols>
    <col min="4" max="4" width="13" customWidth="1"/>
    <col min="10" max="11" width="14.85546875" bestFit="1" customWidth="1"/>
    <col min="12" max="12" width="11.5703125" customWidth="1"/>
    <col min="13" max="13" width="11.85546875" customWidth="1"/>
    <col min="14" max="14" width="15.42578125" customWidth="1"/>
    <col min="15" max="15" width="14.7109375" customWidth="1"/>
    <col min="20" max="20" width="11.5703125" customWidth="1"/>
    <col min="21" max="21" width="14.7109375" customWidth="1"/>
    <col min="24" max="24" width="50.85546875" bestFit="1" customWidth="1"/>
    <col min="25" max="25" width="17" bestFit="1" customWidth="1"/>
    <col min="26" max="37" width="12" customWidth="1"/>
    <col min="38" max="38" width="12" bestFit="1" customWidth="1"/>
  </cols>
  <sheetData>
    <row r="1" spans="1:37" ht="30" x14ac:dyDescent="0.2">
      <c r="A1" s="117" t="s">
        <v>6</v>
      </c>
      <c r="B1" s="118" t="s">
        <v>0</v>
      </c>
      <c r="C1" s="118" t="s">
        <v>1</v>
      </c>
      <c r="D1" s="118" t="s">
        <v>2</v>
      </c>
      <c r="E1" s="118" t="s">
        <v>3</v>
      </c>
      <c r="F1" s="118" t="s">
        <v>8</v>
      </c>
      <c r="G1" s="118" t="s">
        <v>4</v>
      </c>
      <c r="H1" s="119" t="s">
        <v>363</v>
      </c>
      <c r="I1" s="120" t="s">
        <v>365</v>
      </c>
      <c r="J1" s="120" t="s">
        <v>410</v>
      </c>
      <c r="K1" s="120" t="s">
        <v>411</v>
      </c>
      <c r="L1" s="121" t="s">
        <v>136</v>
      </c>
      <c r="M1" s="477" t="s">
        <v>144</v>
      </c>
      <c r="N1" s="478" t="s">
        <v>155</v>
      </c>
      <c r="O1" s="120" t="s">
        <v>415</v>
      </c>
      <c r="P1" t="s">
        <v>438</v>
      </c>
      <c r="R1" s="118" t="s">
        <v>0</v>
      </c>
      <c r="S1" s="118" t="s">
        <v>1</v>
      </c>
      <c r="T1" s="121" t="s">
        <v>136</v>
      </c>
      <c r="U1" s="120" t="s">
        <v>415</v>
      </c>
      <c r="X1" s="438" t="s">
        <v>415</v>
      </c>
      <c r="Y1" t="s">
        <v>414</v>
      </c>
    </row>
    <row r="2" spans="1:37" ht="15" x14ac:dyDescent="0.2">
      <c r="A2" s="441">
        <v>20060501</v>
      </c>
      <c r="B2" s="442">
        <v>2006</v>
      </c>
      <c r="C2" s="442">
        <v>5</v>
      </c>
      <c r="D2" s="443">
        <v>38855</v>
      </c>
      <c r="E2" s="444" t="s">
        <v>74</v>
      </c>
      <c r="F2" s="236">
        <v>1</v>
      </c>
      <c r="G2" s="445" t="s">
        <v>67</v>
      </c>
      <c r="H2" s="442">
        <v>109</v>
      </c>
      <c r="I2" s="253">
        <v>109</v>
      </c>
      <c r="J2" s="482">
        <v>4.4219899653130043E-2</v>
      </c>
      <c r="K2" s="482">
        <v>4.4219899653130043E-2</v>
      </c>
      <c r="L2" s="446">
        <v>32.823814207381567</v>
      </c>
      <c r="M2" s="447">
        <v>110.40737506119255</v>
      </c>
      <c r="N2" s="448">
        <v>77.58356085381098</v>
      </c>
      <c r="O2" t="s">
        <v>412</v>
      </c>
      <c r="R2" s="442">
        <v>2006</v>
      </c>
      <c r="S2" s="442">
        <v>5</v>
      </c>
      <c r="T2" s="446">
        <v>32.823814207381567</v>
      </c>
      <c r="U2" t="s">
        <v>412</v>
      </c>
    </row>
    <row r="3" spans="1:37" ht="30" x14ac:dyDescent="0.2">
      <c r="A3" s="449">
        <v>20060601</v>
      </c>
      <c r="B3" s="450">
        <v>2006</v>
      </c>
      <c r="C3" s="450">
        <v>6</v>
      </c>
      <c r="D3" s="451">
        <v>38897</v>
      </c>
      <c r="E3" s="452" t="s">
        <v>78</v>
      </c>
      <c r="F3" s="453">
        <v>1</v>
      </c>
      <c r="G3" s="454" t="s">
        <v>77</v>
      </c>
      <c r="H3" s="450">
        <v>110</v>
      </c>
      <c r="I3" s="455">
        <v>110</v>
      </c>
      <c r="J3" s="482">
        <v>4.4654154184804722E-2</v>
      </c>
      <c r="K3" s="482">
        <v>4.4654154184804722E-2</v>
      </c>
      <c r="L3" s="456">
        <v>24.132778350006507</v>
      </c>
      <c r="M3" s="447">
        <v>25.473488258340204</v>
      </c>
      <c r="N3" s="448">
        <v>5.3628396333347794</v>
      </c>
      <c r="O3" t="s">
        <v>412</v>
      </c>
      <c r="R3" s="450">
        <v>2006</v>
      </c>
      <c r="S3" s="450">
        <v>6</v>
      </c>
      <c r="T3" s="456">
        <v>24.132778350006507</v>
      </c>
      <c r="U3" t="s">
        <v>412</v>
      </c>
      <c r="X3" s="438" t="s">
        <v>440</v>
      </c>
      <c r="Y3" s="438" t="s">
        <v>431</v>
      </c>
    </row>
    <row r="4" spans="1:37" ht="15" x14ac:dyDescent="0.2">
      <c r="A4" s="449">
        <v>20110501</v>
      </c>
      <c r="B4" s="450">
        <v>2011</v>
      </c>
      <c r="C4" s="450">
        <v>5</v>
      </c>
      <c r="D4" s="451">
        <v>40675</v>
      </c>
      <c r="E4" s="452" t="s">
        <v>62</v>
      </c>
      <c r="F4" s="453">
        <v>1</v>
      </c>
      <c r="G4" s="454" t="s">
        <v>63</v>
      </c>
      <c r="H4" s="450">
        <v>113</v>
      </c>
      <c r="I4" s="455">
        <v>111</v>
      </c>
      <c r="J4" s="482">
        <v>4.5958570707121504E-2</v>
      </c>
      <c r="K4" s="482">
        <v>4.5088685741543615E-2</v>
      </c>
      <c r="L4" s="456">
        <v>0</v>
      </c>
      <c r="M4" s="447">
        <v>6.1582920960080871</v>
      </c>
      <c r="N4" s="448">
        <v>4.1055280640053908</v>
      </c>
      <c r="O4" t="s">
        <v>412</v>
      </c>
      <c r="R4" s="450">
        <v>2011</v>
      </c>
      <c r="S4" s="450">
        <v>5</v>
      </c>
      <c r="T4" s="456">
        <v>0</v>
      </c>
      <c r="U4" t="s">
        <v>412</v>
      </c>
      <c r="X4" s="438" t="s">
        <v>434</v>
      </c>
      <c r="Y4">
        <v>1</v>
      </c>
      <c r="Z4">
        <v>2</v>
      </c>
      <c r="AA4">
        <v>3</v>
      </c>
      <c r="AB4">
        <v>4</v>
      </c>
      <c r="AC4">
        <v>5</v>
      </c>
      <c r="AD4">
        <v>6</v>
      </c>
      <c r="AE4">
        <v>7</v>
      </c>
      <c r="AF4">
        <v>8</v>
      </c>
      <c r="AG4">
        <v>9</v>
      </c>
      <c r="AH4">
        <v>10</v>
      </c>
      <c r="AI4">
        <v>11</v>
      </c>
      <c r="AJ4">
        <v>12</v>
      </c>
      <c r="AK4" t="s">
        <v>433</v>
      </c>
    </row>
    <row r="5" spans="1:37" ht="15" x14ac:dyDescent="0.2">
      <c r="A5" s="449">
        <v>20060501</v>
      </c>
      <c r="B5" s="450">
        <v>2006</v>
      </c>
      <c r="C5" s="450">
        <v>5</v>
      </c>
      <c r="D5" s="451">
        <v>38855</v>
      </c>
      <c r="E5" s="452" t="s">
        <v>129</v>
      </c>
      <c r="F5" s="453">
        <v>1</v>
      </c>
      <c r="G5" s="454" t="s">
        <v>67</v>
      </c>
      <c r="H5" s="450">
        <v>113</v>
      </c>
      <c r="I5" s="455">
        <v>113</v>
      </c>
      <c r="J5" s="482">
        <v>4.5958570707121504E-2</v>
      </c>
      <c r="K5" s="482">
        <v>4.5958570707121504E-2</v>
      </c>
      <c r="L5" s="456">
        <v>28.563913426593007</v>
      </c>
      <c r="M5" s="447">
        <v>85.691740279779026</v>
      </c>
      <c r="N5" s="448">
        <v>67.651373905088704</v>
      </c>
      <c r="O5" t="s">
        <v>412</v>
      </c>
      <c r="R5" s="450">
        <v>2006</v>
      </c>
      <c r="S5" s="450">
        <v>5</v>
      </c>
      <c r="T5" s="456">
        <v>28.563913426593007</v>
      </c>
      <c r="U5" t="s">
        <v>412</v>
      </c>
      <c r="X5" s="439">
        <v>2005</v>
      </c>
      <c r="Y5" s="440">
        <v>2.0042278713088066</v>
      </c>
      <c r="Z5" s="440">
        <v>0</v>
      </c>
      <c r="AA5" s="440">
        <v>1.5325557397925473</v>
      </c>
      <c r="AB5" s="440">
        <v>3.4964018182252872</v>
      </c>
      <c r="AC5" s="440">
        <v>2.691528175473699</v>
      </c>
      <c r="AD5" s="440">
        <v>4.3512862606096121</v>
      </c>
      <c r="AE5" s="440">
        <v>15.915970538977577</v>
      </c>
      <c r="AF5" s="440">
        <v>55.746446486112127</v>
      </c>
      <c r="AG5" s="440">
        <v>25.345276787178857</v>
      </c>
      <c r="AH5" s="440">
        <v>10.066208547788325</v>
      </c>
      <c r="AI5" s="440">
        <v>17.027588314814707</v>
      </c>
      <c r="AJ5" s="440">
        <v>0.28756868370689709</v>
      </c>
      <c r="AK5" s="440">
        <v>12.76842336080988</v>
      </c>
    </row>
    <row r="6" spans="1:37" ht="15" x14ac:dyDescent="0.2">
      <c r="A6" s="449">
        <v>20060401</v>
      </c>
      <c r="B6" s="450">
        <v>2006</v>
      </c>
      <c r="C6" s="450">
        <v>4</v>
      </c>
      <c r="D6" s="451">
        <v>38826</v>
      </c>
      <c r="E6" s="452" t="s">
        <v>74</v>
      </c>
      <c r="F6" s="453">
        <v>1</v>
      </c>
      <c r="G6" s="454" t="s">
        <v>67</v>
      </c>
      <c r="H6" s="450">
        <v>140</v>
      </c>
      <c r="I6" s="455">
        <v>114</v>
      </c>
      <c r="J6" s="482">
        <v>5.7801300607257876E-2</v>
      </c>
      <c r="K6" s="482">
        <v>4.6393919603196408E-2</v>
      </c>
      <c r="L6" s="456">
        <v>0</v>
      </c>
      <c r="M6" s="447">
        <v>1.4930781533730899</v>
      </c>
      <c r="N6" s="448">
        <v>0</v>
      </c>
      <c r="O6" t="s">
        <v>412</v>
      </c>
      <c r="R6" s="450">
        <v>2006</v>
      </c>
      <c r="S6" s="450">
        <v>4</v>
      </c>
      <c r="T6" s="456">
        <v>0</v>
      </c>
      <c r="U6" t="s">
        <v>412</v>
      </c>
      <c r="X6" s="439">
        <v>2006</v>
      </c>
      <c r="Y6" s="440">
        <v>0.76589825851529447</v>
      </c>
      <c r="Z6" s="440">
        <v>0.35057700514619811</v>
      </c>
      <c r="AA6" s="440">
        <v>3.9954022295013152</v>
      </c>
      <c r="AB6" s="440">
        <v>0</v>
      </c>
      <c r="AC6" s="440">
        <v>12.817086635141365</v>
      </c>
      <c r="AD6" s="440">
        <v>81.572972256598575</v>
      </c>
      <c r="AE6" s="440">
        <v>15.40441367643775</v>
      </c>
      <c r="AF6" s="440">
        <v>8.3959712088566594</v>
      </c>
      <c r="AG6" s="440">
        <v>36.839791628665395</v>
      </c>
      <c r="AH6" s="440">
        <v>14.26436854912089</v>
      </c>
      <c r="AI6" s="440">
        <v>28.203110307060975</v>
      </c>
      <c r="AJ6" s="440">
        <v>4.3496135055608942</v>
      </c>
      <c r="AK6" s="440">
        <v>18.173626994847904</v>
      </c>
    </row>
    <row r="7" spans="1:37" ht="15" x14ac:dyDescent="0.2">
      <c r="A7" s="449">
        <v>20110701</v>
      </c>
      <c r="B7" s="450">
        <v>2011</v>
      </c>
      <c r="C7" s="450">
        <v>7</v>
      </c>
      <c r="D7" s="451">
        <v>40731</v>
      </c>
      <c r="E7" s="452" t="s">
        <v>74</v>
      </c>
      <c r="F7" s="453">
        <v>1</v>
      </c>
      <c r="G7" s="454" t="s">
        <v>67</v>
      </c>
      <c r="H7" s="450">
        <v>114</v>
      </c>
      <c r="I7" s="455">
        <v>114</v>
      </c>
      <c r="J7" s="482">
        <v>4.6393919603196408E-2</v>
      </c>
      <c r="K7" s="482">
        <v>4.6393919603196408E-2</v>
      </c>
      <c r="L7" s="456">
        <v>3410.0450106451162</v>
      </c>
      <c r="M7" s="447">
        <v>1298.8295985512896</v>
      </c>
      <c r="N7" s="448">
        <v>160.50175647496928</v>
      </c>
      <c r="O7" t="s">
        <v>412</v>
      </c>
      <c r="R7" s="450">
        <v>2011</v>
      </c>
      <c r="S7" s="450">
        <v>7</v>
      </c>
      <c r="T7" s="456">
        <v>3410.0450106451162</v>
      </c>
      <c r="U7" t="s">
        <v>412</v>
      </c>
      <c r="X7" s="439">
        <v>2007</v>
      </c>
      <c r="Y7" s="440">
        <v>3.8107067075598331</v>
      </c>
      <c r="Z7" s="440">
        <v>0</v>
      </c>
      <c r="AA7" s="440">
        <v>0</v>
      </c>
      <c r="AB7" s="440">
        <v>0</v>
      </c>
      <c r="AC7" s="440">
        <v>17.016997357694606</v>
      </c>
      <c r="AD7" s="440">
        <v>84.444194457588495</v>
      </c>
      <c r="AE7" s="440">
        <v>23.372027560408714</v>
      </c>
      <c r="AF7" s="440">
        <v>5.7251438439467961</v>
      </c>
      <c r="AG7" s="440">
        <v>10.111869935377666</v>
      </c>
      <c r="AH7" s="440">
        <v>8.8681665768777513</v>
      </c>
      <c r="AI7" s="440">
        <v>10.955224071706423</v>
      </c>
      <c r="AJ7" s="440">
        <v>22.056796416814333</v>
      </c>
      <c r="AK7" s="440">
        <v>15.624582021003828</v>
      </c>
    </row>
    <row r="8" spans="1:37" ht="15" x14ac:dyDescent="0.2">
      <c r="A8" s="449">
        <v>20060401</v>
      </c>
      <c r="B8" s="450">
        <v>2006</v>
      </c>
      <c r="C8" s="450">
        <v>4</v>
      </c>
      <c r="D8" s="451">
        <v>38826</v>
      </c>
      <c r="E8" s="452" t="s">
        <v>129</v>
      </c>
      <c r="F8" s="453">
        <v>1</v>
      </c>
      <c r="G8" s="454" t="s">
        <v>67</v>
      </c>
      <c r="H8" s="450">
        <v>127</v>
      </c>
      <c r="I8" s="455">
        <v>115</v>
      </c>
      <c r="J8" s="482">
        <v>5.2077090322668919E-2</v>
      </c>
      <c r="K8" s="482">
        <v>4.6829536496771539E-2</v>
      </c>
      <c r="L8" s="456">
        <v>0</v>
      </c>
      <c r="M8" s="447">
        <v>0</v>
      </c>
      <c r="N8" s="448">
        <v>1.295678744225284</v>
      </c>
      <c r="O8" t="s">
        <v>412</v>
      </c>
      <c r="R8" s="450">
        <v>2006</v>
      </c>
      <c r="S8" s="450">
        <v>4</v>
      </c>
      <c r="T8" s="456">
        <v>0</v>
      </c>
      <c r="U8" t="s">
        <v>412</v>
      </c>
      <c r="X8" s="439">
        <v>2008</v>
      </c>
      <c r="Y8" s="440">
        <v>0</v>
      </c>
      <c r="Z8" s="440">
        <v>0.35921897621394067</v>
      </c>
      <c r="AA8" s="440">
        <v>0</v>
      </c>
      <c r="AB8" s="440">
        <v>1.2610349476884839</v>
      </c>
      <c r="AC8" s="440">
        <v>4.0784659295341292</v>
      </c>
      <c r="AD8" s="440">
        <v>80.697321805577204</v>
      </c>
      <c r="AE8" s="440">
        <v>42.445075115695779</v>
      </c>
      <c r="AF8" s="440">
        <v>5.8957735985385442</v>
      </c>
      <c r="AG8" s="440">
        <v>6.1284885109059966</v>
      </c>
      <c r="AH8" s="440">
        <v>7.8585717206517209</v>
      </c>
      <c r="AI8" s="440">
        <v>6.6598627017362793</v>
      </c>
      <c r="AJ8" s="440">
        <v>4.9298243451434116</v>
      </c>
      <c r="AK8" s="440">
        <v>13.945099813611241</v>
      </c>
    </row>
    <row r="9" spans="1:37" ht="15" x14ac:dyDescent="0.2">
      <c r="A9" s="449">
        <v>20060501</v>
      </c>
      <c r="B9" s="450">
        <v>2006</v>
      </c>
      <c r="C9" s="450">
        <v>5</v>
      </c>
      <c r="D9" s="451">
        <v>38859</v>
      </c>
      <c r="E9" s="452" t="s">
        <v>62</v>
      </c>
      <c r="F9" s="453">
        <v>1</v>
      </c>
      <c r="G9" s="454" t="s">
        <v>63</v>
      </c>
      <c r="H9" s="450">
        <v>121</v>
      </c>
      <c r="I9" s="455">
        <v>116</v>
      </c>
      <c r="J9" s="482">
        <v>4.9448747196857483E-2</v>
      </c>
      <c r="K9" s="482">
        <v>4.7265419225727613E-2</v>
      </c>
      <c r="L9" s="456">
        <v>5.9807940295966358</v>
      </c>
      <c r="M9" s="447">
        <v>1.4951985073991589</v>
      </c>
      <c r="N9" s="448">
        <v>1.4951985073991589</v>
      </c>
      <c r="O9" t="s">
        <v>412</v>
      </c>
      <c r="R9" s="450">
        <v>2006</v>
      </c>
      <c r="S9" s="450">
        <v>5</v>
      </c>
      <c r="T9" s="456">
        <v>5.9807940295966358</v>
      </c>
      <c r="U9" t="s">
        <v>412</v>
      </c>
      <c r="X9" s="439">
        <v>2011</v>
      </c>
      <c r="Y9" s="440">
        <v>0</v>
      </c>
      <c r="Z9" s="440">
        <v>3.8245935406012954</v>
      </c>
      <c r="AA9" s="440">
        <v>0.95211177310176087</v>
      </c>
      <c r="AB9" s="440">
        <v>8.2726720187175111</v>
      </c>
      <c r="AC9" s="440">
        <v>2.5735032828670867</v>
      </c>
      <c r="AD9" s="440">
        <v>70.765406289359149</v>
      </c>
      <c r="AE9" s="440">
        <v>32.996682191746487</v>
      </c>
      <c r="AF9" s="440">
        <v>5.0040158766385643</v>
      </c>
      <c r="AG9" s="440">
        <v>71.020441189966476</v>
      </c>
      <c r="AH9" s="440">
        <v>5.1292617930620041</v>
      </c>
      <c r="AI9" s="440">
        <v>76.47194915635788</v>
      </c>
      <c r="AJ9" s="440">
        <v>10.484399953970836</v>
      </c>
      <c r="AK9" s="440">
        <v>26.569099954235803</v>
      </c>
    </row>
    <row r="10" spans="1:37" ht="15" x14ac:dyDescent="0.2">
      <c r="A10" s="449">
        <v>20060501</v>
      </c>
      <c r="B10" s="450">
        <v>2006</v>
      </c>
      <c r="C10" s="450">
        <v>5</v>
      </c>
      <c r="D10" s="451">
        <v>38854</v>
      </c>
      <c r="E10" s="452" t="s">
        <v>85</v>
      </c>
      <c r="F10" s="453">
        <v>0</v>
      </c>
      <c r="G10" s="454" t="s">
        <v>80</v>
      </c>
      <c r="H10" s="450">
        <v>124</v>
      </c>
      <c r="I10" s="455">
        <v>117</v>
      </c>
      <c r="J10" s="482">
        <v>5.0761803151191109E-2</v>
      </c>
      <c r="K10" s="482">
        <v>4.7701565663937746E-2</v>
      </c>
      <c r="L10" s="456">
        <v>39.447004733254204</v>
      </c>
      <c r="M10" s="447">
        <v>539.1090646878074</v>
      </c>
      <c r="N10" s="448">
        <v>309.73203716481078</v>
      </c>
      <c r="O10" t="s">
        <v>412</v>
      </c>
      <c r="R10" s="450">
        <v>2006</v>
      </c>
      <c r="S10" s="450">
        <v>5</v>
      </c>
      <c r="T10" s="456">
        <v>39.447004733254204</v>
      </c>
      <c r="U10" t="s">
        <v>412</v>
      </c>
      <c r="X10" s="439">
        <v>2012</v>
      </c>
      <c r="Y10" s="440">
        <v>1.2293967744241476</v>
      </c>
      <c r="Z10" s="440">
        <v>0</v>
      </c>
      <c r="AA10" s="440">
        <v>1.2565752695083592</v>
      </c>
      <c r="AB10" s="440">
        <v>0.21793985980407199</v>
      </c>
      <c r="AC10" s="440">
        <v>4.5165444312313081</v>
      </c>
      <c r="AD10" s="440">
        <v>91.855694965888745</v>
      </c>
      <c r="AE10" s="440">
        <v>87.343857380613031</v>
      </c>
      <c r="AF10" s="440">
        <v>11.145778118001918</v>
      </c>
      <c r="AG10" s="440">
        <v>9.9168764776748368</v>
      </c>
      <c r="AH10" s="440">
        <v>8.481037047782138</v>
      </c>
      <c r="AI10" s="440">
        <v>69.392498323660732</v>
      </c>
      <c r="AJ10" s="440">
        <v>1.5192318108871399</v>
      </c>
      <c r="AK10" s="440">
        <v>27.294853587391614</v>
      </c>
    </row>
    <row r="11" spans="1:37" ht="15" x14ac:dyDescent="0.2">
      <c r="A11" s="449">
        <v>20110701</v>
      </c>
      <c r="B11" s="450">
        <v>2011</v>
      </c>
      <c r="C11" s="450">
        <v>7</v>
      </c>
      <c r="D11" s="451">
        <v>40730</v>
      </c>
      <c r="E11" s="452" t="s">
        <v>85</v>
      </c>
      <c r="F11" s="453">
        <v>0</v>
      </c>
      <c r="G11" s="454" t="s">
        <v>80</v>
      </c>
      <c r="H11" s="450">
        <v>119</v>
      </c>
      <c r="I11" s="455">
        <v>118</v>
      </c>
      <c r="J11" s="482">
        <v>4.8574641338195661E-2</v>
      </c>
      <c r="K11" s="482">
        <v>4.8137973720366059E-2</v>
      </c>
      <c r="L11" s="456">
        <v>23283.924940417408</v>
      </c>
      <c r="M11" s="447">
        <v>3246.8510423122643</v>
      </c>
      <c r="N11" s="448">
        <v>244.62576346188297</v>
      </c>
      <c r="O11" t="s">
        <v>412</v>
      </c>
      <c r="R11" s="450">
        <v>2011</v>
      </c>
      <c r="S11" s="450">
        <v>7</v>
      </c>
      <c r="T11" s="456">
        <v>23283.924940417408</v>
      </c>
      <c r="U11" t="s">
        <v>412</v>
      </c>
      <c r="X11" s="439">
        <v>2013</v>
      </c>
      <c r="Y11" s="440">
        <v>1.8197986254670191</v>
      </c>
      <c r="Z11" s="440">
        <v>0</v>
      </c>
      <c r="AA11" s="440">
        <v>0.89618093199108695</v>
      </c>
      <c r="AB11" s="440">
        <v>11.88831127516311</v>
      </c>
      <c r="AC11" s="440">
        <v>8.896774744352312</v>
      </c>
      <c r="AD11" s="440">
        <v>57.741323948070118</v>
      </c>
      <c r="AE11" s="440">
        <v>19.999825609896504</v>
      </c>
      <c r="AF11" s="440">
        <v>4.827848187390785</v>
      </c>
      <c r="AG11" s="440">
        <v>6.956058464871167</v>
      </c>
      <c r="AH11" s="440">
        <v>8.6981864083670182</v>
      </c>
      <c r="AI11" s="440">
        <v>17.068806155983211</v>
      </c>
      <c r="AJ11" s="440">
        <v>10.343300071344196</v>
      </c>
      <c r="AK11" s="440">
        <v>12.79247516358477</v>
      </c>
    </row>
    <row r="12" spans="1:37" ht="30" x14ac:dyDescent="0.2">
      <c r="A12" s="449">
        <v>20060501</v>
      </c>
      <c r="B12" s="450">
        <v>2006</v>
      </c>
      <c r="C12" s="450">
        <v>5</v>
      </c>
      <c r="D12" s="451">
        <v>38855</v>
      </c>
      <c r="E12" s="452" t="s">
        <v>78</v>
      </c>
      <c r="F12" s="453">
        <v>1</v>
      </c>
      <c r="G12" s="454" t="s">
        <v>77</v>
      </c>
      <c r="H12" s="450">
        <v>113</v>
      </c>
      <c r="I12" s="455">
        <v>120</v>
      </c>
      <c r="J12" s="482">
        <v>4.5958570707121504E-2</v>
      </c>
      <c r="K12" s="482">
        <v>4.9011566493985984E-2</v>
      </c>
      <c r="L12" s="456">
        <v>0</v>
      </c>
      <c r="M12" s="447">
        <v>0</v>
      </c>
      <c r="N12" s="448">
        <v>0</v>
      </c>
      <c r="O12" t="s">
        <v>412</v>
      </c>
      <c r="R12" s="450">
        <v>2006</v>
      </c>
      <c r="S12" s="450">
        <v>5</v>
      </c>
      <c r="T12" s="456">
        <v>0</v>
      </c>
      <c r="U12" t="s">
        <v>412</v>
      </c>
      <c r="X12" s="439" t="s">
        <v>433</v>
      </c>
      <c r="Y12" s="440">
        <v>1.4364976001076359</v>
      </c>
      <c r="Z12" s="440">
        <v>0.80292548940631714</v>
      </c>
      <c r="AA12" s="440">
        <v>1.2683491989388942</v>
      </c>
      <c r="AB12" s="440">
        <v>4.5026657667829264</v>
      </c>
      <c r="AC12" s="440">
        <v>7.4466332305365599</v>
      </c>
      <c r="AD12" s="440">
        <v>65.787656103492537</v>
      </c>
      <c r="AE12" s="440">
        <v>36.874118058796121</v>
      </c>
      <c r="AF12" s="440">
        <v>14.139606763354859</v>
      </c>
      <c r="AG12" s="440">
        <v>20.033152014572423</v>
      </c>
      <c r="AH12" s="440">
        <v>9.3403145526953573</v>
      </c>
      <c r="AI12" s="440">
        <v>31.878429148423244</v>
      </c>
      <c r="AJ12" s="440">
        <v>8.8639327444398859</v>
      </c>
      <c r="AK12" s="440">
        <v>17.844056328379384</v>
      </c>
    </row>
    <row r="13" spans="1:37" ht="15" x14ac:dyDescent="0.2">
      <c r="A13" s="449">
        <v>20110701</v>
      </c>
      <c r="B13" s="450">
        <v>2011</v>
      </c>
      <c r="C13" s="450">
        <v>7</v>
      </c>
      <c r="D13" s="451">
        <v>40731</v>
      </c>
      <c r="E13" s="452" t="s">
        <v>129</v>
      </c>
      <c r="F13" s="453">
        <v>1</v>
      </c>
      <c r="G13" s="454" t="s">
        <v>67</v>
      </c>
      <c r="H13" s="450">
        <v>118</v>
      </c>
      <c r="I13" s="455">
        <v>120</v>
      </c>
      <c r="J13" s="482">
        <v>4.8137973720366059E-2</v>
      </c>
      <c r="K13" s="482">
        <v>4.9011566493985984E-2</v>
      </c>
      <c r="L13" s="456">
        <v>3344.557976738196</v>
      </c>
      <c r="M13" s="447">
        <v>1137.3827823332679</v>
      </c>
      <c r="N13" s="448">
        <v>137.51144294603034</v>
      </c>
      <c r="O13" t="s">
        <v>412</v>
      </c>
      <c r="R13" s="450">
        <v>2011</v>
      </c>
      <c r="S13" s="450">
        <v>7</v>
      </c>
      <c r="T13" s="456">
        <v>3344.557976738196</v>
      </c>
      <c r="U13" t="s">
        <v>412</v>
      </c>
    </row>
    <row r="14" spans="1:37" ht="15" x14ac:dyDescent="0.2">
      <c r="A14" s="449">
        <v>20060501</v>
      </c>
      <c r="B14" s="450">
        <v>2006</v>
      </c>
      <c r="C14" s="450">
        <v>5</v>
      </c>
      <c r="D14" s="451">
        <v>38860</v>
      </c>
      <c r="E14" s="452" t="s">
        <v>68</v>
      </c>
      <c r="F14" s="453">
        <v>1</v>
      </c>
      <c r="G14" s="454" t="s">
        <v>67</v>
      </c>
      <c r="H14" s="450">
        <v>119</v>
      </c>
      <c r="I14" s="455">
        <v>121</v>
      </c>
      <c r="J14" s="482">
        <v>4.8574641338195661E-2</v>
      </c>
      <c r="K14" s="482">
        <v>4.9448747196857483E-2</v>
      </c>
      <c r="L14" s="456">
        <v>51.806619164513428</v>
      </c>
      <c r="M14" s="447">
        <v>259.03309582256713</v>
      </c>
      <c r="N14" s="448">
        <v>103.61323832902686</v>
      </c>
      <c r="O14" t="s">
        <v>412</v>
      </c>
      <c r="R14" s="450">
        <v>2006</v>
      </c>
      <c r="S14" s="450">
        <v>5</v>
      </c>
      <c r="T14" s="456">
        <v>51.806619164513428</v>
      </c>
      <c r="U14" t="s">
        <v>412</v>
      </c>
    </row>
    <row r="15" spans="1:37" ht="30" x14ac:dyDescent="0.2">
      <c r="A15" s="449">
        <v>20060501</v>
      </c>
      <c r="B15" s="450">
        <v>2006</v>
      </c>
      <c r="C15" s="450">
        <v>5</v>
      </c>
      <c r="D15" s="451">
        <v>38859</v>
      </c>
      <c r="E15" s="452" t="s">
        <v>60</v>
      </c>
      <c r="F15" s="453">
        <v>1</v>
      </c>
      <c r="G15" s="454" t="s">
        <v>59</v>
      </c>
      <c r="H15" s="450">
        <v>123</v>
      </c>
      <c r="I15" s="455">
        <v>122</v>
      </c>
      <c r="J15" s="482">
        <v>5.0323867438423535E-2</v>
      </c>
      <c r="K15" s="482">
        <v>4.9886181487702817E-2</v>
      </c>
      <c r="L15" s="456">
        <v>106.59736074272362</v>
      </c>
      <c r="M15" s="447">
        <v>148.0518899204495</v>
      </c>
      <c r="N15" s="448">
        <v>79.948020557042724</v>
      </c>
      <c r="O15" t="s">
        <v>412</v>
      </c>
      <c r="R15" s="450">
        <v>2006</v>
      </c>
      <c r="S15" s="450">
        <v>5</v>
      </c>
      <c r="T15" s="456">
        <v>106.59736074272362</v>
      </c>
      <c r="U15" t="s">
        <v>412</v>
      </c>
      <c r="X15" t="s">
        <v>415</v>
      </c>
      <c r="Y15" t="s">
        <v>412</v>
      </c>
    </row>
    <row r="16" spans="1:37" ht="15" x14ac:dyDescent="0.2">
      <c r="A16" s="449">
        <v>20060501</v>
      </c>
      <c r="B16" s="450">
        <v>2006</v>
      </c>
      <c r="C16" s="450">
        <v>5</v>
      </c>
      <c r="D16" s="451">
        <v>38860</v>
      </c>
      <c r="E16" s="452" t="s">
        <v>57</v>
      </c>
      <c r="F16" s="453">
        <v>1</v>
      </c>
      <c r="G16" s="454" t="s">
        <v>39</v>
      </c>
      <c r="H16" s="450">
        <v>126</v>
      </c>
      <c r="I16" s="455">
        <v>123</v>
      </c>
      <c r="J16" s="482">
        <v>5.1638416418631587E-2</v>
      </c>
      <c r="K16" s="482">
        <v>5.0323867438423535E-2</v>
      </c>
      <c r="L16" s="456">
        <v>20.760998360457318</v>
      </c>
      <c r="M16" s="447">
        <v>84.526921896147655</v>
      </c>
      <c r="N16" s="448">
        <v>158.67334461206664</v>
      </c>
      <c r="O16" t="s">
        <v>412</v>
      </c>
      <c r="R16" s="450">
        <v>2006</v>
      </c>
      <c r="S16" s="450">
        <v>5</v>
      </c>
      <c r="T16" s="456">
        <v>20.760998360457318</v>
      </c>
      <c r="U16" t="s">
        <v>412</v>
      </c>
    </row>
    <row r="17" spans="1:37" ht="15" x14ac:dyDescent="0.2">
      <c r="A17" s="449">
        <v>20110501</v>
      </c>
      <c r="B17" s="450">
        <v>2011</v>
      </c>
      <c r="C17" s="450">
        <v>5</v>
      </c>
      <c r="D17" s="451">
        <v>40674</v>
      </c>
      <c r="E17" s="452" t="s">
        <v>74</v>
      </c>
      <c r="F17" s="453">
        <v>1</v>
      </c>
      <c r="G17" s="454" t="s">
        <v>67</v>
      </c>
      <c r="H17" s="450">
        <v>128</v>
      </c>
      <c r="I17" s="455">
        <v>123</v>
      </c>
      <c r="J17" s="482">
        <v>5.2516006686159938E-2</v>
      </c>
      <c r="K17" s="482">
        <v>5.0323867438423535E-2</v>
      </c>
      <c r="L17" s="456">
        <v>33.684675246490286</v>
      </c>
      <c r="M17" s="447">
        <v>323.37288236630678</v>
      </c>
      <c r="N17" s="448">
        <v>345.82933253063362</v>
      </c>
      <c r="O17" t="s">
        <v>412</v>
      </c>
      <c r="R17" s="450">
        <v>2011</v>
      </c>
      <c r="S17" s="450">
        <v>5</v>
      </c>
      <c r="T17" s="456">
        <v>33.684675246490286</v>
      </c>
      <c r="U17" t="s">
        <v>412</v>
      </c>
      <c r="X17" t="s">
        <v>440</v>
      </c>
      <c r="Y17" t="s">
        <v>431</v>
      </c>
    </row>
    <row r="18" spans="1:37" ht="15" x14ac:dyDescent="0.2">
      <c r="A18" s="449">
        <v>20050601</v>
      </c>
      <c r="B18" s="450">
        <v>2005</v>
      </c>
      <c r="C18" s="450">
        <v>6</v>
      </c>
      <c r="D18" s="451">
        <v>38516</v>
      </c>
      <c r="E18" s="452" t="s">
        <v>74</v>
      </c>
      <c r="F18" s="453">
        <v>1</v>
      </c>
      <c r="G18" s="454" t="s">
        <v>67</v>
      </c>
      <c r="H18" s="450">
        <v>128</v>
      </c>
      <c r="I18" s="455">
        <v>124</v>
      </c>
      <c r="J18" s="482">
        <v>5.2516006686159938E-2</v>
      </c>
      <c r="K18" s="482">
        <v>5.0761803151191109E-2</v>
      </c>
      <c r="L18" s="456">
        <v>1604.5651838411782</v>
      </c>
      <c r="M18" s="447">
        <v>1072.3002197098431</v>
      </c>
      <c r="N18" s="448">
        <v>23.310874341518328</v>
      </c>
      <c r="O18" t="s">
        <v>412</v>
      </c>
      <c r="R18" s="450">
        <v>2005</v>
      </c>
      <c r="S18" s="450">
        <v>6</v>
      </c>
      <c r="T18" s="456">
        <v>1604.5651838411782</v>
      </c>
      <c r="U18" t="s">
        <v>412</v>
      </c>
      <c r="X18" t="s">
        <v>434</v>
      </c>
      <c r="Y18">
        <v>1</v>
      </c>
      <c r="Z18">
        <v>2</v>
      </c>
      <c r="AA18">
        <v>3</v>
      </c>
      <c r="AB18">
        <v>4</v>
      </c>
      <c r="AC18">
        <v>5</v>
      </c>
      <c r="AD18">
        <v>6</v>
      </c>
      <c r="AE18">
        <v>7</v>
      </c>
      <c r="AF18">
        <v>8</v>
      </c>
      <c r="AG18">
        <v>9</v>
      </c>
      <c r="AH18">
        <v>10</v>
      </c>
      <c r="AI18">
        <v>11</v>
      </c>
      <c r="AJ18">
        <v>12</v>
      </c>
      <c r="AK18" t="s">
        <v>433</v>
      </c>
    </row>
    <row r="19" spans="1:37" ht="15" x14ac:dyDescent="0.2">
      <c r="A19" s="449">
        <v>20110701</v>
      </c>
      <c r="B19" s="450">
        <v>2011</v>
      </c>
      <c r="C19" s="450">
        <v>7</v>
      </c>
      <c r="D19" s="451">
        <v>40730</v>
      </c>
      <c r="E19" s="452" t="s">
        <v>68</v>
      </c>
      <c r="F19" s="453">
        <v>1</v>
      </c>
      <c r="G19" s="454" t="s">
        <v>67</v>
      </c>
      <c r="H19" s="450">
        <v>124</v>
      </c>
      <c r="I19" s="455">
        <v>124</v>
      </c>
      <c r="J19" s="482">
        <v>5.0761803151191109E-2</v>
      </c>
      <c r="K19" s="482">
        <v>5.0761803151191109E-2</v>
      </c>
      <c r="L19" s="456">
        <v>6695.430030822763</v>
      </c>
      <c r="M19" s="447">
        <v>3019.3873282903755</v>
      </c>
      <c r="N19" s="448">
        <v>153.4241528602833</v>
      </c>
      <c r="O19" t="s">
        <v>412</v>
      </c>
      <c r="R19" s="450">
        <v>2011</v>
      </c>
      <c r="S19" s="450">
        <v>7</v>
      </c>
      <c r="T19" s="456">
        <v>6695.430030822763</v>
      </c>
      <c r="U19" t="s">
        <v>412</v>
      </c>
      <c r="X19">
        <v>2005</v>
      </c>
      <c r="Y19">
        <v>4.5682661955437283</v>
      </c>
      <c r="Z19">
        <v>1.962402907866436</v>
      </c>
      <c r="AA19">
        <v>15.863682260208583</v>
      </c>
      <c r="AB19">
        <v>41.847300153022125</v>
      </c>
      <c r="AC19">
        <v>174.48428331639133</v>
      </c>
      <c r="AD19">
        <v>1372.607612666603</v>
      </c>
      <c r="AE19">
        <v>3107.1237473413721</v>
      </c>
      <c r="AF19">
        <v>4729.3218059351393</v>
      </c>
      <c r="AG19">
        <v>1208.861366703617</v>
      </c>
      <c r="AH19">
        <v>268.39076443890627</v>
      </c>
      <c r="AI19">
        <v>138.01872747686608</v>
      </c>
      <c r="AJ19">
        <v>21.811800814469784</v>
      </c>
      <c r="AK19">
        <v>880.11691875750807</v>
      </c>
    </row>
    <row r="20" spans="1:37" ht="15" x14ac:dyDescent="0.2">
      <c r="A20" s="449">
        <v>20060501</v>
      </c>
      <c r="B20" s="450">
        <v>2006</v>
      </c>
      <c r="C20" s="450">
        <v>5</v>
      </c>
      <c r="D20" s="451">
        <v>38859</v>
      </c>
      <c r="E20" s="452" t="s">
        <v>54</v>
      </c>
      <c r="F20" s="453">
        <v>1</v>
      </c>
      <c r="G20" s="454" t="s">
        <v>39</v>
      </c>
      <c r="H20" s="450">
        <v>126</v>
      </c>
      <c r="I20" s="455">
        <v>126</v>
      </c>
      <c r="J20" s="482">
        <v>5.1638416418631587E-2</v>
      </c>
      <c r="K20" s="482">
        <v>5.1638416418631587E-2</v>
      </c>
      <c r="L20" s="456">
        <v>166.12546595122996</v>
      </c>
      <c r="M20" s="447">
        <v>346.82334119642741</v>
      </c>
      <c r="N20" s="448">
        <v>205.47097104494233</v>
      </c>
      <c r="O20" t="s">
        <v>412</v>
      </c>
      <c r="R20" s="450">
        <v>2006</v>
      </c>
      <c r="S20" s="450">
        <v>5</v>
      </c>
      <c r="T20" s="456">
        <v>166.12546595122996</v>
      </c>
      <c r="U20" t="s">
        <v>412</v>
      </c>
      <c r="X20">
        <v>2006</v>
      </c>
      <c r="Y20">
        <v>4.7454546784630889</v>
      </c>
      <c r="Z20">
        <v>1.5291322989656528</v>
      </c>
      <c r="AA20">
        <v>1.4704944973351353</v>
      </c>
      <c r="AB20">
        <v>5.7317916213706095</v>
      </c>
      <c r="AC20">
        <v>178.65480736589487</v>
      </c>
      <c r="AD20">
        <v>3735.7892484080649</v>
      </c>
      <c r="AE20">
        <v>2783.7499474879887</v>
      </c>
      <c r="AF20">
        <v>1100.8591007456803</v>
      </c>
      <c r="AG20">
        <v>1058.7298693130022</v>
      </c>
      <c r="AH20">
        <v>208.76276531789216</v>
      </c>
      <c r="AI20">
        <v>122.37682668822083</v>
      </c>
      <c r="AJ20">
        <v>63.870562736610673</v>
      </c>
      <c r="AK20">
        <v>771.31511343582599</v>
      </c>
    </row>
    <row r="21" spans="1:37" ht="15" x14ac:dyDescent="0.2">
      <c r="A21" s="449">
        <v>20110701</v>
      </c>
      <c r="B21" s="450">
        <v>2011</v>
      </c>
      <c r="C21" s="450">
        <v>7</v>
      </c>
      <c r="D21" s="451">
        <v>40732</v>
      </c>
      <c r="E21" s="452" t="s">
        <v>62</v>
      </c>
      <c r="F21" s="453">
        <v>1</v>
      </c>
      <c r="G21" s="454" t="s">
        <v>63</v>
      </c>
      <c r="H21" s="450">
        <v>127</v>
      </c>
      <c r="I21" s="455">
        <v>127</v>
      </c>
      <c r="J21" s="482">
        <v>5.2077090322668919E-2</v>
      </c>
      <c r="K21" s="482">
        <v>5.2077090322668919E-2</v>
      </c>
      <c r="L21" s="456">
        <v>229.44299016643183</v>
      </c>
      <c r="M21" s="447">
        <v>146.92402001885546</v>
      </c>
      <c r="N21" s="448">
        <v>46.291129594981868</v>
      </c>
      <c r="O21" t="s">
        <v>412</v>
      </c>
      <c r="R21" s="450">
        <v>2011</v>
      </c>
      <c r="S21" s="450">
        <v>7</v>
      </c>
      <c r="T21" s="456">
        <v>229.44299016643183</v>
      </c>
      <c r="U21" t="s">
        <v>412</v>
      </c>
      <c r="X21">
        <v>2007</v>
      </c>
      <c r="Y21">
        <v>14.951455039275544</v>
      </c>
      <c r="Z21">
        <v>12.309121184020752</v>
      </c>
      <c r="AA21">
        <v>9.5643808876367498</v>
      </c>
      <c r="AB21">
        <v>27.699025607868794</v>
      </c>
      <c r="AC21">
        <v>561.94812080945212</v>
      </c>
      <c r="AD21">
        <v>3085.6467873633624</v>
      </c>
      <c r="AE21">
        <v>2006.1281023958329</v>
      </c>
      <c r="AF21">
        <v>783.41708283006062</v>
      </c>
      <c r="AG21">
        <v>892.89436381523365</v>
      </c>
      <c r="AH21">
        <v>771.67209594707595</v>
      </c>
      <c r="AI21">
        <v>480.91048649802161</v>
      </c>
      <c r="AJ21">
        <v>110.13030160026844</v>
      </c>
      <c r="AK21">
        <v>718.64874035401249</v>
      </c>
    </row>
    <row r="22" spans="1:37" ht="15" x14ac:dyDescent="0.2">
      <c r="A22" s="449">
        <v>20060501</v>
      </c>
      <c r="B22" s="450">
        <v>2006</v>
      </c>
      <c r="C22" s="450">
        <v>5</v>
      </c>
      <c r="D22" s="451">
        <v>38854</v>
      </c>
      <c r="E22" s="452" t="s">
        <v>86</v>
      </c>
      <c r="F22" s="453">
        <v>1</v>
      </c>
      <c r="G22" s="454" t="s">
        <v>80</v>
      </c>
      <c r="H22" s="450">
        <v>131</v>
      </c>
      <c r="I22" s="455">
        <v>129</v>
      </c>
      <c r="J22" s="482">
        <v>5.3834193096501531E-2</v>
      </c>
      <c r="K22" s="482">
        <v>5.2955163752329913E-2</v>
      </c>
      <c r="L22" s="456">
        <v>0</v>
      </c>
      <c r="M22" s="447">
        <v>13.860752853800715</v>
      </c>
      <c r="N22" s="448">
        <v>12.320669203378413</v>
      </c>
      <c r="O22" t="s">
        <v>412</v>
      </c>
      <c r="R22" s="450">
        <v>2006</v>
      </c>
      <c r="S22" s="450">
        <v>5</v>
      </c>
      <c r="T22" s="456">
        <v>0</v>
      </c>
      <c r="U22" t="s">
        <v>412</v>
      </c>
      <c r="X22">
        <v>2008</v>
      </c>
      <c r="Y22">
        <v>19.061811257160659</v>
      </c>
      <c r="Z22">
        <v>12.785027036744404</v>
      </c>
      <c r="AA22">
        <v>13.387059465829619</v>
      </c>
      <c r="AB22">
        <v>85.371149580994043</v>
      </c>
      <c r="AC22">
        <v>762.26543309854276</v>
      </c>
      <c r="AD22">
        <v>3069.0479977698628</v>
      </c>
      <c r="AE22">
        <v>3151.2120279842852</v>
      </c>
      <c r="AF22">
        <v>1985.8533030830761</v>
      </c>
      <c r="AG22">
        <v>2189.2430112315405</v>
      </c>
      <c r="AH22">
        <v>2631.2478466884031</v>
      </c>
      <c r="AI22">
        <v>565.22425476413696</v>
      </c>
      <c r="AJ22">
        <v>313.51525252856874</v>
      </c>
      <c r="AK22">
        <v>1133.2968757693941</v>
      </c>
    </row>
    <row r="23" spans="1:37" ht="30" x14ac:dyDescent="0.2">
      <c r="A23" s="449">
        <v>20110501</v>
      </c>
      <c r="B23" s="450">
        <v>2011</v>
      </c>
      <c r="C23" s="450">
        <v>5</v>
      </c>
      <c r="D23" s="451">
        <v>40675</v>
      </c>
      <c r="E23" s="452" t="s">
        <v>60</v>
      </c>
      <c r="F23" s="453">
        <v>1</v>
      </c>
      <c r="G23" s="454" t="s">
        <v>59</v>
      </c>
      <c r="H23" s="450">
        <v>130</v>
      </c>
      <c r="I23" s="455">
        <v>129</v>
      </c>
      <c r="J23" s="482">
        <v>5.3394559790701464E-2</v>
      </c>
      <c r="K23" s="482">
        <v>5.2955163752329913E-2</v>
      </c>
      <c r="L23" s="456">
        <v>42.877630993996497</v>
      </c>
      <c r="M23" s="447">
        <v>321.58223245497373</v>
      </c>
      <c r="N23" s="448">
        <v>212.24427342028267</v>
      </c>
      <c r="O23" t="s">
        <v>412</v>
      </c>
      <c r="R23" s="450">
        <v>2011</v>
      </c>
      <c r="S23" s="450">
        <v>5</v>
      </c>
      <c r="T23" s="456">
        <v>42.877630993996497</v>
      </c>
      <c r="U23" t="s">
        <v>412</v>
      </c>
      <c r="X23">
        <v>2011</v>
      </c>
      <c r="Y23">
        <v>4.9790626902087514</v>
      </c>
      <c r="Z23">
        <v>7.4739941954057958</v>
      </c>
      <c r="AA23">
        <v>1.6159282581866459</v>
      </c>
      <c r="AB23">
        <v>18.666956609456602</v>
      </c>
      <c r="AC23">
        <v>199.13581753864537</v>
      </c>
      <c r="AD23">
        <v>889.09039278374712</v>
      </c>
      <c r="AE23">
        <v>5393.8586292211485</v>
      </c>
      <c r="AF23">
        <v>1746.0118678821621</v>
      </c>
      <c r="AG23">
        <v>1061.0419681875719</v>
      </c>
      <c r="AH23">
        <v>845.09465662633374</v>
      </c>
      <c r="AI23">
        <v>201.44232705193932</v>
      </c>
      <c r="AJ23">
        <v>68.148112730341978</v>
      </c>
      <c r="AK23">
        <v>1006.1435422164354</v>
      </c>
    </row>
    <row r="24" spans="1:37" ht="15" x14ac:dyDescent="0.2">
      <c r="A24" s="449">
        <v>20050501</v>
      </c>
      <c r="B24" s="450">
        <v>2005</v>
      </c>
      <c r="C24" s="450">
        <v>5</v>
      </c>
      <c r="D24" s="451">
        <v>38491</v>
      </c>
      <c r="E24" s="452" t="s">
        <v>62</v>
      </c>
      <c r="F24" s="453">
        <v>1</v>
      </c>
      <c r="G24" s="454" t="s">
        <v>63</v>
      </c>
      <c r="H24" s="450">
        <v>131</v>
      </c>
      <c r="I24" s="455">
        <v>130</v>
      </c>
      <c r="J24" s="482">
        <v>5.3834193096501531E-2</v>
      </c>
      <c r="K24" s="482">
        <v>5.3394559790701464E-2</v>
      </c>
      <c r="L24" s="456">
        <v>1.4750019744870115</v>
      </c>
      <c r="M24" s="447">
        <v>13.275017770383101</v>
      </c>
      <c r="N24" s="448">
        <v>5.9000078979480461</v>
      </c>
      <c r="O24" t="s">
        <v>412</v>
      </c>
      <c r="R24" s="450">
        <v>2005</v>
      </c>
      <c r="S24" s="450">
        <v>5</v>
      </c>
      <c r="T24" s="456">
        <v>1.4750019744870115</v>
      </c>
      <c r="U24" t="s">
        <v>412</v>
      </c>
      <c r="X24">
        <v>2012</v>
      </c>
      <c r="Y24">
        <v>10.13375437654053</v>
      </c>
      <c r="Z24">
        <v>43.199389303280192</v>
      </c>
      <c r="AA24">
        <v>21.144412809977737</v>
      </c>
      <c r="AB24">
        <v>13.807512693587212</v>
      </c>
      <c r="AC24">
        <v>858.15794551825604</v>
      </c>
      <c r="AD24">
        <v>2375.5494586845107</v>
      </c>
      <c r="AE24">
        <v>2936.8136353982536</v>
      </c>
      <c r="AF24">
        <v>1671.5293722732333</v>
      </c>
      <c r="AG24">
        <v>1761.2699161619516</v>
      </c>
      <c r="AH24">
        <v>1759.6337741990833</v>
      </c>
      <c r="AI24">
        <v>882.53988201883965</v>
      </c>
      <c r="AJ24">
        <v>76.32413760873888</v>
      </c>
      <c r="AK24">
        <v>988.60816559493537</v>
      </c>
    </row>
    <row r="25" spans="1:37" ht="15" x14ac:dyDescent="0.2">
      <c r="A25" s="449">
        <v>20060601</v>
      </c>
      <c r="B25" s="450">
        <v>2006</v>
      </c>
      <c r="C25" s="450">
        <v>6</v>
      </c>
      <c r="D25" s="451">
        <v>38897</v>
      </c>
      <c r="E25" s="452" t="s">
        <v>129</v>
      </c>
      <c r="F25" s="453">
        <v>1</v>
      </c>
      <c r="G25" s="454" t="s">
        <v>67</v>
      </c>
      <c r="H25" s="450">
        <v>130</v>
      </c>
      <c r="I25" s="455">
        <v>130</v>
      </c>
      <c r="J25" s="482">
        <v>5.3394559790701464E-2</v>
      </c>
      <c r="K25" s="482">
        <v>5.3394559790701464E-2</v>
      </c>
      <c r="L25" s="456">
        <v>4113.6559116789249</v>
      </c>
      <c r="M25" s="447">
        <v>1728.0259074274052</v>
      </c>
      <c r="N25" s="448">
        <v>89.201817550274214</v>
      </c>
      <c r="O25" t="s">
        <v>412</v>
      </c>
      <c r="R25" s="450">
        <v>2006</v>
      </c>
      <c r="S25" s="450">
        <v>6</v>
      </c>
      <c r="T25" s="456">
        <v>4113.6559116789249</v>
      </c>
      <c r="U25" t="s">
        <v>412</v>
      </c>
      <c r="X25">
        <v>2013</v>
      </c>
      <c r="Y25">
        <v>8.6054845508403659</v>
      </c>
      <c r="Z25">
        <v>11.560121835957398</v>
      </c>
      <c r="AA25">
        <v>11.339872496039083</v>
      </c>
      <c r="AB25">
        <v>187.58719438547141</v>
      </c>
      <c r="AC25">
        <v>1080.2250753569469</v>
      </c>
      <c r="AD25">
        <v>1974.9777216727578</v>
      </c>
      <c r="AE25">
        <v>1354.5785918836168</v>
      </c>
      <c r="AF25">
        <v>1911.1236864764962</v>
      </c>
      <c r="AG25">
        <v>2205.4622685553331</v>
      </c>
      <c r="AH25">
        <v>1145.6497047128398</v>
      </c>
      <c r="AI25">
        <v>2218.6481386168721</v>
      </c>
      <c r="AJ25">
        <v>265.29353546679903</v>
      </c>
      <c r="AK25">
        <v>954.66493017650168</v>
      </c>
    </row>
    <row r="26" spans="1:37" ht="15" x14ac:dyDescent="0.2">
      <c r="A26" s="449">
        <v>20060601</v>
      </c>
      <c r="B26" s="450">
        <v>2006</v>
      </c>
      <c r="C26" s="450">
        <v>6</v>
      </c>
      <c r="D26" s="451">
        <v>38896</v>
      </c>
      <c r="E26" s="452" t="s">
        <v>85</v>
      </c>
      <c r="F26" s="453">
        <v>0</v>
      </c>
      <c r="G26" s="454" t="s">
        <v>80</v>
      </c>
      <c r="H26" s="450">
        <v>130</v>
      </c>
      <c r="I26" s="455">
        <v>130</v>
      </c>
      <c r="J26" s="482">
        <v>5.3394559790701464E-2</v>
      </c>
      <c r="K26" s="482">
        <v>5.3394559790701464E-2</v>
      </c>
      <c r="L26" s="456">
        <v>7040.1690939457139</v>
      </c>
      <c r="M26" s="447">
        <v>2859.954405956129</v>
      </c>
      <c r="N26" s="448">
        <v>164.57538141691279</v>
      </c>
      <c r="O26" t="s">
        <v>412</v>
      </c>
      <c r="R26" s="450">
        <v>2006</v>
      </c>
      <c r="S26" s="450">
        <v>6</v>
      </c>
      <c r="T26" s="456">
        <v>7040.1690939457139</v>
      </c>
      <c r="U26" t="s">
        <v>412</v>
      </c>
      <c r="X26" t="s">
        <v>433</v>
      </c>
      <c r="Y26">
        <v>8.9332298558911116</v>
      </c>
      <c r="Z26">
        <v>12.703723019991317</v>
      </c>
      <c r="AA26">
        <v>9.6179008074614334</v>
      </c>
      <c r="AB26">
        <v>43.696363687364979</v>
      </c>
      <c r="AC26">
        <v>467.73226335108376</v>
      </c>
      <c r="AD26">
        <v>2264.9057673586808</v>
      </c>
      <c r="AE26">
        <v>3245.5292833129315</v>
      </c>
      <c r="AF26">
        <v>2003.2634003423971</v>
      </c>
      <c r="AG26">
        <v>1441.8840483661097</v>
      </c>
      <c r="AH26">
        <v>1069.9231948293443</v>
      </c>
      <c r="AI26">
        <v>645.94614637512393</v>
      </c>
      <c r="AJ26">
        <v>119.87857597890785</v>
      </c>
      <c r="AK26">
        <v>917.98603379082135</v>
      </c>
    </row>
    <row r="27" spans="1:37" ht="15" x14ac:dyDescent="0.2">
      <c r="A27" s="449">
        <v>20060601</v>
      </c>
      <c r="B27" s="450">
        <v>2006</v>
      </c>
      <c r="C27" s="450">
        <v>6</v>
      </c>
      <c r="D27" s="451">
        <v>38897</v>
      </c>
      <c r="E27" s="452" t="s">
        <v>74</v>
      </c>
      <c r="F27" s="453">
        <v>1</v>
      </c>
      <c r="G27" s="454" t="s">
        <v>67</v>
      </c>
      <c r="H27" s="450">
        <v>132</v>
      </c>
      <c r="I27" s="455">
        <v>132</v>
      </c>
      <c r="J27" s="482">
        <v>5.4274061990086393E-2</v>
      </c>
      <c r="K27" s="482">
        <v>5.4274061990086393E-2</v>
      </c>
      <c r="L27" s="456">
        <v>3011.546897089529</v>
      </c>
      <c r="M27" s="447">
        <v>1762.2580864794472</v>
      </c>
      <c r="N27" s="448">
        <v>88.358344168885949</v>
      </c>
      <c r="O27" t="s">
        <v>412</v>
      </c>
      <c r="R27" s="450">
        <v>2006</v>
      </c>
      <c r="S27" s="450">
        <v>6</v>
      </c>
      <c r="T27" s="456">
        <v>3011.546897089529</v>
      </c>
      <c r="U27" t="s">
        <v>412</v>
      </c>
      <c r="X27" t="s">
        <v>415</v>
      </c>
      <c r="Y27" t="s">
        <v>413</v>
      </c>
    </row>
    <row r="28" spans="1:37" ht="30" x14ac:dyDescent="0.2">
      <c r="A28" s="449">
        <v>20110701</v>
      </c>
      <c r="B28" s="450">
        <v>2011</v>
      </c>
      <c r="C28" s="450">
        <v>7</v>
      </c>
      <c r="D28" s="451">
        <v>40732</v>
      </c>
      <c r="E28" s="452" t="s">
        <v>60</v>
      </c>
      <c r="F28" s="453">
        <v>1</v>
      </c>
      <c r="G28" s="454" t="s">
        <v>59</v>
      </c>
      <c r="H28" s="450">
        <v>133</v>
      </c>
      <c r="I28" s="455">
        <v>133</v>
      </c>
      <c r="J28" s="482">
        <v>5.4714164816383533E-2</v>
      </c>
      <c r="K28" s="482">
        <v>5.4714164816383533E-2</v>
      </c>
      <c r="L28" s="456">
        <v>4578.7325878193478</v>
      </c>
      <c r="M28" s="447">
        <v>1930.370683305553</v>
      </c>
      <c r="N28" s="448">
        <v>484.13122344326388</v>
      </c>
      <c r="O28" t="s">
        <v>412</v>
      </c>
      <c r="R28" s="450">
        <v>2011</v>
      </c>
      <c r="S28" s="450">
        <v>7</v>
      </c>
      <c r="T28" s="456">
        <v>4578.7325878193478</v>
      </c>
      <c r="U28" t="s">
        <v>412</v>
      </c>
    </row>
    <row r="29" spans="1:37" ht="15" x14ac:dyDescent="0.2">
      <c r="A29" s="449">
        <v>20110501</v>
      </c>
      <c r="B29" s="450">
        <v>2011</v>
      </c>
      <c r="C29" s="450">
        <v>5</v>
      </c>
      <c r="D29" s="451">
        <v>40674</v>
      </c>
      <c r="E29" s="452" t="s">
        <v>129</v>
      </c>
      <c r="F29" s="453">
        <v>1</v>
      </c>
      <c r="G29" s="454" t="s">
        <v>67</v>
      </c>
      <c r="H29" s="450">
        <v>134</v>
      </c>
      <c r="I29" s="455">
        <v>134</v>
      </c>
      <c r="J29" s="482">
        <v>5.5154499944350198E-2</v>
      </c>
      <c r="K29" s="482">
        <v>5.5154499944350198E-2</v>
      </c>
      <c r="L29" s="456">
        <v>8.8698152258299139</v>
      </c>
      <c r="M29" s="447">
        <v>277.18172580718476</v>
      </c>
      <c r="N29" s="448">
        <v>381.40205471068629</v>
      </c>
      <c r="O29" t="s">
        <v>412</v>
      </c>
      <c r="R29" s="450">
        <v>2011</v>
      </c>
      <c r="S29" s="450">
        <v>5</v>
      </c>
      <c r="T29" s="456">
        <v>8.8698152258299139</v>
      </c>
      <c r="U29" t="s">
        <v>412</v>
      </c>
      <c r="X29" t="s">
        <v>440</v>
      </c>
      <c r="Y29" t="s">
        <v>431</v>
      </c>
    </row>
    <row r="30" spans="1:37" ht="15" x14ac:dyDescent="0.2">
      <c r="A30" s="449">
        <v>20110701</v>
      </c>
      <c r="B30" s="450">
        <v>2011</v>
      </c>
      <c r="C30" s="450">
        <v>7</v>
      </c>
      <c r="D30" s="451">
        <v>40732</v>
      </c>
      <c r="E30" s="452" t="s">
        <v>57</v>
      </c>
      <c r="F30" s="453">
        <v>1</v>
      </c>
      <c r="G30" s="454" t="s">
        <v>39</v>
      </c>
      <c r="H30" s="450">
        <v>134</v>
      </c>
      <c r="I30" s="455">
        <v>134</v>
      </c>
      <c r="J30" s="482">
        <v>5.5154499944350198E-2</v>
      </c>
      <c r="K30" s="482">
        <v>5.5154499944350198E-2</v>
      </c>
      <c r="L30" s="456">
        <v>2131.1848640927051</v>
      </c>
      <c r="M30" s="447">
        <v>2228.8816162122098</v>
      </c>
      <c r="N30" s="448">
        <v>216.3285225503399</v>
      </c>
      <c r="O30" t="s">
        <v>412</v>
      </c>
      <c r="R30" s="450">
        <v>2011</v>
      </c>
      <c r="S30" s="450">
        <v>7</v>
      </c>
      <c r="T30" s="456">
        <v>2131.1848640927051</v>
      </c>
      <c r="U30" t="s">
        <v>412</v>
      </c>
      <c r="X30" t="s">
        <v>434</v>
      </c>
      <c r="Y30">
        <v>1</v>
      </c>
      <c r="Z30">
        <v>2</v>
      </c>
      <c r="AA30">
        <v>3</v>
      </c>
      <c r="AB30">
        <v>4</v>
      </c>
      <c r="AC30">
        <v>5</v>
      </c>
      <c r="AD30">
        <v>6</v>
      </c>
      <c r="AE30">
        <v>7</v>
      </c>
      <c r="AF30">
        <v>8</v>
      </c>
      <c r="AG30">
        <v>9</v>
      </c>
      <c r="AH30">
        <v>10</v>
      </c>
      <c r="AI30">
        <v>11</v>
      </c>
      <c r="AJ30">
        <v>12</v>
      </c>
      <c r="AK30" t="s">
        <v>433</v>
      </c>
    </row>
    <row r="31" spans="1:37" ht="15" x14ac:dyDescent="0.2">
      <c r="A31" s="449">
        <v>20060701</v>
      </c>
      <c r="B31" s="450">
        <v>2006</v>
      </c>
      <c r="C31" s="450">
        <v>7</v>
      </c>
      <c r="D31" s="451">
        <v>38912</v>
      </c>
      <c r="E31" s="452" t="s">
        <v>74</v>
      </c>
      <c r="F31" s="453">
        <v>1</v>
      </c>
      <c r="G31" s="454" t="s">
        <v>67</v>
      </c>
      <c r="H31" s="450">
        <v>135</v>
      </c>
      <c r="I31" s="455">
        <v>135</v>
      </c>
      <c r="J31" s="482">
        <v>5.5595065766447752E-2</v>
      </c>
      <c r="K31" s="482">
        <v>5.5595065766447752E-2</v>
      </c>
      <c r="L31" s="456">
        <v>2420.3248821201842</v>
      </c>
      <c r="M31" s="447">
        <v>5319.7689937788464</v>
      </c>
      <c r="N31" s="448">
        <v>346.20228198909405</v>
      </c>
      <c r="O31" t="s">
        <v>412</v>
      </c>
      <c r="R31" s="450">
        <v>2006</v>
      </c>
      <c r="S31" s="450">
        <v>7</v>
      </c>
      <c r="T31" s="456">
        <v>2420.3248821201842</v>
      </c>
      <c r="U31" t="s">
        <v>412</v>
      </c>
      <c r="X31">
        <v>2005</v>
      </c>
      <c r="Y31">
        <v>2.9485013038961654</v>
      </c>
      <c r="Z31">
        <v>0.4961293564377014</v>
      </c>
      <c r="AA31">
        <v>7.0680690943334721</v>
      </c>
      <c r="AB31">
        <v>5.7765052943891728</v>
      </c>
      <c r="AC31">
        <v>158.28031187898867</v>
      </c>
      <c r="AD31">
        <v>442.65070224156807</v>
      </c>
      <c r="AE31">
        <v>1409.3906461049737</v>
      </c>
      <c r="AF31">
        <v>244.75000658535572</v>
      </c>
      <c r="AG31">
        <v>870.22549589667585</v>
      </c>
      <c r="AH31">
        <v>252.29531343157896</v>
      </c>
      <c r="AI31">
        <v>212.62052681577831</v>
      </c>
      <c r="AJ31">
        <v>11.057685002471214</v>
      </c>
      <c r="AK31">
        <v>338.4570016875038</v>
      </c>
    </row>
    <row r="32" spans="1:37" ht="15" x14ac:dyDescent="0.2">
      <c r="A32" s="449">
        <v>20111001</v>
      </c>
      <c r="B32" s="450">
        <v>2011</v>
      </c>
      <c r="C32" s="450">
        <v>10</v>
      </c>
      <c r="D32" s="451">
        <v>40834</v>
      </c>
      <c r="E32" s="452" t="s">
        <v>74</v>
      </c>
      <c r="F32" s="453">
        <v>1</v>
      </c>
      <c r="G32" s="454" t="s">
        <v>67</v>
      </c>
      <c r="H32" s="450">
        <v>135</v>
      </c>
      <c r="I32" s="455">
        <v>135</v>
      </c>
      <c r="J32" s="482">
        <v>5.5595065766447752E-2</v>
      </c>
      <c r="K32" s="482">
        <v>5.5595065766447752E-2</v>
      </c>
      <c r="L32" s="456">
        <v>1765.0676657930771</v>
      </c>
      <c r="M32" s="447">
        <v>2375.0851132346279</v>
      </c>
      <c r="N32" s="448">
        <v>371.04154019640697</v>
      </c>
      <c r="O32" t="s">
        <v>412</v>
      </c>
      <c r="R32" s="450">
        <v>2011</v>
      </c>
      <c r="S32" s="450">
        <v>10</v>
      </c>
      <c r="T32" s="456">
        <v>1765.0676657930771</v>
      </c>
      <c r="U32" t="s">
        <v>412</v>
      </c>
      <c r="X32">
        <v>2006</v>
      </c>
      <c r="Y32">
        <v>7.334770104557097</v>
      </c>
      <c r="Z32">
        <v>4.5875143678783425</v>
      </c>
      <c r="AA32">
        <v>32.696957805989875</v>
      </c>
      <c r="AB32">
        <v>51.057655860898024</v>
      </c>
      <c r="AC32">
        <v>917.55308630393756</v>
      </c>
      <c r="AD32">
        <v>1791.2908490104473</v>
      </c>
      <c r="AE32">
        <v>2247.2618041869932</v>
      </c>
      <c r="AF32">
        <v>484.05811339530635</v>
      </c>
      <c r="AG32">
        <v>1119.8566863419799</v>
      </c>
      <c r="AH32">
        <v>129.8126445891516</v>
      </c>
      <c r="AI32">
        <v>944.38484937779469</v>
      </c>
      <c r="AJ32">
        <v>99.145680842891011</v>
      </c>
      <c r="AK32">
        <v>795.53556136399129</v>
      </c>
    </row>
    <row r="33" spans="1:37" ht="15" x14ac:dyDescent="0.2">
      <c r="A33" s="449">
        <v>20050601</v>
      </c>
      <c r="B33" s="450">
        <v>2005</v>
      </c>
      <c r="C33" s="450">
        <v>6</v>
      </c>
      <c r="D33" s="451">
        <v>38516</v>
      </c>
      <c r="E33" s="452" t="s">
        <v>129</v>
      </c>
      <c r="F33" s="453">
        <v>1</v>
      </c>
      <c r="G33" s="454" t="s">
        <v>67</v>
      </c>
      <c r="H33" s="450">
        <v>137</v>
      </c>
      <c r="I33" s="455">
        <v>137</v>
      </c>
      <c r="J33" s="482">
        <v>5.6476883177354734E-2</v>
      </c>
      <c r="K33" s="482">
        <v>5.6476883177354734E-2</v>
      </c>
      <c r="L33" s="456">
        <v>708.11787392320514</v>
      </c>
      <c r="M33" s="447">
        <v>745.45499818461042</v>
      </c>
      <c r="N33" s="448">
        <v>37.337124261405357</v>
      </c>
      <c r="O33" t="s">
        <v>412</v>
      </c>
      <c r="R33" s="450">
        <v>2005</v>
      </c>
      <c r="S33" s="450">
        <v>6</v>
      </c>
      <c r="T33" s="456">
        <v>708.11787392320514</v>
      </c>
      <c r="U33" t="s">
        <v>412</v>
      </c>
      <c r="X33">
        <v>2007</v>
      </c>
      <c r="Y33">
        <v>4.3270579852695921</v>
      </c>
      <c r="Z33">
        <v>1.9652786978990833</v>
      </c>
      <c r="AA33">
        <v>2.4720355039066741</v>
      </c>
      <c r="AB33">
        <v>6.366309545107554</v>
      </c>
      <c r="AC33">
        <v>182.73420769962132</v>
      </c>
      <c r="AD33">
        <v>1388.5372608437824</v>
      </c>
      <c r="AE33">
        <v>116.5264878616214</v>
      </c>
      <c r="AF33">
        <v>310.25849720946445</v>
      </c>
      <c r="AG33">
        <v>482.07130793470043</v>
      </c>
      <c r="AH33">
        <v>432.09590823954579</v>
      </c>
      <c r="AI33">
        <v>467.71882531664625</v>
      </c>
      <c r="AJ33">
        <v>105.25846682400883</v>
      </c>
      <c r="AK33">
        <v>249.54413850524119</v>
      </c>
    </row>
    <row r="34" spans="1:37" ht="15" x14ac:dyDescent="0.2">
      <c r="A34" s="449">
        <v>20050601</v>
      </c>
      <c r="B34" s="450">
        <v>2005</v>
      </c>
      <c r="C34" s="450">
        <v>6</v>
      </c>
      <c r="D34" s="451">
        <v>38516</v>
      </c>
      <c r="E34" s="452" t="s">
        <v>85</v>
      </c>
      <c r="F34" s="453">
        <v>0</v>
      </c>
      <c r="G34" s="454" t="s">
        <v>80</v>
      </c>
      <c r="H34" s="450">
        <v>136</v>
      </c>
      <c r="I34" s="455">
        <v>137</v>
      </c>
      <c r="J34" s="482">
        <v>5.6035860698131469E-2</v>
      </c>
      <c r="K34" s="482">
        <v>5.6476883177354734E-2</v>
      </c>
      <c r="L34" s="456">
        <v>3932.5095482871957</v>
      </c>
      <c r="M34" s="447">
        <v>1670.9119788504238</v>
      </c>
      <c r="N34" s="448">
        <v>32.366333730758811</v>
      </c>
      <c r="O34" t="s">
        <v>412</v>
      </c>
      <c r="R34" s="450">
        <v>2005</v>
      </c>
      <c r="S34" s="450">
        <v>6</v>
      </c>
      <c r="T34" s="456">
        <v>3932.5095482871957</v>
      </c>
      <c r="U34" t="s">
        <v>412</v>
      </c>
      <c r="X34">
        <v>2008</v>
      </c>
      <c r="Y34">
        <v>13.685150689117918</v>
      </c>
      <c r="Z34">
        <v>15.116799916481074</v>
      </c>
      <c r="AA34">
        <v>4.01035686608581</v>
      </c>
      <c r="AB34">
        <v>13.84104134044086</v>
      </c>
      <c r="AC34">
        <v>254.18103483148386</v>
      </c>
      <c r="AD34">
        <v>1034.2489082351869</v>
      </c>
      <c r="AE34">
        <v>498.58275589052317</v>
      </c>
      <c r="AF34">
        <v>1471.2376338980152</v>
      </c>
      <c r="AG34">
        <v>300.97748921573657</v>
      </c>
      <c r="AH34">
        <v>262.75435559559207</v>
      </c>
      <c r="AI34">
        <v>642.61600571409099</v>
      </c>
      <c r="AJ34">
        <v>235.95316443397724</v>
      </c>
      <c r="AK34">
        <v>368.09731157696382</v>
      </c>
    </row>
    <row r="35" spans="1:37" ht="15" x14ac:dyDescent="0.2">
      <c r="A35" s="449">
        <v>20060701</v>
      </c>
      <c r="B35" s="450">
        <v>2006</v>
      </c>
      <c r="C35" s="450">
        <v>7</v>
      </c>
      <c r="D35" s="451">
        <v>38911</v>
      </c>
      <c r="E35" s="452" t="s">
        <v>86</v>
      </c>
      <c r="F35" s="453">
        <v>1</v>
      </c>
      <c r="G35" s="454" t="s">
        <v>80</v>
      </c>
      <c r="H35" s="450">
        <v>137</v>
      </c>
      <c r="I35" s="455">
        <v>137</v>
      </c>
      <c r="J35" s="482">
        <v>5.6476883177354734E-2</v>
      </c>
      <c r="K35" s="482">
        <v>5.6476883177354734E-2</v>
      </c>
      <c r="L35" s="456">
        <v>2582.8202695936138</v>
      </c>
      <c r="M35" s="447">
        <v>4617.3323255304831</v>
      </c>
      <c r="N35" s="448">
        <v>247.7006403800207</v>
      </c>
      <c r="O35" t="s">
        <v>412</v>
      </c>
      <c r="R35" s="450">
        <v>2006</v>
      </c>
      <c r="S35" s="450">
        <v>7</v>
      </c>
      <c r="T35" s="456">
        <v>2582.8202695936138</v>
      </c>
      <c r="U35" t="s">
        <v>412</v>
      </c>
      <c r="X35">
        <v>2011</v>
      </c>
      <c r="Y35">
        <v>10.356137613749302</v>
      </c>
      <c r="Z35">
        <v>6.9552179701187242</v>
      </c>
      <c r="AA35">
        <v>0.54596078567776163</v>
      </c>
      <c r="AB35">
        <v>36.543331778270208</v>
      </c>
      <c r="AC35">
        <v>133.77905928395913</v>
      </c>
      <c r="AD35">
        <v>1516.696035900336</v>
      </c>
      <c r="AE35">
        <v>1521.4793177028744</v>
      </c>
      <c r="AF35">
        <v>673.77866237872581</v>
      </c>
      <c r="AG35">
        <v>1081.0687305275428</v>
      </c>
      <c r="AH35">
        <v>254.33505113396441</v>
      </c>
      <c r="AI35">
        <v>958.94325040442607</v>
      </c>
      <c r="AJ35">
        <v>311.13456264997365</v>
      </c>
      <c r="AK35">
        <v>465.7479809436926</v>
      </c>
    </row>
    <row r="36" spans="1:37" ht="15" x14ac:dyDescent="0.2">
      <c r="A36" s="457">
        <v>20120801</v>
      </c>
      <c r="B36" s="458">
        <v>2012</v>
      </c>
      <c r="C36" s="458">
        <v>8</v>
      </c>
      <c r="D36" s="459">
        <v>41130</v>
      </c>
      <c r="E36" s="460" t="s">
        <v>62</v>
      </c>
      <c r="F36" s="461">
        <v>1</v>
      </c>
      <c r="G36" s="462" t="s">
        <v>63</v>
      </c>
      <c r="H36" s="458">
        <v>136</v>
      </c>
      <c r="I36" s="463">
        <v>137</v>
      </c>
      <c r="J36" s="482">
        <v>5.6035860698131469E-2</v>
      </c>
      <c r="K36" s="482">
        <v>5.6476883177354734E-2</v>
      </c>
      <c r="L36" s="464">
        <v>391.94536935589656</v>
      </c>
      <c r="M36" s="465">
        <v>1675.5091520418734</v>
      </c>
      <c r="N36" s="466">
        <v>36.673250933885058</v>
      </c>
      <c r="O36" t="s">
        <v>412</v>
      </c>
      <c r="R36" s="458">
        <v>2012</v>
      </c>
      <c r="S36" s="458">
        <v>8</v>
      </c>
      <c r="T36" s="464">
        <v>391.94536935589656</v>
      </c>
      <c r="U36" t="s">
        <v>412</v>
      </c>
      <c r="X36">
        <v>2012</v>
      </c>
      <c r="Y36">
        <v>12.498039140778459</v>
      </c>
      <c r="Z36">
        <v>2.1062268846592169</v>
      </c>
      <c r="AA36">
        <v>4.904104957768066</v>
      </c>
      <c r="AB36">
        <v>45.066669892562253</v>
      </c>
      <c r="AC36">
        <v>569.20170628187543</v>
      </c>
      <c r="AD36">
        <v>1839.736156231309</v>
      </c>
      <c r="AE36">
        <v>433.38395416925806</v>
      </c>
      <c r="AF36">
        <v>87.078265034481703</v>
      </c>
      <c r="AG36">
        <v>1007.0024800396246</v>
      </c>
      <c r="AH36">
        <v>510.43584644568546</v>
      </c>
      <c r="AI36">
        <v>741.89246531014908</v>
      </c>
      <c r="AJ36">
        <v>60.849778556272582</v>
      </c>
      <c r="AK36">
        <v>405.2253775330347</v>
      </c>
    </row>
    <row r="37" spans="1:37" ht="30" x14ac:dyDescent="0.2">
      <c r="A37" s="449">
        <v>20050601</v>
      </c>
      <c r="B37" s="450">
        <v>2005</v>
      </c>
      <c r="C37" s="450">
        <v>6</v>
      </c>
      <c r="D37" s="451">
        <v>38517</v>
      </c>
      <c r="E37" s="452" t="s">
        <v>100</v>
      </c>
      <c r="F37" s="453">
        <v>2</v>
      </c>
      <c r="G37" s="454" t="s">
        <v>77</v>
      </c>
      <c r="H37" s="450">
        <v>138</v>
      </c>
      <c r="I37" s="455">
        <v>138</v>
      </c>
      <c r="J37" s="482">
        <v>5.6918131664087948E-2</v>
      </c>
      <c r="K37" s="482">
        <v>5.6918131664087948E-2</v>
      </c>
      <c r="L37" s="456">
        <v>1369.1940842065587</v>
      </c>
      <c r="M37" s="447">
        <v>6974.0821482100155</v>
      </c>
      <c r="N37" s="448">
        <v>480.41897691458195</v>
      </c>
      <c r="O37" t="s">
        <v>412</v>
      </c>
      <c r="R37" s="450">
        <v>2005</v>
      </c>
      <c r="S37" s="450">
        <v>6</v>
      </c>
      <c r="T37" s="456">
        <v>1369.1940842065587</v>
      </c>
      <c r="U37" t="s">
        <v>412</v>
      </c>
      <c r="X37">
        <v>2013</v>
      </c>
      <c r="Y37">
        <v>13.574974165224258</v>
      </c>
      <c r="Z37">
        <v>27.762612028412313</v>
      </c>
      <c r="AA37">
        <v>2.9362011928376175</v>
      </c>
      <c r="AB37">
        <v>337.87380402379097</v>
      </c>
      <c r="AC37">
        <v>398.46094143966184</v>
      </c>
      <c r="AD37">
        <v>630.24098286245294</v>
      </c>
      <c r="AE37">
        <v>128.21135875677649</v>
      </c>
      <c r="AF37">
        <v>554.80062845384225</v>
      </c>
      <c r="AG37">
        <v>590.98398874332759</v>
      </c>
      <c r="AH37">
        <v>568.65922574323758</v>
      </c>
      <c r="AI37">
        <v>458.9930661380842</v>
      </c>
      <c r="AJ37">
        <v>109.73262348239211</v>
      </c>
      <c r="AK37">
        <v>304.5859828563286</v>
      </c>
    </row>
    <row r="38" spans="1:37" ht="15" x14ac:dyDescent="0.2">
      <c r="A38" s="449">
        <v>20060601</v>
      </c>
      <c r="B38" s="450">
        <v>2006</v>
      </c>
      <c r="C38" s="450">
        <v>6</v>
      </c>
      <c r="D38" s="451">
        <v>38894</v>
      </c>
      <c r="E38" s="452" t="s">
        <v>62</v>
      </c>
      <c r="F38" s="453">
        <v>1</v>
      </c>
      <c r="G38" s="454" t="s">
        <v>63</v>
      </c>
      <c r="H38" s="450">
        <v>138</v>
      </c>
      <c r="I38" s="455">
        <v>138</v>
      </c>
      <c r="J38" s="482">
        <v>5.6918131664087948E-2</v>
      </c>
      <c r="K38" s="482">
        <v>5.6918131664087948E-2</v>
      </c>
      <c r="L38" s="456">
        <v>360.4003192280353</v>
      </c>
      <c r="M38" s="447">
        <v>1791.2433776557575</v>
      </c>
      <c r="N38" s="448">
        <v>64.549310906513796</v>
      </c>
      <c r="O38" t="s">
        <v>412</v>
      </c>
      <c r="R38" s="450">
        <v>2006</v>
      </c>
      <c r="S38" s="450">
        <v>6</v>
      </c>
      <c r="T38" s="456">
        <v>360.4003192280353</v>
      </c>
      <c r="U38" t="s">
        <v>412</v>
      </c>
      <c r="X38" t="s">
        <v>433</v>
      </c>
      <c r="Y38">
        <v>9.6728211272172864</v>
      </c>
      <c r="Z38">
        <v>8.0650417309075451</v>
      </c>
      <c r="AA38">
        <v>6.2219700843754673</v>
      </c>
      <c r="AB38">
        <v>77.277577318756911</v>
      </c>
      <c r="AC38">
        <v>382.76196076478078</v>
      </c>
      <c r="AD38">
        <v>1213.9368482822656</v>
      </c>
      <c r="AE38">
        <v>1061.3079037419657</v>
      </c>
      <c r="AF38">
        <v>584.9078691775959</v>
      </c>
      <c r="AG38">
        <v>826.39726933961401</v>
      </c>
      <c r="AH38">
        <v>342.10162116936016</v>
      </c>
      <c r="AI38">
        <v>598.79959730170674</v>
      </c>
      <c r="AJ38">
        <v>130.68868303200065</v>
      </c>
      <c r="AK38">
        <v>412.85490761384364</v>
      </c>
    </row>
    <row r="39" spans="1:37" ht="15" x14ac:dyDescent="0.2">
      <c r="A39" s="449">
        <v>20110601</v>
      </c>
      <c r="B39" s="450">
        <v>2011</v>
      </c>
      <c r="C39" s="450">
        <v>6</v>
      </c>
      <c r="D39" s="451">
        <v>40701</v>
      </c>
      <c r="E39" s="452" t="s">
        <v>74</v>
      </c>
      <c r="F39" s="453">
        <v>1</v>
      </c>
      <c r="G39" s="454" t="s">
        <v>67</v>
      </c>
      <c r="H39" s="450">
        <v>139</v>
      </c>
      <c r="I39" s="455">
        <v>138</v>
      </c>
      <c r="J39" s="482">
        <v>5.7359604639850834E-2</v>
      </c>
      <c r="K39" s="482">
        <v>5.6918131664087948E-2</v>
      </c>
      <c r="L39" s="456">
        <v>1148.3192890758492</v>
      </c>
      <c r="M39" s="447">
        <v>1424.1917909559329</v>
      </c>
      <c r="N39" s="448">
        <v>579.332253948176</v>
      </c>
      <c r="O39" t="s">
        <v>412</v>
      </c>
      <c r="R39" s="450">
        <v>2011</v>
      </c>
      <c r="S39" s="450">
        <v>6</v>
      </c>
      <c r="T39" s="456">
        <v>1148.3192890758492</v>
      </c>
      <c r="U39" t="s">
        <v>412</v>
      </c>
      <c r="X39" t="s">
        <v>415</v>
      </c>
      <c r="Y39" t="s">
        <v>414</v>
      </c>
    </row>
    <row r="40" spans="1:37" ht="15" x14ac:dyDescent="0.2">
      <c r="A40" s="449">
        <v>20110501</v>
      </c>
      <c r="B40" s="450">
        <v>2011</v>
      </c>
      <c r="C40" s="450">
        <v>5</v>
      </c>
      <c r="D40" s="451">
        <v>40673</v>
      </c>
      <c r="E40" s="452" t="s">
        <v>68</v>
      </c>
      <c r="F40" s="453">
        <v>1</v>
      </c>
      <c r="G40" s="454" t="s">
        <v>67</v>
      </c>
      <c r="H40" s="450">
        <v>138</v>
      </c>
      <c r="I40" s="455">
        <v>139</v>
      </c>
      <c r="J40" s="482">
        <v>5.6918131664087948E-2</v>
      </c>
      <c r="K40" s="482">
        <v>5.7359604639850834E-2</v>
      </c>
      <c r="L40" s="456">
        <v>91.970994067316639</v>
      </c>
      <c r="M40" s="447">
        <v>476.57696925791345</v>
      </c>
      <c r="N40" s="448">
        <v>248.73973395478819</v>
      </c>
      <c r="O40" t="s">
        <v>412</v>
      </c>
      <c r="R40" s="450">
        <v>2011</v>
      </c>
      <c r="S40" s="450">
        <v>5</v>
      </c>
      <c r="T40" s="456">
        <v>91.970994067316639</v>
      </c>
      <c r="U40" t="s">
        <v>412</v>
      </c>
    </row>
    <row r="41" spans="1:37" ht="15" x14ac:dyDescent="0.2">
      <c r="A41" s="449">
        <v>20110701</v>
      </c>
      <c r="B41" s="450">
        <v>2011</v>
      </c>
      <c r="C41" s="450">
        <v>7</v>
      </c>
      <c r="D41" s="451">
        <v>40730</v>
      </c>
      <c r="E41" s="452" t="s">
        <v>86</v>
      </c>
      <c r="F41" s="453">
        <v>1</v>
      </c>
      <c r="G41" s="454" t="s">
        <v>80</v>
      </c>
      <c r="H41" s="450">
        <v>139</v>
      </c>
      <c r="I41" s="455">
        <v>139</v>
      </c>
      <c r="J41" s="482">
        <v>5.7359604639850834E-2</v>
      </c>
      <c r="K41" s="482">
        <v>5.7359604639850834E-2</v>
      </c>
      <c r="L41" s="456">
        <v>4655.6066222149275</v>
      </c>
      <c r="M41" s="447">
        <v>1288.4120652176193</v>
      </c>
      <c r="N41" s="448">
        <v>86.615937157487025</v>
      </c>
      <c r="O41" t="s">
        <v>412</v>
      </c>
      <c r="R41" s="450">
        <v>2011</v>
      </c>
      <c r="S41" s="450">
        <v>7</v>
      </c>
      <c r="T41" s="456">
        <v>4655.6066222149275</v>
      </c>
      <c r="U41" t="s">
        <v>412</v>
      </c>
      <c r="X41" t="s">
        <v>440</v>
      </c>
      <c r="Y41" t="s">
        <v>431</v>
      </c>
    </row>
    <row r="42" spans="1:37" ht="15" x14ac:dyDescent="0.2">
      <c r="A42" s="449">
        <v>20111001</v>
      </c>
      <c r="B42" s="450">
        <v>2011</v>
      </c>
      <c r="C42" s="450">
        <v>10</v>
      </c>
      <c r="D42" s="451">
        <v>40834</v>
      </c>
      <c r="E42" s="452" t="s">
        <v>129</v>
      </c>
      <c r="F42" s="453">
        <v>1</v>
      </c>
      <c r="G42" s="454" t="s">
        <v>67</v>
      </c>
      <c r="H42" s="450">
        <v>141</v>
      </c>
      <c r="I42" s="455">
        <v>140</v>
      </c>
      <c r="J42" s="482">
        <v>5.8243218089576963E-2</v>
      </c>
      <c r="K42" s="482">
        <v>5.7801300607257876E-2</v>
      </c>
      <c r="L42" s="456">
        <v>929.73816368801931</v>
      </c>
      <c r="M42" s="447">
        <v>2655.2167512864085</v>
      </c>
      <c r="N42" s="448">
        <v>752.44884644373997</v>
      </c>
      <c r="O42" t="s">
        <v>412</v>
      </c>
      <c r="R42" s="450">
        <v>2011</v>
      </c>
      <c r="S42" s="450">
        <v>10</v>
      </c>
      <c r="T42" s="456">
        <v>929.73816368801931</v>
      </c>
      <c r="U42" t="s">
        <v>412</v>
      </c>
      <c r="X42" t="s">
        <v>434</v>
      </c>
      <c r="Y42">
        <v>1</v>
      </c>
      <c r="Z42">
        <v>2</v>
      </c>
      <c r="AA42">
        <v>3</v>
      </c>
      <c r="AB42">
        <v>4</v>
      </c>
      <c r="AC42">
        <v>5</v>
      </c>
      <c r="AD42">
        <v>6</v>
      </c>
      <c r="AE42">
        <v>7</v>
      </c>
      <c r="AF42">
        <v>8</v>
      </c>
      <c r="AG42">
        <v>9</v>
      </c>
      <c r="AH42">
        <v>10</v>
      </c>
      <c r="AI42">
        <v>11</v>
      </c>
      <c r="AJ42">
        <v>12</v>
      </c>
      <c r="AK42" t="s">
        <v>433</v>
      </c>
    </row>
    <row r="43" spans="1:37" ht="15" x14ac:dyDescent="0.2">
      <c r="A43" s="449">
        <v>20060601</v>
      </c>
      <c r="B43" s="450">
        <v>2006</v>
      </c>
      <c r="C43" s="450">
        <v>6</v>
      </c>
      <c r="D43" s="451">
        <v>38896</v>
      </c>
      <c r="E43" s="452" t="s">
        <v>86</v>
      </c>
      <c r="F43" s="453">
        <v>1</v>
      </c>
      <c r="G43" s="454" t="s">
        <v>80</v>
      </c>
      <c r="H43" s="450">
        <v>141</v>
      </c>
      <c r="I43" s="455">
        <v>141</v>
      </c>
      <c r="J43" s="482">
        <v>5.8243218089576963E-2</v>
      </c>
      <c r="K43" s="482">
        <v>5.8243218089576963E-2</v>
      </c>
      <c r="L43" s="456">
        <v>3327.2074703528529</v>
      </c>
      <c r="M43" s="447">
        <v>1268.9172025129799</v>
      </c>
      <c r="N43" s="448">
        <v>63.149845226151427</v>
      </c>
      <c r="O43" t="s">
        <v>412</v>
      </c>
      <c r="R43" s="450">
        <v>2006</v>
      </c>
      <c r="S43" s="450">
        <v>6</v>
      </c>
      <c r="T43" s="456">
        <v>3327.2074703528529</v>
      </c>
      <c r="U43" t="s">
        <v>412</v>
      </c>
      <c r="X43">
        <v>2005</v>
      </c>
      <c r="Y43">
        <v>2.0042278713088066</v>
      </c>
      <c r="Z43">
        <v>0</v>
      </c>
      <c r="AA43">
        <v>1.5325557397925473</v>
      </c>
      <c r="AB43">
        <v>3.4964018182252872</v>
      </c>
      <c r="AC43">
        <v>2.691528175473699</v>
      </c>
      <c r="AD43">
        <v>4.3512862606096121</v>
      </c>
      <c r="AE43">
        <v>15.915970538977577</v>
      </c>
      <c r="AF43">
        <v>55.746446486112127</v>
      </c>
      <c r="AG43">
        <v>25.345276787178857</v>
      </c>
      <c r="AH43">
        <v>10.066208547788325</v>
      </c>
      <c r="AI43">
        <v>17.027588314814707</v>
      </c>
      <c r="AJ43">
        <v>0.28756868370689709</v>
      </c>
      <c r="AK43">
        <v>12.76842336080988</v>
      </c>
    </row>
    <row r="44" spans="1:37" ht="15" x14ac:dyDescent="0.2">
      <c r="A44" s="449">
        <v>20110501</v>
      </c>
      <c r="B44" s="450">
        <v>2011</v>
      </c>
      <c r="C44" s="450">
        <v>5</v>
      </c>
      <c r="D44" s="451">
        <v>40675</v>
      </c>
      <c r="E44" s="452" t="s">
        <v>57</v>
      </c>
      <c r="F44" s="453">
        <v>1</v>
      </c>
      <c r="G44" s="454" t="s">
        <v>39</v>
      </c>
      <c r="H44" s="450">
        <v>138</v>
      </c>
      <c r="I44" s="455">
        <v>141</v>
      </c>
      <c r="J44" s="482">
        <v>5.6918131664087948E-2</v>
      </c>
      <c r="K44" s="482">
        <v>5.8243218089576963E-2</v>
      </c>
      <c r="L44" s="456">
        <v>59.738601695559261</v>
      </c>
      <c r="M44" s="447">
        <v>146.45592673749965</v>
      </c>
      <c r="N44" s="448">
        <v>159.94528841069112</v>
      </c>
      <c r="O44" t="s">
        <v>412</v>
      </c>
      <c r="R44" s="450">
        <v>2011</v>
      </c>
      <c r="S44" s="450">
        <v>5</v>
      </c>
      <c r="T44" s="456">
        <v>59.738601695559261</v>
      </c>
      <c r="U44" t="s">
        <v>412</v>
      </c>
      <c r="X44">
        <v>2006</v>
      </c>
      <c r="Y44">
        <v>0.76589825851529447</v>
      </c>
      <c r="Z44">
        <v>0.35057700514619811</v>
      </c>
      <c r="AA44">
        <v>3.9954022295013152</v>
      </c>
      <c r="AB44">
        <v>0</v>
      </c>
      <c r="AC44">
        <v>12.817086635141365</v>
      </c>
      <c r="AD44">
        <v>81.572972256598575</v>
      </c>
      <c r="AE44">
        <v>15.40441367643775</v>
      </c>
      <c r="AF44">
        <v>8.3959712088566594</v>
      </c>
      <c r="AG44">
        <v>36.839791628665395</v>
      </c>
      <c r="AH44">
        <v>14.26436854912089</v>
      </c>
      <c r="AI44">
        <v>28.203110307060975</v>
      </c>
      <c r="AJ44">
        <v>4.3496135055608942</v>
      </c>
      <c r="AK44">
        <v>18.173626994847904</v>
      </c>
    </row>
    <row r="45" spans="1:37" ht="15" x14ac:dyDescent="0.2">
      <c r="A45" s="449">
        <v>20110501</v>
      </c>
      <c r="B45" s="450">
        <v>2011</v>
      </c>
      <c r="C45" s="450">
        <v>5</v>
      </c>
      <c r="D45" s="451">
        <v>40673</v>
      </c>
      <c r="E45" s="452" t="s">
        <v>85</v>
      </c>
      <c r="F45" s="453">
        <v>0</v>
      </c>
      <c r="G45" s="454" t="s">
        <v>80</v>
      </c>
      <c r="H45" s="450">
        <v>141</v>
      </c>
      <c r="I45" s="455">
        <v>141</v>
      </c>
      <c r="J45" s="482">
        <v>5.8243218089576963E-2</v>
      </c>
      <c r="K45" s="482">
        <v>5.8243218089576963E-2</v>
      </c>
      <c r="L45" s="456">
        <v>25.05255313319751</v>
      </c>
      <c r="M45" s="447">
        <v>663.89265802973398</v>
      </c>
      <c r="N45" s="448">
        <v>697.29606220733058</v>
      </c>
      <c r="O45" t="s">
        <v>412</v>
      </c>
      <c r="R45" s="450">
        <v>2011</v>
      </c>
      <c r="S45" s="450">
        <v>5</v>
      </c>
      <c r="T45" s="456">
        <v>25.05255313319751</v>
      </c>
      <c r="U45" t="s">
        <v>412</v>
      </c>
      <c r="X45">
        <v>2007</v>
      </c>
      <c r="Y45">
        <v>3.8107067075598331</v>
      </c>
      <c r="Z45">
        <v>0</v>
      </c>
      <c r="AA45">
        <v>0</v>
      </c>
      <c r="AB45">
        <v>0</v>
      </c>
      <c r="AC45">
        <v>17.016997357694606</v>
      </c>
      <c r="AD45">
        <v>84.444194457588495</v>
      </c>
      <c r="AE45">
        <v>23.372027560408714</v>
      </c>
      <c r="AF45">
        <v>5.7251438439467961</v>
      </c>
      <c r="AG45">
        <v>10.111869935377666</v>
      </c>
      <c r="AH45">
        <v>8.8681665768777513</v>
      </c>
      <c r="AI45">
        <v>10.955224071706423</v>
      </c>
      <c r="AJ45">
        <v>22.056796416814333</v>
      </c>
      <c r="AK45">
        <v>15.624582021003828</v>
      </c>
    </row>
    <row r="46" spans="1:37" ht="15" x14ac:dyDescent="0.2">
      <c r="A46" s="457">
        <v>20120701</v>
      </c>
      <c r="B46" s="458">
        <v>2012</v>
      </c>
      <c r="C46" s="458">
        <v>7</v>
      </c>
      <c r="D46" s="459">
        <v>41101</v>
      </c>
      <c r="E46" s="460" t="s">
        <v>62</v>
      </c>
      <c r="F46" s="461">
        <v>1</v>
      </c>
      <c r="G46" s="462" t="s">
        <v>63</v>
      </c>
      <c r="H46" s="458">
        <v>144</v>
      </c>
      <c r="I46" s="463">
        <v>144</v>
      </c>
      <c r="J46" s="482">
        <v>5.9570285159549742E-2</v>
      </c>
      <c r="K46" s="482">
        <v>5.9570285159549742E-2</v>
      </c>
      <c r="L46" s="464">
        <v>1134.4835010284339</v>
      </c>
      <c r="M46" s="465">
        <v>417.32159697800199</v>
      </c>
      <c r="N46" s="466">
        <v>10.520712528857194</v>
      </c>
      <c r="O46" t="s">
        <v>412</v>
      </c>
      <c r="R46" s="458">
        <v>2012</v>
      </c>
      <c r="S46" s="458">
        <v>7</v>
      </c>
      <c r="T46" s="464">
        <v>1134.4835010284339</v>
      </c>
      <c r="U46" t="s">
        <v>412</v>
      </c>
      <c r="X46">
        <v>2008</v>
      </c>
      <c r="Y46">
        <v>0</v>
      </c>
      <c r="Z46">
        <v>0.35921897621394067</v>
      </c>
      <c r="AA46">
        <v>0</v>
      </c>
      <c r="AB46">
        <v>1.2610349476884839</v>
      </c>
      <c r="AC46">
        <v>4.0784659295341292</v>
      </c>
      <c r="AD46">
        <v>80.697321805577204</v>
      </c>
      <c r="AE46">
        <v>42.445075115695779</v>
      </c>
      <c r="AF46">
        <v>5.8957735985385442</v>
      </c>
      <c r="AG46">
        <v>6.1284885109059966</v>
      </c>
      <c r="AH46">
        <v>7.8585717206517209</v>
      </c>
      <c r="AI46">
        <v>6.6598627017362793</v>
      </c>
      <c r="AJ46">
        <v>4.9298243451434116</v>
      </c>
      <c r="AK46">
        <v>13.945099813611241</v>
      </c>
    </row>
    <row r="47" spans="1:37" ht="15" x14ac:dyDescent="0.2">
      <c r="A47" s="449">
        <v>20060601</v>
      </c>
      <c r="B47" s="450">
        <v>2006</v>
      </c>
      <c r="C47" s="450">
        <v>6</v>
      </c>
      <c r="D47" s="451">
        <v>38891</v>
      </c>
      <c r="E47" s="452" t="s">
        <v>68</v>
      </c>
      <c r="F47" s="453">
        <v>1</v>
      </c>
      <c r="G47" s="454" t="s">
        <v>67</v>
      </c>
      <c r="H47" s="450">
        <v>141</v>
      </c>
      <c r="I47" s="455">
        <v>145</v>
      </c>
      <c r="J47" s="482">
        <v>5.8243218089576963E-2</v>
      </c>
      <c r="K47" s="482">
        <v>6.0013074332479988E-2</v>
      </c>
      <c r="L47" s="456">
        <v>999.16386816369402</v>
      </c>
      <c r="M47" s="447">
        <v>1509.940915614319</v>
      </c>
      <c r="N47" s="448">
        <v>341.45095774781726</v>
      </c>
      <c r="O47" t="s">
        <v>412</v>
      </c>
      <c r="R47" s="450">
        <v>2006</v>
      </c>
      <c r="S47" s="450">
        <v>6</v>
      </c>
      <c r="T47" s="456">
        <v>999.16386816369402</v>
      </c>
      <c r="U47" t="s">
        <v>412</v>
      </c>
      <c r="X47">
        <v>2011</v>
      </c>
      <c r="Y47">
        <v>0</v>
      </c>
      <c r="Z47">
        <v>3.8245935406012954</v>
      </c>
      <c r="AA47">
        <v>0.95211177310176087</v>
      </c>
      <c r="AB47">
        <v>8.2726720187175111</v>
      </c>
      <c r="AC47">
        <v>2.5735032828670867</v>
      </c>
      <c r="AD47">
        <v>70.765406289359149</v>
      </c>
      <c r="AE47">
        <v>32.996682191746487</v>
      </c>
      <c r="AF47">
        <v>5.0040158766385643</v>
      </c>
      <c r="AG47">
        <v>71.020441189966476</v>
      </c>
      <c r="AH47">
        <v>5.1292617930620041</v>
      </c>
      <c r="AI47">
        <v>76.47194915635788</v>
      </c>
      <c r="AJ47">
        <v>10.484399953970836</v>
      </c>
      <c r="AK47">
        <v>26.569099954235803</v>
      </c>
    </row>
    <row r="48" spans="1:37" ht="15" x14ac:dyDescent="0.2">
      <c r="A48" s="449">
        <v>20110401</v>
      </c>
      <c r="B48" s="450">
        <v>2011</v>
      </c>
      <c r="C48" s="450">
        <v>4</v>
      </c>
      <c r="D48" s="451">
        <v>40645</v>
      </c>
      <c r="E48" s="452" t="s">
        <v>74</v>
      </c>
      <c r="F48" s="453">
        <v>1</v>
      </c>
      <c r="G48" s="454" t="s">
        <v>67</v>
      </c>
      <c r="H48" s="450">
        <v>154</v>
      </c>
      <c r="I48" s="455">
        <v>145</v>
      </c>
      <c r="J48" s="482">
        <v>6.4007666375305042E-2</v>
      </c>
      <c r="K48" s="482">
        <v>6.0013074332479988E-2</v>
      </c>
      <c r="L48" s="456">
        <v>0</v>
      </c>
      <c r="M48" s="447">
        <v>0</v>
      </c>
      <c r="N48" s="448">
        <v>1.1116770441877835</v>
      </c>
      <c r="O48" t="s">
        <v>412</v>
      </c>
      <c r="R48" s="450">
        <v>2011</v>
      </c>
      <c r="S48" s="450">
        <v>4</v>
      </c>
      <c r="T48" s="456">
        <v>0</v>
      </c>
      <c r="U48" t="s">
        <v>412</v>
      </c>
      <c r="X48">
        <v>2012</v>
      </c>
      <c r="Y48">
        <v>1.2293967744241476</v>
      </c>
      <c r="Z48">
        <v>0</v>
      </c>
      <c r="AA48">
        <v>1.2565752695083592</v>
      </c>
      <c r="AB48">
        <v>0.21793985980407199</v>
      </c>
      <c r="AC48">
        <v>4.5165444312313081</v>
      </c>
      <c r="AD48">
        <v>91.855694965888745</v>
      </c>
      <c r="AE48">
        <v>87.343857380613031</v>
      </c>
      <c r="AF48">
        <v>11.145778118001918</v>
      </c>
      <c r="AG48">
        <v>9.9168764776748368</v>
      </c>
      <c r="AH48">
        <v>8.481037047782138</v>
      </c>
      <c r="AI48">
        <v>69.392498323660732</v>
      </c>
      <c r="AJ48">
        <v>1.5192318108871399</v>
      </c>
      <c r="AK48">
        <v>27.294853587391614</v>
      </c>
    </row>
    <row r="49" spans="1:37" ht="15" x14ac:dyDescent="0.2">
      <c r="A49" s="457">
        <v>20120501</v>
      </c>
      <c r="B49" s="458">
        <v>2012</v>
      </c>
      <c r="C49" s="458">
        <v>5</v>
      </c>
      <c r="D49" s="459">
        <v>41043</v>
      </c>
      <c r="E49" s="460" t="s">
        <v>62</v>
      </c>
      <c r="F49" s="461">
        <v>1</v>
      </c>
      <c r="G49" s="462" t="s">
        <v>63</v>
      </c>
      <c r="H49" s="458">
        <v>144</v>
      </c>
      <c r="I49" s="463">
        <v>145</v>
      </c>
      <c r="J49" s="482">
        <v>5.9570285159549742E-2</v>
      </c>
      <c r="K49" s="482">
        <v>6.0013074332479988E-2</v>
      </c>
      <c r="L49" s="464">
        <v>1017.3831657400802</v>
      </c>
      <c r="M49" s="465">
        <v>212.54522961143738</v>
      </c>
      <c r="N49" s="466">
        <v>11.33574557927666</v>
      </c>
      <c r="O49" t="s">
        <v>412</v>
      </c>
      <c r="R49" s="458">
        <v>2012</v>
      </c>
      <c r="S49" s="458">
        <v>5</v>
      </c>
      <c r="T49" s="464">
        <v>1017.3831657400802</v>
      </c>
      <c r="U49" t="s">
        <v>412</v>
      </c>
      <c r="X49">
        <v>2013</v>
      </c>
      <c r="Y49">
        <v>1.8197986254670191</v>
      </c>
      <c r="Z49">
        <v>0</v>
      </c>
      <c r="AA49">
        <v>0.89618093199108695</v>
      </c>
      <c r="AB49">
        <v>11.88831127516311</v>
      </c>
      <c r="AC49">
        <v>8.896774744352312</v>
      </c>
      <c r="AD49">
        <v>57.741323948070118</v>
      </c>
      <c r="AE49">
        <v>19.999825609896504</v>
      </c>
      <c r="AF49">
        <v>4.827848187390785</v>
      </c>
      <c r="AG49">
        <v>6.956058464871167</v>
      </c>
      <c r="AH49">
        <v>8.6981864083670182</v>
      </c>
      <c r="AI49">
        <v>17.068806155983211</v>
      </c>
      <c r="AJ49">
        <v>10.343300071344196</v>
      </c>
      <c r="AK49">
        <v>12.79247516358477</v>
      </c>
    </row>
    <row r="50" spans="1:37" ht="15" x14ac:dyDescent="0.2">
      <c r="A50" s="449">
        <v>20060401</v>
      </c>
      <c r="B50" s="450">
        <v>2006</v>
      </c>
      <c r="C50" s="450">
        <v>4</v>
      </c>
      <c r="D50" s="451">
        <v>38832</v>
      </c>
      <c r="E50" s="452" t="s">
        <v>68</v>
      </c>
      <c r="F50" s="453">
        <v>1</v>
      </c>
      <c r="G50" s="454" t="s">
        <v>67</v>
      </c>
      <c r="H50" s="450">
        <v>146</v>
      </c>
      <c r="I50" s="455">
        <v>146</v>
      </c>
      <c r="J50" s="482">
        <v>6.0456077931840921E-2</v>
      </c>
      <c r="K50" s="482">
        <v>6.0456077931840921E-2</v>
      </c>
      <c r="L50" s="456">
        <v>0</v>
      </c>
      <c r="M50" s="447">
        <v>2.3854672569106148</v>
      </c>
      <c r="N50" s="448">
        <v>1.1927336284553074</v>
      </c>
      <c r="O50" t="s">
        <v>412</v>
      </c>
      <c r="R50" s="450">
        <v>2006</v>
      </c>
      <c r="S50" s="450">
        <v>4</v>
      </c>
      <c r="T50" s="456">
        <v>0</v>
      </c>
      <c r="U50" t="s">
        <v>412</v>
      </c>
      <c r="X50" t="s">
        <v>433</v>
      </c>
      <c r="Y50">
        <v>1.4364976001076359</v>
      </c>
      <c r="Z50">
        <v>0.80292548940631714</v>
      </c>
      <c r="AA50">
        <v>1.2683491989388942</v>
      </c>
      <c r="AB50">
        <v>4.5026657667829264</v>
      </c>
      <c r="AC50">
        <v>7.4466332305365599</v>
      </c>
      <c r="AD50">
        <v>65.787656103492537</v>
      </c>
      <c r="AE50">
        <v>36.874118058796121</v>
      </c>
      <c r="AF50">
        <v>14.139606763354859</v>
      </c>
      <c r="AG50">
        <v>20.033152014572423</v>
      </c>
      <c r="AH50">
        <v>9.3403145526953573</v>
      </c>
      <c r="AI50">
        <v>31.878429148423244</v>
      </c>
      <c r="AJ50">
        <v>8.8639327444398859</v>
      </c>
      <c r="AK50">
        <v>17.844056328379384</v>
      </c>
    </row>
    <row r="51" spans="1:37" ht="15" x14ac:dyDescent="0.2">
      <c r="A51" s="449">
        <v>20060701</v>
      </c>
      <c r="B51" s="450">
        <v>2006</v>
      </c>
      <c r="C51" s="450">
        <v>7</v>
      </c>
      <c r="D51" s="451">
        <v>38911</v>
      </c>
      <c r="E51" s="452" t="s">
        <v>85</v>
      </c>
      <c r="F51" s="453">
        <v>0</v>
      </c>
      <c r="G51" s="454" t="s">
        <v>80</v>
      </c>
      <c r="H51" s="450">
        <v>148</v>
      </c>
      <c r="I51" s="455">
        <v>146</v>
      </c>
      <c r="J51" s="482">
        <v>6.1342722982032111E-2</v>
      </c>
      <c r="K51" s="482">
        <v>6.0456077931840921E-2</v>
      </c>
      <c r="L51" s="456">
        <v>5167.2661075915958</v>
      </c>
      <c r="M51" s="447">
        <v>6071.5376764201246</v>
      </c>
      <c r="N51" s="448">
        <v>59.864668319658733</v>
      </c>
      <c r="O51" t="s">
        <v>412</v>
      </c>
      <c r="R51" s="450">
        <v>2006</v>
      </c>
      <c r="S51" s="450">
        <v>7</v>
      </c>
      <c r="T51" s="456">
        <v>5167.2661075915958</v>
      </c>
      <c r="U51" t="s">
        <v>412</v>
      </c>
    </row>
    <row r="52" spans="1:37" ht="30" x14ac:dyDescent="0.2">
      <c r="A52" s="449">
        <v>20110601</v>
      </c>
      <c r="B52" s="450">
        <v>2011</v>
      </c>
      <c r="C52" s="450">
        <v>6</v>
      </c>
      <c r="D52" s="451">
        <v>40702</v>
      </c>
      <c r="E52" s="452" t="s">
        <v>60</v>
      </c>
      <c r="F52" s="453">
        <v>1</v>
      </c>
      <c r="G52" s="454" t="s">
        <v>59</v>
      </c>
      <c r="H52" s="450">
        <v>146</v>
      </c>
      <c r="I52" s="455">
        <v>146</v>
      </c>
      <c r="J52" s="482">
        <v>6.0456077931840921E-2</v>
      </c>
      <c r="K52" s="482">
        <v>6.0456077931840921E-2</v>
      </c>
      <c r="L52" s="456">
        <v>701.3799336580571</v>
      </c>
      <c r="M52" s="447">
        <v>1259.9334080984734</v>
      </c>
      <c r="N52" s="448">
        <v>242.29488617278335</v>
      </c>
      <c r="O52" t="s">
        <v>412</v>
      </c>
      <c r="R52" s="450">
        <v>2011</v>
      </c>
      <c r="S52" s="450">
        <v>6</v>
      </c>
      <c r="T52" s="456">
        <v>701.3799336580571</v>
      </c>
      <c r="U52" t="s">
        <v>412</v>
      </c>
    </row>
    <row r="53" spans="1:37" ht="15" x14ac:dyDescent="0.2">
      <c r="A53" s="449">
        <v>20060101</v>
      </c>
      <c r="B53" s="450">
        <v>2006</v>
      </c>
      <c r="C53" s="450">
        <v>1</v>
      </c>
      <c r="D53" s="451">
        <v>38737</v>
      </c>
      <c r="E53" s="452" t="s">
        <v>129</v>
      </c>
      <c r="F53" s="453">
        <v>1</v>
      </c>
      <c r="G53" s="454" t="s">
        <v>67</v>
      </c>
      <c r="H53" s="450">
        <v>155</v>
      </c>
      <c r="I53" s="455">
        <v>147</v>
      </c>
      <c r="J53" s="482">
        <v>6.4452540622312399E-2</v>
      </c>
      <c r="K53" s="482">
        <v>6.0899294596205918E-2</v>
      </c>
      <c r="L53" s="456">
        <v>2.5382927655071059</v>
      </c>
      <c r="M53" s="447">
        <v>0</v>
      </c>
      <c r="N53" s="448">
        <v>3.8074391482606593</v>
      </c>
      <c r="O53" t="s">
        <v>412</v>
      </c>
      <c r="R53" s="450">
        <v>2006</v>
      </c>
      <c r="S53" s="450">
        <v>1</v>
      </c>
      <c r="T53" s="456">
        <v>2.5382927655071059</v>
      </c>
      <c r="U53" t="s">
        <v>412</v>
      </c>
    </row>
    <row r="54" spans="1:37" ht="15" x14ac:dyDescent="0.2">
      <c r="A54" s="449">
        <v>20110601</v>
      </c>
      <c r="B54" s="450">
        <v>2011</v>
      </c>
      <c r="C54" s="450">
        <v>6</v>
      </c>
      <c r="D54" s="451">
        <v>40702</v>
      </c>
      <c r="E54" s="452" t="s">
        <v>62</v>
      </c>
      <c r="F54" s="453">
        <v>1</v>
      </c>
      <c r="G54" s="454" t="s">
        <v>63</v>
      </c>
      <c r="H54" s="450">
        <v>146</v>
      </c>
      <c r="I54" s="455">
        <v>147</v>
      </c>
      <c r="J54" s="482">
        <v>6.0456077931840921E-2</v>
      </c>
      <c r="K54" s="482">
        <v>6.0899294596205918E-2</v>
      </c>
      <c r="L54" s="456">
        <v>89.828188414764057</v>
      </c>
      <c r="M54" s="447">
        <v>112.28523551845508</v>
      </c>
      <c r="N54" s="448">
        <v>65.125436600703949</v>
      </c>
      <c r="O54" t="s">
        <v>412</v>
      </c>
      <c r="R54" s="450">
        <v>2011</v>
      </c>
      <c r="S54" s="450">
        <v>6</v>
      </c>
      <c r="T54" s="456">
        <v>89.828188414764057</v>
      </c>
      <c r="U54" t="s">
        <v>412</v>
      </c>
    </row>
    <row r="55" spans="1:37" ht="15" x14ac:dyDescent="0.2">
      <c r="A55" s="449">
        <v>20050601</v>
      </c>
      <c r="B55" s="450">
        <v>2005</v>
      </c>
      <c r="C55" s="450">
        <v>6</v>
      </c>
      <c r="D55" s="451">
        <v>38519</v>
      </c>
      <c r="E55" s="452" t="s">
        <v>62</v>
      </c>
      <c r="F55" s="453">
        <v>1</v>
      </c>
      <c r="G55" s="454" t="s">
        <v>63</v>
      </c>
      <c r="H55" s="450">
        <v>148</v>
      </c>
      <c r="I55" s="455">
        <v>148</v>
      </c>
      <c r="J55" s="482">
        <v>6.1342722982032111E-2</v>
      </c>
      <c r="K55" s="482">
        <v>6.1342722982032111E-2</v>
      </c>
      <c r="L55" s="456">
        <v>190.49913682012641</v>
      </c>
      <c r="M55" s="447">
        <v>97.276154971979437</v>
      </c>
      <c r="N55" s="448">
        <v>6.7552885397207945</v>
      </c>
      <c r="O55" t="s">
        <v>412</v>
      </c>
      <c r="R55" s="450">
        <v>2005</v>
      </c>
      <c r="S55" s="450">
        <v>6</v>
      </c>
      <c r="T55" s="456">
        <v>190.49913682012641</v>
      </c>
      <c r="U55" t="s">
        <v>412</v>
      </c>
    </row>
    <row r="56" spans="1:37" ht="15" x14ac:dyDescent="0.2">
      <c r="A56" s="449">
        <v>20110601</v>
      </c>
      <c r="B56" s="450">
        <v>2011</v>
      </c>
      <c r="C56" s="450">
        <v>6</v>
      </c>
      <c r="D56" s="451">
        <v>40701</v>
      </c>
      <c r="E56" s="452" t="s">
        <v>129</v>
      </c>
      <c r="F56" s="453">
        <v>1</v>
      </c>
      <c r="G56" s="454" t="s">
        <v>67</v>
      </c>
      <c r="H56" s="450">
        <v>149</v>
      </c>
      <c r="I56" s="455">
        <v>148</v>
      </c>
      <c r="J56" s="482">
        <v>6.1786361763306256E-2</v>
      </c>
      <c r="K56" s="482">
        <v>6.1342722982032111E-2</v>
      </c>
      <c r="L56" s="456">
        <v>1150.4209890233903</v>
      </c>
      <c r="M56" s="447">
        <v>2401.9778891697147</v>
      </c>
      <c r="N56" s="448">
        <v>809.08728898348363</v>
      </c>
      <c r="O56" t="s">
        <v>412</v>
      </c>
      <c r="R56" s="450">
        <v>2011</v>
      </c>
      <c r="S56" s="450">
        <v>6</v>
      </c>
      <c r="T56" s="456">
        <v>1150.4209890233903</v>
      </c>
      <c r="U56" t="s">
        <v>412</v>
      </c>
    </row>
    <row r="57" spans="1:37" ht="15" x14ac:dyDescent="0.2">
      <c r="A57" s="449">
        <v>20050701</v>
      </c>
      <c r="B57" s="450">
        <v>2005</v>
      </c>
      <c r="C57" s="450">
        <v>7</v>
      </c>
      <c r="D57" s="451">
        <v>38544</v>
      </c>
      <c r="E57" s="452" t="s">
        <v>74</v>
      </c>
      <c r="F57" s="453">
        <v>1</v>
      </c>
      <c r="G57" s="454" t="s">
        <v>67</v>
      </c>
      <c r="H57" s="450">
        <v>149</v>
      </c>
      <c r="I57" s="455">
        <v>149</v>
      </c>
      <c r="J57" s="482">
        <v>6.1786361763306256E-2</v>
      </c>
      <c r="K57" s="482">
        <v>6.1786361763306256E-2</v>
      </c>
      <c r="L57" s="456">
        <v>3162.5349820663805</v>
      </c>
      <c r="M57" s="447">
        <v>6990.1220632697614</v>
      </c>
      <c r="N57" s="448">
        <v>28.300089324978796</v>
      </c>
      <c r="O57" t="s">
        <v>412</v>
      </c>
      <c r="R57" s="450">
        <v>2005</v>
      </c>
      <c r="S57" s="450">
        <v>7</v>
      </c>
      <c r="T57" s="456">
        <v>3162.5349820663805</v>
      </c>
      <c r="U57" t="s">
        <v>412</v>
      </c>
    </row>
    <row r="58" spans="1:37" ht="15" x14ac:dyDescent="0.2">
      <c r="A58" s="449">
        <v>20060401</v>
      </c>
      <c r="B58" s="450">
        <v>2006</v>
      </c>
      <c r="C58" s="450">
        <v>4</v>
      </c>
      <c r="D58" s="451">
        <v>38831</v>
      </c>
      <c r="E58" s="452" t="s">
        <v>62</v>
      </c>
      <c r="F58" s="453">
        <v>1</v>
      </c>
      <c r="G58" s="454" t="s">
        <v>63</v>
      </c>
      <c r="H58" s="450">
        <v>172</v>
      </c>
      <c r="I58" s="455">
        <v>149</v>
      </c>
      <c r="J58" s="482">
        <v>7.2045309711763761E-2</v>
      </c>
      <c r="K58" s="482">
        <v>6.1786361763306256E-2</v>
      </c>
      <c r="L58" s="456">
        <v>0</v>
      </c>
      <c r="M58" s="447">
        <v>0</v>
      </c>
      <c r="N58" s="448">
        <v>0</v>
      </c>
      <c r="O58" t="s">
        <v>412</v>
      </c>
      <c r="R58" s="450">
        <v>2006</v>
      </c>
      <c r="S58" s="450">
        <v>4</v>
      </c>
      <c r="T58" s="456">
        <v>0</v>
      </c>
      <c r="U58" t="s">
        <v>412</v>
      </c>
    </row>
    <row r="59" spans="1:37" ht="15" x14ac:dyDescent="0.2">
      <c r="A59" s="449">
        <v>20060401</v>
      </c>
      <c r="B59" s="450">
        <v>2006</v>
      </c>
      <c r="C59" s="450">
        <v>4</v>
      </c>
      <c r="D59" s="451">
        <v>38831</v>
      </c>
      <c r="E59" s="452" t="s">
        <v>57</v>
      </c>
      <c r="F59" s="453">
        <v>1</v>
      </c>
      <c r="G59" s="454" t="s">
        <v>39</v>
      </c>
      <c r="H59" s="450">
        <v>150</v>
      </c>
      <c r="I59" s="455">
        <v>150</v>
      </c>
      <c r="J59" s="482">
        <v>6.2230209631199927E-2</v>
      </c>
      <c r="K59" s="482">
        <v>6.2230209631199927E-2</v>
      </c>
      <c r="L59" s="456">
        <v>0</v>
      </c>
      <c r="M59" s="447">
        <v>4.0698068178874829</v>
      </c>
      <c r="N59" s="448">
        <v>0</v>
      </c>
      <c r="O59" t="s">
        <v>412</v>
      </c>
      <c r="R59" s="450">
        <v>2006</v>
      </c>
      <c r="S59" s="450">
        <v>4</v>
      </c>
      <c r="T59" s="456">
        <v>0</v>
      </c>
      <c r="U59" t="s">
        <v>412</v>
      </c>
    </row>
    <row r="60" spans="1:37" ht="30" x14ac:dyDescent="0.2">
      <c r="A60" s="449">
        <v>20060401</v>
      </c>
      <c r="B60" s="450">
        <v>2006</v>
      </c>
      <c r="C60" s="450">
        <v>4</v>
      </c>
      <c r="D60" s="451">
        <v>38831</v>
      </c>
      <c r="E60" s="452" t="s">
        <v>60</v>
      </c>
      <c r="F60" s="453">
        <v>1</v>
      </c>
      <c r="G60" s="454" t="s">
        <v>59</v>
      </c>
      <c r="H60" s="450">
        <v>156</v>
      </c>
      <c r="I60" s="455">
        <v>150</v>
      </c>
      <c r="J60" s="482">
        <v>6.4897616445640779E-2</v>
      </c>
      <c r="K60" s="482">
        <v>6.2230209631199927E-2</v>
      </c>
      <c r="L60" s="456">
        <v>0</v>
      </c>
      <c r="M60" s="447">
        <v>0</v>
      </c>
      <c r="N60" s="448">
        <v>3.9372277870173296</v>
      </c>
      <c r="O60" t="s">
        <v>412</v>
      </c>
      <c r="R60" s="450">
        <v>2006</v>
      </c>
      <c r="S60" s="450">
        <v>4</v>
      </c>
      <c r="T60" s="456">
        <v>0</v>
      </c>
      <c r="U60" t="s">
        <v>412</v>
      </c>
    </row>
    <row r="61" spans="1:37" ht="15" x14ac:dyDescent="0.2">
      <c r="A61" s="449">
        <v>20110501</v>
      </c>
      <c r="B61" s="450">
        <v>2011</v>
      </c>
      <c r="C61" s="450">
        <v>5</v>
      </c>
      <c r="D61" s="451">
        <v>40675</v>
      </c>
      <c r="E61" s="452" t="s">
        <v>54</v>
      </c>
      <c r="F61" s="453">
        <v>1</v>
      </c>
      <c r="G61" s="454" t="s">
        <v>39</v>
      </c>
      <c r="H61" s="450">
        <v>148</v>
      </c>
      <c r="I61" s="455">
        <v>150</v>
      </c>
      <c r="J61" s="482">
        <v>6.1342722982032111E-2</v>
      </c>
      <c r="K61" s="482">
        <v>6.2230209631199927E-2</v>
      </c>
      <c r="L61" s="456">
        <v>242.72968816915045</v>
      </c>
      <c r="M61" s="447">
        <v>688.39731234857459</v>
      </c>
      <c r="N61" s="448">
        <v>322.31319248690488</v>
      </c>
      <c r="O61" t="s">
        <v>412</v>
      </c>
      <c r="R61" s="450">
        <v>2011</v>
      </c>
      <c r="S61" s="450">
        <v>5</v>
      </c>
      <c r="T61" s="456">
        <v>242.72968816915045</v>
      </c>
      <c r="U61" t="s">
        <v>412</v>
      </c>
    </row>
    <row r="62" spans="1:37" ht="15" x14ac:dyDescent="0.2">
      <c r="A62" s="449">
        <v>20050601</v>
      </c>
      <c r="B62" s="450">
        <v>2005</v>
      </c>
      <c r="C62" s="450">
        <v>6</v>
      </c>
      <c r="D62" s="451">
        <v>38520</v>
      </c>
      <c r="E62" s="452" t="s">
        <v>68</v>
      </c>
      <c r="F62" s="453">
        <v>1</v>
      </c>
      <c r="G62" s="454" t="s">
        <v>67</v>
      </c>
      <c r="H62" s="450">
        <v>151</v>
      </c>
      <c r="I62" s="455">
        <v>151</v>
      </c>
      <c r="J62" s="482">
        <v>6.2674265293733544E-2</v>
      </c>
      <c r="K62" s="482">
        <v>6.2674265293733544E-2</v>
      </c>
      <c r="L62" s="456">
        <v>2326.8236234986366</v>
      </c>
      <c r="M62" s="447">
        <v>1951.0397104050555</v>
      </c>
      <c r="N62" s="448">
        <v>83.507536243017952</v>
      </c>
      <c r="O62" t="s">
        <v>412</v>
      </c>
      <c r="R62" s="450">
        <v>2005</v>
      </c>
      <c r="S62" s="450">
        <v>6</v>
      </c>
      <c r="T62" s="456">
        <v>2326.8236234986366</v>
      </c>
      <c r="U62" t="s">
        <v>412</v>
      </c>
    </row>
    <row r="63" spans="1:37" ht="15" x14ac:dyDescent="0.2">
      <c r="A63" s="449">
        <v>20060401</v>
      </c>
      <c r="B63" s="450">
        <v>2006</v>
      </c>
      <c r="C63" s="450">
        <v>4</v>
      </c>
      <c r="D63" s="451">
        <v>38831</v>
      </c>
      <c r="E63" s="452" t="s">
        <v>54</v>
      </c>
      <c r="F63" s="453">
        <v>1</v>
      </c>
      <c r="G63" s="454" t="s">
        <v>39</v>
      </c>
      <c r="H63" s="450">
        <v>152</v>
      </c>
      <c r="I63" s="455">
        <v>151</v>
      </c>
      <c r="J63" s="482">
        <v>6.3118527475449576E-2</v>
      </c>
      <c r="K63" s="482">
        <v>6.2674265293733544E-2</v>
      </c>
      <c r="L63" s="456">
        <v>0</v>
      </c>
      <c r="M63" s="447">
        <v>0</v>
      </c>
      <c r="N63" s="448">
        <v>0</v>
      </c>
      <c r="O63" t="s">
        <v>412</v>
      </c>
      <c r="R63" s="450">
        <v>2006</v>
      </c>
      <c r="S63" s="450">
        <v>4</v>
      </c>
      <c r="T63" s="456">
        <v>0</v>
      </c>
      <c r="U63" t="s">
        <v>412</v>
      </c>
    </row>
    <row r="64" spans="1:37" ht="15" x14ac:dyDescent="0.2">
      <c r="A64" s="449">
        <v>20110601</v>
      </c>
      <c r="B64" s="450">
        <v>2011</v>
      </c>
      <c r="C64" s="450">
        <v>6</v>
      </c>
      <c r="D64" s="451">
        <v>40702</v>
      </c>
      <c r="E64" s="452" t="s">
        <v>57</v>
      </c>
      <c r="F64" s="453">
        <v>1</v>
      </c>
      <c r="G64" s="454" t="s">
        <v>39</v>
      </c>
      <c r="H64" s="450">
        <v>151</v>
      </c>
      <c r="I64" s="455">
        <v>151</v>
      </c>
      <c r="J64" s="482">
        <v>6.2674265293733544E-2</v>
      </c>
      <c r="K64" s="482">
        <v>6.2674265293733544E-2</v>
      </c>
      <c r="L64" s="456">
        <v>361.62804680657382</v>
      </c>
      <c r="M64" s="447">
        <v>1290.5157748783613</v>
      </c>
      <c r="N64" s="448">
        <v>701.98385556570213</v>
      </c>
      <c r="O64" t="s">
        <v>412</v>
      </c>
      <c r="R64" s="450">
        <v>2011</v>
      </c>
      <c r="S64" s="450">
        <v>6</v>
      </c>
      <c r="T64" s="456">
        <v>361.62804680657382</v>
      </c>
      <c r="U64" t="s">
        <v>412</v>
      </c>
    </row>
    <row r="65" spans="1:21" ht="15" x14ac:dyDescent="0.2">
      <c r="A65" s="449">
        <v>20111101</v>
      </c>
      <c r="B65" s="450">
        <v>2011</v>
      </c>
      <c r="C65" s="450">
        <v>11</v>
      </c>
      <c r="D65" s="451">
        <v>40863</v>
      </c>
      <c r="E65" s="452" t="s">
        <v>74</v>
      </c>
      <c r="F65" s="453">
        <v>1</v>
      </c>
      <c r="G65" s="454" t="s">
        <v>67</v>
      </c>
      <c r="H65" s="450">
        <v>151</v>
      </c>
      <c r="I65" s="455">
        <v>151</v>
      </c>
      <c r="J65" s="482">
        <v>6.2674265293733544E-2</v>
      </c>
      <c r="K65" s="482">
        <v>6.2674265293733544E-2</v>
      </c>
      <c r="L65" s="456">
        <v>393.17901319933509</v>
      </c>
      <c r="M65" s="447">
        <v>1069.4469159021917</v>
      </c>
      <c r="N65" s="448">
        <v>3805.9728477695635</v>
      </c>
      <c r="O65" t="s">
        <v>412</v>
      </c>
      <c r="R65" s="450">
        <v>2011</v>
      </c>
      <c r="S65" s="450">
        <v>11</v>
      </c>
      <c r="T65" s="456">
        <v>393.17901319933509</v>
      </c>
      <c r="U65" t="s">
        <v>412</v>
      </c>
    </row>
    <row r="66" spans="1:21" ht="15" x14ac:dyDescent="0.2">
      <c r="A66" s="449">
        <v>20060501</v>
      </c>
      <c r="B66" s="450">
        <v>2006</v>
      </c>
      <c r="C66" s="450">
        <v>5</v>
      </c>
      <c r="D66" s="451">
        <v>38856</v>
      </c>
      <c r="E66" s="452" t="s">
        <v>42</v>
      </c>
      <c r="F66" s="453">
        <v>1</v>
      </c>
      <c r="G66" s="454" t="s">
        <v>39</v>
      </c>
      <c r="H66" s="450">
        <v>152</v>
      </c>
      <c r="I66" s="455">
        <v>152</v>
      </c>
      <c r="J66" s="482">
        <v>6.3118527475449576E-2</v>
      </c>
      <c r="K66" s="482">
        <v>6.3118527475449576E-2</v>
      </c>
      <c r="L66" s="456">
        <v>35.467518541468962</v>
      </c>
      <c r="M66" s="447">
        <v>282.12798839804856</v>
      </c>
      <c r="N66" s="448">
        <v>220.86591091732942</v>
      </c>
      <c r="O66" t="s">
        <v>412</v>
      </c>
      <c r="R66" s="450">
        <v>2006</v>
      </c>
      <c r="S66" s="450">
        <v>5</v>
      </c>
      <c r="T66" s="456">
        <v>35.467518541468962</v>
      </c>
      <c r="U66" t="s">
        <v>412</v>
      </c>
    </row>
    <row r="67" spans="1:21" ht="30" x14ac:dyDescent="0.2">
      <c r="A67" s="449">
        <v>20060501</v>
      </c>
      <c r="B67" s="450">
        <v>2006</v>
      </c>
      <c r="C67" s="450">
        <v>5</v>
      </c>
      <c r="D67" s="451">
        <v>38855</v>
      </c>
      <c r="E67" s="452" t="s">
        <v>100</v>
      </c>
      <c r="F67" s="453">
        <v>2</v>
      </c>
      <c r="G67" s="454" t="s">
        <v>77</v>
      </c>
      <c r="H67" s="450">
        <v>156</v>
      </c>
      <c r="I67" s="455">
        <v>153</v>
      </c>
      <c r="J67" s="482">
        <v>6.4897616445640779E-2</v>
      </c>
      <c r="K67" s="482">
        <v>6.3562994917093857E-2</v>
      </c>
      <c r="L67" s="456">
        <v>10.318323858068894</v>
      </c>
      <c r="M67" s="447">
        <v>270.34008508140499</v>
      </c>
      <c r="N67" s="448">
        <v>371.45965889048017</v>
      </c>
      <c r="O67" t="s">
        <v>412</v>
      </c>
      <c r="R67" s="450">
        <v>2006</v>
      </c>
      <c r="S67" s="450">
        <v>5</v>
      </c>
      <c r="T67" s="456">
        <v>10.318323858068894</v>
      </c>
      <c r="U67" t="s">
        <v>412</v>
      </c>
    </row>
    <row r="68" spans="1:21" ht="15" x14ac:dyDescent="0.2">
      <c r="A68" s="449">
        <v>20110601</v>
      </c>
      <c r="B68" s="450">
        <v>2011</v>
      </c>
      <c r="C68" s="450">
        <v>6</v>
      </c>
      <c r="D68" s="451">
        <v>40700</v>
      </c>
      <c r="E68" s="452" t="s">
        <v>68</v>
      </c>
      <c r="F68" s="453">
        <v>1</v>
      </c>
      <c r="G68" s="454" t="s">
        <v>67</v>
      </c>
      <c r="H68" s="450">
        <v>153</v>
      </c>
      <c r="I68" s="455">
        <v>153</v>
      </c>
      <c r="J68" s="482">
        <v>6.3562994917093857E-2</v>
      </c>
      <c r="K68" s="482">
        <v>6.3562994917093857E-2</v>
      </c>
      <c r="L68" s="456">
        <v>1721.3961262559139</v>
      </c>
      <c r="M68" s="447">
        <v>2188.7812562938839</v>
      </c>
      <c r="N68" s="448">
        <v>333.84652145569248</v>
      </c>
      <c r="O68" t="s">
        <v>412</v>
      </c>
      <c r="R68" s="450">
        <v>2011</v>
      </c>
      <c r="S68" s="450">
        <v>6</v>
      </c>
      <c r="T68" s="456">
        <v>1721.3961262559139</v>
      </c>
      <c r="U68" t="s">
        <v>412</v>
      </c>
    </row>
    <row r="69" spans="1:21" ht="15" x14ac:dyDescent="0.2">
      <c r="A69" s="457">
        <v>20121201</v>
      </c>
      <c r="B69" s="458">
        <v>2012</v>
      </c>
      <c r="C69" s="458">
        <v>12</v>
      </c>
      <c r="D69" s="459">
        <v>41253</v>
      </c>
      <c r="E69" s="460" t="s">
        <v>62</v>
      </c>
      <c r="F69" s="461">
        <v>1</v>
      </c>
      <c r="G69" s="462" t="s">
        <v>63</v>
      </c>
      <c r="H69" s="458">
        <v>154</v>
      </c>
      <c r="I69" s="463">
        <v>154</v>
      </c>
      <c r="J69" s="482">
        <v>6.4007666375305042E-2</v>
      </c>
      <c r="K69" s="482">
        <v>6.4007666375305042E-2</v>
      </c>
      <c r="L69" s="464">
        <v>6.1088648300700221</v>
      </c>
      <c r="M69" s="465">
        <v>6.1088648300700221</v>
      </c>
      <c r="N69" s="466">
        <v>4.0725765533800153</v>
      </c>
      <c r="O69" t="s">
        <v>412</v>
      </c>
      <c r="R69" s="458">
        <v>2012</v>
      </c>
      <c r="S69" s="458">
        <v>12</v>
      </c>
      <c r="T69" s="464">
        <v>6.1088648300700221</v>
      </c>
      <c r="U69" t="s">
        <v>412</v>
      </c>
    </row>
    <row r="70" spans="1:21" ht="30" x14ac:dyDescent="0.2">
      <c r="A70" s="449">
        <v>20050601</v>
      </c>
      <c r="B70" s="450">
        <v>2005</v>
      </c>
      <c r="C70" s="450">
        <v>6</v>
      </c>
      <c r="D70" s="451">
        <v>38519</v>
      </c>
      <c r="E70" s="452" t="s">
        <v>60</v>
      </c>
      <c r="F70" s="453">
        <v>1</v>
      </c>
      <c r="G70" s="454" t="s">
        <v>59</v>
      </c>
      <c r="H70" s="450">
        <v>155</v>
      </c>
      <c r="I70" s="455">
        <v>155</v>
      </c>
      <c r="J70" s="482">
        <v>6.4452540622312399E-2</v>
      </c>
      <c r="K70" s="482">
        <v>6.4452540622312399E-2</v>
      </c>
      <c r="L70" s="456">
        <v>2931.3710836533655</v>
      </c>
      <c r="M70" s="447">
        <v>1742.3984029510868</v>
      </c>
      <c r="N70" s="448">
        <v>85.69172473529936</v>
      </c>
      <c r="O70" t="s">
        <v>412</v>
      </c>
      <c r="R70" s="450">
        <v>2005</v>
      </c>
      <c r="S70" s="450">
        <v>6</v>
      </c>
      <c r="T70" s="456">
        <v>2931.3710836533655</v>
      </c>
      <c r="U70" t="s">
        <v>412</v>
      </c>
    </row>
    <row r="71" spans="1:21" ht="15" x14ac:dyDescent="0.2">
      <c r="A71" s="449">
        <v>20050701</v>
      </c>
      <c r="B71" s="450">
        <v>2005</v>
      </c>
      <c r="C71" s="450">
        <v>7</v>
      </c>
      <c r="D71" s="451">
        <v>38544</v>
      </c>
      <c r="E71" s="452" t="s">
        <v>86</v>
      </c>
      <c r="F71" s="453">
        <v>1</v>
      </c>
      <c r="G71" s="454" t="s">
        <v>80</v>
      </c>
      <c r="H71" s="450">
        <v>157</v>
      </c>
      <c r="I71" s="455">
        <v>155</v>
      </c>
      <c r="J71" s="482">
        <v>6.5342892647823281E-2</v>
      </c>
      <c r="K71" s="482">
        <v>6.4452540622312399E-2</v>
      </c>
      <c r="L71" s="456">
        <v>4903.248438678047</v>
      </c>
      <c r="M71" s="447">
        <v>9088.344328256786</v>
      </c>
      <c r="N71" s="448">
        <v>99.055524013697934</v>
      </c>
      <c r="O71" t="s">
        <v>412</v>
      </c>
      <c r="R71" s="450">
        <v>2005</v>
      </c>
      <c r="S71" s="450">
        <v>7</v>
      </c>
      <c r="T71" s="456">
        <v>4903.248438678047</v>
      </c>
      <c r="U71" t="s">
        <v>412</v>
      </c>
    </row>
    <row r="72" spans="1:21" ht="15" x14ac:dyDescent="0.2">
      <c r="A72" s="449">
        <v>20110801</v>
      </c>
      <c r="B72" s="450">
        <v>2011</v>
      </c>
      <c r="C72" s="450">
        <v>8</v>
      </c>
      <c r="D72" s="451">
        <v>40773</v>
      </c>
      <c r="E72" s="452" t="s">
        <v>74</v>
      </c>
      <c r="F72" s="453">
        <v>1</v>
      </c>
      <c r="G72" s="454" t="s">
        <v>67</v>
      </c>
      <c r="H72" s="450">
        <v>155</v>
      </c>
      <c r="I72" s="455">
        <v>155</v>
      </c>
      <c r="J72" s="482">
        <v>6.4452540622312399E-2</v>
      </c>
      <c r="K72" s="482">
        <v>6.4452540622312399E-2</v>
      </c>
      <c r="L72" s="456">
        <v>2534.0738282725074</v>
      </c>
      <c r="M72" s="447">
        <v>6894.4877925410665</v>
      </c>
      <c r="N72" s="448">
        <v>367.84942668471876</v>
      </c>
      <c r="O72" t="s">
        <v>412</v>
      </c>
      <c r="R72" s="450">
        <v>2011</v>
      </c>
      <c r="S72" s="450">
        <v>8</v>
      </c>
      <c r="T72" s="456">
        <v>2534.0738282725074</v>
      </c>
      <c r="U72" t="s">
        <v>412</v>
      </c>
    </row>
    <row r="73" spans="1:21" ht="15" x14ac:dyDescent="0.2">
      <c r="A73" s="457">
        <v>20120701</v>
      </c>
      <c r="B73" s="458">
        <v>2012</v>
      </c>
      <c r="C73" s="458">
        <v>7</v>
      </c>
      <c r="D73" s="459">
        <v>41100</v>
      </c>
      <c r="E73" s="460" t="s">
        <v>74</v>
      </c>
      <c r="F73" s="461">
        <v>1</v>
      </c>
      <c r="G73" s="462" t="s">
        <v>67</v>
      </c>
      <c r="H73" s="458">
        <v>162</v>
      </c>
      <c r="I73" s="463">
        <v>155</v>
      </c>
      <c r="J73" s="482">
        <v>6.7572238446061542E-2</v>
      </c>
      <c r="K73" s="482">
        <v>6.4452540622312399E-2</v>
      </c>
      <c r="L73" s="464">
        <v>2696.7585148219005</v>
      </c>
      <c r="M73" s="465">
        <v>3349.7323859806988</v>
      </c>
      <c r="N73" s="466">
        <v>266.37562253048486</v>
      </c>
      <c r="O73" t="s">
        <v>412</v>
      </c>
      <c r="R73" s="458">
        <v>2012</v>
      </c>
      <c r="S73" s="458">
        <v>7</v>
      </c>
      <c r="T73" s="464">
        <v>2696.7585148219005</v>
      </c>
      <c r="U73" t="s">
        <v>412</v>
      </c>
    </row>
    <row r="74" spans="1:21" ht="15" x14ac:dyDescent="0.2">
      <c r="A74" s="449">
        <v>20060201</v>
      </c>
      <c r="B74" s="450">
        <v>2006</v>
      </c>
      <c r="C74" s="450">
        <v>2</v>
      </c>
      <c r="D74" s="451">
        <v>38765</v>
      </c>
      <c r="E74" s="452" t="s">
        <v>74</v>
      </c>
      <c r="F74" s="453">
        <v>1</v>
      </c>
      <c r="G74" s="454" t="s">
        <v>67</v>
      </c>
      <c r="H74" s="450">
        <v>156</v>
      </c>
      <c r="I74" s="455">
        <v>156</v>
      </c>
      <c r="J74" s="482">
        <v>6.4897616445640779E-2</v>
      </c>
      <c r="K74" s="482">
        <v>6.4897616445640779E-2</v>
      </c>
      <c r="L74" s="456">
        <v>0.68043201038789347</v>
      </c>
      <c r="M74" s="447">
        <v>1.3608640207757869</v>
      </c>
      <c r="N74" s="448">
        <v>6.8043201038789354</v>
      </c>
      <c r="O74" t="s">
        <v>412</v>
      </c>
      <c r="R74" s="450">
        <v>2006</v>
      </c>
      <c r="S74" s="450">
        <v>2</v>
      </c>
      <c r="T74" s="456">
        <v>0.68043201038789347</v>
      </c>
      <c r="U74" t="s">
        <v>412</v>
      </c>
    </row>
    <row r="75" spans="1:21" ht="15" x14ac:dyDescent="0.2">
      <c r="A75" s="449">
        <v>20060201</v>
      </c>
      <c r="B75" s="450">
        <v>2006</v>
      </c>
      <c r="C75" s="450">
        <v>2</v>
      </c>
      <c r="D75" s="451">
        <v>38765</v>
      </c>
      <c r="E75" s="452" t="s">
        <v>129</v>
      </c>
      <c r="F75" s="453">
        <v>1</v>
      </c>
      <c r="G75" s="454" t="s">
        <v>67</v>
      </c>
      <c r="H75" s="450">
        <v>155</v>
      </c>
      <c r="I75" s="455">
        <v>156</v>
      </c>
      <c r="J75" s="482">
        <v>6.4452540622312399E-2</v>
      </c>
      <c r="K75" s="482">
        <v>6.4897616445640779E-2</v>
      </c>
      <c r="L75" s="456">
        <v>4.680130736623104</v>
      </c>
      <c r="M75" s="447">
        <v>4.680130736623104</v>
      </c>
      <c r="N75" s="448">
        <v>1.5600435788743678</v>
      </c>
      <c r="O75" t="s">
        <v>412</v>
      </c>
      <c r="R75" s="450">
        <v>2006</v>
      </c>
      <c r="S75" s="450">
        <v>2</v>
      </c>
      <c r="T75" s="456">
        <v>4.680130736623104</v>
      </c>
      <c r="U75" t="s">
        <v>412</v>
      </c>
    </row>
    <row r="76" spans="1:21" ht="15" x14ac:dyDescent="0.2">
      <c r="A76" s="449">
        <v>20050501</v>
      </c>
      <c r="B76" s="450">
        <v>2005</v>
      </c>
      <c r="C76" s="450">
        <v>5</v>
      </c>
      <c r="D76" s="451">
        <v>38488</v>
      </c>
      <c r="E76" s="452" t="s">
        <v>74</v>
      </c>
      <c r="F76" s="453">
        <v>1</v>
      </c>
      <c r="G76" s="454" t="s">
        <v>67</v>
      </c>
      <c r="H76" s="450">
        <v>175</v>
      </c>
      <c r="I76" s="455">
        <v>157</v>
      </c>
      <c r="J76" s="482">
        <v>7.3390846890790826E-2</v>
      </c>
      <c r="K76" s="482">
        <v>6.5342892647823281E-2</v>
      </c>
      <c r="L76" s="456">
        <v>51.316935347100618</v>
      </c>
      <c r="M76" s="447">
        <v>523.14764645516459</v>
      </c>
      <c r="N76" s="448">
        <v>72.698991741725877</v>
      </c>
      <c r="O76" t="s">
        <v>412</v>
      </c>
      <c r="R76" s="450">
        <v>2005</v>
      </c>
      <c r="S76" s="450">
        <v>5</v>
      </c>
      <c r="T76" s="456">
        <v>51.316935347100618</v>
      </c>
      <c r="U76" t="s">
        <v>412</v>
      </c>
    </row>
    <row r="77" spans="1:21" ht="30" x14ac:dyDescent="0.2">
      <c r="A77" s="449">
        <v>20050701</v>
      </c>
      <c r="B77" s="450">
        <v>2005</v>
      </c>
      <c r="C77" s="450">
        <v>7</v>
      </c>
      <c r="D77" s="451">
        <v>38545</v>
      </c>
      <c r="E77" s="452" t="s">
        <v>100</v>
      </c>
      <c r="F77" s="453">
        <v>2</v>
      </c>
      <c r="G77" s="454" t="s">
        <v>77</v>
      </c>
      <c r="H77" s="450">
        <v>152</v>
      </c>
      <c r="I77" s="455">
        <v>157</v>
      </c>
      <c r="J77" s="482">
        <v>6.3118527475449576E-2</v>
      </c>
      <c r="K77" s="482">
        <v>6.5342892647823281E-2</v>
      </c>
      <c r="L77" s="456">
        <v>893.21765325562228</v>
      </c>
      <c r="M77" s="447">
        <v>3521.8296042650245</v>
      </c>
      <c r="N77" s="448">
        <v>153.12302627239239</v>
      </c>
      <c r="O77" t="s">
        <v>412</v>
      </c>
      <c r="R77" s="450">
        <v>2005</v>
      </c>
      <c r="S77" s="450">
        <v>7</v>
      </c>
      <c r="T77" s="456">
        <v>893.21765325562228</v>
      </c>
      <c r="U77" t="s">
        <v>412</v>
      </c>
    </row>
    <row r="78" spans="1:21" ht="15" x14ac:dyDescent="0.2">
      <c r="A78" s="449">
        <v>20050701</v>
      </c>
      <c r="B78" s="450">
        <v>2005</v>
      </c>
      <c r="C78" s="450">
        <v>7</v>
      </c>
      <c r="D78" s="451">
        <v>38547</v>
      </c>
      <c r="E78" s="452" t="s">
        <v>62</v>
      </c>
      <c r="F78" s="453">
        <v>1</v>
      </c>
      <c r="G78" s="454" t="s">
        <v>63</v>
      </c>
      <c r="H78" s="450">
        <v>158</v>
      </c>
      <c r="I78" s="455">
        <v>158</v>
      </c>
      <c r="J78" s="482">
        <v>6.5788368046121148E-2</v>
      </c>
      <c r="K78" s="482">
        <v>6.5788368046121148E-2</v>
      </c>
      <c r="L78" s="456">
        <v>835.24647701523179</v>
      </c>
      <c r="M78" s="447">
        <v>293.80529342244336</v>
      </c>
      <c r="N78" s="448">
        <v>0</v>
      </c>
      <c r="O78" t="s">
        <v>412</v>
      </c>
      <c r="R78" s="450">
        <v>2005</v>
      </c>
      <c r="S78" s="450">
        <v>7</v>
      </c>
      <c r="T78" s="456">
        <v>835.24647701523179</v>
      </c>
      <c r="U78" t="s">
        <v>412</v>
      </c>
    </row>
    <row r="79" spans="1:21" ht="15" x14ac:dyDescent="0.2">
      <c r="A79" s="449">
        <v>20050701</v>
      </c>
      <c r="B79" s="450">
        <v>2005</v>
      </c>
      <c r="C79" s="450">
        <v>7</v>
      </c>
      <c r="D79" s="451">
        <v>38544</v>
      </c>
      <c r="E79" s="452" t="s">
        <v>85</v>
      </c>
      <c r="F79" s="453">
        <v>0</v>
      </c>
      <c r="G79" s="454" t="s">
        <v>80</v>
      </c>
      <c r="H79" s="450">
        <v>158</v>
      </c>
      <c r="I79" s="455">
        <v>158</v>
      </c>
      <c r="J79" s="482">
        <v>6.5788368046121148E-2</v>
      </c>
      <c r="K79" s="482">
        <v>6.5788368046121148E-2</v>
      </c>
      <c r="L79" s="456">
        <v>6404.0572328959606</v>
      </c>
      <c r="M79" s="447">
        <v>6302.9072667297851</v>
      </c>
      <c r="N79" s="448">
        <v>12.643745770771886</v>
      </c>
      <c r="O79" t="s">
        <v>412</v>
      </c>
      <c r="R79" s="450">
        <v>2005</v>
      </c>
      <c r="S79" s="450">
        <v>7</v>
      </c>
      <c r="T79" s="456">
        <v>6404.0572328959606</v>
      </c>
      <c r="U79" t="s">
        <v>412</v>
      </c>
    </row>
    <row r="80" spans="1:21" ht="30" x14ac:dyDescent="0.2">
      <c r="A80" s="449">
        <v>20110401</v>
      </c>
      <c r="B80" s="450">
        <v>2011</v>
      </c>
      <c r="C80" s="450">
        <v>4</v>
      </c>
      <c r="D80" s="451">
        <v>40646</v>
      </c>
      <c r="E80" s="452" t="s">
        <v>60</v>
      </c>
      <c r="F80" s="453">
        <v>1</v>
      </c>
      <c r="G80" s="454" t="s">
        <v>59</v>
      </c>
      <c r="H80" s="450">
        <v>160</v>
      </c>
      <c r="I80" s="455">
        <v>158</v>
      </c>
      <c r="J80" s="482">
        <v>6.6679911772115796E-2</v>
      </c>
      <c r="K80" s="482">
        <v>6.5788368046121148E-2</v>
      </c>
      <c r="L80" s="456">
        <v>3.2245233854652349</v>
      </c>
      <c r="M80" s="447">
        <v>1.6122616927326174</v>
      </c>
      <c r="N80" s="448">
        <v>1.6122616927326174</v>
      </c>
      <c r="O80" t="s">
        <v>412</v>
      </c>
      <c r="R80" s="450">
        <v>2011</v>
      </c>
      <c r="S80" s="450">
        <v>4</v>
      </c>
      <c r="T80" s="456">
        <v>3.2245233854652349</v>
      </c>
      <c r="U80" t="s">
        <v>412</v>
      </c>
    </row>
    <row r="81" spans="1:21" ht="15" x14ac:dyDescent="0.2">
      <c r="A81" s="449">
        <v>20050601</v>
      </c>
      <c r="B81" s="450">
        <v>2005</v>
      </c>
      <c r="C81" s="450">
        <v>6</v>
      </c>
      <c r="D81" s="451">
        <v>38516</v>
      </c>
      <c r="E81" s="452" t="s">
        <v>86</v>
      </c>
      <c r="F81" s="453">
        <v>1</v>
      </c>
      <c r="G81" s="454" t="s">
        <v>80</v>
      </c>
      <c r="H81" s="450">
        <v>159</v>
      </c>
      <c r="I81" s="455">
        <v>159</v>
      </c>
      <c r="J81" s="482">
        <v>6.6234041472250482E-2</v>
      </c>
      <c r="K81" s="482">
        <v>6.6234041472250482E-2</v>
      </c>
      <c r="L81" s="456">
        <v>253.02460810556309</v>
      </c>
      <c r="M81" s="447">
        <v>144.63833591999293</v>
      </c>
      <c r="N81" s="448">
        <v>0.73983803539638326</v>
      </c>
      <c r="O81" t="s">
        <v>412</v>
      </c>
      <c r="R81" s="450">
        <v>2005</v>
      </c>
      <c r="S81" s="450">
        <v>6</v>
      </c>
      <c r="T81" s="456">
        <v>253.02460810556309</v>
      </c>
      <c r="U81" t="s">
        <v>412</v>
      </c>
    </row>
    <row r="82" spans="1:21" ht="15" x14ac:dyDescent="0.2">
      <c r="A82" s="449">
        <v>20050701</v>
      </c>
      <c r="B82" s="450">
        <v>2005</v>
      </c>
      <c r="C82" s="450">
        <v>7</v>
      </c>
      <c r="D82" s="451">
        <v>38544</v>
      </c>
      <c r="E82" s="452" t="s">
        <v>129</v>
      </c>
      <c r="F82" s="453">
        <v>1</v>
      </c>
      <c r="G82" s="454" t="s">
        <v>67</v>
      </c>
      <c r="H82" s="450">
        <v>161</v>
      </c>
      <c r="I82" s="455">
        <v>160</v>
      </c>
      <c r="J82" s="482">
        <v>6.7125977805550158E-2</v>
      </c>
      <c r="K82" s="482">
        <v>6.6679911772115796E-2</v>
      </c>
      <c r="L82" s="456">
        <v>4225.3523256576173</v>
      </c>
      <c r="M82" s="447">
        <v>6274.6482036015632</v>
      </c>
      <c r="N82" s="448">
        <v>49.295777132672214</v>
      </c>
      <c r="O82" t="s">
        <v>412</v>
      </c>
      <c r="R82" s="450">
        <v>2005</v>
      </c>
      <c r="S82" s="450">
        <v>7</v>
      </c>
      <c r="T82" s="456">
        <v>4225.3523256576173</v>
      </c>
      <c r="U82" t="s">
        <v>412</v>
      </c>
    </row>
    <row r="83" spans="1:21" ht="15" x14ac:dyDescent="0.2">
      <c r="A83" s="449">
        <v>20060301</v>
      </c>
      <c r="B83" s="450">
        <v>2006</v>
      </c>
      <c r="C83" s="450">
        <v>3</v>
      </c>
      <c r="D83" s="451">
        <v>38797</v>
      </c>
      <c r="E83" s="452" t="s">
        <v>129</v>
      </c>
      <c r="F83" s="453">
        <v>1</v>
      </c>
      <c r="G83" s="454" t="s">
        <v>67</v>
      </c>
      <c r="H83" s="450">
        <v>160</v>
      </c>
      <c r="I83" s="455">
        <v>160</v>
      </c>
      <c r="J83" s="482">
        <v>6.6679911772115796E-2</v>
      </c>
      <c r="K83" s="482">
        <v>6.6679911772115796E-2</v>
      </c>
      <c r="L83" s="456">
        <v>0.99250810988831439</v>
      </c>
      <c r="M83" s="447">
        <v>1.9850162197766288</v>
      </c>
      <c r="N83" s="448">
        <v>1.9850162197766288</v>
      </c>
      <c r="O83" t="s">
        <v>412</v>
      </c>
      <c r="R83" s="450">
        <v>2006</v>
      </c>
      <c r="S83" s="450">
        <v>3</v>
      </c>
      <c r="T83" s="456">
        <v>0.99250810988831439</v>
      </c>
      <c r="U83" t="s">
        <v>412</v>
      </c>
    </row>
    <row r="84" spans="1:21" ht="15" x14ac:dyDescent="0.2">
      <c r="A84" s="449">
        <v>20060701</v>
      </c>
      <c r="B84" s="450">
        <v>2006</v>
      </c>
      <c r="C84" s="450">
        <v>7</v>
      </c>
      <c r="D84" s="451">
        <v>38912</v>
      </c>
      <c r="E84" s="452" t="s">
        <v>129</v>
      </c>
      <c r="F84" s="453">
        <v>1</v>
      </c>
      <c r="G84" s="454" t="s">
        <v>67</v>
      </c>
      <c r="H84" s="450">
        <v>161</v>
      </c>
      <c r="I84" s="455">
        <v>160</v>
      </c>
      <c r="J84" s="482">
        <v>6.7125977805550158E-2</v>
      </c>
      <c r="K84" s="482">
        <v>6.6679911772115796E-2</v>
      </c>
      <c r="L84" s="456">
        <v>4303.4312035900866</v>
      </c>
      <c r="M84" s="447">
        <v>8304.4828215918697</v>
      </c>
      <c r="N84" s="448">
        <v>166.52788771529868</v>
      </c>
      <c r="O84" t="s">
        <v>412</v>
      </c>
      <c r="R84" s="450">
        <v>2006</v>
      </c>
      <c r="S84" s="450">
        <v>7</v>
      </c>
      <c r="T84" s="456">
        <v>4303.4312035900866</v>
      </c>
      <c r="U84" t="s">
        <v>412</v>
      </c>
    </row>
    <row r="85" spans="1:21" ht="15" x14ac:dyDescent="0.2">
      <c r="A85" s="449">
        <v>20110601</v>
      </c>
      <c r="B85" s="450">
        <v>2011</v>
      </c>
      <c r="C85" s="450">
        <v>6</v>
      </c>
      <c r="D85" s="451">
        <v>40702</v>
      </c>
      <c r="E85" s="452" t="s">
        <v>54</v>
      </c>
      <c r="F85" s="453">
        <v>1</v>
      </c>
      <c r="G85" s="454" t="s">
        <v>39</v>
      </c>
      <c r="H85" s="450">
        <v>163</v>
      </c>
      <c r="I85" s="455">
        <v>160</v>
      </c>
      <c r="J85" s="482">
        <v>6.8018692580585502E-2</v>
      </c>
      <c r="K85" s="482">
        <v>6.6679911772115796E-2</v>
      </c>
      <c r="L85" s="456">
        <v>195.41457775602788</v>
      </c>
      <c r="M85" s="447">
        <v>1452.0045207947894</v>
      </c>
      <c r="N85" s="448">
        <v>578.82292651785474</v>
      </c>
      <c r="O85" t="s">
        <v>412</v>
      </c>
      <c r="R85" s="450">
        <v>2011</v>
      </c>
      <c r="S85" s="450">
        <v>6</v>
      </c>
      <c r="T85" s="456">
        <v>195.41457775602788</v>
      </c>
      <c r="U85" t="s">
        <v>412</v>
      </c>
    </row>
    <row r="86" spans="1:21" ht="30" x14ac:dyDescent="0.2">
      <c r="A86" s="449">
        <v>20060401</v>
      </c>
      <c r="B86" s="450">
        <v>2006</v>
      </c>
      <c r="C86" s="450">
        <v>4</v>
      </c>
      <c r="D86" s="451">
        <v>38831</v>
      </c>
      <c r="E86" s="452" t="s">
        <v>128</v>
      </c>
      <c r="F86" s="453">
        <v>1</v>
      </c>
      <c r="G86" s="454" t="s">
        <v>116</v>
      </c>
      <c r="H86" s="450">
        <v>160</v>
      </c>
      <c r="I86" s="455">
        <v>161</v>
      </c>
      <c r="J86" s="482">
        <v>6.6679911772115796E-2</v>
      </c>
      <c r="K86" s="482">
        <v>6.7125977805550158E-2</v>
      </c>
      <c r="L86" s="456">
        <v>33.243963936094211</v>
      </c>
      <c r="M86" s="447">
        <v>1.5110892698224643</v>
      </c>
      <c r="N86" s="448">
        <v>1.5110892698224643</v>
      </c>
      <c r="O86" t="s">
        <v>412</v>
      </c>
      <c r="R86" s="450">
        <v>2006</v>
      </c>
      <c r="S86" s="450">
        <v>4</v>
      </c>
      <c r="T86" s="456">
        <v>33.243963936094211</v>
      </c>
      <c r="U86" t="s">
        <v>412</v>
      </c>
    </row>
    <row r="87" spans="1:21" ht="15" x14ac:dyDescent="0.2">
      <c r="A87" s="449">
        <v>20111001</v>
      </c>
      <c r="B87" s="450">
        <v>2011</v>
      </c>
      <c r="C87" s="450">
        <v>10</v>
      </c>
      <c r="D87" s="451">
        <v>40833</v>
      </c>
      <c r="E87" s="452" t="s">
        <v>85</v>
      </c>
      <c r="F87" s="453">
        <v>0</v>
      </c>
      <c r="G87" s="454" t="s">
        <v>80</v>
      </c>
      <c r="H87" s="450">
        <v>159</v>
      </c>
      <c r="I87" s="455">
        <v>161</v>
      </c>
      <c r="J87" s="482">
        <v>6.6234041472250482E-2</v>
      </c>
      <c r="K87" s="482">
        <v>6.7125977805550158E-2</v>
      </c>
      <c r="L87" s="456">
        <v>651.89404940424447</v>
      </c>
      <c r="M87" s="447">
        <v>4206.3820414113297</v>
      </c>
      <c r="N87" s="448">
        <v>823.19467552506785</v>
      </c>
      <c r="O87" t="s">
        <v>412</v>
      </c>
      <c r="R87" s="450">
        <v>2011</v>
      </c>
      <c r="S87" s="450">
        <v>10</v>
      </c>
      <c r="T87" s="456">
        <v>651.89404940424447</v>
      </c>
      <c r="U87" t="s">
        <v>412</v>
      </c>
    </row>
    <row r="88" spans="1:21" ht="15" x14ac:dyDescent="0.2">
      <c r="A88" s="449">
        <v>20110401</v>
      </c>
      <c r="B88" s="450">
        <v>2011</v>
      </c>
      <c r="C88" s="450">
        <v>4</v>
      </c>
      <c r="D88" s="451">
        <v>40645</v>
      </c>
      <c r="E88" s="452" t="s">
        <v>129</v>
      </c>
      <c r="F88" s="453">
        <v>1</v>
      </c>
      <c r="G88" s="454" t="s">
        <v>67</v>
      </c>
      <c r="H88" s="450">
        <v>163</v>
      </c>
      <c r="I88" s="455">
        <v>162</v>
      </c>
      <c r="J88" s="482">
        <v>6.8018692580585502E-2</v>
      </c>
      <c r="K88" s="482">
        <v>6.7572238446061542E-2</v>
      </c>
      <c r="L88" s="456">
        <v>1.993717180891738</v>
      </c>
      <c r="M88" s="447">
        <v>3.987434361783476</v>
      </c>
      <c r="N88" s="448">
        <v>11.962303085350429</v>
      </c>
      <c r="O88" t="s">
        <v>412</v>
      </c>
      <c r="R88" s="450">
        <v>2011</v>
      </c>
      <c r="S88" s="450">
        <v>4</v>
      </c>
      <c r="T88" s="456">
        <v>1.993717180891738</v>
      </c>
      <c r="U88" t="s">
        <v>412</v>
      </c>
    </row>
    <row r="89" spans="1:21" ht="15" x14ac:dyDescent="0.2">
      <c r="A89" s="449">
        <v>20111001</v>
      </c>
      <c r="B89" s="450">
        <v>2011</v>
      </c>
      <c r="C89" s="450">
        <v>10</v>
      </c>
      <c r="D89" s="451">
        <v>40833</v>
      </c>
      <c r="E89" s="452" t="s">
        <v>86</v>
      </c>
      <c r="F89" s="453">
        <v>1</v>
      </c>
      <c r="G89" s="454" t="s">
        <v>80</v>
      </c>
      <c r="H89" s="450">
        <v>164</v>
      </c>
      <c r="I89" s="455">
        <v>164</v>
      </c>
      <c r="J89" s="482">
        <v>6.8465339109243656E-2</v>
      </c>
      <c r="K89" s="482">
        <v>6.8465339109243656E-2</v>
      </c>
      <c r="L89" s="456">
        <v>296.33002233298652</v>
      </c>
      <c r="M89" s="447">
        <v>3345.5885727518098</v>
      </c>
      <c r="N89" s="448">
        <v>585.87386094842373</v>
      </c>
      <c r="O89" t="s">
        <v>412</v>
      </c>
      <c r="R89" s="450">
        <v>2011</v>
      </c>
      <c r="S89" s="450">
        <v>10</v>
      </c>
      <c r="T89" s="456">
        <v>296.33002233298652</v>
      </c>
      <c r="U89" t="s">
        <v>412</v>
      </c>
    </row>
    <row r="90" spans="1:21" ht="30" x14ac:dyDescent="0.2">
      <c r="A90" s="449">
        <v>20050501</v>
      </c>
      <c r="B90" s="450">
        <v>2005</v>
      </c>
      <c r="C90" s="450">
        <v>5</v>
      </c>
      <c r="D90" s="451">
        <v>38491</v>
      </c>
      <c r="E90" s="452" t="s">
        <v>60</v>
      </c>
      <c r="F90" s="453">
        <v>1</v>
      </c>
      <c r="G90" s="454" t="s">
        <v>59</v>
      </c>
      <c r="H90" s="450">
        <v>169</v>
      </c>
      <c r="I90" s="455">
        <v>165</v>
      </c>
      <c r="J90" s="482">
        <v>7.0701420062603479E-2</v>
      </c>
      <c r="K90" s="482">
        <v>6.8912176945108053E-2</v>
      </c>
      <c r="L90" s="456">
        <v>30.983197441266139</v>
      </c>
      <c r="M90" s="447">
        <v>135.7359125998326</v>
      </c>
      <c r="N90" s="448">
        <v>53.114052756456232</v>
      </c>
      <c r="O90" t="s">
        <v>412</v>
      </c>
      <c r="R90" s="450">
        <v>2005</v>
      </c>
      <c r="S90" s="450">
        <v>5</v>
      </c>
      <c r="T90" s="456">
        <v>30.983197441266139</v>
      </c>
      <c r="U90" t="s">
        <v>412</v>
      </c>
    </row>
    <row r="91" spans="1:21" ht="30" x14ac:dyDescent="0.2">
      <c r="A91" s="449">
        <v>20050501</v>
      </c>
      <c r="B91" s="450">
        <v>2005</v>
      </c>
      <c r="C91" s="450">
        <v>5</v>
      </c>
      <c r="D91" s="451">
        <v>38489</v>
      </c>
      <c r="E91" s="452" t="s">
        <v>100</v>
      </c>
      <c r="F91" s="453">
        <v>2</v>
      </c>
      <c r="G91" s="454" t="s">
        <v>77</v>
      </c>
      <c r="H91" s="450">
        <v>168</v>
      </c>
      <c r="I91" s="455">
        <v>166</v>
      </c>
      <c r="J91" s="482">
        <v>7.0253827616122963E-2</v>
      </c>
      <c r="K91" s="482">
        <v>6.9359205013971123E-2</v>
      </c>
      <c r="L91" s="456">
        <v>422.1562545408583</v>
      </c>
      <c r="M91" s="447">
        <v>11623.368875024966</v>
      </c>
      <c r="N91" s="448">
        <v>7064.081325983695</v>
      </c>
      <c r="O91" t="s">
        <v>412</v>
      </c>
      <c r="R91" s="450">
        <v>2005</v>
      </c>
      <c r="S91" s="450">
        <v>5</v>
      </c>
      <c r="T91" s="456">
        <v>422.1562545408583</v>
      </c>
      <c r="U91" t="s">
        <v>412</v>
      </c>
    </row>
    <row r="92" spans="1:21" ht="15" x14ac:dyDescent="0.2">
      <c r="A92" s="449">
        <v>20060301</v>
      </c>
      <c r="B92" s="450">
        <v>2006</v>
      </c>
      <c r="C92" s="450">
        <v>3</v>
      </c>
      <c r="D92" s="451">
        <v>38797</v>
      </c>
      <c r="E92" s="452" t="s">
        <v>74</v>
      </c>
      <c r="F92" s="453">
        <v>1</v>
      </c>
      <c r="G92" s="454" t="s">
        <v>67</v>
      </c>
      <c r="H92" s="450">
        <v>167</v>
      </c>
      <c r="I92" s="455">
        <v>166</v>
      </c>
      <c r="J92" s="482">
        <v>6.9806422254121203E-2</v>
      </c>
      <c r="K92" s="482">
        <v>6.9359205013971123E-2</v>
      </c>
      <c r="L92" s="456">
        <v>0</v>
      </c>
      <c r="M92" s="447">
        <v>1.6022596080002924</v>
      </c>
      <c r="N92" s="448">
        <v>0.80112980400014622</v>
      </c>
      <c r="O92" t="s">
        <v>412</v>
      </c>
      <c r="R92" s="450">
        <v>2006</v>
      </c>
      <c r="S92" s="450">
        <v>3</v>
      </c>
      <c r="T92" s="456">
        <v>0</v>
      </c>
      <c r="U92" t="s">
        <v>412</v>
      </c>
    </row>
    <row r="93" spans="1:21" ht="30" x14ac:dyDescent="0.2">
      <c r="A93" s="449">
        <v>20060401</v>
      </c>
      <c r="B93" s="450">
        <v>2006</v>
      </c>
      <c r="C93" s="450">
        <v>4</v>
      </c>
      <c r="D93" s="451">
        <v>38826</v>
      </c>
      <c r="E93" s="452" t="s">
        <v>78</v>
      </c>
      <c r="F93" s="453">
        <v>1</v>
      </c>
      <c r="G93" s="454" t="s">
        <v>77</v>
      </c>
      <c r="H93" s="450">
        <v>176</v>
      </c>
      <c r="I93" s="455">
        <v>166</v>
      </c>
      <c r="J93" s="482">
        <v>7.3839720852674665E-2</v>
      </c>
      <c r="K93" s="482">
        <v>6.9359205013971123E-2</v>
      </c>
      <c r="L93" s="456">
        <v>0</v>
      </c>
      <c r="M93" s="447">
        <v>1.5232935510522778</v>
      </c>
      <c r="N93" s="448">
        <v>0</v>
      </c>
      <c r="O93" t="s">
        <v>412</v>
      </c>
      <c r="R93" s="450">
        <v>2006</v>
      </c>
      <c r="S93" s="450">
        <v>4</v>
      </c>
      <c r="T93" s="456">
        <v>0</v>
      </c>
      <c r="U93" t="s">
        <v>412</v>
      </c>
    </row>
    <row r="94" spans="1:21" ht="30" x14ac:dyDescent="0.2">
      <c r="A94" s="449">
        <v>20061001</v>
      </c>
      <c r="B94" s="450">
        <v>2006</v>
      </c>
      <c r="C94" s="450">
        <v>10</v>
      </c>
      <c r="D94" s="451">
        <v>39001</v>
      </c>
      <c r="E94" s="452" t="s">
        <v>100</v>
      </c>
      <c r="F94" s="453">
        <v>2</v>
      </c>
      <c r="G94" s="454" t="s">
        <v>77</v>
      </c>
      <c r="H94" s="450">
        <v>166</v>
      </c>
      <c r="I94" s="455">
        <v>166</v>
      </c>
      <c r="J94" s="482">
        <v>6.9359205013971123E-2</v>
      </c>
      <c r="K94" s="482">
        <v>6.9359205013971123E-2</v>
      </c>
      <c r="L94" s="456">
        <v>132.95055891016295</v>
      </c>
      <c r="M94" s="447">
        <v>5120.3931472157356</v>
      </c>
      <c r="N94" s="448">
        <v>3341.7302644986908</v>
      </c>
      <c r="O94" t="s">
        <v>412</v>
      </c>
      <c r="R94" s="450">
        <v>2006</v>
      </c>
      <c r="S94" s="450">
        <v>10</v>
      </c>
      <c r="T94" s="456">
        <v>132.95055891016295</v>
      </c>
      <c r="U94" t="s">
        <v>412</v>
      </c>
    </row>
    <row r="95" spans="1:21" ht="30" x14ac:dyDescent="0.2">
      <c r="A95" s="449">
        <v>20060101</v>
      </c>
      <c r="B95" s="450">
        <v>2006</v>
      </c>
      <c r="C95" s="450">
        <v>1</v>
      </c>
      <c r="D95" s="451">
        <v>38741</v>
      </c>
      <c r="E95" s="452" t="s">
        <v>60</v>
      </c>
      <c r="F95" s="453">
        <v>1</v>
      </c>
      <c r="G95" s="454" t="s">
        <v>59</v>
      </c>
      <c r="H95" s="450">
        <v>167</v>
      </c>
      <c r="I95" s="455">
        <v>167</v>
      </c>
      <c r="J95" s="482">
        <v>6.9806422254121203E-2</v>
      </c>
      <c r="K95" s="482">
        <v>6.9806422254121203E-2</v>
      </c>
      <c r="L95" s="456">
        <v>0.64739285180863126</v>
      </c>
      <c r="M95" s="447">
        <v>0.64739285180863126</v>
      </c>
      <c r="N95" s="448">
        <v>0.64739285180863126</v>
      </c>
      <c r="O95" t="s">
        <v>412</v>
      </c>
      <c r="R95" s="450">
        <v>2006</v>
      </c>
      <c r="S95" s="450">
        <v>1</v>
      </c>
      <c r="T95" s="456">
        <v>0.64739285180863126</v>
      </c>
      <c r="U95" t="s">
        <v>412</v>
      </c>
    </row>
    <row r="96" spans="1:21" ht="15" x14ac:dyDescent="0.2">
      <c r="A96" s="449">
        <v>20060401</v>
      </c>
      <c r="B96" s="450">
        <v>2006</v>
      </c>
      <c r="C96" s="450">
        <v>4</v>
      </c>
      <c r="D96" s="451">
        <v>38827</v>
      </c>
      <c r="E96" s="452" t="s">
        <v>85</v>
      </c>
      <c r="F96" s="453">
        <v>0</v>
      </c>
      <c r="G96" s="454" t="s">
        <v>80</v>
      </c>
      <c r="H96" s="450">
        <v>167</v>
      </c>
      <c r="I96" s="455">
        <v>167</v>
      </c>
      <c r="J96" s="482">
        <v>6.9806422254121203E-2</v>
      </c>
      <c r="K96" s="482">
        <v>6.9806422254121203E-2</v>
      </c>
      <c r="L96" s="456">
        <v>1.0573463371943816</v>
      </c>
      <c r="M96" s="447">
        <v>0</v>
      </c>
      <c r="N96" s="448">
        <v>1.0573463371943816</v>
      </c>
      <c r="O96" t="s">
        <v>412</v>
      </c>
      <c r="R96" s="450">
        <v>2006</v>
      </c>
      <c r="S96" s="450">
        <v>4</v>
      </c>
      <c r="T96" s="456">
        <v>1.0573463371943816</v>
      </c>
      <c r="U96" t="s">
        <v>412</v>
      </c>
    </row>
    <row r="97" spans="1:21" ht="15" x14ac:dyDescent="0.2">
      <c r="A97" s="449">
        <v>20060101</v>
      </c>
      <c r="B97" s="450">
        <v>2006</v>
      </c>
      <c r="C97" s="450">
        <v>1</v>
      </c>
      <c r="D97" s="451">
        <v>38741</v>
      </c>
      <c r="E97" s="452" t="s">
        <v>57</v>
      </c>
      <c r="F97" s="453">
        <v>1</v>
      </c>
      <c r="G97" s="454" t="s">
        <v>39</v>
      </c>
      <c r="H97" s="450">
        <v>165</v>
      </c>
      <c r="I97" s="455">
        <v>168</v>
      </c>
      <c r="J97" s="482">
        <v>6.8912176945108053E-2</v>
      </c>
      <c r="K97" s="482">
        <v>7.0253827616122963E-2</v>
      </c>
      <c r="L97" s="456">
        <v>0.8166750887414862</v>
      </c>
      <c r="M97" s="447">
        <v>0</v>
      </c>
      <c r="N97" s="448">
        <v>0</v>
      </c>
      <c r="O97" t="s">
        <v>412</v>
      </c>
      <c r="R97" s="450">
        <v>2006</v>
      </c>
      <c r="S97" s="450">
        <v>1</v>
      </c>
      <c r="T97" s="456">
        <v>0.8166750887414862</v>
      </c>
      <c r="U97" t="s">
        <v>412</v>
      </c>
    </row>
    <row r="98" spans="1:21" ht="30" x14ac:dyDescent="0.2">
      <c r="A98" s="449">
        <v>20110401</v>
      </c>
      <c r="B98" s="450">
        <v>2011</v>
      </c>
      <c r="C98" s="450">
        <v>4</v>
      </c>
      <c r="D98" s="451">
        <v>40645</v>
      </c>
      <c r="E98" s="452" t="s">
        <v>78</v>
      </c>
      <c r="F98" s="453">
        <v>1</v>
      </c>
      <c r="G98" s="454" t="s">
        <v>77</v>
      </c>
      <c r="H98" s="450">
        <v>169</v>
      </c>
      <c r="I98" s="455">
        <v>168</v>
      </c>
      <c r="J98" s="482">
        <v>7.0701420062603479E-2</v>
      </c>
      <c r="K98" s="482">
        <v>7.0253827616122963E-2</v>
      </c>
      <c r="L98" s="456">
        <v>0</v>
      </c>
      <c r="M98" s="447">
        <v>0</v>
      </c>
      <c r="N98" s="448">
        <v>4.8336881668406839</v>
      </c>
      <c r="O98" t="s">
        <v>412</v>
      </c>
      <c r="R98" s="450">
        <v>2011</v>
      </c>
      <c r="S98" s="450">
        <v>4</v>
      </c>
      <c r="T98" s="456">
        <v>0</v>
      </c>
      <c r="U98" t="s">
        <v>412</v>
      </c>
    </row>
    <row r="99" spans="1:21" ht="15" x14ac:dyDescent="0.2">
      <c r="A99" s="449">
        <v>20110901</v>
      </c>
      <c r="B99" s="450">
        <v>2011</v>
      </c>
      <c r="C99" s="450">
        <v>9</v>
      </c>
      <c r="D99" s="451">
        <v>40805</v>
      </c>
      <c r="E99" s="452" t="s">
        <v>74</v>
      </c>
      <c r="F99" s="453">
        <v>1</v>
      </c>
      <c r="G99" s="454" t="s">
        <v>67</v>
      </c>
      <c r="H99" s="450">
        <v>169</v>
      </c>
      <c r="I99" s="455">
        <v>169</v>
      </c>
      <c r="J99" s="482">
        <v>7.0701420062603479E-2</v>
      </c>
      <c r="K99" s="482">
        <v>7.0701420062603479E-2</v>
      </c>
      <c r="L99" s="456">
        <v>1833.9410500163344</v>
      </c>
      <c r="M99" s="447">
        <v>6127.9386174879792</v>
      </c>
      <c r="N99" s="448">
        <v>983.57855345912196</v>
      </c>
      <c r="O99" t="s">
        <v>412</v>
      </c>
      <c r="R99" s="450">
        <v>2011</v>
      </c>
      <c r="S99" s="450">
        <v>9</v>
      </c>
      <c r="T99" s="456">
        <v>1833.9410500163344</v>
      </c>
      <c r="U99" t="s">
        <v>412</v>
      </c>
    </row>
    <row r="100" spans="1:21" ht="15" x14ac:dyDescent="0.2">
      <c r="A100" s="449">
        <v>20050501</v>
      </c>
      <c r="B100" s="450">
        <v>2005</v>
      </c>
      <c r="C100" s="450">
        <v>5</v>
      </c>
      <c r="D100" s="451">
        <v>38492</v>
      </c>
      <c r="E100" s="452" t="s">
        <v>57</v>
      </c>
      <c r="F100" s="453">
        <v>1</v>
      </c>
      <c r="G100" s="454" t="s">
        <v>39</v>
      </c>
      <c r="H100" s="450">
        <v>165</v>
      </c>
      <c r="I100" s="455">
        <v>170</v>
      </c>
      <c r="J100" s="482">
        <v>6.8912176945108053E-2</v>
      </c>
      <c r="K100" s="482">
        <v>7.1149198568042984E-2</v>
      </c>
      <c r="L100" s="456">
        <v>121.0831037316669</v>
      </c>
      <c r="M100" s="447">
        <v>283.54904038428327</v>
      </c>
      <c r="N100" s="448">
        <v>76.634875779536017</v>
      </c>
      <c r="O100" t="s">
        <v>412</v>
      </c>
      <c r="R100" s="450">
        <v>2005</v>
      </c>
      <c r="S100" s="450">
        <v>5</v>
      </c>
      <c r="T100" s="456">
        <v>121.0831037316669</v>
      </c>
      <c r="U100" t="s">
        <v>412</v>
      </c>
    </row>
    <row r="101" spans="1:21" ht="15" x14ac:dyDescent="0.2">
      <c r="A101" s="449">
        <v>20060801</v>
      </c>
      <c r="B101" s="450">
        <v>2006</v>
      </c>
      <c r="C101" s="450">
        <v>8</v>
      </c>
      <c r="D101" s="451">
        <v>38944</v>
      </c>
      <c r="E101" s="452" t="s">
        <v>74</v>
      </c>
      <c r="F101" s="453">
        <v>1</v>
      </c>
      <c r="G101" s="454" t="s">
        <v>67</v>
      </c>
      <c r="H101" s="450">
        <v>175</v>
      </c>
      <c r="I101" s="455">
        <v>170</v>
      </c>
      <c r="J101" s="482">
        <v>7.3390846890790826E-2</v>
      </c>
      <c r="K101" s="482">
        <v>7.1149198568042984E-2</v>
      </c>
      <c r="L101" s="456">
        <v>1157.3524285510489</v>
      </c>
      <c r="M101" s="447">
        <v>7310.6576097750794</v>
      </c>
      <c r="N101" s="448">
        <v>493.53432738710563</v>
      </c>
      <c r="O101" t="s">
        <v>412</v>
      </c>
      <c r="R101" s="450">
        <v>2006</v>
      </c>
      <c r="S101" s="450">
        <v>8</v>
      </c>
      <c r="T101" s="456">
        <v>1157.3524285510489</v>
      </c>
      <c r="U101" t="s">
        <v>412</v>
      </c>
    </row>
    <row r="102" spans="1:21" ht="15" x14ac:dyDescent="0.2">
      <c r="A102" s="449">
        <v>20060101</v>
      </c>
      <c r="B102" s="450">
        <v>2006</v>
      </c>
      <c r="C102" s="450">
        <v>1</v>
      </c>
      <c r="D102" s="451">
        <v>38737</v>
      </c>
      <c r="E102" s="452" t="s">
        <v>74</v>
      </c>
      <c r="F102" s="453">
        <v>1</v>
      </c>
      <c r="G102" s="454" t="s">
        <v>67</v>
      </c>
      <c r="H102" s="450">
        <v>170</v>
      </c>
      <c r="I102" s="455">
        <v>171</v>
      </c>
      <c r="J102" s="482">
        <v>7.1149198568042984E-2</v>
      </c>
      <c r="K102" s="482">
        <v>7.1597162118570368E-2</v>
      </c>
      <c r="L102" s="456">
        <v>1.2916544201744129</v>
      </c>
      <c r="M102" s="447">
        <v>0</v>
      </c>
      <c r="N102" s="448">
        <v>1.2916544201744129</v>
      </c>
      <c r="O102" t="s">
        <v>412</v>
      </c>
      <c r="R102" s="450">
        <v>2006</v>
      </c>
      <c r="S102" s="450">
        <v>1</v>
      </c>
      <c r="T102" s="456">
        <v>1.2916544201744129</v>
      </c>
      <c r="U102" t="s">
        <v>412</v>
      </c>
    </row>
    <row r="103" spans="1:21" ht="15" x14ac:dyDescent="0.2">
      <c r="A103" s="449">
        <v>20060201</v>
      </c>
      <c r="B103" s="450">
        <v>2006</v>
      </c>
      <c r="C103" s="450">
        <v>2</v>
      </c>
      <c r="D103" s="451">
        <v>38764</v>
      </c>
      <c r="E103" s="452" t="s">
        <v>85</v>
      </c>
      <c r="F103" s="453">
        <v>0</v>
      </c>
      <c r="G103" s="454" t="s">
        <v>80</v>
      </c>
      <c r="H103" s="450">
        <v>160</v>
      </c>
      <c r="I103" s="455">
        <v>171</v>
      </c>
      <c r="J103" s="482">
        <v>6.6679911772115796E-2</v>
      </c>
      <c r="K103" s="482">
        <v>7.1597162118570368E-2</v>
      </c>
      <c r="L103" s="456">
        <v>2.1016707658953959</v>
      </c>
      <c r="M103" s="447">
        <v>4.2033415317907918</v>
      </c>
      <c r="N103" s="448">
        <v>9.8077969075118467</v>
      </c>
      <c r="O103" t="s">
        <v>412</v>
      </c>
      <c r="R103" s="450">
        <v>2006</v>
      </c>
      <c r="S103" s="450">
        <v>2</v>
      </c>
      <c r="T103" s="456">
        <v>2.1016707658953959</v>
      </c>
      <c r="U103" t="s">
        <v>412</v>
      </c>
    </row>
    <row r="104" spans="1:21" ht="15" x14ac:dyDescent="0.2">
      <c r="A104" s="449">
        <v>20060301</v>
      </c>
      <c r="B104" s="450">
        <v>2006</v>
      </c>
      <c r="C104" s="450">
        <v>3</v>
      </c>
      <c r="D104" s="451">
        <v>38799</v>
      </c>
      <c r="E104" s="452" t="s">
        <v>54</v>
      </c>
      <c r="F104" s="453">
        <v>1</v>
      </c>
      <c r="G104" s="454" t="s">
        <v>39</v>
      </c>
      <c r="H104" s="450">
        <v>171</v>
      </c>
      <c r="I104" s="455">
        <v>171</v>
      </c>
      <c r="J104" s="482">
        <v>7.1597162118570368E-2</v>
      </c>
      <c r="K104" s="482">
        <v>7.1597162118570368E-2</v>
      </c>
      <c r="L104" s="456">
        <v>0</v>
      </c>
      <c r="M104" s="447">
        <v>1.3550473904904747</v>
      </c>
      <c r="N104" s="448">
        <v>0</v>
      </c>
      <c r="O104" t="s">
        <v>412</v>
      </c>
      <c r="R104" s="450">
        <v>2006</v>
      </c>
      <c r="S104" s="450">
        <v>3</v>
      </c>
      <c r="T104" s="456">
        <v>0</v>
      </c>
      <c r="U104" t="s">
        <v>412</v>
      </c>
    </row>
    <row r="105" spans="1:21" ht="15" x14ac:dyDescent="0.2">
      <c r="A105" s="449">
        <v>20110401</v>
      </c>
      <c r="B105" s="450">
        <v>2011</v>
      </c>
      <c r="C105" s="450">
        <v>4</v>
      </c>
      <c r="D105" s="451">
        <v>40646</v>
      </c>
      <c r="E105" s="452" t="s">
        <v>54</v>
      </c>
      <c r="F105" s="453">
        <v>1</v>
      </c>
      <c r="G105" s="454" t="s">
        <v>39</v>
      </c>
      <c r="H105" s="450">
        <v>170</v>
      </c>
      <c r="I105" s="455">
        <v>171</v>
      </c>
      <c r="J105" s="482">
        <v>7.1149198568042984E-2</v>
      </c>
      <c r="K105" s="482">
        <v>7.1597162118570368E-2</v>
      </c>
      <c r="L105" s="456">
        <v>17.452802922165048</v>
      </c>
      <c r="M105" s="447">
        <v>5.8176009740550159</v>
      </c>
      <c r="N105" s="448">
        <v>0</v>
      </c>
      <c r="O105" t="s">
        <v>412</v>
      </c>
      <c r="R105" s="450">
        <v>2011</v>
      </c>
      <c r="S105" s="450">
        <v>4</v>
      </c>
      <c r="T105" s="456">
        <v>17.452802922165048</v>
      </c>
      <c r="U105" t="s">
        <v>412</v>
      </c>
    </row>
    <row r="106" spans="1:21" ht="15" x14ac:dyDescent="0.2">
      <c r="A106" s="449">
        <v>20060401</v>
      </c>
      <c r="B106" s="450">
        <v>2006</v>
      </c>
      <c r="C106" s="450">
        <v>4</v>
      </c>
      <c r="D106" s="451">
        <v>38828</v>
      </c>
      <c r="E106" s="452" t="s">
        <v>42</v>
      </c>
      <c r="F106" s="453">
        <v>1</v>
      </c>
      <c r="G106" s="454" t="s">
        <v>39</v>
      </c>
      <c r="H106" s="450">
        <v>171</v>
      </c>
      <c r="I106" s="455">
        <v>172</v>
      </c>
      <c r="J106" s="482">
        <v>7.1597162118570368E-2</v>
      </c>
      <c r="K106" s="482">
        <v>7.2045309711763761E-2</v>
      </c>
      <c r="L106" s="456">
        <v>0</v>
      </c>
      <c r="M106" s="447">
        <v>0</v>
      </c>
      <c r="N106" s="448">
        <v>0</v>
      </c>
      <c r="O106" t="s">
        <v>412</v>
      </c>
      <c r="R106" s="450">
        <v>2006</v>
      </c>
      <c r="S106" s="450">
        <v>4</v>
      </c>
      <c r="T106" s="456">
        <v>0</v>
      </c>
      <c r="U106" t="s">
        <v>412</v>
      </c>
    </row>
    <row r="107" spans="1:21" ht="15" x14ac:dyDescent="0.2">
      <c r="A107" s="449">
        <v>20061001</v>
      </c>
      <c r="B107" s="450">
        <v>2006</v>
      </c>
      <c r="C107" s="450">
        <v>10</v>
      </c>
      <c r="D107" s="451">
        <v>39001</v>
      </c>
      <c r="E107" s="452" t="s">
        <v>74</v>
      </c>
      <c r="F107" s="453">
        <v>1</v>
      </c>
      <c r="G107" s="454" t="s">
        <v>67</v>
      </c>
      <c r="H107" s="450">
        <v>173</v>
      </c>
      <c r="I107" s="455">
        <v>172</v>
      </c>
      <c r="J107" s="482">
        <v>7.2493640356455183E-2</v>
      </c>
      <c r="K107" s="482">
        <v>7.2045309711763761E-2</v>
      </c>
      <c r="L107" s="456">
        <v>319.14868759180547</v>
      </c>
      <c r="M107" s="447">
        <v>1631.6028410592301</v>
      </c>
      <c r="N107" s="448">
        <v>105.18758242726173</v>
      </c>
      <c r="O107" t="s">
        <v>412</v>
      </c>
      <c r="R107" s="450">
        <v>2006</v>
      </c>
      <c r="S107" s="450">
        <v>10</v>
      </c>
      <c r="T107" s="456">
        <v>319.14868759180547</v>
      </c>
      <c r="U107" t="s">
        <v>412</v>
      </c>
    </row>
    <row r="108" spans="1:21" ht="15" x14ac:dyDescent="0.2">
      <c r="A108" s="449">
        <v>20060101</v>
      </c>
      <c r="B108" s="450">
        <v>2006</v>
      </c>
      <c r="C108" s="450">
        <v>1</v>
      </c>
      <c r="D108" s="451">
        <v>38742</v>
      </c>
      <c r="E108" s="452" t="s">
        <v>68</v>
      </c>
      <c r="F108" s="453">
        <v>1</v>
      </c>
      <c r="G108" s="454" t="s">
        <v>67</v>
      </c>
      <c r="H108" s="450">
        <v>180</v>
      </c>
      <c r="I108" s="455">
        <v>173</v>
      </c>
      <c r="J108" s="482">
        <v>7.5636999330341084E-2</v>
      </c>
      <c r="K108" s="482">
        <v>7.2493640356455183E-2</v>
      </c>
      <c r="L108" s="456">
        <v>3.183099333892097</v>
      </c>
      <c r="M108" s="447">
        <v>0.79577483347302413</v>
      </c>
      <c r="N108" s="448">
        <v>1.5915496669460485</v>
      </c>
      <c r="O108" t="s">
        <v>412</v>
      </c>
      <c r="R108" s="450">
        <v>2006</v>
      </c>
      <c r="S108" s="450">
        <v>1</v>
      </c>
      <c r="T108" s="456">
        <v>3.183099333892097</v>
      </c>
      <c r="U108" t="s">
        <v>412</v>
      </c>
    </row>
    <row r="109" spans="1:21" ht="30" x14ac:dyDescent="0.2">
      <c r="A109" s="449">
        <v>20110301</v>
      </c>
      <c r="B109" s="450">
        <v>2011</v>
      </c>
      <c r="C109" s="450">
        <v>3</v>
      </c>
      <c r="D109" s="451">
        <v>40616</v>
      </c>
      <c r="E109" s="452" t="s">
        <v>60</v>
      </c>
      <c r="F109" s="453">
        <v>1</v>
      </c>
      <c r="G109" s="454" t="s">
        <v>59</v>
      </c>
      <c r="H109" s="450">
        <v>174</v>
      </c>
      <c r="I109" s="455">
        <v>173</v>
      </c>
      <c r="J109" s="482">
        <v>7.2942153072540053E-2</v>
      </c>
      <c r="K109" s="482">
        <v>7.2493640356455183E-2</v>
      </c>
      <c r="L109" s="456">
        <v>0</v>
      </c>
      <c r="M109" s="447">
        <v>3.4069867399877567</v>
      </c>
      <c r="N109" s="448">
        <v>4.5426489866503417</v>
      </c>
      <c r="O109" t="s">
        <v>412</v>
      </c>
      <c r="R109" s="450">
        <v>2011</v>
      </c>
      <c r="S109" s="450">
        <v>3</v>
      </c>
      <c r="T109" s="456">
        <v>0</v>
      </c>
      <c r="U109" t="s">
        <v>412</v>
      </c>
    </row>
    <row r="110" spans="1:21" ht="15" x14ac:dyDescent="0.2">
      <c r="A110" s="449">
        <v>20110401</v>
      </c>
      <c r="B110" s="450">
        <v>2011</v>
      </c>
      <c r="C110" s="450">
        <v>4</v>
      </c>
      <c r="D110" s="451">
        <v>40647</v>
      </c>
      <c r="E110" s="452" t="s">
        <v>42</v>
      </c>
      <c r="F110" s="453">
        <v>1</v>
      </c>
      <c r="G110" s="454" t="s">
        <v>39</v>
      </c>
      <c r="H110" s="450">
        <v>173</v>
      </c>
      <c r="I110" s="455">
        <v>173</v>
      </c>
      <c r="J110" s="482">
        <v>7.2493640356455183E-2</v>
      </c>
      <c r="K110" s="482">
        <v>7.2493640356455183E-2</v>
      </c>
      <c r="L110" s="456">
        <v>22.869557229812074</v>
      </c>
      <c r="M110" s="447">
        <v>2.8586946537265097</v>
      </c>
      <c r="N110" s="448">
        <v>5.7173893074530193</v>
      </c>
      <c r="O110" t="s">
        <v>412</v>
      </c>
      <c r="R110" s="450">
        <v>2011</v>
      </c>
      <c r="S110" s="450">
        <v>4</v>
      </c>
      <c r="T110" s="456">
        <v>22.869557229812074</v>
      </c>
      <c r="U110" t="s">
        <v>412</v>
      </c>
    </row>
    <row r="111" spans="1:21" ht="30" x14ac:dyDescent="0.2">
      <c r="A111" s="449">
        <v>20050801</v>
      </c>
      <c r="B111" s="450">
        <v>2005</v>
      </c>
      <c r="C111" s="450">
        <v>8</v>
      </c>
      <c r="D111" s="451">
        <v>38573</v>
      </c>
      <c r="E111" s="452" t="s">
        <v>100</v>
      </c>
      <c r="F111" s="453">
        <v>2</v>
      </c>
      <c r="G111" s="454" t="s">
        <v>77</v>
      </c>
      <c r="H111" s="450">
        <v>174</v>
      </c>
      <c r="I111" s="455">
        <v>174</v>
      </c>
      <c r="J111" s="482">
        <v>7.2942153072540053E-2</v>
      </c>
      <c r="K111" s="482">
        <v>7.2942153072540053E-2</v>
      </c>
      <c r="L111" s="456">
        <v>590.69881402850785</v>
      </c>
      <c r="M111" s="447">
        <v>8951.3589510473885</v>
      </c>
      <c r="N111" s="448">
        <v>3162.5105735680113</v>
      </c>
      <c r="O111" t="s">
        <v>412</v>
      </c>
      <c r="R111" s="450">
        <v>2005</v>
      </c>
      <c r="S111" s="450">
        <v>8</v>
      </c>
      <c r="T111" s="456">
        <v>590.69881402850785</v>
      </c>
      <c r="U111" t="s">
        <v>412</v>
      </c>
    </row>
    <row r="112" spans="1:21" ht="15" x14ac:dyDescent="0.2">
      <c r="A112" s="449">
        <v>20060201</v>
      </c>
      <c r="B112" s="450">
        <v>2006</v>
      </c>
      <c r="C112" s="450">
        <v>2</v>
      </c>
      <c r="D112" s="451">
        <v>38770</v>
      </c>
      <c r="E112" s="452" t="s">
        <v>62</v>
      </c>
      <c r="F112" s="453">
        <v>1</v>
      </c>
      <c r="G112" s="454" t="s">
        <v>63</v>
      </c>
      <c r="H112" s="450">
        <v>174</v>
      </c>
      <c r="I112" s="455">
        <v>174</v>
      </c>
      <c r="J112" s="482">
        <v>7.2942153072540053E-2</v>
      </c>
      <c r="K112" s="482">
        <v>7.2942153072540053E-2</v>
      </c>
      <c r="L112" s="456">
        <v>0</v>
      </c>
      <c r="M112" s="447">
        <v>1.5697531449852367</v>
      </c>
      <c r="N112" s="448">
        <v>1.5697531449852367</v>
      </c>
      <c r="O112" t="s">
        <v>412</v>
      </c>
      <c r="R112" s="450">
        <v>2006</v>
      </c>
      <c r="S112" s="450">
        <v>2</v>
      </c>
      <c r="T112" s="456">
        <v>0</v>
      </c>
      <c r="U112" t="s">
        <v>412</v>
      </c>
    </row>
    <row r="113" spans="1:21" ht="30" x14ac:dyDescent="0.2">
      <c r="A113" s="449">
        <v>20060301</v>
      </c>
      <c r="B113" s="450">
        <v>2006</v>
      </c>
      <c r="C113" s="450">
        <v>3</v>
      </c>
      <c r="D113" s="451">
        <v>38799</v>
      </c>
      <c r="E113" s="452" t="s">
        <v>60</v>
      </c>
      <c r="F113" s="453">
        <v>1</v>
      </c>
      <c r="G113" s="454" t="s">
        <v>59</v>
      </c>
      <c r="H113" s="450">
        <v>172</v>
      </c>
      <c r="I113" s="455">
        <v>174</v>
      </c>
      <c r="J113" s="482">
        <v>7.2045309711763761E-2</v>
      </c>
      <c r="K113" s="482">
        <v>7.2942153072540053E-2</v>
      </c>
      <c r="L113" s="456">
        <v>0</v>
      </c>
      <c r="M113" s="447">
        <v>0</v>
      </c>
      <c r="N113" s="448">
        <v>0</v>
      </c>
      <c r="O113" t="s">
        <v>412</v>
      </c>
      <c r="R113" s="450">
        <v>2006</v>
      </c>
      <c r="S113" s="450">
        <v>3</v>
      </c>
      <c r="T113" s="456">
        <v>0</v>
      </c>
      <c r="U113" t="s">
        <v>412</v>
      </c>
    </row>
    <row r="114" spans="1:21" ht="15" x14ac:dyDescent="0.2">
      <c r="A114" s="449">
        <v>20110401</v>
      </c>
      <c r="B114" s="450">
        <v>2011</v>
      </c>
      <c r="C114" s="450">
        <v>4</v>
      </c>
      <c r="D114" s="451">
        <v>40644</v>
      </c>
      <c r="E114" s="452" t="s">
        <v>68</v>
      </c>
      <c r="F114" s="453">
        <v>1</v>
      </c>
      <c r="G114" s="454" t="s">
        <v>67</v>
      </c>
      <c r="H114" s="450">
        <v>174</v>
      </c>
      <c r="I114" s="455">
        <v>174</v>
      </c>
      <c r="J114" s="482">
        <v>7.2942153072540053E-2</v>
      </c>
      <c r="K114" s="482">
        <v>7.2942153072540053E-2</v>
      </c>
      <c r="L114" s="456">
        <v>0</v>
      </c>
      <c r="M114" s="447">
        <v>1.2273342135927048</v>
      </c>
      <c r="N114" s="448">
        <v>2.4546684271854096</v>
      </c>
      <c r="O114" t="s">
        <v>412</v>
      </c>
      <c r="R114" s="450">
        <v>2011</v>
      </c>
      <c r="S114" s="450">
        <v>4</v>
      </c>
      <c r="T114" s="456">
        <v>0</v>
      </c>
      <c r="U114" t="s">
        <v>412</v>
      </c>
    </row>
    <row r="115" spans="1:21" ht="15" x14ac:dyDescent="0.2">
      <c r="A115" s="449">
        <v>20110101</v>
      </c>
      <c r="B115" s="450">
        <v>2011</v>
      </c>
      <c r="C115" s="450">
        <v>1</v>
      </c>
      <c r="D115" s="451">
        <v>40555</v>
      </c>
      <c r="E115" s="452" t="s">
        <v>129</v>
      </c>
      <c r="F115" s="453">
        <v>1</v>
      </c>
      <c r="G115" s="454" t="s">
        <v>67</v>
      </c>
      <c r="H115" s="450">
        <v>174</v>
      </c>
      <c r="I115" s="455">
        <v>175</v>
      </c>
      <c r="J115" s="482">
        <v>7.2942153072540053E-2</v>
      </c>
      <c r="K115" s="482">
        <v>7.3390846890790826E-2</v>
      </c>
      <c r="L115" s="456">
        <v>2.9622362082534535</v>
      </c>
      <c r="M115" s="447">
        <v>0.98741206941781778</v>
      </c>
      <c r="N115" s="448">
        <v>0</v>
      </c>
      <c r="O115" t="s">
        <v>412</v>
      </c>
      <c r="R115" s="450">
        <v>2011</v>
      </c>
      <c r="S115" s="450">
        <v>1</v>
      </c>
      <c r="T115" s="456">
        <v>2.9622362082534535</v>
      </c>
      <c r="U115" t="s">
        <v>412</v>
      </c>
    </row>
    <row r="116" spans="1:21" ht="15" x14ac:dyDescent="0.2">
      <c r="A116" s="449">
        <v>20111101</v>
      </c>
      <c r="B116" s="450">
        <v>2011</v>
      </c>
      <c r="C116" s="450">
        <v>11</v>
      </c>
      <c r="D116" s="451">
        <v>40864</v>
      </c>
      <c r="E116" s="452" t="s">
        <v>86</v>
      </c>
      <c r="F116" s="453">
        <v>1</v>
      </c>
      <c r="G116" s="454" t="s">
        <v>80</v>
      </c>
      <c r="H116" s="450">
        <v>175</v>
      </c>
      <c r="I116" s="455">
        <v>175</v>
      </c>
      <c r="J116" s="482">
        <v>7.3390846890790826E-2</v>
      </c>
      <c r="K116" s="482">
        <v>7.3390846890790826E-2</v>
      </c>
      <c r="L116" s="456">
        <v>54.898754027025873</v>
      </c>
      <c r="M116" s="447">
        <v>1380.6019994203912</v>
      </c>
      <c r="N116" s="448">
        <v>1850.2913394293903</v>
      </c>
      <c r="O116" t="s">
        <v>412</v>
      </c>
      <c r="R116" s="450">
        <v>2011</v>
      </c>
      <c r="S116" s="450">
        <v>11</v>
      </c>
      <c r="T116" s="456">
        <v>54.898754027025873</v>
      </c>
      <c r="U116" t="s">
        <v>412</v>
      </c>
    </row>
    <row r="117" spans="1:21" ht="15" x14ac:dyDescent="0.2">
      <c r="A117" s="449">
        <v>20110901</v>
      </c>
      <c r="B117" s="450">
        <v>2011</v>
      </c>
      <c r="C117" s="450">
        <v>9</v>
      </c>
      <c r="D117" s="451">
        <v>40807</v>
      </c>
      <c r="E117" s="452" t="s">
        <v>62</v>
      </c>
      <c r="F117" s="453">
        <v>1</v>
      </c>
      <c r="G117" s="454" t="s">
        <v>63</v>
      </c>
      <c r="H117" s="450">
        <v>183</v>
      </c>
      <c r="I117" s="455">
        <v>176</v>
      </c>
      <c r="J117" s="482">
        <v>7.698680425625952E-2</v>
      </c>
      <c r="K117" s="482">
        <v>7.3839720852674665E-2</v>
      </c>
      <c r="L117" s="456">
        <v>230.31694591736257</v>
      </c>
      <c r="M117" s="447">
        <v>787.75071357242848</v>
      </c>
      <c r="N117" s="448">
        <v>360.49608926195879</v>
      </c>
      <c r="O117" t="s">
        <v>412</v>
      </c>
      <c r="R117" s="450">
        <v>2011</v>
      </c>
      <c r="S117" s="450">
        <v>9</v>
      </c>
      <c r="T117" s="456">
        <v>230.31694591736257</v>
      </c>
      <c r="U117" t="s">
        <v>412</v>
      </c>
    </row>
    <row r="118" spans="1:21" ht="30" x14ac:dyDescent="0.2">
      <c r="A118" s="449">
        <v>20060701</v>
      </c>
      <c r="B118" s="450">
        <v>2006</v>
      </c>
      <c r="C118" s="450">
        <v>7</v>
      </c>
      <c r="D118" s="451">
        <v>38912</v>
      </c>
      <c r="E118" s="452" t="s">
        <v>100</v>
      </c>
      <c r="F118" s="453">
        <v>2</v>
      </c>
      <c r="G118" s="454" t="s">
        <v>77</v>
      </c>
      <c r="H118" s="450">
        <v>177</v>
      </c>
      <c r="I118" s="455">
        <v>177</v>
      </c>
      <c r="J118" s="482">
        <v>7.4288774010175584E-2</v>
      </c>
      <c r="K118" s="482">
        <v>7.4288774010175584E-2</v>
      </c>
      <c r="L118" s="456">
        <v>314.78881882890983</v>
      </c>
      <c r="M118" s="447">
        <v>5540.2832113888126</v>
      </c>
      <c r="N118" s="448">
        <v>1536.1694358850798</v>
      </c>
      <c r="O118" t="s">
        <v>412</v>
      </c>
      <c r="R118" s="450">
        <v>2006</v>
      </c>
      <c r="S118" s="450">
        <v>7</v>
      </c>
      <c r="T118" s="456">
        <v>314.78881882890983</v>
      </c>
      <c r="U118" t="s">
        <v>412</v>
      </c>
    </row>
    <row r="119" spans="1:21" ht="30" x14ac:dyDescent="0.2">
      <c r="A119" s="449">
        <v>20060901</v>
      </c>
      <c r="B119" s="450">
        <v>2006</v>
      </c>
      <c r="C119" s="450">
        <v>9</v>
      </c>
      <c r="D119" s="451">
        <v>38972</v>
      </c>
      <c r="E119" s="452" t="s">
        <v>100</v>
      </c>
      <c r="F119" s="453">
        <v>2</v>
      </c>
      <c r="G119" s="454" t="s">
        <v>77</v>
      </c>
      <c r="H119" s="450">
        <v>178</v>
      </c>
      <c r="I119" s="455">
        <v>177</v>
      </c>
      <c r="J119" s="482">
        <v>7.4738005425620119E-2</v>
      </c>
      <c r="K119" s="482">
        <v>7.4288774010175584E-2</v>
      </c>
      <c r="L119" s="456">
        <v>141.51908437328336</v>
      </c>
      <c r="M119" s="447">
        <v>7338.7753753574079</v>
      </c>
      <c r="N119" s="448">
        <v>10745.341906342874</v>
      </c>
      <c r="O119" t="s">
        <v>412</v>
      </c>
      <c r="R119" s="450">
        <v>2006</v>
      </c>
      <c r="S119" s="450">
        <v>9</v>
      </c>
      <c r="T119" s="456">
        <v>141.51908437328336</v>
      </c>
      <c r="U119" t="s">
        <v>412</v>
      </c>
    </row>
    <row r="120" spans="1:21" ht="15" x14ac:dyDescent="0.2">
      <c r="A120" s="449">
        <v>20070401</v>
      </c>
      <c r="B120" s="450">
        <v>2007</v>
      </c>
      <c r="C120" s="450">
        <v>4</v>
      </c>
      <c r="D120" s="451">
        <v>39184</v>
      </c>
      <c r="E120" s="452" t="s">
        <v>62</v>
      </c>
      <c r="F120" s="453">
        <v>1</v>
      </c>
      <c r="G120" s="454" t="s">
        <v>63</v>
      </c>
      <c r="H120" s="450">
        <v>175</v>
      </c>
      <c r="I120" s="455">
        <v>177</v>
      </c>
      <c r="J120" s="482">
        <v>7.3390846890790826E-2</v>
      </c>
      <c r="K120" s="482">
        <v>7.4288774010175584E-2</v>
      </c>
      <c r="L120" s="456">
        <v>9.0449816280583111</v>
      </c>
      <c r="M120" s="447">
        <v>83.414830569871086</v>
      </c>
      <c r="N120" s="448">
        <v>39.194920388252683</v>
      </c>
      <c r="O120" t="s">
        <v>412</v>
      </c>
      <c r="R120" s="450">
        <v>2007</v>
      </c>
      <c r="S120" s="450">
        <v>4</v>
      </c>
      <c r="T120" s="456">
        <v>9.0449816280583111</v>
      </c>
      <c r="U120" t="s">
        <v>412</v>
      </c>
    </row>
    <row r="121" spans="1:21" ht="15" x14ac:dyDescent="0.2">
      <c r="A121" s="449">
        <v>20110101</v>
      </c>
      <c r="B121" s="450">
        <v>2011</v>
      </c>
      <c r="C121" s="450">
        <v>1</v>
      </c>
      <c r="D121" s="451">
        <v>40555</v>
      </c>
      <c r="E121" s="452" t="s">
        <v>74</v>
      </c>
      <c r="F121" s="453">
        <v>1</v>
      </c>
      <c r="G121" s="454" t="s">
        <v>67</v>
      </c>
      <c r="H121" s="450">
        <v>177</v>
      </c>
      <c r="I121" s="455">
        <v>177</v>
      </c>
      <c r="J121" s="482">
        <v>7.4288774010175584E-2</v>
      </c>
      <c r="K121" s="482">
        <v>7.4288774010175584E-2</v>
      </c>
      <c r="L121" s="456">
        <v>3.3271891141517731</v>
      </c>
      <c r="M121" s="447">
        <v>0</v>
      </c>
      <c r="N121" s="448">
        <v>0</v>
      </c>
      <c r="O121" t="s">
        <v>412</v>
      </c>
      <c r="R121" s="450">
        <v>2011</v>
      </c>
      <c r="S121" s="450">
        <v>1</v>
      </c>
      <c r="T121" s="456">
        <v>3.3271891141517731</v>
      </c>
      <c r="U121" t="s">
        <v>412</v>
      </c>
    </row>
    <row r="122" spans="1:21" ht="15" x14ac:dyDescent="0.2">
      <c r="A122" s="449">
        <v>20110301</v>
      </c>
      <c r="B122" s="450">
        <v>2011</v>
      </c>
      <c r="C122" s="450">
        <v>3</v>
      </c>
      <c r="D122" s="451">
        <v>40616</v>
      </c>
      <c r="E122" s="452" t="s">
        <v>62</v>
      </c>
      <c r="F122" s="453">
        <v>1</v>
      </c>
      <c r="G122" s="454" t="s">
        <v>63</v>
      </c>
      <c r="H122" s="450">
        <v>177</v>
      </c>
      <c r="I122" s="455">
        <v>177</v>
      </c>
      <c r="J122" s="482">
        <v>7.4288774010175584E-2</v>
      </c>
      <c r="K122" s="482">
        <v>7.4288774010175584E-2</v>
      </c>
      <c r="L122" s="456">
        <v>0</v>
      </c>
      <c r="M122" s="447">
        <v>2.2779166224594034</v>
      </c>
      <c r="N122" s="448">
        <v>15.945416357215825</v>
      </c>
      <c r="O122" t="s">
        <v>412</v>
      </c>
      <c r="R122" s="450">
        <v>2011</v>
      </c>
      <c r="S122" s="450">
        <v>3</v>
      </c>
      <c r="T122" s="456">
        <v>0</v>
      </c>
      <c r="U122" t="s">
        <v>412</v>
      </c>
    </row>
    <row r="123" spans="1:21" ht="15" x14ac:dyDescent="0.2">
      <c r="A123" s="449">
        <v>20110801</v>
      </c>
      <c r="B123" s="450">
        <v>2011</v>
      </c>
      <c r="C123" s="450">
        <v>8</v>
      </c>
      <c r="D123" s="451">
        <v>40774</v>
      </c>
      <c r="E123" s="452" t="s">
        <v>86</v>
      </c>
      <c r="F123" s="453">
        <v>1</v>
      </c>
      <c r="G123" s="454" t="s">
        <v>80</v>
      </c>
      <c r="H123" s="450">
        <v>177</v>
      </c>
      <c r="I123" s="455">
        <v>177</v>
      </c>
      <c r="J123" s="482">
        <v>7.4288774010175584E-2</v>
      </c>
      <c r="K123" s="482">
        <v>7.4288774010175584E-2</v>
      </c>
      <c r="L123" s="456">
        <v>961.55083344597699</v>
      </c>
      <c r="M123" s="447">
        <v>5062.024448414687</v>
      </c>
      <c r="N123" s="448">
        <v>575.76144130351815</v>
      </c>
      <c r="O123" t="s">
        <v>412</v>
      </c>
      <c r="R123" s="450">
        <v>2011</v>
      </c>
      <c r="S123" s="450">
        <v>8</v>
      </c>
      <c r="T123" s="456">
        <v>961.55083344597699</v>
      </c>
      <c r="U123" t="s">
        <v>412</v>
      </c>
    </row>
    <row r="124" spans="1:21" ht="15" x14ac:dyDescent="0.2">
      <c r="A124" s="449">
        <v>20110601</v>
      </c>
      <c r="B124" s="450">
        <v>2011</v>
      </c>
      <c r="C124" s="450">
        <v>6</v>
      </c>
      <c r="D124" s="451">
        <v>40703</v>
      </c>
      <c r="E124" s="452" t="s">
        <v>42</v>
      </c>
      <c r="F124" s="453">
        <v>1</v>
      </c>
      <c r="G124" s="454" t="s">
        <v>39</v>
      </c>
      <c r="H124" s="450">
        <v>179</v>
      </c>
      <c r="I124" s="455">
        <v>178</v>
      </c>
      <c r="J124" s="482">
        <v>7.5187414171507094E-2</v>
      </c>
      <c r="K124" s="482">
        <v>7.4738005425620119E-2</v>
      </c>
      <c r="L124" s="456">
        <v>2115.642990673934</v>
      </c>
      <c r="M124" s="447">
        <v>6545.7559197503379</v>
      </c>
      <c r="N124" s="448">
        <v>630.65422482644453</v>
      </c>
      <c r="O124" t="s">
        <v>412</v>
      </c>
      <c r="R124" s="450">
        <v>2011</v>
      </c>
      <c r="S124" s="450">
        <v>6</v>
      </c>
      <c r="T124" s="456">
        <v>2115.642990673934</v>
      </c>
      <c r="U124" t="s">
        <v>412</v>
      </c>
    </row>
    <row r="125" spans="1:21" ht="15" x14ac:dyDescent="0.2">
      <c r="A125" s="449">
        <v>20060101</v>
      </c>
      <c r="B125" s="450">
        <v>2006</v>
      </c>
      <c r="C125" s="450">
        <v>1</v>
      </c>
      <c r="D125" s="451">
        <v>38741</v>
      </c>
      <c r="E125" s="452" t="s">
        <v>62</v>
      </c>
      <c r="F125" s="453">
        <v>1</v>
      </c>
      <c r="G125" s="454" t="s">
        <v>63</v>
      </c>
      <c r="H125" s="450">
        <v>175</v>
      </c>
      <c r="I125" s="455">
        <v>179</v>
      </c>
      <c r="J125" s="482">
        <v>7.3390846890790826E-2</v>
      </c>
      <c r="K125" s="482">
        <v>7.5187414171507094E-2</v>
      </c>
      <c r="L125" s="456">
        <v>3.0021735550544224</v>
      </c>
      <c r="M125" s="447">
        <v>0</v>
      </c>
      <c r="N125" s="448">
        <v>0</v>
      </c>
      <c r="O125" t="s">
        <v>412</v>
      </c>
      <c r="R125" s="450">
        <v>2006</v>
      </c>
      <c r="S125" s="450">
        <v>1</v>
      </c>
      <c r="T125" s="456">
        <v>3.0021735550544224</v>
      </c>
      <c r="U125" t="s">
        <v>412</v>
      </c>
    </row>
    <row r="126" spans="1:21" ht="30" x14ac:dyDescent="0.2">
      <c r="A126" s="449">
        <v>20060601</v>
      </c>
      <c r="B126" s="450">
        <v>2006</v>
      </c>
      <c r="C126" s="450">
        <v>6</v>
      </c>
      <c r="D126" s="451">
        <v>38897</v>
      </c>
      <c r="E126" s="452" t="s">
        <v>100</v>
      </c>
      <c r="F126" s="453">
        <v>2</v>
      </c>
      <c r="G126" s="454" t="s">
        <v>77</v>
      </c>
      <c r="H126" s="450">
        <v>179</v>
      </c>
      <c r="I126" s="455">
        <v>179</v>
      </c>
      <c r="J126" s="482">
        <v>7.5187414171507094E-2</v>
      </c>
      <c r="K126" s="482">
        <v>7.5187414171507094E-2</v>
      </c>
      <c r="L126" s="456">
        <v>655.54480941717088</v>
      </c>
      <c r="M126" s="447">
        <v>7121.1922447646093</v>
      </c>
      <c r="N126" s="448">
        <v>449.00329412135</v>
      </c>
      <c r="O126" t="s">
        <v>412</v>
      </c>
      <c r="R126" s="450">
        <v>2006</v>
      </c>
      <c r="S126" s="450">
        <v>6</v>
      </c>
      <c r="T126" s="456">
        <v>655.54480941717088</v>
      </c>
      <c r="U126" t="s">
        <v>412</v>
      </c>
    </row>
    <row r="127" spans="1:21" ht="15" x14ac:dyDescent="0.2">
      <c r="A127" s="449">
        <v>20110401</v>
      </c>
      <c r="B127" s="450">
        <v>2011</v>
      </c>
      <c r="C127" s="450">
        <v>4</v>
      </c>
      <c r="D127" s="451">
        <v>40646</v>
      </c>
      <c r="E127" s="452" t="s">
        <v>62</v>
      </c>
      <c r="F127" s="453">
        <v>1</v>
      </c>
      <c r="G127" s="454" t="s">
        <v>63</v>
      </c>
      <c r="H127" s="450">
        <v>201</v>
      </c>
      <c r="I127" s="455">
        <v>180</v>
      </c>
      <c r="J127" s="482">
        <v>8.5117512420677638E-2</v>
      </c>
      <c r="K127" s="482">
        <v>7.5636999330341084E-2</v>
      </c>
      <c r="L127" s="456">
        <v>0</v>
      </c>
      <c r="M127" s="447">
        <v>2.1800785090585029</v>
      </c>
      <c r="N127" s="448">
        <v>4.3601570181170182</v>
      </c>
      <c r="O127" t="s">
        <v>412</v>
      </c>
      <c r="R127" s="450">
        <v>2011</v>
      </c>
      <c r="S127" s="450">
        <v>4</v>
      </c>
      <c r="T127" s="456">
        <v>0</v>
      </c>
      <c r="U127" t="s">
        <v>412</v>
      </c>
    </row>
    <row r="128" spans="1:21" ht="30" x14ac:dyDescent="0.2">
      <c r="A128" s="449">
        <v>20060801</v>
      </c>
      <c r="B128" s="450">
        <v>2006</v>
      </c>
      <c r="C128" s="450">
        <v>8</v>
      </c>
      <c r="D128" s="451">
        <v>38951</v>
      </c>
      <c r="E128" s="452" t="s">
        <v>100</v>
      </c>
      <c r="F128" s="453">
        <v>2</v>
      </c>
      <c r="G128" s="454" t="s">
        <v>77</v>
      </c>
      <c r="H128" s="450">
        <v>180</v>
      </c>
      <c r="I128" s="455">
        <v>181</v>
      </c>
      <c r="J128" s="482">
        <v>7.5636999330341084E-2</v>
      </c>
      <c r="K128" s="482">
        <v>7.6086759994469358E-2</v>
      </c>
      <c r="L128" s="456">
        <v>556.11697317822825</v>
      </c>
      <c r="M128" s="447">
        <v>6378.6616823542772</v>
      </c>
      <c r="N128" s="448">
        <v>5043.9809467265304</v>
      </c>
      <c r="O128" t="s">
        <v>412</v>
      </c>
      <c r="R128" s="450">
        <v>2006</v>
      </c>
      <c r="S128" s="450">
        <v>8</v>
      </c>
      <c r="T128" s="456">
        <v>556.11697317822825</v>
      </c>
      <c r="U128" t="s">
        <v>412</v>
      </c>
    </row>
    <row r="129" spans="1:21" ht="15" x14ac:dyDescent="0.2">
      <c r="A129" s="449">
        <v>20070201</v>
      </c>
      <c r="B129" s="450">
        <v>2007</v>
      </c>
      <c r="C129" s="450">
        <v>2</v>
      </c>
      <c r="D129" s="451">
        <v>39127</v>
      </c>
      <c r="E129" s="452" t="s">
        <v>62</v>
      </c>
      <c r="F129" s="453">
        <v>1</v>
      </c>
      <c r="G129" s="454" t="s">
        <v>63</v>
      </c>
      <c r="H129" s="450">
        <v>314</v>
      </c>
      <c r="I129" s="455">
        <v>181</v>
      </c>
      <c r="J129" s="482">
        <v>0.13719844509728657</v>
      </c>
      <c r="K129" s="482">
        <v>7.6086759994469358E-2</v>
      </c>
      <c r="L129" s="456">
        <v>0.94550312275905757</v>
      </c>
      <c r="M129" s="447">
        <v>0</v>
      </c>
      <c r="N129" s="448">
        <v>0</v>
      </c>
      <c r="O129" t="s">
        <v>412</v>
      </c>
      <c r="R129" s="450">
        <v>2007</v>
      </c>
      <c r="S129" s="450">
        <v>2</v>
      </c>
      <c r="T129" s="456">
        <v>0.94550312275905757</v>
      </c>
      <c r="U129" t="s">
        <v>412</v>
      </c>
    </row>
    <row r="130" spans="1:21" ht="30" x14ac:dyDescent="0.2">
      <c r="A130" s="449">
        <v>20070701</v>
      </c>
      <c r="B130" s="450">
        <v>2007</v>
      </c>
      <c r="C130" s="450">
        <v>7</v>
      </c>
      <c r="D130" s="451">
        <v>39282</v>
      </c>
      <c r="E130" s="452" t="s">
        <v>100</v>
      </c>
      <c r="F130" s="453">
        <v>2</v>
      </c>
      <c r="G130" s="454" t="s">
        <v>77</v>
      </c>
      <c r="H130" s="450">
        <v>181</v>
      </c>
      <c r="I130" s="455">
        <v>181</v>
      </c>
      <c r="J130" s="482">
        <v>7.6086759994469358E-2</v>
      </c>
      <c r="K130" s="482">
        <v>7.6086759994469358E-2</v>
      </c>
      <c r="L130" s="456">
        <v>426.03854588469238</v>
      </c>
      <c r="M130" s="447">
        <v>2980.7643846349506</v>
      </c>
      <c r="N130" s="448">
        <v>1514.4691772438182</v>
      </c>
      <c r="O130" t="s">
        <v>412</v>
      </c>
      <c r="R130" s="450">
        <v>2007</v>
      </c>
      <c r="S130" s="450">
        <v>7</v>
      </c>
      <c r="T130" s="456">
        <v>426.03854588469238</v>
      </c>
      <c r="U130" t="s">
        <v>412</v>
      </c>
    </row>
    <row r="131" spans="1:21" ht="15" x14ac:dyDescent="0.2">
      <c r="A131" s="449">
        <v>20110101</v>
      </c>
      <c r="B131" s="450">
        <v>2011</v>
      </c>
      <c r="C131" s="450">
        <v>1</v>
      </c>
      <c r="D131" s="451">
        <v>40556</v>
      </c>
      <c r="E131" s="452" t="s">
        <v>85</v>
      </c>
      <c r="F131" s="453">
        <v>0</v>
      </c>
      <c r="G131" s="454" t="s">
        <v>80</v>
      </c>
      <c r="H131" s="450">
        <v>181</v>
      </c>
      <c r="I131" s="455">
        <v>181</v>
      </c>
      <c r="J131" s="482">
        <v>7.6086759994469358E-2</v>
      </c>
      <c r="K131" s="482">
        <v>7.6086759994469358E-2</v>
      </c>
      <c r="L131" s="456">
        <v>1.369603414423942</v>
      </c>
      <c r="M131" s="447">
        <v>0</v>
      </c>
      <c r="N131" s="448">
        <v>0</v>
      </c>
      <c r="O131" t="s">
        <v>412</v>
      </c>
      <c r="R131" s="450">
        <v>2011</v>
      </c>
      <c r="S131" s="450">
        <v>1</v>
      </c>
      <c r="T131" s="456">
        <v>1.369603414423942</v>
      </c>
      <c r="U131" t="s">
        <v>412</v>
      </c>
    </row>
    <row r="132" spans="1:21" ht="15" x14ac:dyDescent="0.2">
      <c r="A132" s="449">
        <v>20110901</v>
      </c>
      <c r="B132" s="450">
        <v>2011</v>
      </c>
      <c r="C132" s="450">
        <v>9</v>
      </c>
      <c r="D132" s="451">
        <v>40805</v>
      </c>
      <c r="E132" s="452" t="s">
        <v>129</v>
      </c>
      <c r="F132" s="453">
        <v>1</v>
      </c>
      <c r="G132" s="454" t="s">
        <v>67</v>
      </c>
      <c r="H132" s="450">
        <v>178</v>
      </c>
      <c r="I132" s="455">
        <v>181</v>
      </c>
      <c r="J132" s="482">
        <v>7.4738005425620119E-2</v>
      </c>
      <c r="K132" s="482">
        <v>7.6086759994469358E-2</v>
      </c>
      <c r="L132" s="456">
        <v>743.16278219653418</v>
      </c>
      <c r="M132" s="447">
        <v>3600.5378358564753</v>
      </c>
      <c r="N132" s="448">
        <v>554.30623358553373</v>
      </c>
      <c r="O132" t="s">
        <v>412</v>
      </c>
      <c r="R132" s="450">
        <v>2011</v>
      </c>
      <c r="S132" s="450">
        <v>9</v>
      </c>
      <c r="T132" s="456">
        <v>743.16278219653418</v>
      </c>
      <c r="U132" t="s">
        <v>412</v>
      </c>
    </row>
    <row r="133" spans="1:21" ht="15" x14ac:dyDescent="0.2">
      <c r="A133" s="449">
        <v>20110901</v>
      </c>
      <c r="B133" s="450">
        <v>2011</v>
      </c>
      <c r="C133" s="450">
        <v>9</v>
      </c>
      <c r="D133" s="451">
        <v>40806</v>
      </c>
      <c r="E133" s="452" t="s">
        <v>86</v>
      </c>
      <c r="F133" s="453">
        <v>1</v>
      </c>
      <c r="G133" s="454" t="s">
        <v>80</v>
      </c>
      <c r="H133" s="450">
        <v>181</v>
      </c>
      <c r="I133" s="455">
        <v>181</v>
      </c>
      <c r="J133" s="482">
        <v>7.6086759994469358E-2</v>
      </c>
      <c r="K133" s="482">
        <v>7.6086759994469358E-2</v>
      </c>
      <c r="L133" s="456">
        <v>649.76910094312007</v>
      </c>
      <c r="M133" s="447">
        <v>7710.9317525984325</v>
      </c>
      <c r="N133" s="448">
        <v>1720.8728532790444</v>
      </c>
      <c r="O133" t="s">
        <v>412</v>
      </c>
      <c r="R133" s="450">
        <v>2011</v>
      </c>
      <c r="S133" s="450">
        <v>9</v>
      </c>
      <c r="T133" s="456">
        <v>649.76910094312007</v>
      </c>
      <c r="U133" t="s">
        <v>412</v>
      </c>
    </row>
    <row r="134" spans="1:21" ht="15" x14ac:dyDescent="0.2">
      <c r="A134" s="457">
        <v>20120501</v>
      </c>
      <c r="B134" s="458">
        <v>2012</v>
      </c>
      <c r="C134" s="458">
        <v>5</v>
      </c>
      <c r="D134" s="459">
        <v>41039</v>
      </c>
      <c r="E134" s="460" t="s">
        <v>129</v>
      </c>
      <c r="F134" s="461">
        <v>1</v>
      </c>
      <c r="G134" s="462" t="s">
        <v>67</v>
      </c>
      <c r="H134" s="458">
        <v>205</v>
      </c>
      <c r="I134" s="463">
        <v>181</v>
      </c>
      <c r="J134" s="482">
        <v>8.6931465897676252E-2</v>
      </c>
      <c r="K134" s="482">
        <v>7.6086759994469358E-2</v>
      </c>
      <c r="L134" s="464">
        <v>934.97320762844572</v>
      </c>
      <c r="M134" s="465">
        <v>1431.1651292207396</v>
      </c>
      <c r="N134" s="466">
        <v>637.66813064133078</v>
      </c>
      <c r="O134" t="s">
        <v>412</v>
      </c>
      <c r="R134" s="458">
        <v>2012</v>
      </c>
      <c r="S134" s="458">
        <v>5</v>
      </c>
      <c r="T134" s="464">
        <v>934.97320762844572</v>
      </c>
      <c r="U134" t="s">
        <v>412</v>
      </c>
    </row>
    <row r="135" spans="1:21" ht="15" x14ac:dyDescent="0.2">
      <c r="A135" s="449">
        <v>20070301</v>
      </c>
      <c r="B135" s="450">
        <v>2007</v>
      </c>
      <c r="C135" s="450">
        <v>3</v>
      </c>
      <c r="D135" s="451">
        <v>39154</v>
      </c>
      <c r="E135" s="452" t="s">
        <v>62</v>
      </c>
      <c r="F135" s="453">
        <v>1</v>
      </c>
      <c r="G135" s="454" t="s">
        <v>63</v>
      </c>
      <c r="H135" s="450">
        <v>182</v>
      </c>
      <c r="I135" s="455">
        <v>182</v>
      </c>
      <c r="J135" s="482">
        <v>7.6536695265922772E-2</v>
      </c>
      <c r="K135" s="482">
        <v>7.6536695265922772E-2</v>
      </c>
      <c r="L135" s="456">
        <v>0.44246298243348686</v>
      </c>
      <c r="M135" s="447">
        <v>0.44246298243348686</v>
      </c>
      <c r="N135" s="448">
        <v>0</v>
      </c>
      <c r="O135" t="s">
        <v>412</v>
      </c>
      <c r="R135" s="450">
        <v>2007</v>
      </c>
      <c r="S135" s="450">
        <v>3</v>
      </c>
      <c r="T135" s="456">
        <v>0.44246298243348686</v>
      </c>
      <c r="U135" t="s">
        <v>412</v>
      </c>
    </row>
    <row r="136" spans="1:21" ht="15" x14ac:dyDescent="0.2">
      <c r="A136" s="457">
        <v>20120801</v>
      </c>
      <c r="B136" s="458">
        <v>2012</v>
      </c>
      <c r="C136" s="458">
        <v>8</v>
      </c>
      <c r="D136" s="459">
        <v>41129</v>
      </c>
      <c r="E136" s="460" t="s">
        <v>74</v>
      </c>
      <c r="F136" s="461">
        <v>1</v>
      </c>
      <c r="G136" s="462" t="s">
        <v>67</v>
      </c>
      <c r="H136" s="458">
        <v>190</v>
      </c>
      <c r="I136" s="463">
        <v>182</v>
      </c>
      <c r="J136" s="482">
        <v>8.0142358619995177E-2</v>
      </c>
      <c r="K136" s="482">
        <v>7.6536695265922772E-2</v>
      </c>
      <c r="L136" s="464">
        <v>1389.1700553249868</v>
      </c>
      <c r="M136" s="465">
        <v>4137.8270451346825</v>
      </c>
      <c r="N136" s="466">
        <v>350.26082591527444</v>
      </c>
      <c r="O136" t="s">
        <v>412</v>
      </c>
      <c r="R136" s="458">
        <v>2012</v>
      </c>
      <c r="S136" s="458">
        <v>8</v>
      </c>
      <c r="T136" s="464">
        <v>1389.1700553249868</v>
      </c>
      <c r="U136" t="s">
        <v>412</v>
      </c>
    </row>
    <row r="137" spans="1:21" ht="30" x14ac:dyDescent="0.2">
      <c r="A137" s="449">
        <v>20110601</v>
      </c>
      <c r="B137" s="450">
        <v>2011</v>
      </c>
      <c r="C137" s="450">
        <v>6</v>
      </c>
      <c r="D137" s="451">
        <v>40701</v>
      </c>
      <c r="E137" s="452" t="s">
        <v>78</v>
      </c>
      <c r="F137" s="453">
        <v>1</v>
      </c>
      <c r="G137" s="454" t="s">
        <v>77</v>
      </c>
      <c r="H137" s="450">
        <v>184</v>
      </c>
      <c r="I137" s="455">
        <v>183</v>
      </c>
      <c r="J137" s="482">
        <v>7.7437086086412768E-2</v>
      </c>
      <c r="K137" s="482">
        <v>7.698680425625952E-2</v>
      </c>
      <c r="L137" s="456">
        <v>0</v>
      </c>
      <c r="M137" s="447">
        <v>10.998871083743031</v>
      </c>
      <c r="N137" s="448">
        <v>7.3325807224953552</v>
      </c>
      <c r="O137" t="s">
        <v>412</v>
      </c>
      <c r="R137" s="450">
        <v>2011</v>
      </c>
      <c r="S137" s="450">
        <v>6</v>
      </c>
      <c r="T137" s="456">
        <v>0</v>
      </c>
      <c r="U137" t="s">
        <v>412</v>
      </c>
    </row>
    <row r="138" spans="1:21" ht="15" x14ac:dyDescent="0.2">
      <c r="A138" s="449">
        <v>20060301</v>
      </c>
      <c r="B138" s="450">
        <v>2006</v>
      </c>
      <c r="C138" s="450">
        <v>3</v>
      </c>
      <c r="D138" s="451">
        <v>38796</v>
      </c>
      <c r="E138" s="452" t="s">
        <v>85</v>
      </c>
      <c r="F138" s="453">
        <v>0</v>
      </c>
      <c r="G138" s="454" t="s">
        <v>80</v>
      </c>
      <c r="H138" s="450">
        <v>202</v>
      </c>
      <c r="I138" s="455">
        <v>184</v>
      </c>
      <c r="J138" s="482">
        <v>8.557076490101985E-2</v>
      </c>
      <c r="K138" s="482">
        <v>7.7437086086412768E-2</v>
      </c>
      <c r="L138" s="456">
        <v>1.0414605770741334</v>
      </c>
      <c r="M138" s="447">
        <v>14.580448079037865</v>
      </c>
      <c r="N138" s="448">
        <v>8.3316846165930656</v>
      </c>
      <c r="O138" t="s">
        <v>412</v>
      </c>
      <c r="R138" s="450">
        <v>2006</v>
      </c>
      <c r="S138" s="450">
        <v>3</v>
      </c>
      <c r="T138" s="456">
        <v>1.0414605770741334</v>
      </c>
      <c r="U138" t="s">
        <v>412</v>
      </c>
    </row>
    <row r="139" spans="1:21" ht="15" x14ac:dyDescent="0.2">
      <c r="A139" s="449">
        <v>20070301</v>
      </c>
      <c r="B139" s="450">
        <v>2007</v>
      </c>
      <c r="C139" s="450">
        <v>3</v>
      </c>
      <c r="D139" s="451">
        <v>39150</v>
      </c>
      <c r="E139" s="452" t="s">
        <v>129</v>
      </c>
      <c r="F139" s="453">
        <v>1</v>
      </c>
      <c r="G139" s="454" t="s">
        <v>67</v>
      </c>
      <c r="H139" s="450">
        <v>181</v>
      </c>
      <c r="I139" s="455">
        <v>184</v>
      </c>
      <c r="J139" s="482">
        <v>7.6086759994469358E-2</v>
      </c>
      <c r="K139" s="482">
        <v>7.7437086086412768E-2</v>
      </c>
      <c r="L139" s="456">
        <v>3.5639145092592233</v>
      </c>
      <c r="M139" s="447">
        <v>12.830092233333202</v>
      </c>
      <c r="N139" s="448">
        <v>2.8511316074073787</v>
      </c>
      <c r="O139" t="s">
        <v>412</v>
      </c>
      <c r="R139" s="450">
        <v>2007</v>
      </c>
      <c r="S139" s="450">
        <v>3</v>
      </c>
      <c r="T139" s="456">
        <v>3.5639145092592233</v>
      </c>
      <c r="U139" t="s">
        <v>412</v>
      </c>
    </row>
    <row r="140" spans="1:21" ht="30" x14ac:dyDescent="0.2">
      <c r="A140" s="449">
        <v>20111101</v>
      </c>
      <c r="B140" s="450">
        <v>2011</v>
      </c>
      <c r="C140" s="450">
        <v>11</v>
      </c>
      <c r="D140" s="451">
        <v>40863</v>
      </c>
      <c r="E140" s="452" t="s">
        <v>100</v>
      </c>
      <c r="F140" s="453">
        <v>2</v>
      </c>
      <c r="G140" s="454" t="s">
        <v>77</v>
      </c>
      <c r="H140" s="450">
        <v>181</v>
      </c>
      <c r="I140" s="455">
        <v>184</v>
      </c>
      <c r="J140" s="482">
        <v>7.6086759994469358E-2</v>
      </c>
      <c r="K140" s="482">
        <v>7.7437086086412768E-2</v>
      </c>
      <c r="L140" s="456">
        <v>169.13149584448414</v>
      </c>
      <c r="M140" s="447">
        <v>1820.6508082082701</v>
      </c>
      <c r="N140" s="448">
        <v>5939.5001775974715</v>
      </c>
      <c r="O140" t="s">
        <v>412</v>
      </c>
      <c r="R140" s="450">
        <v>2011</v>
      </c>
      <c r="S140" s="450">
        <v>11</v>
      </c>
      <c r="T140" s="456">
        <v>169.13149584448414</v>
      </c>
      <c r="U140" t="s">
        <v>412</v>
      </c>
    </row>
    <row r="141" spans="1:21" ht="15" x14ac:dyDescent="0.2">
      <c r="A141" s="449">
        <v>20070301</v>
      </c>
      <c r="B141" s="450">
        <v>2007</v>
      </c>
      <c r="C141" s="450">
        <v>3</v>
      </c>
      <c r="D141" s="451">
        <v>39150</v>
      </c>
      <c r="E141" s="452" t="s">
        <v>74</v>
      </c>
      <c r="F141" s="453">
        <v>1</v>
      </c>
      <c r="G141" s="454" t="s">
        <v>67</v>
      </c>
      <c r="H141" s="450">
        <v>185</v>
      </c>
      <c r="I141" s="455">
        <v>185</v>
      </c>
      <c r="J141" s="482">
        <v>7.7887539886541193E-2</v>
      </c>
      <c r="K141" s="482">
        <v>7.7887539886541193E-2</v>
      </c>
      <c r="L141" s="456">
        <v>5.0795927421402771</v>
      </c>
      <c r="M141" s="447">
        <v>5.6439919357114192</v>
      </c>
      <c r="N141" s="448">
        <v>1.1287983871422835</v>
      </c>
      <c r="O141" t="s">
        <v>412</v>
      </c>
      <c r="R141" s="450">
        <v>2007</v>
      </c>
      <c r="S141" s="450">
        <v>3</v>
      </c>
      <c r="T141" s="456">
        <v>5.0795927421402771</v>
      </c>
      <c r="U141" t="s">
        <v>412</v>
      </c>
    </row>
    <row r="142" spans="1:21" ht="15" x14ac:dyDescent="0.2">
      <c r="A142" s="449">
        <v>20070701</v>
      </c>
      <c r="B142" s="450">
        <v>2007</v>
      </c>
      <c r="C142" s="450">
        <v>7</v>
      </c>
      <c r="D142" s="451">
        <v>39283</v>
      </c>
      <c r="E142" s="452" t="s">
        <v>62</v>
      </c>
      <c r="F142" s="453">
        <v>1</v>
      </c>
      <c r="G142" s="454" t="s">
        <v>63</v>
      </c>
      <c r="H142" s="450">
        <v>176</v>
      </c>
      <c r="I142" s="455">
        <v>185</v>
      </c>
      <c r="J142" s="482">
        <v>7.3839720852674665E-2</v>
      </c>
      <c r="K142" s="482">
        <v>7.7887539886541193E-2</v>
      </c>
      <c r="L142" s="456">
        <v>143.28081582041315</v>
      </c>
      <c r="M142" s="447">
        <v>92.630591119566461</v>
      </c>
      <c r="N142" s="448">
        <v>0</v>
      </c>
      <c r="O142" t="s">
        <v>412</v>
      </c>
      <c r="R142" s="450">
        <v>2007</v>
      </c>
      <c r="S142" s="450">
        <v>7</v>
      </c>
      <c r="T142" s="456">
        <v>143.28081582041315</v>
      </c>
      <c r="U142" t="s">
        <v>412</v>
      </c>
    </row>
    <row r="143" spans="1:21" ht="15" x14ac:dyDescent="0.2">
      <c r="A143" s="449">
        <v>20110401</v>
      </c>
      <c r="B143" s="450">
        <v>2011</v>
      </c>
      <c r="C143" s="450">
        <v>4</v>
      </c>
      <c r="D143" s="451">
        <v>40646</v>
      </c>
      <c r="E143" s="452" t="s">
        <v>57</v>
      </c>
      <c r="F143" s="453">
        <v>1</v>
      </c>
      <c r="G143" s="454" t="s">
        <v>39</v>
      </c>
      <c r="H143" s="450">
        <v>181</v>
      </c>
      <c r="I143" s="455">
        <v>185</v>
      </c>
      <c r="J143" s="482">
        <v>7.6086759994469358E-2</v>
      </c>
      <c r="K143" s="482">
        <v>7.7887539886541193E-2</v>
      </c>
      <c r="L143" s="456">
        <v>25.191015326428317</v>
      </c>
      <c r="M143" s="447">
        <v>0</v>
      </c>
      <c r="N143" s="448">
        <v>11.450461512012897</v>
      </c>
      <c r="O143" t="s">
        <v>412</v>
      </c>
      <c r="R143" s="450">
        <v>2011</v>
      </c>
      <c r="S143" s="450">
        <v>4</v>
      </c>
      <c r="T143" s="456">
        <v>25.191015326428317</v>
      </c>
      <c r="U143" t="s">
        <v>412</v>
      </c>
    </row>
    <row r="144" spans="1:21" ht="15" x14ac:dyDescent="0.2">
      <c r="A144" s="449">
        <v>20050501</v>
      </c>
      <c r="B144" s="450">
        <v>2005</v>
      </c>
      <c r="C144" s="450">
        <v>5</v>
      </c>
      <c r="D144" s="451">
        <v>38488</v>
      </c>
      <c r="E144" s="452" t="s">
        <v>129</v>
      </c>
      <c r="F144" s="453">
        <v>1</v>
      </c>
      <c r="G144" s="454" t="s">
        <v>67</v>
      </c>
      <c r="H144" s="450">
        <v>194</v>
      </c>
      <c r="I144" s="455">
        <v>187</v>
      </c>
      <c r="J144" s="482">
        <v>8.1949223596475773E-2</v>
      </c>
      <c r="K144" s="482">
        <v>7.8788959962612301E-2</v>
      </c>
      <c r="L144" s="456">
        <v>46.95943936663091</v>
      </c>
      <c r="M144" s="447">
        <v>370.81764189511995</v>
      </c>
      <c r="N144" s="448">
        <v>69.629513543625151</v>
      </c>
      <c r="O144" t="s">
        <v>412</v>
      </c>
      <c r="R144" s="450">
        <v>2005</v>
      </c>
      <c r="S144" s="450">
        <v>5</v>
      </c>
      <c r="T144" s="456">
        <v>46.95943936663091</v>
      </c>
      <c r="U144" t="s">
        <v>412</v>
      </c>
    </row>
    <row r="145" spans="1:21" ht="15" x14ac:dyDescent="0.2">
      <c r="A145" s="449">
        <v>20110101</v>
      </c>
      <c r="B145" s="450">
        <v>2011</v>
      </c>
      <c r="C145" s="450">
        <v>1</v>
      </c>
      <c r="D145" s="451">
        <v>40556</v>
      </c>
      <c r="E145" s="452" t="s">
        <v>68</v>
      </c>
      <c r="F145" s="453">
        <v>1</v>
      </c>
      <c r="G145" s="454" t="s">
        <v>67</v>
      </c>
      <c r="H145" s="450">
        <v>189</v>
      </c>
      <c r="I145" s="455">
        <v>189</v>
      </c>
      <c r="J145" s="482">
        <v>7.9691057704776164E-2</v>
      </c>
      <c r="K145" s="482">
        <v>7.9691057704776164E-2</v>
      </c>
      <c r="L145" s="456">
        <v>11.233896748039262</v>
      </c>
      <c r="M145" s="447">
        <v>0</v>
      </c>
      <c r="N145" s="448">
        <v>0</v>
      </c>
      <c r="O145" t="s">
        <v>412</v>
      </c>
      <c r="R145" s="450">
        <v>2011</v>
      </c>
      <c r="S145" s="450">
        <v>1</v>
      </c>
      <c r="T145" s="456">
        <v>11.233896748039262</v>
      </c>
      <c r="U145" t="s">
        <v>412</v>
      </c>
    </row>
    <row r="146" spans="1:21" ht="15" x14ac:dyDescent="0.2">
      <c r="A146" s="449">
        <v>20110901</v>
      </c>
      <c r="B146" s="450">
        <v>2011</v>
      </c>
      <c r="C146" s="450">
        <v>9</v>
      </c>
      <c r="D146" s="451">
        <v>40806</v>
      </c>
      <c r="E146" s="452" t="s">
        <v>85</v>
      </c>
      <c r="F146" s="453">
        <v>0</v>
      </c>
      <c r="G146" s="454" t="s">
        <v>80</v>
      </c>
      <c r="H146" s="450">
        <v>186</v>
      </c>
      <c r="I146" s="455">
        <v>189</v>
      </c>
      <c r="J146" s="482">
        <v>7.8338164795882875E-2</v>
      </c>
      <c r="K146" s="482">
        <v>7.9691057704776164E-2</v>
      </c>
      <c r="L146" s="456">
        <v>548.86543751819067</v>
      </c>
      <c r="M146" s="447">
        <v>5040.729707782004</v>
      </c>
      <c r="N146" s="448">
        <v>1274.3772227433853</v>
      </c>
      <c r="O146" t="s">
        <v>412</v>
      </c>
      <c r="R146" s="450">
        <v>2011</v>
      </c>
      <c r="S146" s="450">
        <v>9</v>
      </c>
      <c r="T146" s="456">
        <v>548.86543751819067</v>
      </c>
      <c r="U146" t="s">
        <v>412</v>
      </c>
    </row>
    <row r="147" spans="1:21" ht="15" x14ac:dyDescent="0.2">
      <c r="A147" s="449">
        <v>20070401</v>
      </c>
      <c r="B147" s="450">
        <v>2007</v>
      </c>
      <c r="C147" s="450">
        <v>4</v>
      </c>
      <c r="D147" s="451">
        <v>39182</v>
      </c>
      <c r="E147" s="452" t="s">
        <v>74</v>
      </c>
      <c r="F147" s="453">
        <v>1</v>
      </c>
      <c r="G147" s="454" t="s">
        <v>67</v>
      </c>
      <c r="H147" s="450">
        <v>190</v>
      </c>
      <c r="I147" s="455">
        <v>190</v>
      </c>
      <c r="J147" s="482">
        <v>8.0142358619995177E-2</v>
      </c>
      <c r="K147" s="482">
        <v>8.0142358619995177E-2</v>
      </c>
      <c r="L147" s="456">
        <v>13.085385830726917</v>
      </c>
      <c r="M147" s="447">
        <v>239.89874022999368</v>
      </c>
      <c r="N147" s="448">
        <v>63.24603151518005</v>
      </c>
      <c r="O147" t="s">
        <v>412</v>
      </c>
      <c r="R147" s="450">
        <v>2007</v>
      </c>
      <c r="S147" s="450">
        <v>4</v>
      </c>
      <c r="T147" s="456">
        <v>13.085385830726917</v>
      </c>
      <c r="U147" t="s">
        <v>412</v>
      </c>
    </row>
    <row r="148" spans="1:21" ht="30" x14ac:dyDescent="0.2">
      <c r="A148" s="449">
        <v>20050901</v>
      </c>
      <c r="B148" s="450">
        <v>2005</v>
      </c>
      <c r="C148" s="450">
        <v>9</v>
      </c>
      <c r="D148" s="451">
        <v>38617</v>
      </c>
      <c r="E148" s="452" t="s">
        <v>100</v>
      </c>
      <c r="F148" s="453">
        <v>2</v>
      </c>
      <c r="G148" s="454" t="s">
        <v>77</v>
      </c>
      <c r="H148" s="450">
        <v>191</v>
      </c>
      <c r="I148" s="455">
        <v>191</v>
      </c>
      <c r="J148" s="482">
        <v>8.0593826471905175E-2</v>
      </c>
      <c r="K148" s="482">
        <v>8.0593826471905175E-2</v>
      </c>
      <c r="L148" s="456">
        <v>617.58127039419071</v>
      </c>
      <c r="M148" s="447">
        <v>15631.194912735724</v>
      </c>
      <c r="N148" s="448">
        <v>14204.369219066386</v>
      </c>
      <c r="O148" t="s">
        <v>412</v>
      </c>
      <c r="R148" s="450">
        <v>2005</v>
      </c>
      <c r="S148" s="450">
        <v>9</v>
      </c>
      <c r="T148" s="456">
        <v>617.58127039419071</v>
      </c>
      <c r="U148" t="s">
        <v>412</v>
      </c>
    </row>
    <row r="149" spans="1:21" ht="15" x14ac:dyDescent="0.2">
      <c r="A149" s="449">
        <v>20060401</v>
      </c>
      <c r="B149" s="450">
        <v>2006</v>
      </c>
      <c r="C149" s="450">
        <v>4</v>
      </c>
      <c r="D149" s="451">
        <v>38827</v>
      </c>
      <c r="E149" s="452" t="s">
        <v>86</v>
      </c>
      <c r="F149" s="453">
        <v>1</v>
      </c>
      <c r="G149" s="454" t="s">
        <v>80</v>
      </c>
      <c r="H149" s="450">
        <v>189</v>
      </c>
      <c r="I149" s="455">
        <v>192</v>
      </c>
      <c r="J149" s="482">
        <v>7.9691057704776164E-2</v>
      </c>
      <c r="K149" s="482">
        <v>8.1045460451318788E-2</v>
      </c>
      <c r="L149" s="456">
        <v>3.6303410879648452</v>
      </c>
      <c r="M149" s="447">
        <v>0</v>
      </c>
      <c r="N149" s="448">
        <v>0</v>
      </c>
      <c r="O149" t="s">
        <v>412</v>
      </c>
      <c r="R149" s="450">
        <v>2006</v>
      </c>
      <c r="S149" s="450">
        <v>4</v>
      </c>
      <c r="T149" s="456">
        <v>3.6303410879648452</v>
      </c>
      <c r="U149" t="s">
        <v>412</v>
      </c>
    </row>
    <row r="150" spans="1:21" ht="15" x14ac:dyDescent="0.2">
      <c r="A150" s="457">
        <v>20121201</v>
      </c>
      <c r="B150" s="458">
        <v>2012</v>
      </c>
      <c r="C150" s="458">
        <v>12</v>
      </c>
      <c r="D150" s="459">
        <v>41249</v>
      </c>
      <c r="E150" s="460" t="s">
        <v>74</v>
      </c>
      <c r="F150" s="461">
        <v>1</v>
      </c>
      <c r="G150" s="462" t="s">
        <v>67</v>
      </c>
      <c r="H150" s="458">
        <v>191</v>
      </c>
      <c r="I150" s="463">
        <v>192</v>
      </c>
      <c r="J150" s="482">
        <v>8.0593826471905175E-2</v>
      </c>
      <c r="K150" s="482">
        <v>8.1045460451318788E-2</v>
      </c>
      <c r="L150" s="464">
        <v>25.662173798973107</v>
      </c>
      <c r="M150" s="465">
        <v>10.99807448527419</v>
      </c>
      <c r="N150" s="466">
        <v>14.66409931369892</v>
      </c>
      <c r="O150" t="s">
        <v>412</v>
      </c>
      <c r="R150" s="458">
        <v>2012</v>
      </c>
      <c r="S150" s="458">
        <v>12</v>
      </c>
      <c r="T150" s="464">
        <v>25.662173798973107</v>
      </c>
      <c r="U150" t="s">
        <v>412</v>
      </c>
    </row>
    <row r="151" spans="1:21" ht="30" x14ac:dyDescent="0.2">
      <c r="A151" s="449">
        <v>20060401</v>
      </c>
      <c r="B151" s="450">
        <v>2006</v>
      </c>
      <c r="C151" s="450">
        <v>4</v>
      </c>
      <c r="D151" s="451">
        <v>38832</v>
      </c>
      <c r="E151" s="452" t="s">
        <v>117</v>
      </c>
      <c r="F151" s="453">
        <v>0</v>
      </c>
      <c r="G151" s="454" t="s">
        <v>116</v>
      </c>
      <c r="H151" s="450">
        <v>207</v>
      </c>
      <c r="I151" s="455">
        <v>193</v>
      </c>
      <c r="J151" s="482">
        <v>8.7839379084694386E-2</v>
      </c>
      <c r="K151" s="482">
        <v>8.1497259757187052E-2</v>
      </c>
      <c r="L151" s="456">
        <v>41.463512179571154</v>
      </c>
      <c r="M151" s="447">
        <v>17.967521944480833</v>
      </c>
      <c r="N151" s="448">
        <v>0</v>
      </c>
      <c r="O151" t="s">
        <v>412</v>
      </c>
      <c r="R151" s="450">
        <v>2006</v>
      </c>
      <c r="S151" s="450">
        <v>4</v>
      </c>
      <c r="T151" s="456">
        <v>41.463512179571154</v>
      </c>
      <c r="U151" t="s">
        <v>412</v>
      </c>
    </row>
    <row r="152" spans="1:21" ht="15" x14ac:dyDescent="0.2">
      <c r="A152" s="449">
        <v>20110401</v>
      </c>
      <c r="B152" s="450">
        <v>2011</v>
      </c>
      <c r="C152" s="450">
        <v>4</v>
      </c>
      <c r="D152" s="451">
        <v>40644</v>
      </c>
      <c r="E152" s="452" t="s">
        <v>85</v>
      </c>
      <c r="F152" s="453">
        <v>0</v>
      </c>
      <c r="G152" s="454" t="s">
        <v>80</v>
      </c>
      <c r="H152" s="450">
        <v>202</v>
      </c>
      <c r="I152" s="455">
        <v>193</v>
      </c>
      <c r="J152" s="482">
        <v>8.557076490101985E-2</v>
      </c>
      <c r="K152" s="482">
        <v>8.1497259757187052E-2</v>
      </c>
      <c r="L152" s="456">
        <v>0</v>
      </c>
      <c r="M152" s="447">
        <v>6.6734768859858864</v>
      </c>
      <c r="N152" s="448">
        <v>5.5612307383215729</v>
      </c>
      <c r="O152" t="s">
        <v>412</v>
      </c>
      <c r="R152" s="450">
        <v>2011</v>
      </c>
      <c r="S152" s="450">
        <v>4</v>
      </c>
      <c r="T152" s="456">
        <v>0</v>
      </c>
      <c r="U152" t="s">
        <v>412</v>
      </c>
    </row>
    <row r="153" spans="1:21" ht="30" x14ac:dyDescent="0.2">
      <c r="A153" s="449">
        <v>20110701</v>
      </c>
      <c r="B153" s="450">
        <v>2011</v>
      </c>
      <c r="C153" s="450">
        <v>7</v>
      </c>
      <c r="D153" s="451">
        <v>40731</v>
      </c>
      <c r="E153" s="452" t="s">
        <v>100</v>
      </c>
      <c r="F153" s="453">
        <v>2</v>
      </c>
      <c r="G153" s="454" t="s">
        <v>77</v>
      </c>
      <c r="H153" s="450">
        <v>194</v>
      </c>
      <c r="I153" s="455">
        <v>193</v>
      </c>
      <c r="J153" s="482">
        <v>8.1949223596475773E-2</v>
      </c>
      <c r="K153" s="482">
        <v>8.1497259757187052E-2</v>
      </c>
      <c r="L153" s="456">
        <v>3948.139518903562</v>
      </c>
      <c r="M153" s="447">
        <v>7037.2518970381825</v>
      </c>
      <c r="N153" s="448">
        <v>935.19703502431651</v>
      </c>
      <c r="O153" t="s">
        <v>412</v>
      </c>
      <c r="R153" s="450">
        <v>2011</v>
      </c>
      <c r="S153" s="450">
        <v>7</v>
      </c>
      <c r="T153" s="456">
        <v>3948.139518903562</v>
      </c>
      <c r="U153" t="s">
        <v>412</v>
      </c>
    </row>
    <row r="154" spans="1:21" ht="15" x14ac:dyDescent="0.2">
      <c r="A154" s="449">
        <v>20050501</v>
      </c>
      <c r="B154" s="450">
        <v>2005</v>
      </c>
      <c r="C154" s="450">
        <v>5</v>
      </c>
      <c r="D154" s="451">
        <v>38492</v>
      </c>
      <c r="E154" s="452" t="s">
        <v>68</v>
      </c>
      <c r="F154" s="453">
        <v>1</v>
      </c>
      <c r="G154" s="454" t="s">
        <v>67</v>
      </c>
      <c r="H154" s="450">
        <v>190</v>
      </c>
      <c r="I154" s="455">
        <v>194</v>
      </c>
      <c r="J154" s="482">
        <v>8.0142358619995177E-2</v>
      </c>
      <c r="K154" s="482">
        <v>8.1949223596475773E-2</v>
      </c>
      <c r="L154" s="456">
        <v>539.65926588907666</v>
      </c>
      <c r="M154" s="447">
        <v>680.96280626114685</v>
      </c>
      <c r="N154" s="448">
        <v>88.690520020767465</v>
      </c>
      <c r="O154" t="s">
        <v>412</v>
      </c>
      <c r="R154" s="450">
        <v>2005</v>
      </c>
      <c r="S154" s="450">
        <v>5</v>
      </c>
      <c r="T154" s="456">
        <v>539.65926588907666</v>
      </c>
      <c r="U154" t="s">
        <v>412</v>
      </c>
    </row>
    <row r="155" spans="1:21" ht="30" x14ac:dyDescent="0.2">
      <c r="A155" s="449">
        <v>20060401</v>
      </c>
      <c r="B155" s="450">
        <v>2006</v>
      </c>
      <c r="C155" s="450">
        <v>4</v>
      </c>
      <c r="D155" s="451">
        <v>38826</v>
      </c>
      <c r="E155" s="452" t="s">
        <v>100</v>
      </c>
      <c r="F155" s="453">
        <v>2</v>
      </c>
      <c r="G155" s="454" t="s">
        <v>77</v>
      </c>
      <c r="H155" s="450">
        <v>207</v>
      </c>
      <c r="I155" s="455">
        <v>194</v>
      </c>
      <c r="J155" s="482">
        <v>8.7839379084694386E-2</v>
      </c>
      <c r="K155" s="482">
        <v>8.1949223596475773E-2</v>
      </c>
      <c r="L155" s="456">
        <v>0</v>
      </c>
      <c r="M155" s="447">
        <v>0</v>
      </c>
      <c r="N155" s="448">
        <v>36.511302299331795</v>
      </c>
      <c r="O155" t="s">
        <v>412</v>
      </c>
      <c r="R155" s="450">
        <v>2006</v>
      </c>
      <c r="S155" s="450">
        <v>4</v>
      </c>
      <c r="T155" s="456">
        <v>0</v>
      </c>
      <c r="U155" t="s">
        <v>412</v>
      </c>
    </row>
    <row r="156" spans="1:21" ht="15" x14ac:dyDescent="0.2">
      <c r="A156" s="449">
        <v>20060901</v>
      </c>
      <c r="B156" s="450">
        <v>2006</v>
      </c>
      <c r="C156" s="450">
        <v>9</v>
      </c>
      <c r="D156" s="451">
        <v>38972</v>
      </c>
      <c r="E156" s="452" t="s">
        <v>74</v>
      </c>
      <c r="F156" s="453">
        <v>1</v>
      </c>
      <c r="G156" s="454" t="s">
        <v>67</v>
      </c>
      <c r="H156" s="450">
        <v>193</v>
      </c>
      <c r="I156" s="455">
        <v>194</v>
      </c>
      <c r="J156" s="482">
        <v>8.1497259757187052E-2</v>
      </c>
      <c r="K156" s="482">
        <v>8.1949223596475773E-2</v>
      </c>
      <c r="L156" s="456">
        <v>1826.3944936440485</v>
      </c>
      <c r="M156" s="447">
        <v>4908.8659550866923</v>
      </c>
      <c r="N156" s="448">
        <v>251.55999629436897</v>
      </c>
      <c r="O156" t="s">
        <v>412</v>
      </c>
      <c r="R156" s="450">
        <v>2006</v>
      </c>
      <c r="S156" s="450">
        <v>9</v>
      </c>
      <c r="T156" s="456">
        <v>1826.3944936440485</v>
      </c>
      <c r="U156" t="s">
        <v>412</v>
      </c>
    </row>
    <row r="157" spans="1:21" ht="30" x14ac:dyDescent="0.2">
      <c r="A157" s="449">
        <v>20110801</v>
      </c>
      <c r="B157" s="450">
        <v>2011</v>
      </c>
      <c r="C157" s="450">
        <v>8</v>
      </c>
      <c r="D157" s="451">
        <v>40773</v>
      </c>
      <c r="E157" s="452" t="s">
        <v>100</v>
      </c>
      <c r="F157" s="453">
        <v>2</v>
      </c>
      <c r="G157" s="454" t="s">
        <v>77</v>
      </c>
      <c r="H157" s="450">
        <v>195</v>
      </c>
      <c r="I157" s="455">
        <v>194</v>
      </c>
      <c r="J157" s="482">
        <v>8.2401351184044513E-2</v>
      </c>
      <c r="K157" s="482">
        <v>8.1949223596475773E-2</v>
      </c>
      <c r="L157" s="456">
        <v>5756.3300032415336</v>
      </c>
      <c r="M157" s="447">
        <v>14231.428200281578</v>
      </c>
      <c r="N157" s="448">
        <v>751.87173501064967</v>
      </c>
      <c r="O157" t="s">
        <v>412</v>
      </c>
      <c r="R157" s="450">
        <v>2011</v>
      </c>
      <c r="S157" s="450">
        <v>8</v>
      </c>
      <c r="T157" s="456">
        <v>5756.3300032415336</v>
      </c>
      <c r="U157" t="s">
        <v>412</v>
      </c>
    </row>
    <row r="158" spans="1:21" ht="30" x14ac:dyDescent="0.2">
      <c r="A158" s="449">
        <v>20051001</v>
      </c>
      <c r="B158" s="450">
        <v>2005</v>
      </c>
      <c r="C158" s="450">
        <v>10</v>
      </c>
      <c r="D158" s="451">
        <v>38646</v>
      </c>
      <c r="E158" s="452" t="s">
        <v>100</v>
      </c>
      <c r="F158" s="453">
        <v>2</v>
      </c>
      <c r="G158" s="454" t="s">
        <v>77</v>
      </c>
      <c r="H158" s="450">
        <v>195</v>
      </c>
      <c r="I158" s="455">
        <v>195</v>
      </c>
      <c r="J158" s="482">
        <v>8.2401351184044513E-2</v>
      </c>
      <c r="K158" s="482">
        <v>8.2401351184044513E-2</v>
      </c>
      <c r="L158" s="456">
        <v>208.63984140125149</v>
      </c>
      <c r="M158" s="447">
        <v>5059.5161539803485</v>
      </c>
      <c r="N158" s="448">
        <v>2779.3807443809574</v>
      </c>
      <c r="O158" t="s">
        <v>412</v>
      </c>
      <c r="R158" s="450">
        <v>2005</v>
      </c>
      <c r="S158" s="450">
        <v>10</v>
      </c>
      <c r="T158" s="456">
        <v>208.63984140125149</v>
      </c>
      <c r="U158" t="s">
        <v>412</v>
      </c>
    </row>
    <row r="159" spans="1:21" ht="30" x14ac:dyDescent="0.2">
      <c r="A159" s="449">
        <v>20060201</v>
      </c>
      <c r="B159" s="450">
        <v>2006</v>
      </c>
      <c r="C159" s="450">
        <v>2</v>
      </c>
      <c r="D159" s="451">
        <v>38770</v>
      </c>
      <c r="E159" s="452" t="s">
        <v>60</v>
      </c>
      <c r="F159" s="453">
        <v>1</v>
      </c>
      <c r="G159" s="454" t="s">
        <v>59</v>
      </c>
      <c r="H159" s="450">
        <v>195</v>
      </c>
      <c r="I159" s="455">
        <v>195</v>
      </c>
      <c r="J159" s="482">
        <v>8.2401351184044513E-2</v>
      </c>
      <c r="K159" s="482">
        <v>8.2401351184044513E-2</v>
      </c>
      <c r="L159" s="456">
        <v>1.460521698631138</v>
      </c>
      <c r="M159" s="447">
        <v>2.921043397262276</v>
      </c>
      <c r="N159" s="448">
        <v>4.3815650958934143</v>
      </c>
      <c r="O159" t="s">
        <v>412</v>
      </c>
      <c r="R159" s="450">
        <v>2006</v>
      </c>
      <c r="S159" s="450">
        <v>2</v>
      </c>
      <c r="T159" s="456">
        <v>1.460521698631138</v>
      </c>
      <c r="U159" t="s">
        <v>412</v>
      </c>
    </row>
    <row r="160" spans="1:21" ht="30" x14ac:dyDescent="0.2">
      <c r="A160" s="449">
        <v>20060601</v>
      </c>
      <c r="B160" s="450">
        <v>2006</v>
      </c>
      <c r="C160" s="450">
        <v>6</v>
      </c>
      <c r="D160" s="451">
        <v>38894</v>
      </c>
      <c r="E160" s="452" t="s">
        <v>60</v>
      </c>
      <c r="F160" s="453">
        <v>1</v>
      </c>
      <c r="G160" s="454" t="s">
        <v>59</v>
      </c>
      <c r="H160" s="450">
        <v>194</v>
      </c>
      <c r="I160" s="455">
        <v>195</v>
      </c>
      <c r="J160" s="482">
        <v>8.1949223596475773E-2</v>
      </c>
      <c r="K160" s="482">
        <v>8.2401351184044513E-2</v>
      </c>
      <c r="L160" s="456">
        <v>1117.4475656643733</v>
      </c>
      <c r="M160" s="447">
        <v>2815.8408827963049</v>
      </c>
      <c r="N160" s="448">
        <v>82.53874064566395</v>
      </c>
      <c r="O160" t="s">
        <v>412</v>
      </c>
      <c r="R160" s="450">
        <v>2006</v>
      </c>
      <c r="S160" s="450">
        <v>6</v>
      </c>
      <c r="T160" s="456">
        <v>1117.4475656643733</v>
      </c>
      <c r="U160" t="s">
        <v>412</v>
      </c>
    </row>
    <row r="161" spans="1:21" ht="15" x14ac:dyDescent="0.2">
      <c r="A161" s="457">
        <v>20120401</v>
      </c>
      <c r="B161" s="458">
        <v>2012</v>
      </c>
      <c r="C161" s="458">
        <v>4</v>
      </c>
      <c r="D161" s="459">
        <v>41012</v>
      </c>
      <c r="E161" s="460" t="s">
        <v>62</v>
      </c>
      <c r="F161" s="461">
        <v>1</v>
      </c>
      <c r="G161" s="462" t="s">
        <v>63</v>
      </c>
      <c r="H161" s="458">
        <v>195</v>
      </c>
      <c r="I161" s="463">
        <v>195</v>
      </c>
      <c r="J161" s="482">
        <v>8.2401351184044513E-2</v>
      </c>
      <c r="K161" s="482">
        <v>8.2401351184044513E-2</v>
      </c>
      <c r="L161" s="464">
        <v>0.5629665713534987</v>
      </c>
      <c r="M161" s="465">
        <v>5.6296657135349877</v>
      </c>
      <c r="N161" s="466">
        <v>0</v>
      </c>
      <c r="O161" t="s">
        <v>412</v>
      </c>
      <c r="R161" s="458">
        <v>2012</v>
      </c>
      <c r="S161" s="458">
        <v>4</v>
      </c>
      <c r="T161" s="464">
        <v>0.5629665713534987</v>
      </c>
      <c r="U161" t="s">
        <v>412</v>
      </c>
    </row>
    <row r="162" spans="1:21" ht="30" x14ac:dyDescent="0.2">
      <c r="A162" s="449">
        <v>20070901</v>
      </c>
      <c r="B162" s="450">
        <v>2007</v>
      </c>
      <c r="C162" s="450">
        <v>9</v>
      </c>
      <c r="D162" s="451">
        <v>39343</v>
      </c>
      <c r="E162" s="452" t="s">
        <v>100</v>
      </c>
      <c r="F162" s="453">
        <v>2</v>
      </c>
      <c r="G162" s="454" t="s">
        <v>77</v>
      </c>
      <c r="H162" s="450">
        <v>197</v>
      </c>
      <c r="I162" s="455">
        <v>196</v>
      </c>
      <c r="J162" s="482">
        <v>8.3306094502219541E-2</v>
      </c>
      <c r="K162" s="482">
        <v>8.2853641742527961E-2</v>
      </c>
      <c r="L162" s="456">
        <v>762.36661458836204</v>
      </c>
      <c r="M162" s="447">
        <v>12561.981231426145</v>
      </c>
      <c r="N162" s="448">
        <v>1786.441171498102</v>
      </c>
      <c r="O162" t="s">
        <v>412</v>
      </c>
      <c r="R162" s="450">
        <v>2007</v>
      </c>
      <c r="S162" s="450">
        <v>9</v>
      </c>
      <c r="T162" s="456">
        <v>762.36661458836204</v>
      </c>
      <c r="U162" t="s">
        <v>412</v>
      </c>
    </row>
    <row r="163" spans="1:21" ht="30" x14ac:dyDescent="0.2">
      <c r="A163" s="457">
        <v>20120801</v>
      </c>
      <c r="B163" s="458">
        <v>2012</v>
      </c>
      <c r="C163" s="458">
        <v>8</v>
      </c>
      <c r="D163" s="459">
        <v>41129</v>
      </c>
      <c r="E163" s="460" t="s">
        <v>100</v>
      </c>
      <c r="F163" s="461">
        <v>2</v>
      </c>
      <c r="G163" s="462" t="s">
        <v>77</v>
      </c>
      <c r="H163" s="458">
        <v>198</v>
      </c>
      <c r="I163" s="463">
        <v>196</v>
      </c>
      <c r="J163" s="482">
        <v>8.375870870095764E-2</v>
      </c>
      <c r="K163" s="482">
        <v>8.2853641742527961E-2</v>
      </c>
      <c r="L163" s="464">
        <v>4091.1947648816463</v>
      </c>
      <c r="M163" s="465">
        <v>6261.1102202884858</v>
      </c>
      <c r="N163" s="466">
        <v>96.063965473740311</v>
      </c>
      <c r="O163" t="s">
        <v>412</v>
      </c>
      <c r="R163" s="458">
        <v>2012</v>
      </c>
      <c r="S163" s="458">
        <v>8</v>
      </c>
      <c r="T163" s="464">
        <v>4091.1947648816463</v>
      </c>
      <c r="U163" t="s">
        <v>412</v>
      </c>
    </row>
    <row r="164" spans="1:21" ht="15" x14ac:dyDescent="0.2">
      <c r="A164" s="449">
        <v>20060101</v>
      </c>
      <c r="B164" s="450">
        <v>2006</v>
      </c>
      <c r="C164" s="450">
        <v>1</v>
      </c>
      <c r="D164" s="451">
        <v>38741</v>
      </c>
      <c r="E164" s="452" t="s">
        <v>54</v>
      </c>
      <c r="F164" s="453">
        <v>1</v>
      </c>
      <c r="G164" s="454" t="s">
        <v>39</v>
      </c>
      <c r="H164" s="450">
        <v>177</v>
      </c>
      <c r="I164" s="455">
        <v>198</v>
      </c>
      <c r="J164" s="482">
        <v>7.4288774010175584E-2</v>
      </c>
      <c r="K164" s="482">
        <v>8.375870870095764E-2</v>
      </c>
      <c r="L164" s="456">
        <v>1.5201119112966537</v>
      </c>
      <c r="M164" s="447">
        <v>3.0402238225933074</v>
      </c>
      <c r="N164" s="448">
        <v>3.0402238225933074</v>
      </c>
      <c r="O164" t="s">
        <v>412</v>
      </c>
      <c r="R164" s="450">
        <v>2006</v>
      </c>
      <c r="S164" s="450">
        <v>1</v>
      </c>
      <c r="T164" s="456">
        <v>1.5201119112966537</v>
      </c>
      <c r="U164" t="s">
        <v>412</v>
      </c>
    </row>
    <row r="165" spans="1:21" ht="15" x14ac:dyDescent="0.2">
      <c r="A165" s="483">
        <v>20130701</v>
      </c>
      <c r="B165" s="488">
        <v>2013</v>
      </c>
      <c r="C165" s="488">
        <v>7</v>
      </c>
      <c r="D165" s="492">
        <v>41471</v>
      </c>
      <c r="E165" s="496" t="s">
        <v>74</v>
      </c>
      <c r="F165" s="501">
        <v>1</v>
      </c>
      <c r="G165" s="505" t="s">
        <v>67</v>
      </c>
      <c r="H165" s="488">
        <v>215</v>
      </c>
      <c r="I165" s="510">
        <v>198</v>
      </c>
      <c r="J165" s="482">
        <v>9.1477146114990734E-2</v>
      </c>
      <c r="K165" s="482">
        <v>8.375870870095764E-2</v>
      </c>
      <c r="L165" s="514">
        <v>1936.9911683223963</v>
      </c>
      <c r="M165" s="515">
        <v>6500.0953629280411</v>
      </c>
      <c r="N165" s="518">
        <v>488.90402085060481</v>
      </c>
      <c r="O165" t="s">
        <v>412</v>
      </c>
      <c r="P165" s="18"/>
      <c r="R165" s="488">
        <v>2013</v>
      </c>
      <c r="S165" s="488">
        <v>7</v>
      </c>
      <c r="T165" s="514">
        <v>1936.9911683223963</v>
      </c>
      <c r="U165" t="s">
        <v>412</v>
      </c>
    </row>
    <row r="166" spans="1:21" ht="30" x14ac:dyDescent="0.2">
      <c r="A166" s="449">
        <v>20050601</v>
      </c>
      <c r="B166" s="450">
        <v>2005</v>
      </c>
      <c r="C166" s="450">
        <v>6</v>
      </c>
      <c r="D166" s="451">
        <v>38517</v>
      </c>
      <c r="E166" s="452" t="s">
        <v>78</v>
      </c>
      <c r="F166" s="453">
        <v>1</v>
      </c>
      <c r="G166" s="454" t="s">
        <v>77</v>
      </c>
      <c r="H166" s="450">
        <v>201</v>
      </c>
      <c r="I166" s="455">
        <v>199</v>
      </c>
      <c r="J166" s="482">
        <v>8.5117512420677638E-2</v>
      </c>
      <c r="K166" s="482">
        <v>8.4211483584013785E-2</v>
      </c>
      <c r="L166" s="456">
        <v>21.675691477390849</v>
      </c>
      <c r="M166" s="447">
        <v>140.8919946030405</v>
      </c>
      <c r="N166" s="448">
        <v>86.702765909563382</v>
      </c>
      <c r="O166" t="s">
        <v>412</v>
      </c>
      <c r="R166" s="450">
        <v>2005</v>
      </c>
      <c r="S166" s="450">
        <v>6</v>
      </c>
      <c r="T166" s="456">
        <v>21.675691477390849</v>
      </c>
      <c r="U166" t="s">
        <v>412</v>
      </c>
    </row>
    <row r="167" spans="1:21" ht="15" x14ac:dyDescent="0.2">
      <c r="A167" s="449">
        <v>20060301</v>
      </c>
      <c r="B167" s="450">
        <v>2006</v>
      </c>
      <c r="C167" s="450">
        <v>3</v>
      </c>
      <c r="D167" s="451">
        <v>38800</v>
      </c>
      <c r="E167" s="452" t="s">
        <v>57</v>
      </c>
      <c r="F167" s="453">
        <v>1</v>
      </c>
      <c r="G167" s="454" t="s">
        <v>39</v>
      </c>
      <c r="H167" s="450">
        <v>203</v>
      </c>
      <c r="I167" s="455">
        <v>199</v>
      </c>
      <c r="J167" s="482">
        <v>8.6024175118940657E-2</v>
      </c>
      <c r="K167" s="482">
        <v>8.4211483584013785E-2</v>
      </c>
      <c r="L167" s="456">
        <v>0</v>
      </c>
      <c r="M167" s="447">
        <v>1.4898116592848052</v>
      </c>
      <c r="N167" s="448">
        <v>0</v>
      </c>
      <c r="O167" t="s">
        <v>412</v>
      </c>
      <c r="R167" s="450">
        <v>2006</v>
      </c>
      <c r="S167" s="450">
        <v>3</v>
      </c>
      <c r="T167" s="456">
        <v>0</v>
      </c>
      <c r="U167" t="s">
        <v>412</v>
      </c>
    </row>
    <row r="168" spans="1:21" ht="30" x14ac:dyDescent="0.2">
      <c r="A168" s="449">
        <v>20071001</v>
      </c>
      <c r="B168" s="450">
        <v>2007</v>
      </c>
      <c r="C168" s="450">
        <v>10</v>
      </c>
      <c r="D168" s="451">
        <v>39371</v>
      </c>
      <c r="E168" s="452" t="s">
        <v>100</v>
      </c>
      <c r="F168" s="453">
        <v>2</v>
      </c>
      <c r="G168" s="454" t="s">
        <v>77</v>
      </c>
      <c r="H168" s="450">
        <v>199</v>
      </c>
      <c r="I168" s="455">
        <v>199</v>
      </c>
      <c r="J168" s="482">
        <v>8.4211483584013785E-2</v>
      </c>
      <c r="K168" s="482">
        <v>8.4211483584013785E-2</v>
      </c>
      <c r="L168" s="456">
        <v>1348.7506740095914</v>
      </c>
      <c r="M168" s="447">
        <v>13570.083311974053</v>
      </c>
      <c r="N168" s="448">
        <v>2119.4653448722152</v>
      </c>
      <c r="O168" t="s">
        <v>412</v>
      </c>
      <c r="R168" s="450">
        <v>2007</v>
      </c>
      <c r="S168" s="450">
        <v>10</v>
      </c>
      <c r="T168" s="456">
        <v>1348.7506740095914</v>
      </c>
      <c r="U168" t="s">
        <v>412</v>
      </c>
    </row>
    <row r="169" spans="1:21" ht="15" x14ac:dyDescent="0.2">
      <c r="A169" s="449">
        <v>20110401</v>
      </c>
      <c r="B169" s="450">
        <v>2011</v>
      </c>
      <c r="C169" s="450">
        <v>4</v>
      </c>
      <c r="D169" s="451">
        <v>40644</v>
      </c>
      <c r="E169" s="452" t="s">
        <v>86</v>
      </c>
      <c r="F169" s="453">
        <v>1</v>
      </c>
      <c r="G169" s="454" t="s">
        <v>80</v>
      </c>
      <c r="H169" s="450">
        <v>204</v>
      </c>
      <c r="I169" s="455">
        <v>199</v>
      </c>
      <c r="J169" s="482">
        <v>8.647774235527772E-2</v>
      </c>
      <c r="K169" s="482">
        <v>8.4211483584013785E-2</v>
      </c>
      <c r="L169" s="456">
        <v>2.5681032774828805</v>
      </c>
      <c r="M169" s="447">
        <v>0</v>
      </c>
      <c r="N169" s="448">
        <v>2.5681032774828805</v>
      </c>
      <c r="O169" t="s">
        <v>412</v>
      </c>
      <c r="R169" s="450">
        <v>2011</v>
      </c>
      <c r="S169" s="450">
        <v>4</v>
      </c>
      <c r="T169" s="456">
        <v>2.5681032774828805</v>
      </c>
      <c r="U169" t="s">
        <v>412</v>
      </c>
    </row>
    <row r="170" spans="1:21" ht="15" x14ac:dyDescent="0.2">
      <c r="A170" s="449">
        <v>20060101</v>
      </c>
      <c r="B170" s="450">
        <v>2006</v>
      </c>
      <c r="C170" s="450">
        <v>1</v>
      </c>
      <c r="D170" s="451">
        <v>38736</v>
      </c>
      <c r="E170" s="452" t="s">
        <v>85</v>
      </c>
      <c r="F170" s="453">
        <v>0</v>
      </c>
      <c r="G170" s="454" t="s">
        <v>80</v>
      </c>
      <c r="H170" s="450">
        <v>200</v>
      </c>
      <c r="I170" s="455">
        <v>200</v>
      </c>
      <c r="J170" s="482">
        <v>8.4664418403983227E-2</v>
      </c>
      <c r="K170" s="482">
        <v>8.4664418403983227E-2</v>
      </c>
      <c r="L170" s="456">
        <v>0</v>
      </c>
      <c r="M170" s="447">
        <v>1.8071661695138366</v>
      </c>
      <c r="N170" s="448">
        <v>5.4214985085415099</v>
      </c>
      <c r="O170" t="s">
        <v>412</v>
      </c>
      <c r="R170" s="450">
        <v>2006</v>
      </c>
      <c r="S170" s="450">
        <v>1</v>
      </c>
      <c r="T170" s="456">
        <v>0</v>
      </c>
      <c r="U170" t="s">
        <v>412</v>
      </c>
    </row>
    <row r="171" spans="1:21" ht="15" x14ac:dyDescent="0.2">
      <c r="A171" s="449">
        <v>20060301</v>
      </c>
      <c r="B171" s="450">
        <v>2006</v>
      </c>
      <c r="C171" s="450">
        <v>3</v>
      </c>
      <c r="D171" s="451">
        <v>38799</v>
      </c>
      <c r="E171" s="452" t="s">
        <v>62</v>
      </c>
      <c r="F171" s="453">
        <v>1</v>
      </c>
      <c r="G171" s="454" t="s">
        <v>63</v>
      </c>
      <c r="H171" s="450">
        <v>201</v>
      </c>
      <c r="I171" s="455">
        <v>200</v>
      </c>
      <c r="J171" s="482">
        <v>8.5117512420677638E-2</v>
      </c>
      <c r="K171" s="482">
        <v>8.4664418403983227E-2</v>
      </c>
      <c r="L171" s="456">
        <v>0</v>
      </c>
      <c r="M171" s="447">
        <v>0</v>
      </c>
      <c r="N171" s="448">
        <v>0</v>
      </c>
      <c r="O171" t="s">
        <v>412</v>
      </c>
      <c r="R171" s="450">
        <v>2006</v>
      </c>
      <c r="S171" s="450">
        <v>3</v>
      </c>
      <c r="T171" s="456">
        <v>0</v>
      </c>
      <c r="U171" t="s">
        <v>412</v>
      </c>
    </row>
    <row r="172" spans="1:21" ht="15" x14ac:dyDescent="0.2">
      <c r="A172" s="449">
        <v>20080701</v>
      </c>
      <c r="B172" s="450">
        <v>2008</v>
      </c>
      <c r="C172" s="450">
        <v>7</v>
      </c>
      <c r="D172" s="451">
        <v>39637</v>
      </c>
      <c r="E172" s="452" t="s">
        <v>74</v>
      </c>
      <c r="F172" s="453">
        <v>1</v>
      </c>
      <c r="G172" s="454" t="s">
        <v>67</v>
      </c>
      <c r="H172" s="450">
        <v>201</v>
      </c>
      <c r="I172" s="455">
        <v>201</v>
      </c>
      <c r="J172" s="482">
        <v>8.5117512420677638E-2</v>
      </c>
      <c r="K172" s="482">
        <v>8.5117512420677638E-2</v>
      </c>
      <c r="L172" s="456">
        <v>2966.2677675043847</v>
      </c>
      <c r="M172" s="447">
        <v>2699.0932948284581</v>
      </c>
      <c r="N172" s="448">
        <v>84.149440212890354</v>
      </c>
      <c r="O172" t="s">
        <v>412</v>
      </c>
      <c r="R172" s="450">
        <v>2008</v>
      </c>
      <c r="S172" s="450">
        <v>7</v>
      </c>
      <c r="T172" s="456">
        <v>2966.2677675043847</v>
      </c>
      <c r="U172" t="s">
        <v>412</v>
      </c>
    </row>
    <row r="173" spans="1:21" ht="15" x14ac:dyDescent="0.2">
      <c r="A173" s="449">
        <v>20110301</v>
      </c>
      <c r="B173" s="450">
        <v>2011</v>
      </c>
      <c r="C173" s="450">
        <v>3</v>
      </c>
      <c r="D173" s="451">
        <v>40612</v>
      </c>
      <c r="E173" s="452" t="s">
        <v>129</v>
      </c>
      <c r="F173" s="453">
        <v>1</v>
      </c>
      <c r="G173" s="454" t="s">
        <v>67</v>
      </c>
      <c r="H173" s="450">
        <v>201</v>
      </c>
      <c r="I173" s="455">
        <v>201</v>
      </c>
      <c r="J173" s="482">
        <v>8.5117512420677638E-2</v>
      </c>
      <c r="K173" s="482">
        <v>8.5117512420677638E-2</v>
      </c>
      <c r="L173" s="456">
        <v>0</v>
      </c>
      <c r="M173" s="447">
        <v>0</v>
      </c>
      <c r="N173" s="448">
        <v>3.5655646695384982</v>
      </c>
      <c r="O173" t="s">
        <v>412</v>
      </c>
      <c r="R173" s="450">
        <v>2011</v>
      </c>
      <c r="S173" s="450">
        <v>3</v>
      </c>
      <c r="T173" s="456">
        <v>0</v>
      </c>
      <c r="U173" t="s">
        <v>412</v>
      </c>
    </row>
    <row r="174" spans="1:21" ht="30" x14ac:dyDescent="0.2">
      <c r="A174" s="449">
        <v>20110901</v>
      </c>
      <c r="B174" s="450">
        <v>2011</v>
      </c>
      <c r="C174" s="450">
        <v>9</v>
      </c>
      <c r="D174" s="451">
        <v>40805</v>
      </c>
      <c r="E174" s="452" t="s">
        <v>100</v>
      </c>
      <c r="F174" s="453">
        <v>2</v>
      </c>
      <c r="G174" s="454" t="s">
        <v>77</v>
      </c>
      <c r="H174" s="450">
        <v>201</v>
      </c>
      <c r="I174" s="455">
        <v>201</v>
      </c>
      <c r="J174" s="482">
        <v>8.5117512420677638E-2</v>
      </c>
      <c r="K174" s="482">
        <v>8.5117512420677638E-2</v>
      </c>
      <c r="L174" s="456">
        <v>931.08441175511427</v>
      </c>
      <c r="M174" s="447">
        <v>12916.319924773077</v>
      </c>
      <c r="N174" s="448">
        <v>1485.7729974815654</v>
      </c>
      <c r="O174" t="s">
        <v>412</v>
      </c>
      <c r="R174" s="450">
        <v>2011</v>
      </c>
      <c r="S174" s="450">
        <v>9</v>
      </c>
      <c r="T174" s="456">
        <v>931.08441175511427</v>
      </c>
      <c r="U174" t="s">
        <v>412</v>
      </c>
    </row>
    <row r="175" spans="1:21" ht="15" x14ac:dyDescent="0.2">
      <c r="A175" s="449">
        <v>20050501</v>
      </c>
      <c r="B175" s="450">
        <v>2005</v>
      </c>
      <c r="C175" s="450">
        <v>5</v>
      </c>
      <c r="D175" s="451">
        <v>38491</v>
      </c>
      <c r="E175" s="452" t="s">
        <v>54</v>
      </c>
      <c r="F175" s="453">
        <v>1</v>
      </c>
      <c r="G175" s="454" t="s">
        <v>39</v>
      </c>
      <c r="H175" s="450">
        <v>203</v>
      </c>
      <c r="I175" s="455">
        <v>202</v>
      </c>
      <c r="J175" s="482">
        <v>8.6024175118940657E-2</v>
      </c>
      <c r="K175" s="482">
        <v>8.557076490101985E-2</v>
      </c>
      <c r="L175" s="456">
        <v>61.473537445488091</v>
      </c>
      <c r="M175" s="447">
        <v>198.60681328542307</v>
      </c>
      <c r="N175" s="448">
        <v>47.287336496529299</v>
      </c>
      <c r="O175" t="s">
        <v>412</v>
      </c>
      <c r="R175" s="450">
        <v>2005</v>
      </c>
      <c r="S175" s="450">
        <v>5</v>
      </c>
      <c r="T175" s="456">
        <v>61.473537445488091</v>
      </c>
      <c r="U175" t="s">
        <v>412</v>
      </c>
    </row>
    <row r="176" spans="1:21" ht="15" x14ac:dyDescent="0.2">
      <c r="A176" s="449">
        <v>20110501</v>
      </c>
      <c r="B176" s="450">
        <v>2011</v>
      </c>
      <c r="C176" s="450">
        <v>5</v>
      </c>
      <c r="D176" s="451">
        <v>40673</v>
      </c>
      <c r="E176" s="452" t="s">
        <v>86</v>
      </c>
      <c r="F176" s="453">
        <v>1</v>
      </c>
      <c r="G176" s="454" t="s">
        <v>80</v>
      </c>
      <c r="H176" s="450">
        <v>202</v>
      </c>
      <c r="I176" s="455">
        <v>203</v>
      </c>
      <c r="J176" s="482">
        <v>8.557076490101985E-2</v>
      </c>
      <c r="K176" s="482">
        <v>8.6024175118940657E-2</v>
      </c>
      <c r="L176" s="456">
        <v>44.640487218809191</v>
      </c>
      <c r="M176" s="447">
        <v>698.62362497436288</v>
      </c>
      <c r="N176" s="448">
        <v>488.81333504596051</v>
      </c>
      <c r="O176" t="s">
        <v>412</v>
      </c>
      <c r="R176" s="450">
        <v>2011</v>
      </c>
      <c r="S176" s="450">
        <v>5</v>
      </c>
      <c r="T176" s="456">
        <v>44.640487218809191</v>
      </c>
      <c r="U176" t="s">
        <v>412</v>
      </c>
    </row>
    <row r="177" spans="1:21" ht="15" x14ac:dyDescent="0.2">
      <c r="A177" s="449">
        <v>20110601</v>
      </c>
      <c r="B177" s="450">
        <v>2011</v>
      </c>
      <c r="C177" s="450">
        <v>6</v>
      </c>
      <c r="D177" s="451">
        <v>40700</v>
      </c>
      <c r="E177" s="452" t="s">
        <v>86</v>
      </c>
      <c r="F177" s="453">
        <v>1</v>
      </c>
      <c r="G177" s="454" t="s">
        <v>80</v>
      </c>
      <c r="H177" s="450">
        <v>202</v>
      </c>
      <c r="I177" s="455">
        <v>203</v>
      </c>
      <c r="J177" s="482">
        <v>8.557076490101985E-2</v>
      </c>
      <c r="K177" s="482">
        <v>8.6024175118940657E-2</v>
      </c>
      <c r="L177" s="456">
        <v>170.46614360712317</v>
      </c>
      <c r="M177" s="447">
        <v>1517.3887712634028</v>
      </c>
      <c r="N177" s="448">
        <v>709.47528782964696</v>
      </c>
      <c r="O177" t="s">
        <v>412</v>
      </c>
      <c r="R177" s="450">
        <v>2011</v>
      </c>
      <c r="S177" s="450">
        <v>6</v>
      </c>
      <c r="T177" s="456">
        <v>170.46614360712317</v>
      </c>
      <c r="U177" t="s">
        <v>412</v>
      </c>
    </row>
    <row r="178" spans="1:21" ht="30" x14ac:dyDescent="0.2">
      <c r="A178" s="449">
        <v>20111001</v>
      </c>
      <c r="B178" s="450">
        <v>2011</v>
      </c>
      <c r="C178" s="450">
        <v>10</v>
      </c>
      <c r="D178" s="451">
        <v>40834</v>
      </c>
      <c r="E178" s="452" t="s">
        <v>100</v>
      </c>
      <c r="F178" s="453">
        <v>2</v>
      </c>
      <c r="G178" s="454" t="s">
        <v>77</v>
      </c>
      <c r="H178" s="450">
        <v>204</v>
      </c>
      <c r="I178" s="455">
        <v>203</v>
      </c>
      <c r="J178" s="482">
        <v>8.647774235527772E-2</v>
      </c>
      <c r="K178" s="482">
        <v>8.6024175118940657E-2</v>
      </c>
      <c r="L178" s="456">
        <v>1672.9493842762272</v>
      </c>
      <c r="M178" s="447">
        <v>22301.38311435996</v>
      </c>
      <c r="N178" s="448">
        <v>17337.839073408173</v>
      </c>
      <c r="O178" t="s">
        <v>412</v>
      </c>
      <c r="R178" s="450">
        <v>2011</v>
      </c>
      <c r="S178" s="450">
        <v>10</v>
      </c>
      <c r="T178" s="456">
        <v>1672.9493842762272</v>
      </c>
      <c r="U178" t="s">
        <v>412</v>
      </c>
    </row>
    <row r="179" spans="1:21" ht="30" x14ac:dyDescent="0.2">
      <c r="A179" s="449">
        <v>20070801</v>
      </c>
      <c r="B179" s="450">
        <v>2007</v>
      </c>
      <c r="C179" s="450">
        <v>8</v>
      </c>
      <c r="D179" s="451">
        <v>39311</v>
      </c>
      <c r="E179" s="452" t="s">
        <v>100</v>
      </c>
      <c r="F179" s="453">
        <v>2</v>
      </c>
      <c r="G179" s="454" t="s">
        <v>77</v>
      </c>
      <c r="H179" s="450">
        <v>205</v>
      </c>
      <c r="I179" s="455">
        <v>205</v>
      </c>
      <c r="J179" s="482">
        <v>8.6931465897676252E-2</v>
      </c>
      <c r="K179" s="482">
        <v>8.6931465897676252E-2</v>
      </c>
      <c r="L179" s="456">
        <v>1431.6023224743803</v>
      </c>
      <c r="M179" s="447">
        <v>9490.016448192011</v>
      </c>
      <c r="N179" s="448">
        <v>1529.5540603278905</v>
      </c>
      <c r="O179" t="s">
        <v>412</v>
      </c>
      <c r="R179" s="450">
        <v>2007</v>
      </c>
      <c r="S179" s="450">
        <v>8</v>
      </c>
      <c r="T179" s="456">
        <v>1431.6023224743803</v>
      </c>
      <c r="U179" t="s">
        <v>412</v>
      </c>
    </row>
    <row r="180" spans="1:21" ht="15" x14ac:dyDescent="0.2">
      <c r="A180" s="449">
        <v>20060101</v>
      </c>
      <c r="B180" s="450">
        <v>2006</v>
      </c>
      <c r="C180" s="450">
        <v>1</v>
      </c>
      <c r="D180" s="451">
        <v>38740</v>
      </c>
      <c r="E180" s="452" t="s">
        <v>42</v>
      </c>
      <c r="F180" s="453">
        <v>1</v>
      </c>
      <c r="G180" s="454" t="s">
        <v>39</v>
      </c>
      <c r="H180" s="450">
        <v>205</v>
      </c>
      <c r="I180" s="455">
        <v>206</v>
      </c>
      <c r="J180" s="482">
        <v>8.6931465897676252E-2</v>
      </c>
      <c r="K180" s="482">
        <v>8.7385345040491696E-2</v>
      </c>
      <c r="L180" s="456">
        <v>4.7290024721958686</v>
      </c>
      <c r="M180" s="447">
        <v>0</v>
      </c>
      <c r="N180" s="448">
        <v>0</v>
      </c>
      <c r="O180" t="s">
        <v>412</v>
      </c>
      <c r="R180" s="450">
        <v>2006</v>
      </c>
      <c r="S180" s="450">
        <v>1</v>
      </c>
      <c r="T180" s="456">
        <v>4.7290024721958686</v>
      </c>
      <c r="U180" t="s">
        <v>412</v>
      </c>
    </row>
    <row r="181" spans="1:21" ht="15" x14ac:dyDescent="0.2">
      <c r="A181" s="449">
        <v>20110301</v>
      </c>
      <c r="B181" s="450">
        <v>2011</v>
      </c>
      <c r="C181" s="450">
        <v>3</v>
      </c>
      <c r="D181" s="451">
        <v>40612</v>
      </c>
      <c r="E181" s="452" t="s">
        <v>74</v>
      </c>
      <c r="F181" s="453">
        <v>1</v>
      </c>
      <c r="G181" s="454" t="s">
        <v>67</v>
      </c>
      <c r="H181" s="450">
        <v>205</v>
      </c>
      <c r="I181" s="455">
        <v>206</v>
      </c>
      <c r="J181" s="482">
        <v>8.6931465897676252E-2</v>
      </c>
      <c r="K181" s="482">
        <v>8.7385345040491696E-2</v>
      </c>
      <c r="L181" s="456">
        <v>1.2127001872941077</v>
      </c>
      <c r="M181" s="447">
        <v>0</v>
      </c>
      <c r="N181" s="448">
        <v>2.4254003745882153</v>
      </c>
      <c r="O181" t="s">
        <v>412</v>
      </c>
      <c r="R181" s="450">
        <v>2011</v>
      </c>
      <c r="S181" s="450">
        <v>3</v>
      </c>
      <c r="T181" s="456">
        <v>1.2127001872941077</v>
      </c>
      <c r="U181" t="s">
        <v>412</v>
      </c>
    </row>
    <row r="182" spans="1:21" ht="15" x14ac:dyDescent="0.2">
      <c r="A182" s="457">
        <v>20120601</v>
      </c>
      <c r="B182" s="458">
        <v>2012</v>
      </c>
      <c r="C182" s="458">
        <v>6</v>
      </c>
      <c r="D182" s="459">
        <v>41072</v>
      </c>
      <c r="E182" s="460" t="s">
        <v>74</v>
      </c>
      <c r="F182" s="461">
        <v>1</v>
      </c>
      <c r="G182" s="462" t="s">
        <v>67</v>
      </c>
      <c r="H182" s="458">
        <v>205</v>
      </c>
      <c r="I182" s="463">
        <v>206</v>
      </c>
      <c r="J182" s="482">
        <v>8.6931465897676252E-2</v>
      </c>
      <c r="K182" s="482">
        <v>8.7385345040491696E-2</v>
      </c>
      <c r="L182" s="464">
        <v>3204.4812440500277</v>
      </c>
      <c r="M182" s="465">
        <v>6050.5862073116086</v>
      </c>
      <c r="N182" s="466">
        <v>1418.5727781209348</v>
      </c>
      <c r="O182" t="s">
        <v>412</v>
      </c>
      <c r="R182" s="458">
        <v>2012</v>
      </c>
      <c r="S182" s="458">
        <v>6</v>
      </c>
      <c r="T182" s="464">
        <v>3204.4812440500277</v>
      </c>
      <c r="U182" t="s">
        <v>412</v>
      </c>
    </row>
    <row r="183" spans="1:21" ht="15" x14ac:dyDescent="0.2">
      <c r="A183" s="449">
        <v>20050501</v>
      </c>
      <c r="B183" s="450">
        <v>2005</v>
      </c>
      <c r="C183" s="450">
        <v>5</v>
      </c>
      <c r="D183" s="451">
        <v>38488</v>
      </c>
      <c r="E183" s="452" t="s">
        <v>85</v>
      </c>
      <c r="F183" s="453">
        <v>0</v>
      </c>
      <c r="G183" s="454" t="s">
        <v>80</v>
      </c>
      <c r="H183" s="450">
        <v>208</v>
      </c>
      <c r="I183" s="455">
        <v>207</v>
      </c>
      <c r="J183" s="482">
        <v>8.8293567337775589E-2</v>
      </c>
      <c r="K183" s="482">
        <v>8.7839379084694386E-2</v>
      </c>
      <c r="L183" s="456">
        <v>160.76963074007963</v>
      </c>
      <c r="M183" s="447">
        <v>514.19708344141088</v>
      </c>
      <c r="N183" s="448">
        <v>43.846262929112555</v>
      </c>
      <c r="O183" t="s">
        <v>412</v>
      </c>
      <c r="R183" s="450">
        <v>2005</v>
      </c>
      <c r="S183" s="450">
        <v>5</v>
      </c>
      <c r="T183" s="456">
        <v>160.76963074007963</v>
      </c>
      <c r="U183" t="s">
        <v>412</v>
      </c>
    </row>
    <row r="184" spans="1:21" ht="15" x14ac:dyDescent="0.2">
      <c r="A184" s="449">
        <v>20060601</v>
      </c>
      <c r="B184" s="450">
        <v>2006</v>
      </c>
      <c r="C184" s="450">
        <v>6</v>
      </c>
      <c r="D184" s="451">
        <v>38891</v>
      </c>
      <c r="E184" s="452" t="s">
        <v>57</v>
      </c>
      <c r="F184" s="453">
        <v>1</v>
      </c>
      <c r="G184" s="454" t="s">
        <v>39</v>
      </c>
      <c r="H184" s="450">
        <v>183</v>
      </c>
      <c r="I184" s="455">
        <v>207</v>
      </c>
      <c r="J184" s="482">
        <v>7.698680425625952E-2</v>
      </c>
      <c r="K184" s="482">
        <v>8.7839379084694386E-2</v>
      </c>
      <c r="L184" s="456">
        <v>494.8265619885936</v>
      </c>
      <c r="M184" s="447">
        <v>3306.7609715824447</v>
      </c>
      <c r="N184" s="448">
        <v>457.87951202677834</v>
      </c>
      <c r="O184" t="s">
        <v>412</v>
      </c>
      <c r="R184" s="450">
        <v>2006</v>
      </c>
      <c r="S184" s="450">
        <v>6</v>
      </c>
      <c r="T184" s="456">
        <v>494.8265619885936</v>
      </c>
      <c r="U184" t="s">
        <v>412</v>
      </c>
    </row>
    <row r="185" spans="1:21" ht="30" x14ac:dyDescent="0.2">
      <c r="A185" s="457">
        <v>20121101</v>
      </c>
      <c r="B185" s="458">
        <v>2012</v>
      </c>
      <c r="C185" s="458">
        <v>11</v>
      </c>
      <c r="D185" s="459">
        <v>41219</v>
      </c>
      <c r="E185" s="460" t="s">
        <v>100</v>
      </c>
      <c r="F185" s="461">
        <v>2</v>
      </c>
      <c r="G185" s="462" t="s">
        <v>77</v>
      </c>
      <c r="H185" s="458">
        <v>207</v>
      </c>
      <c r="I185" s="463">
        <v>207</v>
      </c>
      <c r="J185" s="482">
        <v>8.7839379084694386E-2</v>
      </c>
      <c r="K185" s="482">
        <v>8.7839379084694386E-2</v>
      </c>
      <c r="L185" s="464">
        <v>2006.3920525045173</v>
      </c>
      <c r="M185" s="465">
        <v>12133.894793717796</v>
      </c>
      <c r="N185" s="466">
        <v>2212.5626644160093</v>
      </c>
      <c r="O185" t="s">
        <v>412</v>
      </c>
      <c r="R185" s="458">
        <v>2012</v>
      </c>
      <c r="S185" s="458">
        <v>11</v>
      </c>
      <c r="T185" s="464">
        <v>2006.3920525045173</v>
      </c>
      <c r="U185" t="s">
        <v>412</v>
      </c>
    </row>
    <row r="186" spans="1:21" ht="15" x14ac:dyDescent="0.2">
      <c r="A186" s="449">
        <v>20051201</v>
      </c>
      <c r="B186" s="450">
        <v>2005</v>
      </c>
      <c r="C186" s="450">
        <v>12</v>
      </c>
      <c r="D186" s="451">
        <v>38708</v>
      </c>
      <c r="E186" s="452" t="s">
        <v>62</v>
      </c>
      <c r="F186" s="453">
        <v>1</v>
      </c>
      <c r="G186" s="454" t="s">
        <v>63</v>
      </c>
      <c r="H186" s="450">
        <v>208</v>
      </c>
      <c r="I186" s="455">
        <v>208</v>
      </c>
      <c r="J186" s="482">
        <v>8.8293567337775589E-2</v>
      </c>
      <c r="K186" s="482">
        <v>8.8293567337775589E-2</v>
      </c>
      <c r="L186" s="456">
        <v>21.256451395663831</v>
      </c>
      <c r="M186" s="447">
        <v>6.5404465832811782</v>
      </c>
      <c r="N186" s="448">
        <v>0</v>
      </c>
      <c r="O186" t="s">
        <v>412</v>
      </c>
      <c r="R186" s="450">
        <v>2005</v>
      </c>
      <c r="S186" s="450">
        <v>12</v>
      </c>
      <c r="T186" s="456">
        <v>21.256451395663831</v>
      </c>
      <c r="U186" t="s">
        <v>412</v>
      </c>
    </row>
    <row r="187" spans="1:21" ht="15" x14ac:dyDescent="0.2">
      <c r="A187" s="449">
        <v>20060701</v>
      </c>
      <c r="B187" s="450">
        <v>2006</v>
      </c>
      <c r="C187" s="450">
        <v>7</v>
      </c>
      <c r="D187" s="451">
        <v>38916</v>
      </c>
      <c r="E187" s="452" t="s">
        <v>62</v>
      </c>
      <c r="F187" s="453">
        <v>1</v>
      </c>
      <c r="G187" s="454" t="s">
        <v>63</v>
      </c>
      <c r="H187" s="450">
        <v>151</v>
      </c>
      <c r="I187" s="455">
        <v>208</v>
      </c>
      <c r="J187" s="482">
        <v>6.2674265293733544E-2</v>
      </c>
      <c r="K187" s="482">
        <v>8.8293567337775589E-2</v>
      </c>
      <c r="L187" s="456">
        <v>2621.9796152353783</v>
      </c>
      <c r="M187" s="447">
        <v>1739.4010152150872</v>
      </c>
      <c r="N187" s="448">
        <v>41.209895720791806</v>
      </c>
      <c r="O187" t="s">
        <v>412</v>
      </c>
      <c r="R187" s="450">
        <v>2006</v>
      </c>
      <c r="S187" s="450">
        <v>7</v>
      </c>
      <c r="T187" s="456">
        <v>2621.9796152353783</v>
      </c>
      <c r="U187" t="s">
        <v>412</v>
      </c>
    </row>
    <row r="188" spans="1:21" ht="15" x14ac:dyDescent="0.2">
      <c r="A188" s="449">
        <v>20070301</v>
      </c>
      <c r="B188" s="450">
        <v>2007</v>
      </c>
      <c r="C188" s="450">
        <v>3</v>
      </c>
      <c r="D188" s="451">
        <v>39149</v>
      </c>
      <c r="E188" s="452" t="s">
        <v>85</v>
      </c>
      <c r="F188" s="453">
        <v>0</v>
      </c>
      <c r="G188" s="454" t="s">
        <v>80</v>
      </c>
      <c r="H188" s="450">
        <v>208</v>
      </c>
      <c r="I188" s="455">
        <v>209</v>
      </c>
      <c r="J188" s="482">
        <v>8.8293567337775589E-2</v>
      </c>
      <c r="K188" s="482">
        <v>8.8747909113655973E-2</v>
      </c>
      <c r="L188" s="456">
        <v>2.4498689457012728</v>
      </c>
      <c r="M188" s="447">
        <v>4.4097641022622902</v>
      </c>
      <c r="N188" s="448">
        <v>0</v>
      </c>
      <c r="O188" t="s">
        <v>412</v>
      </c>
      <c r="R188" s="450">
        <v>2007</v>
      </c>
      <c r="S188" s="450">
        <v>3</v>
      </c>
      <c r="T188" s="456">
        <v>2.4498689457012728</v>
      </c>
      <c r="U188" t="s">
        <v>412</v>
      </c>
    </row>
    <row r="189" spans="1:21" ht="30" x14ac:dyDescent="0.2">
      <c r="A189" s="457">
        <v>20120901</v>
      </c>
      <c r="B189" s="458">
        <v>2012</v>
      </c>
      <c r="C189" s="458">
        <v>9</v>
      </c>
      <c r="D189" s="459">
        <v>41158</v>
      </c>
      <c r="E189" s="460" t="s">
        <v>100</v>
      </c>
      <c r="F189" s="461">
        <v>2</v>
      </c>
      <c r="G189" s="462" t="s">
        <v>77</v>
      </c>
      <c r="H189" s="458">
        <v>208</v>
      </c>
      <c r="I189" s="463">
        <v>209</v>
      </c>
      <c r="J189" s="482">
        <v>8.8293567337775589E-2</v>
      </c>
      <c r="K189" s="482">
        <v>8.8747909113655973E-2</v>
      </c>
      <c r="L189" s="464">
        <v>2914.8768562366708</v>
      </c>
      <c r="M189" s="465">
        <v>4978.5064889705982</v>
      </c>
      <c r="N189" s="466">
        <v>25.795370409174083</v>
      </c>
      <c r="O189" t="s">
        <v>412</v>
      </c>
      <c r="R189" s="458">
        <v>2012</v>
      </c>
      <c r="S189" s="458">
        <v>9</v>
      </c>
      <c r="T189" s="464">
        <v>2914.8768562366708</v>
      </c>
      <c r="U189" t="s">
        <v>412</v>
      </c>
    </row>
    <row r="190" spans="1:21" ht="15" x14ac:dyDescent="0.2">
      <c r="A190" s="449">
        <v>20050401</v>
      </c>
      <c r="B190" s="450">
        <v>2005</v>
      </c>
      <c r="C190" s="450">
        <v>4</v>
      </c>
      <c r="D190" s="451">
        <v>38456</v>
      </c>
      <c r="E190" s="452" t="s">
        <v>74</v>
      </c>
      <c r="F190" s="453">
        <v>1</v>
      </c>
      <c r="G190" s="454" t="s">
        <v>67</v>
      </c>
      <c r="H190" s="450">
        <v>210</v>
      </c>
      <c r="I190" s="455">
        <v>210</v>
      </c>
      <c r="J190" s="482">
        <v>8.920240373259529E-2</v>
      </c>
      <c r="K190" s="482">
        <v>8.920240373259529E-2</v>
      </c>
      <c r="L190" s="456">
        <v>4.3515040130057532</v>
      </c>
      <c r="M190" s="447">
        <v>13.05451203901726</v>
      </c>
      <c r="N190" s="448">
        <v>0</v>
      </c>
      <c r="O190" t="s">
        <v>412</v>
      </c>
      <c r="R190" s="450">
        <v>2005</v>
      </c>
      <c r="S190" s="450">
        <v>4</v>
      </c>
      <c r="T190" s="456">
        <v>4.3515040130057532</v>
      </c>
      <c r="U190" t="s">
        <v>412</v>
      </c>
    </row>
    <row r="191" spans="1:21" ht="15" x14ac:dyDescent="0.2">
      <c r="A191" s="449">
        <v>20110301</v>
      </c>
      <c r="B191" s="450">
        <v>2011</v>
      </c>
      <c r="C191" s="450">
        <v>3</v>
      </c>
      <c r="D191" s="451">
        <v>40616</v>
      </c>
      <c r="E191" s="452" t="s">
        <v>57</v>
      </c>
      <c r="F191" s="453">
        <v>1</v>
      </c>
      <c r="G191" s="454" t="s">
        <v>39</v>
      </c>
      <c r="H191" s="450">
        <v>204</v>
      </c>
      <c r="I191" s="455">
        <v>210</v>
      </c>
      <c r="J191" s="482">
        <v>8.647774235527772E-2</v>
      </c>
      <c r="K191" s="482">
        <v>8.920240373259529E-2</v>
      </c>
      <c r="L191" s="456">
        <v>2.7098575352196121</v>
      </c>
      <c r="M191" s="447">
        <v>0</v>
      </c>
      <c r="N191" s="448">
        <v>5.4197150704392243</v>
      </c>
      <c r="O191" t="s">
        <v>412</v>
      </c>
      <c r="R191" s="450">
        <v>2011</v>
      </c>
      <c r="S191" s="450">
        <v>3</v>
      </c>
      <c r="T191" s="456">
        <v>2.7098575352196121</v>
      </c>
      <c r="U191" t="s">
        <v>412</v>
      </c>
    </row>
    <row r="192" spans="1:21" ht="15" x14ac:dyDescent="0.2">
      <c r="A192" s="457">
        <v>20120401</v>
      </c>
      <c r="B192" s="458">
        <v>2012</v>
      </c>
      <c r="C192" s="458">
        <v>4</v>
      </c>
      <c r="D192" s="459">
        <v>41011</v>
      </c>
      <c r="E192" s="460" t="s">
        <v>129</v>
      </c>
      <c r="F192" s="461">
        <v>1</v>
      </c>
      <c r="G192" s="462" t="s">
        <v>67</v>
      </c>
      <c r="H192" s="458">
        <v>210</v>
      </c>
      <c r="I192" s="463">
        <v>210</v>
      </c>
      <c r="J192" s="482">
        <v>8.920240373259529E-2</v>
      </c>
      <c r="K192" s="482">
        <v>8.920240373259529E-2</v>
      </c>
      <c r="L192" s="464">
        <v>16.508672162455863</v>
      </c>
      <c r="M192" s="465">
        <v>42.450871274886502</v>
      </c>
      <c r="N192" s="466">
        <v>40.092489537392808</v>
      </c>
      <c r="O192" t="s">
        <v>412</v>
      </c>
      <c r="R192" s="458">
        <v>2012</v>
      </c>
      <c r="S192" s="458">
        <v>4</v>
      </c>
      <c r="T192" s="464">
        <v>16.508672162455863</v>
      </c>
      <c r="U192" t="s">
        <v>412</v>
      </c>
    </row>
    <row r="193" spans="1:21" ht="30" x14ac:dyDescent="0.2">
      <c r="A193" s="449">
        <v>20110501</v>
      </c>
      <c r="B193" s="450">
        <v>2011</v>
      </c>
      <c r="C193" s="450">
        <v>5</v>
      </c>
      <c r="D193" s="451">
        <v>40674</v>
      </c>
      <c r="E193" s="452" t="s">
        <v>100</v>
      </c>
      <c r="F193" s="453">
        <v>2</v>
      </c>
      <c r="G193" s="454" t="s">
        <v>77</v>
      </c>
      <c r="H193" s="450">
        <v>211</v>
      </c>
      <c r="I193" s="455">
        <v>211</v>
      </c>
      <c r="J193" s="482">
        <v>8.9657050521103829E-2</v>
      </c>
      <c r="K193" s="482">
        <v>8.9657050521103829E-2</v>
      </c>
      <c r="L193" s="456">
        <v>198.11514578613946</v>
      </c>
      <c r="M193" s="447">
        <v>971.70761980820794</v>
      </c>
      <c r="N193" s="448">
        <v>2122.6622762800662</v>
      </c>
      <c r="O193" t="s">
        <v>412</v>
      </c>
      <c r="R193" s="450">
        <v>2011</v>
      </c>
      <c r="S193" s="450">
        <v>5</v>
      </c>
      <c r="T193" s="456">
        <v>198.11514578613946</v>
      </c>
      <c r="U193" t="s">
        <v>412</v>
      </c>
    </row>
    <row r="194" spans="1:21" ht="15" x14ac:dyDescent="0.2">
      <c r="A194" s="449">
        <v>20070301</v>
      </c>
      <c r="B194" s="450">
        <v>2007</v>
      </c>
      <c r="C194" s="450">
        <v>3</v>
      </c>
      <c r="D194" s="451">
        <v>39149</v>
      </c>
      <c r="E194" s="452" t="s">
        <v>68</v>
      </c>
      <c r="F194" s="453">
        <v>1</v>
      </c>
      <c r="G194" s="454" t="s">
        <v>67</v>
      </c>
      <c r="H194" s="450">
        <v>217</v>
      </c>
      <c r="I194" s="455">
        <v>212</v>
      </c>
      <c r="J194" s="482">
        <v>9.2388089863718048E-2</v>
      </c>
      <c r="K194" s="482">
        <v>9.0111848811855688E-2</v>
      </c>
      <c r="L194" s="456">
        <v>3.5937344098489312</v>
      </c>
      <c r="M194" s="447">
        <v>8.3853802896475305</v>
      </c>
      <c r="N194" s="448">
        <v>3.5937344098489312</v>
      </c>
      <c r="O194" t="s">
        <v>412</v>
      </c>
      <c r="R194" s="450">
        <v>2007</v>
      </c>
      <c r="S194" s="450">
        <v>3</v>
      </c>
      <c r="T194" s="456">
        <v>3.5937344098489312</v>
      </c>
      <c r="U194" t="s">
        <v>412</v>
      </c>
    </row>
    <row r="195" spans="1:21" ht="15" x14ac:dyDescent="0.2">
      <c r="A195" s="449">
        <v>20110301</v>
      </c>
      <c r="B195" s="450">
        <v>2011</v>
      </c>
      <c r="C195" s="450">
        <v>3</v>
      </c>
      <c r="D195" s="451">
        <v>40613</v>
      </c>
      <c r="E195" s="452" t="s">
        <v>85</v>
      </c>
      <c r="F195" s="453">
        <v>0</v>
      </c>
      <c r="G195" s="454" t="s">
        <v>80</v>
      </c>
      <c r="H195" s="450">
        <v>213</v>
      </c>
      <c r="I195" s="455">
        <v>212</v>
      </c>
      <c r="J195" s="482">
        <v>9.0566797943603575E-2</v>
      </c>
      <c r="K195" s="482">
        <v>9.0111848811855688E-2</v>
      </c>
      <c r="L195" s="456">
        <v>1.2370731912400879</v>
      </c>
      <c r="M195" s="447">
        <v>0.61853659562004393</v>
      </c>
      <c r="N195" s="448">
        <v>1.8556097868601316</v>
      </c>
      <c r="O195" t="s">
        <v>412</v>
      </c>
      <c r="R195" s="450">
        <v>2011</v>
      </c>
      <c r="S195" s="450">
        <v>3</v>
      </c>
      <c r="T195" s="456">
        <v>1.2370731912400879</v>
      </c>
      <c r="U195" t="s">
        <v>412</v>
      </c>
    </row>
    <row r="196" spans="1:21" ht="15" x14ac:dyDescent="0.2">
      <c r="A196" s="449">
        <v>20110801</v>
      </c>
      <c r="B196" s="450">
        <v>2011</v>
      </c>
      <c r="C196" s="450">
        <v>8</v>
      </c>
      <c r="D196" s="451">
        <v>40774</v>
      </c>
      <c r="E196" s="452" t="s">
        <v>85</v>
      </c>
      <c r="F196" s="453">
        <v>0</v>
      </c>
      <c r="G196" s="454" t="s">
        <v>80</v>
      </c>
      <c r="H196" s="450">
        <v>214</v>
      </c>
      <c r="I196" s="455">
        <v>212</v>
      </c>
      <c r="J196" s="482">
        <v>9.1021897261095122E-2</v>
      </c>
      <c r="K196" s="482">
        <v>9.0111848811855688E-2</v>
      </c>
      <c r="L196" s="456">
        <v>937.67280302963638</v>
      </c>
      <c r="M196" s="447">
        <v>5833.4865533613729</v>
      </c>
      <c r="N196" s="448">
        <v>442.55943505823637</v>
      </c>
      <c r="O196" t="s">
        <v>412</v>
      </c>
      <c r="R196" s="450">
        <v>2011</v>
      </c>
      <c r="S196" s="450">
        <v>8</v>
      </c>
      <c r="T196" s="456">
        <v>937.67280302963638</v>
      </c>
      <c r="U196" t="s">
        <v>412</v>
      </c>
    </row>
    <row r="197" spans="1:21" ht="15" x14ac:dyDescent="0.2">
      <c r="A197" s="449">
        <v>20060201</v>
      </c>
      <c r="B197" s="450">
        <v>2006</v>
      </c>
      <c r="C197" s="450">
        <v>2</v>
      </c>
      <c r="D197" s="451">
        <v>38764</v>
      </c>
      <c r="E197" s="452" t="s">
        <v>86</v>
      </c>
      <c r="F197" s="453">
        <v>1</v>
      </c>
      <c r="G197" s="454" t="s">
        <v>80</v>
      </c>
      <c r="H197" s="450">
        <v>217</v>
      </c>
      <c r="I197" s="455">
        <v>214</v>
      </c>
      <c r="J197" s="482">
        <v>9.2388089863718048E-2</v>
      </c>
      <c r="K197" s="482">
        <v>9.1021897261095122E-2</v>
      </c>
      <c r="L197" s="456">
        <v>5.3934144111938771</v>
      </c>
      <c r="M197" s="447">
        <v>17.528596836380103</v>
      </c>
      <c r="N197" s="448">
        <v>17.528596836380103</v>
      </c>
      <c r="O197" t="s">
        <v>412</v>
      </c>
      <c r="R197" s="450">
        <v>2006</v>
      </c>
      <c r="S197" s="450">
        <v>2</v>
      </c>
      <c r="T197" s="456">
        <v>5.3934144111938771</v>
      </c>
      <c r="U197" t="s">
        <v>412</v>
      </c>
    </row>
    <row r="198" spans="1:21" ht="15" x14ac:dyDescent="0.2">
      <c r="A198" s="457">
        <v>20120501</v>
      </c>
      <c r="B198" s="458">
        <v>2012</v>
      </c>
      <c r="C198" s="458">
        <v>5</v>
      </c>
      <c r="D198" s="459">
        <v>41039</v>
      </c>
      <c r="E198" s="460" t="s">
        <v>74</v>
      </c>
      <c r="F198" s="461">
        <v>1</v>
      </c>
      <c r="G198" s="462" t="s">
        <v>67</v>
      </c>
      <c r="H198" s="458">
        <v>214</v>
      </c>
      <c r="I198" s="463">
        <v>214</v>
      </c>
      <c r="J198" s="482">
        <v>9.1021897261095122E-2</v>
      </c>
      <c r="K198" s="482">
        <v>9.1021897261095122E-2</v>
      </c>
      <c r="L198" s="464">
        <v>1110.7566251454336</v>
      </c>
      <c r="M198" s="465">
        <v>1927.1627446273203</v>
      </c>
      <c r="N198" s="466">
        <v>931.18430408025131</v>
      </c>
      <c r="O198" t="s">
        <v>412</v>
      </c>
      <c r="R198" s="458">
        <v>2012</v>
      </c>
      <c r="S198" s="458">
        <v>5</v>
      </c>
      <c r="T198" s="464">
        <v>1110.7566251454336</v>
      </c>
      <c r="U198" t="s">
        <v>412</v>
      </c>
    </row>
    <row r="199" spans="1:21" ht="15" x14ac:dyDescent="0.2">
      <c r="A199" s="457">
        <v>20120501</v>
      </c>
      <c r="B199" s="458">
        <v>2012</v>
      </c>
      <c r="C199" s="458">
        <v>5</v>
      </c>
      <c r="D199" s="459">
        <v>41040</v>
      </c>
      <c r="E199" s="460" t="s">
        <v>85</v>
      </c>
      <c r="F199" s="461">
        <v>0</v>
      </c>
      <c r="G199" s="462" t="s">
        <v>80</v>
      </c>
      <c r="H199" s="458">
        <v>211</v>
      </c>
      <c r="I199" s="463">
        <v>214</v>
      </c>
      <c r="J199" s="482">
        <v>8.9657050521103829E-2</v>
      </c>
      <c r="K199" s="482">
        <v>9.1021897261095122E-2</v>
      </c>
      <c r="L199" s="464">
        <v>1137.9387309505796</v>
      </c>
      <c r="M199" s="465">
        <v>1595.8562443692467</v>
      </c>
      <c r="N199" s="466">
        <v>924.06108995263946</v>
      </c>
      <c r="O199" t="s">
        <v>412</v>
      </c>
      <c r="R199" s="458">
        <v>2012</v>
      </c>
      <c r="S199" s="458">
        <v>5</v>
      </c>
      <c r="T199" s="464">
        <v>1137.9387309505796</v>
      </c>
      <c r="U199" t="s">
        <v>412</v>
      </c>
    </row>
    <row r="200" spans="1:21" ht="30" x14ac:dyDescent="0.2">
      <c r="A200" s="483">
        <v>20130901</v>
      </c>
      <c r="B200" s="488">
        <v>2013</v>
      </c>
      <c r="C200" s="488">
        <v>9</v>
      </c>
      <c r="D200" s="492">
        <v>41541</v>
      </c>
      <c r="E200" s="496" t="s">
        <v>100</v>
      </c>
      <c r="F200" s="501">
        <v>2</v>
      </c>
      <c r="G200" s="505" t="s">
        <v>77</v>
      </c>
      <c r="H200" s="488">
        <v>215</v>
      </c>
      <c r="I200" s="510">
        <v>214</v>
      </c>
      <c r="J200" s="482">
        <v>9.1477146114990734E-2</v>
      </c>
      <c r="K200" s="482">
        <v>9.1021897261095122E-2</v>
      </c>
      <c r="L200" s="514">
        <v>798.8606843682461</v>
      </c>
      <c r="M200" s="515">
        <v>4742.8421733358873</v>
      </c>
      <c r="N200" s="518">
        <v>1610.301851954893</v>
      </c>
      <c r="O200" t="s">
        <v>412</v>
      </c>
      <c r="P200" s="18"/>
      <c r="R200" s="488">
        <v>2013</v>
      </c>
      <c r="S200" s="488">
        <v>9</v>
      </c>
      <c r="T200" s="514">
        <v>798.8606843682461</v>
      </c>
      <c r="U200" t="s">
        <v>412</v>
      </c>
    </row>
    <row r="201" spans="1:21" ht="15" x14ac:dyDescent="0.2">
      <c r="A201" s="449">
        <v>20110101</v>
      </c>
      <c r="B201" s="450">
        <v>2011</v>
      </c>
      <c r="C201" s="450">
        <v>1</v>
      </c>
      <c r="D201" s="451">
        <v>40556</v>
      </c>
      <c r="E201" s="452" t="s">
        <v>86</v>
      </c>
      <c r="F201" s="453">
        <v>1</v>
      </c>
      <c r="G201" s="454" t="s">
        <v>80</v>
      </c>
      <c r="H201" s="450">
        <v>217</v>
      </c>
      <c r="I201" s="455">
        <v>215</v>
      </c>
      <c r="J201" s="482">
        <v>9.2388089863718048E-2</v>
      </c>
      <c r="K201" s="482">
        <v>9.1477146114990734E-2</v>
      </c>
      <c r="L201" s="456">
        <v>5.7311760906532871</v>
      </c>
      <c r="M201" s="447">
        <v>0</v>
      </c>
      <c r="N201" s="448">
        <v>0</v>
      </c>
      <c r="O201" t="s">
        <v>412</v>
      </c>
      <c r="R201" s="450">
        <v>2011</v>
      </c>
      <c r="S201" s="450">
        <v>1</v>
      </c>
      <c r="T201" s="456">
        <v>5.7311760906532871</v>
      </c>
      <c r="U201" t="s">
        <v>412</v>
      </c>
    </row>
    <row r="202" spans="1:21" ht="15" x14ac:dyDescent="0.2">
      <c r="A202" s="449">
        <v>20110201</v>
      </c>
      <c r="B202" s="450">
        <v>2011</v>
      </c>
      <c r="C202" s="450">
        <v>2</v>
      </c>
      <c r="D202" s="451">
        <v>40584</v>
      </c>
      <c r="E202" s="452" t="s">
        <v>74</v>
      </c>
      <c r="F202" s="453">
        <v>1</v>
      </c>
      <c r="G202" s="454" t="s">
        <v>67</v>
      </c>
      <c r="H202" s="450">
        <v>214</v>
      </c>
      <c r="I202" s="455">
        <v>215</v>
      </c>
      <c r="J202" s="482">
        <v>9.1021897261095122E-2</v>
      </c>
      <c r="K202" s="482">
        <v>9.1477146114990734E-2</v>
      </c>
      <c r="L202" s="456">
        <v>0</v>
      </c>
      <c r="M202" s="447">
        <v>0</v>
      </c>
      <c r="N202" s="448">
        <v>7.7440300348145401</v>
      </c>
      <c r="O202" t="s">
        <v>412</v>
      </c>
      <c r="R202" s="450">
        <v>2011</v>
      </c>
      <c r="S202" s="450">
        <v>2</v>
      </c>
      <c r="T202" s="456">
        <v>0</v>
      </c>
      <c r="U202" t="s">
        <v>412</v>
      </c>
    </row>
    <row r="203" spans="1:21" ht="15" x14ac:dyDescent="0.2">
      <c r="A203" s="449">
        <v>20110201</v>
      </c>
      <c r="B203" s="450">
        <v>2011</v>
      </c>
      <c r="C203" s="450">
        <v>2</v>
      </c>
      <c r="D203" s="451">
        <v>40584</v>
      </c>
      <c r="E203" s="452" t="s">
        <v>129</v>
      </c>
      <c r="F203" s="453">
        <v>1</v>
      </c>
      <c r="G203" s="454" t="s">
        <v>67</v>
      </c>
      <c r="H203" s="450">
        <v>215</v>
      </c>
      <c r="I203" s="455">
        <v>215</v>
      </c>
      <c r="J203" s="482">
        <v>9.1477146114990734E-2</v>
      </c>
      <c r="K203" s="482">
        <v>9.1477146114990734E-2</v>
      </c>
      <c r="L203" s="456">
        <v>10.735778689947695</v>
      </c>
      <c r="M203" s="447">
        <v>2.1471557379895394</v>
      </c>
      <c r="N203" s="448">
        <v>6.4414672139686182</v>
      </c>
      <c r="O203" t="s">
        <v>412</v>
      </c>
      <c r="R203" s="450">
        <v>2011</v>
      </c>
      <c r="S203" s="450">
        <v>2</v>
      </c>
      <c r="T203" s="456">
        <v>10.735778689947695</v>
      </c>
      <c r="U203" t="s">
        <v>412</v>
      </c>
    </row>
    <row r="204" spans="1:21" ht="30" x14ac:dyDescent="0.2">
      <c r="A204" s="449">
        <v>20110501</v>
      </c>
      <c r="B204" s="450">
        <v>2011</v>
      </c>
      <c r="C204" s="450">
        <v>5</v>
      </c>
      <c r="D204" s="451">
        <v>40674</v>
      </c>
      <c r="E204" s="452" t="s">
        <v>78</v>
      </c>
      <c r="F204" s="453">
        <v>1</v>
      </c>
      <c r="G204" s="454" t="s">
        <v>77</v>
      </c>
      <c r="H204" s="450">
        <v>227</v>
      </c>
      <c r="I204" s="455">
        <v>215</v>
      </c>
      <c r="J204" s="482">
        <v>9.6951567571979577E-2</v>
      </c>
      <c r="K204" s="482">
        <v>9.1477146114990734E-2</v>
      </c>
      <c r="L204" s="456">
        <v>1.2573628184023871</v>
      </c>
      <c r="M204" s="447">
        <v>1.2573628184023871</v>
      </c>
      <c r="N204" s="448">
        <v>0</v>
      </c>
      <c r="O204" t="s">
        <v>412</v>
      </c>
      <c r="R204" s="450">
        <v>2011</v>
      </c>
      <c r="S204" s="450">
        <v>5</v>
      </c>
      <c r="T204" s="456">
        <v>1.2573628184023871</v>
      </c>
      <c r="U204" t="s">
        <v>412</v>
      </c>
    </row>
    <row r="205" spans="1:21" ht="15" x14ac:dyDescent="0.2">
      <c r="A205" s="449">
        <v>20050801</v>
      </c>
      <c r="B205" s="450">
        <v>2005</v>
      </c>
      <c r="C205" s="450">
        <v>8</v>
      </c>
      <c r="D205" s="451">
        <v>38572</v>
      </c>
      <c r="E205" s="452" t="s">
        <v>74</v>
      </c>
      <c r="F205" s="453">
        <v>1</v>
      </c>
      <c r="G205" s="454" t="s">
        <v>67</v>
      </c>
      <c r="H205" s="450">
        <v>191</v>
      </c>
      <c r="I205" s="455">
        <v>216</v>
      </c>
      <c r="J205" s="482">
        <v>8.0593826471905175E-2</v>
      </c>
      <c r="K205" s="482">
        <v>9.1932543861783109E-2</v>
      </c>
      <c r="L205" s="456">
        <v>1395.1998219461791</v>
      </c>
      <c r="M205" s="447">
        <v>6008.6605665148772</v>
      </c>
      <c r="N205" s="448">
        <v>139.51998219461791</v>
      </c>
      <c r="O205" t="s">
        <v>412</v>
      </c>
      <c r="R205" s="450">
        <v>2005</v>
      </c>
      <c r="S205" s="450">
        <v>8</v>
      </c>
      <c r="T205" s="456">
        <v>1395.1998219461791</v>
      </c>
      <c r="U205" t="s">
        <v>412</v>
      </c>
    </row>
    <row r="206" spans="1:21" ht="30" x14ac:dyDescent="0.2">
      <c r="A206" s="483">
        <v>20130701</v>
      </c>
      <c r="B206" s="488">
        <v>2013</v>
      </c>
      <c r="C206" s="488">
        <v>7</v>
      </c>
      <c r="D206" s="492">
        <v>41471</v>
      </c>
      <c r="E206" s="496" t="s">
        <v>100</v>
      </c>
      <c r="F206" s="501">
        <v>2</v>
      </c>
      <c r="G206" s="505" t="s">
        <v>77</v>
      </c>
      <c r="H206" s="488">
        <v>212</v>
      </c>
      <c r="I206" s="510">
        <v>216</v>
      </c>
      <c r="J206" s="482">
        <v>9.0111848811855688E-2</v>
      </c>
      <c r="K206" s="482">
        <v>9.1932543861783109E-2</v>
      </c>
      <c r="L206" s="514">
        <v>4876.3860206259033</v>
      </c>
      <c r="M206" s="515">
        <v>6558.3480437829667</v>
      </c>
      <c r="N206" s="518">
        <v>48.894244859216947</v>
      </c>
      <c r="O206" t="s">
        <v>412</v>
      </c>
      <c r="P206" s="18"/>
      <c r="R206" s="488">
        <v>2013</v>
      </c>
      <c r="S206" s="488">
        <v>7</v>
      </c>
      <c r="T206" s="514">
        <v>4876.3860206259033</v>
      </c>
      <c r="U206" t="s">
        <v>412</v>
      </c>
    </row>
    <row r="207" spans="1:21" ht="30" x14ac:dyDescent="0.2">
      <c r="A207" s="449">
        <v>20060301</v>
      </c>
      <c r="B207" s="450">
        <v>2006</v>
      </c>
      <c r="C207" s="450">
        <v>3</v>
      </c>
      <c r="D207" s="451">
        <v>38797</v>
      </c>
      <c r="E207" s="452" t="s">
        <v>78</v>
      </c>
      <c r="F207" s="453">
        <v>1</v>
      </c>
      <c r="G207" s="454" t="s">
        <v>77</v>
      </c>
      <c r="H207" s="450">
        <v>219</v>
      </c>
      <c r="I207" s="455">
        <v>217</v>
      </c>
      <c r="J207" s="482">
        <v>9.3299624110299254E-2</v>
      </c>
      <c r="K207" s="482">
        <v>9.2388089863718048E-2</v>
      </c>
      <c r="L207" s="456">
        <v>0</v>
      </c>
      <c r="M207" s="447">
        <v>0</v>
      </c>
      <c r="N207" s="448">
        <v>0</v>
      </c>
      <c r="O207" t="s">
        <v>412</v>
      </c>
      <c r="R207" s="450">
        <v>2006</v>
      </c>
      <c r="S207" s="450">
        <v>3</v>
      </c>
      <c r="T207" s="456">
        <v>0</v>
      </c>
      <c r="U207" t="s">
        <v>412</v>
      </c>
    </row>
    <row r="208" spans="1:21" ht="30" x14ac:dyDescent="0.2">
      <c r="A208" s="449">
        <v>20110601</v>
      </c>
      <c r="B208" s="450">
        <v>2011</v>
      </c>
      <c r="C208" s="450">
        <v>6</v>
      </c>
      <c r="D208" s="451">
        <v>40701</v>
      </c>
      <c r="E208" s="452" t="s">
        <v>100</v>
      </c>
      <c r="F208" s="453">
        <v>2</v>
      </c>
      <c r="G208" s="454" t="s">
        <v>77</v>
      </c>
      <c r="H208" s="450">
        <v>216</v>
      </c>
      <c r="I208" s="455">
        <v>217</v>
      </c>
      <c r="J208" s="482">
        <v>9.1932543861783109E-2</v>
      </c>
      <c r="K208" s="482">
        <v>9.2388089863718048E-2</v>
      </c>
      <c r="L208" s="456">
        <v>1424.2539390081899</v>
      </c>
      <c r="M208" s="447">
        <v>7429.3246200511476</v>
      </c>
      <c r="N208" s="448">
        <v>3380.6027484885408</v>
      </c>
      <c r="O208" t="s">
        <v>412</v>
      </c>
      <c r="R208" s="450">
        <v>2011</v>
      </c>
      <c r="S208" s="450">
        <v>6</v>
      </c>
      <c r="T208" s="456">
        <v>1424.2539390081899</v>
      </c>
      <c r="U208" t="s">
        <v>412</v>
      </c>
    </row>
    <row r="209" spans="1:21" ht="15" x14ac:dyDescent="0.2">
      <c r="A209" s="483">
        <v>20130301</v>
      </c>
      <c r="B209" s="488">
        <v>2013</v>
      </c>
      <c r="C209" s="488">
        <v>3</v>
      </c>
      <c r="D209" s="492">
        <v>41354</v>
      </c>
      <c r="E209" s="496" t="s">
        <v>74</v>
      </c>
      <c r="F209" s="501">
        <v>1</v>
      </c>
      <c r="G209" s="505" t="s">
        <v>67</v>
      </c>
      <c r="H209" s="488">
        <v>218</v>
      </c>
      <c r="I209" s="510">
        <v>217</v>
      </c>
      <c r="J209" s="482">
        <v>9.2843783488716705E-2</v>
      </c>
      <c r="K209" s="482">
        <v>9.2388089863718048E-2</v>
      </c>
      <c r="L209" s="514">
        <v>7.8023014167606171</v>
      </c>
      <c r="M209" s="515">
        <v>101.429918417888</v>
      </c>
      <c r="N209" s="518">
        <v>34.330126233746711</v>
      </c>
      <c r="O209" t="s">
        <v>412</v>
      </c>
      <c r="P209" s="18"/>
      <c r="R209" s="488">
        <v>2013</v>
      </c>
      <c r="S209" s="488">
        <v>3</v>
      </c>
      <c r="T209" s="514">
        <v>7.8023014167606171</v>
      </c>
      <c r="U209" t="s">
        <v>412</v>
      </c>
    </row>
    <row r="210" spans="1:21" ht="30" x14ac:dyDescent="0.2">
      <c r="A210" s="483">
        <v>20130801</v>
      </c>
      <c r="B210" s="488">
        <v>2013</v>
      </c>
      <c r="C210" s="488">
        <v>8</v>
      </c>
      <c r="D210" s="492">
        <v>41499</v>
      </c>
      <c r="E210" s="496" t="s">
        <v>100</v>
      </c>
      <c r="F210" s="501">
        <v>2</v>
      </c>
      <c r="G210" s="505" t="s">
        <v>77</v>
      </c>
      <c r="H210" s="488">
        <v>219</v>
      </c>
      <c r="I210" s="510">
        <v>217</v>
      </c>
      <c r="J210" s="482">
        <v>9.3299624110299254E-2</v>
      </c>
      <c r="K210" s="482">
        <v>9.2388089863718048E-2</v>
      </c>
      <c r="L210" s="514">
        <v>5351.8958177621762</v>
      </c>
      <c r="M210" s="515">
        <v>8488.5721492158355</v>
      </c>
      <c r="N210" s="518">
        <v>511.92046952507775</v>
      </c>
      <c r="O210" t="s">
        <v>412</v>
      </c>
      <c r="P210" s="18"/>
      <c r="R210" s="488">
        <v>2013</v>
      </c>
      <c r="S210" s="488">
        <v>8</v>
      </c>
      <c r="T210" s="514">
        <v>5351.8958177621762</v>
      </c>
      <c r="U210" t="s">
        <v>412</v>
      </c>
    </row>
    <row r="211" spans="1:21" ht="15" x14ac:dyDescent="0.2">
      <c r="A211" s="449">
        <v>20050401</v>
      </c>
      <c r="B211" s="450">
        <v>2005</v>
      </c>
      <c r="C211" s="450">
        <v>4</v>
      </c>
      <c r="D211" s="451">
        <v>38461</v>
      </c>
      <c r="E211" s="452" t="s">
        <v>62</v>
      </c>
      <c r="F211" s="453">
        <v>1</v>
      </c>
      <c r="G211" s="454" t="s">
        <v>63</v>
      </c>
      <c r="H211" s="450">
        <v>220</v>
      </c>
      <c r="I211" s="455">
        <v>218</v>
      </c>
      <c r="J211" s="482">
        <v>9.3755611107510212E-2</v>
      </c>
      <c r="K211" s="482">
        <v>9.2843783488716705E-2</v>
      </c>
      <c r="L211" s="456">
        <v>13.681151637207366</v>
      </c>
      <c r="M211" s="447">
        <v>20.52172745581105</v>
      </c>
      <c r="N211" s="448">
        <v>0</v>
      </c>
      <c r="O211" t="s">
        <v>412</v>
      </c>
      <c r="R211" s="450">
        <v>2005</v>
      </c>
      <c r="S211" s="450">
        <v>4</v>
      </c>
      <c r="T211" s="456">
        <v>13.681151637207366</v>
      </c>
      <c r="U211" t="s">
        <v>412</v>
      </c>
    </row>
    <row r="212" spans="1:21" ht="15" x14ac:dyDescent="0.2">
      <c r="A212" s="449">
        <v>20050401</v>
      </c>
      <c r="B212" s="450">
        <v>2005</v>
      </c>
      <c r="C212" s="450">
        <v>4</v>
      </c>
      <c r="D212" s="451">
        <v>38456</v>
      </c>
      <c r="E212" s="452" t="s">
        <v>129</v>
      </c>
      <c r="F212" s="453">
        <v>1</v>
      </c>
      <c r="G212" s="454" t="s">
        <v>67</v>
      </c>
      <c r="H212" s="450">
        <v>218</v>
      </c>
      <c r="I212" s="455">
        <v>218</v>
      </c>
      <c r="J212" s="482">
        <v>9.2843783488716705E-2</v>
      </c>
      <c r="K212" s="482">
        <v>9.2843783488716705E-2</v>
      </c>
      <c r="L212" s="456">
        <v>22.60324576221927</v>
      </c>
      <c r="M212" s="447">
        <v>39.990357887003327</v>
      </c>
      <c r="N212" s="448">
        <v>0</v>
      </c>
      <c r="O212" t="s">
        <v>412</v>
      </c>
      <c r="R212" s="450">
        <v>2005</v>
      </c>
      <c r="S212" s="450">
        <v>4</v>
      </c>
      <c r="T212" s="456">
        <v>22.60324576221927</v>
      </c>
      <c r="U212" t="s">
        <v>412</v>
      </c>
    </row>
    <row r="213" spans="1:21" ht="30" x14ac:dyDescent="0.2">
      <c r="A213" s="449">
        <v>20061101</v>
      </c>
      <c r="B213" s="450">
        <v>2006</v>
      </c>
      <c r="C213" s="450">
        <v>11</v>
      </c>
      <c r="D213" s="451">
        <v>39030</v>
      </c>
      <c r="E213" s="452" t="s">
        <v>100</v>
      </c>
      <c r="F213" s="453">
        <v>2</v>
      </c>
      <c r="G213" s="454" t="s">
        <v>77</v>
      </c>
      <c r="H213" s="450">
        <v>219</v>
      </c>
      <c r="I213" s="455">
        <v>218</v>
      </c>
      <c r="J213" s="482">
        <v>9.3299624110299254E-2</v>
      </c>
      <c r="K213" s="482">
        <v>9.2843783488716705E-2</v>
      </c>
      <c r="L213" s="456">
        <v>1.38409828454513</v>
      </c>
      <c r="M213" s="447">
        <v>174.39638385268634</v>
      </c>
      <c r="N213" s="448">
        <v>167.47589242996071</v>
      </c>
      <c r="O213" t="s">
        <v>412</v>
      </c>
      <c r="R213" s="450">
        <v>2006</v>
      </c>
      <c r="S213" s="450">
        <v>11</v>
      </c>
      <c r="T213" s="456">
        <v>1.38409828454513</v>
      </c>
      <c r="U213" t="s">
        <v>412</v>
      </c>
    </row>
    <row r="214" spans="1:21" ht="15" x14ac:dyDescent="0.2">
      <c r="A214" s="449">
        <v>20070501</v>
      </c>
      <c r="B214" s="450">
        <v>2007</v>
      </c>
      <c r="C214" s="450">
        <v>5</v>
      </c>
      <c r="D214" s="451">
        <v>39209</v>
      </c>
      <c r="E214" s="452" t="s">
        <v>129</v>
      </c>
      <c r="F214" s="453">
        <v>1</v>
      </c>
      <c r="G214" s="454" t="s">
        <v>67</v>
      </c>
      <c r="H214" s="450">
        <v>210</v>
      </c>
      <c r="I214" s="455">
        <v>218</v>
      </c>
      <c r="J214" s="482">
        <v>8.920240373259529E-2</v>
      </c>
      <c r="K214" s="482">
        <v>9.2843783488716705E-2</v>
      </c>
      <c r="L214" s="456">
        <v>679.29387575620683</v>
      </c>
      <c r="M214" s="447">
        <v>1338.52421931708</v>
      </c>
      <c r="N214" s="448">
        <v>169.10691421778964</v>
      </c>
      <c r="O214" t="s">
        <v>412</v>
      </c>
      <c r="R214" s="450">
        <v>2007</v>
      </c>
      <c r="S214" s="450">
        <v>5</v>
      </c>
      <c r="T214" s="456">
        <v>679.29387575620683</v>
      </c>
      <c r="U214" t="s">
        <v>412</v>
      </c>
    </row>
    <row r="215" spans="1:21" ht="15" x14ac:dyDescent="0.2">
      <c r="A215" s="449">
        <v>20110301</v>
      </c>
      <c r="B215" s="450">
        <v>2011</v>
      </c>
      <c r="C215" s="450">
        <v>3</v>
      </c>
      <c r="D215" s="451">
        <v>40613</v>
      </c>
      <c r="E215" s="452" t="s">
        <v>68</v>
      </c>
      <c r="F215" s="453">
        <v>1</v>
      </c>
      <c r="G215" s="454" t="s">
        <v>67</v>
      </c>
      <c r="H215" s="450">
        <v>217</v>
      </c>
      <c r="I215" s="455">
        <v>218</v>
      </c>
      <c r="J215" s="482">
        <v>9.2388089863718048E-2</v>
      </c>
      <c r="K215" s="482">
        <v>9.2843783488716705E-2</v>
      </c>
      <c r="L215" s="456">
        <v>2.0556872120407665</v>
      </c>
      <c r="M215" s="447">
        <v>3.08353081806115</v>
      </c>
      <c r="N215" s="448">
        <v>5.139218030101917</v>
      </c>
      <c r="O215" t="s">
        <v>412</v>
      </c>
      <c r="R215" s="450">
        <v>2011</v>
      </c>
      <c r="S215" s="450">
        <v>3</v>
      </c>
      <c r="T215" s="456">
        <v>2.0556872120407665</v>
      </c>
      <c r="U215" t="s">
        <v>412</v>
      </c>
    </row>
    <row r="216" spans="1:21" ht="15" x14ac:dyDescent="0.2">
      <c r="A216" s="483">
        <v>20130601</v>
      </c>
      <c r="B216" s="488">
        <v>2013</v>
      </c>
      <c r="C216" s="488">
        <v>6</v>
      </c>
      <c r="D216" s="492">
        <v>41442</v>
      </c>
      <c r="E216" s="496" t="s">
        <v>74</v>
      </c>
      <c r="F216" s="501">
        <v>1</v>
      </c>
      <c r="G216" s="505" t="s">
        <v>67</v>
      </c>
      <c r="H216" s="488">
        <v>222</v>
      </c>
      <c r="I216" s="510">
        <v>219</v>
      </c>
      <c r="J216" s="482">
        <v>9.4668021772175412E-2</v>
      </c>
      <c r="K216" s="482">
        <v>9.3299624110299254E-2</v>
      </c>
      <c r="L216" s="514">
        <v>5633.4140208231993</v>
      </c>
      <c r="M216" s="515">
        <v>4324.1668733911401</v>
      </c>
      <c r="N216" s="518">
        <v>305.1432594612566</v>
      </c>
      <c r="O216" t="s">
        <v>412</v>
      </c>
      <c r="P216" s="18"/>
      <c r="R216" s="488">
        <v>2013</v>
      </c>
      <c r="S216" s="488">
        <v>6</v>
      </c>
      <c r="T216" s="514">
        <v>5633.4140208231993</v>
      </c>
      <c r="U216" t="s">
        <v>412</v>
      </c>
    </row>
    <row r="217" spans="1:21" ht="15" x14ac:dyDescent="0.2">
      <c r="A217" s="449">
        <v>20110101</v>
      </c>
      <c r="B217" s="450">
        <v>2011</v>
      </c>
      <c r="C217" s="450">
        <v>1</v>
      </c>
      <c r="D217" s="451">
        <v>40557</v>
      </c>
      <c r="E217" s="452" t="s">
        <v>62</v>
      </c>
      <c r="F217" s="453">
        <v>1</v>
      </c>
      <c r="G217" s="454" t="s">
        <v>63</v>
      </c>
      <c r="H217" s="450">
        <v>212</v>
      </c>
      <c r="I217" s="455">
        <v>222</v>
      </c>
      <c r="J217" s="482">
        <v>9.0111848811855688E-2</v>
      </c>
      <c r="K217" s="482">
        <v>9.4668021772175412E-2</v>
      </c>
      <c r="L217" s="456">
        <v>0.5813669991796695</v>
      </c>
      <c r="M217" s="447">
        <v>0</v>
      </c>
      <c r="N217" s="448">
        <v>0</v>
      </c>
      <c r="O217" t="s">
        <v>412</v>
      </c>
      <c r="R217" s="450">
        <v>2011</v>
      </c>
      <c r="S217" s="450">
        <v>1</v>
      </c>
      <c r="T217" s="456">
        <v>0.5813669991796695</v>
      </c>
      <c r="U217" t="s">
        <v>412</v>
      </c>
    </row>
    <row r="218" spans="1:21" ht="15" x14ac:dyDescent="0.2">
      <c r="A218" s="449">
        <v>20110801</v>
      </c>
      <c r="B218" s="450">
        <v>2011</v>
      </c>
      <c r="C218" s="450">
        <v>8</v>
      </c>
      <c r="D218" s="451">
        <v>40773</v>
      </c>
      <c r="E218" s="452" t="s">
        <v>129</v>
      </c>
      <c r="F218" s="453">
        <v>1</v>
      </c>
      <c r="G218" s="454" t="s">
        <v>67</v>
      </c>
      <c r="H218" s="450">
        <v>211</v>
      </c>
      <c r="I218" s="455">
        <v>222</v>
      </c>
      <c r="J218" s="482">
        <v>8.9657050521103829E-2</v>
      </c>
      <c r="K218" s="482">
        <v>9.4668021772175412E-2</v>
      </c>
      <c r="L218" s="456">
        <v>1821.2838471939629</v>
      </c>
      <c r="M218" s="447">
        <v>6144.35542160964</v>
      </c>
      <c r="N218" s="448">
        <v>460.27608713849992</v>
      </c>
      <c r="O218" t="s">
        <v>412</v>
      </c>
      <c r="R218" s="450">
        <v>2011</v>
      </c>
      <c r="S218" s="450">
        <v>8</v>
      </c>
      <c r="T218" s="456">
        <v>1821.2838471939629</v>
      </c>
      <c r="U218" t="s">
        <v>412</v>
      </c>
    </row>
    <row r="219" spans="1:21" ht="15" x14ac:dyDescent="0.2">
      <c r="A219" s="449">
        <v>20110801</v>
      </c>
      <c r="B219" s="450">
        <v>2011</v>
      </c>
      <c r="C219" s="450">
        <v>8</v>
      </c>
      <c r="D219" s="451">
        <v>40778</v>
      </c>
      <c r="E219" s="452" t="s">
        <v>62</v>
      </c>
      <c r="F219" s="453">
        <v>1</v>
      </c>
      <c r="G219" s="454" t="s">
        <v>63</v>
      </c>
      <c r="H219" s="450">
        <v>177</v>
      </c>
      <c r="I219" s="455">
        <v>223</v>
      </c>
      <c r="J219" s="482">
        <v>7.4288774010175584E-2</v>
      </c>
      <c r="K219" s="482">
        <v>9.5124444224683358E-2</v>
      </c>
      <c r="L219" s="456">
        <v>542.108898127516</v>
      </c>
      <c r="M219" s="447">
        <v>5249.6312832627364</v>
      </c>
      <c r="N219" s="448">
        <v>224.40786945743687</v>
      </c>
      <c r="O219" t="s">
        <v>412</v>
      </c>
      <c r="R219" s="450">
        <v>2011</v>
      </c>
      <c r="S219" s="450">
        <v>8</v>
      </c>
      <c r="T219" s="456">
        <v>542.108898127516</v>
      </c>
      <c r="U219" t="s">
        <v>412</v>
      </c>
    </row>
    <row r="220" spans="1:21" ht="30" x14ac:dyDescent="0.2">
      <c r="A220" s="457">
        <v>20121001</v>
      </c>
      <c r="B220" s="458">
        <v>2012</v>
      </c>
      <c r="C220" s="458">
        <v>10</v>
      </c>
      <c r="D220" s="459">
        <v>41186</v>
      </c>
      <c r="E220" s="460" t="s">
        <v>100</v>
      </c>
      <c r="F220" s="461">
        <v>2</v>
      </c>
      <c r="G220" s="462" t="s">
        <v>77</v>
      </c>
      <c r="H220" s="458">
        <v>225</v>
      </c>
      <c r="I220" s="463">
        <v>225</v>
      </c>
      <c r="J220" s="482">
        <v>9.603772037207188E-2</v>
      </c>
      <c r="K220" s="482">
        <v>9.603772037207188E-2</v>
      </c>
      <c r="L220" s="464">
        <v>4902.4812541906249</v>
      </c>
      <c r="M220" s="465">
        <v>8330.691167192992</v>
      </c>
      <c r="N220" s="466">
        <v>444.39758131512144</v>
      </c>
      <c r="O220" t="s">
        <v>412</v>
      </c>
      <c r="R220" s="458">
        <v>2012</v>
      </c>
      <c r="S220" s="458">
        <v>10</v>
      </c>
      <c r="T220" s="464">
        <v>4902.4812541906249</v>
      </c>
      <c r="U220" t="s">
        <v>412</v>
      </c>
    </row>
    <row r="221" spans="1:21" ht="15" x14ac:dyDescent="0.2">
      <c r="A221" s="483">
        <v>20130201</v>
      </c>
      <c r="B221" s="488">
        <v>2013</v>
      </c>
      <c r="C221" s="488">
        <v>2</v>
      </c>
      <c r="D221" s="492">
        <v>41326</v>
      </c>
      <c r="E221" s="496" t="s">
        <v>62</v>
      </c>
      <c r="F221" s="501">
        <v>1</v>
      </c>
      <c r="G221" s="505" t="s">
        <v>63</v>
      </c>
      <c r="H221" s="488">
        <v>225</v>
      </c>
      <c r="I221" s="510">
        <v>225</v>
      </c>
      <c r="J221" s="482">
        <v>9.603772037207188E-2</v>
      </c>
      <c r="K221" s="482">
        <v>9.603772037207188E-2</v>
      </c>
      <c r="L221" s="514">
        <v>4.3288251851027573</v>
      </c>
      <c r="M221" s="515">
        <v>1.4429417283675856</v>
      </c>
      <c r="N221" s="518">
        <v>14.429417283675855</v>
      </c>
      <c r="O221" t="s">
        <v>412</v>
      </c>
      <c r="P221" s="18"/>
      <c r="R221" s="488">
        <v>2013</v>
      </c>
      <c r="S221" s="488">
        <v>2</v>
      </c>
      <c r="T221" s="514">
        <v>4.3288251851027573</v>
      </c>
      <c r="U221" t="s">
        <v>412</v>
      </c>
    </row>
    <row r="222" spans="1:21" ht="15" x14ac:dyDescent="0.2">
      <c r="A222" s="449">
        <v>20110201</v>
      </c>
      <c r="B222" s="450">
        <v>2011</v>
      </c>
      <c r="C222" s="450">
        <v>2</v>
      </c>
      <c r="D222" s="451">
        <v>40585</v>
      </c>
      <c r="E222" s="452" t="s">
        <v>85</v>
      </c>
      <c r="F222" s="453">
        <v>0</v>
      </c>
      <c r="G222" s="454" t="s">
        <v>80</v>
      </c>
      <c r="H222" s="450">
        <v>226</v>
      </c>
      <c r="I222" s="455">
        <v>226</v>
      </c>
      <c r="J222" s="482">
        <v>9.6494572883228186E-2</v>
      </c>
      <c r="K222" s="482">
        <v>9.6494572883228186E-2</v>
      </c>
      <c r="L222" s="456">
        <v>3.1458473989806857</v>
      </c>
      <c r="M222" s="447">
        <v>0.78646184974517142</v>
      </c>
      <c r="N222" s="448">
        <v>2.3593855492355136</v>
      </c>
      <c r="O222" t="s">
        <v>412</v>
      </c>
      <c r="R222" s="450">
        <v>2011</v>
      </c>
      <c r="S222" s="450">
        <v>2</v>
      </c>
      <c r="T222" s="456">
        <v>3.1458473989806857</v>
      </c>
      <c r="U222" t="s">
        <v>412</v>
      </c>
    </row>
    <row r="223" spans="1:21" ht="15" x14ac:dyDescent="0.2">
      <c r="A223" s="457">
        <v>20120401</v>
      </c>
      <c r="B223" s="458">
        <v>2012</v>
      </c>
      <c r="C223" s="458">
        <v>4</v>
      </c>
      <c r="D223" s="459">
        <v>41010</v>
      </c>
      <c r="E223" s="460" t="s">
        <v>85</v>
      </c>
      <c r="F223" s="461">
        <v>0</v>
      </c>
      <c r="G223" s="462" t="s">
        <v>80</v>
      </c>
      <c r="H223" s="458">
        <v>217</v>
      </c>
      <c r="I223" s="463">
        <v>226</v>
      </c>
      <c r="J223" s="482">
        <v>9.2388089863718048E-2</v>
      </c>
      <c r="K223" s="482">
        <v>9.6494572883228186E-2</v>
      </c>
      <c r="L223" s="464">
        <v>7.5006226362312809</v>
      </c>
      <c r="M223" s="465">
        <v>47.049360172723482</v>
      </c>
      <c r="N223" s="466">
        <v>35.457488825820597</v>
      </c>
      <c r="O223" t="s">
        <v>412</v>
      </c>
      <c r="R223" s="458">
        <v>2012</v>
      </c>
      <c r="S223" s="458">
        <v>4</v>
      </c>
      <c r="T223" s="464">
        <v>7.5006226362312809</v>
      </c>
      <c r="U223" t="s">
        <v>412</v>
      </c>
    </row>
    <row r="224" spans="1:21" ht="15" x14ac:dyDescent="0.2">
      <c r="A224" s="449">
        <v>20050101</v>
      </c>
      <c r="B224" s="450">
        <v>2005</v>
      </c>
      <c r="C224" s="450">
        <v>1</v>
      </c>
      <c r="D224" s="451">
        <v>38366</v>
      </c>
      <c r="E224" s="452" t="s">
        <v>74</v>
      </c>
      <c r="F224" s="453">
        <v>1</v>
      </c>
      <c r="G224" s="454" t="s">
        <v>67</v>
      </c>
      <c r="H224" s="450">
        <v>226</v>
      </c>
      <c r="I224" s="455">
        <v>227</v>
      </c>
      <c r="J224" s="482">
        <v>9.6494572883228186E-2</v>
      </c>
      <c r="K224" s="482">
        <v>9.6951567571979577E-2</v>
      </c>
      <c r="L224" s="456">
        <v>2.9526725338113171</v>
      </c>
      <c r="M224" s="447">
        <v>0</v>
      </c>
      <c r="N224" s="448">
        <v>0</v>
      </c>
      <c r="O224" t="s">
        <v>412</v>
      </c>
      <c r="R224" s="450">
        <v>2005</v>
      </c>
      <c r="S224" s="450">
        <v>1</v>
      </c>
      <c r="T224" s="456">
        <v>2.9526725338113171</v>
      </c>
      <c r="U224" t="s">
        <v>412</v>
      </c>
    </row>
    <row r="225" spans="1:21" ht="30" x14ac:dyDescent="0.2">
      <c r="A225" s="449">
        <v>20050501</v>
      </c>
      <c r="B225" s="450">
        <v>2005</v>
      </c>
      <c r="C225" s="450">
        <v>5</v>
      </c>
      <c r="D225" s="451">
        <v>38489</v>
      </c>
      <c r="E225" s="452" t="s">
        <v>78</v>
      </c>
      <c r="F225" s="453">
        <v>1</v>
      </c>
      <c r="G225" s="454" t="s">
        <v>77</v>
      </c>
      <c r="H225" s="450">
        <v>229</v>
      </c>
      <c r="I225" s="455">
        <v>227</v>
      </c>
      <c r="J225" s="482">
        <v>9.7865981169953278E-2</v>
      </c>
      <c r="K225" s="482">
        <v>9.6951567571979577E-2</v>
      </c>
      <c r="L225" s="456">
        <v>0</v>
      </c>
      <c r="M225" s="447">
        <v>49.849687933806187</v>
      </c>
      <c r="N225" s="448">
        <v>31.156054958628872</v>
      </c>
      <c r="O225" t="s">
        <v>412</v>
      </c>
      <c r="R225" s="450">
        <v>2005</v>
      </c>
      <c r="S225" s="450">
        <v>5</v>
      </c>
      <c r="T225" s="456">
        <v>0</v>
      </c>
      <c r="U225" t="s">
        <v>412</v>
      </c>
    </row>
    <row r="226" spans="1:21" ht="30" x14ac:dyDescent="0.2">
      <c r="A226" s="449">
        <v>20051101</v>
      </c>
      <c r="B226" s="450">
        <v>2005</v>
      </c>
      <c r="C226" s="450">
        <v>11</v>
      </c>
      <c r="D226" s="451">
        <v>38674</v>
      </c>
      <c r="E226" s="452" t="s">
        <v>100</v>
      </c>
      <c r="F226" s="453">
        <v>2</v>
      </c>
      <c r="G226" s="454" t="s">
        <v>77</v>
      </c>
      <c r="H226" s="450">
        <v>227</v>
      </c>
      <c r="I226" s="455">
        <v>227</v>
      </c>
      <c r="J226" s="482">
        <v>9.6951567571979577E-2</v>
      </c>
      <c r="K226" s="482">
        <v>9.6951567571979577E-2</v>
      </c>
      <c r="L226" s="456">
        <v>208.44853824275731</v>
      </c>
      <c r="M226" s="447">
        <v>2964.601432785882</v>
      </c>
      <c r="N226" s="448">
        <v>1080.8442723698529</v>
      </c>
      <c r="O226" t="s">
        <v>412</v>
      </c>
      <c r="R226" s="450">
        <v>2005</v>
      </c>
      <c r="S226" s="450">
        <v>11</v>
      </c>
      <c r="T226" s="456">
        <v>208.44853824275731</v>
      </c>
      <c r="U226" t="s">
        <v>412</v>
      </c>
    </row>
    <row r="227" spans="1:21" ht="15" x14ac:dyDescent="0.2">
      <c r="A227" s="449">
        <v>20070401</v>
      </c>
      <c r="B227" s="450">
        <v>2007</v>
      </c>
      <c r="C227" s="450">
        <v>4</v>
      </c>
      <c r="D227" s="451">
        <v>39181</v>
      </c>
      <c r="E227" s="452" t="s">
        <v>86</v>
      </c>
      <c r="F227" s="453">
        <v>1</v>
      </c>
      <c r="G227" s="454" t="s">
        <v>80</v>
      </c>
      <c r="H227" s="450">
        <v>225</v>
      </c>
      <c r="I227" s="455">
        <v>227</v>
      </c>
      <c r="J227" s="482">
        <v>9.603772037207188E-2</v>
      </c>
      <c r="K227" s="482">
        <v>9.6951567571979577E-2</v>
      </c>
      <c r="L227" s="456">
        <v>25.644362164514614</v>
      </c>
      <c r="M227" s="447">
        <v>187.05299461175363</v>
      </c>
      <c r="N227" s="448">
        <v>81.458562169634661</v>
      </c>
      <c r="O227" t="s">
        <v>412</v>
      </c>
      <c r="R227" s="450">
        <v>2007</v>
      </c>
      <c r="S227" s="450">
        <v>4</v>
      </c>
      <c r="T227" s="456">
        <v>25.644362164514614</v>
      </c>
      <c r="U227" t="s">
        <v>412</v>
      </c>
    </row>
    <row r="228" spans="1:21" ht="15" x14ac:dyDescent="0.2">
      <c r="A228" s="449">
        <v>20070501</v>
      </c>
      <c r="B228" s="450">
        <v>2007</v>
      </c>
      <c r="C228" s="450">
        <v>5</v>
      </c>
      <c r="D228" s="451">
        <v>39210</v>
      </c>
      <c r="E228" s="452" t="s">
        <v>85</v>
      </c>
      <c r="F228" s="453">
        <v>0</v>
      </c>
      <c r="G228" s="454" t="s">
        <v>80</v>
      </c>
      <c r="H228" s="450">
        <v>227</v>
      </c>
      <c r="I228" s="455">
        <v>227</v>
      </c>
      <c r="J228" s="482">
        <v>9.6951567571979577E-2</v>
      </c>
      <c r="K228" s="482">
        <v>9.6951567571979577E-2</v>
      </c>
      <c r="L228" s="456">
        <v>481.94148463621593</v>
      </c>
      <c r="M228" s="447">
        <v>862.08674809514525</v>
      </c>
      <c r="N228" s="448">
        <v>58.850940368118785</v>
      </c>
      <c r="O228" t="s">
        <v>412</v>
      </c>
      <c r="R228" s="450">
        <v>2007</v>
      </c>
      <c r="S228" s="450">
        <v>5</v>
      </c>
      <c r="T228" s="456">
        <v>481.94148463621593</v>
      </c>
      <c r="U228" t="s">
        <v>412</v>
      </c>
    </row>
    <row r="229" spans="1:21" ht="30" x14ac:dyDescent="0.2">
      <c r="A229" s="457">
        <v>20120501</v>
      </c>
      <c r="B229" s="458">
        <v>2012</v>
      </c>
      <c r="C229" s="458">
        <v>5</v>
      </c>
      <c r="D229" s="459">
        <v>41043</v>
      </c>
      <c r="E229" s="460" t="s">
        <v>60</v>
      </c>
      <c r="F229" s="461">
        <v>1</v>
      </c>
      <c r="G229" s="462" t="s">
        <v>59</v>
      </c>
      <c r="H229" s="458">
        <v>240</v>
      </c>
      <c r="I229" s="463">
        <v>227</v>
      </c>
      <c r="J229" s="482">
        <v>0.10290517961714969</v>
      </c>
      <c r="K229" s="482">
        <v>9.6951567571979577E-2</v>
      </c>
      <c r="L229" s="464">
        <v>737.71935354581672</v>
      </c>
      <c r="M229" s="465">
        <v>1496.0453929448674</v>
      </c>
      <c r="N229" s="466">
        <v>410.07304847937797</v>
      </c>
      <c r="O229" t="s">
        <v>412</v>
      </c>
      <c r="R229" s="458">
        <v>2012</v>
      </c>
      <c r="S229" s="458">
        <v>5</v>
      </c>
      <c r="T229" s="464">
        <v>737.71935354581672</v>
      </c>
      <c r="U229" t="s">
        <v>412</v>
      </c>
    </row>
    <row r="230" spans="1:21" ht="30" x14ac:dyDescent="0.2">
      <c r="A230" s="457">
        <v>20120701</v>
      </c>
      <c r="B230" s="458">
        <v>2012</v>
      </c>
      <c r="C230" s="458">
        <v>7</v>
      </c>
      <c r="D230" s="459">
        <v>41100</v>
      </c>
      <c r="E230" s="460" t="s">
        <v>100</v>
      </c>
      <c r="F230" s="461">
        <v>2</v>
      </c>
      <c r="G230" s="462" t="s">
        <v>77</v>
      </c>
      <c r="H230" s="458">
        <v>229</v>
      </c>
      <c r="I230" s="463">
        <v>227</v>
      </c>
      <c r="J230" s="482">
        <v>9.7865981169953278E-2</v>
      </c>
      <c r="K230" s="482">
        <v>9.6951567571979577E-2</v>
      </c>
      <c r="L230" s="464">
        <v>3524.2435068937161</v>
      </c>
      <c r="M230" s="465">
        <v>15366.577278505521</v>
      </c>
      <c r="N230" s="466">
        <v>1576.0592080518481</v>
      </c>
      <c r="O230" t="s">
        <v>412</v>
      </c>
      <c r="R230" s="458">
        <v>2012</v>
      </c>
      <c r="S230" s="458">
        <v>7</v>
      </c>
      <c r="T230" s="464">
        <v>3524.2435068937161</v>
      </c>
      <c r="U230" t="s">
        <v>412</v>
      </c>
    </row>
    <row r="231" spans="1:21" ht="30" x14ac:dyDescent="0.2">
      <c r="A231" s="449">
        <v>20110101</v>
      </c>
      <c r="B231" s="450">
        <v>2011</v>
      </c>
      <c r="C231" s="450">
        <v>1</v>
      </c>
      <c r="D231" s="451">
        <v>40555</v>
      </c>
      <c r="E231" s="452" t="s">
        <v>78</v>
      </c>
      <c r="F231" s="453">
        <v>1</v>
      </c>
      <c r="G231" s="454" t="s">
        <v>77</v>
      </c>
      <c r="H231" s="450">
        <v>226</v>
      </c>
      <c r="I231" s="455">
        <v>228</v>
      </c>
      <c r="J231" s="482">
        <v>9.6494572883228186E-2</v>
      </c>
      <c r="K231" s="482">
        <v>9.7408703859020868E-2</v>
      </c>
      <c r="L231" s="456">
        <v>0</v>
      </c>
      <c r="M231" s="447">
        <v>0.75801863657961432</v>
      </c>
      <c r="N231" s="448">
        <v>0</v>
      </c>
      <c r="O231" t="s">
        <v>412</v>
      </c>
      <c r="R231" s="450">
        <v>2011</v>
      </c>
      <c r="S231" s="450">
        <v>1</v>
      </c>
      <c r="T231" s="456">
        <v>0</v>
      </c>
      <c r="U231" t="s">
        <v>412</v>
      </c>
    </row>
    <row r="232" spans="1:21" ht="15" x14ac:dyDescent="0.2">
      <c r="A232" s="457">
        <v>20120601</v>
      </c>
      <c r="B232" s="458">
        <v>2012</v>
      </c>
      <c r="C232" s="458">
        <v>6</v>
      </c>
      <c r="D232" s="459">
        <v>41071</v>
      </c>
      <c r="E232" s="460" t="s">
        <v>86</v>
      </c>
      <c r="F232" s="461">
        <v>1</v>
      </c>
      <c r="G232" s="462" t="s">
        <v>80</v>
      </c>
      <c r="H232" s="458">
        <v>228</v>
      </c>
      <c r="I232" s="463">
        <v>228</v>
      </c>
      <c r="J232" s="482">
        <v>9.7408703859020868E-2</v>
      </c>
      <c r="K232" s="482">
        <v>9.7408703859020868E-2</v>
      </c>
      <c r="L232" s="464">
        <v>1581.1744048479659</v>
      </c>
      <c r="M232" s="465">
        <v>2484.073438256979</v>
      </c>
      <c r="N232" s="466">
        <v>416.21443247390874</v>
      </c>
      <c r="O232" t="s">
        <v>412</v>
      </c>
      <c r="R232" s="458">
        <v>2012</v>
      </c>
      <c r="S232" s="458">
        <v>6</v>
      </c>
      <c r="T232" s="464">
        <v>1581.1744048479659</v>
      </c>
      <c r="U232" t="s">
        <v>412</v>
      </c>
    </row>
    <row r="233" spans="1:21" ht="15" x14ac:dyDescent="0.2">
      <c r="A233" s="483">
        <v>20130401</v>
      </c>
      <c r="B233" s="488">
        <v>2013</v>
      </c>
      <c r="C233" s="488">
        <v>4</v>
      </c>
      <c r="D233" s="492">
        <v>41382</v>
      </c>
      <c r="E233" s="496" t="s">
        <v>74</v>
      </c>
      <c r="F233" s="501">
        <v>1</v>
      </c>
      <c r="G233" s="505" t="s">
        <v>67</v>
      </c>
      <c r="H233" s="488">
        <v>228</v>
      </c>
      <c r="I233" s="510">
        <v>228</v>
      </c>
      <c r="J233" s="482">
        <v>9.7408703859020868E-2</v>
      </c>
      <c r="K233" s="482">
        <v>9.7408703859020868E-2</v>
      </c>
      <c r="L233" s="514">
        <v>132.32690225174838</v>
      </c>
      <c r="M233" s="515">
        <v>1160.8678242994288</v>
      </c>
      <c r="N233" s="518">
        <v>1852.5766315244773</v>
      </c>
      <c r="O233" t="s">
        <v>412</v>
      </c>
      <c r="P233" s="18"/>
      <c r="R233" s="488">
        <v>2013</v>
      </c>
      <c r="S233" s="488">
        <v>4</v>
      </c>
      <c r="T233" s="514">
        <v>132.32690225174838</v>
      </c>
      <c r="U233" t="s">
        <v>412</v>
      </c>
    </row>
    <row r="234" spans="1:21" ht="15" x14ac:dyDescent="0.2">
      <c r="A234" s="449">
        <v>20070501</v>
      </c>
      <c r="B234" s="450">
        <v>2007</v>
      </c>
      <c r="C234" s="450">
        <v>5</v>
      </c>
      <c r="D234" s="451">
        <v>39212</v>
      </c>
      <c r="E234" s="452" t="s">
        <v>62</v>
      </c>
      <c r="F234" s="453">
        <v>1</v>
      </c>
      <c r="G234" s="454" t="s">
        <v>63</v>
      </c>
      <c r="H234" s="450">
        <v>192</v>
      </c>
      <c r="I234" s="455">
        <v>229</v>
      </c>
      <c r="J234" s="482">
        <v>8.1045460451318788E-2</v>
      </c>
      <c r="K234" s="482">
        <v>9.7865981169953278E-2</v>
      </c>
      <c r="L234" s="456">
        <v>339.77873319185369</v>
      </c>
      <c r="M234" s="447">
        <v>554.89838569968322</v>
      </c>
      <c r="N234" s="448">
        <v>34.198508860219043</v>
      </c>
      <c r="O234" t="s">
        <v>412</v>
      </c>
      <c r="R234" s="450">
        <v>2007</v>
      </c>
      <c r="S234" s="450">
        <v>5</v>
      </c>
      <c r="T234" s="456">
        <v>339.77873319185369</v>
      </c>
      <c r="U234" t="s">
        <v>412</v>
      </c>
    </row>
    <row r="235" spans="1:21" ht="15" x14ac:dyDescent="0.2">
      <c r="A235" s="457">
        <v>20120401</v>
      </c>
      <c r="B235" s="458">
        <v>2012</v>
      </c>
      <c r="C235" s="458">
        <v>4</v>
      </c>
      <c r="D235" s="459">
        <v>41011</v>
      </c>
      <c r="E235" s="460" t="s">
        <v>74</v>
      </c>
      <c r="F235" s="461">
        <v>1</v>
      </c>
      <c r="G235" s="462" t="s">
        <v>67</v>
      </c>
      <c r="H235" s="458">
        <v>228</v>
      </c>
      <c r="I235" s="463">
        <v>231</v>
      </c>
      <c r="J235" s="482">
        <v>9.7408703859020868E-2</v>
      </c>
      <c r="K235" s="482">
        <v>9.8780956590054023E-2</v>
      </c>
      <c r="L235" s="464">
        <v>27.95745148983405</v>
      </c>
      <c r="M235" s="465">
        <v>83.872354469502142</v>
      </c>
      <c r="N235" s="466">
        <v>46.595752483056749</v>
      </c>
      <c r="O235" t="s">
        <v>412</v>
      </c>
      <c r="R235" s="458">
        <v>2012</v>
      </c>
      <c r="S235" s="458">
        <v>4</v>
      </c>
      <c r="T235" s="464">
        <v>27.95745148983405</v>
      </c>
      <c r="U235" t="s">
        <v>412</v>
      </c>
    </row>
    <row r="236" spans="1:21" ht="15" x14ac:dyDescent="0.2">
      <c r="A236" s="483">
        <v>20130101</v>
      </c>
      <c r="B236" s="488">
        <v>2013</v>
      </c>
      <c r="C236" s="488">
        <v>1</v>
      </c>
      <c r="D236" s="492">
        <v>41296</v>
      </c>
      <c r="E236" s="496" t="s">
        <v>62</v>
      </c>
      <c r="F236" s="501">
        <v>1</v>
      </c>
      <c r="G236" s="505" t="s">
        <v>63</v>
      </c>
      <c r="H236" s="488">
        <v>231</v>
      </c>
      <c r="I236" s="510">
        <v>231</v>
      </c>
      <c r="J236" s="482">
        <v>9.8780956590054023E-2</v>
      </c>
      <c r="K236" s="482">
        <v>9.8780956590054023E-2</v>
      </c>
      <c r="L236" s="514">
        <v>7.7576672526881438</v>
      </c>
      <c r="M236" s="515">
        <v>0.55411908947772459</v>
      </c>
      <c r="N236" s="518">
        <v>0</v>
      </c>
      <c r="O236" t="s">
        <v>412</v>
      </c>
      <c r="P236" s="18"/>
      <c r="R236" s="488">
        <v>2013</v>
      </c>
      <c r="S236" s="488">
        <v>1</v>
      </c>
      <c r="T236" s="514">
        <v>7.7576672526881438</v>
      </c>
      <c r="U236" t="s">
        <v>412</v>
      </c>
    </row>
    <row r="237" spans="1:21" ht="15" x14ac:dyDescent="0.2">
      <c r="A237" s="483">
        <v>20130401</v>
      </c>
      <c r="B237" s="488">
        <v>2013</v>
      </c>
      <c r="C237" s="488">
        <v>4</v>
      </c>
      <c r="D237" s="492">
        <v>41382</v>
      </c>
      <c r="E237" s="496" t="s">
        <v>129</v>
      </c>
      <c r="F237" s="501">
        <v>1</v>
      </c>
      <c r="G237" s="505" t="s">
        <v>67</v>
      </c>
      <c r="H237" s="488">
        <v>230</v>
      </c>
      <c r="I237" s="510">
        <v>231</v>
      </c>
      <c r="J237" s="482">
        <v>9.8323398935221934E-2</v>
      </c>
      <c r="K237" s="482">
        <v>9.8780956590054023E-2</v>
      </c>
      <c r="L237" s="514">
        <v>213.59491136742972</v>
      </c>
      <c r="M237" s="515">
        <v>1243.9767638039066</v>
      </c>
      <c r="N237" s="518">
        <v>835.58329326938497</v>
      </c>
      <c r="O237" t="s">
        <v>412</v>
      </c>
      <c r="P237" s="18"/>
      <c r="R237" s="488">
        <v>2013</v>
      </c>
      <c r="S237" s="488">
        <v>4</v>
      </c>
      <c r="T237" s="514">
        <v>213.59491136742972</v>
      </c>
      <c r="U237" t="s">
        <v>412</v>
      </c>
    </row>
    <row r="238" spans="1:21" ht="15" x14ac:dyDescent="0.2">
      <c r="A238" s="483">
        <v>20130401</v>
      </c>
      <c r="B238" s="488">
        <v>2013</v>
      </c>
      <c r="C238" s="488">
        <v>4</v>
      </c>
      <c r="D238" s="492">
        <v>41383</v>
      </c>
      <c r="E238" s="496" t="s">
        <v>85</v>
      </c>
      <c r="F238" s="501">
        <v>0</v>
      </c>
      <c r="G238" s="505" t="s">
        <v>80</v>
      </c>
      <c r="H238" s="488">
        <v>232</v>
      </c>
      <c r="I238" s="510">
        <v>231</v>
      </c>
      <c r="J238" s="482">
        <v>9.9238653574398081E-2</v>
      </c>
      <c r="K238" s="482">
        <v>9.8780956590054023E-2</v>
      </c>
      <c r="L238" s="514">
        <v>91.750539693843677</v>
      </c>
      <c r="M238" s="515">
        <v>1023.6481781528853</v>
      </c>
      <c r="N238" s="518">
        <v>1210.7473179207168</v>
      </c>
      <c r="O238" t="s">
        <v>412</v>
      </c>
      <c r="P238" s="18"/>
      <c r="R238" s="488">
        <v>2013</v>
      </c>
      <c r="S238" s="488">
        <v>4</v>
      </c>
      <c r="T238" s="514">
        <v>91.750539693843677</v>
      </c>
      <c r="U238" t="s">
        <v>412</v>
      </c>
    </row>
    <row r="239" spans="1:21" ht="30" x14ac:dyDescent="0.2">
      <c r="A239" s="449">
        <v>20050401</v>
      </c>
      <c r="B239" s="450">
        <v>2005</v>
      </c>
      <c r="C239" s="450">
        <v>4</v>
      </c>
      <c r="D239" s="451">
        <v>38461</v>
      </c>
      <c r="E239" s="452" t="s">
        <v>60</v>
      </c>
      <c r="F239" s="453">
        <v>1</v>
      </c>
      <c r="G239" s="454" t="s">
        <v>59</v>
      </c>
      <c r="H239" s="450">
        <v>232</v>
      </c>
      <c r="I239" s="455">
        <v>232</v>
      </c>
      <c r="J239" s="482">
        <v>9.9238653574398081E-2</v>
      </c>
      <c r="K239" s="482">
        <v>9.9238653574398081E-2</v>
      </c>
      <c r="L239" s="456">
        <v>46.065769647971344</v>
      </c>
      <c r="M239" s="447">
        <v>92.131539295942702</v>
      </c>
      <c r="N239" s="448">
        <v>0</v>
      </c>
      <c r="O239" t="s">
        <v>412</v>
      </c>
      <c r="R239" s="450">
        <v>2005</v>
      </c>
      <c r="S239" s="450">
        <v>4</v>
      </c>
      <c r="T239" s="456">
        <v>46.065769647971344</v>
      </c>
      <c r="U239" t="s">
        <v>412</v>
      </c>
    </row>
    <row r="240" spans="1:21" ht="15" x14ac:dyDescent="0.2">
      <c r="A240" s="449">
        <v>20050401</v>
      </c>
      <c r="B240" s="450">
        <v>2005</v>
      </c>
      <c r="C240" s="450">
        <v>4</v>
      </c>
      <c r="D240" s="451">
        <v>38462</v>
      </c>
      <c r="E240" s="452" t="s">
        <v>68</v>
      </c>
      <c r="F240" s="453">
        <v>1</v>
      </c>
      <c r="G240" s="454" t="s">
        <v>67</v>
      </c>
      <c r="H240" s="450">
        <v>233</v>
      </c>
      <c r="I240" s="455">
        <v>233</v>
      </c>
      <c r="J240" s="482">
        <v>9.9696489332864527E-2</v>
      </c>
      <c r="K240" s="482">
        <v>9.9696489332864527E-2</v>
      </c>
      <c r="L240" s="456">
        <v>49.583560505596928</v>
      </c>
      <c r="M240" s="447">
        <v>113.62899282532629</v>
      </c>
      <c r="N240" s="448">
        <v>0</v>
      </c>
      <c r="O240" t="s">
        <v>412</v>
      </c>
      <c r="R240" s="450">
        <v>2005</v>
      </c>
      <c r="S240" s="450">
        <v>4</v>
      </c>
      <c r="T240" s="456">
        <v>49.583560505596928</v>
      </c>
      <c r="U240" t="s">
        <v>412</v>
      </c>
    </row>
    <row r="241" spans="1:21" ht="15" x14ac:dyDescent="0.2">
      <c r="A241" s="449">
        <v>20060201</v>
      </c>
      <c r="B241" s="450">
        <v>2006</v>
      </c>
      <c r="C241" s="450">
        <v>2</v>
      </c>
      <c r="D241" s="451">
        <v>38771</v>
      </c>
      <c r="E241" s="452" t="s">
        <v>68</v>
      </c>
      <c r="F241" s="453">
        <v>1</v>
      </c>
      <c r="G241" s="454" t="s">
        <v>67</v>
      </c>
      <c r="H241" s="450">
        <v>232</v>
      </c>
      <c r="I241" s="455">
        <v>233</v>
      </c>
      <c r="J241" s="482">
        <v>9.9238653574398081E-2</v>
      </c>
      <c r="K241" s="482">
        <v>9.9696489332864527E-2</v>
      </c>
      <c r="L241" s="456">
        <v>0</v>
      </c>
      <c r="M241" s="447">
        <v>1.4302887290468689</v>
      </c>
      <c r="N241" s="448">
        <v>4.2908661871406064</v>
      </c>
      <c r="O241" t="s">
        <v>412</v>
      </c>
      <c r="R241" s="450">
        <v>2006</v>
      </c>
      <c r="S241" s="450">
        <v>2</v>
      </c>
      <c r="T241" s="456">
        <v>0</v>
      </c>
      <c r="U241" t="s">
        <v>412</v>
      </c>
    </row>
    <row r="242" spans="1:21" ht="30" x14ac:dyDescent="0.2">
      <c r="A242" s="449">
        <v>20110401</v>
      </c>
      <c r="B242" s="450">
        <v>2011</v>
      </c>
      <c r="C242" s="450">
        <v>4</v>
      </c>
      <c r="D242" s="451">
        <v>40645</v>
      </c>
      <c r="E242" s="452" t="s">
        <v>100</v>
      </c>
      <c r="F242" s="453">
        <v>2</v>
      </c>
      <c r="G242" s="454" t="s">
        <v>77</v>
      </c>
      <c r="H242" s="450">
        <v>234</v>
      </c>
      <c r="I242" s="455">
        <v>233</v>
      </c>
      <c r="J242" s="482">
        <v>0.10015446331466674</v>
      </c>
      <c r="K242" s="482">
        <v>9.9696489332864527E-2</v>
      </c>
      <c r="L242" s="456">
        <v>1.9661546243629284</v>
      </c>
      <c r="M242" s="447">
        <v>19.661546243629282</v>
      </c>
      <c r="N242" s="448">
        <v>129.76620520795325</v>
      </c>
      <c r="O242" t="s">
        <v>412</v>
      </c>
      <c r="R242" s="450">
        <v>2011</v>
      </c>
      <c r="S242" s="450">
        <v>4</v>
      </c>
      <c r="T242" s="456">
        <v>1.9661546243629284</v>
      </c>
      <c r="U242" t="s">
        <v>412</v>
      </c>
    </row>
    <row r="243" spans="1:21" ht="15" x14ac:dyDescent="0.2">
      <c r="A243" s="483">
        <v>20130101</v>
      </c>
      <c r="B243" s="488">
        <v>2013</v>
      </c>
      <c r="C243" s="488">
        <v>1</v>
      </c>
      <c r="D243" s="492">
        <v>41291</v>
      </c>
      <c r="E243" s="496" t="s">
        <v>74</v>
      </c>
      <c r="F243" s="501">
        <v>1</v>
      </c>
      <c r="G243" s="505" t="s">
        <v>67</v>
      </c>
      <c r="H243" s="488">
        <v>233</v>
      </c>
      <c r="I243" s="510">
        <v>233</v>
      </c>
      <c r="J243" s="482">
        <v>9.9696489332864527E-2</v>
      </c>
      <c r="K243" s="482">
        <v>9.9696489332864527E-2</v>
      </c>
      <c r="L243" s="514">
        <v>5.8306123538284114</v>
      </c>
      <c r="M243" s="515">
        <v>0</v>
      </c>
      <c r="N243" s="518">
        <v>0</v>
      </c>
      <c r="O243" t="s">
        <v>412</v>
      </c>
      <c r="P243" s="18"/>
      <c r="R243" s="488">
        <v>2013</v>
      </c>
      <c r="S243" s="488">
        <v>1</v>
      </c>
      <c r="T243" s="514">
        <v>5.8306123538284114</v>
      </c>
      <c r="U243" t="s">
        <v>412</v>
      </c>
    </row>
    <row r="244" spans="1:21" ht="15" x14ac:dyDescent="0.2">
      <c r="A244" s="483">
        <v>20130101</v>
      </c>
      <c r="B244" s="488">
        <v>2013</v>
      </c>
      <c r="C244" s="488">
        <v>1</v>
      </c>
      <c r="D244" s="492">
        <v>41291</v>
      </c>
      <c r="E244" s="496" t="s">
        <v>129</v>
      </c>
      <c r="F244" s="501">
        <v>1</v>
      </c>
      <c r="G244" s="505" t="s">
        <v>67</v>
      </c>
      <c r="H244" s="488">
        <v>240</v>
      </c>
      <c r="I244" s="510">
        <v>233</v>
      </c>
      <c r="J244" s="482">
        <v>0.10290517961714969</v>
      </c>
      <c r="K244" s="482">
        <v>9.9696489332864527E-2</v>
      </c>
      <c r="L244" s="514">
        <v>4.1277733360519164</v>
      </c>
      <c r="M244" s="515">
        <v>0</v>
      </c>
      <c r="N244" s="518">
        <v>0</v>
      </c>
      <c r="O244" t="s">
        <v>412</v>
      </c>
      <c r="P244" s="18"/>
      <c r="R244" s="488">
        <v>2013</v>
      </c>
      <c r="S244" s="488">
        <v>1</v>
      </c>
      <c r="T244" s="514">
        <v>4.1277733360519164</v>
      </c>
      <c r="U244" t="s">
        <v>412</v>
      </c>
    </row>
    <row r="245" spans="1:21" ht="15" x14ac:dyDescent="0.2">
      <c r="A245" s="449">
        <v>20060801</v>
      </c>
      <c r="B245" s="450">
        <v>2006</v>
      </c>
      <c r="C245" s="450">
        <v>8</v>
      </c>
      <c r="D245" s="451">
        <v>38943</v>
      </c>
      <c r="E245" s="452" t="s">
        <v>86</v>
      </c>
      <c r="F245" s="453">
        <v>1</v>
      </c>
      <c r="G245" s="454" t="s">
        <v>80</v>
      </c>
      <c r="H245" s="450">
        <v>231</v>
      </c>
      <c r="I245" s="455">
        <v>234</v>
      </c>
      <c r="J245" s="482">
        <v>9.8780956590054023E-2</v>
      </c>
      <c r="K245" s="482">
        <v>0.10015446331466674</v>
      </c>
      <c r="L245" s="456">
        <v>1102.8227780279135</v>
      </c>
      <c r="M245" s="447">
        <v>8331.3248049199683</v>
      </c>
      <c r="N245" s="448">
        <v>334.1887206145193</v>
      </c>
      <c r="O245" t="s">
        <v>412</v>
      </c>
      <c r="R245" s="450">
        <v>2006</v>
      </c>
      <c r="S245" s="450">
        <v>8</v>
      </c>
      <c r="T245" s="456">
        <v>1102.8227780279135</v>
      </c>
      <c r="U245" t="s">
        <v>412</v>
      </c>
    </row>
    <row r="246" spans="1:21" ht="15" x14ac:dyDescent="0.2">
      <c r="A246" s="449">
        <v>20050101</v>
      </c>
      <c r="B246" s="450">
        <v>2005</v>
      </c>
      <c r="C246" s="450">
        <v>1</v>
      </c>
      <c r="D246" s="451">
        <v>38366</v>
      </c>
      <c r="E246" s="452" t="s">
        <v>129</v>
      </c>
      <c r="F246" s="453">
        <v>1</v>
      </c>
      <c r="G246" s="454" t="s">
        <v>67</v>
      </c>
      <c r="H246" s="450">
        <v>242</v>
      </c>
      <c r="I246" s="455">
        <v>235</v>
      </c>
      <c r="J246" s="482">
        <v>0.10382316658903083</v>
      </c>
      <c r="K246" s="482">
        <v>0.10061257497356364</v>
      </c>
      <c r="L246" s="456">
        <v>2.757251583217073</v>
      </c>
      <c r="M246" s="447">
        <v>0</v>
      </c>
      <c r="N246" s="448">
        <v>1.3786257916085407</v>
      </c>
      <c r="O246" t="s">
        <v>412</v>
      </c>
      <c r="R246" s="450">
        <v>2005</v>
      </c>
      <c r="S246" s="450">
        <v>1</v>
      </c>
      <c r="T246" s="456">
        <v>2.757251583217073</v>
      </c>
      <c r="U246" t="s">
        <v>412</v>
      </c>
    </row>
    <row r="247" spans="1:21" ht="30" x14ac:dyDescent="0.2">
      <c r="A247" s="483">
        <v>20131001</v>
      </c>
      <c r="B247" s="488">
        <v>2013</v>
      </c>
      <c r="C247" s="488">
        <v>10</v>
      </c>
      <c r="D247" s="492">
        <v>41557</v>
      </c>
      <c r="E247" s="496" t="s">
        <v>100</v>
      </c>
      <c r="F247" s="501">
        <v>2</v>
      </c>
      <c r="G247" s="505" t="s">
        <v>77</v>
      </c>
      <c r="H247" s="488">
        <v>237</v>
      </c>
      <c r="I247" s="510">
        <v>236</v>
      </c>
      <c r="J247" s="482">
        <v>0.1015292091600655</v>
      </c>
      <c r="K247" s="482">
        <v>0.10107082376780302</v>
      </c>
      <c r="L247" s="514">
        <v>0</v>
      </c>
      <c r="M247" s="515">
        <v>2589.2548202544695</v>
      </c>
      <c r="N247" s="518">
        <v>40380.04541111138</v>
      </c>
      <c r="O247" t="s">
        <v>412</v>
      </c>
      <c r="P247" s="18"/>
      <c r="R247" s="488">
        <v>2013</v>
      </c>
      <c r="S247" s="488">
        <v>10</v>
      </c>
      <c r="T247" s="514">
        <v>0</v>
      </c>
      <c r="U247" t="s">
        <v>412</v>
      </c>
    </row>
    <row r="248" spans="1:21" ht="15" x14ac:dyDescent="0.2">
      <c r="A248" s="449">
        <v>20070501</v>
      </c>
      <c r="B248" s="450">
        <v>2007</v>
      </c>
      <c r="C248" s="450">
        <v>5</v>
      </c>
      <c r="D248" s="451">
        <v>39209</v>
      </c>
      <c r="E248" s="452" t="s">
        <v>74</v>
      </c>
      <c r="F248" s="453">
        <v>1</v>
      </c>
      <c r="G248" s="454" t="s">
        <v>67</v>
      </c>
      <c r="H248" s="450">
        <v>237</v>
      </c>
      <c r="I248" s="455">
        <v>237</v>
      </c>
      <c r="J248" s="482">
        <v>0.1015292091600655</v>
      </c>
      <c r="K248" s="482">
        <v>0.1015292091600655</v>
      </c>
      <c r="L248" s="456">
        <v>14.653992167543995</v>
      </c>
      <c r="M248" s="447">
        <v>1.4653992167543997</v>
      </c>
      <c r="N248" s="448">
        <v>0</v>
      </c>
      <c r="O248" t="s">
        <v>412</v>
      </c>
      <c r="R248" s="450">
        <v>2007</v>
      </c>
      <c r="S248" s="450">
        <v>5</v>
      </c>
      <c r="T248" s="456">
        <v>14.653992167543995</v>
      </c>
      <c r="U248" t="s">
        <v>412</v>
      </c>
    </row>
    <row r="249" spans="1:21" ht="15" x14ac:dyDescent="0.2">
      <c r="A249" s="457">
        <v>20120401</v>
      </c>
      <c r="B249" s="458">
        <v>2012</v>
      </c>
      <c r="C249" s="458">
        <v>4</v>
      </c>
      <c r="D249" s="459">
        <v>41010</v>
      </c>
      <c r="E249" s="460" t="s">
        <v>68</v>
      </c>
      <c r="F249" s="461">
        <v>1</v>
      </c>
      <c r="G249" s="462" t="s">
        <v>67</v>
      </c>
      <c r="H249" s="458">
        <v>237</v>
      </c>
      <c r="I249" s="463">
        <v>238</v>
      </c>
      <c r="J249" s="482">
        <v>0.1015292091600655</v>
      </c>
      <c r="K249" s="482">
        <v>0.10198773061741009</v>
      </c>
      <c r="L249" s="464">
        <v>8.5376044314368862</v>
      </c>
      <c r="M249" s="465">
        <v>42.688022157184434</v>
      </c>
      <c r="N249" s="466">
        <v>36.284818833606764</v>
      </c>
      <c r="O249" t="s">
        <v>412</v>
      </c>
      <c r="R249" s="458">
        <v>2012</v>
      </c>
      <c r="S249" s="458">
        <v>4</v>
      </c>
      <c r="T249" s="464">
        <v>8.5376044314368862</v>
      </c>
      <c r="U249" t="s">
        <v>412</v>
      </c>
    </row>
    <row r="250" spans="1:21" ht="30" x14ac:dyDescent="0.2">
      <c r="A250" s="449">
        <v>20060101</v>
      </c>
      <c r="B250" s="450">
        <v>2006</v>
      </c>
      <c r="C250" s="450">
        <v>1</v>
      </c>
      <c r="D250" s="451">
        <v>38737</v>
      </c>
      <c r="E250" s="452" t="s">
        <v>78</v>
      </c>
      <c r="F250" s="453">
        <v>1</v>
      </c>
      <c r="G250" s="454" t="s">
        <v>77</v>
      </c>
      <c r="H250" s="450">
        <v>237</v>
      </c>
      <c r="I250" s="455">
        <v>239</v>
      </c>
      <c r="J250" s="482">
        <v>0.1015292091600655</v>
      </c>
      <c r="K250" s="482">
        <v>0.10244638761121999</v>
      </c>
      <c r="L250" s="456">
        <v>1.5790145833889442</v>
      </c>
      <c r="M250" s="447">
        <v>0</v>
      </c>
      <c r="N250" s="448">
        <v>0</v>
      </c>
      <c r="O250" t="s">
        <v>412</v>
      </c>
      <c r="R250" s="450">
        <v>2006</v>
      </c>
      <c r="S250" s="450">
        <v>1</v>
      </c>
      <c r="T250" s="456">
        <v>1.5790145833889442</v>
      </c>
      <c r="U250" t="s">
        <v>412</v>
      </c>
    </row>
    <row r="251" spans="1:21" ht="30" x14ac:dyDescent="0.2">
      <c r="A251" s="449">
        <v>20080801</v>
      </c>
      <c r="B251" s="450">
        <v>2008</v>
      </c>
      <c r="C251" s="450">
        <v>8</v>
      </c>
      <c r="D251" s="451">
        <v>39667</v>
      </c>
      <c r="E251" s="452" t="s">
        <v>100</v>
      </c>
      <c r="F251" s="453">
        <v>2</v>
      </c>
      <c r="G251" s="454" t="s">
        <v>77</v>
      </c>
      <c r="H251" s="450">
        <v>241</v>
      </c>
      <c r="I251" s="455">
        <v>239</v>
      </c>
      <c r="J251" s="482">
        <v>0.10336410611507284</v>
      </c>
      <c r="K251" s="482">
        <v>0.10244638761121999</v>
      </c>
      <c r="L251" s="456">
        <v>3803.8485428240242</v>
      </c>
      <c r="M251" s="447">
        <v>5125.8937179574523</v>
      </c>
      <c r="N251" s="448">
        <v>142.49588714012995</v>
      </c>
      <c r="O251" t="s">
        <v>412</v>
      </c>
      <c r="R251" s="450">
        <v>2008</v>
      </c>
      <c r="S251" s="450">
        <v>8</v>
      </c>
      <c r="T251" s="456">
        <v>3803.8485428240242</v>
      </c>
      <c r="U251" t="s">
        <v>412</v>
      </c>
    </row>
    <row r="252" spans="1:21" ht="15" x14ac:dyDescent="0.2">
      <c r="A252" s="449">
        <v>20110201</v>
      </c>
      <c r="B252" s="450">
        <v>2011</v>
      </c>
      <c r="C252" s="450">
        <v>2</v>
      </c>
      <c r="D252" s="451">
        <v>40585</v>
      </c>
      <c r="E252" s="452" t="s">
        <v>68</v>
      </c>
      <c r="F252" s="453">
        <v>1</v>
      </c>
      <c r="G252" s="454" t="s">
        <v>67</v>
      </c>
      <c r="H252" s="450">
        <v>238</v>
      </c>
      <c r="I252" s="455">
        <v>239</v>
      </c>
      <c r="J252" s="482">
        <v>0.10198773061741009</v>
      </c>
      <c r="K252" s="482">
        <v>0.10244638761121999</v>
      </c>
      <c r="L252" s="456">
        <v>4.8733906656301516</v>
      </c>
      <c r="M252" s="447">
        <v>2.4366953328150758</v>
      </c>
      <c r="N252" s="448">
        <v>14.620171996890454</v>
      </c>
      <c r="O252" t="s">
        <v>412</v>
      </c>
      <c r="R252" s="450">
        <v>2011</v>
      </c>
      <c r="S252" s="450">
        <v>2</v>
      </c>
      <c r="T252" s="456">
        <v>4.8733906656301516</v>
      </c>
      <c r="U252" t="s">
        <v>412</v>
      </c>
    </row>
    <row r="253" spans="1:21" ht="15" x14ac:dyDescent="0.2">
      <c r="A253" s="449">
        <v>20110201</v>
      </c>
      <c r="B253" s="450">
        <v>2011</v>
      </c>
      <c r="C253" s="450">
        <v>2</v>
      </c>
      <c r="D253" s="451">
        <v>40585</v>
      </c>
      <c r="E253" s="452" t="s">
        <v>86</v>
      </c>
      <c r="F253" s="453">
        <v>1</v>
      </c>
      <c r="G253" s="454" t="s">
        <v>80</v>
      </c>
      <c r="H253" s="450">
        <v>239</v>
      </c>
      <c r="I253" s="455">
        <v>239</v>
      </c>
      <c r="J253" s="482">
        <v>0.10244638761121999</v>
      </c>
      <c r="K253" s="482">
        <v>0.10244638761121999</v>
      </c>
      <c r="L253" s="456">
        <v>6.0894822034692817</v>
      </c>
      <c r="M253" s="447">
        <v>0</v>
      </c>
      <c r="N253" s="448">
        <v>8.1193096046257089</v>
      </c>
      <c r="O253" t="s">
        <v>412</v>
      </c>
      <c r="R253" s="450">
        <v>2011</v>
      </c>
      <c r="S253" s="450">
        <v>2</v>
      </c>
      <c r="T253" s="456">
        <v>6.0894822034692817</v>
      </c>
      <c r="U253" t="s">
        <v>412</v>
      </c>
    </row>
    <row r="254" spans="1:21" ht="15" x14ac:dyDescent="0.2">
      <c r="A254" s="449">
        <v>20051001</v>
      </c>
      <c r="B254" s="450">
        <v>2005</v>
      </c>
      <c r="C254" s="450">
        <v>10</v>
      </c>
      <c r="D254" s="451">
        <v>38645</v>
      </c>
      <c r="E254" s="452" t="s">
        <v>74</v>
      </c>
      <c r="F254" s="453">
        <v>1</v>
      </c>
      <c r="G254" s="454" t="s">
        <v>67</v>
      </c>
      <c r="H254" s="450">
        <v>244</v>
      </c>
      <c r="I254" s="455">
        <v>240</v>
      </c>
      <c r="J254" s="482">
        <v>0.10474168742175391</v>
      </c>
      <c r="K254" s="482">
        <v>0.10290517961714969</v>
      </c>
      <c r="L254" s="456">
        <v>431.99840396474252</v>
      </c>
      <c r="M254" s="447">
        <v>2716.4402951292909</v>
      </c>
      <c r="N254" s="448">
        <v>187.3900361568916</v>
      </c>
      <c r="O254" t="s">
        <v>412</v>
      </c>
      <c r="R254" s="450">
        <v>2005</v>
      </c>
      <c r="S254" s="450">
        <v>10</v>
      </c>
      <c r="T254" s="456">
        <v>431.99840396474252</v>
      </c>
      <c r="U254" t="s">
        <v>412</v>
      </c>
    </row>
    <row r="255" spans="1:21" ht="30" x14ac:dyDescent="0.2">
      <c r="A255" s="449">
        <v>20111001</v>
      </c>
      <c r="B255" s="450">
        <v>2011</v>
      </c>
      <c r="C255" s="450">
        <v>10</v>
      </c>
      <c r="D255" s="451">
        <v>40834</v>
      </c>
      <c r="E255" s="452" t="s">
        <v>78</v>
      </c>
      <c r="F255" s="453">
        <v>1</v>
      </c>
      <c r="G255" s="454" t="s">
        <v>77</v>
      </c>
      <c r="H255" s="450">
        <v>242</v>
      </c>
      <c r="I255" s="455">
        <v>241</v>
      </c>
      <c r="J255" s="482">
        <v>0.10382316658903083</v>
      </c>
      <c r="K255" s="482">
        <v>0.10336410611507284</v>
      </c>
      <c r="L255" s="456">
        <v>26.659457967651477</v>
      </c>
      <c r="M255" s="447">
        <v>71.738177803862158</v>
      </c>
      <c r="N255" s="448">
        <v>14.299163819013064</v>
      </c>
      <c r="O255" t="s">
        <v>412</v>
      </c>
      <c r="R255" s="450">
        <v>2011</v>
      </c>
      <c r="S255" s="450">
        <v>10</v>
      </c>
      <c r="T255" s="456">
        <v>26.659457967651477</v>
      </c>
      <c r="U255" t="s">
        <v>412</v>
      </c>
    </row>
    <row r="256" spans="1:21" ht="30" x14ac:dyDescent="0.2">
      <c r="A256" s="449">
        <v>20080901</v>
      </c>
      <c r="B256" s="450">
        <v>2008</v>
      </c>
      <c r="C256" s="450">
        <v>9</v>
      </c>
      <c r="D256" s="451">
        <v>39695</v>
      </c>
      <c r="E256" s="452" t="s">
        <v>100</v>
      </c>
      <c r="F256" s="453">
        <v>2</v>
      </c>
      <c r="G256" s="454" t="s">
        <v>77</v>
      </c>
      <c r="H256" s="450">
        <v>242</v>
      </c>
      <c r="I256" s="455">
        <v>242</v>
      </c>
      <c r="J256" s="482">
        <v>0.10382316658903083</v>
      </c>
      <c r="K256" s="482">
        <v>0.10382316658903083</v>
      </c>
      <c r="L256" s="456">
        <v>5111.5553071604718</v>
      </c>
      <c r="M256" s="447">
        <v>7456.2362813889476</v>
      </c>
      <c r="N256" s="448">
        <v>143.24417527440849</v>
      </c>
      <c r="O256" t="s">
        <v>412</v>
      </c>
      <c r="R256" s="450">
        <v>2008</v>
      </c>
      <c r="S256" s="450">
        <v>9</v>
      </c>
      <c r="T256" s="456">
        <v>5111.5553071604718</v>
      </c>
      <c r="U256" t="s">
        <v>412</v>
      </c>
    </row>
    <row r="257" spans="1:21" ht="30" x14ac:dyDescent="0.2">
      <c r="A257" s="449">
        <v>20111201</v>
      </c>
      <c r="B257" s="450">
        <v>2011</v>
      </c>
      <c r="C257" s="450">
        <v>12</v>
      </c>
      <c r="D257" s="451">
        <v>40893</v>
      </c>
      <c r="E257" s="452" t="s">
        <v>100</v>
      </c>
      <c r="F257" s="453">
        <v>2</v>
      </c>
      <c r="G257" s="454" t="s">
        <v>77</v>
      </c>
      <c r="H257" s="450">
        <v>242</v>
      </c>
      <c r="I257" s="455">
        <v>242</v>
      </c>
      <c r="J257" s="482">
        <v>0.10382316658903083</v>
      </c>
      <c r="K257" s="482">
        <v>0.10382316658903083</v>
      </c>
      <c r="L257" s="456">
        <v>70.696625983739295</v>
      </c>
      <c r="M257" s="447">
        <v>351.12657571923847</v>
      </c>
      <c r="N257" s="448">
        <v>233.29886574633969</v>
      </c>
      <c r="O257" t="s">
        <v>412</v>
      </c>
      <c r="R257" s="450">
        <v>2011</v>
      </c>
      <c r="S257" s="450">
        <v>12</v>
      </c>
      <c r="T257" s="456">
        <v>70.696625983739295</v>
      </c>
      <c r="U257" t="s">
        <v>412</v>
      </c>
    </row>
    <row r="258" spans="1:21" ht="15" x14ac:dyDescent="0.2">
      <c r="A258" s="449">
        <v>20070601</v>
      </c>
      <c r="B258" s="450">
        <v>2007</v>
      </c>
      <c r="C258" s="450">
        <v>6</v>
      </c>
      <c r="D258" s="451">
        <v>39240</v>
      </c>
      <c r="E258" s="452" t="s">
        <v>74</v>
      </c>
      <c r="F258" s="453">
        <v>1</v>
      </c>
      <c r="G258" s="454" t="s">
        <v>67</v>
      </c>
      <c r="H258" s="450">
        <v>243</v>
      </c>
      <c r="I258" s="455">
        <v>243</v>
      </c>
      <c r="J258" s="482">
        <v>0.10428236052718241</v>
      </c>
      <c r="K258" s="482">
        <v>0.10428236052718241</v>
      </c>
      <c r="L258" s="456">
        <v>1492.6997365642487</v>
      </c>
      <c r="M258" s="447">
        <v>3982.7054106583228</v>
      </c>
      <c r="N258" s="448">
        <v>210.21644761658089</v>
      </c>
      <c r="O258" t="s">
        <v>412</v>
      </c>
      <c r="R258" s="450">
        <v>2007</v>
      </c>
      <c r="S258" s="450">
        <v>6</v>
      </c>
      <c r="T258" s="456">
        <v>1492.6997365642487</v>
      </c>
      <c r="U258" t="s">
        <v>412</v>
      </c>
    </row>
    <row r="259" spans="1:21" ht="15" x14ac:dyDescent="0.2">
      <c r="A259" s="449">
        <v>20070701</v>
      </c>
      <c r="B259" s="450">
        <v>2007</v>
      </c>
      <c r="C259" s="450">
        <v>7</v>
      </c>
      <c r="D259" s="451">
        <v>39282</v>
      </c>
      <c r="E259" s="452" t="s">
        <v>74</v>
      </c>
      <c r="F259" s="453">
        <v>1</v>
      </c>
      <c r="G259" s="454" t="s">
        <v>67</v>
      </c>
      <c r="H259" s="450">
        <v>236</v>
      </c>
      <c r="I259" s="455">
        <v>243</v>
      </c>
      <c r="J259" s="482">
        <v>0.10107082376780302</v>
      </c>
      <c r="K259" s="482">
        <v>0.10428236052718241</v>
      </c>
      <c r="L259" s="456">
        <v>1745.4902517167452</v>
      </c>
      <c r="M259" s="447">
        <v>2834.9660055681229</v>
      </c>
      <c r="N259" s="448">
        <v>385.586430697992</v>
      </c>
      <c r="O259" t="s">
        <v>412</v>
      </c>
      <c r="R259" s="450">
        <v>2007</v>
      </c>
      <c r="S259" s="450">
        <v>7</v>
      </c>
      <c r="T259" s="456">
        <v>1745.4902517167452</v>
      </c>
      <c r="U259" t="s">
        <v>412</v>
      </c>
    </row>
    <row r="260" spans="1:21" ht="15" x14ac:dyDescent="0.2">
      <c r="A260" s="449">
        <v>20080601</v>
      </c>
      <c r="B260" s="450">
        <v>2008</v>
      </c>
      <c r="C260" s="450">
        <v>6</v>
      </c>
      <c r="D260" s="451">
        <v>39609</v>
      </c>
      <c r="E260" s="452" t="s">
        <v>74</v>
      </c>
      <c r="F260" s="453">
        <v>1</v>
      </c>
      <c r="G260" s="454" t="s">
        <v>67</v>
      </c>
      <c r="H260" s="450">
        <v>243</v>
      </c>
      <c r="I260" s="455">
        <v>243</v>
      </c>
      <c r="J260" s="482">
        <v>0.10428236052718241</v>
      </c>
      <c r="K260" s="482">
        <v>0.10428236052718241</v>
      </c>
      <c r="L260" s="456">
        <v>1544.3443612830679</v>
      </c>
      <c r="M260" s="447">
        <v>419.72844673875915</v>
      </c>
      <c r="N260" s="448">
        <v>4.8060509168560204</v>
      </c>
      <c r="O260" t="s">
        <v>412</v>
      </c>
      <c r="R260" s="450">
        <v>2008</v>
      </c>
      <c r="S260" s="450">
        <v>6</v>
      </c>
      <c r="T260" s="456">
        <v>1544.3443612830679</v>
      </c>
      <c r="U260" t="s">
        <v>412</v>
      </c>
    </row>
    <row r="261" spans="1:21" ht="30" x14ac:dyDescent="0.2">
      <c r="A261" s="449">
        <v>20080701</v>
      </c>
      <c r="B261" s="450">
        <v>2008</v>
      </c>
      <c r="C261" s="450">
        <v>7</v>
      </c>
      <c r="D261" s="451">
        <v>39637</v>
      </c>
      <c r="E261" s="452" t="s">
        <v>100</v>
      </c>
      <c r="F261" s="453">
        <v>2</v>
      </c>
      <c r="G261" s="454" t="s">
        <v>77</v>
      </c>
      <c r="H261" s="450">
        <v>247</v>
      </c>
      <c r="I261" s="455">
        <v>243</v>
      </c>
      <c r="J261" s="482">
        <v>0.10612046082624649</v>
      </c>
      <c r="K261" s="482">
        <v>0.10428236052718241</v>
      </c>
      <c r="L261" s="456">
        <v>174.30421352171385</v>
      </c>
      <c r="M261" s="447">
        <v>1203.3290885294218</v>
      </c>
      <c r="N261" s="448">
        <v>84.002030612874137</v>
      </c>
      <c r="O261" t="s">
        <v>412</v>
      </c>
      <c r="R261" s="450">
        <v>2008</v>
      </c>
      <c r="S261" s="450">
        <v>7</v>
      </c>
      <c r="T261" s="456">
        <v>174.30421352171385</v>
      </c>
      <c r="U261" t="s">
        <v>412</v>
      </c>
    </row>
    <row r="262" spans="1:21" ht="15" x14ac:dyDescent="0.2">
      <c r="A262" s="449">
        <v>20111101</v>
      </c>
      <c r="B262" s="450">
        <v>2011</v>
      </c>
      <c r="C262" s="450">
        <v>11</v>
      </c>
      <c r="D262" s="451">
        <v>40864</v>
      </c>
      <c r="E262" s="452" t="s">
        <v>85</v>
      </c>
      <c r="F262" s="453">
        <v>0</v>
      </c>
      <c r="G262" s="454" t="s">
        <v>80</v>
      </c>
      <c r="H262" s="450">
        <v>265</v>
      </c>
      <c r="I262" s="455">
        <v>243</v>
      </c>
      <c r="J262" s="482">
        <v>0.11441740663246926</v>
      </c>
      <c r="K262" s="482">
        <v>0.10428236052718241</v>
      </c>
      <c r="L262" s="456">
        <v>43.016154901389619</v>
      </c>
      <c r="M262" s="447">
        <v>1301.2386857670358</v>
      </c>
      <c r="N262" s="448">
        <v>3484.3085470125588</v>
      </c>
      <c r="O262" t="s">
        <v>412</v>
      </c>
      <c r="R262" s="450">
        <v>2011</v>
      </c>
      <c r="S262" s="450">
        <v>11</v>
      </c>
      <c r="T262" s="456">
        <v>43.016154901389619</v>
      </c>
      <c r="U262" t="s">
        <v>412</v>
      </c>
    </row>
    <row r="263" spans="1:21" ht="15" x14ac:dyDescent="0.2">
      <c r="A263" s="483">
        <v>20130301</v>
      </c>
      <c r="B263" s="488">
        <v>2013</v>
      </c>
      <c r="C263" s="488">
        <v>3</v>
      </c>
      <c r="D263" s="492">
        <v>41355</v>
      </c>
      <c r="E263" s="496" t="s">
        <v>62</v>
      </c>
      <c r="F263" s="501">
        <v>1</v>
      </c>
      <c r="G263" s="505" t="s">
        <v>63</v>
      </c>
      <c r="H263" s="488">
        <v>222</v>
      </c>
      <c r="I263" s="510">
        <v>243</v>
      </c>
      <c r="J263" s="482">
        <v>9.4668021772175412E-2</v>
      </c>
      <c r="K263" s="482">
        <v>0.10428236052718241</v>
      </c>
      <c r="L263" s="514">
        <v>4.8941013267343161</v>
      </c>
      <c r="M263" s="515">
        <v>158.24260956440955</v>
      </c>
      <c r="N263" s="518">
        <v>21.207772415848702</v>
      </c>
      <c r="O263" t="s">
        <v>412</v>
      </c>
      <c r="P263" s="18"/>
      <c r="R263" s="488">
        <v>2013</v>
      </c>
      <c r="S263" s="488">
        <v>3</v>
      </c>
      <c r="T263" s="514">
        <v>4.8941013267343161</v>
      </c>
      <c r="U263" t="s">
        <v>412</v>
      </c>
    </row>
    <row r="264" spans="1:21" ht="15" x14ac:dyDescent="0.2">
      <c r="A264" s="449">
        <v>20050301</v>
      </c>
      <c r="B264" s="450">
        <v>2005</v>
      </c>
      <c r="C264" s="450">
        <v>3</v>
      </c>
      <c r="D264" s="451">
        <v>38433</v>
      </c>
      <c r="E264" s="452" t="s">
        <v>62</v>
      </c>
      <c r="F264" s="453">
        <v>1</v>
      </c>
      <c r="G264" s="454" t="s">
        <v>63</v>
      </c>
      <c r="H264" s="450">
        <v>243</v>
      </c>
      <c r="I264" s="455">
        <v>244</v>
      </c>
      <c r="J264" s="482">
        <v>0.10428236052718241</v>
      </c>
      <c r="K264" s="482">
        <v>0.10474168742175391</v>
      </c>
      <c r="L264" s="456">
        <v>9.8718208858821654</v>
      </c>
      <c r="M264" s="447">
        <v>2.8205202531091902</v>
      </c>
      <c r="N264" s="448">
        <v>0</v>
      </c>
      <c r="O264" t="s">
        <v>412</v>
      </c>
      <c r="R264" s="450">
        <v>2005</v>
      </c>
      <c r="S264" s="450">
        <v>3</v>
      </c>
      <c r="T264" s="456">
        <v>9.8718208858821654</v>
      </c>
      <c r="U264" t="s">
        <v>412</v>
      </c>
    </row>
    <row r="265" spans="1:21" ht="15" x14ac:dyDescent="0.2">
      <c r="A265" s="483">
        <v>20130501</v>
      </c>
      <c r="B265" s="488">
        <v>2013</v>
      </c>
      <c r="C265" s="488">
        <v>5</v>
      </c>
      <c r="D265" s="492">
        <v>41414</v>
      </c>
      <c r="E265" s="496" t="s">
        <v>62</v>
      </c>
      <c r="F265" s="501">
        <v>1</v>
      </c>
      <c r="G265" s="505" t="s">
        <v>63</v>
      </c>
      <c r="H265" s="488">
        <v>210</v>
      </c>
      <c r="I265" s="510">
        <v>244</v>
      </c>
      <c r="J265" s="482">
        <v>8.920240373259529E-2</v>
      </c>
      <c r="K265" s="482">
        <v>0.10474168742175391</v>
      </c>
      <c r="L265" s="514">
        <v>627.86306822566405</v>
      </c>
      <c r="M265" s="515">
        <v>87.401393020049838</v>
      </c>
      <c r="N265" s="518">
        <v>0</v>
      </c>
      <c r="O265" t="s">
        <v>412</v>
      </c>
      <c r="P265" s="18"/>
      <c r="R265" s="488">
        <v>2013</v>
      </c>
      <c r="S265" s="488">
        <v>5</v>
      </c>
      <c r="T265" s="514">
        <v>627.86306822566405</v>
      </c>
      <c r="U265" t="s">
        <v>412</v>
      </c>
    </row>
    <row r="266" spans="1:21" ht="30" x14ac:dyDescent="0.2">
      <c r="A266" s="449">
        <v>20061201</v>
      </c>
      <c r="B266" s="450">
        <v>2006</v>
      </c>
      <c r="C266" s="450">
        <v>12</v>
      </c>
      <c r="D266" s="451">
        <v>39059</v>
      </c>
      <c r="E266" s="452" t="s">
        <v>100</v>
      </c>
      <c r="F266" s="453">
        <v>2</v>
      </c>
      <c r="G266" s="454" t="s">
        <v>77</v>
      </c>
      <c r="H266" s="450">
        <v>245</v>
      </c>
      <c r="I266" s="455">
        <v>245</v>
      </c>
      <c r="J266" s="482">
        <v>0.10520114676899059</v>
      </c>
      <c r="K266" s="482">
        <v>0.10520114676899059</v>
      </c>
      <c r="L266" s="456">
        <v>20.319050594478931</v>
      </c>
      <c r="M266" s="447">
        <v>256.75891205750651</v>
      </c>
      <c r="N266" s="448">
        <v>166.24677759119126</v>
      </c>
      <c r="O266" t="s">
        <v>412</v>
      </c>
      <c r="R266" s="450">
        <v>2006</v>
      </c>
      <c r="S266" s="450">
        <v>12</v>
      </c>
      <c r="T266" s="456">
        <v>20.319050594478931</v>
      </c>
      <c r="U266" t="s">
        <v>412</v>
      </c>
    </row>
    <row r="267" spans="1:21" ht="15" x14ac:dyDescent="0.2">
      <c r="A267" s="483">
        <v>20130101</v>
      </c>
      <c r="B267" s="488">
        <v>2013</v>
      </c>
      <c r="C267" s="488">
        <v>1</v>
      </c>
      <c r="D267" s="492">
        <v>41292</v>
      </c>
      <c r="E267" s="496" t="s">
        <v>85</v>
      </c>
      <c r="F267" s="501">
        <v>0</v>
      </c>
      <c r="G267" s="505" t="s">
        <v>80</v>
      </c>
      <c r="H267" s="488">
        <v>245</v>
      </c>
      <c r="I267" s="510">
        <v>245</v>
      </c>
      <c r="J267" s="482">
        <v>0.10520114676899059</v>
      </c>
      <c r="K267" s="482">
        <v>0.10520114676899059</v>
      </c>
      <c r="L267" s="514">
        <v>1.4807931830149645</v>
      </c>
      <c r="M267" s="515">
        <v>0</v>
      </c>
      <c r="N267" s="518">
        <v>0</v>
      </c>
      <c r="O267" t="s">
        <v>412</v>
      </c>
      <c r="P267" s="18"/>
      <c r="R267" s="488">
        <v>2013</v>
      </c>
      <c r="S267" s="488">
        <v>1</v>
      </c>
      <c r="T267" s="514">
        <v>1.4807931830149645</v>
      </c>
      <c r="U267" t="s">
        <v>412</v>
      </c>
    </row>
    <row r="268" spans="1:21" ht="15" x14ac:dyDescent="0.2">
      <c r="A268" s="449">
        <v>20061001</v>
      </c>
      <c r="B268" s="450">
        <v>2006</v>
      </c>
      <c r="C268" s="450">
        <v>10</v>
      </c>
      <c r="D268" s="451">
        <v>39000</v>
      </c>
      <c r="E268" s="452" t="s">
        <v>86</v>
      </c>
      <c r="F268" s="453">
        <v>1</v>
      </c>
      <c r="G268" s="454" t="s">
        <v>80</v>
      </c>
      <c r="H268" s="450">
        <v>252</v>
      </c>
      <c r="I268" s="455">
        <v>246</v>
      </c>
      <c r="J268" s="482">
        <v>0.1084210293809558</v>
      </c>
      <c r="K268" s="482">
        <v>0.10566073806910831</v>
      </c>
      <c r="L268" s="456">
        <v>290.78044052925088</v>
      </c>
      <c r="M268" s="447">
        <v>1917.5791213280324</v>
      </c>
      <c r="N268" s="448">
        <v>309.11794578785197</v>
      </c>
      <c r="O268" t="s">
        <v>412</v>
      </c>
      <c r="R268" s="450">
        <v>2006</v>
      </c>
      <c r="S268" s="450">
        <v>10</v>
      </c>
      <c r="T268" s="456">
        <v>290.78044052925088</v>
      </c>
      <c r="U268" t="s">
        <v>412</v>
      </c>
    </row>
    <row r="269" spans="1:21" ht="15" x14ac:dyDescent="0.2">
      <c r="A269" s="449">
        <v>20060801</v>
      </c>
      <c r="B269" s="450">
        <v>2006</v>
      </c>
      <c r="C269" s="450">
        <v>8</v>
      </c>
      <c r="D269" s="451">
        <v>38945</v>
      </c>
      <c r="E269" s="452" t="s">
        <v>62</v>
      </c>
      <c r="F269" s="453">
        <v>1</v>
      </c>
      <c r="G269" s="454" t="s">
        <v>63</v>
      </c>
      <c r="H269" s="450">
        <v>246</v>
      </c>
      <c r="I269" s="455">
        <v>247</v>
      </c>
      <c r="J269" s="482">
        <v>0.10566073806910831</v>
      </c>
      <c r="K269" s="482">
        <v>0.10612046082624649</v>
      </c>
      <c r="L269" s="456">
        <v>1983.3058754836879</v>
      </c>
      <c r="M269" s="447">
        <v>4310.04133979572</v>
      </c>
      <c r="N269" s="448">
        <v>10.732174650885757</v>
      </c>
      <c r="O269" t="s">
        <v>412</v>
      </c>
      <c r="R269" s="450">
        <v>2006</v>
      </c>
      <c r="S269" s="450">
        <v>8</v>
      </c>
      <c r="T269" s="456">
        <v>1983.3058754836879</v>
      </c>
      <c r="U269" t="s">
        <v>412</v>
      </c>
    </row>
    <row r="270" spans="1:21" ht="30" x14ac:dyDescent="0.2">
      <c r="A270" s="449">
        <v>20110301</v>
      </c>
      <c r="B270" s="450">
        <v>2011</v>
      </c>
      <c r="C270" s="450">
        <v>3</v>
      </c>
      <c r="D270" s="451">
        <v>40612</v>
      </c>
      <c r="E270" s="452" t="s">
        <v>78</v>
      </c>
      <c r="F270" s="453">
        <v>1</v>
      </c>
      <c r="G270" s="454" t="s">
        <v>77</v>
      </c>
      <c r="H270" s="450">
        <v>293</v>
      </c>
      <c r="I270" s="455">
        <v>248</v>
      </c>
      <c r="J270" s="482">
        <v>0.12740197936047734</v>
      </c>
      <c r="K270" s="482">
        <v>0.10658031454842125</v>
      </c>
      <c r="L270" s="456">
        <v>0</v>
      </c>
      <c r="M270" s="447">
        <v>5.2867970397819732</v>
      </c>
      <c r="N270" s="448">
        <v>0</v>
      </c>
      <c r="O270" t="s">
        <v>412</v>
      </c>
      <c r="R270" s="450">
        <v>2011</v>
      </c>
      <c r="S270" s="450">
        <v>3</v>
      </c>
      <c r="T270" s="456">
        <v>0</v>
      </c>
      <c r="U270" t="s">
        <v>412</v>
      </c>
    </row>
    <row r="271" spans="1:21" ht="15" x14ac:dyDescent="0.2">
      <c r="A271" s="457">
        <v>20120601</v>
      </c>
      <c r="B271" s="458">
        <v>2012</v>
      </c>
      <c r="C271" s="458">
        <v>6</v>
      </c>
      <c r="D271" s="459">
        <v>41073</v>
      </c>
      <c r="E271" s="460" t="s">
        <v>62</v>
      </c>
      <c r="F271" s="461">
        <v>1</v>
      </c>
      <c r="G271" s="462" t="s">
        <v>63</v>
      </c>
      <c r="H271" s="458">
        <v>228</v>
      </c>
      <c r="I271" s="463">
        <v>248</v>
      </c>
      <c r="J271" s="482">
        <v>9.7408703859020868E-2</v>
      </c>
      <c r="K271" s="482">
        <v>0.10658031454842125</v>
      </c>
      <c r="L271" s="464">
        <v>1886.5708055098346</v>
      </c>
      <c r="M271" s="465">
        <v>215.54187335677474</v>
      </c>
      <c r="N271" s="466">
        <v>6.9529636566701534</v>
      </c>
      <c r="O271" t="s">
        <v>412</v>
      </c>
      <c r="R271" s="458">
        <v>2012</v>
      </c>
      <c r="S271" s="458">
        <v>6</v>
      </c>
      <c r="T271" s="464">
        <v>1886.5708055098346</v>
      </c>
      <c r="U271" t="s">
        <v>412</v>
      </c>
    </row>
    <row r="272" spans="1:21" ht="15" x14ac:dyDescent="0.2">
      <c r="A272" s="449">
        <v>20050401</v>
      </c>
      <c r="B272" s="450">
        <v>2005</v>
      </c>
      <c r="C272" s="450">
        <v>4</v>
      </c>
      <c r="D272" s="451">
        <v>38456</v>
      </c>
      <c r="E272" s="452" t="s">
        <v>85</v>
      </c>
      <c r="F272" s="453">
        <v>0</v>
      </c>
      <c r="G272" s="454" t="s">
        <v>80</v>
      </c>
      <c r="H272" s="450">
        <v>249</v>
      </c>
      <c r="I272" s="455">
        <v>249</v>
      </c>
      <c r="J272" s="482">
        <v>0.10704029874747994</v>
      </c>
      <c r="K272" s="482">
        <v>0.10704029874747994</v>
      </c>
      <c r="L272" s="456">
        <v>2.5892526894834123</v>
      </c>
      <c r="M272" s="447">
        <v>38.83879034225118</v>
      </c>
      <c r="N272" s="448">
        <v>0</v>
      </c>
      <c r="O272" t="s">
        <v>412</v>
      </c>
      <c r="R272" s="450">
        <v>2005</v>
      </c>
      <c r="S272" s="450">
        <v>4</v>
      </c>
      <c r="T272" s="456">
        <v>2.5892526894834123</v>
      </c>
      <c r="U272" t="s">
        <v>412</v>
      </c>
    </row>
    <row r="273" spans="1:21" ht="15" x14ac:dyDescent="0.2">
      <c r="A273" s="449">
        <v>20070401</v>
      </c>
      <c r="B273" s="450">
        <v>2007</v>
      </c>
      <c r="C273" s="450">
        <v>4</v>
      </c>
      <c r="D273" s="451">
        <v>39182</v>
      </c>
      <c r="E273" s="452" t="s">
        <v>129</v>
      </c>
      <c r="F273" s="453">
        <v>1</v>
      </c>
      <c r="G273" s="454" t="s">
        <v>67</v>
      </c>
      <c r="H273" s="450">
        <v>241</v>
      </c>
      <c r="I273" s="455">
        <v>249</v>
      </c>
      <c r="J273" s="482">
        <v>0.10336410611507284</v>
      </c>
      <c r="K273" s="482">
        <v>0.10704029874747994</v>
      </c>
      <c r="L273" s="456">
        <v>19.157982151725538</v>
      </c>
      <c r="M273" s="447">
        <v>168.82971771208111</v>
      </c>
      <c r="N273" s="448">
        <v>39.513338187933876</v>
      </c>
      <c r="O273" t="s">
        <v>412</v>
      </c>
      <c r="R273" s="450">
        <v>2007</v>
      </c>
      <c r="S273" s="450">
        <v>4</v>
      </c>
      <c r="T273" s="456">
        <v>19.157982151725538</v>
      </c>
      <c r="U273" t="s">
        <v>412</v>
      </c>
    </row>
    <row r="274" spans="1:21" ht="15" x14ac:dyDescent="0.2">
      <c r="A274" s="449">
        <v>20080201</v>
      </c>
      <c r="B274" s="450">
        <v>2008</v>
      </c>
      <c r="C274" s="450">
        <v>2</v>
      </c>
      <c r="D274" s="451">
        <v>39492</v>
      </c>
      <c r="E274" s="452" t="s">
        <v>74</v>
      </c>
      <c r="F274" s="453">
        <v>1</v>
      </c>
      <c r="G274" s="454" t="s">
        <v>67</v>
      </c>
      <c r="H274" s="450">
        <v>249</v>
      </c>
      <c r="I274" s="455">
        <v>250</v>
      </c>
      <c r="J274" s="482">
        <v>0.10704029874747994</v>
      </c>
      <c r="K274" s="482">
        <v>0.10750041293905575</v>
      </c>
      <c r="L274" s="456">
        <v>9.2617055250255369</v>
      </c>
      <c r="M274" s="447">
        <v>0</v>
      </c>
      <c r="N274" s="448">
        <v>0</v>
      </c>
      <c r="O274" t="s">
        <v>412</v>
      </c>
      <c r="R274" s="450">
        <v>2008</v>
      </c>
      <c r="S274" s="450">
        <v>2</v>
      </c>
      <c r="T274" s="456">
        <v>9.2617055250255369</v>
      </c>
      <c r="U274" t="s">
        <v>412</v>
      </c>
    </row>
    <row r="275" spans="1:21" ht="15" x14ac:dyDescent="0.2">
      <c r="A275" s="449">
        <v>20050201</v>
      </c>
      <c r="B275" s="450">
        <v>2005</v>
      </c>
      <c r="C275" s="450">
        <v>2</v>
      </c>
      <c r="D275" s="451">
        <v>38400</v>
      </c>
      <c r="E275" s="452" t="s">
        <v>62</v>
      </c>
      <c r="F275" s="453">
        <v>1</v>
      </c>
      <c r="G275" s="454" t="s">
        <v>63</v>
      </c>
      <c r="H275" s="450">
        <v>251</v>
      </c>
      <c r="I275" s="455">
        <v>251</v>
      </c>
      <c r="J275" s="482">
        <v>0.10796065664252347</v>
      </c>
      <c r="K275" s="482">
        <v>0.10796065664252347</v>
      </c>
      <c r="L275" s="456">
        <v>1.6041090729051435</v>
      </c>
      <c r="M275" s="447">
        <v>0</v>
      </c>
      <c r="N275" s="448">
        <v>0</v>
      </c>
      <c r="O275" t="s">
        <v>412</v>
      </c>
      <c r="R275" s="450">
        <v>2005</v>
      </c>
      <c r="S275" s="450">
        <v>2</v>
      </c>
      <c r="T275" s="456">
        <v>1.6041090729051435</v>
      </c>
      <c r="U275" t="s">
        <v>412</v>
      </c>
    </row>
    <row r="276" spans="1:21" ht="15" x14ac:dyDescent="0.2">
      <c r="A276" s="483">
        <v>20130201</v>
      </c>
      <c r="B276" s="488">
        <v>2013</v>
      </c>
      <c r="C276" s="488">
        <v>2</v>
      </c>
      <c r="D276" s="492">
        <v>41325</v>
      </c>
      <c r="E276" s="496" t="s">
        <v>74</v>
      </c>
      <c r="F276" s="501">
        <v>1</v>
      </c>
      <c r="G276" s="505" t="s">
        <v>67</v>
      </c>
      <c r="H276" s="488">
        <v>250</v>
      </c>
      <c r="I276" s="510">
        <v>252</v>
      </c>
      <c r="J276" s="482">
        <v>0.10750041293905575</v>
      </c>
      <c r="K276" s="482">
        <v>0.1084210293809558</v>
      </c>
      <c r="L276" s="514">
        <v>1.9819351646434584</v>
      </c>
      <c r="M276" s="515">
        <v>0</v>
      </c>
      <c r="N276" s="518">
        <v>0.9909675823217291</v>
      </c>
      <c r="O276" t="s">
        <v>412</v>
      </c>
      <c r="P276" s="18"/>
      <c r="R276" s="488">
        <v>2013</v>
      </c>
      <c r="S276" s="488">
        <v>2</v>
      </c>
      <c r="T276" s="514">
        <v>1.9819351646434584</v>
      </c>
      <c r="U276" t="s">
        <v>412</v>
      </c>
    </row>
    <row r="277" spans="1:21" ht="15" x14ac:dyDescent="0.2">
      <c r="A277" s="457">
        <v>20120501</v>
      </c>
      <c r="B277" s="458">
        <v>2012</v>
      </c>
      <c r="C277" s="458">
        <v>5</v>
      </c>
      <c r="D277" s="459">
        <v>41040</v>
      </c>
      <c r="E277" s="460" t="s">
        <v>68</v>
      </c>
      <c r="F277" s="461">
        <v>1</v>
      </c>
      <c r="G277" s="462" t="s">
        <v>67</v>
      </c>
      <c r="H277" s="458">
        <v>242</v>
      </c>
      <c r="I277" s="463">
        <v>254</v>
      </c>
      <c r="J277" s="482">
        <v>0.10382316658903083</v>
      </c>
      <c r="K277" s="482">
        <v>0.10934216007323697</v>
      </c>
      <c r="L277" s="464">
        <v>1114.2297203350333</v>
      </c>
      <c r="M277" s="465">
        <v>1544.5216855050664</v>
      </c>
      <c r="N277" s="466">
        <v>468.79177257998356</v>
      </c>
      <c r="O277" t="s">
        <v>412</v>
      </c>
      <c r="R277" s="458">
        <v>2012</v>
      </c>
      <c r="S277" s="458">
        <v>5</v>
      </c>
      <c r="T277" s="464">
        <v>1114.2297203350333</v>
      </c>
      <c r="U277" t="s">
        <v>412</v>
      </c>
    </row>
    <row r="278" spans="1:21" ht="15" x14ac:dyDescent="0.2">
      <c r="A278" s="449">
        <v>20050801</v>
      </c>
      <c r="B278" s="450">
        <v>2005</v>
      </c>
      <c r="C278" s="450">
        <v>8</v>
      </c>
      <c r="D278" s="451">
        <v>38572</v>
      </c>
      <c r="E278" s="452" t="s">
        <v>86</v>
      </c>
      <c r="F278" s="453">
        <v>1</v>
      </c>
      <c r="G278" s="454" t="s">
        <v>80</v>
      </c>
      <c r="H278" s="450">
        <v>254</v>
      </c>
      <c r="I278" s="455">
        <v>255</v>
      </c>
      <c r="J278" s="482">
        <v>0.10934216007323697</v>
      </c>
      <c r="K278" s="482">
        <v>0.10980291709133688</v>
      </c>
      <c r="L278" s="456">
        <v>661.05170033915272</v>
      </c>
      <c r="M278" s="447">
        <v>2951.1816695730727</v>
      </c>
      <c r="N278" s="448">
        <v>129.93645215511603</v>
      </c>
      <c r="O278" t="s">
        <v>412</v>
      </c>
      <c r="R278" s="450">
        <v>2005</v>
      </c>
      <c r="S278" s="450">
        <v>8</v>
      </c>
      <c r="T278" s="456">
        <v>661.05170033915272</v>
      </c>
      <c r="U278" t="s">
        <v>412</v>
      </c>
    </row>
    <row r="279" spans="1:21" ht="15" x14ac:dyDescent="0.2">
      <c r="A279" s="449">
        <v>20070601</v>
      </c>
      <c r="B279" s="450">
        <v>2007</v>
      </c>
      <c r="C279" s="450">
        <v>6</v>
      </c>
      <c r="D279" s="451">
        <v>39240</v>
      </c>
      <c r="E279" s="452" t="s">
        <v>129</v>
      </c>
      <c r="F279" s="453">
        <v>1</v>
      </c>
      <c r="G279" s="454" t="s">
        <v>67</v>
      </c>
      <c r="H279" s="450">
        <v>255</v>
      </c>
      <c r="I279" s="455">
        <v>255</v>
      </c>
      <c r="J279" s="482">
        <v>0.10980291709133688</v>
      </c>
      <c r="K279" s="482">
        <v>0.10980291709133688</v>
      </c>
      <c r="L279" s="456">
        <v>1952.1752538411715</v>
      </c>
      <c r="M279" s="447">
        <v>3813.3782460442135</v>
      </c>
      <c r="N279" s="448">
        <v>83.515518880905731</v>
      </c>
      <c r="O279" t="s">
        <v>412</v>
      </c>
      <c r="R279" s="450">
        <v>2007</v>
      </c>
      <c r="S279" s="450">
        <v>6</v>
      </c>
      <c r="T279" s="456">
        <v>1952.1752538411715</v>
      </c>
      <c r="U279" t="s">
        <v>412</v>
      </c>
    </row>
    <row r="280" spans="1:21" ht="15" x14ac:dyDescent="0.2">
      <c r="A280" s="449">
        <v>20080201</v>
      </c>
      <c r="B280" s="450">
        <v>2008</v>
      </c>
      <c r="C280" s="450">
        <v>2</v>
      </c>
      <c r="D280" s="451">
        <v>39491</v>
      </c>
      <c r="E280" s="452" t="s">
        <v>68</v>
      </c>
      <c r="F280" s="453">
        <v>1</v>
      </c>
      <c r="G280" s="454" t="s">
        <v>67</v>
      </c>
      <c r="H280" s="450">
        <v>256</v>
      </c>
      <c r="I280" s="455">
        <v>255</v>
      </c>
      <c r="J280" s="482">
        <v>0.11026380127282076</v>
      </c>
      <c r="K280" s="482">
        <v>0.10980291709133688</v>
      </c>
      <c r="L280" s="456">
        <v>0</v>
      </c>
      <c r="M280" s="447">
        <v>0</v>
      </c>
      <c r="N280" s="448">
        <v>0</v>
      </c>
      <c r="O280" t="s">
        <v>412</v>
      </c>
      <c r="R280" s="450">
        <v>2008</v>
      </c>
      <c r="S280" s="450">
        <v>2</v>
      </c>
      <c r="T280" s="456">
        <v>0</v>
      </c>
      <c r="U280" t="s">
        <v>412</v>
      </c>
    </row>
    <row r="281" spans="1:21" ht="15" x14ac:dyDescent="0.2">
      <c r="A281" s="449">
        <v>20111101</v>
      </c>
      <c r="B281" s="450">
        <v>2011</v>
      </c>
      <c r="C281" s="450">
        <v>11</v>
      </c>
      <c r="D281" s="451">
        <v>40863</v>
      </c>
      <c r="E281" s="452" t="s">
        <v>129</v>
      </c>
      <c r="F281" s="453">
        <v>1</v>
      </c>
      <c r="G281" s="454" t="s">
        <v>67</v>
      </c>
      <c r="H281" s="450">
        <v>241</v>
      </c>
      <c r="I281" s="455">
        <v>255</v>
      </c>
      <c r="J281" s="482">
        <v>0.10336410611507284</v>
      </c>
      <c r="K281" s="482">
        <v>0.10980291709133688</v>
      </c>
      <c r="L281" s="456">
        <v>150.75684476443908</v>
      </c>
      <c r="M281" s="447">
        <v>753.78422382219537</v>
      </c>
      <c r="N281" s="448">
        <v>2261.3526714665863</v>
      </c>
      <c r="O281" t="s">
        <v>412</v>
      </c>
      <c r="R281" s="450">
        <v>2011</v>
      </c>
      <c r="S281" s="450">
        <v>11</v>
      </c>
      <c r="T281" s="456">
        <v>150.75684476443908</v>
      </c>
      <c r="U281" t="s">
        <v>412</v>
      </c>
    </row>
    <row r="282" spans="1:21" ht="15" x14ac:dyDescent="0.2">
      <c r="A282" s="457">
        <v>20120601</v>
      </c>
      <c r="B282" s="458">
        <v>2012</v>
      </c>
      <c r="C282" s="458">
        <v>6</v>
      </c>
      <c r="D282" s="459">
        <v>41072</v>
      </c>
      <c r="E282" s="460" t="s">
        <v>129</v>
      </c>
      <c r="F282" s="461">
        <v>1</v>
      </c>
      <c r="G282" s="462" t="s">
        <v>67</v>
      </c>
      <c r="H282" s="458">
        <v>254</v>
      </c>
      <c r="I282" s="463">
        <v>255</v>
      </c>
      <c r="J282" s="482">
        <v>0.10934216007323697</v>
      </c>
      <c r="K282" s="482">
        <v>0.10980291709133688</v>
      </c>
      <c r="L282" s="464">
        <v>2529.0520795290922</v>
      </c>
      <c r="M282" s="465">
        <v>3444.0343359440894</v>
      </c>
      <c r="N282" s="466">
        <v>187.10873108711172</v>
      </c>
      <c r="O282" t="s">
        <v>412</v>
      </c>
      <c r="R282" s="458">
        <v>2012</v>
      </c>
      <c r="S282" s="458">
        <v>6</v>
      </c>
      <c r="T282" s="464">
        <v>2529.0520795290922</v>
      </c>
      <c r="U282" t="s">
        <v>412</v>
      </c>
    </row>
    <row r="283" spans="1:21" ht="15" x14ac:dyDescent="0.2">
      <c r="A283" s="483">
        <v>20130101</v>
      </c>
      <c r="B283" s="488">
        <v>2013</v>
      </c>
      <c r="C283" s="488">
        <v>1</v>
      </c>
      <c r="D283" s="492">
        <v>41292</v>
      </c>
      <c r="E283" s="496" t="s">
        <v>68</v>
      </c>
      <c r="F283" s="501">
        <v>1</v>
      </c>
      <c r="G283" s="505" t="s">
        <v>67</v>
      </c>
      <c r="H283" s="488">
        <v>254</v>
      </c>
      <c r="I283" s="510">
        <v>255</v>
      </c>
      <c r="J283" s="482">
        <v>0.10934216007323697</v>
      </c>
      <c r="K283" s="482">
        <v>0.10980291709133688</v>
      </c>
      <c r="L283" s="514">
        <v>9.5390965559277756</v>
      </c>
      <c r="M283" s="515">
        <v>1.9078193111855555</v>
      </c>
      <c r="N283" s="518">
        <v>0</v>
      </c>
      <c r="O283" t="s">
        <v>412</v>
      </c>
      <c r="P283" s="18"/>
      <c r="R283" s="488">
        <v>2013</v>
      </c>
      <c r="S283" s="488">
        <v>1</v>
      </c>
      <c r="T283" s="514">
        <v>9.5390965559277756</v>
      </c>
      <c r="U283" t="s">
        <v>412</v>
      </c>
    </row>
    <row r="284" spans="1:21" ht="15" x14ac:dyDescent="0.2">
      <c r="A284" s="483">
        <v>20130201</v>
      </c>
      <c r="B284" s="488">
        <v>2013</v>
      </c>
      <c r="C284" s="488">
        <v>2</v>
      </c>
      <c r="D284" s="492">
        <v>41325</v>
      </c>
      <c r="E284" s="496" t="s">
        <v>129</v>
      </c>
      <c r="F284" s="501">
        <v>1</v>
      </c>
      <c r="G284" s="505" t="s">
        <v>67</v>
      </c>
      <c r="H284" s="488">
        <v>253</v>
      </c>
      <c r="I284" s="510">
        <v>255</v>
      </c>
      <c r="J284" s="482">
        <v>0.10888153068108022</v>
      </c>
      <c r="K284" s="482">
        <v>0.10980291709133688</v>
      </c>
      <c r="L284" s="514">
        <v>2.5760315926466122</v>
      </c>
      <c r="M284" s="515">
        <v>0</v>
      </c>
      <c r="N284" s="518">
        <v>7.7280947779398375</v>
      </c>
      <c r="O284" t="s">
        <v>412</v>
      </c>
      <c r="P284" s="18"/>
      <c r="R284" s="488">
        <v>2013</v>
      </c>
      <c r="S284" s="488">
        <v>2</v>
      </c>
      <c r="T284" s="514">
        <v>2.5760315926466122</v>
      </c>
      <c r="U284" t="s">
        <v>412</v>
      </c>
    </row>
    <row r="285" spans="1:21" ht="30" x14ac:dyDescent="0.2">
      <c r="A285" s="457">
        <v>20121201</v>
      </c>
      <c r="B285" s="458">
        <v>2012</v>
      </c>
      <c r="C285" s="458">
        <v>12</v>
      </c>
      <c r="D285" s="459">
        <v>41249</v>
      </c>
      <c r="E285" s="460" t="s">
        <v>100</v>
      </c>
      <c r="F285" s="461">
        <v>2</v>
      </c>
      <c r="G285" s="462" t="s">
        <v>77</v>
      </c>
      <c r="H285" s="458">
        <v>256</v>
      </c>
      <c r="I285" s="463">
        <v>258</v>
      </c>
      <c r="J285" s="482">
        <v>0.11026380127282076</v>
      </c>
      <c r="K285" s="482">
        <v>0.11118594929311065</v>
      </c>
      <c r="L285" s="464">
        <v>55.678113499704473</v>
      </c>
      <c r="M285" s="465">
        <v>222.71245399881789</v>
      </c>
      <c r="N285" s="466">
        <v>36.630337828752943</v>
      </c>
      <c r="O285" t="s">
        <v>412</v>
      </c>
      <c r="R285" s="458">
        <v>2012</v>
      </c>
      <c r="S285" s="458">
        <v>12</v>
      </c>
      <c r="T285" s="464">
        <v>55.678113499704473</v>
      </c>
      <c r="U285" t="s">
        <v>412</v>
      </c>
    </row>
    <row r="286" spans="1:21" ht="15" x14ac:dyDescent="0.2">
      <c r="A286" s="449">
        <v>20050101</v>
      </c>
      <c r="B286" s="450">
        <v>2005</v>
      </c>
      <c r="C286" s="450">
        <v>1</v>
      </c>
      <c r="D286" s="451">
        <v>38372</v>
      </c>
      <c r="E286" s="452" t="s">
        <v>62</v>
      </c>
      <c r="F286" s="453">
        <v>1</v>
      </c>
      <c r="G286" s="454" t="s">
        <v>63</v>
      </c>
      <c r="H286" s="450">
        <v>259</v>
      </c>
      <c r="I286" s="455">
        <v>259</v>
      </c>
      <c r="J286" s="482">
        <v>0.11164721222408669</v>
      </c>
      <c r="K286" s="482">
        <v>0.11164721222408669</v>
      </c>
      <c r="L286" s="456">
        <v>0</v>
      </c>
      <c r="M286" s="447">
        <v>0</v>
      </c>
      <c r="N286" s="448">
        <v>0</v>
      </c>
      <c r="O286" t="s">
        <v>412</v>
      </c>
      <c r="R286" s="450">
        <v>2005</v>
      </c>
      <c r="S286" s="450">
        <v>1</v>
      </c>
      <c r="T286" s="456">
        <v>0</v>
      </c>
      <c r="U286" t="s">
        <v>412</v>
      </c>
    </row>
    <row r="287" spans="1:21" ht="15" x14ac:dyDescent="0.2">
      <c r="A287" s="449">
        <v>20110701</v>
      </c>
      <c r="B287" s="450">
        <v>2011</v>
      </c>
      <c r="C287" s="450">
        <v>7</v>
      </c>
      <c r="D287" s="451">
        <v>40732</v>
      </c>
      <c r="E287" s="452" t="s">
        <v>54</v>
      </c>
      <c r="F287" s="453">
        <v>1</v>
      </c>
      <c r="G287" s="454" t="s">
        <v>39</v>
      </c>
      <c r="H287" s="450">
        <v>179</v>
      </c>
      <c r="I287" s="455">
        <v>259</v>
      </c>
      <c r="J287" s="482">
        <v>7.5187414171507094E-2</v>
      </c>
      <c r="K287" s="482">
        <v>0.11164721222408669</v>
      </c>
      <c r="L287" s="456">
        <v>3296.8431596742248</v>
      </c>
      <c r="M287" s="447">
        <v>3122.175972406711</v>
      </c>
      <c r="N287" s="448">
        <v>87.333593633754148</v>
      </c>
      <c r="O287" t="s">
        <v>412</v>
      </c>
      <c r="R287" s="450">
        <v>2011</v>
      </c>
      <c r="S287" s="450">
        <v>7</v>
      </c>
      <c r="T287" s="456">
        <v>3296.8431596742248</v>
      </c>
      <c r="U287" t="s">
        <v>412</v>
      </c>
    </row>
    <row r="288" spans="1:21" ht="15" x14ac:dyDescent="0.2">
      <c r="A288" s="457">
        <v>20120601</v>
      </c>
      <c r="B288" s="458">
        <v>2012</v>
      </c>
      <c r="C288" s="458">
        <v>6</v>
      </c>
      <c r="D288" s="459">
        <v>41071</v>
      </c>
      <c r="E288" s="460" t="s">
        <v>85</v>
      </c>
      <c r="F288" s="461">
        <v>0</v>
      </c>
      <c r="G288" s="462" t="s">
        <v>80</v>
      </c>
      <c r="H288" s="458">
        <v>259</v>
      </c>
      <c r="I288" s="463">
        <v>259</v>
      </c>
      <c r="J288" s="482">
        <v>0.11164721222408669</v>
      </c>
      <c r="K288" s="482">
        <v>0.11164721222408669</v>
      </c>
      <c r="L288" s="464">
        <v>4748.6421407440621</v>
      </c>
      <c r="M288" s="465">
        <v>3701.1475508740486</v>
      </c>
      <c r="N288" s="466">
        <v>229.86686833258636</v>
      </c>
      <c r="O288" t="s">
        <v>412</v>
      </c>
      <c r="R288" s="458">
        <v>2012</v>
      </c>
      <c r="S288" s="458">
        <v>6</v>
      </c>
      <c r="T288" s="464">
        <v>4748.6421407440621</v>
      </c>
      <c r="U288" t="s">
        <v>412</v>
      </c>
    </row>
    <row r="289" spans="1:21" ht="15" x14ac:dyDescent="0.2">
      <c r="A289" s="483">
        <v>20130401</v>
      </c>
      <c r="B289" s="488">
        <v>2013</v>
      </c>
      <c r="C289" s="488">
        <v>4</v>
      </c>
      <c r="D289" s="492">
        <v>41383</v>
      </c>
      <c r="E289" s="496" t="s">
        <v>86</v>
      </c>
      <c r="F289" s="501">
        <v>1</v>
      </c>
      <c r="G289" s="505" t="s">
        <v>80</v>
      </c>
      <c r="H289" s="488">
        <v>261</v>
      </c>
      <c r="I289" s="510">
        <v>261</v>
      </c>
      <c r="J289" s="482">
        <v>0.11257011368347303</v>
      </c>
      <c r="K289" s="482">
        <v>0.11257011368347303</v>
      </c>
      <c r="L289" s="514">
        <v>190.14921570314695</v>
      </c>
      <c r="M289" s="515">
        <v>806.49494936162318</v>
      </c>
      <c r="N289" s="518">
        <v>352.43173600152232</v>
      </c>
      <c r="O289" t="s">
        <v>412</v>
      </c>
      <c r="P289" s="18"/>
      <c r="R289" s="488">
        <v>2013</v>
      </c>
      <c r="S289" s="488">
        <v>4</v>
      </c>
      <c r="T289" s="514">
        <v>190.14921570314695</v>
      </c>
      <c r="U289" t="s">
        <v>412</v>
      </c>
    </row>
    <row r="290" spans="1:21" ht="15" x14ac:dyDescent="0.2">
      <c r="A290" s="449">
        <v>20070601</v>
      </c>
      <c r="B290" s="450">
        <v>2007</v>
      </c>
      <c r="C290" s="450">
        <v>6</v>
      </c>
      <c r="D290" s="451">
        <v>39239</v>
      </c>
      <c r="E290" s="452" t="s">
        <v>85</v>
      </c>
      <c r="F290" s="453">
        <v>0</v>
      </c>
      <c r="G290" s="454" t="s">
        <v>80</v>
      </c>
      <c r="H290" s="450">
        <v>262</v>
      </c>
      <c r="I290" s="455">
        <v>262</v>
      </c>
      <c r="J290" s="482">
        <v>0.11303175132417133</v>
      </c>
      <c r="K290" s="482">
        <v>0.11303175132417133</v>
      </c>
      <c r="L290" s="456">
        <v>4793.1755583742197</v>
      </c>
      <c r="M290" s="447">
        <v>5699.7554382375565</v>
      </c>
      <c r="N290" s="448">
        <v>67.262378183408828</v>
      </c>
      <c r="O290" t="s">
        <v>412</v>
      </c>
      <c r="R290" s="450">
        <v>2007</v>
      </c>
      <c r="S290" s="450">
        <v>6</v>
      </c>
      <c r="T290" s="456">
        <v>4793.1755583742197</v>
      </c>
      <c r="U290" t="s">
        <v>412</v>
      </c>
    </row>
    <row r="291" spans="1:21" ht="15" x14ac:dyDescent="0.2">
      <c r="A291" s="449">
        <v>20050201</v>
      </c>
      <c r="B291" s="450">
        <v>2005</v>
      </c>
      <c r="C291" s="450">
        <v>2</v>
      </c>
      <c r="D291" s="451">
        <v>38397</v>
      </c>
      <c r="E291" s="452" t="s">
        <v>74</v>
      </c>
      <c r="F291" s="453">
        <v>1</v>
      </c>
      <c r="G291" s="454" t="s">
        <v>67</v>
      </c>
      <c r="H291" s="450">
        <v>263</v>
      </c>
      <c r="I291" s="455">
        <v>263</v>
      </c>
      <c r="J291" s="482">
        <v>0.11349351298585567</v>
      </c>
      <c r="K291" s="482">
        <v>0.11349351298585567</v>
      </c>
      <c r="L291" s="456">
        <v>0</v>
      </c>
      <c r="M291" s="447">
        <v>0</v>
      </c>
      <c r="N291" s="448">
        <v>0</v>
      </c>
      <c r="O291" t="s">
        <v>412</v>
      </c>
      <c r="R291" s="450">
        <v>2005</v>
      </c>
      <c r="S291" s="450">
        <v>2</v>
      </c>
      <c r="T291" s="456">
        <v>0</v>
      </c>
      <c r="U291" t="s">
        <v>412</v>
      </c>
    </row>
    <row r="292" spans="1:21" ht="15" x14ac:dyDescent="0.2">
      <c r="A292" s="449">
        <v>20050201</v>
      </c>
      <c r="B292" s="450">
        <v>2005</v>
      </c>
      <c r="C292" s="450">
        <v>2</v>
      </c>
      <c r="D292" s="451">
        <v>38397</v>
      </c>
      <c r="E292" s="452" t="s">
        <v>85</v>
      </c>
      <c r="F292" s="453">
        <v>0</v>
      </c>
      <c r="G292" s="454" t="s">
        <v>80</v>
      </c>
      <c r="H292" s="450">
        <v>283</v>
      </c>
      <c r="I292" s="455">
        <v>263</v>
      </c>
      <c r="J292" s="482">
        <v>0.12275414203481941</v>
      </c>
      <c r="K292" s="482">
        <v>0.11349351298585567</v>
      </c>
      <c r="L292" s="456">
        <v>5.0787632818091222</v>
      </c>
      <c r="M292" s="447">
        <v>0</v>
      </c>
      <c r="N292" s="448">
        <v>0</v>
      </c>
      <c r="O292" t="s">
        <v>412</v>
      </c>
      <c r="R292" s="450">
        <v>2005</v>
      </c>
      <c r="S292" s="450">
        <v>2</v>
      </c>
      <c r="T292" s="456">
        <v>5.0787632818091222</v>
      </c>
      <c r="U292" t="s">
        <v>412</v>
      </c>
    </row>
    <row r="293" spans="1:21" ht="15" x14ac:dyDescent="0.2">
      <c r="A293" s="449">
        <v>20080101</v>
      </c>
      <c r="B293" s="450">
        <v>2008</v>
      </c>
      <c r="C293" s="450">
        <v>1</v>
      </c>
      <c r="D293" s="451">
        <v>39463</v>
      </c>
      <c r="E293" s="452" t="s">
        <v>62</v>
      </c>
      <c r="F293" s="453">
        <v>1</v>
      </c>
      <c r="G293" s="454" t="s">
        <v>63</v>
      </c>
      <c r="H293" s="450">
        <v>245</v>
      </c>
      <c r="I293" s="455">
        <v>263</v>
      </c>
      <c r="J293" s="482">
        <v>0.10520114676899059</v>
      </c>
      <c r="K293" s="482">
        <v>0.11349351298585567</v>
      </c>
      <c r="L293" s="456">
        <v>9.0952758959202136</v>
      </c>
      <c r="M293" s="447">
        <v>0</v>
      </c>
      <c r="N293" s="448">
        <v>0</v>
      </c>
      <c r="O293" t="s">
        <v>412</v>
      </c>
      <c r="R293" s="450">
        <v>2008</v>
      </c>
      <c r="S293" s="450">
        <v>1</v>
      </c>
      <c r="T293" s="456">
        <v>9.0952758959202136</v>
      </c>
      <c r="U293" t="s">
        <v>412</v>
      </c>
    </row>
    <row r="294" spans="1:21" ht="15" x14ac:dyDescent="0.2">
      <c r="A294" s="483">
        <v>20130201</v>
      </c>
      <c r="B294" s="488">
        <v>2013</v>
      </c>
      <c r="C294" s="488">
        <v>2</v>
      </c>
      <c r="D294" s="492">
        <v>41324</v>
      </c>
      <c r="E294" s="496" t="s">
        <v>85</v>
      </c>
      <c r="F294" s="501">
        <v>0</v>
      </c>
      <c r="G294" s="505" t="s">
        <v>80</v>
      </c>
      <c r="H294" s="488">
        <v>263</v>
      </c>
      <c r="I294" s="510">
        <v>263</v>
      </c>
      <c r="J294" s="482">
        <v>0.11349351298585567</v>
      </c>
      <c r="K294" s="482">
        <v>0.11349351298585567</v>
      </c>
      <c r="L294" s="514">
        <v>0.56330346836771183</v>
      </c>
      <c r="M294" s="515">
        <v>0.56330346836771183</v>
      </c>
      <c r="N294" s="518">
        <v>7.3229450887802541</v>
      </c>
      <c r="O294" t="s">
        <v>412</v>
      </c>
      <c r="P294" s="18"/>
      <c r="R294" s="488">
        <v>2013</v>
      </c>
      <c r="S294" s="488">
        <v>2</v>
      </c>
      <c r="T294" s="514">
        <v>0.56330346836771183</v>
      </c>
      <c r="U294" t="s">
        <v>412</v>
      </c>
    </row>
    <row r="295" spans="1:21" ht="30" x14ac:dyDescent="0.2">
      <c r="A295" s="449">
        <v>20060101</v>
      </c>
      <c r="B295" s="450">
        <v>2006</v>
      </c>
      <c r="C295" s="450">
        <v>1</v>
      </c>
      <c r="D295" s="451">
        <v>38737</v>
      </c>
      <c r="E295" s="452" t="s">
        <v>100</v>
      </c>
      <c r="F295" s="453">
        <v>2</v>
      </c>
      <c r="G295" s="454" t="s">
        <v>77</v>
      </c>
      <c r="H295" s="450">
        <v>265</v>
      </c>
      <c r="I295" s="455">
        <v>264</v>
      </c>
      <c r="J295" s="482">
        <v>0.11441740663246926</v>
      </c>
      <c r="K295" s="482">
        <v>0.11395539823280088</v>
      </c>
      <c r="L295" s="456">
        <v>3.9379867341113584</v>
      </c>
      <c r="M295" s="447">
        <v>1.3126622447037861</v>
      </c>
      <c r="N295" s="448">
        <v>1.3126622447037861</v>
      </c>
      <c r="O295" t="s">
        <v>412</v>
      </c>
      <c r="R295" s="450">
        <v>2006</v>
      </c>
      <c r="S295" s="450">
        <v>1</v>
      </c>
      <c r="T295" s="456">
        <v>3.9379867341113584</v>
      </c>
      <c r="U295" t="s">
        <v>412</v>
      </c>
    </row>
    <row r="296" spans="1:21" ht="30" x14ac:dyDescent="0.2">
      <c r="A296" s="449">
        <v>20060301</v>
      </c>
      <c r="B296" s="450">
        <v>2006</v>
      </c>
      <c r="C296" s="450">
        <v>3</v>
      </c>
      <c r="D296" s="451">
        <v>38797</v>
      </c>
      <c r="E296" s="452" t="s">
        <v>100</v>
      </c>
      <c r="F296" s="453">
        <v>2</v>
      </c>
      <c r="G296" s="454" t="s">
        <v>77</v>
      </c>
      <c r="H296" s="450">
        <v>255</v>
      </c>
      <c r="I296" s="455">
        <v>264</v>
      </c>
      <c r="J296" s="482">
        <v>0.10980291709133688</v>
      </c>
      <c r="K296" s="482">
        <v>0.11395539823280088</v>
      </c>
      <c r="L296" s="456">
        <v>9.253833071853995</v>
      </c>
      <c r="M296" s="447">
        <v>18.50766614370799</v>
      </c>
      <c r="N296" s="448">
        <v>55.522998431123973</v>
      </c>
      <c r="O296" t="s">
        <v>412</v>
      </c>
      <c r="R296" s="450">
        <v>2006</v>
      </c>
      <c r="S296" s="450">
        <v>3</v>
      </c>
      <c r="T296" s="456">
        <v>9.253833071853995</v>
      </c>
      <c r="U296" t="s">
        <v>412</v>
      </c>
    </row>
    <row r="297" spans="1:21" ht="15" x14ac:dyDescent="0.2">
      <c r="A297" s="449">
        <v>20070301</v>
      </c>
      <c r="B297" s="450">
        <v>2007</v>
      </c>
      <c r="C297" s="450">
        <v>3</v>
      </c>
      <c r="D297" s="451">
        <v>39149</v>
      </c>
      <c r="E297" s="452" t="s">
        <v>86</v>
      </c>
      <c r="F297" s="453">
        <v>1</v>
      </c>
      <c r="G297" s="454" t="s">
        <v>80</v>
      </c>
      <c r="H297" s="450">
        <v>264</v>
      </c>
      <c r="I297" s="455">
        <v>264</v>
      </c>
      <c r="J297" s="482">
        <v>0.11395539823280088</v>
      </c>
      <c r="K297" s="482">
        <v>0.11395539823280088</v>
      </c>
      <c r="L297" s="456">
        <v>9.2976720198451925</v>
      </c>
      <c r="M297" s="447">
        <v>57.114270979048904</v>
      </c>
      <c r="N297" s="448">
        <v>23.908299479601858</v>
      </c>
      <c r="O297" t="s">
        <v>412</v>
      </c>
      <c r="R297" s="450">
        <v>2007</v>
      </c>
      <c r="S297" s="450">
        <v>3</v>
      </c>
      <c r="T297" s="456">
        <v>9.2976720198451925</v>
      </c>
      <c r="U297" t="s">
        <v>412</v>
      </c>
    </row>
    <row r="298" spans="1:21" ht="15" x14ac:dyDescent="0.2">
      <c r="A298" s="449">
        <v>20070501</v>
      </c>
      <c r="B298" s="450">
        <v>2007</v>
      </c>
      <c r="C298" s="450">
        <v>5</v>
      </c>
      <c r="D298" s="451">
        <v>39210</v>
      </c>
      <c r="E298" s="452" t="s">
        <v>86</v>
      </c>
      <c r="F298" s="453">
        <v>1</v>
      </c>
      <c r="G298" s="454" t="s">
        <v>80</v>
      </c>
      <c r="H298" s="450">
        <v>259</v>
      </c>
      <c r="I298" s="455">
        <v>265</v>
      </c>
      <c r="J298" s="482">
        <v>0.11164721222408669</v>
      </c>
      <c r="K298" s="482">
        <v>0.11441740663246926</v>
      </c>
      <c r="L298" s="456">
        <v>1921.3120415021824</v>
      </c>
      <c r="M298" s="447">
        <v>5008.2042610796716</v>
      </c>
      <c r="N298" s="448">
        <v>255.85906347994538</v>
      </c>
      <c r="O298" t="s">
        <v>412</v>
      </c>
      <c r="R298" s="450">
        <v>2007</v>
      </c>
      <c r="S298" s="450">
        <v>5</v>
      </c>
      <c r="T298" s="456">
        <v>1921.3120415021824</v>
      </c>
      <c r="U298" t="s">
        <v>412</v>
      </c>
    </row>
    <row r="299" spans="1:21" ht="15" x14ac:dyDescent="0.2">
      <c r="A299" s="449">
        <v>20111001</v>
      </c>
      <c r="B299" s="450">
        <v>2011</v>
      </c>
      <c r="C299" s="450">
        <v>10</v>
      </c>
      <c r="D299" s="451">
        <v>40833</v>
      </c>
      <c r="E299" s="452" t="s">
        <v>68</v>
      </c>
      <c r="F299" s="453">
        <v>1</v>
      </c>
      <c r="G299" s="454" t="s">
        <v>67</v>
      </c>
      <c r="H299" s="450">
        <v>264</v>
      </c>
      <c r="I299" s="455">
        <v>265</v>
      </c>
      <c r="J299" s="482">
        <v>0.11395539823280088</v>
      </c>
      <c r="K299" s="482">
        <v>0.11441740663246926</v>
      </c>
      <c r="L299" s="456">
        <v>1495.701127197932</v>
      </c>
      <c r="M299" s="447">
        <v>1375.1520811252631</v>
      </c>
      <c r="N299" s="448">
        <v>287.97827672915412</v>
      </c>
      <c r="O299" t="s">
        <v>412</v>
      </c>
      <c r="R299" s="450">
        <v>2011</v>
      </c>
      <c r="S299" s="450">
        <v>10</v>
      </c>
      <c r="T299" s="456">
        <v>1495.701127197932</v>
      </c>
      <c r="U299" t="s">
        <v>412</v>
      </c>
    </row>
    <row r="300" spans="1:21" ht="15" x14ac:dyDescent="0.2">
      <c r="A300" s="483">
        <v>20130501</v>
      </c>
      <c r="B300" s="488">
        <v>2013</v>
      </c>
      <c r="C300" s="488">
        <v>5</v>
      </c>
      <c r="D300" s="492">
        <v>41410</v>
      </c>
      <c r="E300" s="496" t="s">
        <v>74</v>
      </c>
      <c r="F300" s="501">
        <v>1</v>
      </c>
      <c r="G300" s="505" t="s">
        <v>67</v>
      </c>
      <c r="H300" s="488">
        <v>266</v>
      </c>
      <c r="I300" s="510">
        <v>266</v>
      </c>
      <c r="J300" s="482">
        <v>0.11487953775547539</v>
      </c>
      <c r="K300" s="482">
        <v>0.11487953775547539</v>
      </c>
      <c r="L300" s="514">
        <v>811.06958687495955</v>
      </c>
      <c r="M300" s="515">
        <v>951.30124441876092</v>
      </c>
      <c r="N300" s="518">
        <v>94.751119962027985</v>
      </c>
      <c r="O300" t="s">
        <v>412</v>
      </c>
      <c r="P300" s="18"/>
      <c r="R300" s="488">
        <v>2013</v>
      </c>
      <c r="S300" s="488">
        <v>5</v>
      </c>
      <c r="T300" s="514">
        <v>811.06958687495955</v>
      </c>
      <c r="U300" t="s">
        <v>412</v>
      </c>
    </row>
    <row r="301" spans="1:21" ht="15" x14ac:dyDescent="0.2">
      <c r="A301" s="449">
        <v>20080201</v>
      </c>
      <c r="B301" s="450">
        <v>2008</v>
      </c>
      <c r="C301" s="450">
        <v>2</v>
      </c>
      <c r="D301" s="451">
        <v>39493</v>
      </c>
      <c r="E301" s="452" t="s">
        <v>62</v>
      </c>
      <c r="F301" s="453">
        <v>1</v>
      </c>
      <c r="G301" s="454" t="s">
        <v>63</v>
      </c>
      <c r="H301" s="450">
        <v>267</v>
      </c>
      <c r="I301" s="455">
        <v>267</v>
      </c>
      <c r="J301" s="482">
        <v>0.11534179117555113</v>
      </c>
      <c r="K301" s="482">
        <v>0.11534179117555113</v>
      </c>
      <c r="L301" s="456">
        <v>1.5920978423838976</v>
      </c>
      <c r="M301" s="447">
        <v>0</v>
      </c>
      <c r="N301" s="448">
        <v>0</v>
      </c>
      <c r="O301" t="s">
        <v>412</v>
      </c>
      <c r="R301" s="450">
        <v>2008</v>
      </c>
      <c r="S301" s="450">
        <v>2</v>
      </c>
      <c r="T301" s="456">
        <v>1.5920978423838976</v>
      </c>
      <c r="U301" t="s">
        <v>412</v>
      </c>
    </row>
    <row r="302" spans="1:21" ht="15" x14ac:dyDescent="0.2">
      <c r="A302" s="449">
        <v>20080201</v>
      </c>
      <c r="B302" s="450">
        <v>2008</v>
      </c>
      <c r="C302" s="450">
        <v>2</v>
      </c>
      <c r="D302" s="451">
        <v>39492</v>
      </c>
      <c r="E302" s="452" t="s">
        <v>129</v>
      </c>
      <c r="F302" s="453">
        <v>1</v>
      </c>
      <c r="G302" s="454" t="s">
        <v>67</v>
      </c>
      <c r="H302" s="450">
        <v>269</v>
      </c>
      <c r="I302" s="455">
        <v>268</v>
      </c>
      <c r="J302" s="482">
        <v>0.1162666632172214</v>
      </c>
      <c r="K302" s="482">
        <v>0.1158041664695116</v>
      </c>
      <c r="L302" s="456">
        <v>12.344236843416837</v>
      </c>
      <c r="M302" s="447">
        <v>0</v>
      </c>
      <c r="N302" s="448">
        <v>0</v>
      </c>
      <c r="O302" t="s">
        <v>412</v>
      </c>
      <c r="R302" s="450">
        <v>2008</v>
      </c>
      <c r="S302" s="450">
        <v>2</v>
      </c>
      <c r="T302" s="456">
        <v>12.344236843416837</v>
      </c>
      <c r="U302" t="s">
        <v>412</v>
      </c>
    </row>
    <row r="303" spans="1:21" ht="15" x14ac:dyDescent="0.2">
      <c r="A303" s="449">
        <v>20080301</v>
      </c>
      <c r="B303" s="450">
        <v>2008</v>
      </c>
      <c r="C303" s="450">
        <v>3</v>
      </c>
      <c r="D303" s="451">
        <v>39520</v>
      </c>
      <c r="E303" s="452" t="s">
        <v>74</v>
      </c>
      <c r="F303" s="453">
        <v>1</v>
      </c>
      <c r="G303" s="454" t="s">
        <v>67</v>
      </c>
      <c r="H303" s="450">
        <v>268</v>
      </c>
      <c r="I303" s="455">
        <v>268</v>
      </c>
      <c r="J303" s="482">
        <v>0.1158041664695116</v>
      </c>
      <c r="K303" s="482">
        <v>0.1158041664695116</v>
      </c>
      <c r="L303" s="456">
        <v>10.399957457296162</v>
      </c>
      <c r="M303" s="447">
        <v>56.621990600834657</v>
      </c>
      <c r="N303" s="448">
        <v>15.022160771650011</v>
      </c>
      <c r="O303" t="s">
        <v>412</v>
      </c>
      <c r="R303" s="450">
        <v>2008</v>
      </c>
      <c r="S303" s="450">
        <v>3</v>
      </c>
      <c r="T303" s="456">
        <v>10.399957457296162</v>
      </c>
      <c r="U303" t="s">
        <v>412</v>
      </c>
    </row>
    <row r="304" spans="1:21" ht="15" x14ac:dyDescent="0.2">
      <c r="A304" s="449">
        <v>20050201</v>
      </c>
      <c r="B304" s="450">
        <v>2005</v>
      </c>
      <c r="C304" s="450">
        <v>2</v>
      </c>
      <c r="D304" s="451">
        <v>38397</v>
      </c>
      <c r="E304" s="452" t="s">
        <v>129</v>
      </c>
      <c r="F304" s="453">
        <v>1</v>
      </c>
      <c r="G304" s="454" t="s">
        <v>67</v>
      </c>
      <c r="H304" s="450">
        <v>266</v>
      </c>
      <c r="I304" s="455">
        <v>269</v>
      </c>
      <c r="J304" s="482">
        <v>0.11487953775547539</v>
      </c>
      <c r="K304" s="482">
        <v>0.1162666632172214</v>
      </c>
      <c r="L304" s="456">
        <v>1.3801198688211187</v>
      </c>
      <c r="M304" s="447">
        <v>0</v>
      </c>
      <c r="N304" s="448">
        <v>1.3801198688211187</v>
      </c>
      <c r="O304" t="s">
        <v>412</v>
      </c>
      <c r="R304" s="450">
        <v>2005</v>
      </c>
      <c r="S304" s="450">
        <v>2</v>
      </c>
      <c r="T304" s="456">
        <v>1.3801198688211187</v>
      </c>
      <c r="U304" t="s">
        <v>412</v>
      </c>
    </row>
    <row r="305" spans="1:21" ht="30" x14ac:dyDescent="0.2">
      <c r="A305" s="449">
        <v>20070401</v>
      </c>
      <c r="B305" s="450">
        <v>2007</v>
      </c>
      <c r="C305" s="450">
        <v>4</v>
      </c>
      <c r="D305" s="451">
        <v>39182</v>
      </c>
      <c r="E305" s="452" t="s">
        <v>100</v>
      </c>
      <c r="F305" s="453">
        <v>2</v>
      </c>
      <c r="G305" s="454" t="s">
        <v>77</v>
      </c>
      <c r="H305" s="450">
        <v>268</v>
      </c>
      <c r="I305" s="455">
        <v>269</v>
      </c>
      <c r="J305" s="482">
        <v>0.1158041664695116</v>
      </c>
      <c r="K305" s="482">
        <v>0.1162666632172214</v>
      </c>
      <c r="L305" s="456">
        <v>105.75615002951761</v>
      </c>
      <c r="M305" s="447">
        <v>564.03280015742723</v>
      </c>
      <c r="N305" s="448">
        <v>1974.1148005509951</v>
      </c>
      <c r="O305" t="s">
        <v>412</v>
      </c>
      <c r="R305" s="450">
        <v>2007</v>
      </c>
      <c r="S305" s="450">
        <v>4</v>
      </c>
      <c r="T305" s="456">
        <v>105.75615002951761</v>
      </c>
      <c r="U305" t="s">
        <v>412</v>
      </c>
    </row>
    <row r="306" spans="1:21" ht="15" x14ac:dyDescent="0.2">
      <c r="A306" s="457">
        <v>20121101</v>
      </c>
      <c r="B306" s="458">
        <v>2012</v>
      </c>
      <c r="C306" s="458">
        <v>11</v>
      </c>
      <c r="D306" s="459">
        <v>41219</v>
      </c>
      <c r="E306" s="460" t="s">
        <v>74</v>
      </c>
      <c r="F306" s="461">
        <v>1</v>
      </c>
      <c r="G306" s="462" t="s">
        <v>67</v>
      </c>
      <c r="H306" s="458">
        <v>275</v>
      </c>
      <c r="I306" s="463">
        <v>270</v>
      </c>
      <c r="J306" s="482">
        <v>0.11904417108059612</v>
      </c>
      <c r="K306" s="482">
        <v>0.11672928100156135</v>
      </c>
      <c r="L306" s="464">
        <v>1014.7979840705542</v>
      </c>
      <c r="M306" s="465">
        <v>2421.345497926045</v>
      </c>
      <c r="N306" s="466">
        <v>279.22572867649745</v>
      </c>
      <c r="O306" t="s">
        <v>412</v>
      </c>
      <c r="R306" s="458">
        <v>2012</v>
      </c>
      <c r="S306" s="458">
        <v>11</v>
      </c>
      <c r="T306" s="464">
        <v>1014.7979840705542</v>
      </c>
      <c r="U306" t="s">
        <v>412</v>
      </c>
    </row>
    <row r="307" spans="1:21" ht="15" x14ac:dyDescent="0.2">
      <c r="A307" s="449">
        <v>20080201</v>
      </c>
      <c r="B307" s="450">
        <v>2008</v>
      </c>
      <c r="C307" s="450">
        <v>2</v>
      </c>
      <c r="D307" s="451">
        <v>39491</v>
      </c>
      <c r="E307" s="452" t="s">
        <v>85</v>
      </c>
      <c r="F307" s="453">
        <v>0</v>
      </c>
      <c r="G307" s="454" t="s">
        <v>80</v>
      </c>
      <c r="H307" s="450">
        <v>272</v>
      </c>
      <c r="I307" s="455">
        <v>271</v>
      </c>
      <c r="J307" s="482">
        <v>0.11765487802654057</v>
      </c>
      <c r="K307" s="482">
        <v>0.11719201940839589</v>
      </c>
      <c r="L307" s="456">
        <v>11.59689537832277</v>
      </c>
      <c r="M307" s="447">
        <v>0</v>
      </c>
      <c r="N307" s="448">
        <v>0</v>
      </c>
      <c r="O307" t="s">
        <v>412</v>
      </c>
      <c r="R307" s="450">
        <v>2008</v>
      </c>
      <c r="S307" s="450">
        <v>2</v>
      </c>
      <c r="T307" s="456">
        <v>11.59689537832277</v>
      </c>
      <c r="U307" t="s">
        <v>412</v>
      </c>
    </row>
    <row r="308" spans="1:21" ht="15" x14ac:dyDescent="0.2">
      <c r="A308" s="483">
        <v>20130501</v>
      </c>
      <c r="B308" s="488">
        <v>2013</v>
      </c>
      <c r="C308" s="488">
        <v>5</v>
      </c>
      <c r="D308" s="492">
        <v>41410</v>
      </c>
      <c r="E308" s="496" t="s">
        <v>129</v>
      </c>
      <c r="F308" s="501">
        <v>1</v>
      </c>
      <c r="G308" s="505" t="s">
        <v>67</v>
      </c>
      <c r="H308" s="488">
        <v>266</v>
      </c>
      <c r="I308" s="510">
        <v>271</v>
      </c>
      <c r="J308" s="482">
        <v>0.11487953775547539</v>
      </c>
      <c r="K308" s="482">
        <v>0.11719201940839589</v>
      </c>
      <c r="L308" s="514">
        <v>1254.7638705843897</v>
      </c>
      <c r="M308" s="515">
        <v>233.33663110621043</v>
      </c>
      <c r="N308" s="518">
        <v>15.452757026901354</v>
      </c>
      <c r="O308" t="s">
        <v>412</v>
      </c>
      <c r="P308" s="18"/>
      <c r="R308" s="488">
        <v>2013</v>
      </c>
      <c r="S308" s="488">
        <v>5</v>
      </c>
      <c r="T308" s="514">
        <v>1254.7638705843897</v>
      </c>
      <c r="U308" t="s">
        <v>412</v>
      </c>
    </row>
    <row r="309" spans="1:21" ht="15" x14ac:dyDescent="0.2">
      <c r="A309" s="483">
        <v>20130101</v>
      </c>
      <c r="B309" s="488">
        <v>2013</v>
      </c>
      <c r="C309" s="488">
        <v>1</v>
      </c>
      <c r="D309" s="492">
        <v>41292</v>
      </c>
      <c r="E309" s="496" t="s">
        <v>86</v>
      </c>
      <c r="F309" s="501">
        <v>1</v>
      </c>
      <c r="G309" s="505" t="s">
        <v>80</v>
      </c>
      <c r="H309" s="488">
        <v>272</v>
      </c>
      <c r="I309" s="510">
        <v>272</v>
      </c>
      <c r="J309" s="482">
        <v>0.11765487802654057</v>
      </c>
      <c r="K309" s="482">
        <v>0.11765487802654057</v>
      </c>
      <c r="L309" s="514">
        <v>6.7049752546189962</v>
      </c>
      <c r="M309" s="515">
        <v>0</v>
      </c>
      <c r="N309" s="518">
        <v>0</v>
      </c>
      <c r="O309" t="s">
        <v>412</v>
      </c>
      <c r="P309" s="18"/>
      <c r="R309" s="488">
        <v>2013</v>
      </c>
      <c r="S309" s="488">
        <v>1</v>
      </c>
      <c r="T309" s="514">
        <v>6.7049752546189962</v>
      </c>
      <c r="U309" t="s">
        <v>412</v>
      </c>
    </row>
    <row r="310" spans="1:21" ht="15" x14ac:dyDescent="0.2">
      <c r="A310" s="449">
        <v>20070401</v>
      </c>
      <c r="B310" s="450">
        <v>2007</v>
      </c>
      <c r="C310" s="450">
        <v>4</v>
      </c>
      <c r="D310" s="451">
        <v>39181</v>
      </c>
      <c r="E310" s="452" t="s">
        <v>85</v>
      </c>
      <c r="F310" s="453">
        <v>0</v>
      </c>
      <c r="G310" s="454" t="s">
        <v>80</v>
      </c>
      <c r="H310" s="450">
        <v>274</v>
      </c>
      <c r="I310" s="455">
        <v>274</v>
      </c>
      <c r="J310" s="482">
        <v>0.11858095426658889</v>
      </c>
      <c r="K310" s="482">
        <v>0.11858095426658889</v>
      </c>
      <c r="L310" s="456">
        <v>0.63712214844585846</v>
      </c>
      <c r="M310" s="447">
        <v>59.889481953910689</v>
      </c>
      <c r="N310" s="448">
        <v>28.670496680063629</v>
      </c>
      <c r="O310" t="s">
        <v>412</v>
      </c>
      <c r="R310" s="450">
        <v>2007</v>
      </c>
      <c r="S310" s="450">
        <v>4</v>
      </c>
      <c r="T310" s="456">
        <v>0.63712214844585846</v>
      </c>
      <c r="U310" t="s">
        <v>412</v>
      </c>
    </row>
    <row r="311" spans="1:21" ht="15" x14ac:dyDescent="0.2">
      <c r="A311" s="449">
        <v>20080301</v>
      </c>
      <c r="B311" s="450">
        <v>2008</v>
      </c>
      <c r="C311" s="450">
        <v>3</v>
      </c>
      <c r="D311" s="451">
        <v>39520</v>
      </c>
      <c r="E311" s="452" t="s">
        <v>129</v>
      </c>
      <c r="F311" s="453">
        <v>1</v>
      </c>
      <c r="G311" s="454" t="s">
        <v>67</v>
      </c>
      <c r="H311" s="450">
        <v>279</v>
      </c>
      <c r="I311" s="455">
        <v>274</v>
      </c>
      <c r="J311" s="482">
        <v>0.12089822033603077</v>
      </c>
      <c r="K311" s="482">
        <v>0.11858095426658889</v>
      </c>
      <c r="L311" s="456">
        <v>11.167380734681187</v>
      </c>
      <c r="M311" s="447">
        <v>29.206995767627717</v>
      </c>
      <c r="N311" s="448">
        <v>10.308351447398019</v>
      </c>
      <c r="O311" t="s">
        <v>412</v>
      </c>
      <c r="R311" s="450">
        <v>2008</v>
      </c>
      <c r="S311" s="450">
        <v>3</v>
      </c>
      <c r="T311" s="456">
        <v>11.167380734681187</v>
      </c>
      <c r="U311" t="s">
        <v>412</v>
      </c>
    </row>
    <row r="312" spans="1:21" ht="30" x14ac:dyDescent="0.2">
      <c r="A312" s="457">
        <v>20120401</v>
      </c>
      <c r="B312" s="458">
        <v>2012</v>
      </c>
      <c r="C312" s="458">
        <v>4</v>
      </c>
      <c r="D312" s="459">
        <v>41012</v>
      </c>
      <c r="E312" s="460" t="s">
        <v>60</v>
      </c>
      <c r="F312" s="461">
        <v>1</v>
      </c>
      <c r="G312" s="462" t="s">
        <v>59</v>
      </c>
      <c r="H312" s="458">
        <v>276</v>
      </c>
      <c r="I312" s="463">
        <v>274</v>
      </c>
      <c r="J312" s="482">
        <v>0.11950750649005931</v>
      </c>
      <c r="K312" s="482">
        <v>0.11858095426658889</v>
      </c>
      <c r="L312" s="464">
        <v>9.3418703529776757</v>
      </c>
      <c r="M312" s="465">
        <v>29.582589451095977</v>
      </c>
      <c r="N312" s="466">
        <v>14.012805529466515</v>
      </c>
      <c r="O312" t="s">
        <v>412</v>
      </c>
      <c r="R312" s="458">
        <v>2012</v>
      </c>
      <c r="S312" s="458">
        <v>4</v>
      </c>
      <c r="T312" s="464">
        <v>9.3418703529776757</v>
      </c>
      <c r="U312" t="s">
        <v>412</v>
      </c>
    </row>
    <row r="313" spans="1:21" ht="15" x14ac:dyDescent="0.2">
      <c r="A313" s="449">
        <v>20060901</v>
      </c>
      <c r="B313" s="450">
        <v>2006</v>
      </c>
      <c r="C313" s="450">
        <v>9</v>
      </c>
      <c r="D313" s="451">
        <v>38971</v>
      </c>
      <c r="E313" s="452" t="s">
        <v>86</v>
      </c>
      <c r="F313" s="453">
        <v>1</v>
      </c>
      <c r="G313" s="454" t="s">
        <v>80</v>
      </c>
      <c r="H313" s="450">
        <v>276</v>
      </c>
      <c r="I313" s="455">
        <v>275</v>
      </c>
      <c r="J313" s="482">
        <v>0.11950750649005931</v>
      </c>
      <c r="K313" s="482">
        <v>0.11904417108059612</v>
      </c>
      <c r="L313" s="456">
        <v>744.69524787484318</v>
      </c>
      <c r="M313" s="447">
        <v>4908.8766663369788</v>
      </c>
      <c r="N313" s="448">
        <v>204.26845892031335</v>
      </c>
      <c r="O313" t="s">
        <v>412</v>
      </c>
      <c r="R313" s="450">
        <v>2006</v>
      </c>
      <c r="S313" s="450">
        <v>9</v>
      </c>
      <c r="T313" s="456">
        <v>744.69524787484318</v>
      </c>
      <c r="U313" t="s">
        <v>412</v>
      </c>
    </row>
    <row r="314" spans="1:21" ht="30" x14ac:dyDescent="0.2">
      <c r="A314" s="449">
        <v>20081001</v>
      </c>
      <c r="B314" s="450">
        <v>2008</v>
      </c>
      <c r="C314" s="450">
        <v>10</v>
      </c>
      <c r="D314" s="451">
        <v>39724</v>
      </c>
      <c r="E314" s="452" t="s">
        <v>100</v>
      </c>
      <c r="F314" s="453">
        <v>2</v>
      </c>
      <c r="G314" s="454" t="s">
        <v>77</v>
      </c>
      <c r="H314" s="450">
        <v>275</v>
      </c>
      <c r="I314" s="455">
        <v>275</v>
      </c>
      <c r="J314" s="482">
        <v>0.11904417108059612</v>
      </c>
      <c r="K314" s="482">
        <v>0.11904417108059612</v>
      </c>
      <c r="L314" s="456">
        <v>4254.0620175526183</v>
      </c>
      <c r="M314" s="447">
        <v>10299.579763370721</v>
      </c>
      <c r="N314" s="448">
        <v>382.03955012001666</v>
      </c>
      <c r="O314" t="s">
        <v>412</v>
      </c>
      <c r="R314" s="450">
        <v>2008</v>
      </c>
      <c r="S314" s="450">
        <v>10</v>
      </c>
      <c r="T314" s="456">
        <v>4254.0620175526183</v>
      </c>
      <c r="U314" t="s">
        <v>412</v>
      </c>
    </row>
    <row r="315" spans="1:21" ht="30" x14ac:dyDescent="0.2">
      <c r="A315" s="449">
        <v>20071101</v>
      </c>
      <c r="B315" s="450">
        <v>2007</v>
      </c>
      <c r="C315" s="450">
        <v>11</v>
      </c>
      <c r="D315" s="451">
        <v>39400</v>
      </c>
      <c r="E315" s="452" t="s">
        <v>100</v>
      </c>
      <c r="F315" s="453">
        <v>2</v>
      </c>
      <c r="G315" s="454" t="s">
        <v>77</v>
      </c>
      <c r="H315" s="450">
        <v>275</v>
      </c>
      <c r="I315" s="455">
        <v>276</v>
      </c>
      <c r="J315" s="482">
        <v>0.11904417108059612</v>
      </c>
      <c r="K315" s="482">
        <v>0.11950750649005931</v>
      </c>
      <c r="L315" s="456">
        <v>473.15867207522842</v>
      </c>
      <c r="M315" s="447">
        <v>5209.0862980759093</v>
      </c>
      <c r="N315" s="448">
        <v>1020.1127333731988</v>
      </c>
      <c r="O315" t="s">
        <v>412</v>
      </c>
      <c r="R315" s="450">
        <v>2007</v>
      </c>
      <c r="S315" s="450">
        <v>11</v>
      </c>
      <c r="T315" s="456">
        <v>473.15867207522842</v>
      </c>
      <c r="U315" t="s">
        <v>412</v>
      </c>
    </row>
    <row r="316" spans="1:21" ht="30" x14ac:dyDescent="0.2">
      <c r="A316" s="449">
        <v>20110101</v>
      </c>
      <c r="B316" s="450">
        <v>2011</v>
      </c>
      <c r="C316" s="450">
        <v>1</v>
      </c>
      <c r="D316" s="451">
        <v>40555</v>
      </c>
      <c r="E316" s="452" t="s">
        <v>100</v>
      </c>
      <c r="F316" s="453">
        <v>2</v>
      </c>
      <c r="G316" s="454" t="s">
        <v>77</v>
      </c>
      <c r="H316" s="450">
        <v>277</v>
      </c>
      <c r="I316" s="455">
        <v>277</v>
      </c>
      <c r="J316" s="482">
        <v>0.11997096009808243</v>
      </c>
      <c r="K316" s="482">
        <v>0.11997096009808243</v>
      </c>
      <c r="L316" s="456">
        <v>14.277353216781711</v>
      </c>
      <c r="M316" s="447">
        <v>0</v>
      </c>
      <c r="N316" s="448">
        <v>0</v>
      </c>
      <c r="O316" t="s">
        <v>412</v>
      </c>
      <c r="R316" s="450">
        <v>2011</v>
      </c>
      <c r="S316" s="450">
        <v>1</v>
      </c>
      <c r="T316" s="456">
        <v>14.277353216781711</v>
      </c>
      <c r="U316" t="s">
        <v>412</v>
      </c>
    </row>
    <row r="317" spans="1:21" ht="15" x14ac:dyDescent="0.2">
      <c r="A317" s="483">
        <v>20130601</v>
      </c>
      <c r="B317" s="488">
        <v>2013</v>
      </c>
      <c r="C317" s="488">
        <v>6</v>
      </c>
      <c r="D317" s="492">
        <v>41442</v>
      </c>
      <c r="E317" s="496" t="s">
        <v>129</v>
      </c>
      <c r="F317" s="501">
        <v>1</v>
      </c>
      <c r="G317" s="505" t="s">
        <v>67</v>
      </c>
      <c r="H317" s="488">
        <v>276</v>
      </c>
      <c r="I317" s="510">
        <v>277</v>
      </c>
      <c r="J317" s="482">
        <v>0.11950750649005931</v>
      </c>
      <c r="K317" s="482">
        <v>0.11997096009808243</v>
      </c>
      <c r="L317" s="514">
        <v>1615.7516118110684</v>
      </c>
      <c r="M317" s="515">
        <v>1759.5128770785909</v>
      </c>
      <c r="N317" s="518">
        <v>60.94227549384108</v>
      </c>
      <c r="O317" t="s">
        <v>412</v>
      </c>
      <c r="P317" s="18"/>
      <c r="R317" s="488">
        <v>2013</v>
      </c>
      <c r="S317" s="488">
        <v>6</v>
      </c>
      <c r="T317" s="514">
        <v>1615.7516118110684</v>
      </c>
      <c r="U317" t="s">
        <v>412</v>
      </c>
    </row>
    <row r="318" spans="1:21" ht="30" x14ac:dyDescent="0.2">
      <c r="A318" s="483">
        <v>20130601</v>
      </c>
      <c r="B318" s="488">
        <v>2013</v>
      </c>
      <c r="C318" s="488">
        <v>6</v>
      </c>
      <c r="D318" s="492">
        <v>41442</v>
      </c>
      <c r="E318" s="496" t="s">
        <v>100</v>
      </c>
      <c r="F318" s="501">
        <v>2</v>
      </c>
      <c r="G318" s="505" t="s">
        <v>77</v>
      </c>
      <c r="H318" s="488">
        <v>277</v>
      </c>
      <c r="I318" s="510">
        <v>277</v>
      </c>
      <c r="J318" s="482">
        <v>0.11997096009808243</v>
      </c>
      <c r="K318" s="482">
        <v>0.11997096009808243</v>
      </c>
      <c r="L318" s="514">
        <v>54.210547891587531</v>
      </c>
      <c r="M318" s="515">
        <v>448.33588256285901</v>
      </c>
      <c r="N318" s="518">
        <v>199.26039225015958</v>
      </c>
      <c r="O318" t="s">
        <v>412</v>
      </c>
      <c r="P318" s="18"/>
      <c r="R318" s="488">
        <v>2013</v>
      </c>
      <c r="S318" s="488">
        <v>6</v>
      </c>
      <c r="T318" s="514">
        <v>54.210547891587531</v>
      </c>
      <c r="U318" t="s">
        <v>412</v>
      </c>
    </row>
    <row r="319" spans="1:21" ht="15" x14ac:dyDescent="0.2">
      <c r="A319" s="457">
        <v>20120301</v>
      </c>
      <c r="B319" s="458">
        <v>2012</v>
      </c>
      <c r="C319" s="458">
        <v>3</v>
      </c>
      <c r="D319" s="459">
        <v>40983</v>
      </c>
      <c r="E319" s="460" t="s">
        <v>74</v>
      </c>
      <c r="F319" s="461">
        <v>1</v>
      </c>
      <c r="G319" s="462" t="s">
        <v>67</v>
      </c>
      <c r="H319" s="458">
        <v>278</v>
      </c>
      <c r="I319" s="463">
        <v>278</v>
      </c>
      <c r="J319" s="482">
        <v>0.1204345315105366</v>
      </c>
      <c r="K319" s="482">
        <v>0.1204345315105366</v>
      </c>
      <c r="L319" s="464">
        <v>6.4838283315839425</v>
      </c>
      <c r="M319" s="465">
        <v>110.225081636927</v>
      </c>
      <c r="N319" s="466">
        <v>36.741693878975667</v>
      </c>
      <c r="O319" t="s">
        <v>412</v>
      </c>
      <c r="R319" s="458">
        <v>2012</v>
      </c>
      <c r="S319" s="458">
        <v>3</v>
      </c>
      <c r="T319" s="464">
        <v>6.4838283315839425</v>
      </c>
      <c r="U319" t="s">
        <v>412</v>
      </c>
    </row>
    <row r="320" spans="1:21" ht="15" x14ac:dyDescent="0.2">
      <c r="A320" s="457">
        <v>20120501</v>
      </c>
      <c r="B320" s="458">
        <v>2012</v>
      </c>
      <c r="C320" s="458">
        <v>5</v>
      </c>
      <c r="D320" s="459">
        <v>41040</v>
      </c>
      <c r="E320" s="460" t="s">
        <v>86</v>
      </c>
      <c r="F320" s="461">
        <v>1</v>
      </c>
      <c r="G320" s="462" t="s">
        <v>80</v>
      </c>
      <c r="H320" s="458">
        <v>278</v>
      </c>
      <c r="I320" s="463">
        <v>278</v>
      </c>
      <c r="J320" s="482">
        <v>0.1204345315105366</v>
      </c>
      <c r="K320" s="482">
        <v>0.1204345315105366</v>
      </c>
      <c r="L320" s="464">
        <v>1732.7831553895537</v>
      </c>
      <c r="M320" s="465">
        <v>3136.0319827390281</v>
      </c>
      <c r="N320" s="466">
        <v>1381.4253619163569</v>
      </c>
      <c r="O320" t="s">
        <v>412</v>
      </c>
      <c r="R320" s="458">
        <v>2012</v>
      </c>
      <c r="S320" s="458">
        <v>5</v>
      </c>
      <c r="T320" s="464">
        <v>1732.7831553895537</v>
      </c>
      <c r="U320" t="s">
        <v>412</v>
      </c>
    </row>
    <row r="321" spans="1:21" ht="30" x14ac:dyDescent="0.2">
      <c r="A321" s="449">
        <v>20050401</v>
      </c>
      <c r="B321" s="450">
        <v>2005</v>
      </c>
      <c r="C321" s="450">
        <v>4</v>
      </c>
      <c r="D321" s="451">
        <v>38457</v>
      </c>
      <c r="E321" s="452" t="s">
        <v>100</v>
      </c>
      <c r="F321" s="453">
        <v>2</v>
      </c>
      <c r="G321" s="454" t="s">
        <v>77</v>
      </c>
      <c r="H321" s="450">
        <v>280</v>
      </c>
      <c r="I321" s="455">
        <v>279</v>
      </c>
      <c r="J321" s="482">
        <v>0.12136202618588335</v>
      </c>
      <c r="K321" s="482">
        <v>0.12089822033603077</v>
      </c>
      <c r="L321" s="456">
        <v>0</v>
      </c>
      <c r="M321" s="447">
        <v>1033.7107718914351</v>
      </c>
      <c r="N321" s="448">
        <v>1171.5388748102935</v>
      </c>
      <c r="O321" t="s">
        <v>412</v>
      </c>
      <c r="R321" s="450">
        <v>2005</v>
      </c>
      <c r="S321" s="450">
        <v>4</v>
      </c>
      <c r="T321" s="456">
        <v>0</v>
      </c>
      <c r="U321" t="s">
        <v>412</v>
      </c>
    </row>
    <row r="322" spans="1:21" ht="15" x14ac:dyDescent="0.2">
      <c r="A322" s="449">
        <v>20080301</v>
      </c>
      <c r="B322" s="450">
        <v>2008</v>
      </c>
      <c r="C322" s="450">
        <v>3</v>
      </c>
      <c r="D322" s="451">
        <v>39521</v>
      </c>
      <c r="E322" s="452" t="s">
        <v>62</v>
      </c>
      <c r="F322" s="453">
        <v>1</v>
      </c>
      <c r="G322" s="454" t="s">
        <v>63</v>
      </c>
      <c r="H322" s="450">
        <v>278</v>
      </c>
      <c r="I322" s="455">
        <v>279</v>
      </c>
      <c r="J322" s="482">
        <v>0.1204345315105366</v>
      </c>
      <c r="K322" s="482">
        <v>0.12089822033603077</v>
      </c>
      <c r="L322" s="456">
        <v>15.918497267952496</v>
      </c>
      <c r="M322" s="447">
        <v>44.218047966534719</v>
      </c>
      <c r="N322" s="448">
        <v>17.687219186613884</v>
      </c>
      <c r="O322" t="s">
        <v>412</v>
      </c>
      <c r="R322" s="450">
        <v>2008</v>
      </c>
      <c r="S322" s="450">
        <v>3</v>
      </c>
      <c r="T322" s="456">
        <v>15.918497267952496</v>
      </c>
      <c r="U322" t="s">
        <v>412</v>
      </c>
    </row>
    <row r="323" spans="1:21" ht="15" x14ac:dyDescent="0.2">
      <c r="A323" s="483">
        <v>20130301</v>
      </c>
      <c r="B323" s="488">
        <v>2013</v>
      </c>
      <c r="C323" s="488">
        <v>3</v>
      </c>
      <c r="D323" s="492">
        <v>41354</v>
      </c>
      <c r="E323" s="496" t="s">
        <v>129</v>
      </c>
      <c r="F323" s="501">
        <v>1</v>
      </c>
      <c r="G323" s="505" t="s">
        <v>67</v>
      </c>
      <c r="H323" s="488">
        <v>278</v>
      </c>
      <c r="I323" s="510">
        <v>279</v>
      </c>
      <c r="J323" s="482">
        <v>0.1204345315105366</v>
      </c>
      <c r="K323" s="482">
        <v>0.12089822033603077</v>
      </c>
      <c r="L323" s="514">
        <v>11.719565152980829</v>
      </c>
      <c r="M323" s="515">
        <v>109.87092330919526</v>
      </c>
      <c r="N323" s="518">
        <v>21.974184661839054</v>
      </c>
      <c r="O323" t="s">
        <v>412</v>
      </c>
      <c r="P323" s="18"/>
      <c r="R323" s="488">
        <v>2013</v>
      </c>
      <c r="S323" s="488">
        <v>3</v>
      </c>
      <c r="T323" s="514">
        <v>11.719565152980829</v>
      </c>
      <c r="U323" t="s">
        <v>412</v>
      </c>
    </row>
    <row r="324" spans="1:21" ht="15" x14ac:dyDescent="0.2">
      <c r="A324" s="449">
        <v>20050101</v>
      </c>
      <c r="B324" s="450">
        <v>2005</v>
      </c>
      <c r="C324" s="450">
        <v>1</v>
      </c>
      <c r="D324" s="451">
        <v>38366</v>
      </c>
      <c r="E324" s="452" t="s">
        <v>85</v>
      </c>
      <c r="F324" s="453">
        <v>0</v>
      </c>
      <c r="G324" s="454" t="s">
        <v>80</v>
      </c>
      <c r="H324" s="450">
        <v>278</v>
      </c>
      <c r="I324" s="455">
        <v>280</v>
      </c>
      <c r="J324" s="482">
        <v>0.1204345315105366</v>
      </c>
      <c r="K324" s="482">
        <v>0.12136202618588335</v>
      </c>
      <c r="L324" s="456">
        <v>4.210183670623115</v>
      </c>
      <c r="M324" s="447">
        <v>0</v>
      </c>
      <c r="N324" s="448">
        <v>0</v>
      </c>
      <c r="O324" t="s">
        <v>412</v>
      </c>
      <c r="R324" s="450">
        <v>2005</v>
      </c>
      <c r="S324" s="450">
        <v>1</v>
      </c>
      <c r="T324" s="456">
        <v>4.210183670623115</v>
      </c>
      <c r="U324" t="s">
        <v>412</v>
      </c>
    </row>
    <row r="325" spans="1:21" ht="15" x14ac:dyDescent="0.2">
      <c r="A325" s="449">
        <v>20080301</v>
      </c>
      <c r="B325" s="450">
        <v>2008</v>
      </c>
      <c r="C325" s="450">
        <v>3</v>
      </c>
      <c r="D325" s="451">
        <v>39519</v>
      </c>
      <c r="E325" s="452" t="s">
        <v>85</v>
      </c>
      <c r="F325" s="453">
        <v>0</v>
      </c>
      <c r="G325" s="454" t="s">
        <v>80</v>
      </c>
      <c r="H325" s="450">
        <v>280</v>
      </c>
      <c r="I325" s="455">
        <v>280</v>
      </c>
      <c r="J325" s="482">
        <v>0.12136202618588335</v>
      </c>
      <c r="K325" s="482">
        <v>0.12136202618588335</v>
      </c>
      <c r="L325" s="456">
        <v>5.3787269462820539</v>
      </c>
      <c r="M325" s="447">
        <v>20.170226048557701</v>
      </c>
      <c r="N325" s="448">
        <v>11.429794760849363</v>
      </c>
      <c r="O325" t="s">
        <v>412</v>
      </c>
      <c r="R325" s="450">
        <v>2008</v>
      </c>
      <c r="S325" s="450">
        <v>3</v>
      </c>
      <c r="T325" s="456">
        <v>5.3787269462820539</v>
      </c>
      <c r="U325" t="s">
        <v>412</v>
      </c>
    </row>
    <row r="326" spans="1:21" ht="15" x14ac:dyDescent="0.2">
      <c r="A326" s="449">
        <v>20080701</v>
      </c>
      <c r="B326" s="450">
        <v>2008</v>
      </c>
      <c r="C326" s="450">
        <v>7</v>
      </c>
      <c r="D326" s="451">
        <v>39636</v>
      </c>
      <c r="E326" s="452" t="s">
        <v>86</v>
      </c>
      <c r="F326" s="453">
        <v>1</v>
      </c>
      <c r="G326" s="454" t="s">
        <v>80</v>
      </c>
      <c r="H326" s="450">
        <v>281</v>
      </c>
      <c r="I326" s="455">
        <v>280</v>
      </c>
      <c r="J326" s="482">
        <v>0.12182594867409334</v>
      </c>
      <c r="K326" s="482">
        <v>0.12136202618588335</v>
      </c>
      <c r="L326" s="456">
        <v>7070.3640176412382</v>
      </c>
      <c r="M326" s="447">
        <v>3075.6232201266471</v>
      </c>
      <c r="N326" s="448">
        <v>154.67350816884493</v>
      </c>
      <c r="O326" t="s">
        <v>412</v>
      </c>
      <c r="R326" s="450">
        <v>2008</v>
      </c>
      <c r="S326" s="450">
        <v>7</v>
      </c>
      <c r="T326" s="456">
        <v>7070.3640176412382</v>
      </c>
      <c r="U326" t="s">
        <v>412</v>
      </c>
    </row>
    <row r="327" spans="1:21" ht="30" x14ac:dyDescent="0.2">
      <c r="A327" s="457">
        <v>20120601</v>
      </c>
      <c r="B327" s="458">
        <v>2012</v>
      </c>
      <c r="C327" s="458">
        <v>6</v>
      </c>
      <c r="D327" s="459">
        <v>41072</v>
      </c>
      <c r="E327" s="460" t="s">
        <v>100</v>
      </c>
      <c r="F327" s="461">
        <v>2</v>
      </c>
      <c r="G327" s="462" t="s">
        <v>77</v>
      </c>
      <c r="H327" s="458">
        <v>281</v>
      </c>
      <c r="I327" s="463">
        <v>280</v>
      </c>
      <c r="J327" s="482">
        <v>0.12182594867409334</v>
      </c>
      <c r="K327" s="482">
        <v>0.12136202618588335</v>
      </c>
      <c r="L327" s="464">
        <v>1043.6229174262542</v>
      </c>
      <c r="M327" s="465">
        <v>3647.6466599432097</v>
      </c>
      <c r="N327" s="466">
        <v>1469.7969062144673</v>
      </c>
      <c r="O327" t="s">
        <v>412</v>
      </c>
      <c r="R327" s="458">
        <v>2012</v>
      </c>
      <c r="S327" s="458">
        <v>6</v>
      </c>
      <c r="T327" s="464">
        <v>1043.6229174262542</v>
      </c>
      <c r="U327" t="s">
        <v>412</v>
      </c>
    </row>
    <row r="328" spans="1:21" ht="30" x14ac:dyDescent="0.2">
      <c r="A328" s="449">
        <v>20050401</v>
      </c>
      <c r="B328" s="450">
        <v>2005</v>
      </c>
      <c r="C328" s="450">
        <v>4</v>
      </c>
      <c r="D328" s="451">
        <v>38457</v>
      </c>
      <c r="E328" s="452" t="s">
        <v>78</v>
      </c>
      <c r="F328" s="453">
        <v>1</v>
      </c>
      <c r="G328" s="454" t="s">
        <v>77</v>
      </c>
      <c r="H328" s="450">
        <v>281</v>
      </c>
      <c r="I328" s="455">
        <v>281</v>
      </c>
      <c r="J328" s="482">
        <v>0.12182594867409334</v>
      </c>
      <c r="K328" s="482">
        <v>0.12182594867409334</v>
      </c>
      <c r="L328" s="456">
        <v>0</v>
      </c>
      <c r="M328" s="447">
        <v>3.1595254098143881</v>
      </c>
      <c r="N328" s="448">
        <v>0</v>
      </c>
      <c r="O328" t="s">
        <v>412</v>
      </c>
      <c r="R328" s="450">
        <v>2005</v>
      </c>
      <c r="S328" s="450">
        <v>4</v>
      </c>
      <c r="T328" s="456">
        <v>0</v>
      </c>
      <c r="U328" t="s">
        <v>412</v>
      </c>
    </row>
    <row r="329" spans="1:21" ht="15" x14ac:dyDescent="0.2">
      <c r="A329" s="449">
        <v>20061101</v>
      </c>
      <c r="B329" s="450">
        <v>2006</v>
      </c>
      <c r="C329" s="450">
        <v>11</v>
      </c>
      <c r="D329" s="451">
        <v>39030</v>
      </c>
      <c r="E329" s="452" t="s">
        <v>74</v>
      </c>
      <c r="F329" s="453">
        <v>1</v>
      </c>
      <c r="G329" s="454" t="s">
        <v>67</v>
      </c>
      <c r="H329" s="450">
        <v>248</v>
      </c>
      <c r="I329" s="455">
        <v>282</v>
      </c>
      <c r="J329" s="482">
        <v>0.10658031454842125</v>
      </c>
      <c r="K329" s="482">
        <v>0.1222899874173129</v>
      </c>
      <c r="L329" s="456">
        <v>57.194864545613136</v>
      </c>
      <c r="M329" s="447">
        <v>299.37936910594374</v>
      </c>
      <c r="N329" s="448">
        <v>204.65037470227199</v>
      </c>
      <c r="O329" t="s">
        <v>412</v>
      </c>
      <c r="R329" s="450">
        <v>2006</v>
      </c>
      <c r="S329" s="450">
        <v>11</v>
      </c>
      <c r="T329" s="456">
        <v>57.194864545613136</v>
      </c>
      <c r="U329" t="s">
        <v>412</v>
      </c>
    </row>
    <row r="330" spans="1:21" ht="15" x14ac:dyDescent="0.2">
      <c r="A330" s="483">
        <v>20130301</v>
      </c>
      <c r="B330" s="488">
        <v>2013</v>
      </c>
      <c r="C330" s="488">
        <v>3</v>
      </c>
      <c r="D330" s="492">
        <v>41353</v>
      </c>
      <c r="E330" s="496" t="s">
        <v>85</v>
      </c>
      <c r="F330" s="501">
        <v>0</v>
      </c>
      <c r="G330" s="505" t="s">
        <v>80</v>
      </c>
      <c r="H330" s="488">
        <v>280</v>
      </c>
      <c r="I330" s="510">
        <v>282</v>
      </c>
      <c r="J330" s="482">
        <v>0.12136202618588335</v>
      </c>
      <c r="K330" s="482">
        <v>0.1222899874173129</v>
      </c>
      <c r="L330" s="514">
        <v>8.2556543351348051</v>
      </c>
      <c r="M330" s="515">
        <v>136.80798612509102</v>
      </c>
      <c r="N330" s="518">
        <v>29.484479768338588</v>
      </c>
      <c r="O330" t="s">
        <v>412</v>
      </c>
      <c r="P330" s="18"/>
      <c r="R330" s="488">
        <v>2013</v>
      </c>
      <c r="S330" s="488">
        <v>3</v>
      </c>
      <c r="T330" s="514">
        <v>8.2556543351348051</v>
      </c>
      <c r="U330" t="s">
        <v>412</v>
      </c>
    </row>
    <row r="331" spans="1:21" ht="15" x14ac:dyDescent="0.2">
      <c r="A331" s="449">
        <v>20050301</v>
      </c>
      <c r="B331" s="450">
        <v>2005</v>
      </c>
      <c r="C331" s="450">
        <v>3</v>
      </c>
      <c r="D331" s="451">
        <v>38428</v>
      </c>
      <c r="E331" s="452" t="s">
        <v>74</v>
      </c>
      <c r="F331" s="453">
        <v>1</v>
      </c>
      <c r="G331" s="454" t="s">
        <v>67</v>
      </c>
      <c r="H331" s="450">
        <v>284</v>
      </c>
      <c r="I331" s="455">
        <v>283</v>
      </c>
      <c r="J331" s="482">
        <v>0.12321841214848833</v>
      </c>
      <c r="K331" s="482">
        <v>0.12275414203481941</v>
      </c>
      <c r="L331" s="456">
        <v>3.8430223192618471</v>
      </c>
      <c r="M331" s="447">
        <v>40.351734352249387</v>
      </c>
      <c r="N331" s="448">
        <v>13.450578117416462</v>
      </c>
      <c r="O331" t="s">
        <v>412</v>
      </c>
      <c r="R331" s="450">
        <v>2005</v>
      </c>
      <c r="S331" s="450">
        <v>3</v>
      </c>
      <c r="T331" s="456">
        <v>3.8430223192618471</v>
      </c>
      <c r="U331" t="s">
        <v>412</v>
      </c>
    </row>
    <row r="332" spans="1:21" ht="15" x14ac:dyDescent="0.2">
      <c r="A332" s="449">
        <v>20110301</v>
      </c>
      <c r="B332" s="450">
        <v>2011</v>
      </c>
      <c r="C332" s="450">
        <v>3</v>
      </c>
      <c r="D332" s="451">
        <v>40613</v>
      </c>
      <c r="E332" s="452" t="s">
        <v>86</v>
      </c>
      <c r="F332" s="453">
        <v>1</v>
      </c>
      <c r="G332" s="454" t="s">
        <v>80</v>
      </c>
      <c r="H332" s="450">
        <v>283</v>
      </c>
      <c r="I332" s="455">
        <v>283</v>
      </c>
      <c r="J332" s="482">
        <v>0.12275414203481941</v>
      </c>
      <c r="K332" s="482">
        <v>0.12275414203481941</v>
      </c>
      <c r="L332" s="456">
        <v>5.1557208205045466</v>
      </c>
      <c r="M332" s="447">
        <v>6.8742944273393958</v>
      </c>
      <c r="N332" s="448">
        <v>12.03001524784394</v>
      </c>
      <c r="O332" t="s">
        <v>412</v>
      </c>
      <c r="R332" s="450">
        <v>2011</v>
      </c>
      <c r="S332" s="450">
        <v>3</v>
      </c>
      <c r="T332" s="456">
        <v>5.1557208205045466</v>
      </c>
      <c r="U332" t="s">
        <v>412</v>
      </c>
    </row>
    <row r="333" spans="1:21" ht="15" x14ac:dyDescent="0.2">
      <c r="A333" s="449">
        <v>20070601</v>
      </c>
      <c r="B333" s="450">
        <v>2007</v>
      </c>
      <c r="C333" s="450">
        <v>6</v>
      </c>
      <c r="D333" s="451">
        <v>39239</v>
      </c>
      <c r="E333" s="452" t="s">
        <v>86</v>
      </c>
      <c r="F333" s="453">
        <v>1</v>
      </c>
      <c r="G333" s="454" t="s">
        <v>80</v>
      </c>
      <c r="H333" s="450">
        <v>294</v>
      </c>
      <c r="I333" s="455">
        <v>284</v>
      </c>
      <c r="J333" s="482">
        <v>0.12786738419181043</v>
      </c>
      <c r="K333" s="482">
        <v>0.12321841214848833</v>
      </c>
      <c r="L333" s="456">
        <v>3027.9649937229133</v>
      </c>
      <c r="M333" s="447">
        <v>3113.6044076867906</v>
      </c>
      <c r="N333" s="448">
        <v>88.69796446259042</v>
      </c>
      <c r="O333" t="s">
        <v>412</v>
      </c>
      <c r="R333" s="450">
        <v>2007</v>
      </c>
      <c r="S333" s="450">
        <v>6</v>
      </c>
      <c r="T333" s="456">
        <v>3027.9649937229133</v>
      </c>
      <c r="U333" t="s">
        <v>412</v>
      </c>
    </row>
    <row r="334" spans="1:21" ht="15" x14ac:dyDescent="0.2">
      <c r="A334" s="449">
        <v>20080401</v>
      </c>
      <c r="B334" s="450">
        <v>2008</v>
      </c>
      <c r="C334" s="450">
        <v>4</v>
      </c>
      <c r="D334" s="451">
        <v>39549</v>
      </c>
      <c r="E334" s="452" t="s">
        <v>74</v>
      </c>
      <c r="F334" s="453">
        <v>1</v>
      </c>
      <c r="G334" s="454" t="s">
        <v>67</v>
      </c>
      <c r="H334" s="450">
        <v>285</v>
      </c>
      <c r="I334" s="455">
        <v>285</v>
      </c>
      <c r="J334" s="482">
        <v>0.12368279738276657</v>
      </c>
      <c r="K334" s="482">
        <v>0.12368279738276657</v>
      </c>
      <c r="L334" s="456">
        <v>21.393832396834217</v>
      </c>
      <c r="M334" s="447">
        <v>198.3791731342809</v>
      </c>
      <c r="N334" s="448">
        <v>190.5995977172503</v>
      </c>
      <c r="O334" t="s">
        <v>412</v>
      </c>
      <c r="R334" s="450">
        <v>2008</v>
      </c>
      <c r="S334" s="450">
        <v>4</v>
      </c>
      <c r="T334" s="456">
        <v>21.393832396834217</v>
      </c>
      <c r="U334" t="s">
        <v>412</v>
      </c>
    </row>
    <row r="335" spans="1:21" ht="30" x14ac:dyDescent="0.2">
      <c r="A335" s="483">
        <v>20130501</v>
      </c>
      <c r="B335" s="488">
        <v>2013</v>
      </c>
      <c r="C335" s="488">
        <v>5</v>
      </c>
      <c r="D335" s="492">
        <v>41410</v>
      </c>
      <c r="E335" s="496" t="s">
        <v>78</v>
      </c>
      <c r="F335" s="501">
        <v>1</v>
      </c>
      <c r="G335" s="505" t="s">
        <v>77</v>
      </c>
      <c r="H335" s="488">
        <v>290</v>
      </c>
      <c r="I335" s="510">
        <v>287</v>
      </c>
      <c r="J335" s="482">
        <v>0.12600643739562883</v>
      </c>
      <c r="K335" s="482">
        <v>0.12461191172363674</v>
      </c>
      <c r="L335" s="514">
        <v>1629.0937104125969</v>
      </c>
      <c r="M335" s="515">
        <v>6744.4479611081515</v>
      </c>
      <c r="N335" s="518">
        <v>400.29159741566673</v>
      </c>
      <c r="O335" t="s">
        <v>412</v>
      </c>
      <c r="P335" s="18"/>
      <c r="R335" s="488">
        <v>2013</v>
      </c>
      <c r="S335" s="488">
        <v>5</v>
      </c>
      <c r="T335" s="514">
        <v>1629.0937104125969</v>
      </c>
      <c r="U335" t="s">
        <v>412</v>
      </c>
    </row>
    <row r="336" spans="1:21" ht="15" x14ac:dyDescent="0.2">
      <c r="A336" s="449">
        <v>20060901</v>
      </c>
      <c r="B336" s="450">
        <v>2006</v>
      </c>
      <c r="C336" s="450">
        <v>9</v>
      </c>
      <c r="D336" s="451">
        <v>38972</v>
      </c>
      <c r="E336" s="452" t="s">
        <v>129</v>
      </c>
      <c r="F336" s="453">
        <v>1</v>
      </c>
      <c r="G336" s="454" t="s">
        <v>67</v>
      </c>
      <c r="H336" s="450">
        <v>280</v>
      </c>
      <c r="I336" s="455">
        <v>288</v>
      </c>
      <c r="J336" s="482">
        <v>0.12136202618588335</v>
      </c>
      <c r="K336" s="482">
        <v>0.12507664009174285</v>
      </c>
      <c r="L336" s="456">
        <v>1725.5531623371173</v>
      </c>
      <c r="M336" s="447">
        <v>4379.4434363267255</v>
      </c>
      <c r="N336" s="448">
        <v>167.83495803886854</v>
      </c>
      <c r="O336" t="s">
        <v>412</v>
      </c>
      <c r="R336" s="450">
        <v>2006</v>
      </c>
      <c r="S336" s="450">
        <v>9</v>
      </c>
      <c r="T336" s="456">
        <v>1725.5531623371173</v>
      </c>
      <c r="U336" t="s">
        <v>412</v>
      </c>
    </row>
    <row r="337" spans="1:21" ht="30" x14ac:dyDescent="0.2">
      <c r="A337" s="449">
        <v>20110301</v>
      </c>
      <c r="B337" s="450">
        <v>2011</v>
      </c>
      <c r="C337" s="450">
        <v>3</v>
      </c>
      <c r="D337" s="451">
        <v>40612</v>
      </c>
      <c r="E337" s="452" t="s">
        <v>100</v>
      </c>
      <c r="F337" s="453">
        <v>2</v>
      </c>
      <c r="G337" s="454" t="s">
        <v>77</v>
      </c>
      <c r="H337" s="450">
        <v>289</v>
      </c>
      <c r="I337" s="455">
        <v>288</v>
      </c>
      <c r="J337" s="482">
        <v>0.12554148210343549</v>
      </c>
      <c r="K337" s="482">
        <v>0.12507664009174285</v>
      </c>
      <c r="L337" s="456">
        <v>4.970588796268153</v>
      </c>
      <c r="M337" s="447">
        <v>2.4852943981340765</v>
      </c>
      <c r="N337" s="448">
        <v>34.794121573877064</v>
      </c>
      <c r="O337" t="s">
        <v>412</v>
      </c>
      <c r="R337" s="450">
        <v>2011</v>
      </c>
      <c r="S337" s="450">
        <v>3</v>
      </c>
      <c r="T337" s="456">
        <v>4.970588796268153</v>
      </c>
      <c r="U337" t="s">
        <v>412</v>
      </c>
    </row>
    <row r="338" spans="1:21" ht="15" x14ac:dyDescent="0.2">
      <c r="A338" s="457">
        <v>20120401</v>
      </c>
      <c r="B338" s="458">
        <v>2012</v>
      </c>
      <c r="C338" s="458">
        <v>4</v>
      </c>
      <c r="D338" s="459">
        <v>41010</v>
      </c>
      <c r="E338" s="460" t="s">
        <v>86</v>
      </c>
      <c r="F338" s="461">
        <v>1</v>
      </c>
      <c r="G338" s="462" t="s">
        <v>80</v>
      </c>
      <c r="H338" s="458">
        <v>288</v>
      </c>
      <c r="I338" s="463">
        <v>288</v>
      </c>
      <c r="J338" s="482">
        <v>0.12507664009174285</v>
      </c>
      <c r="K338" s="482">
        <v>0.12507664009174285</v>
      </c>
      <c r="L338" s="464">
        <v>36.392945156201101</v>
      </c>
      <c r="M338" s="465">
        <v>236.55414351530715</v>
      </c>
      <c r="N338" s="466">
        <v>261.5742933101954</v>
      </c>
      <c r="O338" t="s">
        <v>412</v>
      </c>
      <c r="R338" s="458">
        <v>2012</v>
      </c>
      <c r="S338" s="458">
        <v>4</v>
      </c>
      <c r="T338" s="464">
        <v>36.392945156201101</v>
      </c>
      <c r="U338" t="s">
        <v>412</v>
      </c>
    </row>
    <row r="339" spans="1:21" ht="30" x14ac:dyDescent="0.2">
      <c r="A339" s="449">
        <v>20050301</v>
      </c>
      <c r="B339" s="450">
        <v>2005</v>
      </c>
      <c r="C339" s="450">
        <v>3</v>
      </c>
      <c r="D339" s="451">
        <v>38433</v>
      </c>
      <c r="E339" s="452" t="s">
        <v>60</v>
      </c>
      <c r="F339" s="453">
        <v>1</v>
      </c>
      <c r="G339" s="454" t="s">
        <v>59</v>
      </c>
      <c r="H339" s="450">
        <v>309</v>
      </c>
      <c r="I339" s="455">
        <v>290</v>
      </c>
      <c r="J339" s="482">
        <v>0.13486164540803647</v>
      </c>
      <c r="K339" s="482">
        <v>0.12600643739562883</v>
      </c>
      <c r="L339" s="456">
        <v>4.7054809098200723</v>
      </c>
      <c r="M339" s="447">
        <v>10.979455456246868</v>
      </c>
      <c r="N339" s="448">
        <v>3.1369872732133786</v>
      </c>
      <c r="O339" t="s">
        <v>412</v>
      </c>
      <c r="R339" s="450">
        <v>2005</v>
      </c>
      <c r="S339" s="450">
        <v>3</v>
      </c>
      <c r="T339" s="456">
        <v>4.7054809098200723</v>
      </c>
      <c r="U339" t="s">
        <v>412</v>
      </c>
    </row>
    <row r="340" spans="1:21" ht="15" x14ac:dyDescent="0.2">
      <c r="A340" s="483">
        <v>20130301</v>
      </c>
      <c r="B340" s="488">
        <v>2013</v>
      </c>
      <c r="C340" s="488">
        <v>3</v>
      </c>
      <c r="D340" s="492">
        <v>41353</v>
      </c>
      <c r="E340" s="496" t="s">
        <v>86</v>
      </c>
      <c r="F340" s="501">
        <v>1</v>
      </c>
      <c r="G340" s="505" t="s">
        <v>80</v>
      </c>
      <c r="H340" s="488">
        <v>290</v>
      </c>
      <c r="I340" s="510">
        <v>290</v>
      </c>
      <c r="J340" s="482">
        <v>0.12600643739562883</v>
      </c>
      <c r="K340" s="482">
        <v>0.12600643739562883</v>
      </c>
      <c r="L340" s="514">
        <v>10.296816230599589</v>
      </c>
      <c r="M340" s="515">
        <v>173.32973988175974</v>
      </c>
      <c r="N340" s="518">
        <v>63.497033422030789</v>
      </c>
      <c r="O340" t="s">
        <v>412</v>
      </c>
      <c r="P340" s="18"/>
      <c r="R340" s="488">
        <v>2013</v>
      </c>
      <c r="S340" s="488">
        <v>3</v>
      </c>
      <c r="T340" s="514">
        <v>10.296816230599589</v>
      </c>
      <c r="U340" t="s">
        <v>412</v>
      </c>
    </row>
    <row r="341" spans="1:21" ht="15" x14ac:dyDescent="0.2">
      <c r="A341" s="449">
        <v>20050301</v>
      </c>
      <c r="B341" s="450">
        <v>2005</v>
      </c>
      <c r="C341" s="450">
        <v>3</v>
      </c>
      <c r="D341" s="451">
        <v>38428</v>
      </c>
      <c r="E341" s="452" t="s">
        <v>129</v>
      </c>
      <c r="F341" s="453">
        <v>1</v>
      </c>
      <c r="G341" s="454" t="s">
        <v>67</v>
      </c>
      <c r="H341" s="450">
        <v>296</v>
      </c>
      <c r="I341" s="455">
        <v>291</v>
      </c>
      <c r="J341" s="482">
        <v>0.12879852800811595</v>
      </c>
      <c r="K341" s="482">
        <v>0.12647150560765483</v>
      </c>
      <c r="L341" s="456">
        <v>2.024918388513067</v>
      </c>
      <c r="M341" s="447">
        <v>28.348857439182936</v>
      </c>
      <c r="N341" s="448">
        <v>6.0747551655392007</v>
      </c>
      <c r="O341" t="s">
        <v>412</v>
      </c>
      <c r="R341" s="450">
        <v>2005</v>
      </c>
      <c r="S341" s="450">
        <v>3</v>
      </c>
      <c r="T341" s="456">
        <v>2.024918388513067</v>
      </c>
      <c r="U341" t="s">
        <v>412</v>
      </c>
    </row>
    <row r="342" spans="1:21" ht="30" x14ac:dyDescent="0.2">
      <c r="A342" s="449">
        <v>20080201</v>
      </c>
      <c r="B342" s="450">
        <v>2008</v>
      </c>
      <c r="C342" s="450">
        <v>2</v>
      </c>
      <c r="D342" s="451">
        <v>39493</v>
      </c>
      <c r="E342" s="452" t="s">
        <v>60</v>
      </c>
      <c r="F342" s="453">
        <v>1</v>
      </c>
      <c r="G342" s="454" t="s">
        <v>59</v>
      </c>
      <c r="H342" s="450">
        <v>285</v>
      </c>
      <c r="I342" s="455">
        <v>291</v>
      </c>
      <c r="J342" s="482">
        <v>0.12368279738276657</v>
      </c>
      <c r="K342" s="482">
        <v>0.12647150560765483</v>
      </c>
      <c r="L342" s="456">
        <v>2.9353582926224449</v>
      </c>
      <c r="M342" s="447">
        <v>0</v>
      </c>
      <c r="N342" s="448">
        <v>0</v>
      </c>
      <c r="O342" t="s">
        <v>412</v>
      </c>
      <c r="R342" s="450">
        <v>2008</v>
      </c>
      <c r="S342" s="450">
        <v>2</v>
      </c>
      <c r="T342" s="456">
        <v>2.9353582926224449</v>
      </c>
      <c r="U342" t="s">
        <v>412</v>
      </c>
    </row>
    <row r="343" spans="1:21" ht="15" x14ac:dyDescent="0.2">
      <c r="A343" s="449">
        <v>20080501</v>
      </c>
      <c r="B343" s="450">
        <v>2008</v>
      </c>
      <c r="C343" s="450">
        <v>5</v>
      </c>
      <c r="D343" s="451">
        <v>39576</v>
      </c>
      <c r="E343" s="452" t="s">
        <v>74</v>
      </c>
      <c r="F343" s="453">
        <v>1</v>
      </c>
      <c r="G343" s="454" t="s">
        <v>67</v>
      </c>
      <c r="H343" s="450">
        <v>293</v>
      </c>
      <c r="I343" s="455">
        <v>292</v>
      </c>
      <c r="J343" s="482">
        <v>0.12740197936047734</v>
      </c>
      <c r="K343" s="482">
        <v>0.12693668638123926</v>
      </c>
      <c r="L343" s="456">
        <v>806.44359194586934</v>
      </c>
      <c r="M343" s="447">
        <v>1127.5503109273552</v>
      </c>
      <c r="N343" s="448">
        <v>549.06797749505995</v>
      </c>
      <c r="O343" t="s">
        <v>412</v>
      </c>
      <c r="R343" s="450">
        <v>2008</v>
      </c>
      <c r="S343" s="450">
        <v>5</v>
      </c>
      <c r="T343" s="456">
        <v>806.44359194586934</v>
      </c>
      <c r="U343" t="s">
        <v>412</v>
      </c>
    </row>
    <row r="344" spans="1:21" ht="15" x14ac:dyDescent="0.2">
      <c r="A344" s="449">
        <v>20080601</v>
      </c>
      <c r="B344" s="450">
        <v>2008</v>
      </c>
      <c r="C344" s="450">
        <v>6</v>
      </c>
      <c r="D344" s="451">
        <v>39609</v>
      </c>
      <c r="E344" s="452" t="s">
        <v>129</v>
      </c>
      <c r="F344" s="453">
        <v>1</v>
      </c>
      <c r="G344" s="454" t="s">
        <v>67</v>
      </c>
      <c r="H344" s="450">
        <v>289</v>
      </c>
      <c r="I344" s="455">
        <v>292</v>
      </c>
      <c r="J344" s="482">
        <v>0.12554148210343549</v>
      </c>
      <c r="K344" s="482">
        <v>0.12693668638123926</v>
      </c>
      <c r="L344" s="456">
        <v>3068.2200068492066</v>
      </c>
      <c r="M344" s="447">
        <v>736.62902043352562</v>
      </c>
      <c r="N344" s="448">
        <v>8.5406263238669649</v>
      </c>
      <c r="O344" t="s">
        <v>412</v>
      </c>
      <c r="R344" s="450">
        <v>2008</v>
      </c>
      <c r="S344" s="450">
        <v>6</v>
      </c>
      <c r="T344" s="456">
        <v>3068.2200068492066</v>
      </c>
      <c r="U344" t="s">
        <v>412</v>
      </c>
    </row>
    <row r="345" spans="1:21" ht="15" x14ac:dyDescent="0.2">
      <c r="A345" s="449">
        <v>20060301</v>
      </c>
      <c r="B345" s="450">
        <v>2006</v>
      </c>
      <c r="C345" s="450">
        <v>3</v>
      </c>
      <c r="D345" s="451">
        <v>38796</v>
      </c>
      <c r="E345" s="452" t="s">
        <v>86</v>
      </c>
      <c r="F345" s="453">
        <v>1</v>
      </c>
      <c r="G345" s="454" t="s">
        <v>80</v>
      </c>
      <c r="H345" s="450">
        <v>294</v>
      </c>
      <c r="I345" s="455">
        <v>294</v>
      </c>
      <c r="J345" s="482">
        <v>0.12786738419181043</v>
      </c>
      <c r="K345" s="482">
        <v>0.12786738419181043</v>
      </c>
      <c r="L345" s="456">
        <v>0</v>
      </c>
      <c r="M345" s="447">
        <v>36.419454514999387</v>
      </c>
      <c r="N345" s="448">
        <v>30.349545429166156</v>
      </c>
      <c r="O345" t="s">
        <v>412</v>
      </c>
      <c r="R345" s="450">
        <v>2006</v>
      </c>
      <c r="S345" s="450">
        <v>3</v>
      </c>
      <c r="T345" s="456">
        <v>0</v>
      </c>
      <c r="U345" t="s">
        <v>412</v>
      </c>
    </row>
    <row r="346" spans="1:21" ht="30" x14ac:dyDescent="0.2">
      <c r="A346" s="449">
        <v>20060201</v>
      </c>
      <c r="B346" s="450">
        <v>2006</v>
      </c>
      <c r="C346" s="450">
        <v>2</v>
      </c>
      <c r="D346" s="451">
        <v>38765</v>
      </c>
      <c r="E346" s="452" t="s">
        <v>100</v>
      </c>
      <c r="F346" s="453">
        <v>2</v>
      </c>
      <c r="G346" s="454" t="s">
        <v>77</v>
      </c>
      <c r="H346" s="450">
        <v>283</v>
      </c>
      <c r="I346" s="455">
        <v>295</v>
      </c>
      <c r="J346" s="482">
        <v>0.12275414203481941</v>
      </c>
      <c r="K346" s="482">
        <v>0.12833290052400217</v>
      </c>
      <c r="L346" s="456">
        <v>0</v>
      </c>
      <c r="M346" s="447">
        <v>234.54983558996688</v>
      </c>
      <c r="N346" s="448">
        <v>1185.779724371499</v>
      </c>
      <c r="O346" t="s">
        <v>412</v>
      </c>
      <c r="R346" s="450">
        <v>2006</v>
      </c>
      <c r="S346" s="450">
        <v>2</v>
      </c>
      <c r="T346" s="456">
        <v>0</v>
      </c>
      <c r="U346" t="s">
        <v>412</v>
      </c>
    </row>
    <row r="347" spans="1:21" ht="15" x14ac:dyDescent="0.2">
      <c r="A347" s="457">
        <v>20120701</v>
      </c>
      <c r="B347" s="458">
        <v>2012</v>
      </c>
      <c r="C347" s="458">
        <v>7</v>
      </c>
      <c r="D347" s="459">
        <v>41099</v>
      </c>
      <c r="E347" s="460" t="s">
        <v>86</v>
      </c>
      <c r="F347" s="461">
        <v>1</v>
      </c>
      <c r="G347" s="462" t="s">
        <v>80</v>
      </c>
      <c r="H347" s="458">
        <v>297</v>
      </c>
      <c r="I347" s="463">
        <v>296</v>
      </c>
      <c r="J347" s="482">
        <v>0.1292642662974916</v>
      </c>
      <c r="K347" s="482">
        <v>0.12879852800811595</v>
      </c>
      <c r="L347" s="464">
        <v>447.09734719944845</v>
      </c>
      <c r="M347" s="465">
        <v>754.0597049781743</v>
      </c>
      <c r="N347" s="466">
        <v>108.43778943270217</v>
      </c>
      <c r="O347" t="s">
        <v>412</v>
      </c>
      <c r="R347" s="458">
        <v>2012</v>
      </c>
      <c r="S347" s="458">
        <v>7</v>
      </c>
      <c r="T347" s="464">
        <v>447.09734719944845</v>
      </c>
      <c r="U347" t="s">
        <v>412</v>
      </c>
    </row>
    <row r="348" spans="1:21" ht="15" x14ac:dyDescent="0.2">
      <c r="A348" s="449">
        <v>20050201</v>
      </c>
      <c r="B348" s="450">
        <v>2005</v>
      </c>
      <c r="C348" s="450">
        <v>2</v>
      </c>
      <c r="D348" s="451">
        <v>38397</v>
      </c>
      <c r="E348" s="452" t="s">
        <v>86</v>
      </c>
      <c r="F348" s="453">
        <v>1</v>
      </c>
      <c r="G348" s="454" t="s">
        <v>80</v>
      </c>
      <c r="H348" s="450">
        <v>296</v>
      </c>
      <c r="I348" s="455">
        <v>297</v>
      </c>
      <c r="J348" s="482">
        <v>0.12879852800811595</v>
      </c>
      <c r="K348" s="482">
        <v>0.1292642662974916</v>
      </c>
      <c r="L348" s="456">
        <v>3.8522696157990719</v>
      </c>
      <c r="M348" s="447">
        <v>1.926134807899536</v>
      </c>
      <c r="N348" s="448">
        <v>0</v>
      </c>
      <c r="O348" t="s">
        <v>412</v>
      </c>
      <c r="R348" s="450">
        <v>2005</v>
      </c>
      <c r="S348" s="450">
        <v>2</v>
      </c>
      <c r="T348" s="456">
        <v>3.8522696157990719</v>
      </c>
      <c r="U348" t="s">
        <v>412</v>
      </c>
    </row>
    <row r="349" spans="1:21" ht="15" x14ac:dyDescent="0.2">
      <c r="A349" s="449">
        <v>20080801</v>
      </c>
      <c r="B349" s="450">
        <v>2008</v>
      </c>
      <c r="C349" s="450">
        <v>8</v>
      </c>
      <c r="D349" s="451">
        <v>39667</v>
      </c>
      <c r="E349" s="452" t="s">
        <v>74</v>
      </c>
      <c r="F349" s="453">
        <v>1</v>
      </c>
      <c r="G349" s="454" t="s">
        <v>67</v>
      </c>
      <c r="H349" s="450">
        <v>298</v>
      </c>
      <c r="I349" s="455">
        <v>297</v>
      </c>
      <c r="J349" s="482">
        <v>0.12973011504772333</v>
      </c>
      <c r="K349" s="482">
        <v>0.1292642662974916</v>
      </c>
      <c r="L349" s="456">
        <v>2002.3415528703567</v>
      </c>
      <c r="M349" s="447">
        <v>4127.8139186551425</v>
      </c>
      <c r="N349" s="448">
        <v>90.882266674935664</v>
      </c>
      <c r="O349" t="s">
        <v>412</v>
      </c>
      <c r="R349" s="450">
        <v>2008</v>
      </c>
      <c r="S349" s="450">
        <v>8</v>
      </c>
      <c r="T349" s="456">
        <v>2002.3415528703567</v>
      </c>
      <c r="U349" t="s">
        <v>412</v>
      </c>
    </row>
    <row r="350" spans="1:21" ht="15" x14ac:dyDescent="0.2">
      <c r="A350" s="449">
        <v>20050901</v>
      </c>
      <c r="B350" s="450">
        <v>2005</v>
      </c>
      <c r="C350" s="450">
        <v>9</v>
      </c>
      <c r="D350" s="451">
        <v>38616</v>
      </c>
      <c r="E350" s="452" t="s">
        <v>74</v>
      </c>
      <c r="F350" s="453">
        <v>1</v>
      </c>
      <c r="G350" s="454" t="s">
        <v>67</v>
      </c>
      <c r="H350" s="450">
        <v>282</v>
      </c>
      <c r="I350" s="455">
        <v>298</v>
      </c>
      <c r="J350" s="482">
        <v>0.1222899874173129</v>
      </c>
      <c r="K350" s="482">
        <v>0.12973011504772333</v>
      </c>
      <c r="L350" s="456">
        <v>819.49847244961438</v>
      </c>
      <c r="M350" s="447">
        <v>6304.1627281670844</v>
      </c>
      <c r="N350" s="448">
        <v>303.04370595793029</v>
      </c>
      <c r="O350" t="s">
        <v>412</v>
      </c>
      <c r="R350" s="450">
        <v>2005</v>
      </c>
      <c r="S350" s="450">
        <v>9</v>
      </c>
      <c r="T350" s="456">
        <v>819.49847244961438</v>
      </c>
      <c r="U350" t="s">
        <v>412</v>
      </c>
    </row>
    <row r="351" spans="1:21" ht="15" x14ac:dyDescent="0.2">
      <c r="A351" s="449">
        <v>20080301</v>
      </c>
      <c r="B351" s="450">
        <v>2008</v>
      </c>
      <c r="C351" s="450">
        <v>3</v>
      </c>
      <c r="D351" s="451">
        <v>39519</v>
      </c>
      <c r="E351" s="452" t="s">
        <v>86</v>
      </c>
      <c r="F351" s="453">
        <v>1</v>
      </c>
      <c r="G351" s="454" t="s">
        <v>80</v>
      </c>
      <c r="H351" s="450">
        <v>298</v>
      </c>
      <c r="I351" s="455">
        <v>298</v>
      </c>
      <c r="J351" s="482">
        <v>0.12973011504772333</v>
      </c>
      <c r="K351" s="482">
        <v>0.12973011504772333</v>
      </c>
      <c r="L351" s="456">
        <v>27.609174850459439</v>
      </c>
      <c r="M351" s="447">
        <v>50.346142374367219</v>
      </c>
      <c r="N351" s="448">
        <v>34.105451285861662</v>
      </c>
      <c r="O351" t="s">
        <v>412</v>
      </c>
      <c r="R351" s="450">
        <v>2008</v>
      </c>
      <c r="S351" s="450">
        <v>3</v>
      </c>
      <c r="T351" s="456">
        <v>27.609174850459439</v>
      </c>
      <c r="U351" t="s">
        <v>412</v>
      </c>
    </row>
    <row r="352" spans="1:21" ht="15" x14ac:dyDescent="0.2">
      <c r="A352" s="483">
        <v>20130501</v>
      </c>
      <c r="B352" s="488">
        <v>2013</v>
      </c>
      <c r="C352" s="488">
        <v>5</v>
      </c>
      <c r="D352" s="492">
        <v>41411</v>
      </c>
      <c r="E352" s="496" t="s">
        <v>85</v>
      </c>
      <c r="F352" s="501">
        <v>0</v>
      </c>
      <c r="G352" s="505" t="s">
        <v>80</v>
      </c>
      <c r="H352" s="488">
        <v>299</v>
      </c>
      <c r="I352" s="510">
        <v>298</v>
      </c>
      <c r="J352" s="482">
        <v>0.1301960739166374</v>
      </c>
      <c r="K352" s="482">
        <v>0.12973011504772333</v>
      </c>
      <c r="L352" s="514">
        <v>709.29723110663008</v>
      </c>
      <c r="M352" s="515">
        <v>1724.3992564628252</v>
      </c>
      <c r="N352" s="518">
        <v>261.20826175483683</v>
      </c>
      <c r="O352" t="s">
        <v>412</v>
      </c>
      <c r="P352" s="18"/>
      <c r="R352" s="488">
        <v>2013</v>
      </c>
      <c r="S352" s="488">
        <v>5</v>
      </c>
      <c r="T352" s="514">
        <v>709.29723110663008</v>
      </c>
      <c r="U352" t="s">
        <v>412</v>
      </c>
    </row>
    <row r="353" spans="1:21" ht="15" x14ac:dyDescent="0.2">
      <c r="A353" s="449">
        <v>20060801</v>
      </c>
      <c r="B353" s="450">
        <v>2006</v>
      </c>
      <c r="C353" s="450">
        <v>8</v>
      </c>
      <c r="D353" s="451">
        <v>38944</v>
      </c>
      <c r="E353" s="452" t="s">
        <v>129</v>
      </c>
      <c r="F353" s="453">
        <v>1</v>
      </c>
      <c r="G353" s="454" t="s">
        <v>67</v>
      </c>
      <c r="H353" s="450">
        <v>283</v>
      </c>
      <c r="I353" s="455">
        <v>299</v>
      </c>
      <c r="J353" s="482">
        <v>0.12275414203481941</v>
      </c>
      <c r="K353" s="482">
        <v>0.1301960739166374</v>
      </c>
      <c r="L353" s="456">
        <v>1991.4627438603279</v>
      </c>
      <c r="M353" s="447">
        <v>7039.3878728628115</v>
      </c>
      <c r="N353" s="448">
        <v>264.08527690321745</v>
      </c>
      <c r="O353" t="s">
        <v>412</v>
      </c>
      <c r="R353" s="450">
        <v>2006</v>
      </c>
      <c r="S353" s="450">
        <v>8</v>
      </c>
      <c r="T353" s="456">
        <v>1991.4627438603279</v>
      </c>
      <c r="U353" t="s">
        <v>412</v>
      </c>
    </row>
    <row r="354" spans="1:21" ht="15" x14ac:dyDescent="0.2">
      <c r="A354" s="449">
        <v>20080101</v>
      </c>
      <c r="B354" s="450">
        <v>2008</v>
      </c>
      <c r="C354" s="450">
        <v>1</v>
      </c>
      <c r="D354" s="451">
        <v>39462</v>
      </c>
      <c r="E354" s="452" t="s">
        <v>74</v>
      </c>
      <c r="F354" s="453">
        <v>1</v>
      </c>
      <c r="G354" s="454" t="s">
        <v>67</v>
      </c>
      <c r="H354" s="450">
        <v>301</v>
      </c>
      <c r="I354" s="455">
        <v>300</v>
      </c>
      <c r="J354" s="482">
        <v>0.13112832065284652</v>
      </c>
      <c r="K354" s="482">
        <v>0.13066214256427011</v>
      </c>
      <c r="L354" s="456">
        <v>15.205411455592175</v>
      </c>
      <c r="M354" s="447">
        <v>3.5089411051366559</v>
      </c>
      <c r="N354" s="448">
        <v>2.3392940700911038</v>
      </c>
      <c r="O354" t="s">
        <v>412</v>
      </c>
      <c r="R354" s="450">
        <v>2008</v>
      </c>
      <c r="S354" s="450">
        <v>1</v>
      </c>
      <c r="T354" s="456">
        <v>15.205411455592175</v>
      </c>
      <c r="U354" t="s">
        <v>412</v>
      </c>
    </row>
    <row r="355" spans="1:21" ht="15" x14ac:dyDescent="0.2">
      <c r="A355" s="449">
        <v>20081001</v>
      </c>
      <c r="B355" s="450">
        <v>2008</v>
      </c>
      <c r="C355" s="450">
        <v>10</v>
      </c>
      <c r="D355" s="451">
        <v>39724</v>
      </c>
      <c r="E355" s="452" t="s">
        <v>74</v>
      </c>
      <c r="F355" s="453">
        <v>1</v>
      </c>
      <c r="G355" s="454" t="s">
        <v>67</v>
      </c>
      <c r="H355" s="450">
        <v>304</v>
      </c>
      <c r="I355" s="455">
        <v>302</v>
      </c>
      <c r="J355" s="482">
        <v>0.13252750821887091</v>
      </c>
      <c r="K355" s="482">
        <v>0.13159460784675892</v>
      </c>
      <c r="L355" s="456">
        <v>3783.4469352895894</v>
      </c>
      <c r="M355" s="447">
        <v>8323.5832576370976</v>
      </c>
      <c r="N355" s="448">
        <v>254.27214220974571</v>
      </c>
      <c r="O355" t="s">
        <v>412</v>
      </c>
      <c r="R355" s="450">
        <v>2008</v>
      </c>
      <c r="S355" s="450">
        <v>10</v>
      </c>
      <c r="T355" s="456">
        <v>3783.4469352895894</v>
      </c>
      <c r="U355" t="s">
        <v>412</v>
      </c>
    </row>
    <row r="356" spans="1:21" ht="15" x14ac:dyDescent="0.2">
      <c r="A356" s="449">
        <v>20050101</v>
      </c>
      <c r="B356" s="450">
        <v>2005</v>
      </c>
      <c r="C356" s="450">
        <v>1</v>
      </c>
      <c r="D356" s="451">
        <v>38373</v>
      </c>
      <c r="E356" s="452" t="s">
        <v>68</v>
      </c>
      <c r="F356" s="453">
        <v>1</v>
      </c>
      <c r="G356" s="454" t="s">
        <v>67</v>
      </c>
      <c r="H356" s="450">
        <v>302</v>
      </c>
      <c r="I356" s="455">
        <v>303</v>
      </c>
      <c r="J356" s="482">
        <v>0.13159460784675892</v>
      </c>
      <c r="K356" s="482">
        <v>0.13206100381254568</v>
      </c>
      <c r="L356" s="456">
        <v>2.9962319533434538</v>
      </c>
      <c r="M356" s="447">
        <v>0</v>
      </c>
      <c r="N356" s="448">
        <v>0</v>
      </c>
      <c r="O356" t="s">
        <v>412</v>
      </c>
      <c r="R356" s="450">
        <v>2005</v>
      </c>
      <c r="S356" s="450">
        <v>1</v>
      </c>
      <c r="T356" s="456">
        <v>2.9962319533434538</v>
      </c>
      <c r="U356" t="s">
        <v>412</v>
      </c>
    </row>
    <row r="357" spans="1:21" ht="15" x14ac:dyDescent="0.2">
      <c r="A357" s="449">
        <v>20071101</v>
      </c>
      <c r="B357" s="450">
        <v>2007</v>
      </c>
      <c r="C357" s="450">
        <v>11</v>
      </c>
      <c r="D357" s="451">
        <v>39400</v>
      </c>
      <c r="E357" s="452" t="s">
        <v>74</v>
      </c>
      <c r="F357" s="453">
        <v>1</v>
      </c>
      <c r="G357" s="454" t="s">
        <v>67</v>
      </c>
      <c r="H357" s="450">
        <v>276</v>
      </c>
      <c r="I357" s="455">
        <v>303</v>
      </c>
      <c r="J357" s="482">
        <v>0.11950750649005931</v>
      </c>
      <c r="K357" s="482">
        <v>0.13206100381254568</v>
      </c>
      <c r="L357" s="456">
        <v>573.03709078574605</v>
      </c>
      <c r="M357" s="447">
        <v>1578.1751230018249</v>
      </c>
      <c r="N357" s="448">
        <v>294.26228986295069</v>
      </c>
      <c r="O357" t="s">
        <v>412</v>
      </c>
      <c r="R357" s="450">
        <v>2007</v>
      </c>
      <c r="S357" s="450">
        <v>11</v>
      </c>
      <c r="T357" s="456">
        <v>573.03709078574605</v>
      </c>
      <c r="U357" t="s">
        <v>412</v>
      </c>
    </row>
    <row r="358" spans="1:21" ht="15" x14ac:dyDescent="0.2">
      <c r="A358" s="449">
        <v>20080501</v>
      </c>
      <c r="B358" s="450">
        <v>2008</v>
      </c>
      <c r="C358" s="450">
        <v>5</v>
      </c>
      <c r="D358" s="451">
        <v>39577</v>
      </c>
      <c r="E358" s="452" t="s">
        <v>85</v>
      </c>
      <c r="F358" s="453">
        <v>0</v>
      </c>
      <c r="G358" s="454" t="s">
        <v>80</v>
      </c>
      <c r="H358" s="450">
        <v>299</v>
      </c>
      <c r="I358" s="455">
        <v>303</v>
      </c>
      <c r="J358" s="482">
        <v>0.1301960739166374</v>
      </c>
      <c r="K358" s="482">
        <v>0.13206100381254568</v>
      </c>
      <c r="L358" s="456">
        <v>699.99951418049909</v>
      </c>
      <c r="M358" s="447">
        <v>1184.6145624593062</v>
      </c>
      <c r="N358" s="448">
        <v>570.27932448970728</v>
      </c>
      <c r="O358" t="s">
        <v>412</v>
      </c>
      <c r="R358" s="450">
        <v>2008</v>
      </c>
      <c r="S358" s="450">
        <v>5</v>
      </c>
      <c r="T358" s="456">
        <v>699.99951418049909</v>
      </c>
      <c r="U358" t="s">
        <v>412</v>
      </c>
    </row>
    <row r="359" spans="1:21" ht="15" x14ac:dyDescent="0.2">
      <c r="A359" s="483">
        <v>20130201</v>
      </c>
      <c r="B359" s="488">
        <v>2013</v>
      </c>
      <c r="C359" s="488">
        <v>2</v>
      </c>
      <c r="D359" s="492">
        <v>41324</v>
      </c>
      <c r="E359" s="496" t="s">
        <v>86</v>
      </c>
      <c r="F359" s="501">
        <v>1</v>
      </c>
      <c r="G359" s="505" t="s">
        <v>80</v>
      </c>
      <c r="H359" s="488">
        <v>304</v>
      </c>
      <c r="I359" s="510">
        <v>303</v>
      </c>
      <c r="J359" s="482">
        <v>0.13252750821887091</v>
      </c>
      <c r="K359" s="482">
        <v>0.13206100381254568</v>
      </c>
      <c r="L359" s="514">
        <v>11.654922978095493</v>
      </c>
      <c r="M359" s="515">
        <v>0</v>
      </c>
      <c r="N359" s="518">
        <v>10.198057605833558</v>
      </c>
      <c r="O359" t="s">
        <v>412</v>
      </c>
      <c r="P359" s="18"/>
      <c r="R359" s="488">
        <v>2013</v>
      </c>
      <c r="S359" s="488">
        <v>2</v>
      </c>
      <c r="T359" s="514">
        <v>11.654922978095493</v>
      </c>
      <c r="U359" t="s">
        <v>412</v>
      </c>
    </row>
    <row r="360" spans="1:21" ht="15" x14ac:dyDescent="0.2">
      <c r="A360" s="483">
        <v>20130601</v>
      </c>
      <c r="B360" s="488">
        <v>2013</v>
      </c>
      <c r="C360" s="488">
        <v>6</v>
      </c>
      <c r="D360" s="492">
        <v>41438</v>
      </c>
      <c r="E360" s="496" t="s">
        <v>85</v>
      </c>
      <c r="F360" s="501">
        <v>0</v>
      </c>
      <c r="G360" s="505" t="s">
        <v>80</v>
      </c>
      <c r="H360" s="488">
        <v>324</v>
      </c>
      <c r="I360" s="510">
        <v>303</v>
      </c>
      <c r="J360" s="482">
        <v>0.14187987658527829</v>
      </c>
      <c r="K360" s="482">
        <v>0.13206100381254568</v>
      </c>
      <c r="L360" s="514">
        <v>2511.6669902594754</v>
      </c>
      <c r="M360" s="515">
        <v>2116.8901417503675</v>
      </c>
      <c r="N360" s="518">
        <v>42.29751948311867</v>
      </c>
      <c r="O360" t="s">
        <v>412</v>
      </c>
      <c r="P360" s="18"/>
      <c r="R360" s="488">
        <v>2013</v>
      </c>
      <c r="S360" s="488">
        <v>6</v>
      </c>
      <c r="T360" s="514">
        <v>2511.6669902594754</v>
      </c>
      <c r="U360" t="s">
        <v>412</v>
      </c>
    </row>
    <row r="361" spans="1:21" ht="15" x14ac:dyDescent="0.2">
      <c r="A361" s="449">
        <v>20050501</v>
      </c>
      <c r="B361" s="450">
        <v>2005</v>
      </c>
      <c r="C361" s="450">
        <v>5</v>
      </c>
      <c r="D361" s="451">
        <v>38490</v>
      </c>
      <c r="E361" s="452" t="s">
        <v>42</v>
      </c>
      <c r="F361" s="453">
        <v>1</v>
      </c>
      <c r="G361" s="454" t="s">
        <v>39</v>
      </c>
      <c r="H361" s="450">
        <v>306</v>
      </c>
      <c r="I361" s="455">
        <v>306</v>
      </c>
      <c r="J361" s="482">
        <v>0.13346084103829725</v>
      </c>
      <c r="K361" s="482">
        <v>0.13346084103829725</v>
      </c>
      <c r="L361" s="456">
        <v>120.15983322525372</v>
      </c>
      <c r="M361" s="447">
        <v>1306.7381863246342</v>
      </c>
      <c r="N361" s="448">
        <v>195.25972899103732</v>
      </c>
      <c r="O361" t="s">
        <v>412</v>
      </c>
      <c r="R361" s="450">
        <v>2005</v>
      </c>
      <c r="S361" s="450">
        <v>5</v>
      </c>
      <c r="T361" s="456">
        <v>120.15983322525372</v>
      </c>
      <c r="U361" t="s">
        <v>412</v>
      </c>
    </row>
    <row r="362" spans="1:21" ht="15" x14ac:dyDescent="0.2">
      <c r="A362" s="449">
        <v>20050301</v>
      </c>
      <c r="B362" s="450">
        <v>2005</v>
      </c>
      <c r="C362" s="450">
        <v>3</v>
      </c>
      <c r="D362" s="451">
        <v>38428</v>
      </c>
      <c r="E362" s="452" t="s">
        <v>85</v>
      </c>
      <c r="F362" s="453">
        <v>0</v>
      </c>
      <c r="G362" s="454" t="s">
        <v>80</v>
      </c>
      <c r="H362" s="450">
        <v>307</v>
      </c>
      <c r="I362" s="455">
        <v>307</v>
      </c>
      <c r="J362" s="482">
        <v>0.13392766879917062</v>
      </c>
      <c r="K362" s="482">
        <v>0.13392766879917062</v>
      </c>
      <c r="L362" s="456">
        <v>7.3104226586898857</v>
      </c>
      <c r="M362" s="447">
        <v>47.517747281484255</v>
      </c>
      <c r="N362" s="448">
        <v>1.8276056646724717</v>
      </c>
      <c r="O362" t="s">
        <v>412</v>
      </c>
      <c r="R362" s="450">
        <v>2005</v>
      </c>
      <c r="S362" s="450">
        <v>3</v>
      </c>
      <c r="T362" s="456">
        <v>7.3104226586898857</v>
      </c>
      <c r="U362" t="s">
        <v>412</v>
      </c>
    </row>
    <row r="363" spans="1:21" ht="15" x14ac:dyDescent="0.2">
      <c r="A363" s="449">
        <v>20050301</v>
      </c>
      <c r="B363" s="450">
        <v>2005</v>
      </c>
      <c r="C363" s="450">
        <v>3</v>
      </c>
      <c r="D363" s="451">
        <v>38434</v>
      </c>
      <c r="E363" s="452" t="s">
        <v>68</v>
      </c>
      <c r="F363" s="453">
        <v>1</v>
      </c>
      <c r="G363" s="454" t="s">
        <v>67</v>
      </c>
      <c r="H363" s="450">
        <v>307</v>
      </c>
      <c r="I363" s="455">
        <v>308</v>
      </c>
      <c r="J363" s="482">
        <v>0.13392766879917062</v>
      </c>
      <c r="K363" s="482">
        <v>0.1343946036960873</v>
      </c>
      <c r="L363" s="456">
        <v>9.88261646268381</v>
      </c>
      <c r="M363" s="447">
        <v>9.88261646268381</v>
      </c>
      <c r="N363" s="448">
        <v>2.8236047036239458</v>
      </c>
      <c r="O363" t="s">
        <v>412</v>
      </c>
      <c r="R363" s="450">
        <v>2005</v>
      </c>
      <c r="S363" s="450">
        <v>3</v>
      </c>
      <c r="T363" s="456">
        <v>9.88261646268381</v>
      </c>
      <c r="U363" t="s">
        <v>412</v>
      </c>
    </row>
    <row r="364" spans="1:21" ht="15" x14ac:dyDescent="0.2">
      <c r="A364" s="449">
        <v>20070601</v>
      </c>
      <c r="B364" s="450">
        <v>2007</v>
      </c>
      <c r="C364" s="450">
        <v>6</v>
      </c>
      <c r="D364" s="451">
        <v>39244</v>
      </c>
      <c r="E364" s="452" t="s">
        <v>62</v>
      </c>
      <c r="F364" s="453">
        <v>1</v>
      </c>
      <c r="G364" s="454" t="s">
        <v>63</v>
      </c>
      <c r="H364" s="450">
        <v>247</v>
      </c>
      <c r="I364" s="455">
        <v>308</v>
      </c>
      <c r="J364" s="482">
        <v>0.10612046082624649</v>
      </c>
      <c r="K364" s="482">
        <v>0.1343946036960873</v>
      </c>
      <c r="L364" s="456">
        <v>597.74820828218367</v>
      </c>
      <c r="M364" s="447">
        <v>189.93868300555368</v>
      </c>
      <c r="N364" s="448">
        <v>0</v>
      </c>
      <c r="O364" t="s">
        <v>412</v>
      </c>
      <c r="R364" s="450">
        <v>2007</v>
      </c>
      <c r="S364" s="450">
        <v>6</v>
      </c>
      <c r="T364" s="456">
        <v>597.74820828218367</v>
      </c>
      <c r="U364" t="s">
        <v>412</v>
      </c>
    </row>
    <row r="365" spans="1:21" ht="30" x14ac:dyDescent="0.2">
      <c r="A365" s="449">
        <v>20110801</v>
      </c>
      <c r="B365" s="450">
        <v>2011</v>
      </c>
      <c r="C365" s="450">
        <v>8</v>
      </c>
      <c r="D365" s="451">
        <v>40773</v>
      </c>
      <c r="E365" s="452" t="s">
        <v>78</v>
      </c>
      <c r="F365" s="453">
        <v>1</v>
      </c>
      <c r="G365" s="454" t="s">
        <v>77</v>
      </c>
      <c r="H365" s="450">
        <v>325</v>
      </c>
      <c r="I365" s="455">
        <v>308</v>
      </c>
      <c r="J365" s="482">
        <v>0.14234858526145505</v>
      </c>
      <c r="K365" s="482">
        <v>0.1343946036960873</v>
      </c>
      <c r="L365" s="456">
        <v>17.145426999313781</v>
      </c>
      <c r="M365" s="447">
        <v>302.02329098791199</v>
      </c>
      <c r="N365" s="448">
        <v>302.02329098791199</v>
      </c>
      <c r="O365" t="s">
        <v>412</v>
      </c>
      <c r="R365" s="450">
        <v>2011</v>
      </c>
      <c r="S365" s="450">
        <v>8</v>
      </c>
      <c r="T365" s="456">
        <v>17.145426999313781</v>
      </c>
      <c r="U365" t="s">
        <v>412</v>
      </c>
    </row>
    <row r="366" spans="1:21" ht="30" x14ac:dyDescent="0.2">
      <c r="A366" s="483">
        <v>20130401</v>
      </c>
      <c r="B366" s="488">
        <v>2013</v>
      </c>
      <c r="C366" s="488">
        <v>4</v>
      </c>
      <c r="D366" s="492">
        <v>41382</v>
      </c>
      <c r="E366" s="496" t="s">
        <v>100</v>
      </c>
      <c r="F366" s="501">
        <v>2</v>
      </c>
      <c r="G366" s="505" t="s">
        <v>77</v>
      </c>
      <c r="H366" s="488">
        <v>308</v>
      </c>
      <c r="I366" s="510">
        <v>308</v>
      </c>
      <c r="J366" s="482">
        <v>0.1343946036960873</v>
      </c>
      <c r="K366" s="482">
        <v>0.1343946036960873</v>
      </c>
      <c r="L366" s="514">
        <v>150.46192884195722</v>
      </c>
      <c r="M366" s="515">
        <v>1655.0812172615294</v>
      </c>
      <c r="N366" s="518">
        <v>2407.3908614713159</v>
      </c>
      <c r="O366" t="s">
        <v>412</v>
      </c>
      <c r="P366" s="18"/>
      <c r="R366" s="488">
        <v>2013</v>
      </c>
      <c r="S366" s="488">
        <v>4</v>
      </c>
      <c r="T366" s="514">
        <v>150.46192884195722</v>
      </c>
      <c r="U366" t="s">
        <v>412</v>
      </c>
    </row>
    <row r="367" spans="1:21" ht="15" x14ac:dyDescent="0.2">
      <c r="A367" s="483">
        <v>20130601</v>
      </c>
      <c r="B367" s="488">
        <v>2013</v>
      </c>
      <c r="C367" s="488">
        <v>6</v>
      </c>
      <c r="D367" s="492">
        <v>41438</v>
      </c>
      <c r="E367" s="496" t="s">
        <v>86</v>
      </c>
      <c r="F367" s="501">
        <v>1</v>
      </c>
      <c r="G367" s="505" t="s">
        <v>80</v>
      </c>
      <c r="H367" s="488">
        <v>308</v>
      </c>
      <c r="I367" s="510">
        <v>308</v>
      </c>
      <c r="J367" s="482">
        <v>0.1343946036960873</v>
      </c>
      <c r="K367" s="482">
        <v>0.1343946036960873</v>
      </c>
      <c r="L367" s="514">
        <v>2532.0921265432366</v>
      </c>
      <c r="M367" s="515">
        <v>4643.5302385155801</v>
      </c>
      <c r="N367" s="518">
        <v>189.90690949074275</v>
      </c>
      <c r="O367" t="s">
        <v>412</v>
      </c>
      <c r="P367" s="18"/>
      <c r="R367" s="488">
        <v>2013</v>
      </c>
      <c r="S367" s="488">
        <v>6</v>
      </c>
      <c r="T367" s="514">
        <v>2532.0921265432366</v>
      </c>
      <c r="U367" t="s">
        <v>412</v>
      </c>
    </row>
    <row r="368" spans="1:21" ht="30" x14ac:dyDescent="0.2">
      <c r="A368" s="449">
        <v>20081101</v>
      </c>
      <c r="B368" s="450">
        <v>2008</v>
      </c>
      <c r="C368" s="450">
        <v>11</v>
      </c>
      <c r="D368" s="451">
        <v>39770</v>
      </c>
      <c r="E368" s="452" t="s">
        <v>100</v>
      </c>
      <c r="F368" s="453">
        <v>2</v>
      </c>
      <c r="G368" s="454" t="s">
        <v>77</v>
      </c>
      <c r="H368" s="450">
        <v>311</v>
      </c>
      <c r="I368" s="455">
        <v>309</v>
      </c>
      <c r="J368" s="482">
        <v>0.13579604800300243</v>
      </c>
      <c r="K368" s="482">
        <v>0.13486164540803647</v>
      </c>
      <c r="L368" s="456">
        <v>598.16955266583716</v>
      </c>
      <c r="M368" s="447">
        <v>1064.4976529073672</v>
      </c>
      <c r="N368" s="448">
        <v>200.20368701468834</v>
      </c>
      <c r="O368" t="s">
        <v>412</v>
      </c>
      <c r="R368" s="450">
        <v>2008</v>
      </c>
      <c r="S368" s="450">
        <v>11</v>
      </c>
      <c r="T368" s="456">
        <v>598.16955266583716</v>
      </c>
      <c r="U368" t="s">
        <v>412</v>
      </c>
    </row>
    <row r="369" spans="1:21" ht="15" x14ac:dyDescent="0.2">
      <c r="A369" s="449">
        <v>20050401</v>
      </c>
      <c r="B369" s="450">
        <v>2005</v>
      </c>
      <c r="C369" s="450">
        <v>4</v>
      </c>
      <c r="D369" s="451">
        <v>38456</v>
      </c>
      <c r="E369" s="452" t="s">
        <v>86</v>
      </c>
      <c r="F369" s="453">
        <v>1</v>
      </c>
      <c r="G369" s="454" t="s">
        <v>80</v>
      </c>
      <c r="H369" s="450">
        <v>310</v>
      </c>
      <c r="I369" s="455">
        <v>310</v>
      </c>
      <c r="J369" s="482">
        <v>0.13532879361601385</v>
      </c>
      <c r="K369" s="482">
        <v>0.13532879361601385</v>
      </c>
      <c r="L369" s="456">
        <v>24.519487396476052</v>
      </c>
      <c r="M369" s="447">
        <v>128.72730883149927</v>
      </c>
      <c r="N369" s="448">
        <v>30.649359245595065</v>
      </c>
      <c r="O369" t="s">
        <v>412</v>
      </c>
      <c r="R369" s="450">
        <v>2005</v>
      </c>
      <c r="S369" s="450">
        <v>4</v>
      </c>
      <c r="T369" s="456">
        <v>24.519487396476052</v>
      </c>
      <c r="U369" t="s">
        <v>412</v>
      </c>
    </row>
    <row r="370" spans="1:21" ht="15" x14ac:dyDescent="0.2">
      <c r="A370" s="483">
        <v>20130801</v>
      </c>
      <c r="B370" s="488">
        <v>2013</v>
      </c>
      <c r="C370" s="488">
        <v>8</v>
      </c>
      <c r="D370" s="492">
        <v>41499</v>
      </c>
      <c r="E370" s="496" t="s">
        <v>74</v>
      </c>
      <c r="F370" s="501">
        <v>1</v>
      </c>
      <c r="G370" s="505" t="s">
        <v>67</v>
      </c>
      <c r="H370" s="488">
        <v>311</v>
      </c>
      <c r="I370" s="510">
        <v>311</v>
      </c>
      <c r="J370" s="482">
        <v>0.13579604800300243</v>
      </c>
      <c r="K370" s="482">
        <v>0.13579604800300243</v>
      </c>
      <c r="L370" s="514">
        <v>2188.1819210653675</v>
      </c>
      <c r="M370" s="515">
        <v>4895.246294551851</v>
      </c>
      <c r="N370" s="518">
        <v>436.95364414409835</v>
      </c>
      <c r="O370" t="s">
        <v>412</v>
      </c>
      <c r="P370" s="18"/>
      <c r="R370" s="488">
        <v>2013</v>
      </c>
      <c r="S370" s="488">
        <v>8</v>
      </c>
      <c r="T370" s="514">
        <v>2188.1819210653675</v>
      </c>
      <c r="U370" t="s">
        <v>412</v>
      </c>
    </row>
    <row r="371" spans="1:21" ht="15" x14ac:dyDescent="0.2">
      <c r="A371" s="449">
        <v>20080601</v>
      </c>
      <c r="B371" s="450">
        <v>2008</v>
      </c>
      <c r="C371" s="450">
        <v>6</v>
      </c>
      <c r="D371" s="451">
        <v>39608</v>
      </c>
      <c r="E371" s="452" t="s">
        <v>85</v>
      </c>
      <c r="F371" s="453">
        <v>0</v>
      </c>
      <c r="G371" s="454" t="s">
        <v>80</v>
      </c>
      <c r="H371" s="450">
        <v>315</v>
      </c>
      <c r="I371" s="455">
        <v>313</v>
      </c>
      <c r="J371" s="482">
        <v>0.13766612106924936</v>
      </c>
      <c r="K371" s="482">
        <v>0.13673087405577081</v>
      </c>
      <c r="L371" s="456">
        <v>8080.154793880175</v>
      </c>
      <c r="M371" s="447">
        <v>1145.6288214738806</v>
      </c>
      <c r="N371" s="448">
        <v>26.037018669860927</v>
      </c>
      <c r="O371" t="s">
        <v>412</v>
      </c>
      <c r="R371" s="450">
        <v>2008</v>
      </c>
      <c r="S371" s="450">
        <v>6</v>
      </c>
      <c r="T371" s="456">
        <v>8080.154793880175</v>
      </c>
      <c r="U371" t="s">
        <v>412</v>
      </c>
    </row>
    <row r="372" spans="1:21" ht="30" x14ac:dyDescent="0.2">
      <c r="A372" s="449">
        <v>20080601</v>
      </c>
      <c r="B372" s="450">
        <v>2008</v>
      </c>
      <c r="C372" s="450">
        <v>6</v>
      </c>
      <c r="D372" s="451">
        <v>39609</v>
      </c>
      <c r="E372" s="452" t="s">
        <v>100</v>
      </c>
      <c r="F372" s="453">
        <v>2</v>
      </c>
      <c r="G372" s="454" t="s">
        <v>77</v>
      </c>
      <c r="H372" s="450">
        <v>313</v>
      </c>
      <c r="I372" s="455">
        <v>313</v>
      </c>
      <c r="J372" s="482">
        <v>0.13673087405577081</v>
      </c>
      <c r="K372" s="482">
        <v>0.13673087405577081</v>
      </c>
      <c r="L372" s="456">
        <v>781.53134998930716</v>
      </c>
      <c r="M372" s="447">
        <v>7300.1687754640297</v>
      </c>
      <c r="N372" s="448">
        <v>268.3453507482082</v>
      </c>
      <c r="O372" t="s">
        <v>412</v>
      </c>
      <c r="R372" s="450">
        <v>2008</v>
      </c>
      <c r="S372" s="450">
        <v>6</v>
      </c>
      <c r="T372" s="456">
        <v>781.53134998930716</v>
      </c>
      <c r="U372" t="s">
        <v>412</v>
      </c>
    </row>
    <row r="373" spans="1:21" ht="15" x14ac:dyDescent="0.2">
      <c r="A373" s="449">
        <v>20080601</v>
      </c>
      <c r="B373" s="450">
        <v>2008</v>
      </c>
      <c r="C373" s="450">
        <v>6</v>
      </c>
      <c r="D373" s="451">
        <v>39608</v>
      </c>
      <c r="E373" s="452" t="s">
        <v>86</v>
      </c>
      <c r="F373" s="453">
        <v>1</v>
      </c>
      <c r="G373" s="454" t="s">
        <v>80</v>
      </c>
      <c r="H373" s="450">
        <v>313</v>
      </c>
      <c r="I373" s="455">
        <v>314</v>
      </c>
      <c r="J373" s="482">
        <v>0.13673087405577081</v>
      </c>
      <c r="K373" s="482">
        <v>0.13719844509728657</v>
      </c>
      <c r="L373" s="456">
        <v>1895.1358097347879</v>
      </c>
      <c r="M373" s="447">
        <v>2129.9497861602608</v>
      </c>
      <c r="N373" s="448">
        <v>135.06998643943118</v>
      </c>
      <c r="O373" t="s">
        <v>412</v>
      </c>
      <c r="R373" s="450">
        <v>2008</v>
      </c>
      <c r="S373" s="450">
        <v>6</v>
      </c>
      <c r="T373" s="456">
        <v>1895.1358097347879</v>
      </c>
      <c r="U373" t="s">
        <v>412</v>
      </c>
    </row>
    <row r="374" spans="1:21" ht="15" x14ac:dyDescent="0.2">
      <c r="A374" s="449">
        <v>20080401</v>
      </c>
      <c r="B374" s="450">
        <v>2008</v>
      </c>
      <c r="C374" s="450">
        <v>4</v>
      </c>
      <c r="D374" s="451">
        <v>39548</v>
      </c>
      <c r="E374" s="452" t="s">
        <v>86</v>
      </c>
      <c r="F374" s="453">
        <v>1</v>
      </c>
      <c r="G374" s="454" t="s">
        <v>80</v>
      </c>
      <c r="H374" s="450">
        <v>320</v>
      </c>
      <c r="I374" s="455">
        <v>315</v>
      </c>
      <c r="J374" s="482">
        <v>0.14000606419369313</v>
      </c>
      <c r="K374" s="482">
        <v>0.13766612106924936</v>
      </c>
      <c r="L374" s="456">
        <v>127.9403944689054</v>
      </c>
      <c r="M374" s="447">
        <v>272.65985706488078</v>
      </c>
      <c r="N374" s="448">
        <v>234.90695377897416</v>
      </c>
      <c r="O374" t="s">
        <v>412</v>
      </c>
      <c r="R374" s="450">
        <v>2008</v>
      </c>
      <c r="S374" s="450">
        <v>4</v>
      </c>
      <c r="T374" s="456">
        <v>127.9403944689054</v>
      </c>
      <c r="U374" t="s">
        <v>412</v>
      </c>
    </row>
    <row r="375" spans="1:21" ht="15" x14ac:dyDescent="0.2">
      <c r="A375" s="449">
        <v>20080501</v>
      </c>
      <c r="B375" s="450">
        <v>2008</v>
      </c>
      <c r="C375" s="450">
        <v>5</v>
      </c>
      <c r="D375" s="451">
        <v>39576</v>
      </c>
      <c r="E375" s="452" t="s">
        <v>129</v>
      </c>
      <c r="F375" s="453">
        <v>1</v>
      </c>
      <c r="G375" s="454" t="s">
        <v>67</v>
      </c>
      <c r="H375" s="450">
        <v>323</v>
      </c>
      <c r="I375" s="455">
        <v>315</v>
      </c>
      <c r="J375" s="482">
        <v>0.14141126984848257</v>
      </c>
      <c r="K375" s="482">
        <v>0.13766612106924936</v>
      </c>
      <c r="L375" s="456">
        <v>508.6012862985537</v>
      </c>
      <c r="M375" s="447">
        <v>809.13841002042625</v>
      </c>
      <c r="N375" s="448">
        <v>506.28946226992389</v>
      </c>
      <c r="O375" t="s">
        <v>412</v>
      </c>
      <c r="R375" s="450">
        <v>2008</v>
      </c>
      <c r="S375" s="450">
        <v>5</v>
      </c>
      <c r="T375" s="456">
        <v>508.6012862985537</v>
      </c>
      <c r="U375" t="s">
        <v>412</v>
      </c>
    </row>
    <row r="376" spans="1:21" ht="30" x14ac:dyDescent="0.2">
      <c r="A376" s="449">
        <v>20070101</v>
      </c>
      <c r="B376" s="450">
        <v>2007</v>
      </c>
      <c r="C376" s="450">
        <v>1</v>
      </c>
      <c r="D376" s="451">
        <v>39093</v>
      </c>
      <c r="E376" s="452" t="s">
        <v>100</v>
      </c>
      <c r="F376" s="453">
        <v>2</v>
      </c>
      <c r="G376" s="454" t="s">
        <v>77</v>
      </c>
      <c r="H376" s="450">
        <v>316</v>
      </c>
      <c r="I376" s="455">
        <v>316</v>
      </c>
      <c r="J376" s="482">
        <v>0.138133901664303</v>
      </c>
      <c r="K376" s="482">
        <v>0.138133901664303</v>
      </c>
      <c r="L376" s="456">
        <v>18.498390006579367</v>
      </c>
      <c r="M376" s="447">
        <v>193.07694569367166</v>
      </c>
      <c r="N376" s="448">
        <v>10.405344378700882</v>
      </c>
      <c r="O376" t="s">
        <v>412</v>
      </c>
      <c r="R376" s="450">
        <v>2007</v>
      </c>
      <c r="S376" s="450">
        <v>1</v>
      </c>
      <c r="T376" s="456">
        <v>18.498390006579367</v>
      </c>
      <c r="U376" t="s">
        <v>412</v>
      </c>
    </row>
    <row r="377" spans="1:21" ht="15" x14ac:dyDescent="0.2">
      <c r="A377" s="483">
        <v>20131001</v>
      </c>
      <c r="B377" s="488">
        <v>2013</v>
      </c>
      <c r="C377" s="488">
        <v>10</v>
      </c>
      <c r="D377" s="492">
        <v>41557</v>
      </c>
      <c r="E377" s="496" t="s">
        <v>74</v>
      </c>
      <c r="F377" s="501">
        <v>1</v>
      </c>
      <c r="G377" s="505" t="s">
        <v>67</v>
      </c>
      <c r="H377" s="488">
        <v>300</v>
      </c>
      <c r="I377" s="510">
        <v>316</v>
      </c>
      <c r="J377" s="482">
        <v>0.13066214256427011</v>
      </c>
      <c r="K377" s="482">
        <v>0.138133901664303</v>
      </c>
      <c r="L377" s="514">
        <v>2318.5392292302263</v>
      </c>
      <c r="M377" s="515">
        <v>709.48805959398953</v>
      </c>
      <c r="N377" s="518">
        <v>191.95698164081418</v>
      </c>
      <c r="O377" t="s">
        <v>412</v>
      </c>
      <c r="P377" s="18"/>
      <c r="R377" s="488">
        <v>2013</v>
      </c>
      <c r="S377" s="488">
        <v>10</v>
      </c>
      <c r="T377" s="514">
        <v>2318.5392292302263</v>
      </c>
      <c r="U377" t="s">
        <v>412</v>
      </c>
    </row>
    <row r="378" spans="1:21" ht="15" x14ac:dyDescent="0.2">
      <c r="A378" s="449">
        <v>20080401</v>
      </c>
      <c r="B378" s="450">
        <v>2008</v>
      </c>
      <c r="C378" s="450">
        <v>4</v>
      </c>
      <c r="D378" s="451">
        <v>39549</v>
      </c>
      <c r="E378" s="452" t="s">
        <v>129</v>
      </c>
      <c r="F378" s="453">
        <v>1</v>
      </c>
      <c r="G378" s="454" t="s">
        <v>67</v>
      </c>
      <c r="H378" s="450">
        <v>323</v>
      </c>
      <c r="I378" s="455">
        <v>317</v>
      </c>
      <c r="J378" s="482">
        <v>0.14141126984848257</v>
      </c>
      <c r="K378" s="482">
        <v>0.13860178657697023</v>
      </c>
      <c r="L378" s="456">
        <v>29.899562768534079</v>
      </c>
      <c r="M378" s="447">
        <v>91.691992490171174</v>
      </c>
      <c r="N378" s="448">
        <v>115.61164270499842</v>
      </c>
      <c r="O378" t="s">
        <v>412</v>
      </c>
      <c r="R378" s="450">
        <v>2008</v>
      </c>
      <c r="S378" s="450">
        <v>4</v>
      </c>
      <c r="T378" s="456">
        <v>29.899562768534079</v>
      </c>
      <c r="U378" t="s">
        <v>412</v>
      </c>
    </row>
    <row r="379" spans="1:21" ht="15" x14ac:dyDescent="0.2">
      <c r="A379" s="449">
        <v>20080501</v>
      </c>
      <c r="B379" s="450">
        <v>2008</v>
      </c>
      <c r="C379" s="450">
        <v>5</v>
      </c>
      <c r="D379" s="451">
        <v>39577</v>
      </c>
      <c r="E379" s="452" t="s">
        <v>86</v>
      </c>
      <c r="F379" s="453">
        <v>1</v>
      </c>
      <c r="G379" s="454" t="s">
        <v>80</v>
      </c>
      <c r="H379" s="450">
        <v>335</v>
      </c>
      <c r="I379" s="455">
        <v>318</v>
      </c>
      <c r="J379" s="482">
        <v>0.14704121587369701</v>
      </c>
      <c r="K379" s="482">
        <v>0.1390697755036347</v>
      </c>
      <c r="L379" s="456">
        <v>1510.0135534101537</v>
      </c>
      <c r="M379" s="447">
        <v>1412.8781786293837</v>
      </c>
      <c r="N379" s="448">
        <v>483.46925174974217</v>
      </c>
      <c r="O379" t="s">
        <v>412</v>
      </c>
      <c r="R379" s="450">
        <v>2008</v>
      </c>
      <c r="S379" s="450">
        <v>5</v>
      </c>
      <c r="T379" s="456">
        <v>1510.0135534101537</v>
      </c>
      <c r="U379" t="s">
        <v>412</v>
      </c>
    </row>
    <row r="380" spans="1:21" ht="15" x14ac:dyDescent="0.2">
      <c r="A380" s="449">
        <v>20110201</v>
      </c>
      <c r="B380" s="450">
        <v>2011</v>
      </c>
      <c r="C380" s="450">
        <v>2</v>
      </c>
      <c r="D380" s="451">
        <v>40588</v>
      </c>
      <c r="E380" s="452" t="s">
        <v>62</v>
      </c>
      <c r="F380" s="453">
        <v>1</v>
      </c>
      <c r="G380" s="454" t="s">
        <v>63</v>
      </c>
      <c r="H380" s="450">
        <v>302</v>
      </c>
      <c r="I380" s="455">
        <v>318</v>
      </c>
      <c r="J380" s="482">
        <v>0.13159460784675892</v>
      </c>
      <c r="K380" s="482">
        <v>0.1390697755036347</v>
      </c>
      <c r="L380" s="456">
        <v>10.105814891475386</v>
      </c>
      <c r="M380" s="447">
        <v>2.5264537228688466</v>
      </c>
      <c r="N380" s="448">
        <v>32.843898397295007</v>
      </c>
      <c r="O380" t="s">
        <v>412</v>
      </c>
      <c r="R380" s="450">
        <v>2011</v>
      </c>
      <c r="S380" s="450">
        <v>2</v>
      </c>
      <c r="T380" s="456">
        <v>10.105814891475386</v>
      </c>
      <c r="U380" t="s">
        <v>412</v>
      </c>
    </row>
    <row r="381" spans="1:21" ht="15" x14ac:dyDescent="0.2">
      <c r="A381" s="449">
        <v>20061001</v>
      </c>
      <c r="B381" s="450">
        <v>2006</v>
      </c>
      <c r="C381" s="450">
        <v>10</v>
      </c>
      <c r="D381" s="451">
        <v>39001</v>
      </c>
      <c r="E381" s="452" t="s">
        <v>129</v>
      </c>
      <c r="F381" s="453">
        <v>1</v>
      </c>
      <c r="G381" s="454" t="s">
        <v>67</v>
      </c>
      <c r="H381" s="450">
        <v>288</v>
      </c>
      <c r="I381" s="455">
        <v>320</v>
      </c>
      <c r="J381" s="482">
        <v>0.12507664009174285</v>
      </c>
      <c r="K381" s="482">
        <v>0.14000606419369313</v>
      </c>
      <c r="L381" s="456">
        <v>290.91094203202431</v>
      </c>
      <c r="M381" s="447">
        <v>1056.2965570461686</v>
      </c>
      <c r="N381" s="448">
        <v>63.334854538337389</v>
      </c>
      <c r="O381" t="s">
        <v>412</v>
      </c>
      <c r="R381" s="450">
        <v>2006</v>
      </c>
      <c r="S381" s="450">
        <v>10</v>
      </c>
      <c r="T381" s="456">
        <v>290.91094203202431</v>
      </c>
      <c r="U381" t="s">
        <v>412</v>
      </c>
    </row>
    <row r="382" spans="1:21" ht="15" x14ac:dyDescent="0.2">
      <c r="A382" s="449">
        <v>20060301</v>
      </c>
      <c r="B382" s="450">
        <v>2006</v>
      </c>
      <c r="C382" s="450">
        <v>3</v>
      </c>
      <c r="D382" s="451">
        <v>38798</v>
      </c>
      <c r="E382" s="452" t="s">
        <v>42</v>
      </c>
      <c r="F382" s="453">
        <v>1</v>
      </c>
      <c r="G382" s="454" t="s">
        <v>39</v>
      </c>
      <c r="H382" s="450">
        <v>322</v>
      </c>
      <c r="I382" s="455">
        <v>322</v>
      </c>
      <c r="J382" s="482">
        <v>0.14094276534212472</v>
      </c>
      <c r="K382" s="482">
        <v>0.14094276534212472</v>
      </c>
      <c r="L382" s="456">
        <v>0</v>
      </c>
      <c r="M382" s="447">
        <v>2.988413196462854</v>
      </c>
      <c r="N382" s="448">
        <v>0.99613773215428447</v>
      </c>
      <c r="O382" t="s">
        <v>412</v>
      </c>
      <c r="R382" s="450">
        <v>2006</v>
      </c>
      <c r="S382" s="450">
        <v>3</v>
      </c>
      <c r="T382" s="456">
        <v>0</v>
      </c>
      <c r="U382" t="s">
        <v>412</v>
      </c>
    </row>
    <row r="383" spans="1:21" ht="30" x14ac:dyDescent="0.2">
      <c r="A383" s="449">
        <v>20050101</v>
      </c>
      <c r="B383" s="450">
        <v>2005</v>
      </c>
      <c r="C383" s="450">
        <v>1</v>
      </c>
      <c r="D383" s="451">
        <v>38370</v>
      </c>
      <c r="E383" s="452" t="s">
        <v>100</v>
      </c>
      <c r="F383" s="453">
        <v>2</v>
      </c>
      <c r="G383" s="454" t="s">
        <v>77</v>
      </c>
      <c r="H383" s="450">
        <v>323</v>
      </c>
      <c r="I383" s="455">
        <v>323</v>
      </c>
      <c r="J383" s="482">
        <v>0.14141126984848257</v>
      </c>
      <c r="K383" s="482">
        <v>0.14141126984848257</v>
      </c>
      <c r="L383" s="456">
        <v>11.99186947288012</v>
      </c>
      <c r="M383" s="447">
        <v>0</v>
      </c>
      <c r="N383" s="448">
        <v>0</v>
      </c>
      <c r="O383" t="s">
        <v>412</v>
      </c>
      <c r="R383" s="450">
        <v>2005</v>
      </c>
      <c r="S383" s="450">
        <v>1</v>
      </c>
      <c r="T383" s="456">
        <v>11.99186947288012</v>
      </c>
      <c r="U383" t="s">
        <v>412</v>
      </c>
    </row>
    <row r="384" spans="1:21" ht="30" x14ac:dyDescent="0.2">
      <c r="A384" s="449">
        <v>20110901</v>
      </c>
      <c r="B384" s="450">
        <v>2011</v>
      </c>
      <c r="C384" s="450">
        <v>9</v>
      </c>
      <c r="D384" s="451">
        <v>40805</v>
      </c>
      <c r="E384" s="452" t="s">
        <v>78</v>
      </c>
      <c r="F384" s="453">
        <v>1</v>
      </c>
      <c r="G384" s="454" t="s">
        <v>77</v>
      </c>
      <c r="H384" s="450">
        <v>367</v>
      </c>
      <c r="I384" s="455">
        <v>323</v>
      </c>
      <c r="J384" s="482">
        <v>0.16212278628440846</v>
      </c>
      <c r="K384" s="482">
        <v>0.14141126984848257</v>
      </c>
      <c r="L384" s="456">
        <v>10.327368843654147</v>
      </c>
      <c r="M384" s="447">
        <v>131.43923982832553</v>
      </c>
      <c r="N384" s="448">
        <v>170.87101177682317</v>
      </c>
      <c r="O384" t="s">
        <v>412</v>
      </c>
      <c r="R384" s="450">
        <v>2011</v>
      </c>
      <c r="S384" s="450">
        <v>9</v>
      </c>
      <c r="T384" s="456">
        <v>10.327368843654147</v>
      </c>
      <c r="U384" t="s">
        <v>412</v>
      </c>
    </row>
    <row r="385" spans="1:21" ht="15" x14ac:dyDescent="0.2">
      <c r="A385" s="483">
        <v>20130501</v>
      </c>
      <c r="B385" s="488">
        <v>2013</v>
      </c>
      <c r="C385" s="488">
        <v>5</v>
      </c>
      <c r="D385" s="492">
        <v>41411</v>
      </c>
      <c r="E385" s="496" t="s">
        <v>86</v>
      </c>
      <c r="F385" s="501">
        <v>1</v>
      </c>
      <c r="G385" s="505" t="s">
        <v>80</v>
      </c>
      <c r="H385" s="488">
        <v>322</v>
      </c>
      <c r="I385" s="510">
        <v>323</v>
      </c>
      <c r="J385" s="482">
        <v>0.14094276534212472</v>
      </c>
      <c r="K385" s="482">
        <v>0.14141126984848257</v>
      </c>
      <c r="L385" s="514">
        <v>865.14036043391127</v>
      </c>
      <c r="M385" s="515">
        <v>5578.6637034876339</v>
      </c>
      <c r="N385" s="518">
        <v>596.64852443718019</v>
      </c>
      <c r="O385" t="s">
        <v>412</v>
      </c>
      <c r="P385" s="18"/>
      <c r="R385" s="488">
        <v>2013</v>
      </c>
      <c r="S385" s="488">
        <v>5</v>
      </c>
      <c r="T385" s="514">
        <v>865.14036043391127</v>
      </c>
      <c r="U385" t="s">
        <v>412</v>
      </c>
    </row>
    <row r="386" spans="1:21" ht="15" x14ac:dyDescent="0.2">
      <c r="A386" s="449">
        <v>20080401</v>
      </c>
      <c r="B386" s="450">
        <v>2008</v>
      </c>
      <c r="C386" s="450">
        <v>4</v>
      </c>
      <c r="D386" s="451">
        <v>39548</v>
      </c>
      <c r="E386" s="452" t="s">
        <v>85</v>
      </c>
      <c r="F386" s="453">
        <v>0</v>
      </c>
      <c r="G386" s="454" t="s">
        <v>80</v>
      </c>
      <c r="H386" s="450">
        <v>325</v>
      </c>
      <c r="I386" s="455">
        <v>324</v>
      </c>
      <c r="J386" s="482">
        <v>0.14234858526145505</v>
      </c>
      <c r="K386" s="482">
        <v>0.14187987658527829</v>
      </c>
      <c r="L386" s="456">
        <v>10.853565934246435</v>
      </c>
      <c r="M386" s="447">
        <v>73.80424835287576</v>
      </c>
      <c r="N386" s="448">
        <v>115.04779890301222</v>
      </c>
      <c r="O386" t="s">
        <v>412</v>
      </c>
      <c r="R386" s="450">
        <v>2008</v>
      </c>
      <c r="S386" s="450">
        <v>4</v>
      </c>
      <c r="T386" s="456">
        <v>10.853565934246435</v>
      </c>
      <c r="U386" t="s">
        <v>412</v>
      </c>
    </row>
    <row r="387" spans="1:21" ht="15" x14ac:dyDescent="0.2">
      <c r="A387" s="457">
        <v>20120201</v>
      </c>
      <c r="B387" s="458">
        <v>2012</v>
      </c>
      <c r="C387" s="458">
        <v>2</v>
      </c>
      <c r="D387" s="459">
        <v>40953</v>
      </c>
      <c r="E387" s="460" t="s">
        <v>74</v>
      </c>
      <c r="F387" s="461">
        <v>1</v>
      </c>
      <c r="G387" s="462" t="s">
        <v>67</v>
      </c>
      <c r="H387" s="458">
        <v>326</v>
      </c>
      <c r="I387" s="463">
        <v>324</v>
      </c>
      <c r="J387" s="482">
        <v>0.14281739558768577</v>
      </c>
      <c r="K387" s="482">
        <v>0.14187987658527829</v>
      </c>
      <c r="L387" s="464">
        <v>46.633279263580015</v>
      </c>
      <c r="M387" s="465">
        <v>14.572899769868755</v>
      </c>
      <c r="N387" s="466">
        <v>58.29159907947502</v>
      </c>
      <c r="O387" t="s">
        <v>412</v>
      </c>
      <c r="R387" s="458">
        <v>2012</v>
      </c>
      <c r="S387" s="458">
        <v>2</v>
      </c>
      <c r="T387" s="464">
        <v>46.633279263580015</v>
      </c>
      <c r="U387" t="s">
        <v>412</v>
      </c>
    </row>
    <row r="388" spans="1:21" ht="15" x14ac:dyDescent="0.2">
      <c r="A388" s="483">
        <v>20130401</v>
      </c>
      <c r="B388" s="488">
        <v>2013</v>
      </c>
      <c r="C388" s="488">
        <v>4</v>
      </c>
      <c r="D388" s="492">
        <v>41383</v>
      </c>
      <c r="E388" s="496" t="s">
        <v>68</v>
      </c>
      <c r="F388" s="501">
        <v>1</v>
      </c>
      <c r="G388" s="505" t="s">
        <v>67</v>
      </c>
      <c r="H388" s="488">
        <v>327</v>
      </c>
      <c r="I388" s="510">
        <v>324</v>
      </c>
      <c r="J388" s="482">
        <v>0.14328630727635733</v>
      </c>
      <c r="K388" s="482">
        <v>0.14187987658527829</v>
      </c>
      <c r="L388" s="514">
        <v>130.46671859242065</v>
      </c>
      <c r="M388" s="515">
        <v>297.9577762448526</v>
      </c>
      <c r="N388" s="518">
        <v>133.99284612194555</v>
      </c>
      <c r="O388" t="s">
        <v>412</v>
      </c>
      <c r="P388" s="18"/>
      <c r="R388" s="488">
        <v>2013</v>
      </c>
      <c r="S388" s="488">
        <v>4</v>
      </c>
      <c r="T388" s="514">
        <v>130.46671859242065</v>
      </c>
      <c r="U388" t="s">
        <v>412</v>
      </c>
    </row>
    <row r="389" spans="1:21" ht="15" x14ac:dyDescent="0.2">
      <c r="A389" s="449">
        <v>20060901</v>
      </c>
      <c r="B389" s="450">
        <v>2006</v>
      </c>
      <c r="C389" s="450">
        <v>9</v>
      </c>
      <c r="D389" s="451">
        <v>38971</v>
      </c>
      <c r="E389" s="452" t="s">
        <v>85</v>
      </c>
      <c r="F389" s="453">
        <v>0</v>
      </c>
      <c r="G389" s="454" t="s">
        <v>80</v>
      </c>
      <c r="H389" s="450">
        <v>324</v>
      </c>
      <c r="I389" s="455">
        <v>325</v>
      </c>
      <c r="J389" s="482">
        <v>0.14187987658527829</v>
      </c>
      <c r="K389" s="482">
        <v>0.14234858526145505</v>
      </c>
      <c r="L389" s="456">
        <v>733.19483880732412</v>
      </c>
      <c r="M389" s="447">
        <v>5693.80637617105</v>
      </c>
      <c r="N389" s="448">
        <v>112.57716028931354</v>
      </c>
      <c r="O389" t="s">
        <v>412</v>
      </c>
      <c r="R389" s="450">
        <v>2006</v>
      </c>
      <c r="S389" s="450">
        <v>9</v>
      </c>
      <c r="T389" s="456">
        <v>733.19483880732412</v>
      </c>
      <c r="U389" t="s">
        <v>412</v>
      </c>
    </row>
    <row r="390" spans="1:21" ht="15" x14ac:dyDescent="0.2">
      <c r="A390" s="449">
        <v>20080201</v>
      </c>
      <c r="B390" s="450">
        <v>2008</v>
      </c>
      <c r="C390" s="450">
        <v>2</v>
      </c>
      <c r="D390" s="451">
        <v>39491</v>
      </c>
      <c r="E390" s="452" t="s">
        <v>86</v>
      </c>
      <c r="F390" s="453">
        <v>1</v>
      </c>
      <c r="G390" s="454" t="s">
        <v>80</v>
      </c>
      <c r="H390" s="450">
        <v>325</v>
      </c>
      <c r="I390" s="455">
        <v>325</v>
      </c>
      <c r="J390" s="482">
        <v>0.14234858526145505</v>
      </c>
      <c r="K390" s="482">
        <v>0.14234858526145505</v>
      </c>
      <c r="L390" s="456">
        <v>65.57550462348128</v>
      </c>
      <c r="M390" s="447">
        <v>0</v>
      </c>
      <c r="N390" s="448">
        <v>0</v>
      </c>
      <c r="O390" t="s">
        <v>412</v>
      </c>
      <c r="R390" s="450">
        <v>2008</v>
      </c>
      <c r="S390" s="450">
        <v>2</v>
      </c>
      <c r="T390" s="456">
        <v>65.57550462348128</v>
      </c>
      <c r="U390" t="s">
        <v>412</v>
      </c>
    </row>
    <row r="391" spans="1:21" ht="15" x14ac:dyDescent="0.2">
      <c r="A391" s="449">
        <v>20050801</v>
      </c>
      <c r="B391" s="450">
        <v>2005</v>
      </c>
      <c r="C391" s="450">
        <v>8</v>
      </c>
      <c r="D391" s="451">
        <v>38575</v>
      </c>
      <c r="E391" s="452" t="s">
        <v>62</v>
      </c>
      <c r="F391" s="453">
        <v>1</v>
      </c>
      <c r="G391" s="454" t="s">
        <v>63</v>
      </c>
      <c r="H391" s="450">
        <v>253</v>
      </c>
      <c r="I391" s="455">
        <v>326</v>
      </c>
      <c r="J391" s="482">
        <v>0.10888153068108022</v>
      </c>
      <c r="K391" s="482">
        <v>0.14281739558768577</v>
      </c>
      <c r="L391" s="456">
        <v>815.04136706240229</v>
      </c>
      <c r="M391" s="447">
        <v>401.27515581424791</v>
      </c>
      <c r="N391" s="448">
        <v>0</v>
      </c>
      <c r="O391" t="s">
        <v>412</v>
      </c>
      <c r="R391" s="450">
        <v>2005</v>
      </c>
      <c r="S391" s="450">
        <v>8</v>
      </c>
      <c r="T391" s="456">
        <v>815.04136706240229</v>
      </c>
      <c r="U391" t="s">
        <v>412</v>
      </c>
    </row>
    <row r="392" spans="1:21" ht="15" x14ac:dyDescent="0.2">
      <c r="A392" s="449">
        <v>20060801</v>
      </c>
      <c r="B392" s="450">
        <v>2006</v>
      </c>
      <c r="C392" s="450">
        <v>8</v>
      </c>
      <c r="D392" s="451">
        <v>38943</v>
      </c>
      <c r="E392" s="452" t="s">
        <v>85</v>
      </c>
      <c r="F392" s="453">
        <v>0</v>
      </c>
      <c r="G392" s="454" t="s">
        <v>80</v>
      </c>
      <c r="H392" s="450">
        <v>328</v>
      </c>
      <c r="I392" s="455">
        <v>326</v>
      </c>
      <c r="J392" s="482">
        <v>0.14375532004155542</v>
      </c>
      <c r="K392" s="482">
        <v>0.14281739558768577</v>
      </c>
      <c r="L392" s="456">
        <v>992.45650357250349</v>
      </c>
      <c r="M392" s="447">
        <v>4186.9258744464996</v>
      </c>
      <c r="N392" s="448">
        <v>158.94811190028378</v>
      </c>
      <c r="O392" t="s">
        <v>412</v>
      </c>
      <c r="R392" s="450">
        <v>2006</v>
      </c>
      <c r="S392" s="450">
        <v>8</v>
      </c>
      <c r="T392" s="456">
        <v>992.45650357250349</v>
      </c>
      <c r="U392" t="s">
        <v>412</v>
      </c>
    </row>
    <row r="393" spans="1:21" ht="30" x14ac:dyDescent="0.2">
      <c r="A393" s="449">
        <v>20110201</v>
      </c>
      <c r="B393" s="450">
        <v>2011</v>
      </c>
      <c r="C393" s="450">
        <v>2</v>
      </c>
      <c r="D393" s="451">
        <v>40584</v>
      </c>
      <c r="E393" s="452" t="s">
        <v>100</v>
      </c>
      <c r="F393" s="453">
        <v>2</v>
      </c>
      <c r="G393" s="454" t="s">
        <v>77</v>
      </c>
      <c r="H393" s="450">
        <v>328</v>
      </c>
      <c r="I393" s="455">
        <v>328</v>
      </c>
      <c r="J393" s="482">
        <v>0.14375532004155542</v>
      </c>
      <c r="K393" s="482">
        <v>0.14375532004155542</v>
      </c>
      <c r="L393" s="456">
        <v>18.707775841246438</v>
      </c>
      <c r="M393" s="447">
        <v>13.095443088872486</v>
      </c>
      <c r="N393" s="448">
        <v>18.707775841246438</v>
      </c>
      <c r="O393" t="s">
        <v>412</v>
      </c>
      <c r="R393" s="450">
        <v>2011</v>
      </c>
      <c r="S393" s="450">
        <v>2</v>
      </c>
      <c r="T393" s="456">
        <v>18.707775841246438</v>
      </c>
      <c r="U393" t="s">
        <v>412</v>
      </c>
    </row>
    <row r="394" spans="1:21" ht="15" x14ac:dyDescent="0.2">
      <c r="A394" s="449">
        <v>20111201</v>
      </c>
      <c r="B394" s="450">
        <v>2011</v>
      </c>
      <c r="C394" s="450">
        <v>12</v>
      </c>
      <c r="D394" s="451">
        <v>40892</v>
      </c>
      <c r="E394" s="452" t="s">
        <v>74</v>
      </c>
      <c r="F394" s="453">
        <v>1</v>
      </c>
      <c r="G394" s="454" t="s">
        <v>67</v>
      </c>
      <c r="H394" s="450">
        <v>326</v>
      </c>
      <c r="I394" s="455">
        <v>328</v>
      </c>
      <c r="J394" s="482">
        <v>0.14281739558768577</v>
      </c>
      <c r="K394" s="482">
        <v>0.14375532004155542</v>
      </c>
      <c r="L394" s="456">
        <v>86.668896848358244</v>
      </c>
      <c r="M394" s="447">
        <v>212.3387972784777</v>
      </c>
      <c r="N394" s="448">
        <v>78.002007163522421</v>
      </c>
      <c r="O394" t="s">
        <v>412</v>
      </c>
      <c r="R394" s="450">
        <v>2011</v>
      </c>
      <c r="S394" s="450">
        <v>12</v>
      </c>
      <c r="T394" s="456">
        <v>86.668896848358244</v>
      </c>
      <c r="U394" t="s">
        <v>412</v>
      </c>
    </row>
    <row r="395" spans="1:21" ht="15" x14ac:dyDescent="0.2">
      <c r="A395" s="457">
        <v>20120301</v>
      </c>
      <c r="B395" s="458">
        <v>2012</v>
      </c>
      <c r="C395" s="458">
        <v>3</v>
      </c>
      <c r="D395" s="459">
        <v>40983</v>
      </c>
      <c r="E395" s="460" t="s">
        <v>129</v>
      </c>
      <c r="F395" s="461">
        <v>1</v>
      </c>
      <c r="G395" s="462" t="s">
        <v>67</v>
      </c>
      <c r="H395" s="458">
        <v>330</v>
      </c>
      <c r="I395" s="463">
        <v>329</v>
      </c>
      <c r="J395" s="482">
        <v>0.14469364766627721</v>
      </c>
      <c r="K395" s="482">
        <v>0.14422443359904943</v>
      </c>
      <c r="L395" s="464">
        <v>10.871305402422118</v>
      </c>
      <c r="M395" s="465">
        <v>95.667487541314642</v>
      </c>
      <c r="N395" s="466">
        <v>21.742610804844237</v>
      </c>
      <c r="O395" t="s">
        <v>412</v>
      </c>
      <c r="R395" s="458">
        <v>2012</v>
      </c>
      <c r="S395" s="458">
        <v>3</v>
      </c>
      <c r="T395" s="464">
        <v>10.871305402422118</v>
      </c>
      <c r="U395" t="s">
        <v>412</v>
      </c>
    </row>
    <row r="396" spans="1:21" ht="15" x14ac:dyDescent="0.2">
      <c r="A396" s="449">
        <v>20050701</v>
      </c>
      <c r="B396" s="450">
        <v>2005</v>
      </c>
      <c r="C396" s="450">
        <v>7</v>
      </c>
      <c r="D396" s="451">
        <v>38548</v>
      </c>
      <c r="E396" s="452" t="s">
        <v>68</v>
      </c>
      <c r="F396" s="453">
        <v>1</v>
      </c>
      <c r="G396" s="454" t="s">
        <v>67</v>
      </c>
      <c r="H396" s="450">
        <v>327</v>
      </c>
      <c r="I396" s="455">
        <v>333</v>
      </c>
      <c r="J396" s="482">
        <v>0.14328630727635733</v>
      </c>
      <c r="K396" s="482">
        <v>0.14610189012546082</v>
      </c>
      <c r="L396" s="456">
        <v>4619.2609980749812</v>
      </c>
      <c r="M396" s="447">
        <v>4841.6463281061006</v>
      </c>
      <c r="N396" s="448">
        <v>50.830932578541749</v>
      </c>
      <c r="O396" t="s">
        <v>412</v>
      </c>
      <c r="R396" s="450">
        <v>2005</v>
      </c>
      <c r="S396" s="450">
        <v>7</v>
      </c>
      <c r="T396" s="456">
        <v>4619.2609980749812</v>
      </c>
      <c r="U396" t="s">
        <v>412</v>
      </c>
    </row>
    <row r="397" spans="1:21" ht="30" x14ac:dyDescent="0.2">
      <c r="A397" s="483">
        <v>20130301</v>
      </c>
      <c r="B397" s="488">
        <v>2013</v>
      </c>
      <c r="C397" s="488">
        <v>3</v>
      </c>
      <c r="D397" s="492">
        <v>41354</v>
      </c>
      <c r="E397" s="496" t="s">
        <v>100</v>
      </c>
      <c r="F397" s="501">
        <v>2</v>
      </c>
      <c r="G397" s="505" t="s">
        <v>77</v>
      </c>
      <c r="H397" s="488">
        <v>341</v>
      </c>
      <c r="I397" s="510">
        <v>337</v>
      </c>
      <c r="J397" s="482">
        <v>0.14986155686206185</v>
      </c>
      <c r="K397" s="482">
        <v>0.14798093701783627</v>
      </c>
      <c r="L397" s="514">
        <v>13.182559305302325</v>
      </c>
      <c r="M397" s="515">
        <v>320.14786884305647</v>
      </c>
      <c r="N397" s="518">
        <v>167.60682545312957</v>
      </c>
      <c r="O397" t="s">
        <v>412</v>
      </c>
      <c r="P397" s="18"/>
      <c r="R397" s="488">
        <v>2013</v>
      </c>
      <c r="S397" s="488">
        <v>3</v>
      </c>
      <c r="T397" s="514">
        <v>13.182559305302325</v>
      </c>
      <c r="U397" t="s">
        <v>412</v>
      </c>
    </row>
    <row r="398" spans="1:21" ht="15" x14ac:dyDescent="0.2">
      <c r="A398" s="449">
        <v>20061001</v>
      </c>
      <c r="B398" s="450">
        <v>2006</v>
      </c>
      <c r="C398" s="450">
        <v>10</v>
      </c>
      <c r="D398" s="451">
        <v>39000</v>
      </c>
      <c r="E398" s="452" t="s">
        <v>85</v>
      </c>
      <c r="F398" s="453">
        <v>0</v>
      </c>
      <c r="G398" s="454" t="s">
        <v>80</v>
      </c>
      <c r="H398" s="450">
        <v>338</v>
      </c>
      <c r="I398" s="455">
        <v>338</v>
      </c>
      <c r="J398" s="482">
        <v>0.14845094518611798</v>
      </c>
      <c r="K398" s="482">
        <v>0.14845094518611798</v>
      </c>
      <c r="L398" s="456">
        <v>189.45246380110819</v>
      </c>
      <c r="M398" s="447">
        <v>882.04097900843806</v>
      </c>
      <c r="N398" s="448">
        <v>31.057780951001341</v>
      </c>
      <c r="O398" t="s">
        <v>412</v>
      </c>
      <c r="R398" s="450">
        <v>2006</v>
      </c>
      <c r="S398" s="450">
        <v>10</v>
      </c>
      <c r="T398" s="456">
        <v>189.45246380110819</v>
      </c>
      <c r="U398" t="s">
        <v>412</v>
      </c>
    </row>
    <row r="399" spans="1:21" ht="30" x14ac:dyDescent="0.2">
      <c r="A399" s="449">
        <v>20050701</v>
      </c>
      <c r="B399" s="450">
        <v>2005</v>
      </c>
      <c r="C399" s="450">
        <v>7</v>
      </c>
      <c r="D399" s="451">
        <v>38545</v>
      </c>
      <c r="E399" s="452" t="s">
        <v>78</v>
      </c>
      <c r="F399" s="453">
        <v>1</v>
      </c>
      <c r="G399" s="454" t="s">
        <v>77</v>
      </c>
      <c r="H399" s="450">
        <v>330</v>
      </c>
      <c r="I399" s="455">
        <v>339</v>
      </c>
      <c r="J399" s="482">
        <v>0.14469364766627721</v>
      </c>
      <c r="K399" s="482">
        <v>0.14892105139377243</v>
      </c>
      <c r="L399" s="456">
        <v>470.32127629291926</v>
      </c>
      <c r="M399" s="447">
        <v>3453.1483180453811</v>
      </c>
      <c r="N399" s="448">
        <v>1126.2956879646224</v>
      </c>
      <c r="O399" t="s">
        <v>412</v>
      </c>
      <c r="R399" s="450">
        <v>2005</v>
      </c>
      <c r="S399" s="450">
        <v>7</v>
      </c>
      <c r="T399" s="456">
        <v>470.32127629291926</v>
      </c>
      <c r="U399" t="s">
        <v>412</v>
      </c>
    </row>
    <row r="400" spans="1:21" ht="15" x14ac:dyDescent="0.2">
      <c r="A400" s="449">
        <v>20080301</v>
      </c>
      <c r="B400" s="450">
        <v>2008</v>
      </c>
      <c r="C400" s="450">
        <v>3</v>
      </c>
      <c r="D400" s="451">
        <v>39519</v>
      </c>
      <c r="E400" s="452" t="s">
        <v>68</v>
      </c>
      <c r="F400" s="453">
        <v>1</v>
      </c>
      <c r="G400" s="454" t="s">
        <v>67</v>
      </c>
      <c r="H400" s="450">
        <v>336</v>
      </c>
      <c r="I400" s="455">
        <v>339</v>
      </c>
      <c r="J400" s="482">
        <v>0.1475110271571185</v>
      </c>
      <c r="K400" s="482">
        <v>0.14892105139377243</v>
      </c>
      <c r="L400" s="456">
        <v>5.2051870406759733</v>
      </c>
      <c r="M400" s="447">
        <v>55.52199510054372</v>
      </c>
      <c r="N400" s="448">
        <v>19.0856858158119</v>
      </c>
      <c r="O400" t="s">
        <v>412</v>
      </c>
      <c r="R400" s="450">
        <v>2008</v>
      </c>
      <c r="S400" s="450">
        <v>3</v>
      </c>
      <c r="T400" s="456">
        <v>5.2051870406759733</v>
      </c>
      <c r="U400" t="s">
        <v>412</v>
      </c>
    </row>
    <row r="401" spans="1:21" ht="30" x14ac:dyDescent="0.2">
      <c r="A401" s="457">
        <v>20120501</v>
      </c>
      <c r="B401" s="458">
        <v>2012</v>
      </c>
      <c r="C401" s="458">
        <v>5</v>
      </c>
      <c r="D401" s="459">
        <v>41039</v>
      </c>
      <c r="E401" s="460" t="s">
        <v>78</v>
      </c>
      <c r="F401" s="461">
        <v>1</v>
      </c>
      <c r="G401" s="462" t="s">
        <v>77</v>
      </c>
      <c r="H401" s="458">
        <v>343</v>
      </c>
      <c r="I401" s="463">
        <v>340</v>
      </c>
      <c r="J401" s="482">
        <v>0.15080245130749939</v>
      </c>
      <c r="K401" s="482">
        <v>0.1493912553741365</v>
      </c>
      <c r="L401" s="464">
        <v>18.787437173270938</v>
      </c>
      <c r="M401" s="465">
        <v>114.60336675695329</v>
      </c>
      <c r="N401" s="466">
        <v>341.93135655353194</v>
      </c>
      <c r="O401" t="s">
        <v>412</v>
      </c>
      <c r="R401" s="458">
        <v>2012</v>
      </c>
      <c r="S401" s="458">
        <v>5</v>
      </c>
      <c r="T401" s="464">
        <v>18.787437173270938</v>
      </c>
      <c r="U401" t="s">
        <v>412</v>
      </c>
    </row>
    <row r="402" spans="1:21" ht="15" x14ac:dyDescent="0.2">
      <c r="A402" s="449">
        <v>20070201</v>
      </c>
      <c r="B402" s="450">
        <v>2007</v>
      </c>
      <c r="C402" s="450">
        <v>2</v>
      </c>
      <c r="D402" s="451">
        <v>39122</v>
      </c>
      <c r="E402" s="452" t="s">
        <v>74</v>
      </c>
      <c r="F402" s="453">
        <v>1</v>
      </c>
      <c r="G402" s="454" t="s">
        <v>67</v>
      </c>
      <c r="H402" s="450">
        <v>336</v>
      </c>
      <c r="I402" s="455">
        <v>342</v>
      </c>
      <c r="J402" s="482">
        <v>0.1475110271571185</v>
      </c>
      <c r="K402" s="482">
        <v>0.150331955593902</v>
      </c>
      <c r="L402" s="456">
        <v>3.1567955748492529</v>
      </c>
      <c r="M402" s="447">
        <v>7.1027900434108178</v>
      </c>
      <c r="N402" s="448">
        <v>0</v>
      </c>
      <c r="O402" t="s">
        <v>412</v>
      </c>
      <c r="R402" s="450">
        <v>2007</v>
      </c>
      <c r="S402" s="450">
        <v>2</v>
      </c>
      <c r="T402" s="456">
        <v>3.1567955748492529</v>
      </c>
      <c r="U402" t="s">
        <v>412</v>
      </c>
    </row>
    <row r="403" spans="1:21" ht="15" x14ac:dyDescent="0.2">
      <c r="A403" s="449">
        <v>20080101</v>
      </c>
      <c r="B403" s="450">
        <v>2008</v>
      </c>
      <c r="C403" s="450">
        <v>1</v>
      </c>
      <c r="D403" s="451">
        <v>39462</v>
      </c>
      <c r="E403" s="452" t="s">
        <v>129</v>
      </c>
      <c r="F403" s="453">
        <v>1</v>
      </c>
      <c r="G403" s="454" t="s">
        <v>67</v>
      </c>
      <c r="H403" s="450">
        <v>379</v>
      </c>
      <c r="I403" s="455">
        <v>342</v>
      </c>
      <c r="J403" s="482">
        <v>0.16780278990367692</v>
      </c>
      <c r="K403" s="482">
        <v>0.150331955593902</v>
      </c>
      <c r="L403" s="456">
        <v>13.659298828256789</v>
      </c>
      <c r="M403" s="447">
        <v>0</v>
      </c>
      <c r="N403" s="448">
        <v>0</v>
      </c>
      <c r="O403" t="s">
        <v>412</v>
      </c>
      <c r="R403" s="450">
        <v>2008</v>
      </c>
      <c r="S403" s="450">
        <v>1</v>
      </c>
      <c r="T403" s="456">
        <v>13.659298828256789</v>
      </c>
      <c r="U403" t="s">
        <v>412</v>
      </c>
    </row>
    <row r="404" spans="1:21" ht="30" x14ac:dyDescent="0.2">
      <c r="A404" s="449">
        <v>20060701</v>
      </c>
      <c r="B404" s="450">
        <v>2006</v>
      </c>
      <c r="C404" s="450">
        <v>7</v>
      </c>
      <c r="D404" s="451">
        <v>38912</v>
      </c>
      <c r="E404" s="452" t="s">
        <v>78</v>
      </c>
      <c r="F404" s="453">
        <v>1</v>
      </c>
      <c r="G404" s="454" t="s">
        <v>77</v>
      </c>
      <c r="H404" s="450">
        <v>317</v>
      </c>
      <c r="I404" s="455">
        <v>343</v>
      </c>
      <c r="J404" s="482">
        <v>0.13860178657697023</v>
      </c>
      <c r="K404" s="482">
        <v>0.15080245130749939</v>
      </c>
      <c r="L404" s="456">
        <v>55.548683099430647</v>
      </c>
      <c r="M404" s="447">
        <v>2590.5885845461748</v>
      </c>
      <c r="N404" s="448">
        <v>2060.3511549607001</v>
      </c>
      <c r="O404" t="s">
        <v>412</v>
      </c>
      <c r="R404" s="450">
        <v>2006</v>
      </c>
      <c r="S404" s="450">
        <v>7</v>
      </c>
      <c r="T404" s="456">
        <v>55.548683099430647</v>
      </c>
      <c r="U404" t="s">
        <v>412</v>
      </c>
    </row>
    <row r="405" spans="1:21" ht="30" x14ac:dyDescent="0.2">
      <c r="A405" s="483">
        <v>20130101</v>
      </c>
      <c r="B405" s="488">
        <v>2013</v>
      </c>
      <c r="C405" s="488">
        <v>1</v>
      </c>
      <c r="D405" s="492">
        <v>41291</v>
      </c>
      <c r="E405" s="496" t="s">
        <v>100</v>
      </c>
      <c r="F405" s="501">
        <v>2</v>
      </c>
      <c r="G405" s="505" t="s">
        <v>77</v>
      </c>
      <c r="H405" s="488">
        <v>343</v>
      </c>
      <c r="I405" s="510">
        <v>343</v>
      </c>
      <c r="J405" s="482">
        <v>0.15080245130749939</v>
      </c>
      <c r="K405" s="482">
        <v>0.15080245130749939</v>
      </c>
      <c r="L405" s="514">
        <v>10.056661273294925</v>
      </c>
      <c r="M405" s="515">
        <v>0</v>
      </c>
      <c r="N405" s="518">
        <v>0</v>
      </c>
      <c r="O405" t="s">
        <v>412</v>
      </c>
      <c r="P405" s="18"/>
      <c r="R405" s="488">
        <v>2013</v>
      </c>
      <c r="S405" s="488">
        <v>1</v>
      </c>
      <c r="T405" s="514">
        <v>10.056661273294925</v>
      </c>
      <c r="U405" t="s">
        <v>412</v>
      </c>
    </row>
    <row r="406" spans="1:21" ht="30" x14ac:dyDescent="0.2">
      <c r="A406" s="457">
        <v>20121201</v>
      </c>
      <c r="B406" s="458">
        <v>2012</v>
      </c>
      <c r="C406" s="458">
        <v>12</v>
      </c>
      <c r="D406" s="459">
        <v>41253</v>
      </c>
      <c r="E406" s="460" t="s">
        <v>60</v>
      </c>
      <c r="F406" s="461">
        <v>1</v>
      </c>
      <c r="G406" s="462" t="s">
        <v>59</v>
      </c>
      <c r="H406" s="458">
        <v>419</v>
      </c>
      <c r="I406" s="463">
        <v>344</v>
      </c>
      <c r="J406" s="482">
        <v>0.18682591952798819</v>
      </c>
      <c r="K406" s="482">
        <v>0.15127304374217279</v>
      </c>
      <c r="L406" s="464">
        <v>51.428554734194655</v>
      </c>
      <c r="M406" s="465">
        <v>7.7922052627567666</v>
      </c>
      <c r="N406" s="466">
        <v>7.7922052627567666</v>
      </c>
      <c r="O406" t="s">
        <v>412</v>
      </c>
      <c r="R406" s="458">
        <v>2012</v>
      </c>
      <c r="S406" s="458">
        <v>12</v>
      </c>
      <c r="T406" s="464">
        <v>51.428554734194655</v>
      </c>
      <c r="U406" t="s">
        <v>412</v>
      </c>
    </row>
    <row r="407" spans="1:21" ht="15" x14ac:dyDescent="0.2">
      <c r="A407" s="483">
        <v>20130901</v>
      </c>
      <c r="B407" s="488">
        <v>2013</v>
      </c>
      <c r="C407" s="488">
        <v>9</v>
      </c>
      <c r="D407" s="492">
        <v>41541</v>
      </c>
      <c r="E407" s="496" t="s">
        <v>74</v>
      </c>
      <c r="F407" s="501">
        <v>1</v>
      </c>
      <c r="G407" s="505" t="s">
        <v>67</v>
      </c>
      <c r="H407" s="488">
        <v>344</v>
      </c>
      <c r="I407" s="510">
        <v>344</v>
      </c>
      <c r="J407" s="482">
        <v>0.15127304374217279</v>
      </c>
      <c r="K407" s="482">
        <v>0.15127304374217279</v>
      </c>
      <c r="L407" s="514">
        <v>2657.9171038902759</v>
      </c>
      <c r="M407" s="515">
        <v>2419.1550589645394</v>
      </c>
      <c r="N407" s="518">
        <v>405.44498194936409</v>
      </c>
      <c r="O407" t="s">
        <v>412</v>
      </c>
      <c r="P407" s="18"/>
      <c r="R407" s="488">
        <v>2013</v>
      </c>
      <c r="S407" s="488">
        <v>9</v>
      </c>
      <c r="T407" s="514">
        <v>2657.9171038902759</v>
      </c>
      <c r="U407" t="s">
        <v>412</v>
      </c>
    </row>
    <row r="408" spans="1:21" ht="30" x14ac:dyDescent="0.2">
      <c r="A408" s="449">
        <v>20081201</v>
      </c>
      <c r="B408" s="450">
        <v>2008</v>
      </c>
      <c r="C408" s="450">
        <v>12</v>
      </c>
      <c r="D408" s="451">
        <v>39786</v>
      </c>
      <c r="E408" s="452" t="s">
        <v>100</v>
      </c>
      <c r="F408" s="453">
        <v>2</v>
      </c>
      <c r="G408" s="454" t="s">
        <v>77</v>
      </c>
      <c r="H408" s="450">
        <v>344</v>
      </c>
      <c r="I408" s="455">
        <v>345</v>
      </c>
      <c r="J408" s="482">
        <v>0.15127304374217279</v>
      </c>
      <c r="K408" s="482">
        <v>0.15174373263870441</v>
      </c>
      <c r="L408" s="456">
        <v>426.6236455286928</v>
      </c>
      <c r="M408" s="447">
        <v>713.26140736828324</v>
      </c>
      <c r="N408" s="448">
        <v>65.326745721581091</v>
      </c>
      <c r="O408" t="s">
        <v>412</v>
      </c>
      <c r="R408" s="450">
        <v>2008</v>
      </c>
      <c r="S408" s="450">
        <v>12</v>
      </c>
      <c r="T408" s="456">
        <v>426.6236455286928</v>
      </c>
      <c r="U408" t="s">
        <v>412</v>
      </c>
    </row>
    <row r="409" spans="1:21" ht="30" x14ac:dyDescent="0.2">
      <c r="A409" s="449">
        <v>20070601</v>
      </c>
      <c r="B409" s="450">
        <v>2007</v>
      </c>
      <c r="C409" s="450">
        <v>6</v>
      </c>
      <c r="D409" s="451">
        <v>39240</v>
      </c>
      <c r="E409" s="452" t="s">
        <v>100</v>
      </c>
      <c r="F409" s="453">
        <v>2</v>
      </c>
      <c r="G409" s="454" t="s">
        <v>77</v>
      </c>
      <c r="H409" s="450">
        <v>347</v>
      </c>
      <c r="I409" s="455">
        <v>347</v>
      </c>
      <c r="J409" s="482">
        <v>0.15268539878771561</v>
      </c>
      <c r="K409" s="482">
        <v>0.15268539878771561</v>
      </c>
      <c r="L409" s="456">
        <v>1294.2418976189649</v>
      </c>
      <c r="M409" s="447">
        <v>7050.8392950039324</v>
      </c>
      <c r="N409" s="448">
        <v>484.34819481445936</v>
      </c>
      <c r="O409" t="s">
        <v>412</v>
      </c>
      <c r="R409" s="450">
        <v>2007</v>
      </c>
      <c r="S409" s="450">
        <v>6</v>
      </c>
      <c r="T409" s="456">
        <v>1294.2418976189649</v>
      </c>
      <c r="U409" t="s">
        <v>412</v>
      </c>
    </row>
    <row r="410" spans="1:21" ht="15" x14ac:dyDescent="0.2">
      <c r="A410" s="449">
        <v>20060101</v>
      </c>
      <c r="B410" s="450">
        <v>2006</v>
      </c>
      <c r="C410" s="450">
        <v>1</v>
      </c>
      <c r="D410" s="451">
        <v>38736</v>
      </c>
      <c r="E410" s="452" t="s">
        <v>86</v>
      </c>
      <c r="F410" s="453">
        <v>1</v>
      </c>
      <c r="G410" s="454" t="s">
        <v>80</v>
      </c>
      <c r="H410" s="450">
        <v>349</v>
      </c>
      <c r="I410" s="455">
        <v>350</v>
      </c>
      <c r="J410" s="482">
        <v>0.15362744770959536</v>
      </c>
      <c r="K410" s="482">
        <v>0.15409861507751818</v>
      </c>
      <c r="L410" s="456">
        <v>7.4307630428268512</v>
      </c>
      <c r="M410" s="447">
        <v>1.0615375775466931</v>
      </c>
      <c r="N410" s="448">
        <v>10.61537577546693</v>
      </c>
      <c r="O410" t="s">
        <v>412</v>
      </c>
      <c r="R410" s="450">
        <v>2006</v>
      </c>
      <c r="S410" s="450">
        <v>1</v>
      </c>
      <c r="T410" s="456">
        <v>7.4307630428268512</v>
      </c>
      <c r="U410" t="s">
        <v>412</v>
      </c>
    </row>
    <row r="411" spans="1:21" ht="30" x14ac:dyDescent="0.2">
      <c r="A411" s="449">
        <v>20110701</v>
      </c>
      <c r="B411" s="450">
        <v>2011</v>
      </c>
      <c r="C411" s="450">
        <v>7</v>
      </c>
      <c r="D411" s="451">
        <v>40731</v>
      </c>
      <c r="E411" s="452" t="s">
        <v>78</v>
      </c>
      <c r="F411" s="453">
        <v>1</v>
      </c>
      <c r="G411" s="454" t="s">
        <v>77</v>
      </c>
      <c r="H411" s="450">
        <v>226</v>
      </c>
      <c r="I411" s="455">
        <v>351</v>
      </c>
      <c r="J411" s="482">
        <v>9.6494572883228186E-2</v>
      </c>
      <c r="K411" s="482">
        <v>0.15456987738204328</v>
      </c>
      <c r="L411" s="456">
        <v>11.413704215919829</v>
      </c>
      <c r="M411" s="447">
        <v>20.544667588655688</v>
      </c>
      <c r="N411" s="448">
        <v>15.979185902287758</v>
      </c>
      <c r="O411" t="s">
        <v>412</v>
      </c>
      <c r="R411" s="450">
        <v>2011</v>
      </c>
      <c r="S411" s="450">
        <v>7</v>
      </c>
      <c r="T411" s="456">
        <v>11.413704215919829</v>
      </c>
      <c r="U411" t="s">
        <v>412</v>
      </c>
    </row>
    <row r="412" spans="1:21" ht="15" x14ac:dyDescent="0.2">
      <c r="A412" s="457">
        <v>20120701</v>
      </c>
      <c r="B412" s="458">
        <v>2012</v>
      </c>
      <c r="C412" s="458">
        <v>7</v>
      </c>
      <c r="D412" s="459">
        <v>41100</v>
      </c>
      <c r="E412" s="460" t="s">
        <v>129</v>
      </c>
      <c r="F412" s="461">
        <v>1</v>
      </c>
      <c r="G412" s="462" t="s">
        <v>67</v>
      </c>
      <c r="H412" s="458">
        <v>364</v>
      </c>
      <c r="I412" s="463">
        <v>351</v>
      </c>
      <c r="J412" s="482">
        <v>0.1607048149683161</v>
      </c>
      <c r="K412" s="482">
        <v>0.15456987738204328</v>
      </c>
      <c r="L412" s="464">
        <v>2223.1522270089849</v>
      </c>
      <c r="M412" s="465">
        <v>2491.4234821045079</v>
      </c>
      <c r="N412" s="466">
        <v>55.987044541674337</v>
      </c>
      <c r="O412" t="s">
        <v>412</v>
      </c>
      <c r="R412" s="458">
        <v>2012</v>
      </c>
      <c r="S412" s="458">
        <v>7</v>
      </c>
      <c r="T412" s="464">
        <v>2223.1522270089849</v>
      </c>
      <c r="U412" t="s">
        <v>412</v>
      </c>
    </row>
    <row r="413" spans="1:21" ht="15" x14ac:dyDescent="0.2">
      <c r="A413" s="449">
        <v>20110501</v>
      </c>
      <c r="B413" s="450">
        <v>2011</v>
      </c>
      <c r="C413" s="450">
        <v>5</v>
      </c>
      <c r="D413" s="451">
        <v>40676</v>
      </c>
      <c r="E413" s="452" t="s">
        <v>42</v>
      </c>
      <c r="F413" s="453">
        <v>1</v>
      </c>
      <c r="G413" s="454" t="s">
        <v>39</v>
      </c>
      <c r="H413" s="450">
        <v>352</v>
      </c>
      <c r="I413" s="455">
        <v>355</v>
      </c>
      <c r="J413" s="482">
        <v>0.155041234373858</v>
      </c>
      <c r="K413" s="482">
        <v>0.15645587100036693</v>
      </c>
      <c r="L413" s="456">
        <v>39.760383208311154</v>
      </c>
      <c r="M413" s="447">
        <v>262.41852917485363</v>
      </c>
      <c r="N413" s="448">
        <v>127.23322626659569</v>
      </c>
      <c r="O413" t="s">
        <v>412</v>
      </c>
      <c r="R413" s="450">
        <v>2011</v>
      </c>
      <c r="S413" s="450">
        <v>5</v>
      </c>
      <c r="T413" s="456">
        <v>39.760383208311154</v>
      </c>
      <c r="U413" t="s">
        <v>412</v>
      </c>
    </row>
    <row r="414" spans="1:21" ht="30" x14ac:dyDescent="0.2">
      <c r="A414" s="457">
        <v>20120501</v>
      </c>
      <c r="B414" s="458">
        <v>2012</v>
      </c>
      <c r="C414" s="458">
        <v>5</v>
      </c>
      <c r="D414" s="459">
        <v>41039</v>
      </c>
      <c r="E414" s="460" t="s">
        <v>100</v>
      </c>
      <c r="F414" s="461">
        <v>2</v>
      </c>
      <c r="G414" s="462" t="s">
        <v>77</v>
      </c>
      <c r="H414" s="458">
        <v>352</v>
      </c>
      <c r="I414" s="463">
        <v>355</v>
      </c>
      <c r="J414" s="482">
        <v>0.155041234373858</v>
      </c>
      <c r="K414" s="482">
        <v>0.15645587100036693</v>
      </c>
      <c r="L414" s="464">
        <v>262.94440951339715</v>
      </c>
      <c r="M414" s="465">
        <v>2152.8573528909387</v>
      </c>
      <c r="N414" s="466">
        <v>2711.614223106908</v>
      </c>
      <c r="O414" t="s">
        <v>412</v>
      </c>
      <c r="R414" s="458">
        <v>2012</v>
      </c>
      <c r="S414" s="458">
        <v>5</v>
      </c>
      <c r="T414" s="464">
        <v>262.94440951339715</v>
      </c>
      <c r="U414" t="s">
        <v>412</v>
      </c>
    </row>
    <row r="415" spans="1:21" ht="15" x14ac:dyDescent="0.2">
      <c r="A415" s="449">
        <v>20050501</v>
      </c>
      <c r="B415" s="450">
        <v>2005</v>
      </c>
      <c r="C415" s="450">
        <v>5</v>
      </c>
      <c r="D415" s="451">
        <v>38488</v>
      </c>
      <c r="E415" s="452" t="s">
        <v>86</v>
      </c>
      <c r="F415" s="453">
        <v>1</v>
      </c>
      <c r="G415" s="454" t="s">
        <v>80</v>
      </c>
      <c r="H415" s="450">
        <v>357</v>
      </c>
      <c r="I415" s="455">
        <v>357</v>
      </c>
      <c r="J415" s="482">
        <v>0.15739943101146608</v>
      </c>
      <c r="K415" s="482">
        <v>0.15739943101146608</v>
      </c>
      <c r="L415" s="456">
        <v>160.4422036848064</v>
      </c>
      <c r="M415" s="447">
        <v>369.64625358754421</v>
      </c>
      <c r="N415" s="448">
        <v>95.950729654639133</v>
      </c>
      <c r="O415" t="s">
        <v>412</v>
      </c>
      <c r="R415" s="450">
        <v>2005</v>
      </c>
      <c r="S415" s="450">
        <v>5</v>
      </c>
      <c r="T415" s="456">
        <v>160.4422036848064</v>
      </c>
      <c r="U415" t="s">
        <v>412</v>
      </c>
    </row>
    <row r="416" spans="1:21" ht="15" x14ac:dyDescent="0.2">
      <c r="A416" s="457">
        <v>20120301</v>
      </c>
      <c r="B416" s="458">
        <v>2012</v>
      </c>
      <c r="C416" s="458">
        <v>3</v>
      </c>
      <c r="D416" s="459">
        <v>40982</v>
      </c>
      <c r="E416" s="460" t="s">
        <v>86</v>
      </c>
      <c r="F416" s="461">
        <v>1</v>
      </c>
      <c r="G416" s="462" t="s">
        <v>80</v>
      </c>
      <c r="H416" s="458">
        <v>357</v>
      </c>
      <c r="I416" s="463">
        <v>357</v>
      </c>
      <c r="J416" s="482">
        <v>0.15739943101146608</v>
      </c>
      <c r="K416" s="482">
        <v>0.15739943101146608</v>
      </c>
      <c r="L416" s="464">
        <v>28.054981683669983</v>
      </c>
      <c r="M416" s="465">
        <v>129.05291574488191</v>
      </c>
      <c r="N416" s="466">
        <v>33.665978020403983</v>
      </c>
      <c r="O416" t="s">
        <v>412</v>
      </c>
      <c r="R416" s="458">
        <v>2012</v>
      </c>
      <c r="S416" s="458">
        <v>3</v>
      </c>
      <c r="T416" s="464">
        <v>28.054981683669983</v>
      </c>
      <c r="U416" t="s">
        <v>412</v>
      </c>
    </row>
    <row r="417" spans="1:21" ht="15" x14ac:dyDescent="0.2">
      <c r="A417" s="449">
        <v>20061101</v>
      </c>
      <c r="B417" s="450">
        <v>2006</v>
      </c>
      <c r="C417" s="450">
        <v>11</v>
      </c>
      <c r="D417" s="451">
        <v>39029</v>
      </c>
      <c r="E417" s="452" t="s">
        <v>86</v>
      </c>
      <c r="F417" s="453">
        <v>1</v>
      </c>
      <c r="G417" s="454" t="s">
        <v>80</v>
      </c>
      <c r="H417" s="450">
        <v>363</v>
      </c>
      <c r="I417" s="455">
        <v>363</v>
      </c>
      <c r="J417" s="482">
        <v>0.16023234068856812</v>
      </c>
      <c r="K417" s="482">
        <v>0.16023234068856812</v>
      </c>
      <c r="L417" s="456">
        <v>307.85389577110158</v>
      </c>
      <c r="M417" s="447">
        <v>1726.8126567390523</v>
      </c>
      <c r="N417" s="448">
        <v>2365.5210267009352</v>
      </c>
      <c r="O417" t="s">
        <v>412</v>
      </c>
      <c r="R417" s="450">
        <v>2006</v>
      </c>
      <c r="S417" s="450">
        <v>11</v>
      </c>
      <c r="T417" s="456">
        <v>307.85389577110158</v>
      </c>
      <c r="U417" t="s">
        <v>412</v>
      </c>
    </row>
    <row r="418" spans="1:21" ht="15" x14ac:dyDescent="0.2">
      <c r="A418" s="449">
        <v>20070901</v>
      </c>
      <c r="B418" s="450">
        <v>2007</v>
      </c>
      <c r="C418" s="450">
        <v>9</v>
      </c>
      <c r="D418" s="451">
        <v>39343</v>
      </c>
      <c r="E418" s="452" t="s">
        <v>74</v>
      </c>
      <c r="F418" s="453">
        <v>1</v>
      </c>
      <c r="G418" s="454" t="s">
        <v>67</v>
      </c>
      <c r="H418" s="450">
        <v>354</v>
      </c>
      <c r="I418" s="455">
        <v>363</v>
      </c>
      <c r="J418" s="482">
        <v>0.155984231428935</v>
      </c>
      <c r="K418" s="482">
        <v>0.16023234068856812</v>
      </c>
      <c r="L418" s="456">
        <v>1172.4611376278044</v>
      </c>
      <c r="M418" s="447">
        <v>3577.2733727622353</v>
      </c>
      <c r="N418" s="448">
        <v>205.00793958521515</v>
      </c>
      <c r="O418" t="s">
        <v>412</v>
      </c>
      <c r="R418" s="450">
        <v>2007</v>
      </c>
      <c r="S418" s="450">
        <v>9</v>
      </c>
      <c r="T418" s="456">
        <v>1172.4611376278044</v>
      </c>
      <c r="U418" t="s">
        <v>412</v>
      </c>
    </row>
    <row r="419" spans="1:21" ht="15" x14ac:dyDescent="0.2">
      <c r="A419" s="457">
        <v>20120301</v>
      </c>
      <c r="B419" s="458">
        <v>2012</v>
      </c>
      <c r="C419" s="458">
        <v>3</v>
      </c>
      <c r="D419" s="459">
        <v>40982</v>
      </c>
      <c r="E419" s="460" t="s">
        <v>85</v>
      </c>
      <c r="F419" s="461">
        <v>0</v>
      </c>
      <c r="G419" s="462" t="s">
        <v>80</v>
      </c>
      <c r="H419" s="458">
        <v>375</v>
      </c>
      <c r="I419" s="463">
        <v>366</v>
      </c>
      <c r="J419" s="482">
        <v>0.16590802519132505</v>
      </c>
      <c r="K419" s="482">
        <v>0.16165003799677607</v>
      </c>
      <c r="L419" s="464">
        <v>4.7814603033928798</v>
      </c>
      <c r="M419" s="465">
        <v>112.36431712973264</v>
      </c>
      <c r="N419" s="466">
        <v>40.642412578839469</v>
      </c>
      <c r="O419" t="s">
        <v>412</v>
      </c>
      <c r="R419" s="458">
        <v>2012</v>
      </c>
      <c r="S419" s="458">
        <v>3</v>
      </c>
      <c r="T419" s="464">
        <v>4.7814603033928798</v>
      </c>
      <c r="U419" t="s">
        <v>412</v>
      </c>
    </row>
    <row r="420" spans="1:21" ht="15" x14ac:dyDescent="0.2">
      <c r="A420" s="449">
        <v>20050301</v>
      </c>
      <c r="B420" s="450">
        <v>2005</v>
      </c>
      <c r="C420" s="450">
        <v>3</v>
      </c>
      <c r="D420" s="451">
        <v>38428</v>
      </c>
      <c r="E420" s="452" t="s">
        <v>86</v>
      </c>
      <c r="F420" s="453">
        <v>1</v>
      </c>
      <c r="G420" s="454" t="s">
        <v>80</v>
      </c>
      <c r="H420" s="450">
        <v>367</v>
      </c>
      <c r="I420" s="455">
        <v>367</v>
      </c>
      <c r="J420" s="482">
        <v>0.16212278628440846</v>
      </c>
      <c r="K420" s="482">
        <v>0.16212278628440846</v>
      </c>
      <c r="L420" s="456">
        <v>4.2671117434739365</v>
      </c>
      <c r="M420" s="447">
        <v>40.537561563002399</v>
      </c>
      <c r="N420" s="448">
        <v>10.667779358684841</v>
      </c>
      <c r="O420" t="s">
        <v>412</v>
      </c>
      <c r="R420" s="450">
        <v>2005</v>
      </c>
      <c r="S420" s="450">
        <v>3</v>
      </c>
      <c r="T420" s="456">
        <v>4.2671117434739365</v>
      </c>
      <c r="U420" t="s">
        <v>412</v>
      </c>
    </row>
    <row r="421" spans="1:21" ht="15" x14ac:dyDescent="0.2">
      <c r="A421" s="449">
        <v>20050801</v>
      </c>
      <c r="B421" s="450">
        <v>2005</v>
      </c>
      <c r="C421" s="450">
        <v>8</v>
      </c>
      <c r="D421" s="451">
        <v>38572</v>
      </c>
      <c r="E421" s="452" t="s">
        <v>85</v>
      </c>
      <c r="F421" s="453">
        <v>0</v>
      </c>
      <c r="G421" s="454" t="s">
        <v>80</v>
      </c>
      <c r="H421" s="450">
        <v>358</v>
      </c>
      <c r="I421" s="455">
        <v>370</v>
      </c>
      <c r="J421" s="482">
        <v>0.1578713509672762</v>
      </c>
      <c r="K421" s="482">
        <v>0.16354157549985171</v>
      </c>
      <c r="L421" s="456">
        <v>361.41881068534565</v>
      </c>
      <c r="M421" s="447">
        <v>4062.486439338164</v>
      </c>
      <c r="N421" s="448">
        <v>250.2130227821624</v>
      </c>
      <c r="O421" t="s">
        <v>412</v>
      </c>
      <c r="R421" s="450">
        <v>2005</v>
      </c>
      <c r="S421" s="450">
        <v>8</v>
      </c>
      <c r="T421" s="456">
        <v>361.41881068534565</v>
      </c>
      <c r="U421" t="s">
        <v>412</v>
      </c>
    </row>
    <row r="422" spans="1:21" ht="30" x14ac:dyDescent="0.2">
      <c r="A422" s="449">
        <v>20061001</v>
      </c>
      <c r="B422" s="450">
        <v>2006</v>
      </c>
      <c r="C422" s="450">
        <v>10</v>
      </c>
      <c r="D422" s="451">
        <v>39001</v>
      </c>
      <c r="E422" s="452" t="s">
        <v>78</v>
      </c>
      <c r="F422" s="453">
        <v>1</v>
      </c>
      <c r="G422" s="454" t="s">
        <v>77</v>
      </c>
      <c r="H422" s="450">
        <v>371</v>
      </c>
      <c r="I422" s="455">
        <v>371</v>
      </c>
      <c r="J422" s="482">
        <v>0.16401468593474447</v>
      </c>
      <c r="K422" s="482">
        <v>0.16401468593474447</v>
      </c>
      <c r="L422" s="456">
        <v>13.775360889992125</v>
      </c>
      <c r="M422" s="447">
        <v>58.545283782466534</v>
      </c>
      <c r="N422" s="448">
        <v>4.7352803059347943</v>
      </c>
      <c r="O422" t="s">
        <v>412</v>
      </c>
      <c r="R422" s="450">
        <v>2006</v>
      </c>
      <c r="S422" s="450">
        <v>10</v>
      </c>
      <c r="T422" s="456">
        <v>13.775360889992125</v>
      </c>
      <c r="U422" t="s">
        <v>412</v>
      </c>
    </row>
    <row r="423" spans="1:21" ht="30" x14ac:dyDescent="0.2">
      <c r="A423" s="483">
        <v>20131201</v>
      </c>
      <c r="B423" s="488">
        <v>2013</v>
      </c>
      <c r="C423" s="488">
        <v>12</v>
      </c>
      <c r="D423" s="492">
        <v>41618</v>
      </c>
      <c r="E423" s="496" t="s">
        <v>100</v>
      </c>
      <c r="F423" s="501">
        <v>2</v>
      </c>
      <c r="G423" s="505" t="s">
        <v>77</v>
      </c>
      <c r="H423" s="488">
        <v>373</v>
      </c>
      <c r="I423" s="510">
        <v>372</v>
      </c>
      <c r="J423" s="482">
        <v>0.16496117650352804</v>
      </c>
      <c r="K423" s="482">
        <v>0.16448788634357378</v>
      </c>
      <c r="L423" s="514">
        <v>115.61690537452164</v>
      </c>
      <c r="M423" s="515">
        <v>618.99512415897595</v>
      </c>
      <c r="N423" s="518">
        <v>99.608410784203116</v>
      </c>
      <c r="O423" t="s">
        <v>412</v>
      </c>
      <c r="P423" s="18"/>
      <c r="R423" s="488">
        <v>2013</v>
      </c>
      <c r="S423" s="488">
        <v>12</v>
      </c>
      <c r="T423" s="514">
        <v>115.61690537452164</v>
      </c>
      <c r="U423" t="s">
        <v>412</v>
      </c>
    </row>
    <row r="424" spans="1:21" ht="30" x14ac:dyDescent="0.2">
      <c r="A424" s="449">
        <v>20070301</v>
      </c>
      <c r="B424" s="450">
        <v>2007</v>
      </c>
      <c r="C424" s="450">
        <v>3</v>
      </c>
      <c r="D424" s="451">
        <v>39150</v>
      </c>
      <c r="E424" s="452" t="s">
        <v>100</v>
      </c>
      <c r="F424" s="453">
        <v>2</v>
      </c>
      <c r="G424" s="454" t="s">
        <v>77</v>
      </c>
      <c r="H424" s="450">
        <v>377</v>
      </c>
      <c r="I424" s="455">
        <v>376</v>
      </c>
      <c r="J424" s="482">
        <v>0.16685523023855683</v>
      </c>
      <c r="K424" s="482">
        <v>0.16638158327927757</v>
      </c>
      <c r="L424" s="456">
        <v>50.837825769144104</v>
      </c>
      <c r="M424" s="447">
        <v>53.662149422985436</v>
      </c>
      <c r="N424" s="448">
        <v>101.67565153828819</v>
      </c>
      <c r="O424" t="s">
        <v>412</v>
      </c>
      <c r="R424" s="450">
        <v>2007</v>
      </c>
      <c r="S424" s="450">
        <v>3</v>
      </c>
      <c r="T424" s="456">
        <v>50.837825769144104</v>
      </c>
      <c r="U424" t="s">
        <v>412</v>
      </c>
    </row>
    <row r="425" spans="1:21" ht="15" x14ac:dyDescent="0.2">
      <c r="A425" s="449">
        <v>20050101</v>
      </c>
      <c r="B425" s="450">
        <v>2005</v>
      </c>
      <c r="C425" s="450">
        <v>1</v>
      </c>
      <c r="D425" s="451">
        <v>38366</v>
      </c>
      <c r="E425" s="452" t="s">
        <v>86</v>
      </c>
      <c r="F425" s="453">
        <v>1</v>
      </c>
      <c r="G425" s="454" t="s">
        <v>80</v>
      </c>
      <c r="H425" s="450">
        <v>377</v>
      </c>
      <c r="I425" s="455">
        <v>377</v>
      </c>
      <c r="J425" s="482">
        <v>0.16685523023855683</v>
      </c>
      <c r="K425" s="482">
        <v>0.16685523023855683</v>
      </c>
      <c r="L425" s="456">
        <v>13.947197678690085</v>
      </c>
      <c r="M425" s="447">
        <v>0</v>
      </c>
      <c r="N425" s="448">
        <v>2.3245329464483477</v>
      </c>
      <c r="O425" t="s">
        <v>412</v>
      </c>
      <c r="R425" s="450">
        <v>2005</v>
      </c>
      <c r="S425" s="450">
        <v>1</v>
      </c>
      <c r="T425" s="456">
        <v>13.947197678690085</v>
      </c>
      <c r="U425" t="s">
        <v>412</v>
      </c>
    </row>
    <row r="426" spans="1:21" ht="15" x14ac:dyDescent="0.2">
      <c r="A426" s="483">
        <v>20131101</v>
      </c>
      <c r="B426" s="488">
        <v>2013</v>
      </c>
      <c r="C426" s="488">
        <v>11</v>
      </c>
      <c r="D426" s="492">
        <v>41585</v>
      </c>
      <c r="E426" s="496" t="s">
        <v>74</v>
      </c>
      <c r="F426" s="501">
        <v>1</v>
      </c>
      <c r="G426" s="505" t="s">
        <v>67</v>
      </c>
      <c r="H426" s="488">
        <v>371</v>
      </c>
      <c r="I426" s="510">
        <v>377</v>
      </c>
      <c r="J426" s="482">
        <v>0.16401468593474447</v>
      </c>
      <c r="K426" s="482">
        <v>0.16685523023855683</v>
      </c>
      <c r="L426" s="514">
        <v>2934.7204268620762</v>
      </c>
      <c r="M426" s="515">
        <v>1160.1239878382748</v>
      </c>
      <c r="N426" s="518">
        <v>175.32947273827031</v>
      </c>
      <c r="O426" t="s">
        <v>412</v>
      </c>
      <c r="P426" s="18"/>
      <c r="R426" s="488">
        <v>2013</v>
      </c>
      <c r="S426" s="488">
        <v>11</v>
      </c>
      <c r="T426" s="514">
        <v>2934.7204268620762</v>
      </c>
      <c r="U426" t="s">
        <v>412</v>
      </c>
    </row>
    <row r="427" spans="1:21" ht="30" x14ac:dyDescent="0.2">
      <c r="A427" s="449">
        <v>20050201</v>
      </c>
      <c r="B427" s="450">
        <v>2005</v>
      </c>
      <c r="C427" s="450">
        <v>2</v>
      </c>
      <c r="D427" s="451">
        <v>38398</v>
      </c>
      <c r="E427" s="452" t="s">
        <v>100</v>
      </c>
      <c r="F427" s="453">
        <v>2</v>
      </c>
      <c r="G427" s="454" t="s">
        <v>77</v>
      </c>
      <c r="H427" s="450">
        <v>379</v>
      </c>
      <c r="I427" s="455">
        <v>379</v>
      </c>
      <c r="J427" s="482">
        <v>0.16780278990367692</v>
      </c>
      <c r="K427" s="482">
        <v>0.16780278990367692</v>
      </c>
      <c r="L427" s="456">
        <v>2.797524755594468</v>
      </c>
      <c r="M427" s="447">
        <v>0</v>
      </c>
      <c r="N427" s="448">
        <v>16.785148533566808</v>
      </c>
      <c r="O427" t="s">
        <v>412</v>
      </c>
      <c r="R427" s="450">
        <v>2005</v>
      </c>
      <c r="S427" s="450">
        <v>2</v>
      </c>
      <c r="T427" s="456">
        <v>2.797524755594468</v>
      </c>
      <c r="U427" t="s">
        <v>412</v>
      </c>
    </row>
    <row r="428" spans="1:21" ht="30" x14ac:dyDescent="0.2">
      <c r="A428" s="449">
        <v>20050101</v>
      </c>
      <c r="B428" s="450">
        <v>2005</v>
      </c>
      <c r="C428" s="450">
        <v>1</v>
      </c>
      <c r="D428" s="451">
        <v>38370</v>
      </c>
      <c r="E428" s="452" t="s">
        <v>78</v>
      </c>
      <c r="F428" s="453">
        <v>1</v>
      </c>
      <c r="G428" s="454" t="s">
        <v>77</v>
      </c>
      <c r="H428" s="450">
        <v>377</v>
      </c>
      <c r="I428" s="455">
        <v>380</v>
      </c>
      <c r="J428" s="482">
        <v>0.16685523023855683</v>
      </c>
      <c r="K428" s="482">
        <v>0.16827670217857382</v>
      </c>
      <c r="L428" s="456">
        <v>3.8171694583573603</v>
      </c>
      <c r="M428" s="447">
        <v>0</v>
      </c>
      <c r="N428" s="448">
        <v>0</v>
      </c>
      <c r="O428" t="s">
        <v>412</v>
      </c>
      <c r="R428" s="450">
        <v>2005</v>
      </c>
      <c r="S428" s="450">
        <v>1</v>
      </c>
      <c r="T428" s="456">
        <v>3.8171694583573603</v>
      </c>
      <c r="U428" t="s">
        <v>412</v>
      </c>
    </row>
    <row r="429" spans="1:21" ht="30" x14ac:dyDescent="0.2">
      <c r="A429" s="449">
        <v>20060201</v>
      </c>
      <c r="B429" s="450">
        <v>2006</v>
      </c>
      <c r="C429" s="450">
        <v>2</v>
      </c>
      <c r="D429" s="451">
        <v>38765</v>
      </c>
      <c r="E429" s="452" t="s">
        <v>78</v>
      </c>
      <c r="F429" s="453">
        <v>1</v>
      </c>
      <c r="G429" s="454" t="s">
        <v>77</v>
      </c>
      <c r="H429" s="450">
        <v>380</v>
      </c>
      <c r="I429" s="455">
        <v>381</v>
      </c>
      <c r="J429" s="482">
        <v>0.16827670217857382</v>
      </c>
      <c r="K429" s="482">
        <v>0.16875070246289237</v>
      </c>
      <c r="L429" s="456">
        <v>0.99096750890767016</v>
      </c>
      <c r="M429" s="447">
        <v>0</v>
      </c>
      <c r="N429" s="448">
        <v>0.99096750890767016</v>
      </c>
      <c r="O429" t="s">
        <v>412</v>
      </c>
      <c r="R429" s="450">
        <v>2006</v>
      </c>
      <c r="S429" s="450">
        <v>2</v>
      </c>
      <c r="T429" s="456">
        <v>0.99096750890767016</v>
      </c>
      <c r="U429" t="s">
        <v>412</v>
      </c>
    </row>
    <row r="430" spans="1:21" ht="30" x14ac:dyDescent="0.2">
      <c r="A430" s="449">
        <v>20070501</v>
      </c>
      <c r="B430" s="450">
        <v>2007</v>
      </c>
      <c r="C430" s="450">
        <v>5</v>
      </c>
      <c r="D430" s="451">
        <v>39209</v>
      </c>
      <c r="E430" s="452" t="s">
        <v>100</v>
      </c>
      <c r="F430" s="453">
        <v>2</v>
      </c>
      <c r="G430" s="454" t="s">
        <v>77</v>
      </c>
      <c r="H430" s="450">
        <v>382</v>
      </c>
      <c r="I430" s="455">
        <v>382</v>
      </c>
      <c r="J430" s="482">
        <v>0.16922479054388756</v>
      </c>
      <c r="K430" s="482">
        <v>0.16922479054388756</v>
      </c>
      <c r="L430" s="456">
        <v>241.58276506007883</v>
      </c>
      <c r="M430" s="447">
        <v>1760.1030025805744</v>
      </c>
      <c r="N430" s="448">
        <v>3468.4382697911315</v>
      </c>
      <c r="O430" t="s">
        <v>412</v>
      </c>
      <c r="R430" s="450">
        <v>2007</v>
      </c>
      <c r="S430" s="450">
        <v>5</v>
      </c>
      <c r="T430" s="456">
        <v>241.58276506007883</v>
      </c>
      <c r="U430" t="s">
        <v>412</v>
      </c>
    </row>
    <row r="431" spans="1:21" ht="30" x14ac:dyDescent="0.2">
      <c r="A431" s="449">
        <v>20080201</v>
      </c>
      <c r="B431" s="450">
        <v>2008</v>
      </c>
      <c r="C431" s="450">
        <v>2</v>
      </c>
      <c r="D431" s="451">
        <v>39492</v>
      </c>
      <c r="E431" s="452" t="s">
        <v>100</v>
      </c>
      <c r="F431" s="453">
        <v>2</v>
      </c>
      <c r="G431" s="454" t="s">
        <v>77</v>
      </c>
      <c r="H431" s="450">
        <v>382</v>
      </c>
      <c r="I431" s="455">
        <v>382</v>
      </c>
      <c r="J431" s="482">
        <v>0.16922479054388756</v>
      </c>
      <c r="K431" s="482">
        <v>0.16922479054388756</v>
      </c>
      <c r="L431" s="456">
        <v>8.4803159171681557</v>
      </c>
      <c r="M431" s="447">
        <v>4.8458948098103756</v>
      </c>
      <c r="N431" s="448">
        <v>0</v>
      </c>
      <c r="O431" t="s">
        <v>412</v>
      </c>
      <c r="R431" s="450">
        <v>2008</v>
      </c>
      <c r="S431" s="450">
        <v>2</v>
      </c>
      <c r="T431" s="456">
        <v>8.4803159171681557</v>
      </c>
      <c r="U431" t="s">
        <v>412</v>
      </c>
    </row>
    <row r="432" spans="1:21" ht="30" x14ac:dyDescent="0.2">
      <c r="A432" s="449">
        <v>20110101</v>
      </c>
      <c r="B432" s="450">
        <v>2011</v>
      </c>
      <c r="C432" s="450">
        <v>1</v>
      </c>
      <c r="D432" s="451">
        <v>40557</v>
      </c>
      <c r="E432" s="452" t="s">
        <v>60</v>
      </c>
      <c r="F432" s="453">
        <v>1</v>
      </c>
      <c r="G432" s="454" t="s">
        <v>59</v>
      </c>
      <c r="H432" s="450">
        <v>304</v>
      </c>
      <c r="I432" s="455">
        <v>382</v>
      </c>
      <c r="J432" s="482">
        <v>0.13252750821887091</v>
      </c>
      <c r="K432" s="482">
        <v>0.16922479054388756</v>
      </c>
      <c r="L432" s="456">
        <v>5.3287424203956668</v>
      </c>
      <c r="M432" s="447">
        <v>1.4532933873806364</v>
      </c>
      <c r="N432" s="448">
        <v>0.96886225825375771</v>
      </c>
      <c r="O432" t="s">
        <v>412</v>
      </c>
      <c r="R432" s="450">
        <v>2011</v>
      </c>
      <c r="S432" s="450">
        <v>1</v>
      </c>
      <c r="T432" s="456">
        <v>5.3287424203956668</v>
      </c>
      <c r="U432" t="s">
        <v>412</v>
      </c>
    </row>
    <row r="433" spans="1:21" ht="30" x14ac:dyDescent="0.2">
      <c r="A433" s="457">
        <v>20120101</v>
      </c>
      <c r="B433" s="458">
        <v>2012</v>
      </c>
      <c r="C433" s="458">
        <v>1</v>
      </c>
      <c r="D433" s="459">
        <v>40926</v>
      </c>
      <c r="E433" s="460" t="s">
        <v>100</v>
      </c>
      <c r="F433" s="461">
        <v>2</v>
      </c>
      <c r="G433" s="462" t="s">
        <v>77</v>
      </c>
      <c r="H433" s="458">
        <v>383</v>
      </c>
      <c r="I433" s="463">
        <v>383</v>
      </c>
      <c r="J433" s="482">
        <v>0.16969896620989008</v>
      </c>
      <c r="K433" s="482">
        <v>0.16969896620989008</v>
      </c>
      <c r="L433" s="464">
        <v>14.718408105565542</v>
      </c>
      <c r="M433" s="465">
        <v>41.70215629910237</v>
      </c>
      <c r="N433" s="466">
        <v>19.624544140754054</v>
      </c>
      <c r="O433" t="s">
        <v>412</v>
      </c>
      <c r="R433" s="458">
        <v>2012</v>
      </c>
      <c r="S433" s="458">
        <v>1</v>
      </c>
      <c r="T433" s="464">
        <v>14.718408105565542</v>
      </c>
      <c r="U433" t="s">
        <v>412</v>
      </c>
    </row>
    <row r="434" spans="1:21" ht="15" x14ac:dyDescent="0.2">
      <c r="A434" s="457">
        <v>20120201</v>
      </c>
      <c r="B434" s="458">
        <v>2012</v>
      </c>
      <c r="C434" s="458">
        <v>2</v>
      </c>
      <c r="D434" s="459">
        <v>40953</v>
      </c>
      <c r="E434" s="460" t="s">
        <v>129</v>
      </c>
      <c r="F434" s="461">
        <v>1</v>
      </c>
      <c r="G434" s="462" t="s">
        <v>67</v>
      </c>
      <c r="H434" s="458">
        <v>391</v>
      </c>
      <c r="I434" s="463">
        <v>386</v>
      </c>
      <c r="J434" s="482">
        <v>0.1734954995464211</v>
      </c>
      <c r="K434" s="482">
        <v>0.1711220166172138</v>
      </c>
      <c r="L434" s="464">
        <v>22.882313638882948</v>
      </c>
      <c r="M434" s="465">
        <v>15.254875759255299</v>
      </c>
      <c r="N434" s="466">
        <v>38.137189398138247</v>
      </c>
      <c r="O434" t="s">
        <v>412</v>
      </c>
      <c r="R434" s="458">
        <v>2012</v>
      </c>
      <c r="S434" s="458">
        <v>2</v>
      </c>
      <c r="T434" s="464">
        <v>22.882313638882948</v>
      </c>
      <c r="U434" t="s">
        <v>412</v>
      </c>
    </row>
    <row r="435" spans="1:21" ht="30" x14ac:dyDescent="0.2">
      <c r="A435" s="449">
        <v>20080101</v>
      </c>
      <c r="B435" s="450">
        <v>2008</v>
      </c>
      <c r="C435" s="450">
        <v>1</v>
      </c>
      <c r="D435" s="451">
        <v>39462</v>
      </c>
      <c r="E435" s="452" t="s">
        <v>100</v>
      </c>
      <c r="F435" s="453">
        <v>2</v>
      </c>
      <c r="G435" s="454" t="s">
        <v>77</v>
      </c>
      <c r="H435" s="450">
        <v>387</v>
      </c>
      <c r="I435" s="455">
        <v>387</v>
      </c>
      <c r="J435" s="482">
        <v>0.17159654052778212</v>
      </c>
      <c r="K435" s="482">
        <v>0.17159654052778212</v>
      </c>
      <c r="L435" s="456">
        <v>55.645056282707422</v>
      </c>
      <c r="M435" s="447">
        <v>4.1733792212030556</v>
      </c>
      <c r="N435" s="448">
        <v>1.3911264070676879</v>
      </c>
      <c r="O435" t="s">
        <v>412</v>
      </c>
      <c r="R435" s="450">
        <v>2008</v>
      </c>
      <c r="S435" s="450">
        <v>1</v>
      </c>
      <c r="T435" s="456">
        <v>55.645056282707422</v>
      </c>
      <c r="U435" t="s">
        <v>412</v>
      </c>
    </row>
    <row r="436" spans="1:21" ht="15" x14ac:dyDescent="0.2">
      <c r="A436" s="449">
        <v>20071001</v>
      </c>
      <c r="B436" s="450">
        <v>2007</v>
      </c>
      <c r="C436" s="450">
        <v>10</v>
      </c>
      <c r="D436" s="451">
        <v>39371</v>
      </c>
      <c r="E436" s="452" t="s">
        <v>74</v>
      </c>
      <c r="F436" s="453">
        <v>1</v>
      </c>
      <c r="G436" s="454" t="s">
        <v>67</v>
      </c>
      <c r="H436" s="450">
        <v>391</v>
      </c>
      <c r="I436" s="455">
        <v>392</v>
      </c>
      <c r="J436" s="482">
        <v>0.1734954995464211</v>
      </c>
      <c r="K436" s="482">
        <v>0.17397045412586298</v>
      </c>
      <c r="L436" s="456">
        <v>885.53730571659571</v>
      </c>
      <c r="M436" s="447">
        <v>2662.1036213712832</v>
      </c>
      <c r="N436" s="448">
        <v>234.77035546905097</v>
      </c>
      <c r="O436" t="s">
        <v>412</v>
      </c>
      <c r="R436" s="450">
        <v>2007</v>
      </c>
      <c r="S436" s="450">
        <v>10</v>
      </c>
      <c r="T436" s="456">
        <v>885.53730571659571</v>
      </c>
      <c r="U436" t="s">
        <v>412</v>
      </c>
    </row>
    <row r="437" spans="1:21" ht="15" x14ac:dyDescent="0.2">
      <c r="A437" s="449">
        <v>20061201</v>
      </c>
      <c r="B437" s="450">
        <v>2006</v>
      </c>
      <c r="C437" s="450">
        <v>12</v>
      </c>
      <c r="D437" s="451">
        <v>39059</v>
      </c>
      <c r="E437" s="452" t="s">
        <v>74</v>
      </c>
      <c r="F437" s="453">
        <v>1</v>
      </c>
      <c r="G437" s="454" t="s">
        <v>67</v>
      </c>
      <c r="H437" s="450">
        <v>397</v>
      </c>
      <c r="I437" s="455">
        <v>393</v>
      </c>
      <c r="J437" s="482">
        <v>0.17634650591619724</v>
      </c>
      <c r="K437" s="482">
        <v>0.17444549423101566</v>
      </c>
      <c r="L437" s="456">
        <v>49.164067115438655</v>
      </c>
      <c r="M437" s="447">
        <v>89.143638176344808</v>
      </c>
      <c r="N437" s="448">
        <v>23.231372373229252</v>
      </c>
      <c r="O437" t="s">
        <v>412</v>
      </c>
      <c r="R437" s="450">
        <v>2006</v>
      </c>
      <c r="S437" s="450">
        <v>12</v>
      </c>
      <c r="T437" s="456">
        <v>49.164067115438655</v>
      </c>
      <c r="U437" t="s">
        <v>412</v>
      </c>
    </row>
    <row r="438" spans="1:21" ht="15" x14ac:dyDescent="0.2">
      <c r="A438" s="449">
        <v>20070701</v>
      </c>
      <c r="B438" s="450">
        <v>2007</v>
      </c>
      <c r="C438" s="450">
        <v>7</v>
      </c>
      <c r="D438" s="451">
        <v>39281</v>
      </c>
      <c r="E438" s="452" t="s">
        <v>86</v>
      </c>
      <c r="F438" s="453">
        <v>1</v>
      </c>
      <c r="G438" s="454" t="s">
        <v>80</v>
      </c>
      <c r="H438" s="450">
        <v>387</v>
      </c>
      <c r="I438" s="455">
        <v>396</v>
      </c>
      <c r="J438" s="482">
        <v>0.17159654052778212</v>
      </c>
      <c r="K438" s="482">
        <v>0.17587112570202867</v>
      </c>
      <c r="L438" s="456">
        <v>2329.5139645598429</v>
      </c>
      <c r="M438" s="447">
        <v>9534.8911203493444</v>
      </c>
      <c r="N438" s="448">
        <v>805.80671730057463</v>
      </c>
      <c r="O438" t="s">
        <v>412</v>
      </c>
      <c r="R438" s="450">
        <v>2007</v>
      </c>
      <c r="S438" s="450">
        <v>7</v>
      </c>
      <c r="T438" s="456">
        <v>2329.5139645598429</v>
      </c>
      <c r="U438" t="s">
        <v>412</v>
      </c>
    </row>
    <row r="439" spans="1:21" ht="15" x14ac:dyDescent="0.2">
      <c r="A439" s="449">
        <v>20070201</v>
      </c>
      <c r="B439" s="450">
        <v>2007</v>
      </c>
      <c r="C439" s="450">
        <v>2</v>
      </c>
      <c r="D439" s="451">
        <v>39122</v>
      </c>
      <c r="E439" s="452" t="s">
        <v>129</v>
      </c>
      <c r="F439" s="453">
        <v>1</v>
      </c>
      <c r="G439" s="454" t="s">
        <v>67</v>
      </c>
      <c r="H439" s="450">
        <v>360</v>
      </c>
      <c r="I439" s="455">
        <v>398</v>
      </c>
      <c r="J439" s="482">
        <v>0.15881546957955386</v>
      </c>
      <c r="K439" s="482">
        <v>0.17682197066402019</v>
      </c>
      <c r="L439" s="456">
        <v>2.4293837414877446</v>
      </c>
      <c r="M439" s="447">
        <v>1.6195891609918298</v>
      </c>
      <c r="N439" s="448">
        <v>0</v>
      </c>
      <c r="O439" t="s">
        <v>412</v>
      </c>
      <c r="R439" s="450">
        <v>2007</v>
      </c>
      <c r="S439" s="450">
        <v>2</v>
      </c>
      <c r="T439" s="456">
        <v>2.4293837414877446</v>
      </c>
      <c r="U439" t="s">
        <v>412</v>
      </c>
    </row>
    <row r="440" spans="1:21" ht="30" x14ac:dyDescent="0.2">
      <c r="A440" s="449">
        <v>20050301</v>
      </c>
      <c r="B440" s="450">
        <v>2005</v>
      </c>
      <c r="C440" s="450">
        <v>3</v>
      </c>
      <c r="D440" s="451">
        <v>38429</v>
      </c>
      <c r="E440" s="452" t="s">
        <v>100</v>
      </c>
      <c r="F440" s="453">
        <v>2</v>
      </c>
      <c r="G440" s="454" t="s">
        <v>77</v>
      </c>
      <c r="H440" s="450">
        <v>400</v>
      </c>
      <c r="I440" s="455">
        <v>401</v>
      </c>
      <c r="J440" s="482">
        <v>0.17777315297948743</v>
      </c>
      <c r="K440" s="482">
        <v>0.17824887015892033</v>
      </c>
      <c r="L440" s="456">
        <v>105.1751663868116</v>
      </c>
      <c r="M440" s="447">
        <v>659.73513460818185</v>
      </c>
      <c r="N440" s="448">
        <v>248.59584782337285</v>
      </c>
      <c r="O440" t="s">
        <v>412</v>
      </c>
      <c r="R440" s="450">
        <v>2005</v>
      </c>
      <c r="S440" s="450">
        <v>3</v>
      </c>
      <c r="T440" s="456">
        <v>105.1751663868116</v>
      </c>
      <c r="U440" t="s">
        <v>412</v>
      </c>
    </row>
    <row r="441" spans="1:21" ht="15" x14ac:dyDescent="0.2">
      <c r="A441" s="449">
        <v>20050201</v>
      </c>
      <c r="B441" s="450">
        <v>2005</v>
      </c>
      <c r="C441" s="450">
        <v>2</v>
      </c>
      <c r="D441" s="451">
        <v>38401</v>
      </c>
      <c r="E441" s="452" t="s">
        <v>68</v>
      </c>
      <c r="F441" s="453">
        <v>1</v>
      </c>
      <c r="G441" s="454" t="s">
        <v>67</v>
      </c>
      <c r="H441" s="450">
        <v>408</v>
      </c>
      <c r="I441" s="455">
        <v>405</v>
      </c>
      <c r="J441" s="482">
        <v>0.18158122494150306</v>
      </c>
      <c r="K441" s="482">
        <v>0.18015257453564798</v>
      </c>
      <c r="L441" s="456">
        <v>0</v>
      </c>
      <c r="M441" s="447">
        <v>0</v>
      </c>
      <c r="N441" s="448">
        <v>0</v>
      </c>
      <c r="O441" t="s">
        <v>412</v>
      </c>
      <c r="R441" s="450">
        <v>2005</v>
      </c>
      <c r="S441" s="450">
        <v>2</v>
      </c>
      <c r="T441" s="456">
        <v>0</v>
      </c>
      <c r="U441" t="s">
        <v>412</v>
      </c>
    </row>
    <row r="442" spans="1:21" ht="15" x14ac:dyDescent="0.2">
      <c r="A442" s="449">
        <v>20080701</v>
      </c>
      <c r="B442" s="450">
        <v>2008</v>
      </c>
      <c r="C442" s="450">
        <v>7</v>
      </c>
      <c r="D442" s="451">
        <v>39636</v>
      </c>
      <c r="E442" s="452" t="s">
        <v>85</v>
      </c>
      <c r="F442" s="453">
        <v>0</v>
      </c>
      <c r="G442" s="454" t="s">
        <v>80</v>
      </c>
      <c r="H442" s="450">
        <v>405</v>
      </c>
      <c r="I442" s="455">
        <v>408</v>
      </c>
      <c r="J442" s="482">
        <v>0.18015257453564798</v>
      </c>
      <c r="K442" s="482">
        <v>0.18158122494150306</v>
      </c>
      <c r="L442" s="456">
        <v>6978.5215118403667</v>
      </c>
      <c r="M442" s="447">
        <v>2068.4770323588818</v>
      </c>
      <c r="N442" s="448">
        <v>36.813829274462869</v>
      </c>
      <c r="O442" t="s">
        <v>412</v>
      </c>
      <c r="R442" s="450">
        <v>2008</v>
      </c>
      <c r="S442" s="450">
        <v>7</v>
      </c>
      <c r="T442" s="456">
        <v>6978.5215118403667</v>
      </c>
      <c r="U442" t="s">
        <v>412</v>
      </c>
    </row>
    <row r="443" spans="1:21" ht="30" x14ac:dyDescent="0.2">
      <c r="A443" s="483">
        <v>20130501</v>
      </c>
      <c r="B443" s="488">
        <v>2013</v>
      </c>
      <c r="C443" s="488">
        <v>5</v>
      </c>
      <c r="D443" s="492">
        <v>41410</v>
      </c>
      <c r="E443" s="496" t="s">
        <v>100</v>
      </c>
      <c r="F443" s="501">
        <v>2</v>
      </c>
      <c r="G443" s="505" t="s">
        <v>77</v>
      </c>
      <c r="H443" s="488">
        <v>408</v>
      </c>
      <c r="I443" s="510">
        <v>408</v>
      </c>
      <c r="J443" s="482">
        <v>0.18158122494150306</v>
      </c>
      <c r="K443" s="482">
        <v>0.18158122494150306</v>
      </c>
      <c r="L443" s="514">
        <v>2290.1262988632893</v>
      </c>
      <c r="M443" s="515">
        <v>5904.5430227214374</v>
      </c>
      <c r="N443" s="518">
        <v>348.49748026180492</v>
      </c>
      <c r="O443" t="s">
        <v>412</v>
      </c>
      <c r="P443" s="18"/>
      <c r="R443" s="488">
        <v>2013</v>
      </c>
      <c r="S443" s="488">
        <v>5</v>
      </c>
      <c r="T443" s="514">
        <v>2290.1262988632893</v>
      </c>
      <c r="U443" t="s">
        <v>412</v>
      </c>
    </row>
    <row r="444" spans="1:21" ht="15" x14ac:dyDescent="0.2">
      <c r="A444" s="457">
        <v>20120901</v>
      </c>
      <c r="B444" s="458">
        <v>2012</v>
      </c>
      <c r="C444" s="458">
        <v>9</v>
      </c>
      <c r="D444" s="459">
        <v>41158</v>
      </c>
      <c r="E444" s="460" t="s">
        <v>74</v>
      </c>
      <c r="F444" s="461">
        <v>1</v>
      </c>
      <c r="G444" s="462" t="s">
        <v>67</v>
      </c>
      <c r="H444" s="458">
        <v>399</v>
      </c>
      <c r="I444" s="463">
        <v>411</v>
      </c>
      <c r="J444" s="482">
        <v>0.1772975197499754</v>
      </c>
      <c r="K444" s="482">
        <v>0.18301061725729201</v>
      </c>
      <c r="L444" s="464">
        <v>2906.1059916729951</v>
      </c>
      <c r="M444" s="465">
        <v>6592.9989471611316</v>
      </c>
      <c r="N444" s="466">
        <v>121.20519654892203</v>
      </c>
      <c r="O444" t="s">
        <v>412</v>
      </c>
      <c r="R444" s="458">
        <v>2012</v>
      </c>
      <c r="S444" s="458">
        <v>9</v>
      </c>
      <c r="T444" s="464">
        <v>2906.1059916729951</v>
      </c>
      <c r="U444" t="s">
        <v>412</v>
      </c>
    </row>
    <row r="445" spans="1:21" ht="15" x14ac:dyDescent="0.2">
      <c r="A445" s="449">
        <v>20111201</v>
      </c>
      <c r="B445" s="450">
        <v>2011</v>
      </c>
      <c r="C445" s="450">
        <v>12</v>
      </c>
      <c r="D445" s="451">
        <v>40893</v>
      </c>
      <c r="E445" s="452" t="s">
        <v>86</v>
      </c>
      <c r="F445" s="453">
        <v>1</v>
      </c>
      <c r="G445" s="454" t="s">
        <v>80</v>
      </c>
      <c r="H445" s="450">
        <v>408</v>
      </c>
      <c r="I445" s="455">
        <v>413</v>
      </c>
      <c r="J445" s="482">
        <v>0.18158122494150306</v>
      </c>
      <c r="K445" s="482">
        <v>0.18396395517561218</v>
      </c>
      <c r="L445" s="456">
        <v>17.741535101363397</v>
      </c>
      <c r="M445" s="447">
        <v>179.63304290130441</v>
      </c>
      <c r="N445" s="448">
        <v>99.796134945169101</v>
      </c>
      <c r="O445" t="s">
        <v>412</v>
      </c>
      <c r="R445" s="450">
        <v>2011</v>
      </c>
      <c r="S445" s="450">
        <v>12</v>
      </c>
      <c r="T445" s="456">
        <v>17.741535101363397</v>
      </c>
      <c r="U445" t="s">
        <v>412</v>
      </c>
    </row>
    <row r="446" spans="1:21" ht="15" x14ac:dyDescent="0.2">
      <c r="A446" s="483">
        <v>20131201</v>
      </c>
      <c r="B446" s="488">
        <v>2013</v>
      </c>
      <c r="C446" s="488">
        <v>12</v>
      </c>
      <c r="D446" s="492">
        <v>41618</v>
      </c>
      <c r="E446" s="496" t="s">
        <v>74</v>
      </c>
      <c r="F446" s="501">
        <v>1</v>
      </c>
      <c r="G446" s="505" t="s">
        <v>67</v>
      </c>
      <c r="H446" s="488">
        <v>415</v>
      </c>
      <c r="I446" s="510">
        <v>414</v>
      </c>
      <c r="J446" s="482">
        <v>0.18491761915528226</v>
      </c>
      <c r="K446" s="482">
        <v>0.184440746498471</v>
      </c>
      <c r="L446" s="514">
        <v>565.47845544978418</v>
      </c>
      <c r="M446" s="515">
        <v>469.39437249035018</v>
      </c>
      <c r="N446" s="518">
        <v>61.430807137998848</v>
      </c>
      <c r="O446" t="s">
        <v>412</v>
      </c>
      <c r="P446" s="18"/>
      <c r="R446" s="488">
        <v>2013</v>
      </c>
      <c r="S446" s="488">
        <v>12</v>
      </c>
      <c r="T446" s="514">
        <v>565.47845544978418</v>
      </c>
      <c r="U446" t="s">
        <v>412</v>
      </c>
    </row>
    <row r="447" spans="1:21" ht="15" x14ac:dyDescent="0.2">
      <c r="A447" s="457">
        <v>20121001</v>
      </c>
      <c r="B447" s="458">
        <v>2012</v>
      </c>
      <c r="C447" s="458">
        <v>10</v>
      </c>
      <c r="D447" s="459">
        <v>41186</v>
      </c>
      <c r="E447" s="460" t="s">
        <v>74</v>
      </c>
      <c r="F447" s="461">
        <v>1</v>
      </c>
      <c r="G447" s="462" t="s">
        <v>67</v>
      </c>
      <c r="H447" s="458">
        <v>413</v>
      </c>
      <c r="I447" s="463">
        <v>417</v>
      </c>
      <c r="J447" s="482">
        <v>0.18396395517561218</v>
      </c>
      <c r="K447" s="482">
        <v>0.18587160775028169</v>
      </c>
      <c r="L447" s="464">
        <v>1828.4509281325966</v>
      </c>
      <c r="M447" s="465">
        <v>5170.0296498008483</v>
      </c>
      <c r="N447" s="466">
        <v>241.25394190638426</v>
      </c>
      <c r="O447" t="s">
        <v>412</v>
      </c>
      <c r="R447" s="458">
        <v>2012</v>
      </c>
      <c r="S447" s="458">
        <v>10</v>
      </c>
      <c r="T447" s="464">
        <v>1828.4509281325966</v>
      </c>
      <c r="U447" t="s">
        <v>412</v>
      </c>
    </row>
    <row r="448" spans="1:21" ht="30" x14ac:dyDescent="0.2">
      <c r="A448" s="449">
        <v>20070201</v>
      </c>
      <c r="B448" s="450">
        <v>2007</v>
      </c>
      <c r="C448" s="450">
        <v>2</v>
      </c>
      <c r="D448" s="451">
        <v>39122</v>
      </c>
      <c r="E448" s="452" t="s">
        <v>100</v>
      </c>
      <c r="F448" s="453">
        <v>2</v>
      </c>
      <c r="G448" s="454" t="s">
        <v>77</v>
      </c>
      <c r="H448" s="450">
        <v>428</v>
      </c>
      <c r="I448" s="455">
        <v>418</v>
      </c>
      <c r="J448" s="482">
        <v>0.19112428415921076</v>
      </c>
      <c r="K448" s="482">
        <v>0.18634872333031721</v>
      </c>
      <c r="L448" s="456">
        <v>83.292396876949525</v>
      </c>
      <c r="M448" s="447">
        <v>55.528264584633014</v>
      </c>
      <c r="N448" s="448">
        <v>0</v>
      </c>
      <c r="O448" t="s">
        <v>412</v>
      </c>
      <c r="R448" s="450">
        <v>2007</v>
      </c>
      <c r="S448" s="450">
        <v>2</v>
      </c>
      <c r="T448" s="456">
        <v>83.292396876949525</v>
      </c>
      <c r="U448" t="s">
        <v>412</v>
      </c>
    </row>
    <row r="449" spans="1:21" ht="30" x14ac:dyDescent="0.2">
      <c r="A449" s="449">
        <v>20080301</v>
      </c>
      <c r="B449" s="450">
        <v>2008</v>
      </c>
      <c r="C449" s="450">
        <v>3</v>
      </c>
      <c r="D449" s="451">
        <v>39520</v>
      </c>
      <c r="E449" s="452" t="s">
        <v>100</v>
      </c>
      <c r="F449" s="453">
        <v>2</v>
      </c>
      <c r="G449" s="454" t="s">
        <v>77</v>
      </c>
      <c r="H449" s="450">
        <v>419</v>
      </c>
      <c r="I449" s="455">
        <v>418</v>
      </c>
      <c r="J449" s="482">
        <v>0.18682591952798819</v>
      </c>
      <c r="K449" s="482">
        <v>0.18634872333031721</v>
      </c>
      <c r="L449" s="456">
        <v>7.9054706087254489</v>
      </c>
      <c r="M449" s="447">
        <v>494.0919130453405</v>
      </c>
      <c r="N449" s="448">
        <v>525.71379548024231</v>
      </c>
      <c r="O449" t="s">
        <v>412</v>
      </c>
      <c r="R449" s="450">
        <v>2008</v>
      </c>
      <c r="S449" s="450">
        <v>3</v>
      </c>
      <c r="T449" s="456">
        <v>7.9054706087254489</v>
      </c>
      <c r="U449" t="s">
        <v>412</v>
      </c>
    </row>
    <row r="450" spans="1:21" ht="15" x14ac:dyDescent="0.2">
      <c r="A450" s="449">
        <v>20080501</v>
      </c>
      <c r="B450" s="450">
        <v>2008</v>
      </c>
      <c r="C450" s="450">
        <v>5</v>
      </c>
      <c r="D450" s="451">
        <v>39580</v>
      </c>
      <c r="E450" s="452" t="s">
        <v>62</v>
      </c>
      <c r="F450" s="453">
        <v>1</v>
      </c>
      <c r="G450" s="454" t="s">
        <v>63</v>
      </c>
      <c r="H450" s="450">
        <v>325</v>
      </c>
      <c r="I450" s="455">
        <v>418</v>
      </c>
      <c r="J450" s="482">
        <v>0.14234858526145505</v>
      </c>
      <c r="K450" s="482">
        <v>0.18634872333031721</v>
      </c>
      <c r="L450" s="456">
        <v>358.28019660007703</v>
      </c>
      <c r="M450" s="447">
        <v>1009.4402364525979</v>
      </c>
      <c r="N450" s="448">
        <v>48.339391604772295</v>
      </c>
      <c r="O450" t="s">
        <v>412</v>
      </c>
      <c r="R450" s="450">
        <v>2008</v>
      </c>
      <c r="S450" s="450">
        <v>5</v>
      </c>
      <c r="T450" s="456">
        <v>358.28019660007703</v>
      </c>
      <c r="U450" t="s">
        <v>412</v>
      </c>
    </row>
    <row r="451" spans="1:21" ht="15" x14ac:dyDescent="0.2">
      <c r="A451" s="449">
        <v>20081201</v>
      </c>
      <c r="B451" s="450">
        <v>2008</v>
      </c>
      <c r="C451" s="450">
        <v>12</v>
      </c>
      <c r="D451" s="451">
        <v>39786</v>
      </c>
      <c r="E451" s="452" t="s">
        <v>74</v>
      </c>
      <c r="F451" s="453">
        <v>1</v>
      </c>
      <c r="G451" s="454" t="s">
        <v>67</v>
      </c>
      <c r="H451" s="450">
        <v>409</v>
      </c>
      <c r="I451" s="455">
        <v>418</v>
      </c>
      <c r="J451" s="482">
        <v>0.18205760685993161</v>
      </c>
      <c r="K451" s="482">
        <v>0.18634872333031721</v>
      </c>
      <c r="L451" s="456">
        <v>620.95808311985218</v>
      </c>
      <c r="M451" s="447">
        <v>473.61209729480242</v>
      </c>
      <c r="N451" s="448">
        <v>99.984776095569401</v>
      </c>
      <c r="O451" t="s">
        <v>412</v>
      </c>
      <c r="R451" s="450">
        <v>2008</v>
      </c>
      <c r="S451" s="450">
        <v>12</v>
      </c>
      <c r="T451" s="456">
        <v>620.95808311985218</v>
      </c>
      <c r="U451" t="s">
        <v>412</v>
      </c>
    </row>
    <row r="452" spans="1:21" ht="15" x14ac:dyDescent="0.2">
      <c r="A452" s="457">
        <v>20121201</v>
      </c>
      <c r="B452" s="458">
        <v>2012</v>
      </c>
      <c r="C452" s="458">
        <v>12</v>
      </c>
      <c r="D452" s="459">
        <v>41253</v>
      </c>
      <c r="E452" s="460" t="s">
        <v>57</v>
      </c>
      <c r="F452" s="461">
        <v>1</v>
      </c>
      <c r="G452" s="462" t="s">
        <v>39</v>
      </c>
      <c r="H452" s="458">
        <v>672</v>
      </c>
      <c r="I452" s="463">
        <v>419</v>
      </c>
      <c r="J452" s="482">
        <v>0.30976804546431574</v>
      </c>
      <c r="K452" s="482">
        <v>0.18682591952798819</v>
      </c>
      <c r="L452" s="464">
        <v>40.587471242913068</v>
      </c>
      <c r="M452" s="465">
        <v>8.1174942485826147</v>
      </c>
      <c r="N452" s="466">
        <v>8.1174942485826147</v>
      </c>
      <c r="O452" t="s">
        <v>412</v>
      </c>
      <c r="R452" s="458">
        <v>2012</v>
      </c>
      <c r="S452" s="458">
        <v>12</v>
      </c>
      <c r="T452" s="464">
        <v>40.587471242913068</v>
      </c>
      <c r="U452" t="s">
        <v>412</v>
      </c>
    </row>
    <row r="453" spans="1:21" ht="30" x14ac:dyDescent="0.2">
      <c r="A453" s="449">
        <v>20060901</v>
      </c>
      <c r="B453" s="450">
        <v>2006</v>
      </c>
      <c r="C453" s="450">
        <v>9</v>
      </c>
      <c r="D453" s="451">
        <v>38972</v>
      </c>
      <c r="E453" s="452" t="s">
        <v>78</v>
      </c>
      <c r="F453" s="453">
        <v>1</v>
      </c>
      <c r="G453" s="454" t="s">
        <v>77</v>
      </c>
      <c r="H453" s="450">
        <v>422</v>
      </c>
      <c r="I453" s="455">
        <v>423</v>
      </c>
      <c r="J453" s="482">
        <v>0.1882579900607281</v>
      </c>
      <c r="K453" s="482">
        <v>0.18873550696690333</v>
      </c>
      <c r="L453" s="456">
        <v>44.52112328270924</v>
      </c>
      <c r="M453" s="447">
        <v>934.94358893689446</v>
      </c>
      <c r="N453" s="448">
        <v>233.15009298050401</v>
      </c>
      <c r="O453" t="s">
        <v>412</v>
      </c>
      <c r="R453" s="450">
        <v>2006</v>
      </c>
      <c r="S453" s="450">
        <v>9</v>
      </c>
      <c r="T453" s="456">
        <v>44.52112328270924</v>
      </c>
      <c r="U453" t="s">
        <v>412</v>
      </c>
    </row>
    <row r="454" spans="1:21" ht="15" x14ac:dyDescent="0.2">
      <c r="A454" s="449">
        <v>20080701</v>
      </c>
      <c r="B454" s="450">
        <v>2008</v>
      </c>
      <c r="C454" s="450">
        <v>7</v>
      </c>
      <c r="D454" s="451">
        <v>39637</v>
      </c>
      <c r="E454" s="452" t="s">
        <v>129</v>
      </c>
      <c r="F454" s="453">
        <v>1</v>
      </c>
      <c r="G454" s="454" t="s">
        <v>67</v>
      </c>
      <c r="H454" s="450">
        <v>427</v>
      </c>
      <c r="I454" s="455">
        <v>425</v>
      </c>
      <c r="J454" s="482">
        <v>0.19064637027197789</v>
      </c>
      <c r="K454" s="482">
        <v>0.18969077982818899</v>
      </c>
      <c r="L454" s="456">
        <v>4176.0470719976447</v>
      </c>
      <c r="M454" s="447">
        <v>2263.0180491079805</v>
      </c>
      <c r="N454" s="448">
        <v>80.625744259717735</v>
      </c>
      <c r="O454" t="s">
        <v>412</v>
      </c>
      <c r="R454" s="450">
        <v>2008</v>
      </c>
      <c r="S454" s="450">
        <v>7</v>
      </c>
      <c r="T454" s="456">
        <v>4176.0470719976447</v>
      </c>
      <c r="U454" t="s">
        <v>412</v>
      </c>
    </row>
    <row r="455" spans="1:21" ht="15" x14ac:dyDescent="0.2">
      <c r="A455" s="449">
        <v>20080901</v>
      </c>
      <c r="B455" s="450">
        <v>2008</v>
      </c>
      <c r="C455" s="450">
        <v>9</v>
      </c>
      <c r="D455" s="451">
        <v>39695</v>
      </c>
      <c r="E455" s="452" t="s">
        <v>74</v>
      </c>
      <c r="F455" s="453">
        <v>1</v>
      </c>
      <c r="G455" s="454" t="s">
        <v>67</v>
      </c>
      <c r="H455" s="450">
        <v>418</v>
      </c>
      <c r="I455" s="455">
        <v>425</v>
      </c>
      <c r="J455" s="482">
        <v>0.18634872333031721</v>
      </c>
      <c r="K455" s="482">
        <v>0.18969077982818899</v>
      </c>
      <c r="L455" s="456">
        <v>3214.5662374947424</v>
      </c>
      <c r="M455" s="447">
        <v>4431.3794460379495</v>
      </c>
      <c r="N455" s="448">
        <v>98.071512330348071</v>
      </c>
      <c r="O455" t="s">
        <v>412</v>
      </c>
      <c r="R455" s="450">
        <v>2008</v>
      </c>
      <c r="S455" s="450">
        <v>9</v>
      </c>
      <c r="T455" s="456">
        <v>3214.5662374947424</v>
      </c>
      <c r="U455" t="s">
        <v>412</v>
      </c>
    </row>
    <row r="456" spans="1:21" ht="30" x14ac:dyDescent="0.2">
      <c r="A456" s="449">
        <v>20060801</v>
      </c>
      <c r="B456" s="450">
        <v>2006</v>
      </c>
      <c r="C456" s="450">
        <v>8</v>
      </c>
      <c r="D456" s="451">
        <v>38951</v>
      </c>
      <c r="E456" s="452" t="s">
        <v>78</v>
      </c>
      <c r="F456" s="453">
        <v>1</v>
      </c>
      <c r="G456" s="454" t="s">
        <v>77</v>
      </c>
      <c r="H456" s="450">
        <v>420</v>
      </c>
      <c r="I456" s="455">
        <v>426</v>
      </c>
      <c r="J456" s="482">
        <v>0.18730319616627958</v>
      </c>
      <c r="K456" s="482">
        <v>0.19016853543808476</v>
      </c>
      <c r="L456" s="456">
        <v>62.721506473334578</v>
      </c>
      <c r="M456" s="447">
        <v>219.52527265667104</v>
      </c>
      <c r="N456" s="448">
        <v>68.694983280318866</v>
      </c>
      <c r="O456" t="s">
        <v>412</v>
      </c>
      <c r="R456" s="450">
        <v>2006</v>
      </c>
      <c r="S456" s="450">
        <v>8</v>
      </c>
      <c r="T456" s="456">
        <v>62.721506473334578</v>
      </c>
      <c r="U456" t="s">
        <v>412</v>
      </c>
    </row>
    <row r="457" spans="1:21" ht="30" x14ac:dyDescent="0.2">
      <c r="A457" s="449">
        <v>20080501</v>
      </c>
      <c r="B457" s="450">
        <v>2008</v>
      </c>
      <c r="C457" s="450">
        <v>5</v>
      </c>
      <c r="D457" s="451">
        <v>39576</v>
      </c>
      <c r="E457" s="452" t="s">
        <v>100</v>
      </c>
      <c r="F457" s="453">
        <v>2</v>
      </c>
      <c r="G457" s="454" t="s">
        <v>77</v>
      </c>
      <c r="H457" s="450">
        <v>428</v>
      </c>
      <c r="I457" s="455">
        <v>428</v>
      </c>
      <c r="J457" s="482">
        <v>0.19112428415921076</v>
      </c>
      <c r="K457" s="482">
        <v>0.19112428415921076</v>
      </c>
      <c r="L457" s="456">
        <v>591.31077622953796</v>
      </c>
      <c r="M457" s="447">
        <v>4277.4658570798028</v>
      </c>
      <c r="N457" s="448">
        <v>4339.4581158780611</v>
      </c>
      <c r="O457" t="s">
        <v>412</v>
      </c>
      <c r="R457" s="450">
        <v>2008</v>
      </c>
      <c r="S457" s="450">
        <v>5</v>
      </c>
      <c r="T457" s="456">
        <v>591.31077622953796</v>
      </c>
      <c r="U457" t="s">
        <v>412</v>
      </c>
    </row>
    <row r="458" spans="1:21" ht="15" x14ac:dyDescent="0.2">
      <c r="A458" s="449">
        <v>20060501</v>
      </c>
      <c r="B458" s="450">
        <v>2006</v>
      </c>
      <c r="C458" s="450">
        <v>5</v>
      </c>
      <c r="D458" s="451">
        <v>38856</v>
      </c>
      <c r="E458" s="452" t="s">
        <v>44</v>
      </c>
      <c r="F458" s="453">
        <v>1</v>
      </c>
      <c r="G458" s="454" t="s">
        <v>45</v>
      </c>
      <c r="H458" s="450">
        <v>409</v>
      </c>
      <c r="I458" s="455">
        <v>431</v>
      </c>
      <c r="J458" s="482">
        <v>0.18205760685993161</v>
      </c>
      <c r="K458" s="482">
        <v>0.19255849844589354</v>
      </c>
      <c r="L458" s="456">
        <v>458.80704628242228</v>
      </c>
      <c r="M458" s="447">
        <v>853.59450471148648</v>
      </c>
      <c r="N458" s="448">
        <v>472.14446041853955</v>
      </c>
      <c r="O458" t="s">
        <v>412</v>
      </c>
      <c r="R458" s="450">
        <v>2006</v>
      </c>
      <c r="S458" s="450">
        <v>5</v>
      </c>
      <c r="T458" s="456">
        <v>458.80704628242228</v>
      </c>
      <c r="U458" t="s">
        <v>412</v>
      </c>
    </row>
    <row r="459" spans="1:21" ht="30" x14ac:dyDescent="0.2">
      <c r="A459" s="449">
        <v>20110201</v>
      </c>
      <c r="B459" s="450">
        <v>2011</v>
      </c>
      <c r="C459" s="450">
        <v>2</v>
      </c>
      <c r="D459" s="451">
        <v>40584</v>
      </c>
      <c r="E459" s="452" t="s">
        <v>78</v>
      </c>
      <c r="F459" s="453">
        <v>1</v>
      </c>
      <c r="G459" s="454" t="s">
        <v>77</v>
      </c>
      <c r="H459" s="450">
        <v>427</v>
      </c>
      <c r="I459" s="455">
        <v>431</v>
      </c>
      <c r="J459" s="482">
        <v>0.19064637027197789</v>
      </c>
      <c r="K459" s="482">
        <v>0.19255849844589354</v>
      </c>
      <c r="L459" s="456">
        <v>6.1338638724967272</v>
      </c>
      <c r="M459" s="447">
        <v>1.8873427299989887</v>
      </c>
      <c r="N459" s="448">
        <v>0</v>
      </c>
      <c r="O459" t="s">
        <v>412</v>
      </c>
      <c r="R459" s="450">
        <v>2011</v>
      </c>
      <c r="S459" s="450">
        <v>2</v>
      </c>
      <c r="T459" s="456">
        <v>6.1338638724967272</v>
      </c>
      <c r="U459" t="s">
        <v>412</v>
      </c>
    </row>
    <row r="460" spans="1:21" ht="15" x14ac:dyDescent="0.2">
      <c r="A460" s="449">
        <v>20070201</v>
      </c>
      <c r="B460" s="450">
        <v>2007</v>
      </c>
      <c r="C460" s="450">
        <v>2</v>
      </c>
      <c r="D460" s="451">
        <v>39121</v>
      </c>
      <c r="E460" s="452" t="s">
        <v>86</v>
      </c>
      <c r="F460" s="453">
        <v>1</v>
      </c>
      <c r="G460" s="454" t="s">
        <v>80</v>
      </c>
      <c r="H460" s="450">
        <v>433</v>
      </c>
      <c r="I460" s="455">
        <v>432</v>
      </c>
      <c r="J460" s="482">
        <v>0.19351503347607771</v>
      </c>
      <c r="K460" s="482">
        <v>0.19303672685523529</v>
      </c>
      <c r="L460" s="456">
        <v>10.139310059636969</v>
      </c>
      <c r="M460" s="447">
        <v>12.67413757454621</v>
      </c>
      <c r="N460" s="448">
        <v>0</v>
      </c>
      <c r="O460" t="s">
        <v>412</v>
      </c>
      <c r="R460" s="450">
        <v>2007</v>
      </c>
      <c r="S460" s="450">
        <v>2</v>
      </c>
      <c r="T460" s="456">
        <v>10.139310059636969</v>
      </c>
      <c r="U460" t="s">
        <v>412</v>
      </c>
    </row>
    <row r="461" spans="1:21" ht="30" x14ac:dyDescent="0.2">
      <c r="A461" s="449">
        <v>20071201</v>
      </c>
      <c r="B461" s="450">
        <v>2007</v>
      </c>
      <c r="C461" s="450">
        <v>12</v>
      </c>
      <c r="D461" s="451">
        <v>39430</v>
      </c>
      <c r="E461" s="452" t="s">
        <v>100</v>
      </c>
      <c r="F461" s="453">
        <v>2</v>
      </c>
      <c r="G461" s="454" t="s">
        <v>77</v>
      </c>
      <c r="H461" s="450">
        <v>432</v>
      </c>
      <c r="I461" s="455">
        <v>433</v>
      </c>
      <c r="J461" s="482">
        <v>0.19303672685523529</v>
      </c>
      <c r="K461" s="482">
        <v>0.19351503347607771</v>
      </c>
      <c r="L461" s="456">
        <v>59.379059573679122</v>
      </c>
      <c r="M461" s="447">
        <v>272.27471219150476</v>
      </c>
      <c r="N461" s="448">
        <v>105.72369143606267</v>
      </c>
      <c r="O461" t="s">
        <v>412</v>
      </c>
      <c r="R461" s="450">
        <v>2007</v>
      </c>
      <c r="S461" s="450">
        <v>12</v>
      </c>
      <c r="T461" s="456">
        <v>59.379059573679122</v>
      </c>
      <c r="U461" t="s">
        <v>412</v>
      </c>
    </row>
    <row r="462" spans="1:21" ht="30" x14ac:dyDescent="0.2">
      <c r="A462" s="457">
        <v>20120301</v>
      </c>
      <c r="B462" s="458">
        <v>2012</v>
      </c>
      <c r="C462" s="458">
        <v>3</v>
      </c>
      <c r="D462" s="459">
        <v>40983</v>
      </c>
      <c r="E462" s="460" t="s">
        <v>100</v>
      </c>
      <c r="F462" s="461">
        <v>2</v>
      </c>
      <c r="G462" s="462" t="s">
        <v>77</v>
      </c>
      <c r="H462" s="458">
        <v>442</v>
      </c>
      <c r="I462" s="463">
        <v>434</v>
      </c>
      <c r="J462" s="482">
        <v>0.19782328541407879</v>
      </c>
      <c r="K462" s="482">
        <v>0.19399341814230672</v>
      </c>
      <c r="L462" s="464">
        <v>28.263507296811742</v>
      </c>
      <c r="M462" s="465">
        <v>213.06336269904233</v>
      </c>
      <c r="N462" s="466">
        <v>80.442289998618023</v>
      </c>
      <c r="O462" t="s">
        <v>412</v>
      </c>
      <c r="R462" s="458">
        <v>2012</v>
      </c>
      <c r="S462" s="458">
        <v>3</v>
      </c>
      <c r="T462" s="464">
        <v>28.263507296811742</v>
      </c>
      <c r="U462" t="s">
        <v>412</v>
      </c>
    </row>
    <row r="463" spans="1:21" ht="30" x14ac:dyDescent="0.2">
      <c r="A463" s="449">
        <v>20080501</v>
      </c>
      <c r="B463" s="450">
        <v>2008</v>
      </c>
      <c r="C463" s="450">
        <v>5</v>
      </c>
      <c r="D463" s="451">
        <v>39576</v>
      </c>
      <c r="E463" s="452" t="s">
        <v>78</v>
      </c>
      <c r="F463" s="453">
        <v>1</v>
      </c>
      <c r="G463" s="454" t="s">
        <v>77</v>
      </c>
      <c r="H463" s="450">
        <v>434</v>
      </c>
      <c r="I463" s="455">
        <v>435</v>
      </c>
      <c r="J463" s="482">
        <v>0.19399341814230672</v>
      </c>
      <c r="K463" s="482">
        <v>0.19447188068854765</v>
      </c>
      <c r="L463" s="456">
        <v>861.20911302510888</v>
      </c>
      <c r="M463" s="447">
        <v>7499.6960259269899</v>
      </c>
      <c r="N463" s="448">
        <v>1279.8524318567588</v>
      </c>
      <c r="O463" t="s">
        <v>412</v>
      </c>
      <c r="R463" s="450">
        <v>2008</v>
      </c>
      <c r="S463" s="450">
        <v>5</v>
      </c>
      <c r="T463" s="456">
        <v>861.20911302510888</v>
      </c>
      <c r="U463" t="s">
        <v>412</v>
      </c>
    </row>
    <row r="464" spans="1:21" ht="15" x14ac:dyDescent="0.2">
      <c r="A464" s="457">
        <v>20120801</v>
      </c>
      <c r="B464" s="458">
        <v>2012</v>
      </c>
      <c r="C464" s="458">
        <v>8</v>
      </c>
      <c r="D464" s="459">
        <v>41128</v>
      </c>
      <c r="E464" s="460" t="s">
        <v>86</v>
      </c>
      <c r="F464" s="461">
        <v>1</v>
      </c>
      <c r="G464" s="462" t="s">
        <v>80</v>
      </c>
      <c r="H464" s="458">
        <v>480</v>
      </c>
      <c r="I464" s="463">
        <v>439</v>
      </c>
      <c r="J464" s="482">
        <v>0.21608075448794159</v>
      </c>
      <c r="K464" s="482">
        <v>0.1963865063917361</v>
      </c>
      <c r="L464" s="464">
        <v>298.81190536461179</v>
      </c>
      <c r="M464" s="465">
        <v>1454.3735706418213</v>
      </c>
      <c r="N464" s="466">
        <v>79.371912362475015</v>
      </c>
      <c r="O464" t="s">
        <v>412</v>
      </c>
      <c r="R464" s="458">
        <v>2012</v>
      </c>
      <c r="S464" s="458">
        <v>8</v>
      </c>
      <c r="T464" s="464">
        <v>298.81190536461179</v>
      </c>
      <c r="U464" t="s">
        <v>412</v>
      </c>
    </row>
    <row r="465" spans="1:21" ht="15" x14ac:dyDescent="0.2">
      <c r="A465" s="449">
        <v>20070201</v>
      </c>
      <c r="B465" s="450">
        <v>2007</v>
      </c>
      <c r="C465" s="450">
        <v>2</v>
      </c>
      <c r="D465" s="451">
        <v>39128</v>
      </c>
      <c r="E465" s="452" t="s">
        <v>68</v>
      </c>
      <c r="F465" s="453">
        <v>1</v>
      </c>
      <c r="G465" s="454" t="s">
        <v>67</v>
      </c>
      <c r="H465" s="450">
        <v>484</v>
      </c>
      <c r="I465" s="455">
        <v>442</v>
      </c>
      <c r="J465" s="482">
        <v>0.21800869137296056</v>
      </c>
      <c r="K465" s="482">
        <v>0.19782328541407879</v>
      </c>
      <c r="L465" s="456">
        <v>0.92115174879430595</v>
      </c>
      <c r="M465" s="447">
        <v>0</v>
      </c>
      <c r="N465" s="448">
        <v>0</v>
      </c>
      <c r="O465" t="s">
        <v>412</v>
      </c>
      <c r="R465" s="450">
        <v>2007</v>
      </c>
      <c r="S465" s="450">
        <v>2</v>
      </c>
      <c r="T465" s="456">
        <v>0.92115174879430595</v>
      </c>
      <c r="U465" t="s">
        <v>412</v>
      </c>
    </row>
    <row r="466" spans="1:21" ht="15" x14ac:dyDescent="0.2">
      <c r="A466" s="449">
        <v>20051101</v>
      </c>
      <c r="B466" s="450">
        <v>2005</v>
      </c>
      <c r="C466" s="450">
        <v>11</v>
      </c>
      <c r="D466" s="451">
        <v>38673</v>
      </c>
      <c r="E466" s="452" t="s">
        <v>74</v>
      </c>
      <c r="F466" s="453">
        <v>1</v>
      </c>
      <c r="G466" s="454" t="s">
        <v>67</v>
      </c>
      <c r="H466" s="450">
        <v>429</v>
      </c>
      <c r="I466" s="455">
        <v>443</v>
      </c>
      <c r="J466" s="482">
        <v>0.19160227692989598</v>
      </c>
      <c r="K466" s="482">
        <v>0.1983023651340271</v>
      </c>
      <c r="L466" s="456">
        <v>125.32353991035485</v>
      </c>
      <c r="M466" s="447">
        <v>488.89952382610886</v>
      </c>
      <c r="N466" s="448">
        <v>71.613451377345413</v>
      </c>
      <c r="O466" t="s">
        <v>412</v>
      </c>
      <c r="R466" s="450">
        <v>2005</v>
      </c>
      <c r="S466" s="450">
        <v>11</v>
      </c>
      <c r="T466" s="456">
        <v>125.32353991035485</v>
      </c>
      <c r="U466" t="s">
        <v>412</v>
      </c>
    </row>
    <row r="467" spans="1:21" ht="15" x14ac:dyDescent="0.2">
      <c r="A467" s="457">
        <v>20120701</v>
      </c>
      <c r="B467" s="458">
        <v>2012</v>
      </c>
      <c r="C467" s="458">
        <v>7</v>
      </c>
      <c r="D467" s="459">
        <v>41099</v>
      </c>
      <c r="E467" s="460" t="s">
        <v>85</v>
      </c>
      <c r="F467" s="461">
        <v>0</v>
      </c>
      <c r="G467" s="462" t="s">
        <v>80</v>
      </c>
      <c r="H467" s="458">
        <v>443</v>
      </c>
      <c r="I467" s="463">
        <v>445</v>
      </c>
      <c r="J467" s="482">
        <v>0.1983023651340271</v>
      </c>
      <c r="K467" s="482">
        <v>0.19926075368798896</v>
      </c>
      <c r="L467" s="464">
        <v>6753.8412001888864</v>
      </c>
      <c r="M467" s="465">
        <v>1672.5614271654208</v>
      </c>
      <c r="N467" s="466">
        <v>63.595491527202313</v>
      </c>
      <c r="O467" t="s">
        <v>412</v>
      </c>
      <c r="R467" s="458">
        <v>2012</v>
      </c>
      <c r="S467" s="458">
        <v>7</v>
      </c>
      <c r="T467" s="464">
        <v>6753.8412001888864</v>
      </c>
      <c r="U467" t="s">
        <v>412</v>
      </c>
    </row>
    <row r="468" spans="1:21" ht="30" x14ac:dyDescent="0.2">
      <c r="A468" s="457">
        <v>20120201</v>
      </c>
      <c r="B468" s="458">
        <v>2012</v>
      </c>
      <c r="C468" s="458">
        <v>2</v>
      </c>
      <c r="D468" s="459">
        <v>40953</v>
      </c>
      <c r="E468" s="460" t="s">
        <v>100</v>
      </c>
      <c r="F468" s="461">
        <v>2</v>
      </c>
      <c r="G468" s="462" t="s">
        <v>77</v>
      </c>
      <c r="H468" s="458">
        <v>446</v>
      </c>
      <c r="I468" s="463">
        <v>447</v>
      </c>
      <c r="J468" s="482">
        <v>0.19974006220619414</v>
      </c>
      <c r="K468" s="482">
        <v>0.20021944667581729</v>
      </c>
      <c r="L468" s="464">
        <v>83.391131227149501</v>
      </c>
      <c r="M468" s="465">
        <v>10.169650149652377</v>
      </c>
      <c r="N468" s="466">
        <v>77.289341137358065</v>
      </c>
      <c r="O468" t="s">
        <v>412</v>
      </c>
      <c r="R468" s="458">
        <v>2012</v>
      </c>
      <c r="S468" s="458">
        <v>2</v>
      </c>
      <c r="T468" s="464">
        <v>83.391131227149501</v>
      </c>
      <c r="U468" t="s">
        <v>412</v>
      </c>
    </row>
    <row r="469" spans="1:21" ht="30" x14ac:dyDescent="0.2">
      <c r="A469" s="449">
        <v>20070501</v>
      </c>
      <c r="B469" s="450">
        <v>2007</v>
      </c>
      <c r="C469" s="450">
        <v>5</v>
      </c>
      <c r="D469" s="451">
        <v>39209</v>
      </c>
      <c r="E469" s="452" t="s">
        <v>78</v>
      </c>
      <c r="F469" s="453">
        <v>1</v>
      </c>
      <c r="G469" s="454" t="s">
        <v>77</v>
      </c>
      <c r="H469" s="450">
        <v>450</v>
      </c>
      <c r="I469" s="455">
        <v>449</v>
      </c>
      <c r="J469" s="482">
        <v>0.2016580542345548</v>
      </c>
      <c r="K469" s="482">
        <v>0.2011784428451896</v>
      </c>
      <c r="L469" s="456">
        <v>295.04808300249084</v>
      </c>
      <c r="M469" s="447">
        <v>673.07843934943219</v>
      </c>
      <c r="N469" s="448">
        <v>387.25060894076927</v>
      </c>
      <c r="O469" t="s">
        <v>412</v>
      </c>
      <c r="R469" s="450">
        <v>2007</v>
      </c>
      <c r="S469" s="450">
        <v>5</v>
      </c>
      <c r="T469" s="456">
        <v>295.04808300249084</v>
      </c>
      <c r="U469" t="s">
        <v>412</v>
      </c>
    </row>
    <row r="470" spans="1:21" ht="15" x14ac:dyDescent="0.2">
      <c r="A470" s="449">
        <v>20070801</v>
      </c>
      <c r="B470" s="450">
        <v>2007</v>
      </c>
      <c r="C470" s="450">
        <v>8</v>
      </c>
      <c r="D470" s="451">
        <v>39311</v>
      </c>
      <c r="E470" s="452" t="s">
        <v>74</v>
      </c>
      <c r="F470" s="453">
        <v>1</v>
      </c>
      <c r="G470" s="454" t="s">
        <v>67</v>
      </c>
      <c r="H470" s="450">
        <v>442</v>
      </c>
      <c r="I470" s="455">
        <v>450</v>
      </c>
      <c r="J470" s="482">
        <v>0.19782328541407879</v>
      </c>
      <c r="K470" s="482">
        <v>0.2016580542345548</v>
      </c>
      <c r="L470" s="456">
        <v>856.44555674667311</v>
      </c>
      <c r="M470" s="447">
        <v>4397.40494481309</v>
      </c>
      <c r="N470" s="448">
        <v>187.53204432211638</v>
      </c>
      <c r="O470" t="s">
        <v>412</v>
      </c>
      <c r="R470" s="450">
        <v>2007</v>
      </c>
      <c r="S470" s="450">
        <v>8</v>
      </c>
      <c r="T470" s="456">
        <v>856.44555674667311</v>
      </c>
      <c r="U470" t="s">
        <v>412</v>
      </c>
    </row>
    <row r="471" spans="1:21" ht="30" x14ac:dyDescent="0.2">
      <c r="A471" s="449">
        <v>20080401</v>
      </c>
      <c r="B471" s="450">
        <v>2008</v>
      </c>
      <c r="C471" s="450">
        <v>4</v>
      </c>
      <c r="D471" s="451">
        <v>39549</v>
      </c>
      <c r="E471" s="452" t="s">
        <v>100</v>
      </c>
      <c r="F471" s="453">
        <v>2</v>
      </c>
      <c r="G471" s="454" t="s">
        <v>77</v>
      </c>
      <c r="H471" s="450">
        <v>452</v>
      </c>
      <c r="I471" s="455">
        <v>451</v>
      </c>
      <c r="J471" s="482">
        <v>0.20261750285167535</v>
      </c>
      <c r="K471" s="482">
        <v>0.20213774095456086</v>
      </c>
      <c r="L471" s="456">
        <v>58.300897783348944</v>
      </c>
      <c r="M471" s="447">
        <v>1045.2518102586132</v>
      </c>
      <c r="N471" s="448">
        <v>1478.3441937920625</v>
      </c>
      <c r="O471" t="s">
        <v>412</v>
      </c>
      <c r="R471" s="450">
        <v>2008</v>
      </c>
      <c r="S471" s="450">
        <v>4</v>
      </c>
      <c r="T471" s="456">
        <v>58.300897783348944</v>
      </c>
      <c r="U471" t="s">
        <v>412</v>
      </c>
    </row>
    <row r="472" spans="1:21" ht="30" x14ac:dyDescent="0.2">
      <c r="A472" s="483">
        <v>20130201</v>
      </c>
      <c r="B472" s="488">
        <v>2013</v>
      </c>
      <c r="C472" s="488">
        <v>2</v>
      </c>
      <c r="D472" s="492">
        <v>41333</v>
      </c>
      <c r="E472" s="496" t="s">
        <v>100</v>
      </c>
      <c r="F472" s="501">
        <v>2</v>
      </c>
      <c r="G472" s="505" t="s">
        <v>77</v>
      </c>
      <c r="H472" s="488">
        <v>456</v>
      </c>
      <c r="I472" s="510">
        <v>459</v>
      </c>
      <c r="J472" s="482">
        <v>0.20453729916345312</v>
      </c>
      <c r="K472" s="482">
        <v>0.20597792833054993</v>
      </c>
      <c r="L472" s="514">
        <v>64.096998286655506</v>
      </c>
      <c r="M472" s="515">
        <v>24.252918270626378</v>
      </c>
      <c r="N472" s="518">
        <v>95.279321777460822</v>
      </c>
      <c r="O472" t="s">
        <v>412</v>
      </c>
      <c r="P472" s="18"/>
      <c r="R472" s="488">
        <v>2013</v>
      </c>
      <c r="S472" s="488">
        <v>2</v>
      </c>
      <c r="T472" s="514">
        <v>64.096998286655506</v>
      </c>
      <c r="U472" t="s">
        <v>412</v>
      </c>
    </row>
    <row r="473" spans="1:21" ht="15" x14ac:dyDescent="0.2">
      <c r="A473" s="457">
        <v>20120801</v>
      </c>
      <c r="B473" s="458">
        <v>2012</v>
      </c>
      <c r="C473" s="458">
        <v>8</v>
      </c>
      <c r="D473" s="459">
        <v>41129</v>
      </c>
      <c r="E473" s="460" t="s">
        <v>129</v>
      </c>
      <c r="F473" s="461">
        <v>1</v>
      </c>
      <c r="G473" s="462" t="s">
        <v>67</v>
      </c>
      <c r="H473" s="458">
        <v>413</v>
      </c>
      <c r="I473" s="463">
        <v>463</v>
      </c>
      <c r="J473" s="482">
        <v>0.18396395517561218</v>
      </c>
      <c r="K473" s="482">
        <v>0.20789980214734655</v>
      </c>
      <c r="L473" s="464">
        <v>1292.7561747185534</v>
      </c>
      <c r="M473" s="465">
        <v>4766.5427055573655</v>
      </c>
      <c r="N473" s="466">
        <v>47.586116860805646</v>
      </c>
      <c r="O473" t="s">
        <v>412</v>
      </c>
      <c r="R473" s="458">
        <v>2012</v>
      </c>
      <c r="S473" s="458">
        <v>8</v>
      </c>
      <c r="T473" s="464">
        <v>1292.7561747185534</v>
      </c>
      <c r="U473" t="s">
        <v>412</v>
      </c>
    </row>
    <row r="474" spans="1:21" ht="30" x14ac:dyDescent="0.2">
      <c r="A474" s="449">
        <v>20051201</v>
      </c>
      <c r="B474" s="450">
        <v>2005</v>
      </c>
      <c r="C474" s="450">
        <v>12</v>
      </c>
      <c r="D474" s="451">
        <v>38706</v>
      </c>
      <c r="E474" s="452" t="s">
        <v>100</v>
      </c>
      <c r="F474" s="453">
        <v>2</v>
      </c>
      <c r="G474" s="454" t="s">
        <v>77</v>
      </c>
      <c r="H474" s="450">
        <v>462</v>
      </c>
      <c r="I474" s="455">
        <v>466</v>
      </c>
      <c r="J474" s="482">
        <v>0.20741922325048176</v>
      </c>
      <c r="K474" s="482">
        <v>0.20934197856555328</v>
      </c>
      <c r="L474" s="456">
        <v>33.212664381213031</v>
      </c>
      <c r="M474" s="447">
        <v>106.28052601988169</v>
      </c>
      <c r="N474" s="448">
        <v>46.497730133698248</v>
      </c>
      <c r="O474" t="s">
        <v>412</v>
      </c>
      <c r="R474" s="450">
        <v>2005</v>
      </c>
      <c r="S474" s="450">
        <v>12</v>
      </c>
      <c r="T474" s="456">
        <v>33.212664381213031</v>
      </c>
      <c r="U474" t="s">
        <v>412</v>
      </c>
    </row>
    <row r="475" spans="1:21" ht="15" x14ac:dyDescent="0.2">
      <c r="A475" s="449">
        <v>20051001</v>
      </c>
      <c r="B475" s="450">
        <v>2005</v>
      </c>
      <c r="C475" s="450">
        <v>10</v>
      </c>
      <c r="D475" s="451">
        <v>38645</v>
      </c>
      <c r="E475" s="452" t="s">
        <v>86</v>
      </c>
      <c r="F475" s="453">
        <v>1</v>
      </c>
      <c r="G475" s="454" t="s">
        <v>80</v>
      </c>
      <c r="H475" s="450">
        <v>464</v>
      </c>
      <c r="I475" s="455">
        <v>468</v>
      </c>
      <c r="J475" s="482">
        <v>0.20838045442892783</v>
      </c>
      <c r="K475" s="482">
        <v>0.2103037945049992</v>
      </c>
      <c r="L475" s="456">
        <v>177.0580416887862</v>
      </c>
      <c r="M475" s="447">
        <v>2650.0174669288576</v>
      </c>
      <c r="N475" s="448">
        <v>234.12633611740324</v>
      </c>
      <c r="O475" t="s">
        <v>412</v>
      </c>
      <c r="R475" s="450">
        <v>2005</v>
      </c>
      <c r="S475" s="450">
        <v>10</v>
      </c>
      <c r="T475" s="456">
        <v>177.0580416887862</v>
      </c>
      <c r="U475" t="s">
        <v>412</v>
      </c>
    </row>
    <row r="476" spans="1:21" ht="15" x14ac:dyDescent="0.2">
      <c r="A476" s="457">
        <v>20120201</v>
      </c>
      <c r="B476" s="458">
        <v>2012</v>
      </c>
      <c r="C476" s="458">
        <v>2</v>
      </c>
      <c r="D476" s="459">
        <v>40952</v>
      </c>
      <c r="E476" s="460" t="s">
        <v>85</v>
      </c>
      <c r="F476" s="461">
        <v>0</v>
      </c>
      <c r="G476" s="462" t="s">
        <v>80</v>
      </c>
      <c r="H476" s="458">
        <v>470</v>
      </c>
      <c r="I476" s="463">
        <v>469</v>
      </c>
      <c r="J476" s="482">
        <v>0.21126590110144614</v>
      </c>
      <c r="K476" s="482">
        <v>0.21078481154234183</v>
      </c>
      <c r="L476" s="464">
        <v>6.1405368708229391</v>
      </c>
      <c r="M476" s="465">
        <v>8.1873824944305831</v>
      </c>
      <c r="N476" s="466">
        <v>20.468456236076459</v>
      </c>
      <c r="O476" t="s">
        <v>412</v>
      </c>
      <c r="R476" s="458">
        <v>2012</v>
      </c>
      <c r="S476" s="458">
        <v>2</v>
      </c>
      <c r="T476" s="464">
        <v>6.1405368708229391</v>
      </c>
      <c r="U476" t="s">
        <v>412</v>
      </c>
    </row>
    <row r="477" spans="1:21" ht="15" x14ac:dyDescent="0.2">
      <c r="A477" s="449">
        <v>20080101</v>
      </c>
      <c r="B477" s="450">
        <v>2008</v>
      </c>
      <c r="C477" s="450">
        <v>1</v>
      </c>
      <c r="D477" s="451">
        <v>39461</v>
      </c>
      <c r="E477" s="452" t="s">
        <v>85</v>
      </c>
      <c r="F477" s="453">
        <v>0</v>
      </c>
      <c r="G477" s="454" t="s">
        <v>80</v>
      </c>
      <c r="H477" s="450">
        <v>471</v>
      </c>
      <c r="I477" s="455">
        <v>472</v>
      </c>
      <c r="J477" s="482">
        <v>0.21174706304055546</v>
      </c>
      <c r="K477" s="482">
        <v>0.21222829721849493</v>
      </c>
      <c r="L477" s="456">
        <v>1.6469338978793657</v>
      </c>
      <c r="M477" s="447">
        <v>0</v>
      </c>
      <c r="N477" s="448">
        <v>0.41173347446984143</v>
      </c>
      <c r="O477" t="s">
        <v>412</v>
      </c>
      <c r="R477" s="450">
        <v>2008</v>
      </c>
      <c r="S477" s="450">
        <v>1</v>
      </c>
      <c r="T477" s="456">
        <v>1.6469338978793657</v>
      </c>
      <c r="U477" t="s">
        <v>412</v>
      </c>
    </row>
    <row r="478" spans="1:21" ht="15" x14ac:dyDescent="0.2">
      <c r="A478" s="483">
        <v>20130701</v>
      </c>
      <c r="B478" s="488">
        <v>2013</v>
      </c>
      <c r="C478" s="488">
        <v>7</v>
      </c>
      <c r="D478" s="492">
        <v>41470</v>
      </c>
      <c r="E478" s="496" t="s">
        <v>86</v>
      </c>
      <c r="F478" s="501">
        <v>1</v>
      </c>
      <c r="G478" s="505" t="s">
        <v>80</v>
      </c>
      <c r="H478" s="488">
        <v>450</v>
      </c>
      <c r="I478" s="510">
        <v>472</v>
      </c>
      <c r="J478" s="482">
        <v>0.2016580542345548</v>
      </c>
      <c r="K478" s="482">
        <v>0.21222829721849493</v>
      </c>
      <c r="L478" s="514">
        <v>528.81011355948237</v>
      </c>
      <c r="M478" s="515">
        <v>3783.0261970024508</v>
      </c>
      <c r="N478" s="518">
        <v>386.43815990885253</v>
      </c>
      <c r="O478" t="s">
        <v>412</v>
      </c>
      <c r="P478" s="18"/>
      <c r="R478" s="488">
        <v>2013</v>
      </c>
      <c r="S478" s="488">
        <v>7</v>
      </c>
      <c r="T478" s="514">
        <v>528.81011355948237</v>
      </c>
      <c r="U478" t="s">
        <v>412</v>
      </c>
    </row>
    <row r="479" spans="1:21" ht="30" x14ac:dyDescent="0.2">
      <c r="A479" s="449">
        <v>20051101</v>
      </c>
      <c r="B479" s="450">
        <v>2005</v>
      </c>
      <c r="C479" s="450">
        <v>11</v>
      </c>
      <c r="D479" s="451">
        <v>38674</v>
      </c>
      <c r="E479" s="452" t="s">
        <v>78</v>
      </c>
      <c r="F479" s="453">
        <v>1</v>
      </c>
      <c r="G479" s="454" t="s">
        <v>77</v>
      </c>
      <c r="H479" s="450">
        <v>478</v>
      </c>
      <c r="I479" s="455">
        <v>475</v>
      </c>
      <c r="J479" s="482">
        <v>0.21511721146812371</v>
      </c>
      <c r="K479" s="482">
        <v>0.21367243178219039</v>
      </c>
      <c r="L479" s="456">
        <v>272.38835094540042</v>
      </c>
      <c r="M479" s="447">
        <v>2034.0688544624056</v>
      </c>
      <c r="N479" s="448">
        <v>990.50309434691042</v>
      </c>
      <c r="O479" t="s">
        <v>412</v>
      </c>
      <c r="R479" s="450">
        <v>2005</v>
      </c>
      <c r="S479" s="450">
        <v>11</v>
      </c>
      <c r="T479" s="456">
        <v>272.38835094540042</v>
      </c>
      <c r="U479" t="s">
        <v>412</v>
      </c>
    </row>
    <row r="480" spans="1:21" ht="30" x14ac:dyDescent="0.2">
      <c r="A480" s="457">
        <v>20120401</v>
      </c>
      <c r="B480" s="458">
        <v>2012</v>
      </c>
      <c r="C480" s="458">
        <v>4</v>
      </c>
      <c r="D480" s="459">
        <v>41011</v>
      </c>
      <c r="E480" s="460" t="s">
        <v>100</v>
      </c>
      <c r="F480" s="461">
        <v>2</v>
      </c>
      <c r="G480" s="462" t="s">
        <v>77</v>
      </c>
      <c r="H480" s="458">
        <v>478</v>
      </c>
      <c r="I480" s="463">
        <v>477</v>
      </c>
      <c r="J480" s="482">
        <v>0.21511721146812371</v>
      </c>
      <c r="K480" s="482">
        <v>0.21463554678976848</v>
      </c>
      <c r="L480" s="464">
        <v>38.005246805069149</v>
      </c>
      <c r="M480" s="465">
        <v>356.2991887975233</v>
      </c>
      <c r="N480" s="466">
        <v>266.03672763548406</v>
      </c>
      <c r="O480" t="s">
        <v>412</v>
      </c>
      <c r="R480" s="458">
        <v>2012</v>
      </c>
      <c r="S480" s="458">
        <v>4</v>
      </c>
      <c r="T480" s="464">
        <v>38.005246805069149</v>
      </c>
      <c r="U480" t="s">
        <v>412</v>
      </c>
    </row>
    <row r="481" spans="1:21" ht="30" x14ac:dyDescent="0.2">
      <c r="A481" s="449">
        <v>20050901</v>
      </c>
      <c r="B481" s="450">
        <v>2005</v>
      </c>
      <c r="C481" s="450">
        <v>9</v>
      </c>
      <c r="D481" s="451">
        <v>38617</v>
      </c>
      <c r="E481" s="452" t="s">
        <v>78</v>
      </c>
      <c r="F481" s="453">
        <v>1</v>
      </c>
      <c r="G481" s="454" t="s">
        <v>77</v>
      </c>
      <c r="H481" s="450">
        <v>478</v>
      </c>
      <c r="I481" s="455">
        <v>478</v>
      </c>
      <c r="J481" s="482">
        <v>0.21511721146812371</v>
      </c>
      <c r="K481" s="482">
        <v>0.21511721146812371</v>
      </c>
      <c r="L481" s="456">
        <v>1490.2105448637533</v>
      </c>
      <c r="M481" s="447">
        <v>9543.5245256559556</v>
      </c>
      <c r="N481" s="448">
        <v>833.90020127090861</v>
      </c>
      <c r="O481" t="s">
        <v>412</v>
      </c>
      <c r="R481" s="450">
        <v>2005</v>
      </c>
      <c r="S481" s="450">
        <v>9</v>
      </c>
      <c r="T481" s="456">
        <v>1490.2105448637533</v>
      </c>
      <c r="U481" t="s">
        <v>412</v>
      </c>
    </row>
    <row r="482" spans="1:21" ht="30" x14ac:dyDescent="0.2">
      <c r="A482" s="449">
        <v>20061101</v>
      </c>
      <c r="B482" s="450">
        <v>2006</v>
      </c>
      <c r="C482" s="450">
        <v>11</v>
      </c>
      <c r="D482" s="451">
        <v>39030</v>
      </c>
      <c r="E482" s="452" t="s">
        <v>78</v>
      </c>
      <c r="F482" s="453">
        <v>1</v>
      </c>
      <c r="G482" s="454" t="s">
        <v>77</v>
      </c>
      <c r="H482" s="450">
        <v>481</v>
      </c>
      <c r="I482" s="455">
        <v>478</v>
      </c>
      <c r="J482" s="482">
        <v>0.21656263255665228</v>
      </c>
      <c r="K482" s="482">
        <v>0.21511721146812371</v>
      </c>
      <c r="L482" s="456">
        <v>2.1214216697701054</v>
      </c>
      <c r="M482" s="447">
        <v>5.7581445322331417</v>
      </c>
      <c r="N482" s="448">
        <v>1.2122409541543457</v>
      </c>
      <c r="O482" t="s">
        <v>412</v>
      </c>
      <c r="R482" s="450">
        <v>2006</v>
      </c>
      <c r="S482" s="450">
        <v>11</v>
      </c>
      <c r="T482" s="456">
        <v>2.1214216697701054</v>
      </c>
      <c r="U482" t="s">
        <v>412</v>
      </c>
    </row>
    <row r="483" spans="1:21" ht="15" x14ac:dyDescent="0.2">
      <c r="A483" s="449">
        <v>20070201</v>
      </c>
      <c r="B483" s="450">
        <v>2007</v>
      </c>
      <c r="C483" s="450">
        <v>2</v>
      </c>
      <c r="D483" s="451">
        <v>39121</v>
      </c>
      <c r="E483" s="452" t="s">
        <v>85</v>
      </c>
      <c r="F483" s="453">
        <v>0</v>
      </c>
      <c r="G483" s="454" t="s">
        <v>80</v>
      </c>
      <c r="H483" s="450">
        <v>480</v>
      </c>
      <c r="I483" s="455">
        <v>480</v>
      </c>
      <c r="J483" s="482">
        <v>0.21608075448794159</v>
      </c>
      <c r="K483" s="482">
        <v>0.21608075448794159</v>
      </c>
      <c r="L483" s="456">
        <v>3.562224311328285</v>
      </c>
      <c r="M483" s="447">
        <v>0</v>
      </c>
      <c r="N483" s="448">
        <v>0</v>
      </c>
      <c r="O483" t="s">
        <v>412</v>
      </c>
      <c r="R483" s="450">
        <v>2007</v>
      </c>
      <c r="S483" s="450">
        <v>2</v>
      </c>
      <c r="T483" s="456">
        <v>3.562224311328285</v>
      </c>
      <c r="U483" t="s">
        <v>412</v>
      </c>
    </row>
    <row r="484" spans="1:21" ht="15" x14ac:dyDescent="0.2">
      <c r="A484" s="449">
        <v>20050601</v>
      </c>
      <c r="B484" s="450">
        <v>2005</v>
      </c>
      <c r="C484" s="450">
        <v>6</v>
      </c>
      <c r="D484" s="451">
        <v>38520</v>
      </c>
      <c r="E484" s="452" t="s">
        <v>57</v>
      </c>
      <c r="F484" s="453">
        <v>1</v>
      </c>
      <c r="G484" s="454" t="s">
        <v>39</v>
      </c>
      <c r="H484" s="450">
        <v>212</v>
      </c>
      <c r="I484" s="455">
        <v>482</v>
      </c>
      <c r="J484" s="482">
        <v>9.0111848811855688E-2</v>
      </c>
      <c r="K484" s="482">
        <v>0.21704458148364303</v>
      </c>
      <c r="L484" s="456">
        <v>1198.7344111846526</v>
      </c>
      <c r="M484" s="447">
        <v>1772.3619208312959</v>
      </c>
      <c r="N484" s="448">
        <v>99.281684361919076</v>
      </c>
      <c r="O484" t="s">
        <v>412</v>
      </c>
      <c r="R484" s="450">
        <v>2005</v>
      </c>
      <c r="S484" s="450">
        <v>6</v>
      </c>
      <c r="T484" s="456">
        <v>1198.7344111846526</v>
      </c>
      <c r="U484" t="s">
        <v>412</v>
      </c>
    </row>
    <row r="485" spans="1:21" ht="15" x14ac:dyDescent="0.2">
      <c r="A485" s="483">
        <v>20130201</v>
      </c>
      <c r="B485" s="488">
        <v>2013</v>
      </c>
      <c r="C485" s="488">
        <v>2</v>
      </c>
      <c r="D485" s="492">
        <v>41324</v>
      </c>
      <c r="E485" s="496" t="s">
        <v>68</v>
      </c>
      <c r="F485" s="501">
        <v>1</v>
      </c>
      <c r="G485" s="505" t="s">
        <v>67</v>
      </c>
      <c r="H485" s="488">
        <v>427</v>
      </c>
      <c r="I485" s="510">
        <v>483</v>
      </c>
      <c r="J485" s="482">
        <v>0.19064637027197789</v>
      </c>
      <c r="K485" s="482">
        <v>0.21752660113390276</v>
      </c>
      <c r="L485" s="514">
        <v>3.0915309579691366</v>
      </c>
      <c r="M485" s="515">
        <v>0</v>
      </c>
      <c r="N485" s="518">
        <v>10.305103193230453</v>
      </c>
      <c r="O485" t="s">
        <v>412</v>
      </c>
      <c r="P485" s="18"/>
      <c r="R485" s="488">
        <v>2013</v>
      </c>
      <c r="S485" s="488">
        <v>2</v>
      </c>
      <c r="T485" s="514">
        <v>3.0915309579691366</v>
      </c>
      <c r="U485" t="s">
        <v>412</v>
      </c>
    </row>
    <row r="486" spans="1:21" ht="15" x14ac:dyDescent="0.2">
      <c r="A486" s="449">
        <v>20080401</v>
      </c>
      <c r="B486" s="450">
        <v>2008</v>
      </c>
      <c r="C486" s="450">
        <v>4</v>
      </c>
      <c r="D486" s="451">
        <v>39552</v>
      </c>
      <c r="E486" s="452" t="s">
        <v>62</v>
      </c>
      <c r="F486" s="453">
        <v>1</v>
      </c>
      <c r="G486" s="454" t="s">
        <v>63</v>
      </c>
      <c r="H486" s="450">
        <v>451</v>
      </c>
      <c r="I486" s="455">
        <v>485</v>
      </c>
      <c r="J486" s="482">
        <v>0.20213774095456086</v>
      </c>
      <c r="K486" s="482">
        <v>0.21849085206688232</v>
      </c>
      <c r="L486" s="456">
        <v>364.29200185171192</v>
      </c>
      <c r="M486" s="447">
        <v>300.13995121115892</v>
      </c>
      <c r="N486" s="448">
        <v>82.481207966425345</v>
      </c>
      <c r="O486" t="s">
        <v>412</v>
      </c>
      <c r="R486" s="450">
        <v>2008</v>
      </c>
      <c r="S486" s="450">
        <v>4</v>
      </c>
      <c r="T486" s="456">
        <v>364.29200185171192</v>
      </c>
      <c r="U486" t="s">
        <v>412</v>
      </c>
    </row>
    <row r="487" spans="1:21" ht="15" x14ac:dyDescent="0.2">
      <c r="A487" s="449">
        <v>20050901</v>
      </c>
      <c r="B487" s="450">
        <v>2005</v>
      </c>
      <c r="C487" s="450">
        <v>9</v>
      </c>
      <c r="D487" s="451">
        <v>38616</v>
      </c>
      <c r="E487" s="452" t="s">
        <v>86</v>
      </c>
      <c r="F487" s="453">
        <v>1</v>
      </c>
      <c r="G487" s="454" t="s">
        <v>80</v>
      </c>
      <c r="H487" s="450">
        <v>482</v>
      </c>
      <c r="I487" s="455">
        <v>486</v>
      </c>
      <c r="J487" s="482">
        <v>0.21704458148364303</v>
      </c>
      <c r="K487" s="482">
        <v>0.21897308308226734</v>
      </c>
      <c r="L487" s="456">
        <v>426.15601602411539</v>
      </c>
      <c r="M487" s="447">
        <v>5314.8891809800061</v>
      </c>
      <c r="N487" s="448">
        <v>377.91193873836653</v>
      </c>
      <c r="O487" t="s">
        <v>412</v>
      </c>
      <c r="R487" s="450">
        <v>2005</v>
      </c>
      <c r="S487" s="450">
        <v>9</v>
      </c>
      <c r="T487" s="456">
        <v>426.15601602411539</v>
      </c>
      <c r="U487" t="s">
        <v>412</v>
      </c>
    </row>
    <row r="488" spans="1:21" ht="30" x14ac:dyDescent="0.2">
      <c r="A488" s="449">
        <v>20070601</v>
      </c>
      <c r="B488" s="450">
        <v>2007</v>
      </c>
      <c r="C488" s="450">
        <v>6</v>
      </c>
      <c r="D488" s="451">
        <v>39240</v>
      </c>
      <c r="E488" s="452" t="s">
        <v>78</v>
      </c>
      <c r="F488" s="453">
        <v>1</v>
      </c>
      <c r="G488" s="454" t="s">
        <v>77</v>
      </c>
      <c r="H488" s="450">
        <v>494</v>
      </c>
      <c r="I488" s="455">
        <v>490</v>
      </c>
      <c r="J488" s="482">
        <v>0.22283344694348406</v>
      </c>
      <c r="K488" s="482">
        <v>0.22090270770892098</v>
      </c>
      <c r="L488" s="456">
        <v>7033.0991926567867</v>
      </c>
      <c r="M488" s="447">
        <v>44596.242607982807</v>
      </c>
      <c r="N488" s="448">
        <v>4429.9391018682363</v>
      </c>
      <c r="O488" t="s">
        <v>412</v>
      </c>
      <c r="R488" s="450">
        <v>2007</v>
      </c>
      <c r="S488" s="450">
        <v>6</v>
      </c>
      <c r="T488" s="456">
        <v>7033.0991926567867</v>
      </c>
      <c r="U488" t="s">
        <v>412</v>
      </c>
    </row>
    <row r="489" spans="1:21" ht="15" x14ac:dyDescent="0.2">
      <c r="A489" s="449">
        <v>20070101</v>
      </c>
      <c r="B489" s="450">
        <v>2007</v>
      </c>
      <c r="C489" s="450">
        <v>1</v>
      </c>
      <c r="D489" s="451">
        <v>39093</v>
      </c>
      <c r="E489" s="452" t="s">
        <v>74</v>
      </c>
      <c r="F489" s="453">
        <v>1</v>
      </c>
      <c r="G489" s="454" t="s">
        <v>67</v>
      </c>
      <c r="H489" s="450">
        <v>482</v>
      </c>
      <c r="I489" s="455">
        <v>494</v>
      </c>
      <c r="J489" s="482">
        <v>0.21704458148364303</v>
      </c>
      <c r="K489" s="482">
        <v>0.22283344694348406</v>
      </c>
      <c r="L489" s="456">
        <v>24.053213108232338</v>
      </c>
      <c r="M489" s="447">
        <v>4.8106426216464682</v>
      </c>
      <c r="N489" s="448">
        <v>0</v>
      </c>
      <c r="O489" t="s">
        <v>412</v>
      </c>
      <c r="R489" s="450">
        <v>2007</v>
      </c>
      <c r="S489" s="450">
        <v>1</v>
      </c>
      <c r="T489" s="456">
        <v>24.053213108232338</v>
      </c>
      <c r="U489" t="s">
        <v>412</v>
      </c>
    </row>
    <row r="490" spans="1:21" ht="15" x14ac:dyDescent="0.2">
      <c r="A490" s="449">
        <v>20060901</v>
      </c>
      <c r="B490" s="450">
        <v>2006</v>
      </c>
      <c r="C490" s="450">
        <v>9</v>
      </c>
      <c r="D490" s="451">
        <v>38974</v>
      </c>
      <c r="E490" s="452" t="s">
        <v>62</v>
      </c>
      <c r="F490" s="453">
        <v>1</v>
      </c>
      <c r="G490" s="454" t="s">
        <v>63</v>
      </c>
      <c r="H490" s="450">
        <v>497</v>
      </c>
      <c r="I490" s="455">
        <v>495</v>
      </c>
      <c r="J490" s="482">
        <v>0.22428222784001031</v>
      </c>
      <c r="K490" s="482">
        <v>0.22331630493546739</v>
      </c>
      <c r="L490" s="456">
        <v>2224.9828579548243</v>
      </c>
      <c r="M490" s="447">
        <v>3251.780311660249</v>
      </c>
      <c r="N490" s="448">
        <v>58.149483220277396</v>
      </c>
      <c r="O490" t="s">
        <v>412</v>
      </c>
      <c r="R490" s="450">
        <v>2006</v>
      </c>
      <c r="S490" s="450">
        <v>9</v>
      </c>
      <c r="T490" s="456">
        <v>2224.9828579548243</v>
      </c>
      <c r="U490" t="s">
        <v>412</v>
      </c>
    </row>
    <row r="491" spans="1:21" ht="15" x14ac:dyDescent="0.2">
      <c r="A491" s="449">
        <v>20081101</v>
      </c>
      <c r="B491" s="450">
        <v>2008</v>
      </c>
      <c r="C491" s="450">
        <v>11</v>
      </c>
      <c r="D491" s="451">
        <v>39770</v>
      </c>
      <c r="E491" s="452" t="s">
        <v>74</v>
      </c>
      <c r="F491" s="453">
        <v>1</v>
      </c>
      <c r="G491" s="454" t="s">
        <v>67</v>
      </c>
      <c r="H491" s="450">
        <v>486</v>
      </c>
      <c r="I491" s="455">
        <v>495</v>
      </c>
      <c r="J491" s="482">
        <v>0.21897308308226734</v>
      </c>
      <c r="K491" s="482">
        <v>0.22331630493546739</v>
      </c>
      <c r="L491" s="456">
        <v>1115.8818925676483</v>
      </c>
      <c r="M491" s="447">
        <v>638.03138368765417</v>
      </c>
      <c r="N491" s="448">
        <v>84.801639604055296</v>
      </c>
      <c r="O491" t="s">
        <v>412</v>
      </c>
      <c r="R491" s="450">
        <v>2008</v>
      </c>
      <c r="S491" s="450">
        <v>11</v>
      </c>
      <c r="T491" s="456">
        <v>1115.8818925676483</v>
      </c>
      <c r="U491" t="s">
        <v>412</v>
      </c>
    </row>
    <row r="492" spans="1:21" ht="15" x14ac:dyDescent="0.2">
      <c r="A492" s="449">
        <v>20060401</v>
      </c>
      <c r="B492" s="450">
        <v>2006</v>
      </c>
      <c r="C492" s="450">
        <v>4</v>
      </c>
      <c r="D492" s="451">
        <v>38828</v>
      </c>
      <c r="E492" s="452" t="s">
        <v>44</v>
      </c>
      <c r="F492" s="453">
        <v>1</v>
      </c>
      <c r="G492" s="454" t="s">
        <v>45</v>
      </c>
      <c r="H492" s="450">
        <v>493</v>
      </c>
      <c r="I492" s="455">
        <v>499</v>
      </c>
      <c r="J492" s="482">
        <v>0.22235065809584398</v>
      </c>
      <c r="K492" s="482">
        <v>0.22524842578954321</v>
      </c>
      <c r="L492" s="456">
        <v>1.4446850067099981</v>
      </c>
      <c r="M492" s="447">
        <v>7.223425033549991</v>
      </c>
      <c r="N492" s="448">
        <v>8.6681100402599878</v>
      </c>
      <c r="O492" t="s">
        <v>412</v>
      </c>
      <c r="R492" s="450">
        <v>2006</v>
      </c>
      <c r="S492" s="450">
        <v>4</v>
      </c>
      <c r="T492" s="456">
        <v>1.4446850067099981</v>
      </c>
      <c r="U492" t="s">
        <v>412</v>
      </c>
    </row>
    <row r="493" spans="1:21" ht="30" x14ac:dyDescent="0.2">
      <c r="A493" s="449">
        <v>20070701</v>
      </c>
      <c r="B493" s="450">
        <v>2007</v>
      </c>
      <c r="C493" s="450">
        <v>7</v>
      </c>
      <c r="D493" s="451">
        <v>39282</v>
      </c>
      <c r="E493" s="452" t="s">
        <v>78</v>
      </c>
      <c r="F493" s="453">
        <v>1</v>
      </c>
      <c r="G493" s="454" t="s">
        <v>77</v>
      </c>
      <c r="H493" s="450">
        <v>497</v>
      </c>
      <c r="I493" s="455">
        <v>499</v>
      </c>
      <c r="J493" s="482">
        <v>0.22428222784001031</v>
      </c>
      <c r="K493" s="482">
        <v>0.22524842578954321</v>
      </c>
      <c r="L493" s="456">
        <v>6594.8027458619754</v>
      </c>
      <c r="M493" s="447">
        <v>5748.6124714578673</v>
      </c>
      <c r="N493" s="448">
        <v>243.23688049672745</v>
      </c>
      <c r="O493" t="s">
        <v>412</v>
      </c>
      <c r="R493" s="450">
        <v>2007</v>
      </c>
      <c r="S493" s="450">
        <v>7</v>
      </c>
      <c r="T493" s="456">
        <v>6594.8027458619754</v>
      </c>
      <c r="U493" t="s">
        <v>412</v>
      </c>
    </row>
    <row r="494" spans="1:21" ht="15" x14ac:dyDescent="0.2">
      <c r="A494" s="457">
        <v>20120201</v>
      </c>
      <c r="B494" s="458">
        <v>2012</v>
      </c>
      <c r="C494" s="458">
        <v>2</v>
      </c>
      <c r="D494" s="459">
        <v>40952</v>
      </c>
      <c r="E494" s="460" t="s">
        <v>86</v>
      </c>
      <c r="F494" s="461">
        <v>1</v>
      </c>
      <c r="G494" s="462" t="s">
        <v>80</v>
      </c>
      <c r="H494" s="458">
        <v>502</v>
      </c>
      <c r="I494" s="463">
        <v>501</v>
      </c>
      <c r="J494" s="482">
        <v>0.22669823621151775</v>
      </c>
      <c r="K494" s="482">
        <v>0.22621489777203499</v>
      </c>
      <c r="L494" s="464">
        <v>10.49558720233841</v>
      </c>
      <c r="M494" s="465">
        <v>5.2477936011692039</v>
      </c>
      <c r="N494" s="466">
        <v>133.8187368298147</v>
      </c>
      <c r="O494" t="s">
        <v>412</v>
      </c>
      <c r="R494" s="458">
        <v>2012</v>
      </c>
      <c r="S494" s="458">
        <v>2</v>
      </c>
      <c r="T494" s="464">
        <v>10.49558720233841</v>
      </c>
      <c r="U494" t="s">
        <v>412</v>
      </c>
    </row>
    <row r="495" spans="1:21" ht="30" x14ac:dyDescent="0.2">
      <c r="A495" s="483">
        <v>20131101</v>
      </c>
      <c r="B495" s="488">
        <v>2013</v>
      </c>
      <c r="C495" s="488">
        <v>11</v>
      </c>
      <c r="D495" s="492">
        <v>41585</v>
      </c>
      <c r="E495" s="496" t="s">
        <v>78</v>
      </c>
      <c r="F495" s="501">
        <v>1</v>
      </c>
      <c r="G495" s="505" t="s">
        <v>77</v>
      </c>
      <c r="H495" s="488">
        <v>489</v>
      </c>
      <c r="I495" s="510">
        <v>502</v>
      </c>
      <c r="J495" s="482">
        <v>0.220420196731131</v>
      </c>
      <c r="K495" s="482">
        <v>0.22669823621151775</v>
      </c>
      <c r="L495" s="514">
        <v>3220.9197029786733</v>
      </c>
      <c r="M495" s="515">
        <v>5759.8707134811748</v>
      </c>
      <c r="N495" s="518">
        <v>322.55275995494577</v>
      </c>
      <c r="O495" t="s">
        <v>412</v>
      </c>
      <c r="P495" s="18"/>
      <c r="R495" s="488">
        <v>2013</v>
      </c>
      <c r="S495" s="488">
        <v>11</v>
      </c>
      <c r="T495" s="514">
        <v>3220.9197029786733</v>
      </c>
      <c r="U495" t="s">
        <v>412</v>
      </c>
    </row>
    <row r="496" spans="1:21" ht="15" x14ac:dyDescent="0.2">
      <c r="A496" s="449">
        <v>20080101</v>
      </c>
      <c r="B496" s="450">
        <v>2008</v>
      </c>
      <c r="C496" s="450">
        <v>1</v>
      </c>
      <c r="D496" s="451">
        <v>39461</v>
      </c>
      <c r="E496" s="452" t="s">
        <v>68</v>
      </c>
      <c r="F496" s="453">
        <v>1</v>
      </c>
      <c r="G496" s="454" t="s">
        <v>67</v>
      </c>
      <c r="H496" s="450">
        <v>495</v>
      </c>
      <c r="I496" s="455">
        <v>504</v>
      </c>
      <c r="J496" s="482">
        <v>0.22331630493546739</v>
      </c>
      <c r="K496" s="482">
        <v>0.22766511736294029</v>
      </c>
      <c r="L496" s="456">
        <v>11.174564696622625</v>
      </c>
      <c r="M496" s="447">
        <v>1.2416182996247362</v>
      </c>
      <c r="N496" s="448">
        <v>0</v>
      </c>
      <c r="O496" t="s">
        <v>412</v>
      </c>
      <c r="R496" s="450">
        <v>2008</v>
      </c>
      <c r="S496" s="450">
        <v>1</v>
      </c>
      <c r="T496" s="456">
        <v>11.174564696622625</v>
      </c>
      <c r="U496" t="s">
        <v>412</v>
      </c>
    </row>
    <row r="497" spans="1:21" ht="30" x14ac:dyDescent="0.2">
      <c r="A497" s="449">
        <v>20050701</v>
      </c>
      <c r="B497" s="450">
        <v>2005</v>
      </c>
      <c r="C497" s="450">
        <v>7</v>
      </c>
      <c r="D497" s="451">
        <v>38547</v>
      </c>
      <c r="E497" s="452" t="s">
        <v>60</v>
      </c>
      <c r="F497" s="453">
        <v>1</v>
      </c>
      <c r="G497" s="454" t="s">
        <v>59</v>
      </c>
      <c r="H497" s="450">
        <v>504</v>
      </c>
      <c r="I497" s="455">
        <v>506</v>
      </c>
      <c r="J497" s="482">
        <v>0.22766511736294029</v>
      </c>
      <c r="K497" s="482">
        <v>0.22863227005119666</v>
      </c>
      <c r="L497" s="456">
        <v>2450.8743421355889</v>
      </c>
      <c r="M497" s="447">
        <v>1279.5403574284032</v>
      </c>
      <c r="N497" s="448">
        <v>16.230955908182708</v>
      </c>
      <c r="O497" t="s">
        <v>412</v>
      </c>
      <c r="R497" s="450">
        <v>2005</v>
      </c>
      <c r="S497" s="450">
        <v>7</v>
      </c>
      <c r="T497" s="456">
        <v>2450.8743421355889</v>
      </c>
      <c r="U497" t="s">
        <v>412</v>
      </c>
    </row>
    <row r="498" spans="1:21" ht="30" x14ac:dyDescent="0.2">
      <c r="A498" s="457">
        <v>20121101</v>
      </c>
      <c r="B498" s="458">
        <v>2012</v>
      </c>
      <c r="C498" s="458">
        <v>11</v>
      </c>
      <c r="D498" s="459">
        <v>41219</v>
      </c>
      <c r="E498" s="460" t="s">
        <v>78</v>
      </c>
      <c r="F498" s="461">
        <v>1</v>
      </c>
      <c r="G498" s="462" t="s">
        <v>77</v>
      </c>
      <c r="H498" s="458">
        <v>508</v>
      </c>
      <c r="I498" s="463">
        <v>506</v>
      </c>
      <c r="J498" s="482">
        <v>0.22959969329118174</v>
      </c>
      <c r="K498" s="482">
        <v>0.22863227005119666</v>
      </c>
      <c r="L498" s="464">
        <v>1672.1478182540261</v>
      </c>
      <c r="M498" s="465">
        <v>10419.373905252683</v>
      </c>
      <c r="N498" s="466">
        <v>418.03695456350658</v>
      </c>
      <c r="O498" t="s">
        <v>412</v>
      </c>
      <c r="R498" s="458">
        <v>2012</v>
      </c>
      <c r="S498" s="458">
        <v>11</v>
      </c>
      <c r="T498" s="464">
        <v>1672.1478182540261</v>
      </c>
      <c r="U498" t="s">
        <v>412</v>
      </c>
    </row>
    <row r="499" spans="1:21" ht="15" x14ac:dyDescent="0.2">
      <c r="A499" s="483">
        <v>20131001</v>
      </c>
      <c r="B499" s="488">
        <v>2013</v>
      </c>
      <c r="C499" s="488">
        <v>10</v>
      </c>
      <c r="D499" s="492">
        <v>41556</v>
      </c>
      <c r="E499" s="496" t="s">
        <v>86</v>
      </c>
      <c r="F499" s="501">
        <v>1</v>
      </c>
      <c r="G499" s="505" t="s">
        <v>80</v>
      </c>
      <c r="H499" s="488">
        <v>504</v>
      </c>
      <c r="I499" s="510">
        <v>508</v>
      </c>
      <c r="J499" s="482">
        <v>0.22766511736294029</v>
      </c>
      <c r="K499" s="482">
        <v>0.22959969329118174</v>
      </c>
      <c r="L499" s="514">
        <v>344.61464212202026</v>
      </c>
      <c r="M499" s="515">
        <v>707.14503016475726</v>
      </c>
      <c r="N499" s="518">
        <v>46.370165912443092</v>
      </c>
      <c r="O499" t="s">
        <v>412</v>
      </c>
      <c r="P499" s="18"/>
      <c r="R499" s="488">
        <v>2013</v>
      </c>
      <c r="S499" s="488">
        <v>10</v>
      </c>
      <c r="T499" s="514">
        <v>344.61464212202026</v>
      </c>
      <c r="U499" t="s">
        <v>412</v>
      </c>
    </row>
    <row r="500" spans="1:21" ht="30" x14ac:dyDescent="0.2">
      <c r="A500" s="449">
        <v>20050101</v>
      </c>
      <c r="B500" s="450">
        <v>2005</v>
      </c>
      <c r="C500" s="450">
        <v>1</v>
      </c>
      <c r="D500" s="451">
        <v>38372</v>
      </c>
      <c r="E500" s="452" t="s">
        <v>60</v>
      </c>
      <c r="F500" s="453">
        <v>1</v>
      </c>
      <c r="G500" s="454" t="s">
        <v>59</v>
      </c>
      <c r="H500" s="450">
        <v>360</v>
      </c>
      <c r="I500" s="455">
        <v>509</v>
      </c>
      <c r="J500" s="482">
        <v>0.15881546957955386</v>
      </c>
      <c r="K500" s="482">
        <v>0.23008350606227873</v>
      </c>
      <c r="L500" s="456">
        <v>1.5855815578861181</v>
      </c>
      <c r="M500" s="447">
        <v>0</v>
      </c>
      <c r="N500" s="448">
        <v>0</v>
      </c>
      <c r="O500" t="s">
        <v>412</v>
      </c>
      <c r="R500" s="450">
        <v>2005</v>
      </c>
      <c r="S500" s="450">
        <v>1</v>
      </c>
      <c r="T500" s="456">
        <v>1.5855815578861181</v>
      </c>
      <c r="U500" t="s">
        <v>412</v>
      </c>
    </row>
    <row r="501" spans="1:21" ht="30" x14ac:dyDescent="0.2">
      <c r="A501" s="449">
        <v>20080601</v>
      </c>
      <c r="B501" s="450">
        <v>2008</v>
      </c>
      <c r="C501" s="450">
        <v>6</v>
      </c>
      <c r="D501" s="451">
        <v>39609</v>
      </c>
      <c r="E501" s="452" t="s">
        <v>78</v>
      </c>
      <c r="F501" s="453">
        <v>1</v>
      </c>
      <c r="G501" s="454" t="s">
        <v>77</v>
      </c>
      <c r="H501" s="450">
        <v>504</v>
      </c>
      <c r="I501" s="455">
        <v>511</v>
      </c>
      <c r="J501" s="482">
        <v>0.22766511736294029</v>
      </c>
      <c r="K501" s="482">
        <v>0.23105133329915409</v>
      </c>
      <c r="L501" s="456">
        <v>5343.2431175547636</v>
      </c>
      <c r="M501" s="447">
        <v>4634.7939502112404</v>
      </c>
      <c r="N501" s="448">
        <v>89.623087435024004</v>
      </c>
      <c r="O501" t="s">
        <v>412</v>
      </c>
      <c r="R501" s="450">
        <v>2008</v>
      </c>
      <c r="S501" s="450">
        <v>6</v>
      </c>
      <c r="T501" s="456">
        <v>5343.2431175547636</v>
      </c>
      <c r="U501" t="s">
        <v>412</v>
      </c>
    </row>
    <row r="502" spans="1:21" ht="30" x14ac:dyDescent="0.2">
      <c r="A502" s="449">
        <v>20071101</v>
      </c>
      <c r="B502" s="450">
        <v>2007</v>
      </c>
      <c r="C502" s="450">
        <v>11</v>
      </c>
      <c r="D502" s="451">
        <v>39400</v>
      </c>
      <c r="E502" s="452" t="s">
        <v>78</v>
      </c>
      <c r="F502" s="453">
        <v>1</v>
      </c>
      <c r="G502" s="454" t="s">
        <v>77</v>
      </c>
      <c r="H502" s="450">
        <v>515</v>
      </c>
      <c r="I502" s="455">
        <v>515</v>
      </c>
      <c r="J502" s="482">
        <v>0.23298779117834334</v>
      </c>
      <c r="K502" s="482">
        <v>0.23298779117834334</v>
      </c>
      <c r="L502" s="456">
        <v>17.234088922049295</v>
      </c>
      <c r="M502" s="447">
        <v>473.27459578243065</v>
      </c>
      <c r="N502" s="448">
        <v>754.32281512661916</v>
      </c>
      <c r="O502" t="s">
        <v>412</v>
      </c>
      <c r="R502" s="450">
        <v>2007</v>
      </c>
      <c r="S502" s="450">
        <v>11</v>
      </c>
      <c r="T502" s="456">
        <v>17.234088922049295</v>
      </c>
      <c r="U502" t="s">
        <v>412</v>
      </c>
    </row>
    <row r="503" spans="1:21" ht="15" x14ac:dyDescent="0.2">
      <c r="A503" s="457">
        <v>20120801</v>
      </c>
      <c r="B503" s="458">
        <v>2012</v>
      </c>
      <c r="C503" s="458">
        <v>8</v>
      </c>
      <c r="D503" s="459">
        <v>41128</v>
      </c>
      <c r="E503" s="460" t="s">
        <v>85</v>
      </c>
      <c r="F503" s="461">
        <v>0</v>
      </c>
      <c r="G503" s="462" t="s">
        <v>80</v>
      </c>
      <c r="H503" s="458">
        <v>520</v>
      </c>
      <c r="I503" s="463">
        <v>518</v>
      </c>
      <c r="J503" s="482">
        <v>0.23540986008498116</v>
      </c>
      <c r="K503" s="482">
        <v>0.23444083380813691</v>
      </c>
      <c r="L503" s="464">
        <v>1031.4614707854994</v>
      </c>
      <c r="M503" s="465">
        <v>2481.0829972948495</v>
      </c>
      <c r="N503" s="466">
        <v>22.301869638605393</v>
      </c>
      <c r="O503" t="s">
        <v>412</v>
      </c>
      <c r="R503" s="458">
        <v>2012</v>
      </c>
      <c r="S503" s="458">
        <v>8</v>
      </c>
      <c r="T503" s="464">
        <v>1031.4614707854994</v>
      </c>
      <c r="U503" t="s">
        <v>412</v>
      </c>
    </row>
    <row r="504" spans="1:21" ht="30" x14ac:dyDescent="0.2">
      <c r="A504" s="449">
        <v>20051001</v>
      </c>
      <c r="B504" s="450">
        <v>2005</v>
      </c>
      <c r="C504" s="450">
        <v>10</v>
      </c>
      <c r="D504" s="451">
        <v>38646</v>
      </c>
      <c r="E504" s="452" t="s">
        <v>78</v>
      </c>
      <c r="F504" s="453">
        <v>1</v>
      </c>
      <c r="G504" s="454" t="s">
        <v>77</v>
      </c>
      <c r="H504" s="450">
        <v>523</v>
      </c>
      <c r="I504" s="455">
        <v>523</v>
      </c>
      <c r="J504" s="482">
        <v>0.23686389394967175</v>
      </c>
      <c r="K504" s="482">
        <v>0.23686389394967175</v>
      </c>
      <c r="L504" s="456">
        <v>56.961037599243888</v>
      </c>
      <c r="M504" s="447">
        <v>66.92921917911157</v>
      </c>
      <c r="N504" s="448">
        <v>17.088311279773166</v>
      </c>
      <c r="O504" t="s">
        <v>412</v>
      </c>
      <c r="R504" s="450">
        <v>2005</v>
      </c>
      <c r="S504" s="450">
        <v>10</v>
      </c>
      <c r="T504" s="456">
        <v>56.961037599243888</v>
      </c>
      <c r="U504" t="s">
        <v>412</v>
      </c>
    </row>
    <row r="505" spans="1:21" ht="30" x14ac:dyDescent="0.2">
      <c r="A505" s="449">
        <v>20050201</v>
      </c>
      <c r="B505" s="450">
        <v>2005</v>
      </c>
      <c r="C505" s="450">
        <v>2</v>
      </c>
      <c r="D505" s="451">
        <v>38400</v>
      </c>
      <c r="E505" s="452" t="s">
        <v>60</v>
      </c>
      <c r="F505" s="453">
        <v>1</v>
      </c>
      <c r="G505" s="454" t="s">
        <v>59</v>
      </c>
      <c r="H505" s="450">
        <v>492</v>
      </c>
      <c r="I505" s="455">
        <v>524</v>
      </c>
      <c r="J505" s="482">
        <v>0.22186793852128789</v>
      </c>
      <c r="K505" s="482">
        <v>0.23734870329442995</v>
      </c>
      <c r="L505" s="456">
        <v>0</v>
      </c>
      <c r="M505" s="447">
        <v>3.0868559627666659</v>
      </c>
      <c r="N505" s="448">
        <v>0</v>
      </c>
      <c r="O505" t="s">
        <v>412</v>
      </c>
      <c r="R505" s="450">
        <v>2005</v>
      </c>
      <c r="S505" s="450">
        <v>2</v>
      </c>
      <c r="T505" s="456">
        <v>0</v>
      </c>
      <c r="U505" t="s">
        <v>412</v>
      </c>
    </row>
    <row r="506" spans="1:21" ht="15" x14ac:dyDescent="0.2">
      <c r="A506" s="457">
        <v>20120201</v>
      </c>
      <c r="B506" s="458">
        <v>2012</v>
      </c>
      <c r="C506" s="458">
        <v>2</v>
      </c>
      <c r="D506" s="459">
        <v>40954</v>
      </c>
      <c r="E506" s="460" t="s">
        <v>62</v>
      </c>
      <c r="F506" s="461">
        <v>1</v>
      </c>
      <c r="G506" s="462" t="s">
        <v>63</v>
      </c>
      <c r="H506" s="458">
        <v>534</v>
      </c>
      <c r="I506" s="463">
        <v>524</v>
      </c>
      <c r="J506" s="482">
        <v>0.24220038066813779</v>
      </c>
      <c r="K506" s="482">
        <v>0.23734870329442995</v>
      </c>
      <c r="L506" s="464">
        <v>2.791319769057703</v>
      </c>
      <c r="M506" s="465">
        <v>4.1869796535865458</v>
      </c>
      <c r="N506" s="466">
        <v>50.243755843038549</v>
      </c>
      <c r="O506" t="s">
        <v>412</v>
      </c>
      <c r="R506" s="458">
        <v>2012</v>
      </c>
      <c r="S506" s="458">
        <v>2</v>
      </c>
      <c r="T506" s="464">
        <v>2.791319769057703</v>
      </c>
      <c r="U506" t="s">
        <v>412</v>
      </c>
    </row>
    <row r="507" spans="1:21" ht="15" x14ac:dyDescent="0.2">
      <c r="A507" s="449">
        <v>20070701</v>
      </c>
      <c r="B507" s="450">
        <v>2007</v>
      </c>
      <c r="C507" s="450">
        <v>7</v>
      </c>
      <c r="D507" s="451">
        <v>39282</v>
      </c>
      <c r="E507" s="452" t="s">
        <v>129</v>
      </c>
      <c r="F507" s="453">
        <v>1</v>
      </c>
      <c r="G507" s="454" t="s">
        <v>67</v>
      </c>
      <c r="H507" s="450">
        <v>527</v>
      </c>
      <c r="I507" s="455">
        <v>534</v>
      </c>
      <c r="J507" s="482">
        <v>0.23880352389011025</v>
      </c>
      <c r="K507" s="482">
        <v>0.24220038066813779</v>
      </c>
      <c r="L507" s="456">
        <v>1631.9221275346019</v>
      </c>
      <c r="M507" s="447">
        <v>2092.7001400149593</v>
      </c>
      <c r="N507" s="448">
        <v>116.67135572419335</v>
      </c>
      <c r="O507" t="s">
        <v>412</v>
      </c>
      <c r="R507" s="450">
        <v>2007</v>
      </c>
      <c r="S507" s="450">
        <v>7</v>
      </c>
      <c r="T507" s="456">
        <v>1631.9221275346019</v>
      </c>
      <c r="U507" t="s">
        <v>412</v>
      </c>
    </row>
    <row r="508" spans="1:21" ht="30" x14ac:dyDescent="0.2">
      <c r="A508" s="449">
        <v>20080101</v>
      </c>
      <c r="B508" s="450">
        <v>2008</v>
      </c>
      <c r="C508" s="450">
        <v>1</v>
      </c>
      <c r="D508" s="451">
        <v>39463</v>
      </c>
      <c r="E508" s="452" t="s">
        <v>60</v>
      </c>
      <c r="F508" s="453">
        <v>1</v>
      </c>
      <c r="G508" s="454" t="s">
        <v>59</v>
      </c>
      <c r="H508" s="450">
        <v>542</v>
      </c>
      <c r="I508" s="455">
        <v>535</v>
      </c>
      <c r="J508" s="482">
        <v>0.24608636323957728</v>
      </c>
      <c r="K508" s="482">
        <v>0.2426859043213796</v>
      </c>
      <c r="L508" s="456">
        <v>15.396731376206239</v>
      </c>
      <c r="M508" s="447">
        <v>6.1586925504824954</v>
      </c>
      <c r="N508" s="448">
        <v>0</v>
      </c>
      <c r="O508" t="s">
        <v>412</v>
      </c>
      <c r="R508" s="450">
        <v>2008</v>
      </c>
      <c r="S508" s="450">
        <v>1</v>
      </c>
      <c r="T508" s="456">
        <v>15.396731376206239</v>
      </c>
      <c r="U508" t="s">
        <v>412</v>
      </c>
    </row>
    <row r="509" spans="1:21" ht="30" x14ac:dyDescent="0.2">
      <c r="A509" s="457">
        <v>20121201</v>
      </c>
      <c r="B509" s="458">
        <v>2012</v>
      </c>
      <c r="C509" s="458">
        <v>12</v>
      </c>
      <c r="D509" s="459">
        <v>41249</v>
      </c>
      <c r="E509" s="460" t="s">
        <v>78</v>
      </c>
      <c r="F509" s="461">
        <v>1</v>
      </c>
      <c r="G509" s="462" t="s">
        <v>77</v>
      </c>
      <c r="H509" s="458">
        <v>539</v>
      </c>
      <c r="I509" s="463">
        <v>535</v>
      </c>
      <c r="J509" s="482">
        <v>0.24462864050648792</v>
      </c>
      <c r="K509" s="482">
        <v>0.2426859043213796</v>
      </c>
      <c r="L509" s="464">
        <v>141.91593678712675</v>
      </c>
      <c r="M509" s="465">
        <v>188.66471596406265</v>
      </c>
      <c r="N509" s="466">
        <v>35.061584382701909</v>
      </c>
      <c r="O509" t="s">
        <v>412</v>
      </c>
      <c r="R509" s="458">
        <v>2012</v>
      </c>
      <c r="S509" s="458">
        <v>12</v>
      </c>
      <c r="T509" s="464">
        <v>141.91593678712675</v>
      </c>
      <c r="U509" t="s">
        <v>412</v>
      </c>
    </row>
    <row r="510" spans="1:21" ht="15" x14ac:dyDescent="0.2">
      <c r="A510" s="483">
        <v>20130401</v>
      </c>
      <c r="B510" s="488">
        <v>2013</v>
      </c>
      <c r="C510" s="488">
        <v>4</v>
      </c>
      <c r="D510" s="492">
        <v>41386</v>
      </c>
      <c r="E510" s="496" t="s">
        <v>62</v>
      </c>
      <c r="F510" s="501">
        <v>1</v>
      </c>
      <c r="G510" s="505" t="s">
        <v>63</v>
      </c>
      <c r="H510" s="488">
        <v>547</v>
      </c>
      <c r="I510" s="510">
        <v>541</v>
      </c>
      <c r="J510" s="482">
        <v>0.2485171698186015</v>
      </c>
      <c r="K510" s="482">
        <v>0.24560039201271361</v>
      </c>
      <c r="L510" s="514">
        <v>193.67688125884789</v>
      </c>
      <c r="M510" s="515">
        <v>1159.8351165041349</v>
      </c>
      <c r="N510" s="518">
        <v>106.85621034970917</v>
      </c>
      <c r="O510" t="s">
        <v>412</v>
      </c>
      <c r="P510" s="18"/>
      <c r="R510" s="488">
        <v>2013</v>
      </c>
      <c r="S510" s="488">
        <v>4</v>
      </c>
      <c r="T510" s="514">
        <v>193.67688125884789</v>
      </c>
      <c r="U510" t="s">
        <v>412</v>
      </c>
    </row>
    <row r="511" spans="1:21" ht="15" x14ac:dyDescent="0.2">
      <c r="A511" s="449">
        <v>20050801</v>
      </c>
      <c r="B511" s="450">
        <v>2005</v>
      </c>
      <c r="C511" s="450">
        <v>8</v>
      </c>
      <c r="D511" s="451">
        <v>38572</v>
      </c>
      <c r="E511" s="452" t="s">
        <v>129</v>
      </c>
      <c r="F511" s="453">
        <v>1</v>
      </c>
      <c r="G511" s="454" t="s">
        <v>67</v>
      </c>
      <c r="H511" s="450">
        <v>449</v>
      </c>
      <c r="I511" s="455">
        <v>543</v>
      </c>
      <c r="J511" s="482">
        <v>0.2011784428451896</v>
      </c>
      <c r="K511" s="482">
        <v>0.24657239797200536</v>
      </c>
      <c r="L511" s="456">
        <v>877.14424272273527</v>
      </c>
      <c r="M511" s="447">
        <v>3443.4424974214317</v>
      </c>
      <c r="N511" s="448">
        <v>52.10757877560804</v>
      </c>
      <c r="O511" t="s">
        <v>412</v>
      </c>
      <c r="R511" s="450">
        <v>2005</v>
      </c>
      <c r="S511" s="450">
        <v>8</v>
      </c>
      <c r="T511" s="456">
        <v>877.14424272273527</v>
      </c>
      <c r="U511" t="s">
        <v>412</v>
      </c>
    </row>
    <row r="512" spans="1:21" ht="15" x14ac:dyDescent="0.2">
      <c r="A512" s="483">
        <v>20131001</v>
      </c>
      <c r="B512" s="488">
        <v>2013</v>
      </c>
      <c r="C512" s="488">
        <v>10</v>
      </c>
      <c r="D512" s="492">
        <v>41557</v>
      </c>
      <c r="E512" s="496" t="s">
        <v>129</v>
      </c>
      <c r="F512" s="501">
        <v>1</v>
      </c>
      <c r="G512" s="505" t="s">
        <v>67</v>
      </c>
      <c r="H512" s="488">
        <v>540</v>
      </c>
      <c r="I512" s="510">
        <v>547</v>
      </c>
      <c r="J512" s="482">
        <v>0.24511448439902014</v>
      </c>
      <c r="K512" s="482">
        <v>0.2485171698186015</v>
      </c>
      <c r="L512" s="514">
        <v>1223.1952083730484</v>
      </c>
      <c r="M512" s="515">
        <v>703.57429814945885</v>
      </c>
      <c r="N512" s="518">
        <v>37.928533592962744</v>
      </c>
      <c r="O512" t="s">
        <v>412</v>
      </c>
      <c r="P512" s="18"/>
      <c r="R512" s="488">
        <v>2013</v>
      </c>
      <c r="S512" s="488">
        <v>10</v>
      </c>
      <c r="T512" s="514">
        <v>1223.1952083730484</v>
      </c>
      <c r="U512" t="s">
        <v>412</v>
      </c>
    </row>
    <row r="513" spans="1:21" ht="15" x14ac:dyDescent="0.2">
      <c r="A513" s="457">
        <v>20121101</v>
      </c>
      <c r="B513" s="458">
        <v>2012</v>
      </c>
      <c r="C513" s="458">
        <v>11</v>
      </c>
      <c r="D513" s="459">
        <v>41218</v>
      </c>
      <c r="E513" s="460" t="s">
        <v>86</v>
      </c>
      <c r="F513" s="461">
        <v>1</v>
      </c>
      <c r="G513" s="462" t="s">
        <v>80</v>
      </c>
      <c r="H513" s="458">
        <v>552</v>
      </c>
      <c r="I513" s="463">
        <v>551</v>
      </c>
      <c r="J513" s="482">
        <v>0.25094955074719599</v>
      </c>
      <c r="K513" s="482">
        <v>0.25046294924444973</v>
      </c>
      <c r="L513" s="464">
        <v>90.646879482624158</v>
      </c>
      <c r="M513" s="465">
        <v>1371.7894428370455</v>
      </c>
      <c r="N513" s="466">
        <v>170.7182896922755</v>
      </c>
      <c r="O513" t="s">
        <v>412</v>
      </c>
      <c r="R513" s="458">
        <v>2012</v>
      </c>
      <c r="S513" s="458">
        <v>11</v>
      </c>
      <c r="T513" s="464">
        <v>90.646879482624158</v>
      </c>
      <c r="U513" t="s">
        <v>412</v>
      </c>
    </row>
    <row r="514" spans="1:21" ht="15" x14ac:dyDescent="0.2">
      <c r="A514" s="449">
        <v>20070701</v>
      </c>
      <c r="B514" s="450">
        <v>2007</v>
      </c>
      <c r="C514" s="450">
        <v>7</v>
      </c>
      <c r="D514" s="451">
        <v>39281</v>
      </c>
      <c r="E514" s="452" t="s">
        <v>85</v>
      </c>
      <c r="F514" s="453">
        <v>0</v>
      </c>
      <c r="G514" s="454" t="s">
        <v>80</v>
      </c>
      <c r="H514" s="450">
        <v>554</v>
      </c>
      <c r="I514" s="455">
        <v>555</v>
      </c>
      <c r="J514" s="482">
        <v>0.2519229409998715</v>
      </c>
      <c r="K514" s="482">
        <v>0.25240972954315144</v>
      </c>
      <c r="L514" s="456">
        <v>1171.8482653925585</v>
      </c>
      <c r="M514" s="447">
        <v>2919.2732174293674</v>
      </c>
      <c r="N514" s="448">
        <v>117.70219884185771</v>
      </c>
      <c r="O514" t="s">
        <v>412</v>
      </c>
      <c r="R514" s="450">
        <v>2007</v>
      </c>
      <c r="S514" s="450">
        <v>7</v>
      </c>
      <c r="T514" s="456">
        <v>1171.8482653925585</v>
      </c>
      <c r="U514" t="s">
        <v>412</v>
      </c>
    </row>
    <row r="515" spans="1:21" ht="30" x14ac:dyDescent="0.2">
      <c r="A515" s="449">
        <v>20050801</v>
      </c>
      <c r="B515" s="450">
        <v>2005</v>
      </c>
      <c r="C515" s="450">
        <v>8</v>
      </c>
      <c r="D515" s="451">
        <v>38573</v>
      </c>
      <c r="E515" s="452" t="s">
        <v>78</v>
      </c>
      <c r="F515" s="453">
        <v>1</v>
      </c>
      <c r="G515" s="454" t="s">
        <v>77</v>
      </c>
      <c r="H515" s="450">
        <v>558</v>
      </c>
      <c r="I515" s="455">
        <v>558</v>
      </c>
      <c r="J515" s="482">
        <v>0.2538704676084067</v>
      </c>
      <c r="K515" s="482">
        <v>0.2538704676084067</v>
      </c>
      <c r="L515" s="456">
        <v>32436.441377739473</v>
      </c>
      <c r="M515" s="447">
        <v>37111.104988060753</v>
      </c>
      <c r="N515" s="448">
        <v>95.401298169821985</v>
      </c>
      <c r="O515" t="s">
        <v>412</v>
      </c>
      <c r="R515" s="450">
        <v>2005</v>
      </c>
      <c r="S515" s="450">
        <v>8</v>
      </c>
      <c r="T515" s="456">
        <v>32436.441377739473</v>
      </c>
      <c r="U515" t="s">
        <v>412</v>
      </c>
    </row>
    <row r="516" spans="1:21" ht="30" x14ac:dyDescent="0.2">
      <c r="A516" s="449">
        <v>20070801</v>
      </c>
      <c r="B516" s="450">
        <v>2007</v>
      </c>
      <c r="C516" s="450">
        <v>8</v>
      </c>
      <c r="D516" s="451">
        <v>39311</v>
      </c>
      <c r="E516" s="452" t="s">
        <v>78</v>
      </c>
      <c r="F516" s="453">
        <v>1</v>
      </c>
      <c r="G516" s="454" t="s">
        <v>77</v>
      </c>
      <c r="H516" s="450">
        <v>552</v>
      </c>
      <c r="I516" s="455">
        <v>562</v>
      </c>
      <c r="J516" s="482">
        <v>0.25094955074719599</v>
      </c>
      <c r="K516" s="482">
        <v>0.25581898357719007</v>
      </c>
      <c r="L516" s="456">
        <v>129.24602277614696</v>
      </c>
      <c r="M516" s="447">
        <v>3154.2184129893003</v>
      </c>
      <c r="N516" s="448">
        <v>101.55044646697253</v>
      </c>
      <c r="O516" t="s">
        <v>412</v>
      </c>
      <c r="R516" s="450">
        <v>2007</v>
      </c>
      <c r="S516" s="450">
        <v>8</v>
      </c>
      <c r="T516" s="456">
        <v>129.24602277614696</v>
      </c>
      <c r="U516" t="s">
        <v>412</v>
      </c>
    </row>
    <row r="517" spans="1:21" ht="30" x14ac:dyDescent="0.2">
      <c r="A517" s="457">
        <v>20120801</v>
      </c>
      <c r="B517" s="458">
        <v>2012</v>
      </c>
      <c r="C517" s="458">
        <v>8</v>
      </c>
      <c r="D517" s="459">
        <v>41129</v>
      </c>
      <c r="E517" s="460" t="s">
        <v>78</v>
      </c>
      <c r="F517" s="461">
        <v>1</v>
      </c>
      <c r="G517" s="462" t="s">
        <v>77</v>
      </c>
      <c r="H517" s="458">
        <v>556</v>
      </c>
      <c r="I517" s="463">
        <v>564</v>
      </c>
      <c r="J517" s="482">
        <v>0.25289658022722655</v>
      </c>
      <c r="K517" s="482">
        <v>0.25679361055127309</v>
      </c>
      <c r="L517" s="464">
        <v>4758.1724598900555</v>
      </c>
      <c r="M517" s="465">
        <v>5529.0495623303432</v>
      </c>
      <c r="N517" s="466">
        <v>85.062300958928361</v>
      </c>
      <c r="O517" t="s">
        <v>412</v>
      </c>
      <c r="R517" s="458">
        <v>2012</v>
      </c>
      <c r="S517" s="458">
        <v>8</v>
      </c>
      <c r="T517" s="464">
        <v>4758.1724598900555</v>
      </c>
      <c r="U517" t="s">
        <v>412</v>
      </c>
    </row>
    <row r="518" spans="1:21" ht="15" x14ac:dyDescent="0.2">
      <c r="A518" s="457">
        <v>20121201</v>
      </c>
      <c r="B518" s="458">
        <v>2012</v>
      </c>
      <c r="C518" s="458">
        <v>12</v>
      </c>
      <c r="D518" s="459">
        <v>41249</v>
      </c>
      <c r="E518" s="460" t="s">
        <v>129</v>
      </c>
      <c r="F518" s="461">
        <v>1</v>
      </c>
      <c r="G518" s="462" t="s">
        <v>67</v>
      </c>
      <c r="H518" s="458">
        <v>628</v>
      </c>
      <c r="I518" s="463">
        <v>569</v>
      </c>
      <c r="J518" s="482">
        <v>0.28810687673048835</v>
      </c>
      <c r="K518" s="482">
        <v>0.25923124780740858</v>
      </c>
      <c r="L518" s="464">
        <v>129.51184795754571</v>
      </c>
      <c r="M518" s="465">
        <v>45.710063985016127</v>
      </c>
      <c r="N518" s="466">
        <v>3.8091719987513444</v>
      </c>
      <c r="O518" t="s">
        <v>412</v>
      </c>
      <c r="R518" s="458">
        <v>2012</v>
      </c>
      <c r="S518" s="458">
        <v>12</v>
      </c>
      <c r="T518" s="464">
        <v>129.51184795754571</v>
      </c>
      <c r="U518" t="s">
        <v>412</v>
      </c>
    </row>
    <row r="519" spans="1:21" ht="15" x14ac:dyDescent="0.2">
      <c r="A519" s="449">
        <v>20070101</v>
      </c>
      <c r="B519" s="450">
        <v>2007</v>
      </c>
      <c r="C519" s="450">
        <v>1</v>
      </c>
      <c r="D519" s="451">
        <v>39093</v>
      </c>
      <c r="E519" s="452" t="s">
        <v>129</v>
      </c>
      <c r="F519" s="453">
        <v>1</v>
      </c>
      <c r="G519" s="454" t="s">
        <v>67</v>
      </c>
      <c r="H519" s="450">
        <v>417</v>
      </c>
      <c r="I519" s="455">
        <v>572</v>
      </c>
      <c r="J519" s="482">
        <v>0.18587160775028169</v>
      </c>
      <c r="K519" s="482">
        <v>0.26069455981105505</v>
      </c>
      <c r="L519" s="456">
        <v>13.987019842494638</v>
      </c>
      <c r="M519" s="447">
        <v>1.1189615873995711</v>
      </c>
      <c r="N519" s="448">
        <v>0</v>
      </c>
      <c r="O519" t="s">
        <v>412</v>
      </c>
      <c r="R519" s="450">
        <v>2007</v>
      </c>
      <c r="S519" s="450">
        <v>1</v>
      </c>
      <c r="T519" s="456">
        <v>13.987019842494638</v>
      </c>
      <c r="U519" t="s">
        <v>412</v>
      </c>
    </row>
    <row r="520" spans="1:21" ht="15" x14ac:dyDescent="0.2">
      <c r="A520" s="483">
        <v>20131101</v>
      </c>
      <c r="B520" s="488">
        <v>2013</v>
      </c>
      <c r="C520" s="488">
        <v>11</v>
      </c>
      <c r="D520" s="492">
        <v>41586</v>
      </c>
      <c r="E520" s="496" t="s">
        <v>86</v>
      </c>
      <c r="F520" s="501">
        <v>1</v>
      </c>
      <c r="G520" s="505" t="s">
        <v>80</v>
      </c>
      <c r="H520" s="488">
        <v>571</v>
      </c>
      <c r="I520" s="510">
        <v>574</v>
      </c>
      <c r="J520" s="482">
        <v>0.26020672856717564</v>
      </c>
      <c r="K520" s="482">
        <v>0.26167040354200666</v>
      </c>
      <c r="L520" s="514">
        <v>270.61656984940959</v>
      </c>
      <c r="M520" s="515">
        <v>642.58766024166925</v>
      </c>
      <c r="N520" s="518">
        <v>24.32508493028401</v>
      </c>
      <c r="O520" t="s">
        <v>412</v>
      </c>
      <c r="P520" s="18"/>
      <c r="R520" s="488">
        <v>2013</v>
      </c>
      <c r="S520" s="488">
        <v>11</v>
      </c>
      <c r="T520" s="514">
        <v>270.61656984940959</v>
      </c>
      <c r="U520" t="s">
        <v>412</v>
      </c>
    </row>
    <row r="521" spans="1:21" ht="15" x14ac:dyDescent="0.2">
      <c r="A521" s="457">
        <v>20120901</v>
      </c>
      <c r="B521" s="458">
        <v>2012</v>
      </c>
      <c r="C521" s="458">
        <v>9</v>
      </c>
      <c r="D521" s="459">
        <v>41159</v>
      </c>
      <c r="E521" s="460" t="s">
        <v>62</v>
      </c>
      <c r="F521" s="461">
        <v>1</v>
      </c>
      <c r="G521" s="462" t="s">
        <v>63</v>
      </c>
      <c r="H521" s="458">
        <v>1277</v>
      </c>
      <c r="I521" s="463">
        <v>575</v>
      </c>
      <c r="J521" s="482">
        <v>0.61600373901123084</v>
      </c>
      <c r="K521" s="482">
        <v>0.26215841583613925</v>
      </c>
      <c r="L521" s="464">
        <v>1738.006129723866</v>
      </c>
      <c r="M521" s="465">
        <v>5186.0361795696053</v>
      </c>
      <c r="N521" s="466">
        <v>15.545672001107928</v>
      </c>
      <c r="O521" t="s">
        <v>412</v>
      </c>
      <c r="R521" s="458">
        <v>2012</v>
      </c>
      <c r="S521" s="458">
        <v>9</v>
      </c>
      <c r="T521" s="464">
        <v>1738.006129723866</v>
      </c>
      <c r="U521" t="s">
        <v>412</v>
      </c>
    </row>
    <row r="522" spans="1:21" ht="15" x14ac:dyDescent="0.2">
      <c r="A522" s="457">
        <v>20120301</v>
      </c>
      <c r="B522" s="458">
        <v>2012</v>
      </c>
      <c r="C522" s="458">
        <v>3</v>
      </c>
      <c r="D522" s="459">
        <v>40984</v>
      </c>
      <c r="E522" s="460" t="s">
        <v>62</v>
      </c>
      <c r="F522" s="461">
        <v>1</v>
      </c>
      <c r="G522" s="462" t="s">
        <v>63</v>
      </c>
      <c r="H522" s="458">
        <v>400</v>
      </c>
      <c r="I522" s="463">
        <v>576</v>
      </c>
      <c r="J522" s="482">
        <v>0.17777315297948743</v>
      </c>
      <c r="K522" s="482">
        <v>0.26264648828795722</v>
      </c>
      <c r="L522" s="464">
        <v>16.520606602570627</v>
      </c>
      <c r="M522" s="465">
        <v>89.211275653881387</v>
      </c>
      <c r="N522" s="466">
        <v>24.780909903855942</v>
      </c>
      <c r="O522" t="s">
        <v>412</v>
      </c>
      <c r="R522" s="458">
        <v>2012</v>
      </c>
      <c r="S522" s="458">
        <v>3</v>
      </c>
      <c r="T522" s="464">
        <v>16.520606602570627</v>
      </c>
      <c r="U522" t="s">
        <v>412</v>
      </c>
    </row>
    <row r="523" spans="1:21" ht="15" x14ac:dyDescent="0.2">
      <c r="A523" s="449">
        <v>20080801</v>
      </c>
      <c r="B523" s="450">
        <v>2008</v>
      </c>
      <c r="C523" s="450">
        <v>8</v>
      </c>
      <c r="D523" s="451">
        <v>39666</v>
      </c>
      <c r="E523" s="452" t="s">
        <v>86</v>
      </c>
      <c r="F523" s="453">
        <v>1</v>
      </c>
      <c r="G523" s="454" t="s">
        <v>80</v>
      </c>
      <c r="H523" s="450">
        <v>567</v>
      </c>
      <c r="I523" s="455">
        <v>577</v>
      </c>
      <c r="J523" s="482">
        <v>0.25825601000187115</v>
      </c>
      <c r="K523" s="482">
        <v>0.26313462080179884</v>
      </c>
      <c r="L523" s="456">
        <v>1792.1723974068693</v>
      </c>
      <c r="M523" s="447">
        <v>6760.5300956515775</v>
      </c>
      <c r="N523" s="448">
        <v>122.24066063237605</v>
      </c>
      <c r="O523" t="s">
        <v>412</v>
      </c>
      <c r="R523" s="450">
        <v>2008</v>
      </c>
      <c r="S523" s="450">
        <v>8</v>
      </c>
      <c r="T523" s="456">
        <v>1792.1723974068693</v>
      </c>
      <c r="U523" t="s">
        <v>412</v>
      </c>
    </row>
    <row r="524" spans="1:21" ht="15" x14ac:dyDescent="0.2">
      <c r="A524" s="449">
        <v>20071101</v>
      </c>
      <c r="B524" s="450">
        <v>2007</v>
      </c>
      <c r="C524" s="450">
        <v>11</v>
      </c>
      <c r="D524" s="451">
        <v>39400</v>
      </c>
      <c r="E524" s="452" t="s">
        <v>129</v>
      </c>
      <c r="F524" s="453">
        <v>1</v>
      </c>
      <c r="G524" s="454" t="s">
        <v>67</v>
      </c>
      <c r="H524" s="450">
        <v>557</v>
      </c>
      <c r="I524" s="455">
        <v>579</v>
      </c>
      <c r="J524" s="482">
        <v>0.25338349294966916</v>
      </c>
      <c r="K524" s="482">
        <v>0.26411106563450776</v>
      </c>
      <c r="L524" s="456">
        <v>785.50915126308485</v>
      </c>
      <c r="M524" s="447">
        <v>1404.4792598555509</v>
      </c>
      <c r="N524" s="448">
        <v>241.48161187239714</v>
      </c>
      <c r="O524" t="s">
        <v>412</v>
      </c>
      <c r="R524" s="450">
        <v>2007</v>
      </c>
      <c r="S524" s="450">
        <v>11</v>
      </c>
      <c r="T524" s="456">
        <v>785.50915126308485</v>
      </c>
      <c r="U524" t="s">
        <v>412</v>
      </c>
    </row>
    <row r="525" spans="1:21" ht="15" x14ac:dyDescent="0.2">
      <c r="A525" s="449">
        <v>20110701</v>
      </c>
      <c r="B525" s="450">
        <v>2011</v>
      </c>
      <c r="C525" s="450">
        <v>7</v>
      </c>
      <c r="D525" s="451">
        <v>40735</v>
      </c>
      <c r="E525" s="452" t="s">
        <v>44</v>
      </c>
      <c r="F525" s="453">
        <v>1</v>
      </c>
      <c r="G525" s="454" t="s">
        <v>45</v>
      </c>
      <c r="H525" s="450">
        <v>582</v>
      </c>
      <c r="I525" s="455">
        <v>580</v>
      </c>
      <c r="J525" s="482">
        <v>0.26557618097554592</v>
      </c>
      <c r="K525" s="482">
        <v>0.26459937776364728</v>
      </c>
      <c r="L525" s="456">
        <v>8113.6778770329256</v>
      </c>
      <c r="M525" s="447">
        <v>3884.9265314876952</v>
      </c>
      <c r="N525" s="448">
        <v>173.38174384097886</v>
      </c>
      <c r="O525" t="s">
        <v>412</v>
      </c>
      <c r="R525" s="450">
        <v>2011</v>
      </c>
      <c r="S525" s="450">
        <v>7</v>
      </c>
      <c r="T525" s="456">
        <v>8113.6778770329256</v>
      </c>
      <c r="U525" t="s">
        <v>412</v>
      </c>
    </row>
    <row r="526" spans="1:21" ht="15" x14ac:dyDescent="0.2">
      <c r="A526" s="449">
        <v>20050401</v>
      </c>
      <c r="B526" s="450">
        <v>2005</v>
      </c>
      <c r="C526" s="450">
        <v>4</v>
      </c>
      <c r="D526" s="451">
        <v>38462</v>
      </c>
      <c r="E526" s="452" t="s">
        <v>57</v>
      </c>
      <c r="F526" s="453">
        <v>1</v>
      </c>
      <c r="G526" s="454" t="s">
        <v>39</v>
      </c>
      <c r="H526" s="450">
        <v>392</v>
      </c>
      <c r="I526" s="455">
        <v>584</v>
      </c>
      <c r="J526" s="482">
        <v>0.17397045412586298</v>
      </c>
      <c r="K526" s="482">
        <v>0.2665532221666585</v>
      </c>
      <c r="L526" s="456">
        <v>44.75099800932599</v>
      </c>
      <c r="M526" s="447">
        <v>155.03024310373647</v>
      </c>
      <c r="N526" s="448">
        <v>25.57199886247199</v>
      </c>
      <c r="O526" t="s">
        <v>412</v>
      </c>
      <c r="R526" s="450">
        <v>2005</v>
      </c>
      <c r="S526" s="450">
        <v>4</v>
      </c>
      <c r="T526" s="456">
        <v>44.75099800932599</v>
      </c>
      <c r="U526" t="s">
        <v>412</v>
      </c>
    </row>
    <row r="527" spans="1:21" ht="30" x14ac:dyDescent="0.2">
      <c r="A527" s="449">
        <v>20070901</v>
      </c>
      <c r="B527" s="450">
        <v>2007</v>
      </c>
      <c r="C527" s="450">
        <v>9</v>
      </c>
      <c r="D527" s="451">
        <v>39343</v>
      </c>
      <c r="E527" s="452" t="s">
        <v>78</v>
      </c>
      <c r="F527" s="453">
        <v>1</v>
      </c>
      <c r="G527" s="454" t="s">
        <v>77</v>
      </c>
      <c r="H527" s="450">
        <v>585</v>
      </c>
      <c r="I527" s="455">
        <v>586</v>
      </c>
      <c r="J527" s="482">
        <v>0.2670418317709809</v>
      </c>
      <c r="K527" s="482">
        <v>0.26753050059059702</v>
      </c>
      <c r="L527" s="456">
        <v>30.371028760570209</v>
      </c>
      <c r="M527" s="447">
        <v>2588.0455222400183</v>
      </c>
      <c r="N527" s="448">
        <v>227.78271570427657</v>
      </c>
      <c r="O527" t="s">
        <v>412</v>
      </c>
      <c r="R527" s="450">
        <v>2007</v>
      </c>
      <c r="S527" s="450">
        <v>9</v>
      </c>
      <c r="T527" s="456">
        <v>30.371028760570209</v>
      </c>
      <c r="U527" t="s">
        <v>412</v>
      </c>
    </row>
    <row r="528" spans="1:21" ht="15" x14ac:dyDescent="0.2">
      <c r="A528" s="449">
        <v>20071101</v>
      </c>
      <c r="B528" s="450">
        <v>2007</v>
      </c>
      <c r="C528" s="450">
        <v>11</v>
      </c>
      <c r="D528" s="451">
        <v>39399</v>
      </c>
      <c r="E528" s="452" t="s">
        <v>86</v>
      </c>
      <c r="F528" s="453">
        <v>1</v>
      </c>
      <c r="G528" s="454" t="s">
        <v>80</v>
      </c>
      <c r="H528" s="450">
        <v>585</v>
      </c>
      <c r="I528" s="455">
        <v>587</v>
      </c>
      <c r="J528" s="482">
        <v>0.2670418317709809</v>
      </c>
      <c r="K528" s="482">
        <v>0.26801922853297722</v>
      </c>
      <c r="L528" s="456">
        <v>413.01559554210013</v>
      </c>
      <c r="M528" s="447">
        <v>956.54411927550382</v>
      </c>
      <c r="N528" s="448">
        <v>193.29129871370284</v>
      </c>
      <c r="O528" t="s">
        <v>412</v>
      </c>
      <c r="R528" s="450">
        <v>2007</v>
      </c>
      <c r="S528" s="450">
        <v>11</v>
      </c>
      <c r="T528" s="456">
        <v>413.01559554210013</v>
      </c>
      <c r="U528" t="s">
        <v>412</v>
      </c>
    </row>
    <row r="529" spans="1:21" ht="15" x14ac:dyDescent="0.2">
      <c r="A529" s="449">
        <v>20080101</v>
      </c>
      <c r="B529" s="450">
        <v>2008</v>
      </c>
      <c r="C529" s="450">
        <v>1</v>
      </c>
      <c r="D529" s="451">
        <v>39461</v>
      </c>
      <c r="E529" s="452" t="s">
        <v>86</v>
      </c>
      <c r="F529" s="453">
        <v>1</v>
      </c>
      <c r="G529" s="454" t="s">
        <v>80</v>
      </c>
      <c r="H529" s="450">
        <v>594</v>
      </c>
      <c r="I529" s="455">
        <v>594</v>
      </c>
      <c r="J529" s="482">
        <v>0.27144197185812152</v>
      </c>
      <c r="K529" s="482">
        <v>0.27144197185812152</v>
      </c>
      <c r="L529" s="456">
        <v>5.8994398939204302</v>
      </c>
      <c r="M529" s="447">
        <v>0.84277712770291857</v>
      </c>
      <c r="N529" s="448">
        <v>0</v>
      </c>
      <c r="O529" t="s">
        <v>412</v>
      </c>
      <c r="R529" s="450">
        <v>2008</v>
      </c>
      <c r="S529" s="450">
        <v>1</v>
      </c>
      <c r="T529" s="456">
        <v>5.8994398939204302</v>
      </c>
      <c r="U529" t="s">
        <v>412</v>
      </c>
    </row>
    <row r="530" spans="1:21" ht="15" x14ac:dyDescent="0.2">
      <c r="A530" s="457">
        <v>20121201</v>
      </c>
      <c r="B530" s="458">
        <v>2012</v>
      </c>
      <c r="C530" s="458">
        <v>12</v>
      </c>
      <c r="D530" s="459">
        <v>41250</v>
      </c>
      <c r="E530" s="460" t="s">
        <v>68</v>
      </c>
      <c r="F530" s="461">
        <v>1</v>
      </c>
      <c r="G530" s="462" t="s">
        <v>67</v>
      </c>
      <c r="H530" s="458">
        <v>542</v>
      </c>
      <c r="I530" s="463">
        <v>597</v>
      </c>
      <c r="J530" s="482">
        <v>0.24608636323957728</v>
      </c>
      <c r="K530" s="482">
        <v>0.27290973956811743</v>
      </c>
      <c r="L530" s="464">
        <v>162.88355998990542</v>
      </c>
      <c r="M530" s="465">
        <v>35.02872257847428</v>
      </c>
      <c r="N530" s="466">
        <v>0</v>
      </c>
      <c r="O530" t="s">
        <v>412</v>
      </c>
      <c r="R530" s="458">
        <v>2012</v>
      </c>
      <c r="S530" s="458">
        <v>12</v>
      </c>
      <c r="T530" s="464">
        <v>162.88355998990542</v>
      </c>
      <c r="U530" t="s">
        <v>412</v>
      </c>
    </row>
    <row r="531" spans="1:21" ht="15" x14ac:dyDescent="0.2">
      <c r="A531" s="457">
        <v>20120101</v>
      </c>
      <c r="B531" s="458">
        <v>2012</v>
      </c>
      <c r="C531" s="458">
        <v>1</v>
      </c>
      <c r="D531" s="459">
        <v>40926</v>
      </c>
      <c r="E531" s="460" t="s">
        <v>74</v>
      </c>
      <c r="F531" s="461">
        <v>1</v>
      </c>
      <c r="G531" s="462" t="s">
        <v>67</v>
      </c>
      <c r="H531" s="458">
        <v>601</v>
      </c>
      <c r="I531" s="463">
        <v>600</v>
      </c>
      <c r="J531" s="482">
        <v>0.27486757651556337</v>
      </c>
      <c r="K531" s="482">
        <v>0.27437803040224978</v>
      </c>
      <c r="L531" s="464">
        <v>28.458337134537619</v>
      </c>
      <c r="M531" s="465">
        <v>4.3782057130057881</v>
      </c>
      <c r="N531" s="466">
        <v>6.5673085695086817</v>
      </c>
      <c r="O531" t="s">
        <v>412</v>
      </c>
      <c r="R531" s="458">
        <v>2012</v>
      </c>
      <c r="S531" s="458">
        <v>1</v>
      </c>
      <c r="T531" s="464">
        <v>28.458337134537619</v>
      </c>
      <c r="U531" t="s">
        <v>412</v>
      </c>
    </row>
    <row r="532" spans="1:21" ht="15" x14ac:dyDescent="0.2">
      <c r="A532" s="449">
        <v>20061201</v>
      </c>
      <c r="B532" s="450">
        <v>2006</v>
      </c>
      <c r="C532" s="450">
        <v>12</v>
      </c>
      <c r="D532" s="451">
        <v>39058</v>
      </c>
      <c r="E532" s="452" t="s">
        <v>86</v>
      </c>
      <c r="F532" s="453">
        <v>1</v>
      </c>
      <c r="G532" s="454" t="s">
        <v>80</v>
      </c>
      <c r="H532" s="450">
        <v>611</v>
      </c>
      <c r="I532" s="455">
        <v>612</v>
      </c>
      <c r="J532" s="482">
        <v>0.27976620062815083</v>
      </c>
      <c r="K532" s="482">
        <v>0.2802563774325782</v>
      </c>
      <c r="L532" s="456">
        <v>12.643644213487185</v>
      </c>
      <c r="M532" s="447">
        <v>73.152512949461567</v>
      </c>
      <c r="N532" s="448">
        <v>19.868583764051291</v>
      </c>
      <c r="O532" t="s">
        <v>412</v>
      </c>
      <c r="R532" s="450">
        <v>2006</v>
      </c>
      <c r="S532" s="450">
        <v>12</v>
      </c>
      <c r="T532" s="456">
        <v>12.643644213487185</v>
      </c>
      <c r="U532" t="s">
        <v>412</v>
      </c>
    </row>
    <row r="533" spans="1:21" ht="15" x14ac:dyDescent="0.2">
      <c r="A533" s="483">
        <v>20130601</v>
      </c>
      <c r="B533" s="488">
        <v>2013</v>
      </c>
      <c r="C533" s="488">
        <v>6</v>
      </c>
      <c r="D533" s="492">
        <v>41443</v>
      </c>
      <c r="E533" s="496" t="s">
        <v>62</v>
      </c>
      <c r="F533" s="501">
        <v>1</v>
      </c>
      <c r="G533" s="505" t="s">
        <v>63</v>
      </c>
      <c r="H533" s="488">
        <v>508</v>
      </c>
      <c r="I533" s="510">
        <v>613</v>
      </c>
      <c r="J533" s="482">
        <v>0.22959969329118174</v>
      </c>
      <c r="K533" s="482">
        <v>0.28074661105664184</v>
      </c>
      <c r="L533" s="514">
        <v>1211.6077556911534</v>
      </c>
      <c r="M533" s="515">
        <v>289.28836863412369</v>
      </c>
      <c r="N533" s="518">
        <v>5.1050888582492426</v>
      </c>
      <c r="O533" t="s">
        <v>412</v>
      </c>
      <c r="P533" s="18"/>
      <c r="R533" s="488">
        <v>2013</v>
      </c>
      <c r="S533" s="488">
        <v>6</v>
      </c>
      <c r="T533" s="514">
        <v>1211.6077556911534</v>
      </c>
      <c r="U533" t="s">
        <v>412</v>
      </c>
    </row>
    <row r="534" spans="1:21" ht="30" x14ac:dyDescent="0.2">
      <c r="A534" s="449">
        <v>20080201</v>
      </c>
      <c r="B534" s="450">
        <v>2008</v>
      </c>
      <c r="C534" s="450">
        <v>2</v>
      </c>
      <c r="D534" s="451">
        <v>39492</v>
      </c>
      <c r="E534" s="452" t="s">
        <v>78</v>
      </c>
      <c r="F534" s="453">
        <v>1</v>
      </c>
      <c r="G534" s="454" t="s">
        <v>77</v>
      </c>
      <c r="H534" s="450">
        <v>614</v>
      </c>
      <c r="I534" s="455">
        <v>615</v>
      </c>
      <c r="J534" s="482">
        <v>0.28123690141553137</v>
      </c>
      <c r="K534" s="482">
        <v>0.28172724842470365</v>
      </c>
      <c r="L534" s="456">
        <v>3.8909200598297753</v>
      </c>
      <c r="M534" s="447">
        <v>0</v>
      </c>
      <c r="N534" s="448">
        <v>0.97273001495744382</v>
      </c>
      <c r="O534" t="s">
        <v>412</v>
      </c>
      <c r="R534" s="450">
        <v>2008</v>
      </c>
      <c r="S534" s="450">
        <v>2</v>
      </c>
      <c r="T534" s="456">
        <v>3.8909200598297753</v>
      </c>
      <c r="U534" t="s">
        <v>412</v>
      </c>
    </row>
    <row r="535" spans="1:21" ht="30" x14ac:dyDescent="0.2">
      <c r="A535" s="449">
        <v>20070301</v>
      </c>
      <c r="B535" s="450">
        <v>2007</v>
      </c>
      <c r="C535" s="450">
        <v>3</v>
      </c>
      <c r="D535" s="451">
        <v>39150</v>
      </c>
      <c r="E535" s="452" t="s">
        <v>78</v>
      </c>
      <c r="F535" s="453">
        <v>1</v>
      </c>
      <c r="G535" s="454" t="s">
        <v>77</v>
      </c>
      <c r="H535" s="450">
        <v>610</v>
      </c>
      <c r="I535" s="455">
        <v>618</v>
      </c>
      <c r="J535" s="482">
        <v>0.27927608072843818</v>
      </c>
      <c r="K535" s="482">
        <v>0.28319862851246036</v>
      </c>
      <c r="L535" s="456">
        <v>1.2499757227215205</v>
      </c>
      <c r="M535" s="447">
        <v>32.499368790759448</v>
      </c>
      <c r="N535" s="448">
        <v>3.7499271681645547</v>
      </c>
      <c r="O535" t="s">
        <v>412</v>
      </c>
      <c r="R535" s="450">
        <v>2007</v>
      </c>
      <c r="S535" s="450">
        <v>3</v>
      </c>
      <c r="T535" s="456">
        <v>1.2499757227215205</v>
      </c>
      <c r="U535" t="s">
        <v>412</v>
      </c>
    </row>
    <row r="536" spans="1:21" ht="30" x14ac:dyDescent="0.2">
      <c r="A536" s="457">
        <v>20120401</v>
      </c>
      <c r="B536" s="458">
        <v>2012</v>
      </c>
      <c r="C536" s="458">
        <v>4</v>
      </c>
      <c r="D536" s="459">
        <v>41011</v>
      </c>
      <c r="E536" s="460" t="s">
        <v>78</v>
      </c>
      <c r="F536" s="461">
        <v>1</v>
      </c>
      <c r="G536" s="462" t="s">
        <v>77</v>
      </c>
      <c r="H536" s="458">
        <v>620</v>
      </c>
      <c r="I536" s="463">
        <v>618</v>
      </c>
      <c r="J536" s="482">
        <v>0.28417983028431393</v>
      </c>
      <c r="K536" s="482">
        <v>0.28319862851246036</v>
      </c>
      <c r="L536" s="464">
        <v>8.8162347697251953</v>
      </c>
      <c r="M536" s="465">
        <v>95.21533551303213</v>
      </c>
      <c r="N536" s="466">
        <v>160.45547280899882</v>
      </c>
      <c r="O536" t="s">
        <v>412</v>
      </c>
      <c r="R536" s="458">
        <v>2012</v>
      </c>
      <c r="S536" s="458">
        <v>4</v>
      </c>
      <c r="T536" s="464">
        <v>8.8162347697251953</v>
      </c>
      <c r="U536" t="s">
        <v>412</v>
      </c>
    </row>
    <row r="537" spans="1:21" ht="15" x14ac:dyDescent="0.2">
      <c r="A537" s="449">
        <v>20071201</v>
      </c>
      <c r="B537" s="450">
        <v>2007</v>
      </c>
      <c r="C537" s="450">
        <v>12</v>
      </c>
      <c r="D537" s="451">
        <v>39430</v>
      </c>
      <c r="E537" s="452" t="s">
        <v>74</v>
      </c>
      <c r="F537" s="453">
        <v>1</v>
      </c>
      <c r="G537" s="454" t="s">
        <v>67</v>
      </c>
      <c r="H537" s="450">
        <v>593</v>
      </c>
      <c r="I537" s="455">
        <v>625</v>
      </c>
      <c r="J537" s="482">
        <v>0.27095283262182851</v>
      </c>
      <c r="K537" s="482">
        <v>0.28663381587077214</v>
      </c>
      <c r="L537" s="456">
        <v>127.20851106561825</v>
      </c>
      <c r="M537" s="447">
        <v>92.074731818923681</v>
      </c>
      <c r="N537" s="448">
        <v>30.287740729909107</v>
      </c>
      <c r="O537" t="s">
        <v>412</v>
      </c>
      <c r="R537" s="450">
        <v>2007</v>
      </c>
      <c r="S537" s="450">
        <v>12</v>
      </c>
      <c r="T537" s="456">
        <v>127.20851106561825</v>
      </c>
      <c r="U537" t="s">
        <v>412</v>
      </c>
    </row>
    <row r="538" spans="1:21" ht="15" x14ac:dyDescent="0.2">
      <c r="A538" s="449">
        <v>20050901</v>
      </c>
      <c r="B538" s="450">
        <v>2005</v>
      </c>
      <c r="C538" s="450">
        <v>9</v>
      </c>
      <c r="D538" s="451">
        <v>38616</v>
      </c>
      <c r="E538" s="452" t="s">
        <v>129</v>
      </c>
      <c r="F538" s="453">
        <v>1</v>
      </c>
      <c r="G538" s="454" t="s">
        <v>67</v>
      </c>
      <c r="H538" s="450">
        <v>624</v>
      </c>
      <c r="I538" s="455">
        <v>628</v>
      </c>
      <c r="J538" s="482">
        <v>0.28614290695083122</v>
      </c>
      <c r="K538" s="482">
        <v>0.28810687673048835</v>
      </c>
      <c r="L538" s="456">
        <v>984.31609863742221</v>
      </c>
      <c r="M538" s="447">
        <v>2757.1157736702667</v>
      </c>
      <c r="N538" s="448">
        <v>133.99067311294755</v>
      </c>
      <c r="O538" t="s">
        <v>412</v>
      </c>
      <c r="R538" s="450">
        <v>2005</v>
      </c>
      <c r="S538" s="450">
        <v>9</v>
      </c>
      <c r="T538" s="456">
        <v>984.31609863742221</v>
      </c>
      <c r="U538" t="s">
        <v>412</v>
      </c>
    </row>
    <row r="539" spans="1:21" ht="15" x14ac:dyDescent="0.2">
      <c r="A539" s="449">
        <v>20050901</v>
      </c>
      <c r="B539" s="450">
        <v>2005</v>
      </c>
      <c r="C539" s="450">
        <v>9</v>
      </c>
      <c r="D539" s="451">
        <v>38621</v>
      </c>
      <c r="E539" s="452" t="s">
        <v>62</v>
      </c>
      <c r="F539" s="453">
        <v>1</v>
      </c>
      <c r="G539" s="454" t="s">
        <v>63</v>
      </c>
      <c r="H539" s="450">
        <v>563</v>
      </c>
      <c r="I539" s="455">
        <v>630</v>
      </c>
      <c r="J539" s="482">
        <v>0.25630626639862236</v>
      </c>
      <c r="K539" s="482">
        <v>0.28908919490896934</v>
      </c>
      <c r="L539" s="456">
        <v>3171.7572543753995</v>
      </c>
      <c r="M539" s="447">
        <v>1798.7202324155223</v>
      </c>
      <c r="N539" s="448">
        <v>29.21355365872078</v>
      </c>
      <c r="O539" t="s">
        <v>412</v>
      </c>
      <c r="R539" s="450">
        <v>2005</v>
      </c>
      <c r="S539" s="450">
        <v>9</v>
      </c>
      <c r="T539" s="456">
        <v>3171.7572543753995</v>
      </c>
      <c r="U539" t="s">
        <v>412</v>
      </c>
    </row>
    <row r="540" spans="1:21" ht="30" x14ac:dyDescent="0.2">
      <c r="A540" s="449">
        <v>20111101</v>
      </c>
      <c r="B540" s="450">
        <v>2011</v>
      </c>
      <c r="C540" s="450">
        <v>11</v>
      </c>
      <c r="D540" s="451">
        <v>40863</v>
      </c>
      <c r="E540" s="452" t="s">
        <v>78</v>
      </c>
      <c r="F540" s="453">
        <v>1</v>
      </c>
      <c r="G540" s="454" t="s">
        <v>77</v>
      </c>
      <c r="H540" s="450">
        <v>613</v>
      </c>
      <c r="I540" s="455">
        <v>630</v>
      </c>
      <c r="J540" s="482">
        <v>0.28074661105664184</v>
      </c>
      <c r="K540" s="482">
        <v>0.28908919490896934</v>
      </c>
      <c r="L540" s="456">
        <v>40.420206767653085</v>
      </c>
      <c r="M540" s="447">
        <v>246.77599921303982</v>
      </c>
      <c r="N540" s="448">
        <v>176.57248219553711</v>
      </c>
      <c r="O540" t="s">
        <v>412</v>
      </c>
      <c r="R540" s="450">
        <v>2011</v>
      </c>
      <c r="S540" s="450">
        <v>11</v>
      </c>
      <c r="T540" s="456">
        <v>40.420206767653085</v>
      </c>
      <c r="U540" t="s">
        <v>412</v>
      </c>
    </row>
    <row r="541" spans="1:21" ht="15" x14ac:dyDescent="0.2">
      <c r="A541" s="483">
        <v>20131001</v>
      </c>
      <c r="B541" s="488">
        <v>2013</v>
      </c>
      <c r="C541" s="488">
        <v>10</v>
      </c>
      <c r="D541" s="492">
        <v>41556</v>
      </c>
      <c r="E541" s="496" t="s">
        <v>85</v>
      </c>
      <c r="F541" s="501">
        <v>0</v>
      </c>
      <c r="G541" s="505" t="s">
        <v>80</v>
      </c>
      <c r="H541" s="488">
        <v>678</v>
      </c>
      <c r="I541" s="510">
        <v>634</v>
      </c>
      <c r="J541" s="482">
        <v>0.31272980497043823</v>
      </c>
      <c r="K541" s="482">
        <v>0.29105449462063171</v>
      </c>
      <c r="L541" s="514">
        <v>1073.9340767148622</v>
      </c>
      <c r="M541" s="515">
        <v>1962.3704492698841</v>
      </c>
      <c r="N541" s="518">
        <v>4.8815185305221007</v>
      </c>
      <c r="O541" t="s">
        <v>412</v>
      </c>
      <c r="P541" s="18"/>
      <c r="R541" s="488">
        <v>2013</v>
      </c>
      <c r="S541" s="488">
        <v>10</v>
      </c>
      <c r="T541" s="514">
        <v>1073.9340767148622</v>
      </c>
      <c r="U541" t="s">
        <v>412</v>
      </c>
    </row>
    <row r="542" spans="1:21" ht="30" x14ac:dyDescent="0.2">
      <c r="A542" s="449">
        <v>20071001</v>
      </c>
      <c r="B542" s="450">
        <v>2007</v>
      </c>
      <c r="C542" s="450">
        <v>10</v>
      </c>
      <c r="D542" s="451">
        <v>39371</v>
      </c>
      <c r="E542" s="452" t="s">
        <v>78</v>
      </c>
      <c r="F542" s="453">
        <v>1</v>
      </c>
      <c r="G542" s="454" t="s">
        <v>77</v>
      </c>
      <c r="H542" s="450">
        <v>636</v>
      </c>
      <c r="I542" s="455">
        <v>635</v>
      </c>
      <c r="J542" s="482">
        <v>0.29203747487657505</v>
      </c>
      <c r="K542" s="482">
        <v>0.29154595728142857</v>
      </c>
      <c r="L542" s="456">
        <v>49.453113164399213</v>
      </c>
      <c r="M542" s="447">
        <v>2412.9708664698237</v>
      </c>
      <c r="N542" s="448">
        <v>1417.0874841246809</v>
      </c>
      <c r="O542" t="s">
        <v>412</v>
      </c>
      <c r="R542" s="450">
        <v>2007</v>
      </c>
      <c r="S542" s="450">
        <v>10</v>
      </c>
      <c r="T542" s="456">
        <v>49.453113164399213</v>
      </c>
      <c r="U542" t="s">
        <v>412</v>
      </c>
    </row>
    <row r="543" spans="1:21" ht="30" x14ac:dyDescent="0.2">
      <c r="A543" s="449">
        <v>20080701</v>
      </c>
      <c r="B543" s="450">
        <v>2008</v>
      </c>
      <c r="C543" s="450">
        <v>7</v>
      </c>
      <c r="D543" s="451">
        <v>39637</v>
      </c>
      <c r="E543" s="452" t="s">
        <v>78</v>
      </c>
      <c r="F543" s="453">
        <v>1</v>
      </c>
      <c r="G543" s="454" t="s">
        <v>77</v>
      </c>
      <c r="H543" s="450">
        <v>579</v>
      </c>
      <c r="I543" s="455">
        <v>635</v>
      </c>
      <c r="J543" s="482">
        <v>0.26411106563450776</v>
      </c>
      <c r="K543" s="482">
        <v>0.29154595728142857</v>
      </c>
      <c r="L543" s="456">
        <v>2604.1446942230004</v>
      </c>
      <c r="M543" s="447">
        <v>5047.4881523151507</v>
      </c>
      <c r="N543" s="448">
        <v>104.41638709795512</v>
      </c>
      <c r="O543" t="s">
        <v>412</v>
      </c>
      <c r="R543" s="450">
        <v>2008</v>
      </c>
      <c r="S543" s="450">
        <v>7</v>
      </c>
      <c r="T543" s="456">
        <v>2604.1446942230004</v>
      </c>
      <c r="U543" t="s">
        <v>412</v>
      </c>
    </row>
    <row r="544" spans="1:21" ht="15" x14ac:dyDescent="0.2">
      <c r="A544" s="449">
        <v>20060501</v>
      </c>
      <c r="B544" s="450">
        <v>2006</v>
      </c>
      <c r="C544" s="450">
        <v>5</v>
      </c>
      <c r="D544" s="451">
        <v>38856</v>
      </c>
      <c r="E544" s="452" t="s">
        <v>101</v>
      </c>
      <c r="F544" s="453">
        <v>2</v>
      </c>
      <c r="G544" s="454" t="s">
        <v>45</v>
      </c>
      <c r="H544" s="450">
        <v>626</v>
      </c>
      <c r="I544" s="455">
        <v>638</v>
      </c>
      <c r="J544" s="482">
        <v>0.28712478052827817</v>
      </c>
      <c r="K544" s="482">
        <v>0.29302067455424075</v>
      </c>
      <c r="L544" s="456">
        <v>1544.4684438248185</v>
      </c>
      <c r="M544" s="447">
        <v>1539.3711882346377</v>
      </c>
      <c r="N544" s="448">
        <v>333.87024115685023</v>
      </c>
      <c r="O544" t="s">
        <v>412</v>
      </c>
      <c r="R544" s="450">
        <v>2006</v>
      </c>
      <c r="S544" s="450">
        <v>5</v>
      </c>
      <c r="T544" s="456">
        <v>1544.4684438248185</v>
      </c>
      <c r="U544" t="s">
        <v>412</v>
      </c>
    </row>
    <row r="545" spans="1:21" ht="15" x14ac:dyDescent="0.2">
      <c r="A545" s="449">
        <v>20070101</v>
      </c>
      <c r="B545" s="450">
        <v>2007</v>
      </c>
      <c r="C545" s="450">
        <v>1</v>
      </c>
      <c r="D545" s="451">
        <v>39092</v>
      </c>
      <c r="E545" s="452" t="s">
        <v>85</v>
      </c>
      <c r="F545" s="453">
        <v>0</v>
      </c>
      <c r="G545" s="454" t="s">
        <v>80</v>
      </c>
      <c r="H545" s="450">
        <v>638</v>
      </c>
      <c r="I545" s="455">
        <v>638</v>
      </c>
      <c r="J545" s="482">
        <v>0.29302067455424075</v>
      </c>
      <c r="K545" s="482">
        <v>0.29302067455424075</v>
      </c>
      <c r="L545" s="456">
        <v>10.220518995141116</v>
      </c>
      <c r="M545" s="447">
        <v>0.88874078218618402</v>
      </c>
      <c r="N545" s="448">
        <v>0</v>
      </c>
      <c r="O545" t="s">
        <v>412</v>
      </c>
      <c r="R545" s="450">
        <v>2007</v>
      </c>
      <c r="S545" s="450">
        <v>1</v>
      </c>
      <c r="T545" s="456">
        <v>10.220518995141116</v>
      </c>
      <c r="U545" t="s">
        <v>412</v>
      </c>
    </row>
    <row r="546" spans="1:21" ht="15" x14ac:dyDescent="0.2">
      <c r="A546" s="449">
        <v>20081001</v>
      </c>
      <c r="B546" s="450">
        <v>2008</v>
      </c>
      <c r="C546" s="450">
        <v>10</v>
      </c>
      <c r="D546" s="451">
        <v>39723</v>
      </c>
      <c r="E546" s="452" t="s">
        <v>86</v>
      </c>
      <c r="F546" s="453">
        <v>1</v>
      </c>
      <c r="G546" s="454" t="s">
        <v>80</v>
      </c>
      <c r="H546" s="450">
        <v>634</v>
      </c>
      <c r="I546" s="455">
        <v>638</v>
      </c>
      <c r="J546" s="482">
        <v>0.29105449462063171</v>
      </c>
      <c r="K546" s="482">
        <v>0.29302067455424075</v>
      </c>
      <c r="L546" s="456">
        <v>1331.4451447208942</v>
      </c>
      <c r="M546" s="447">
        <v>5991.5031512440237</v>
      </c>
      <c r="N546" s="448">
        <v>252.97457749696989</v>
      </c>
      <c r="O546" t="s">
        <v>412</v>
      </c>
      <c r="R546" s="450">
        <v>2008</v>
      </c>
      <c r="S546" s="450">
        <v>10</v>
      </c>
      <c r="T546" s="456">
        <v>1331.4451447208942</v>
      </c>
      <c r="U546" t="s">
        <v>412</v>
      </c>
    </row>
    <row r="547" spans="1:21" ht="15" x14ac:dyDescent="0.2">
      <c r="A547" s="449">
        <v>20050901</v>
      </c>
      <c r="B547" s="450">
        <v>2005</v>
      </c>
      <c r="C547" s="450">
        <v>9</v>
      </c>
      <c r="D547" s="451">
        <v>38616</v>
      </c>
      <c r="E547" s="452" t="s">
        <v>85</v>
      </c>
      <c r="F547" s="453">
        <v>0</v>
      </c>
      <c r="G547" s="454" t="s">
        <v>80</v>
      </c>
      <c r="H547" s="450">
        <v>632</v>
      </c>
      <c r="I547" s="455">
        <v>639</v>
      </c>
      <c r="J547" s="482">
        <v>0.29007173441920769</v>
      </c>
      <c r="K547" s="482">
        <v>0.29351235647951973</v>
      </c>
      <c r="L547" s="456">
        <v>378.87427669136923</v>
      </c>
      <c r="M547" s="447">
        <v>3261.3497737593061</v>
      </c>
      <c r="N547" s="448">
        <v>60.619884270619075</v>
      </c>
      <c r="O547" t="s">
        <v>412</v>
      </c>
      <c r="R547" s="450">
        <v>2005</v>
      </c>
      <c r="S547" s="450">
        <v>9</v>
      </c>
      <c r="T547" s="456">
        <v>378.87427669136923</v>
      </c>
      <c r="U547" t="s">
        <v>412</v>
      </c>
    </row>
    <row r="548" spans="1:21" ht="30" x14ac:dyDescent="0.2">
      <c r="A548" s="449">
        <v>20070101</v>
      </c>
      <c r="B548" s="450">
        <v>2007</v>
      </c>
      <c r="C548" s="450">
        <v>1</v>
      </c>
      <c r="D548" s="451">
        <v>39093</v>
      </c>
      <c r="E548" s="452" t="s">
        <v>78</v>
      </c>
      <c r="F548" s="453">
        <v>1</v>
      </c>
      <c r="G548" s="454" t="s">
        <v>77</v>
      </c>
      <c r="H548" s="450">
        <v>643</v>
      </c>
      <c r="I548" s="455">
        <v>645</v>
      </c>
      <c r="J548" s="482">
        <v>0.29547962960020951</v>
      </c>
      <c r="K548" s="482">
        <v>0.29646359232566238</v>
      </c>
      <c r="L548" s="456">
        <v>12.550743079063052</v>
      </c>
      <c r="M548" s="447">
        <v>19.308835506250801</v>
      </c>
      <c r="N548" s="448">
        <v>3.8617671012501602</v>
      </c>
      <c r="O548" t="s">
        <v>412</v>
      </c>
      <c r="R548" s="450">
        <v>2007</v>
      </c>
      <c r="S548" s="450">
        <v>1</v>
      </c>
      <c r="T548" s="456">
        <v>12.550743079063052</v>
      </c>
      <c r="U548" t="s">
        <v>412</v>
      </c>
    </row>
    <row r="549" spans="1:21" ht="30" x14ac:dyDescent="0.2">
      <c r="A549" s="457">
        <v>20120901</v>
      </c>
      <c r="B549" s="458">
        <v>2012</v>
      </c>
      <c r="C549" s="458">
        <v>9</v>
      </c>
      <c r="D549" s="459">
        <v>41158</v>
      </c>
      <c r="E549" s="460" t="s">
        <v>78</v>
      </c>
      <c r="F549" s="461">
        <v>1</v>
      </c>
      <c r="G549" s="462" t="s">
        <v>77</v>
      </c>
      <c r="H549" s="458">
        <v>644</v>
      </c>
      <c r="I549" s="463">
        <v>647</v>
      </c>
      <c r="J549" s="482">
        <v>0.29597158384689937</v>
      </c>
      <c r="K549" s="482">
        <v>0.29744777167219155</v>
      </c>
      <c r="L549" s="464">
        <v>2491.9979944608167</v>
      </c>
      <c r="M549" s="465">
        <v>2284.5894657292952</v>
      </c>
      <c r="N549" s="466">
        <v>21.669547777920148</v>
      </c>
      <c r="O549" t="s">
        <v>412</v>
      </c>
      <c r="R549" s="458">
        <v>2012</v>
      </c>
      <c r="S549" s="458">
        <v>9</v>
      </c>
      <c r="T549" s="464">
        <v>2491.9979944608167</v>
      </c>
      <c r="U549" t="s">
        <v>412</v>
      </c>
    </row>
    <row r="550" spans="1:21" ht="30" x14ac:dyDescent="0.2">
      <c r="A550" s="483">
        <v>20130701</v>
      </c>
      <c r="B550" s="488">
        <v>2013</v>
      </c>
      <c r="C550" s="488">
        <v>7</v>
      </c>
      <c r="D550" s="492">
        <v>41471</v>
      </c>
      <c r="E550" s="496" t="s">
        <v>78</v>
      </c>
      <c r="F550" s="501">
        <v>1</v>
      </c>
      <c r="G550" s="505" t="s">
        <v>77</v>
      </c>
      <c r="H550" s="488">
        <v>617</v>
      </c>
      <c r="I550" s="510">
        <v>651</v>
      </c>
      <c r="J550" s="482">
        <v>0.28270811205704982</v>
      </c>
      <c r="K550" s="482">
        <v>0.29941677778356685</v>
      </c>
      <c r="L550" s="514">
        <v>455.34171912930321</v>
      </c>
      <c r="M550" s="515">
        <v>2493.7901129058346</v>
      </c>
      <c r="N550" s="518">
        <v>47.65204037399684</v>
      </c>
      <c r="O550" t="s">
        <v>412</v>
      </c>
      <c r="P550" s="18"/>
      <c r="R550" s="488">
        <v>2013</v>
      </c>
      <c r="S550" s="488">
        <v>7</v>
      </c>
      <c r="T550" s="514">
        <v>455.34171912930321</v>
      </c>
      <c r="U550" t="s">
        <v>412</v>
      </c>
    </row>
    <row r="551" spans="1:21" ht="15" x14ac:dyDescent="0.2">
      <c r="A551" s="449">
        <v>20110501</v>
      </c>
      <c r="B551" s="450">
        <v>2011</v>
      </c>
      <c r="C551" s="450">
        <v>5</v>
      </c>
      <c r="D551" s="451">
        <v>40676</v>
      </c>
      <c r="E551" s="452" t="s">
        <v>44</v>
      </c>
      <c r="F551" s="453">
        <v>1</v>
      </c>
      <c r="G551" s="454" t="s">
        <v>45</v>
      </c>
      <c r="H551" s="450">
        <v>657</v>
      </c>
      <c r="I551" s="455">
        <v>652</v>
      </c>
      <c r="J551" s="482">
        <v>0.30237189642301959</v>
      </c>
      <c r="K551" s="482">
        <v>0.29990916374752219</v>
      </c>
      <c r="L551" s="456">
        <v>644.88733011841111</v>
      </c>
      <c r="M551" s="447">
        <v>555.38339462154966</v>
      </c>
      <c r="N551" s="448">
        <v>263.92186108048855</v>
      </c>
      <c r="O551" t="s">
        <v>412</v>
      </c>
      <c r="R551" s="450">
        <v>2011</v>
      </c>
      <c r="S551" s="450">
        <v>5</v>
      </c>
      <c r="T551" s="456">
        <v>644.88733011841111</v>
      </c>
      <c r="U551" t="s">
        <v>412</v>
      </c>
    </row>
    <row r="552" spans="1:21" ht="30" x14ac:dyDescent="0.2">
      <c r="A552" s="449">
        <v>20080801</v>
      </c>
      <c r="B552" s="450">
        <v>2008</v>
      </c>
      <c r="C552" s="450">
        <v>8</v>
      </c>
      <c r="D552" s="451">
        <v>39667</v>
      </c>
      <c r="E552" s="452" t="s">
        <v>78</v>
      </c>
      <c r="F552" s="453">
        <v>1</v>
      </c>
      <c r="G552" s="454" t="s">
        <v>77</v>
      </c>
      <c r="H552" s="450">
        <v>634</v>
      </c>
      <c r="I552" s="455">
        <v>656</v>
      </c>
      <c r="J552" s="482">
        <v>0.29105449462063171</v>
      </c>
      <c r="K552" s="482">
        <v>0.30187924308955433</v>
      </c>
      <c r="L552" s="456">
        <v>1091.3908957116016</v>
      </c>
      <c r="M552" s="447">
        <v>3896.8251853292445</v>
      </c>
      <c r="N552" s="448">
        <v>93.281273137743725</v>
      </c>
      <c r="O552" t="s">
        <v>412</v>
      </c>
      <c r="R552" s="450">
        <v>2008</v>
      </c>
      <c r="S552" s="450">
        <v>8</v>
      </c>
      <c r="T552" s="456">
        <v>1091.3908957116016</v>
      </c>
      <c r="U552" t="s">
        <v>412</v>
      </c>
    </row>
    <row r="553" spans="1:21" ht="15" x14ac:dyDescent="0.2">
      <c r="A553" s="449">
        <v>20051101</v>
      </c>
      <c r="B553" s="450">
        <v>2005</v>
      </c>
      <c r="C553" s="450">
        <v>11</v>
      </c>
      <c r="D553" s="451">
        <v>38673</v>
      </c>
      <c r="E553" s="452" t="s">
        <v>86</v>
      </c>
      <c r="F553" s="453">
        <v>1</v>
      </c>
      <c r="G553" s="454" t="s">
        <v>80</v>
      </c>
      <c r="H553" s="450">
        <v>656</v>
      </c>
      <c r="I553" s="455">
        <v>657</v>
      </c>
      <c r="J553" s="482">
        <v>0.30187924308955433</v>
      </c>
      <c r="K553" s="482">
        <v>0.30237189642301959</v>
      </c>
      <c r="L553" s="456">
        <v>52.114857869801185</v>
      </c>
      <c r="M553" s="447">
        <v>573.26343656781307</v>
      </c>
      <c r="N553" s="448">
        <v>99.492001387802262</v>
      </c>
      <c r="O553" t="s">
        <v>412</v>
      </c>
      <c r="R553" s="450">
        <v>2005</v>
      </c>
      <c r="S553" s="450">
        <v>11</v>
      </c>
      <c r="T553" s="456">
        <v>52.114857869801185</v>
      </c>
      <c r="U553" t="s">
        <v>412</v>
      </c>
    </row>
    <row r="554" spans="1:21" ht="30" x14ac:dyDescent="0.2">
      <c r="A554" s="449">
        <v>20111201</v>
      </c>
      <c r="B554" s="450">
        <v>2011</v>
      </c>
      <c r="C554" s="450">
        <v>12</v>
      </c>
      <c r="D554" s="451">
        <v>40892</v>
      </c>
      <c r="E554" s="452" t="s">
        <v>78</v>
      </c>
      <c r="F554" s="453">
        <v>1</v>
      </c>
      <c r="G554" s="454" t="s">
        <v>77</v>
      </c>
      <c r="H554" s="450">
        <v>653</v>
      </c>
      <c r="I554" s="455">
        <v>658</v>
      </c>
      <c r="J554" s="482">
        <v>0.30040160333503868</v>
      </c>
      <c r="K554" s="482">
        <v>0.30286460300699969</v>
      </c>
      <c r="L554" s="456">
        <v>19.242431126228691</v>
      </c>
      <c r="M554" s="447">
        <v>78.449911514624674</v>
      </c>
      <c r="N554" s="448">
        <v>99.172529650563263</v>
      </c>
      <c r="O554" t="s">
        <v>412</v>
      </c>
      <c r="R554" s="450">
        <v>2011</v>
      </c>
      <c r="S554" s="450">
        <v>12</v>
      </c>
      <c r="T554" s="456">
        <v>19.242431126228691</v>
      </c>
      <c r="U554" t="s">
        <v>412</v>
      </c>
    </row>
    <row r="555" spans="1:21" ht="15" x14ac:dyDescent="0.2">
      <c r="A555" s="457">
        <v>20121101</v>
      </c>
      <c r="B555" s="458">
        <v>2012</v>
      </c>
      <c r="C555" s="458">
        <v>11</v>
      </c>
      <c r="D555" s="459">
        <v>41219</v>
      </c>
      <c r="E555" s="460" t="s">
        <v>129</v>
      </c>
      <c r="F555" s="461">
        <v>1</v>
      </c>
      <c r="G555" s="462" t="s">
        <v>67</v>
      </c>
      <c r="H555" s="458">
        <v>648</v>
      </c>
      <c r="I555" s="463">
        <v>661</v>
      </c>
      <c r="J555" s="482">
        <v>0.2979399423869234</v>
      </c>
      <c r="K555" s="482">
        <v>0.30434304152359382</v>
      </c>
      <c r="L555" s="464">
        <v>417.0127200084076</v>
      </c>
      <c r="M555" s="465">
        <v>1802.7112375363452</v>
      </c>
      <c r="N555" s="466">
        <v>152.03588750306525</v>
      </c>
      <c r="O555" t="s">
        <v>412</v>
      </c>
      <c r="R555" s="458">
        <v>2012</v>
      </c>
      <c r="S555" s="458">
        <v>11</v>
      </c>
      <c r="T555" s="464">
        <v>417.0127200084076</v>
      </c>
      <c r="U555" t="s">
        <v>412</v>
      </c>
    </row>
    <row r="556" spans="1:21" ht="15" x14ac:dyDescent="0.2">
      <c r="A556" s="449">
        <v>20081101</v>
      </c>
      <c r="B556" s="450">
        <v>2008</v>
      </c>
      <c r="C556" s="450">
        <v>11</v>
      </c>
      <c r="D556" s="451">
        <v>39769</v>
      </c>
      <c r="E556" s="452" t="s">
        <v>86</v>
      </c>
      <c r="F556" s="453">
        <v>1</v>
      </c>
      <c r="G556" s="454" t="s">
        <v>80</v>
      </c>
      <c r="H556" s="450">
        <v>661</v>
      </c>
      <c r="I556" s="455">
        <v>662</v>
      </c>
      <c r="J556" s="482">
        <v>0.30434304152359382</v>
      </c>
      <c r="K556" s="482">
        <v>0.30483596037227889</v>
      </c>
      <c r="L556" s="456">
        <v>198.30163572574506</v>
      </c>
      <c r="M556" s="447">
        <v>439.98175426649686</v>
      </c>
      <c r="N556" s="448">
        <v>72.297471358344552</v>
      </c>
      <c r="O556" t="s">
        <v>412</v>
      </c>
      <c r="R556" s="450">
        <v>2008</v>
      </c>
      <c r="S556" s="450">
        <v>11</v>
      </c>
      <c r="T556" s="456">
        <v>198.30163572574506</v>
      </c>
      <c r="U556" t="s">
        <v>412</v>
      </c>
    </row>
    <row r="557" spans="1:21" ht="15" x14ac:dyDescent="0.2">
      <c r="A557" s="449">
        <v>20071001</v>
      </c>
      <c r="B557" s="450">
        <v>2007</v>
      </c>
      <c r="C557" s="450">
        <v>10</v>
      </c>
      <c r="D557" s="451">
        <v>39370</v>
      </c>
      <c r="E557" s="452" t="s">
        <v>86</v>
      </c>
      <c r="F557" s="453">
        <v>1</v>
      </c>
      <c r="G557" s="454" t="s">
        <v>80</v>
      </c>
      <c r="H557" s="450">
        <v>658</v>
      </c>
      <c r="I557" s="455">
        <v>668</v>
      </c>
      <c r="J557" s="482">
        <v>0.30286460300699969</v>
      </c>
      <c r="K557" s="482">
        <v>0.30779458146231214</v>
      </c>
      <c r="L557" s="456">
        <v>293.24709038168544</v>
      </c>
      <c r="M557" s="447">
        <v>1346.4584713299921</v>
      </c>
      <c r="N557" s="448">
        <v>213.39576999606217</v>
      </c>
      <c r="O557" t="s">
        <v>412</v>
      </c>
      <c r="R557" s="450">
        <v>2007</v>
      </c>
      <c r="S557" s="450">
        <v>10</v>
      </c>
      <c r="T557" s="456">
        <v>293.24709038168544</v>
      </c>
      <c r="U557" t="s">
        <v>412</v>
      </c>
    </row>
    <row r="558" spans="1:21" ht="30" x14ac:dyDescent="0.2">
      <c r="A558" s="457">
        <v>20120601</v>
      </c>
      <c r="B558" s="458">
        <v>2012</v>
      </c>
      <c r="C558" s="458">
        <v>6</v>
      </c>
      <c r="D558" s="459">
        <v>41072</v>
      </c>
      <c r="E558" s="460" t="s">
        <v>78</v>
      </c>
      <c r="F558" s="461">
        <v>1</v>
      </c>
      <c r="G558" s="462" t="s">
        <v>77</v>
      </c>
      <c r="H558" s="458">
        <v>650</v>
      </c>
      <c r="I558" s="463">
        <v>668</v>
      </c>
      <c r="J558" s="482">
        <v>0.2989244455184461</v>
      </c>
      <c r="K558" s="482">
        <v>0.30779458146231214</v>
      </c>
      <c r="L558" s="464">
        <v>2190.0203863610172</v>
      </c>
      <c r="M558" s="465">
        <v>4589.9468800409823</v>
      </c>
      <c r="N558" s="466">
        <v>300.86542049049126</v>
      </c>
      <c r="O558" t="s">
        <v>412</v>
      </c>
      <c r="R558" s="458">
        <v>2012</v>
      </c>
      <c r="S558" s="458">
        <v>6</v>
      </c>
      <c r="T558" s="464">
        <v>2190.0203863610172</v>
      </c>
      <c r="U558" t="s">
        <v>412</v>
      </c>
    </row>
    <row r="559" spans="1:21" ht="30" x14ac:dyDescent="0.2">
      <c r="A559" s="483">
        <v>20130601</v>
      </c>
      <c r="B559" s="488">
        <v>2013</v>
      </c>
      <c r="C559" s="488">
        <v>6</v>
      </c>
      <c r="D559" s="492">
        <v>41442</v>
      </c>
      <c r="E559" s="496" t="s">
        <v>78</v>
      </c>
      <c r="F559" s="501">
        <v>1</v>
      </c>
      <c r="G559" s="505" t="s">
        <v>77</v>
      </c>
      <c r="H559" s="488">
        <v>629</v>
      </c>
      <c r="I559" s="510">
        <v>673</v>
      </c>
      <c r="J559" s="482">
        <v>0.2885980081130699</v>
      </c>
      <c r="K559" s="482">
        <v>0.3102615420515239</v>
      </c>
      <c r="L559" s="514">
        <v>266.10099868958412</v>
      </c>
      <c r="M559" s="515">
        <v>841.22251198642653</v>
      </c>
      <c r="N559" s="518">
        <v>23.60573375472115</v>
      </c>
      <c r="O559" t="s">
        <v>412</v>
      </c>
      <c r="P559" s="18"/>
      <c r="R559" s="488">
        <v>2013</v>
      </c>
      <c r="S559" s="488">
        <v>6</v>
      </c>
      <c r="T559" s="514">
        <v>266.10099868958412</v>
      </c>
      <c r="U559" t="s">
        <v>412</v>
      </c>
    </row>
    <row r="560" spans="1:21" ht="30" x14ac:dyDescent="0.2">
      <c r="A560" s="449">
        <v>20080101</v>
      </c>
      <c r="B560" s="450">
        <v>2008</v>
      </c>
      <c r="C560" s="450">
        <v>1</v>
      </c>
      <c r="D560" s="451">
        <v>39462</v>
      </c>
      <c r="E560" s="452" t="s">
        <v>78</v>
      </c>
      <c r="F560" s="453">
        <v>1</v>
      </c>
      <c r="G560" s="454" t="s">
        <v>77</v>
      </c>
      <c r="H560" s="450">
        <v>661</v>
      </c>
      <c r="I560" s="455">
        <v>675</v>
      </c>
      <c r="J560" s="482">
        <v>0.30434304152359382</v>
      </c>
      <c r="K560" s="482">
        <v>0.31124869143369216</v>
      </c>
      <c r="L560" s="456">
        <v>43.833588987340683</v>
      </c>
      <c r="M560" s="447">
        <v>0.85948213700668019</v>
      </c>
      <c r="N560" s="448">
        <v>0.85948213700668019</v>
      </c>
      <c r="O560" t="s">
        <v>412</v>
      </c>
      <c r="R560" s="450">
        <v>2008</v>
      </c>
      <c r="S560" s="450">
        <v>1</v>
      </c>
      <c r="T560" s="456">
        <v>43.833588987340683</v>
      </c>
      <c r="U560" t="s">
        <v>412</v>
      </c>
    </row>
    <row r="561" spans="1:21" ht="30" x14ac:dyDescent="0.2">
      <c r="A561" s="449">
        <v>20061201</v>
      </c>
      <c r="B561" s="450">
        <v>2006</v>
      </c>
      <c r="C561" s="450">
        <v>12</v>
      </c>
      <c r="D561" s="451">
        <v>39059</v>
      </c>
      <c r="E561" s="452" t="s">
        <v>78</v>
      </c>
      <c r="F561" s="453">
        <v>1</v>
      </c>
      <c r="G561" s="454" t="s">
        <v>77</v>
      </c>
      <c r="H561" s="450">
        <v>669</v>
      </c>
      <c r="I561" s="455">
        <v>676</v>
      </c>
      <c r="J561" s="482">
        <v>0.30828786896837634</v>
      </c>
      <c r="K561" s="482">
        <v>0.31174234408766605</v>
      </c>
      <c r="L561" s="456">
        <v>46.620128143785422</v>
      </c>
      <c r="M561" s="447">
        <v>123.87634049634413</v>
      </c>
      <c r="N561" s="448">
        <v>69.264190385052629</v>
      </c>
      <c r="O561" t="s">
        <v>412</v>
      </c>
      <c r="R561" s="450">
        <v>2006</v>
      </c>
      <c r="S561" s="450">
        <v>12</v>
      </c>
      <c r="T561" s="456">
        <v>46.620128143785422</v>
      </c>
      <c r="U561" t="s">
        <v>412</v>
      </c>
    </row>
    <row r="562" spans="1:21" ht="30" x14ac:dyDescent="0.2">
      <c r="A562" s="483">
        <v>20130101</v>
      </c>
      <c r="B562" s="488">
        <v>2013</v>
      </c>
      <c r="C562" s="488">
        <v>1</v>
      </c>
      <c r="D562" s="492">
        <v>41291</v>
      </c>
      <c r="E562" s="496" t="s">
        <v>78</v>
      </c>
      <c r="F562" s="501">
        <v>1</v>
      </c>
      <c r="G562" s="505" t="s">
        <v>77</v>
      </c>
      <c r="H562" s="488">
        <v>675</v>
      </c>
      <c r="I562" s="510">
        <v>678</v>
      </c>
      <c r="J562" s="482">
        <v>0.31124869143369216</v>
      </c>
      <c r="K562" s="482">
        <v>0.31272980497043823</v>
      </c>
      <c r="L562" s="514">
        <v>23.346297197297808</v>
      </c>
      <c r="M562" s="515">
        <v>0.40958416135610193</v>
      </c>
      <c r="N562" s="518">
        <v>0</v>
      </c>
      <c r="O562" t="s">
        <v>412</v>
      </c>
      <c r="P562" s="18"/>
      <c r="R562" s="488">
        <v>2013</v>
      </c>
      <c r="S562" s="488">
        <v>1</v>
      </c>
      <c r="T562" s="514">
        <v>23.346297197297808</v>
      </c>
      <c r="U562" t="s">
        <v>412</v>
      </c>
    </row>
    <row r="563" spans="1:21" ht="15" x14ac:dyDescent="0.2">
      <c r="A563" s="449">
        <v>20070101</v>
      </c>
      <c r="B563" s="450">
        <v>2007</v>
      </c>
      <c r="C563" s="450">
        <v>1</v>
      </c>
      <c r="D563" s="451">
        <v>39092</v>
      </c>
      <c r="E563" s="452" t="s">
        <v>86</v>
      </c>
      <c r="F563" s="453">
        <v>1</v>
      </c>
      <c r="G563" s="454" t="s">
        <v>80</v>
      </c>
      <c r="H563" s="450">
        <v>681</v>
      </c>
      <c r="I563" s="455">
        <v>679</v>
      </c>
      <c r="J563" s="482">
        <v>0.31421138418478856</v>
      </c>
      <c r="K563" s="482">
        <v>0.31322361305945517</v>
      </c>
      <c r="L563" s="456">
        <v>0.43760669258093765</v>
      </c>
      <c r="M563" s="447">
        <v>0.43760669258093765</v>
      </c>
      <c r="N563" s="448">
        <v>0</v>
      </c>
      <c r="O563" t="s">
        <v>412</v>
      </c>
      <c r="R563" s="450">
        <v>2007</v>
      </c>
      <c r="S563" s="450">
        <v>1</v>
      </c>
      <c r="T563" s="456">
        <v>0.43760669258093765</v>
      </c>
      <c r="U563" t="s">
        <v>412</v>
      </c>
    </row>
    <row r="564" spans="1:21" ht="30" x14ac:dyDescent="0.2">
      <c r="A564" s="449">
        <v>20050301</v>
      </c>
      <c r="B564" s="450">
        <v>2005</v>
      </c>
      <c r="C564" s="450">
        <v>3</v>
      </c>
      <c r="D564" s="451">
        <v>38429</v>
      </c>
      <c r="E564" s="452" t="s">
        <v>78</v>
      </c>
      <c r="F564" s="453">
        <v>1</v>
      </c>
      <c r="G564" s="454" t="s">
        <v>77</v>
      </c>
      <c r="H564" s="450">
        <v>657</v>
      </c>
      <c r="I564" s="455">
        <v>683</v>
      </c>
      <c r="J564" s="482">
        <v>0.30237189642301959</v>
      </c>
      <c r="K564" s="482">
        <v>0.31519936144487526</v>
      </c>
      <c r="L564" s="456">
        <v>11.55626284694943</v>
      </c>
      <c r="M564" s="447">
        <v>6.6035787696854031</v>
      </c>
      <c r="N564" s="448">
        <v>0</v>
      </c>
      <c r="O564" t="s">
        <v>412</v>
      </c>
      <c r="R564" s="450">
        <v>2005</v>
      </c>
      <c r="S564" s="450">
        <v>3</v>
      </c>
      <c r="T564" s="456">
        <v>11.55626284694943</v>
      </c>
      <c r="U564" t="s">
        <v>412</v>
      </c>
    </row>
    <row r="565" spans="1:21" ht="30" x14ac:dyDescent="0.2">
      <c r="A565" s="449">
        <v>20081101</v>
      </c>
      <c r="B565" s="450">
        <v>2008</v>
      </c>
      <c r="C565" s="450">
        <v>11</v>
      </c>
      <c r="D565" s="451">
        <v>39770</v>
      </c>
      <c r="E565" s="452" t="s">
        <v>78</v>
      </c>
      <c r="F565" s="453">
        <v>1</v>
      </c>
      <c r="G565" s="454" t="s">
        <v>77</v>
      </c>
      <c r="H565" s="450">
        <v>668</v>
      </c>
      <c r="I565" s="455">
        <v>683</v>
      </c>
      <c r="J565" s="482">
        <v>0.30779458146231214</v>
      </c>
      <c r="K565" s="482">
        <v>0.31519936144487526</v>
      </c>
      <c r="L565" s="456">
        <v>432.76468647994807</v>
      </c>
      <c r="M565" s="447">
        <v>6682.3958941756682</v>
      </c>
      <c r="N565" s="448">
        <v>292.75258203055307</v>
      </c>
      <c r="O565" t="s">
        <v>412</v>
      </c>
      <c r="R565" s="450">
        <v>2008</v>
      </c>
      <c r="S565" s="450">
        <v>11</v>
      </c>
      <c r="T565" s="456">
        <v>432.76468647994807</v>
      </c>
      <c r="U565" t="s">
        <v>412</v>
      </c>
    </row>
    <row r="566" spans="1:21" ht="15" x14ac:dyDescent="0.2">
      <c r="A566" s="483">
        <v>20130801</v>
      </c>
      <c r="B566" s="488">
        <v>2013</v>
      </c>
      <c r="C566" s="488">
        <v>8</v>
      </c>
      <c r="D566" s="492">
        <v>41498</v>
      </c>
      <c r="E566" s="496" t="s">
        <v>86</v>
      </c>
      <c r="F566" s="501">
        <v>1</v>
      </c>
      <c r="G566" s="505" t="s">
        <v>80</v>
      </c>
      <c r="H566" s="488">
        <v>683</v>
      </c>
      <c r="I566" s="510">
        <v>683</v>
      </c>
      <c r="J566" s="482">
        <v>0.31519936144487526</v>
      </c>
      <c r="K566" s="482">
        <v>0.31519936144487526</v>
      </c>
      <c r="L566" s="514">
        <v>1676.0442724897096</v>
      </c>
      <c r="M566" s="515">
        <v>4164.5044492834595</v>
      </c>
      <c r="N566" s="518">
        <v>128.03115970407504</v>
      </c>
      <c r="O566" t="s">
        <v>412</v>
      </c>
      <c r="P566" s="18"/>
      <c r="R566" s="488">
        <v>2013</v>
      </c>
      <c r="S566" s="488">
        <v>8</v>
      </c>
      <c r="T566" s="514">
        <v>1676.0442724897096</v>
      </c>
      <c r="U566" t="s">
        <v>412</v>
      </c>
    </row>
    <row r="567" spans="1:21" ht="15" x14ac:dyDescent="0.2">
      <c r="A567" s="449">
        <v>20051001</v>
      </c>
      <c r="B567" s="450">
        <v>2005</v>
      </c>
      <c r="C567" s="450">
        <v>10</v>
      </c>
      <c r="D567" s="451">
        <v>38645</v>
      </c>
      <c r="E567" s="452" t="s">
        <v>129</v>
      </c>
      <c r="F567" s="453">
        <v>1</v>
      </c>
      <c r="G567" s="454" t="s">
        <v>67</v>
      </c>
      <c r="H567" s="450">
        <v>658</v>
      </c>
      <c r="I567" s="455">
        <v>687</v>
      </c>
      <c r="J567" s="482">
        <v>0.30286460300699969</v>
      </c>
      <c r="K567" s="482">
        <v>0.31717593216749168</v>
      </c>
      <c r="L567" s="456">
        <v>634.62287305065229</v>
      </c>
      <c r="M567" s="447">
        <v>1778.7317146067576</v>
      </c>
      <c r="N567" s="448">
        <v>80.44515292191366</v>
      </c>
      <c r="O567" t="s">
        <v>412</v>
      </c>
      <c r="R567" s="450">
        <v>2005</v>
      </c>
      <c r="S567" s="450">
        <v>10</v>
      </c>
      <c r="T567" s="456">
        <v>634.62287305065229</v>
      </c>
      <c r="U567" t="s">
        <v>412</v>
      </c>
    </row>
    <row r="568" spans="1:21" ht="15" x14ac:dyDescent="0.2">
      <c r="A568" s="449">
        <v>20061101</v>
      </c>
      <c r="B568" s="450">
        <v>2006</v>
      </c>
      <c r="C568" s="450">
        <v>11</v>
      </c>
      <c r="D568" s="451">
        <v>39029</v>
      </c>
      <c r="E568" s="452" t="s">
        <v>85</v>
      </c>
      <c r="F568" s="453">
        <v>0</v>
      </c>
      <c r="G568" s="454" t="s">
        <v>80</v>
      </c>
      <c r="H568" s="450">
        <v>688</v>
      </c>
      <c r="I568" s="455">
        <v>689</v>
      </c>
      <c r="J568" s="482">
        <v>0.31767020282482705</v>
      </c>
      <c r="K568" s="482">
        <v>0.31816452453686306</v>
      </c>
      <c r="L568" s="456">
        <v>173.46227059830903</v>
      </c>
      <c r="M568" s="447">
        <v>1396.3712783163876</v>
      </c>
      <c r="N568" s="448">
        <v>1032.1005100599386</v>
      </c>
      <c r="O568" t="s">
        <v>412</v>
      </c>
      <c r="R568" s="450">
        <v>2006</v>
      </c>
      <c r="S568" s="450">
        <v>11</v>
      </c>
      <c r="T568" s="456">
        <v>173.46227059830903</v>
      </c>
      <c r="U568" t="s">
        <v>412</v>
      </c>
    </row>
    <row r="569" spans="1:21" ht="30" x14ac:dyDescent="0.2">
      <c r="A569" s="457">
        <v>20121001</v>
      </c>
      <c r="B569" s="458">
        <v>2012</v>
      </c>
      <c r="C569" s="458">
        <v>10</v>
      </c>
      <c r="D569" s="459">
        <v>41186</v>
      </c>
      <c r="E569" s="460" t="s">
        <v>78</v>
      </c>
      <c r="F569" s="461">
        <v>1</v>
      </c>
      <c r="G569" s="462" t="s">
        <v>77</v>
      </c>
      <c r="H569" s="458">
        <v>688</v>
      </c>
      <c r="I569" s="463">
        <v>689</v>
      </c>
      <c r="J569" s="482">
        <v>0.31767020282482705</v>
      </c>
      <c r="K569" s="482">
        <v>0.31816452453686306</v>
      </c>
      <c r="L569" s="464">
        <v>1399.2406098639472</v>
      </c>
      <c r="M569" s="465">
        <v>3583.1021224553415</v>
      </c>
      <c r="N569" s="466">
        <v>117.69313540911705</v>
      </c>
      <c r="O569" t="s">
        <v>412</v>
      </c>
      <c r="R569" s="458">
        <v>2012</v>
      </c>
      <c r="S569" s="458">
        <v>10</v>
      </c>
      <c r="T569" s="464">
        <v>1399.2406098639472</v>
      </c>
      <c r="U569" t="s">
        <v>412</v>
      </c>
    </row>
    <row r="570" spans="1:21" ht="30" x14ac:dyDescent="0.2">
      <c r="A570" s="457">
        <v>20120701</v>
      </c>
      <c r="B570" s="458">
        <v>2012</v>
      </c>
      <c r="C570" s="458">
        <v>7</v>
      </c>
      <c r="D570" s="459">
        <v>41100</v>
      </c>
      <c r="E570" s="460" t="s">
        <v>78</v>
      </c>
      <c r="F570" s="461">
        <v>1</v>
      </c>
      <c r="G570" s="462" t="s">
        <v>77</v>
      </c>
      <c r="H570" s="458">
        <v>672</v>
      </c>
      <c r="I570" s="463">
        <v>690</v>
      </c>
      <c r="J570" s="482">
        <v>0.30976804546431574</v>
      </c>
      <c r="K570" s="482">
        <v>0.31865889723594776</v>
      </c>
      <c r="L570" s="464">
        <v>4268.3146510072665</v>
      </c>
      <c r="M570" s="465">
        <v>6812.6403513824689</v>
      </c>
      <c r="N570" s="466">
        <v>57.67992771631441</v>
      </c>
      <c r="O570" t="s">
        <v>412</v>
      </c>
      <c r="R570" s="458">
        <v>2012</v>
      </c>
      <c r="S570" s="458">
        <v>7</v>
      </c>
      <c r="T570" s="464">
        <v>4268.3146510072665</v>
      </c>
      <c r="U570" t="s">
        <v>412</v>
      </c>
    </row>
    <row r="571" spans="1:21" ht="15" x14ac:dyDescent="0.2">
      <c r="A571" s="457">
        <v>20121001</v>
      </c>
      <c r="B571" s="458">
        <v>2012</v>
      </c>
      <c r="C571" s="458">
        <v>10</v>
      </c>
      <c r="D571" s="459">
        <v>41187</v>
      </c>
      <c r="E571" s="460" t="s">
        <v>86</v>
      </c>
      <c r="F571" s="461">
        <v>1</v>
      </c>
      <c r="G571" s="462" t="s">
        <v>80</v>
      </c>
      <c r="H571" s="458">
        <v>689</v>
      </c>
      <c r="I571" s="463">
        <v>691</v>
      </c>
      <c r="J571" s="482">
        <v>0.31816452453686306</v>
      </c>
      <c r="K571" s="482">
        <v>0.31915332085461867</v>
      </c>
      <c r="L571" s="464">
        <v>1040.4634255403853</v>
      </c>
      <c r="M571" s="465">
        <v>4520.0460289869197</v>
      </c>
      <c r="N571" s="466">
        <v>89.07428233223699</v>
      </c>
      <c r="O571" t="s">
        <v>412</v>
      </c>
      <c r="R571" s="458">
        <v>2012</v>
      </c>
      <c r="S571" s="458">
        <v>10</v>
      </c>
      <c r="T571" s="464">
        <v>1040.4634255403853</v>
      </c>
      <c r="U571" t="s">
        <v>412</v>
      </c>
    </row>
    <row r="572" spans="1:21" ht="15" x14ac:dyDescent="0.2">
      <c r="A572" s="449">
        <v>20051001</v>
      </c>
      <c r="B572" s="450">
        <v>2005</v>
      </c>
      <c r="C572" s="450">
        <v>10</v>
      </c>
      <c r="D572" s="451">
        <v>38645</v>
      </c>
      <c r="E572" s="452" t="s">
        <v>85</v>
      </c>
      <c r="F572" s="453">
        <v>0</v>
      </c>
      <c r="G572" s="454" t="s">
        <v>80</v>
      </c>
      <c r="H572" s="450">
        <v>694</v>
      </c>
      <c r="I572" s="455">
        <v>692</v>
      </c>
      <c r="J572" s="482">
        <v>0.32063689655634886</v>
      </c>
      <c r="K572" s="482">
        <v>0.31964779532560189</v>
      </c>
      <c r="L572" s="456">
        <v>101.06438892876118</v>
      </c>
      <c r="M572" s="447">
        <v>1773.4393962023119</v>
      </c>
      <c r="N572" s="448">
        <v>39.703867079156183</v>
      </c>
      <c r="O572" t="s">
        <v>412</v>
      </c>
      <c r="R572" s="450">
        <v>2005</v>
      </c>
      <c r="S572" s="450">
        <v>10</v>
      </c>
      <c r="T572" s="456">
        <v>101.06438892876118</v>
      </c>
      <c r="U572" t="s">
        <v>412</v>
      </c>
    </row>
    <row r="573" spans="1:21" ht="15" x14ac:dyDescent="0.2">
      <c r="A573" s="449">
        <v>20111201</v>
      </c>
      <c r="B573" s="450">
        <v>2011</v>
      </c>
      <c r="C573" s="450">
        <v>12</v>
      </c>
      <c r="D573" s="451">
        <v>40892</v>
      </c>
      <c r="E573" s="452" t="s">
        <v>129</v>
      </c>
      <c r="F573" s="453">
        <v>1</v>
      </c>
      <c r="G573" s="454" t="s">
        <v>67</v>
      </c>
      <c r="H573" s="450">
        <v>699</v>
      </c>
      <c r="I573" s="455">
        <v>696</v>
      </c>
      <c r="J573" s="482">
        <v>0.32311053487548941</v>
      </c>
      <c r="K573" s="482">
        <v>0.3216262003937419</v>
      </c>
      <c r="L573" s="456">
        <v>205.52787973628779</v>
      </c>
      <c r="M573" s="447">
        <v>194.47799372896048</v>
      </c>
      <c r="N573" s="448">
        <v>19.889794813189141</v>
      </c>
      <c r="O573" t="s">
        <v>412</v>
      </c>
      <c r="R573" s="450">
        <v>2011</v>
      </c>
      <c r="S573" s="450">
        <v>12</v>
      </c>
      <c r="T573" s="456">
        <v>205.52787973628779</v>
      </c>
      <c r="U573" t="s">
        <v>412</v>
      </c>
    </row>
    <row r="574" spans="1:21" ht="30" x14ac:dyDescent="0.2">
      <c r="A574" s="449">
        <v>20070201</v>
      </c>
      <c r="B574" s="450">
        <v>2007</v>
      </c>
      <c r="C574" s="450">
        <v>2</v>
      </c>
      <c r="D574" s="451">
        <v>39122</v>
      </c>
      <c r="E574" s="452" t="s">
        <v>78</v>
      </c>
      <c r="F574" s="453">
        <v>1</v>
      </c>
      <c r="G574" s="454" t="s">
        <v>77</v>
      </c>
      <c r="H574" s="450">
        <v>699</v>
      </c>
      <c r="I574" s="455">
        <v>698</v>
      </c>
      <c r="J574" s="482">
        <v>0.32311053487548941</v>
      </c>
      <c r="K574" s="482">
        <v>0.3226157063063026</v>
      </c>
      <c r="L574" s="456">
        <v>4.3786965557482169</v>
      </c>
      <c r="M574" s="447">
        <v>21.893482778741085</v>
      </c>
      <c r="N574" s="448">
        <v>0</v>
      </c>
      <c r="O574" t="s">
        <v>412</v>
      </c>
      <c r="R574" s="450">
        <v>2007</v>
      </c>
      <c r="S574" s="450">
        <v>2</v>
      </c>
      <c r="T574" s="456">
        <v>4.3786965557482169</v>
      </c>
      <c r="U574" t="s">
        <v>412</v>
      </c>
    </row>
    <row r="575" spans="1:21" ht="15" x14ac:dyDescent="0.2">
      <c r="A575" s="457">
        <v>20121201</v>
      </c>
      <c r="B575" s="458">
        <v>2012</v>
      </c>
      <c r="C575" s="458">
        <v>12</v>
      </c>
      <c r="D575" s="459">
        <v>41250</v>
      </c>
      <c r="E575" s="460" t="s">
        <v>85</v>
      </c>
      <c r="F575" s="461">
        <v>0</v>
      </c>
      <c r="G575" s="462" t="s">
        <v>80</v>
      </c>
      <c r="H575" s="458">
        <v>668</v>
      </c>
      <c r="I575" s="463">
        <v>703</v>
      </c>
      <c r="J575" s="482">
        <v>0.30779458146231214</v>
      </c>
      <c r="K575" s="482">
        <v>0.32509035170523043</v>
      </c>
      <c r="L575" s="464">
        <v>70.305181999516776</v>
      </c>
      <c r="M575" s="465">
        <v>58.483956707562626</v>
      </c>
      <c r="N575" s="466">
        <v>1.8665092566243393</v>
      </c>
      <c r="O575" t="s">
        <v>412</v>
      </c>
      <c r="R575" s="458">
        <v>2012</v>
      </c>
      <c r="S575" s="458">
        <v>12</v>
      </c>
      <c r="T575" s="464">
        <v>70.305181999516776</v>
      </c>
      <c r="U575" t="s">
        <v>412</v>
      </c>
    </row>
    <row r="576" spans="1:21" ht="15" x14ac:dyDescent="0.2">
      <c r="A576" s="483">
        <v>20130701</v>
      </c>
      <c r="B576" s="488">
        <v>2013</v>
      </c>
      <c r="C576" s="488">
        <v>7</v>
      </c>
      <c r="D576" s="492">
        <v>41471</v>
      </c>
      <c r="E576" s="496" t="s">
        <v>129</v>
      </c>
      <c r="F576" s="501">
        <v>1</v>
      </c>
      <c r="G576" s="505" t="s">
        <v>67</v>
      </c>
      <c r="H576" s="488">
        <v>672</v>
      </c>
      <c r="I576" s="510">
        <v>703</v>
      </c>
      <c r="J576" s="482">
        <v>0.30976804546431574</v>
      </c>
      <c r="K576" s="482">
        <v>0.32509035170523043</v>
      </c>
      <c r="L576" s="514">
        <v>1177.1100203231967</v>
      </c>
      <c r="M576" s="515">
        <v>4573.6867456328919</v>
      </c>
      <c r="N576" s="518">
        <v>233.83667070393474</v>
      </c>
      <c r="O576" t="s">
        <v>412</v>
      </c>
      <c r="P576" s="18"/>
      <c r="R576" s="488">
        <v>2013</v>
      </c>
      <c r="S576" s="488">
        <v>7</v>
      </c>
      <c r="T576" s="514">
        <v>1177.1100203231967</v>
      </c>
      <c r="U576" t="s">
        <v>412</v>
      </c>
    </row>
    <row r="577" spans="1:21" ht="15" x14ac:dyDescent="0.2">
      <c r="A577" s="449">
        <v>20061101</v>
      </c>
      <c r="B577" s="450">
        <v>2006</v>
      </c>
      <c r="C577" s="450">
        <v>11</v>
      </c>
      <c r="D577" s="451">
        <v>39030</v>
      </c>
      <c r="E577" s="452" t="s">
        <v>129</v>
      </c>
      <c r="F577" s="453">
        <v>1</v>
      </c>
      <c r="G577" s="454" t="s">
        <v>67</v>
      </c>
      <c r="H577" s="450">
        <v>675</v>
      </c>
      <c r="I577" s="455">
        <v>705</v>
      </c>
      <c r="J577" s="482">
        <v>0.31124869143369216</v>
      </c>
      <c r="K577" s="482">
        <v>0.32608056073776176</v>
      </c>
      <c r="L577" s="456">
        <v>192.24440925998601</v>
      </c>
      <c r="M577" s="447">
        <v>346.24665108653397</v>
      </c>
      <c r="N577" s="448">
        <v>103.35720927956238</v>
      </c>
      <c r="O577" t="s">
        <v>412</v>
      </c>
      <c r="R577" s="450">
        <v>2006</v>
      </c>
      <c r="S577" s="450">
        <v>11</v>
      </c>
      <c r="T577" s="456">
        <v>192.24440925998601</v>
      </c>
      <c r="U577" t="s">
        <v>412</v>
      </c>
    </row>
    <row r="578" spans="1:21" ht="15" x14ac:dyDescent="0.2">
      <c r="A578" s="449">
        <v>20110601</v>
      </c>
      <c r="B578" s="450">
        <v>2011</v>
      </c>
      <c r="C578" s="450">
        <v>6</v>
      </c>
      <c r="D578" s="451">
        <v>40703</v>
      </c>
      <c r="E578" s="452" t="s">
        <v>44</v>
      </c>
      <c r="F578" s="453">
        <v>1</v>
      </c>
      <c r="G578" s="454" t="s">
        <v>45</v>
      </c>
      <c r="H578" s="450">
        <v>719</v>
      </c>
      <c r="I578" s="455">
        <v>707</v>
      </c>
      <c r="J578" s="482">
        <v>0.33301758743640408</v>
      </c>
      <c r="K578" s="482">
        <v>0.3270709694898809</v>
      </c>
      <c r="L578" s="456">
        <v>627.06900065318985</v>
      </c>
      <c r="M578" s="447">
        <v>2872.9998091151292</v>
      </c>
      <c r="N578" s="448">
        <v>659.06231701304671</v>
      </c>
      <c r="O578" t="s">
        <v>412</v>
      </c>
      <c r="R578" s="450">
        <v>2011</v>
      </c>
      <c r="S578" s="450">
        <v>6</v>
      </c>
      <c r="T578" s="456">
        <v>627.06900065318985</v>
      </c>
      <c r="U578" t="s">
        <v>412</v>
      </c>
    </row>
    <row r="579" spans="1:21" ht="15" x14ac:dyDescent="0.2">
      <c r="A579" s="449">
        <v>20110801</v>
      </c>
      <c r="B579" s="450">
        <v>2011</v>
      </c>
      <c r="C579" s="450">
        <v>8</v>
      </c>
      <c r="D579" s="451">
        <v>40774</v>
      </c>
      <c r="E579" s="452" t="s">
        <v>68</v>
      </c>
      <c r="F579" s="453">
        <v>1</v>
      </c>
      <c r="G579" s="454" t="s">
        <v>67</v>
      </c>
      <c r="H579" s="450">
        <v>697</v>
      </c>
      <c r="I579" s="455">
        <v>714</v>
      </c>
      <c r="J579" s="482">
        <v>0.32212092812372839</v>
      </c>
      <c r="K579" s="482">
        <v>0.33053896549552797</v>
      </c>
      <c r="L579" s="456">
        <v>1861.7602123979723</v>
      </c>
      <c r="M579" s="447">
        <v>1467.8298170523096</v>
      </c>
      <c r="N579" s="448">
        <v>223.31086105582148</v>
      </c>
      <c r="O579" t="s">
        <v>412</v>
      </c>
      <c r="R579" s="450">
        <v>2011</v>
      </c>
      <c r="S579" s="450">
        <v>8</v>
      </c>
      <c r="T579" s="456">
        <v>1861.7602123979723</v>
      </c>
      <c r="U579" t="s">
        <v>412</v>
      </c>
    </row>
    <row r="580" spans="1:21" ht="30" x14ac:dyDescent="0.2">
      <c r="A580" s="449">
        <v>20080901</v>
      </c>
      <c r="B580" s="450">
        <v>2008</v>
      </c>
      <c r="C580" s="450">
        <v>9</v>
      </c>
      <c r="D580" s="451">
        <v>39695</v>
      </c>
      <c r="E580" s="452" t="s">
        <v>78</v>
      </c>
      <c r="F580" s="453">
        <v>1</v>
      </c>
      <c r="G580" s="454" t="s">
        <v>77</v>
      </c>
      <c r="H580" s="450">
        <v>715</v>
      </c>
      <c r="I580" s="455">
        <v>715</v>
      </c>
      <c r="J580" s="482">
        <v>0.33103459142446845</v>
      </c>
      <c r="K580" s="482">
        <v>0.33103459142446845</v>
      </c>
      <c r="L580" s="456">
        <v>888.50950913859049</v>
      </c>
      <c r="M580" s="447">
        <v>2012.9509218337557</v>
      </c>
      <c r="N580" s="448">
        <v>30.118966411477647</v>
      </c>
      <c r="O580" t="s">
        <v>412</v>
      </c>
      <c r="R580" s="450">
        <v>2008</v>
      </c>
      <c r="S580" s="450">
        <v>9</v>
      </c>
      <c r="T580" s="456">
        <v>888.50950913859049</v>
      </c>
      <c r="U580" t="s">
        <v>412</v>
      </c>
    </row>
    <row r="581" spans="1:21" ht="15" x14ac:dyDescent="0.2">
      <c r="A581" s="483">
        <v>20131101</v>
      </c>
      <c r="B581" s="488">
        <v>2013</v>
      </c>
      <c r="C581" s="488">
        <v>11</v>
      </c>
      <c r="D581" s="492">
        <v>41585</v>
      </c>
      <c r="E581" s="496" t="s">
        <v>129</v>
      </c>
      <c r="F581" s="501">
        <v>1</v>
      </c>
      <c r="G581" s="505" t="s">
        <v>67</v>
      </c>
      <c r="H581" s="488">
        <v>608</v>
      </c>
      <c r="I581" s="510">
        <v>716</v>
      </c>
      <c r="J581" s="482">
        <v>0.27829601198481924</v>
      </c>
      <c r="K581" s="482">
        <v>0.33153026664574653</v>
      </c>
      <c r="L581" s="514">
        <v>1128.7228010748852</v>
      </c>
      <c r="M581" s="515">
        <v>1486.6996117717742</v>
      </c>
      <c r="N581" s="518">
        <v>38.354658288952415</v>
      </c>
      <c r="O581" t="s">
        <v>412</v>
      </c>
      <c r="P581" s="18"/>
      <c r="R581" s="488">
        <v>2013</v>
      </c>
      <c r="S581" s="488">
        <v>11</v>
      </c>
      <c r="T581" s="514">
        <v>1128.7228010748852</v>
      </c>
      <c r="U581" t="s">
        <v>412</v>
      </c>
    </row>
    <row r="582" spans="1:21" ht="15" x14ac:dyDescent="0.2">
      <c r="A582" s="457">
        <v>20120901</v>
      </c>
      <c r="B582" s="458">
        <v>2012</v>
      </c>
      <c r="C582" s="458">
        <v>9</v>
      </c>
      <c r="D582" s="459">
        <v>41157</v>
      </c>
      <c r="E582" s="460" t="s">
        <v>86</v>
      </c>
      <c r="F582" s="461">
        <v>1</v>
      </c>
      <c r="G582" s="462" t="s">
        <v>80</v>
      </c>
      <c r="H582" s="458">
        <v>710</v>
      </c>
      <c r="I582" s="463">
        <v>717</v>
      </c>
      <c r="J582" s="482">
        <v>0.32855695596520362</v>
      </c>
      <c r="K582" s="482">
        <v>0.33202599109655745</v>
      </c>
      <c r="L582" s="464">
        <v>587.20561694993432</v>
      </c>
      <c r="M582" s="465">
        <v>3250.5031307939494</v>
      </c>
      <c r="N582" s="466">
        <v>58.4422651940693</v>
      </c>
      <c r="O582" t="s">
        <v>412</v>
      </c>
      <c r="R582" s="458">
        <v>2012</v>
      </c>
      <c r="S582" s="458">
        <v>9</v>
      </c>
      <c r="T582" s="464">
        <v>587.20561694993432</v>
      </c>
      <c r="U582" t="s">
        <v>412</v>
      </c>
    </row>
    <row r="583" spans="1:21" ht="15" x14ac:dyDescent="0.2">
      <c r="A583" s="449">
        <v>20071101</v>
      </c>
      <c r="B583" s="450">
        <v>2007</v>
      </c>
      <c r="C583" s="450">
        <v>11</v>
      </c>
      <c r="D583" s="451">
        <v>39399</v>
      </c>
      <c r="E583" s="452" t="s">
        <v>85</v>
      </c>
      <c r="F583" s="453">
        <v>0</v>
      </c>
      <c r="G583" s="454" t="s">
        <v>80</v>
      </c>
      <c r="H583" s="450">
        <v>692</v>
      </c>
      <c r="I583" s="455">
        <v>718</v>
      </c>
      <c r="J583" s="482">
        <v>0.31964779532560189</v>
      </c>
      <c r="K583" s="482">
        <v>0.33252176471426559</v>
      </c>
      <c r="L583" s="456">
        <v>623.50832039992099</v>
      </c>
      <c r="M583" s="447">
        <v>1233.7505063232481</v>
      </c>
      <c r="N583" s="448">
        <v>221.73396196592938</v>
      </c>
      <c r="O583" t="s">
        <v>412</v>
      </c>
      <c r="R583" s="450">
        <v>2007</v>
      </c>
      <c r="S583" s="450">
        <v>11</v>
      </c>
      <c r="T583" s="456">
        <v>623.50832039992099</v>
      </c>
      <c r="U583" t="s">
        <v>412</v>
      </c>
    </row>
    <row r="584" spans="1:21" ht="15" x14ac:dyDescent="0.2">
      <c r="A584" s="483">
        <v>20130301</v>
      </c>
      <c r="B584" s="488">
        <v>2013</v>
      </c>
      <c r="C584" s="488">
        <v>3</v>
      </c>
      <c r="D584" s="492">
        <v>41353</v>
      </c>
      <c r="E584" s="496" t="s">
        <v>68</v>
      </c>
      <c r="F584" s="501">
        <v>1</v>
      </c>
      <c r="G584" s="505" t="s">
        <v>67</v>
      </c>
      <c r="H584" s="488">
        <v>728</v>
      </c>
      <c r="I584" s="510">
        <v>718</v>
      </c>
      <c r="J584" s="482">
        <v>0.33748219141056574</v>
      </c>
      <c r="K584" s="482">
        <v>0.33252176471426559</v>
      </c>
      <c r="L584" s="514">
        <v>23.125501292436546</v>
      </c>
      <c r="M584" s="515">
        <v>141.42133482682351</v>
      </c>
      <c r="N584" s="518">
        <v>8.0049812166126522</v>
      </c>
      <c r="O584" t="s">
        <v>412</v>
      </c>
      <c r="P584" s="18"/>
      <c r="R584" s="488">
        <v>2013</v>
      </c>
      <c r="S584" s="488">
        <v>3</v>
      </c>
      <c r="T584" s="514">
        <v>23.125501292436546</v>
      </c>
      <c r="U584" t="s">
        <v>412</v>
      </c>
    </row>
    <row r="585" spans="1:21" ht="15" x14ac:dyDescent="0.2">
      <c r="A585" s="449">
        <v>20070801</v>
      </c>
      <c r="B585" s="450">
        <v>2007</v>
      </c>
      <c r="C585" s="450">
        <v>8</v>
      </c>
      <c r="D585" s="451">
        <v>39310</v>
      </c>
      <c r="E585" s="452" t="s">
        <v>86</v>
      </c>
      <c r="F585" s="453">
        <v>1</v>
      </c>
      <c r="G585" s="454" t="s">
        <v>80</v>
      </c>
      <c r="H585" s="450">
        <v>680</v>
      </c>
      <c r="I585" s="455">
        <v>720</v>
      </c>
      <c r="J585" s="482">
        <v>0.31371747282070339</v>
      </c>
      <c r="K585" s="482">
        <v>0.33351345920067393</v>
      </c>
      <c r="L585" s="456">
        <v>1171.3848603928427</v>
      </c>
      <c r="M585" s="447">
        <v>2933.8924119243256</v>
      </c>
      <c r="N585" s="448">
        <v>885.90828514478574</v>
      </c>
      <c r="O585" t="s">
        <v>412</v>
      </c>
      <c r="R585" s="450">
        <v>2007</v>
      </c>
      <c r="S585" s="450">
        <v>8</v>
      </c>
      <c r="T585" s="456">
        <v>1171.3848603928427</v>
      </c>
      <c r="U585" t="s">
        <v>412</v>
      </c>
    </row>
    <row r="586" spans="1:21" ht="15" x14ac:dyDescent="0.2">
      <c r="A586" s="483">
        <v>20131201</v>
      </c>
      <c r="B586" s="488">
        <v>2013</v>
      </c>
      <c r="C586" s="488">
        <v>12</v>
      </c>
      <c r="D586" s="492">
        <v>41618</v>
      </c>
      <c r="E586" s="496" t="s">
        <v>129</v>
      </c>
      <c r="F586" s="501">
        <v>1</v>
      </c>
      <c r="G586" s="505" t="s">
        <v>67</v>
      </c>
      <c r="H586" s="488">
        <v>718</v>
      </c>
      <c r="I586" s="510">
        <v>720</v>
      </c>
      <c r="J586" s="482">
        <v>0.33252176471426559</v>
      </c>
      <c r="K586" s="482">
        <v>0.33351345920067393</v>
      </c>
      <c r="L586" s="514">
        <v>304.89368699455258</v>
      </c>
      <c r="M586" s="515">
        <v>213.60815196624338</v>
      </c>
      <c r="N586" s="518">
        <v>7.3028428022647329</v>
      </c>
      <c r="O586" t="s">
        <v>412</v>
      </c>
      <c r="P586" s="18"/>
      <c r="R586" s="488">
        <v>2013</v>
      </c>
      <c r="S586" s="488">
        <v>12</v>
      </c>
      <c r="T586" s="514">
        <v>304.89368699455258</v>
      </c>
      <c r="U586" t="s">
        <v>412</v>
      </c>
    </row>
    <row r="587" spans="1:21" ht="30" x14ac:dyDescent="0.2">
      <c r="A587" s="449">
        <v>20080401</v>
      </c>
      <c r="B587" s="450">
        <v>2008</v>
      </c>
      <c r="C587" s="450">
        <v>4</v>
      </c>
      <c r="D587" s="451">
        <v>39549</v>
      </c>
      <c r="E587" s="452" t="s">
        <v>78</v>
      </c>
      <c r="F587" s="453">
        <v>1</v>
      </c>
      <c r="G587" s="454" t="s">
        <v>77</v>
      </c>
      <c r="H587" s="450">
        <v>720</v>
      </c>
      <c r="I587" s="455">
        <v>724</v>
      </c>
      <c r="J587" s="482">
        <v>0.33351345920067393</v>
      </c>
      <c r="K587" s="482">
        <v>0.33549743543892746</v>
      </c>
      <c r="L587" s="456">
        <v>44.009939906302868</v>
      </c>
      <c r="M587" s="447">
        <v>1485.3354718377218</v>
      </c>
      <c r="N587" s="448">
        <v>561.1267338053616</v>
      </c>
      <c r="O587" t="s">
        <v>412</v>
      </c>
      <c r="R587" s="450">
        <v>2008</v>
      </c>
      <c r="S587" s="450">
        <v>4</v>
      </c>
      <c r="T587" s="456">
        <v>44.009939906302868</v>
      </c>
      <c r="U587" t="s">
        <v>412</v>
      </c>
    </row>
    <row r="588" spans="1:21" ht="30" x14ac:dyDescent="0.2">
      <c r="A588" s="449">
        <v>20081001</v>
      </c>
      <c r="B588" s="450">
        <v>2008</v>
      </c>
      <c r="C588" s="450">
        <v>10</v>
      </c>
      <c r="D588" s="451">
        <v>39724</v>
      </c>
      <c r="E588" s="452" t="s">
        <v>78</v>
      </c>
      <c r="F588" s="453">
        <v>1</v>
      </c>
      <c r="G588" s="454" t="s">
        <v>77</v>
      </c>
      <c r="H588" s="450">
        <v>725</v>
      </c>
      <c r="I588" s="455">
        <v>725</v>
      </c>
      <c r="J588" s="482">
        <v>0.33599355148519966</v>
      </c>
      <c r="K588" s="482">
        <v>0.33599355148519966</v>
      </c>
      <c r="L588" s="456">
        <v>1944.2250696787594</v>
      </c>
      <c r="M588" s="447">
        <v>11031.496476860673</v>
      </c>
      <c r="N588" s="448">
        <v>67.042243782026191</v>
      </c>
      <c r="O588" t="s">
        <v>412</v>
      </c>
      <c r="R588" s="450">
        <v>2008</v>
      </c>
      <c r="S588" s="450">
        <v>10</v>
      </c>
      <c r="T588" s="456">
        <v>1944.2250696787594</v>
      </c>
      <c r="U588" t="s">
        <v>412</v>
      </c>
    </row>
    <row r="589" spans="1:21" ht="30" x14ac:dyDescent="0.2">
      <c r="A589" s="483">
        <v>20130801</v>
      </c>
      <c r="B589" s="488">
        <v>2013</v>
      </c>
      <c r="C589" s="488">
        <v>8</v>
      </c>
      <c r="D589" s="492">
        <v>41499</v>
      </c>
      <c r="E589" s="496" t="s">
        <v>78</v>
      </c>
      <c r="F589" s="501">
        <v>1</v>
      </c>
      <c r="G589" s="505" t="s">
        <v>77</v>
      </c>
      <c r="H589" s="488">
        <v>692</v>
      </c>
      <c r="I589" s="510">
        <v>727</v>
      </c>
      <c r="J589" s="482">
        <v>0.31964779532560189</v>
      </c>
      <c r="K589" s="482">
        <v>0.33698592953207995</v>
      </c>
      <c r="L589" s="514">
        <v>2372.8538273930772</v>
      </c>
      <c r="M589" s="515">
        <v>5459.1146878585841</v>
      </c>
      <c r="N589" s="518">
        <v>170.59733399558073</v>
      </c>
      <c r="O589" t="s">
        <v>412</v>
      </c>
      <c r="P589" s="18"/>
      <c r="R589" s="488">
        <v>2013</v>
      </c>
      <c r="S589" s="488">
        <v>8</v>
      </c>
      <c r="T589" s="514">
        <v>2372.8538273930772</v>
      </c>
      <c r="U589" t="s">
        <v>412</v>
      </c>
    </row>
    <row r="590" spans="1:21" ht="15" x14ac:dyDescent="0.2">
      <c r="A590" s="483">
        <v>20130901</v>
      </c>
      <c r="B590" s="488">
        <v>2013</v>
      </c>
      <c r="C590" s="488">
        <v>9</v>
      </c>
      <c r="D590" s="492">
        <v>41541</v>
      </c>
      <c r="E590" s="496" t="s">
        <v>129</v>
      </c>
      <c r="F590" s="501">
        <v>1</v>
      </c>
      <c r="G590" s="505" t="s">
        <v>67</v>
      </c>
      <c r="H590" s="488">
        <v>671</v>
      </c>
      <c r="I590" s="510">
        <v>728</v>
      </c>
      <c r="J590" s="482">
        <v>0.30927460104068688</v>
      </c>
      <c r="K590" s="482">
        <v>0.33748219141056574</v>
      </c>
      <c r="L590" s="514">
        <v>2736.5891165197268</v>
      </c>
      <c r="M590" s="515">
        <v>1917.7916903027922</v>
      </c>
      <c r="N590" s="518">
        <v>211.7042775009572</v>
      </c>
      <c r="O590" t="s">
        <v>412</v>
      </c>
      <c r="P590" s="18"/>
      <c r="R590" s="488">
        <v>2013</v>
      </c>
      <c r="S590" s="488">
        <v>9</v>
      </c>
      <c r="T590" s="514">
        <v>2736.5891165197268</v>
      </c>
      <c r="U590" t="s">
        <v>412</v>
      </c>
    </row>
    <row r="591" spans="1:21" ht="15" x14ac:dyDescent="0.2">
      <c r="A591" s="483">
        <v>20130701</v>
      </c>
      <c r="B591" s="488">
        <v>2013</v>
      </c>
      <c r="C591" s="488">
        <v>7</v>
      </c>
      <c r="D591" s="492">
        <v>41470</v>
      </c>
      <c r="E591" s="496" t="s">
        <v>85</v>
      </c>
      <c r="F591" s="501">
        <v>0</v>
      </c>
      <c r="G591" s="505" t="s">
        <v>80</v>
      </c>
      <c r="H591" s="488">
        <v>730</v>
      </c>
      <c r="I591" s="510">
        <v>731</v>
      </c>
      <c r="J591" s="482">
        <v>0.33847486057353854</v>
      </c>
      <c r="K591" s="482">
        <v>0.33897126773687281</v>
      </c>
      <c r="L591" s="514">
        <v>168.93318342434628</v>
      </c>
      <c r="M591" s="515">
        <v>1331.3543741299611</v>
      </c>
      <c r="N591" s="518">
        <v>24.13331191776377</v>
      </c>
      <c r="O591" t="s">
        <v>412</v>
      </c>
      <c r="P591" s="18"/>
      <c r="R591" s="488">
        <v>2013</v>
      </c>
      <c r="S591" s="488">
        <v>7</v>
      </c>
      <c r="T591" s="514">
        <v>168.93318342434628</v>
      </c>
      <c r="U591" t="s">
        <v>412</v>
      </c>
    </row>
    <row r="592" spans="1:21" ht="30" x14ac:dyDescent="0.2">
      <c r="A592" s="449">
        <v>20050201</v>
      </c>
      <c r="B592" s="450">
        <v>2005</v>
      </c>
      <c r="C592" s="450">
        <v>2</v>
      </c>
      <c r="D592" s="451">
        <v>38398</v>
      </c>
      <c r="E592" s="452" t="s">
        <v>78</v>
      </c>
      <c r="F592" s="453">
        <v>1</v>
      </c>
      <c r="G592" s="454" t="s">
        <v>77</v>
      </c>
      <c r="H592" s="450">
        <v>736</v>
      </c>
      <c r="I592" s="455">
        <v>735</v>
      </c>
      <c r="J592" s="482">
        <v>0.34145402696334254</v>
      </c>
      <c r="K592" s="482">
        <v>0.34095737886320643</v>
      </c>
      <c r="L592" s="456">
        <v>2.9488395758689983</v>
      </c>
      <c r="M592" s="447">
        <v>0</v>
      </c>
      <c r="N592" s="448">
        <v>4.4232593638034983</v>
      </c>
      <c r="O592" t="s">
        <v>412</v>
      </c>
      <c r="R592" s="450">
        <v>2005</v>
      </c>
      <c r="S592" s="450">
        <v>2</v>
      </c>
      <c r="T592" s="456">
        <v>2.9488395758689983</v>
      </c>
      <c r="U592" t="s">
        <v>412</v>
      </c>
    </row>
    <row r="593" spans="1:21" ht="15" x14ac:dyDescent="0.2">
      <c r="A593" s="449">
        <v>20070801</v>
      </c>
      <c r="B593" s="450">
        <v>2007</v>
      </c>
      <c r="C593" s="450">
        <v>8</v>
      </c>
      <c r="D593" s="451">
        <v>39315</v>
      </c>
      <c r="E593" s="452" t="s">
        <v>62</v>
      </c>
      <c r="F593" s="453">
        <v>1</v>
      </c>
      <c r="G593" s="454" t="s">
        <v>63</v>
      </c>
      <c r="H593" s="450">
        <v>343</v>
      </c>
      <c r="I593" s="455">
        <v>735</v>
      </c>
      <c r="J593" s="482">
        <v>0.15080245130749939</v>
      </c>
      <c r="K593" s="482">
        <v>0.34095737886320643</v>
      </c>
      <c r="L593" s="456">
        <v>836.6527366755281</v>
      </c>
      <c r="M593" s="447">
        <v>1059.7601331223357</v>
      </c>
      <c r="N593" s="448">
        <v>9.2961415186169791</v>
      </c>
      <c r="O593" t="s">
        <v>412</v>
      </c>
      <c r="R593" s="450">
        <v>2007</v>
      </c>
      <c r="S593" s="450">
        <v>8</v>
      </c>
      <c r="T593" s="456">
        <v>836.6527366755281</v>
      </c>
      <c r="U593" t="s">
        <v>412</v>
      </c>
    </row>
    <row r="594" spans="1:21" ht="15" x14ac:dyDescent="0.2">
      <c r="A594" s="483">
        <v>20130901</v>
      </c>
      <c r="B594" s="488">
        <v>2013</v>
      </c>
      <c r="C594" s="488">
        <v>9</v>
      </c>
      <c r="D594" s="492">
        <v>41540</v>
      </c>
      <c r="E594" s="496" t="s">
        <v>86</v>
      </c>
      <c r="F594" s="501">
        <v>1</v>
      </c>
      <c r="G594" s="505" t="s">
        <v>80</v>
      </c>
      <c r="H594" s="488">
        <v>734</v>
      </c>
      <c r="I594" s="510">
        <v>735</v>
      </c>
      <c r="J594" s="482">
        <v>0.34046077883071013</v>
      </c>
      <c r="K594" s="482">
        <v>0.34095737886320643</v>
      </c>
      <c r="L594" s="514">
        <v>752.66586070996129</v>
      </c>
      <c r="M594" s="515">
        <v>1394.993270635216</v>
      </c>
      <c r="N594" s="518">
        <v>15.762635826386624</v>
      </c>
      <c r="O594" t="s">
        <v>412</v>
      </c>
      <c r="P594" s="18"/>
      <c r="R594" s="488">
        <v>2013</v>
      </c>
      <c r="S594" s="488">
        <v>9</v>
      </c>
      <c r="T594" s="514">
        <v>752.66586070996129</v>
      </c>
      <c r="U594" t="s">
        <v>412</v>
      </c>
    </row>
    <row r="595" spans="1:21" ht="15" x14ac:dyDescent="0.2">
      <c r="A595" s="483">
        <v>20131201</v>
      </c>
      <c r="B595" s="488">
        <v>2013</v>
      </c>
      <c r="C595" s="488">
        <v>12</v>
      </c>
      <c r="D595" s="492">
        <v>41617</v>
      </c>
      <c r="E595" s="496" t="s">
        <v>86</v>
      </c>
      <c r="F595" s="501">
        <v>1</v>
      </c>
      <c r="G595" s="505" t="s">
        <v>80</v>
      </c>
      <c r="H595" s="488">
        <v>731</v>
      </c>
      <c r="I595" s="510">
        <v>736</v>
      </c>
      <c r="J595" s="482">
        <v>0.33897126773687281</v>
      </c>
      <c r="K595" s="482">
        <v>0.34145402696334254</v>
      </c>
      <c r="L595" s="514">
        <v>19.202493401266636</v>
      </c>
      <c r="M595" s="515">
        <v>92.171968326079849</v>
      </c>
      <c r="N595" s="518">
        <v>7.0409142471310995</v>
      </c>
      <c r="O595" t="s">
        <v>412</v>
      </c>
      <c r="P595" s="18"/>
      <c r="R595" s="488">
        <v>2013</v>
      </c>
      <c r="S595" s="488">
        <v>12</v>
      </c>
      <c r="T595" s="514">
        <v>19.202493401266636</v>
      </c>
      <c r="U595" t="s">
        <v>412</v>
      </c>
    </row>
    <row r="596" spans="1:21" ht="15" x14ac:dyDescent="0.2">
      <c r="A596" s="449">
        <v>20050601</v>
      </c>
      <c r="B596" s="450">
        <v>2005</v>
      </c>
      <c r="C596" s="450">
        <v>6</v>
      </c>
      <c r="D596" s="451">
        <v>38518</v>
      </c>
      <c r="E596" s="452" t="s">
        <v>44</v>
      </c>
      <c r="F596" s="453">
        <v>1</v>
      </c>
      <c r="G596" s="454" t="s">
        <v>45</v>
      </c>
      <c r="H596" s="450">
        <v>696</v>
      </c>
      <c r="I596" s="455">
        <v>738</v>
      </c>
      <c r="J596" s="482">
        <v>0.3216262003937419</v>
      </c>
      <c r="K596" s="482">
        <v>0.3424474671285066</v>
      </c>
      <c r="L596" s="456">
        <v>1933.6307049134489</v>
      </c>
      <c r="M596" s="447">
        <v>1980.5201330926436</v>
      </c>
      <c r="N596" s="448">
        <v>113.87432557804375</v>
      </c>
      <c r="O596" t="s">
        <v>412</v>
      </c>
      <c r="R596" s="450">
        <v>2005</v>
      </c>
      <c r="S596" s="450">
        <v>6</v>
      </c>
      <c r="T596" s="456">
        <v>1933.6307049134489</v>
      </c>
      <c r="U596" t="s">
        <v>412</v>
      </c>
    </row>
    <row r="597" spans="1:21" ht="15" x14ac:dyDescent="0.2">
      <c r="A597" s="449">
        <v>20081001</v>
      </c>
      <c r="B597" s="450">
        <v>2008</v>
      </c>
      <c r="C597" s="450">
        <v>10</v>
      </c>
      <c r="D597" s="451">
        <v>39723</v>
      </c>
      <c r="E597" s="452" t="s">
        <v>85</v>
      </c>
      <c r="F597" s="453">
        <v>0</v>
      </c>
      <c r="G597" s="454" t="s">
        <v>80</v>
      </c>
      <c r="H597" s="450">
        <v>719</v>
      </c>
      <c r="I597" s="455">
        <v>741</v>
      </c>
      <c r="J597" s="482">
        <v>0.33301758743640408</v>
      </c>
      <c r="K597" s="482">
        <v>0.34393798639996837</v>
      </c>
      <c r="L597" s="456">
        <v>2724.1155050936727</v>
      </c>
      <c r="M597" s="447">
        <v>3586.4735422889707</v>
      </c>
      <c r="N597" s="448">
        <v>36.767203136233626</v>
      </c>
      <c r="O597" t="s">
        <v>412</v>
      </c>
      <c r="R597" s="450">
        <v>2008</v>
      </c>
      <c r="S597" s="450">
        <v>10</v>
      </c>
      <c r="T597" s="456">
        <v>2724.1155050936727</v>
      </c>
      <c r="U597" t="s">
        <v>412</v>
      </c>
    </row>
    <row r="598" spans="1:21" ht="30" x14ac:dyDescent="0.2">
      <c r="A598" s="483">
        <v>20131001</v>
      </c>
      <c r="B598" s="488">
        <v>2013</v>
      </c>
      <c r="C598" s="488">
        <v>10</v>
      </c>
      <c r="D598" s="492">
        <v>41557</v>
      </c>
      <c r="E598" s="496" t="s">
        <v>78</v>
      </c>
      <c r="F598" s="501">
        <v>1</v>
      </c>
      <c r="G598" s="505" t="s">
        <v>77</v>
      </c>
      <c r="H598" s="488">
        <v>743</v>
      </c>
      <c r="I598" s="510">
        <v>741</v>
      </c>
      <c r="J598" s="482">
        <v>0.34493190457595935</v>
      </c>
      <c r="K598" s="482">
        <v>0.34393798639996837</v>
      </c>
      <c r="L598" s="514">
        <v>1913.6150718368822</v>
      </c>
      <c r="M598" s="515">
        <v>5002.8591339950781</v>
      </c>
      <c r="N598" s="518">
        <v>823.79841657551879</v>
      </c>
      <c r="O598" t="s">
        <v>412</v>
      </c>
      <c r="P598" s="18"/>
      <c r="R598" s="488">
        <v>2013</v>
      </c>
      <c r="S598" s="488">
        <v>10</v>
      </c>
      <c r="T598" s="514">
        <v>1913.6150718368822</v>
      </c>
      <c r="U598" t="s">
        <v>412</v>
      </c>
    </row>
    <row r="599" spans="1:21" ht="30" x14ac:dyDescent="0.2">
      <c r="A599" s="449">
        <v>20081201</v>
      </c>
      <c r="B599" s="450">
        <v>2008</v>
      </c>
      <c r="C599" s="450">
        <v>12</v>
      </c>
      <c r="D599" s="451">
        <v>39786</v>
      </c>
      <c r="E599" s="452" t="s">
        <v>78</v>
      </c>
      <c r="F599" s="453">
        <v>1</v>
      </c>
      <c r="G599" s="454" t="s">
        <v>77</v>
      </c>
      <c r="H599" s="450">
        <v>742</v>
      </c>
      <c r="I599" s="455">
        <v>742</v>
      </c>
      <c r="J599" s="482">
        <v>0.34443492166092521</v>
      </c>
      <c r="K599" s="482">
        <v>0.34443492166092521</v>
      </c>
      <c r="L599" s="456">
        <v>73.19778059888371</v>
      </c>
      <c r="M599" s="447">
        <v>1081.0749134604364</v>
      </c>
      <c r="N599" s="448">
        <v>78.828379106490146</v>
      </c>
      <c r="O599" t="s">
        <v>412</v>
      </c>
      <c r="R599" s="450">
        <v>2008</v>
      </c>
      <c r="S599" s="450">
        <v>12</v>
      </c>
      <c r="T599" s="456">
        <v>73.19778059888371</v>
      </c>
      <c r="U599" t="s">
        <v>412</v>
      </c>
    </row>
    <row r="600" spans="1:21" ht="15" x14ac:dyDescent="0.2">
      <c r="A600" s="457">
        <v>20120401</v>
      </c>
      <c r="B600" s="458">
        <v>2012</v>
      </c>
      <c r="C600" s="458">
        <v>4</v>
      </c>
      <c r="D600" s="459">
        <v>41015</v>
      </c>
      <c r="E600" s="460" t="s">
        <v>42</v>
      </c>
      <c r="F600" s="461">
        <v>1</v>
      </c>
      <c r="G600" s="462" t="s">
        <v>39</v>
      </c>
      <c r="H600" s="458">
        <v>746</v>
      </c>
      <c r="I600" s="463">
        <v>746</v>
      </c>
      <c r="J600" s="482">
        <v>0.34642313866162883</v>
      </c>
      <c r="K600" s="482">
        <v>0.34642313866162883</v>
      </c>
      <c r="L600" s="464">
        <v>7.5839841163754773</v>
      </c>
      <c r="M600" s="465">
        <v>68.255857047379294</v>
      </c>
      <c r="N600" s="466">
        <v>45.50390469825286</v>
      </c>
      <c r="O600" t="s">
        <v>412</v>
      </c>
      <c r="R600" s="458">
        <v>2012</v>
      </c>
      <c r="S600" s="458">
        <v>4</v>
      </c>
      <c r="T600" s="464">
        <v>7.5839841163754773</v>
      </c>
      <c r="U600" t="s">
        <v>412</v>
      </c>
    </row>
    <row r="601" spans="1:21" ht="30" x14ac:dyDescent="0.2">
      <c r="A601" s="449">
        <v>20070401</v>
      </c>
      <c r="B601" s="450">
        <v>2007</v>
      </c>
      <c r="C601" s="450">
        <v>4</v>
      </c>
      <c r="D601" s="451">
        <v>39182</v>
      </c>
      <c r="E601" s="452" t="s">
        <v>78</v>
      </c>
      <c r="F601" s="453">
        <v>1</v>
      </c>
      <c r="G601" s="454" t="s">
        <v>77</v>
      </c>
      <c r="H601" s="450">
        <v>713</v>
      </c>
      <c r="I601" s="455">
        <v>749</v>
      </c>
      <c r="J601" s="482">
        <v>0.33004338892189994</v>
      </c>
      <c r="K601" s="482">
        <v>0.34791479953831711</v>
      </c>
      <c r="L601" s="456">
        <v>53.621421959634269</v>
      </c>
      <c r="M601" s="447">
        <v>1608.6426587890278</v>
      </c>
      <c r="N601" s="448">
        <v>482.59279763670838</v>
      </c>
      <c r="O601" t="s">
        <v>412</v>
      </c>
      <c r="R601" s="450">
        <v>2007</v>
      </c>
      <c r="S601" s="450">
        <v>4</v>
      </c>
      <c r="T601" s="456">
        <v>53.621421959634269</v>
      </c>
      <c r="U601" t="s">
        <v>412</v>
      </c>
    </row>
    <row r="602" spans="1:21" ht="15" x14ac:dyDescent="0.2">
      <c r="A602" s="483">
        <v>20130901</v>
      </c>
      <c r="B602" s="488">
        <v>2013</v>
      </c>
      <c r="C602" s="488">
        <v>9</v>
      </c>
      <c r="D602" s="492">
        <v>41540</v>
      </c>
      <c r="E602" s="496" t="s">
        <v>85</v>
      </c>
      <c r="F602" s="501">
        <v>0</v>
      </c>
      <c r="G602" s="505" t="s">
        <v>80</v>
      </c>
      <c r="H602" s="488">
        <v>725</v>
      </c>
      <c r="I602" s="510">
        <v>754</v>
      </c>
      <c r="J602" s="482">
        <v>0.33599355148519966</v>
      </c>
      <c r="K602" s="482">
        <v>0.35040184519714362</v>
      </c>
      <c r="L602" s="514">
        <v>1291.9251811055537</v>
      </c>
      <c r="M602" s="515">
        <v>2217.2229459514233</v>
      </c>
      <c r="N602" s="518">
        <v>13.578793194803119</v>
      </c>
      <c r="O602" t="s">
        <v>412</v>
      </c>
      <c r="P602" s="18"/>
      <c r="R602" s="488">
        <v>2013</v>
      </c>
      <c r="S602" s="488">
        <v>9</v>
      </c>
      <c r="T602" s="514">
        <v>1291.9251811055537</v>
      </c>
      <c r="U602" t="s">
        <v>412</v>
      </c>
    </row>
    <row r="603" spans="1:21" ht="30" x14ac:dyDescent="0.2">
      <c r="A603" s="449">
        <v>20080301</v>
      </c>
      <c r="B603" s="450">
        <v>2008</v>
      </c>
      <c r="C603" s="450">
        <v>3</v>
      </c>
      <c r="D603" s="451">
        <v>39520</v>
      </c>
      <c r="E603" s="452" t="s">
        <v>78</v>
      </c>
      <c r="F603" s="453">
        <v>1</v>
      </c>
      <c r="G603" s="454" t="s">
        <v>77</v>
      </c>
      <c r="H603" s="450">
        <v>751</v>
      </c>
      <c r="I603" s="455">
        <v>759</v>
      </c>
      <c r="J603" s="482">
        <v>0.3489094764589013</v>
      </c>
      <c r="K603" s="482">
        <v>0.35289006492291436</v>
      </c>
      <c r="L603" s="456">
        <v>35.220373136011034</v>
      </c>
      <c r="M603" s="447">
        <v>644.32564972349599</v>
      </c>
      <c r="N603" s="448">
        <v>296.26549167350458</v>
      </c>
      <c r="O603" t="s">
        <v>412</v>
      </c>
      <c r="R603" s="450">
        <v>2008</v>
      </c>
      <c r="S603" s="450">
        <v>3</v>
      </c>
      <c r="T603" s="456">
        <v>35.220373136011034</v>
      </c>
      <c r="U603" t="s">
        <v>412</v>
      </c>
    </row>
    <row r="604" spans="1:21" ht="15" x14ac:dyDescent="0.2">
      <c r="A604" s="483">
        <v>20130801</v>
      </c>
      <c r="B604" s="488">
        <v>2013</v>
      </c>
      <c r="C604" s="488">
        <v>8</v>
      </c>
      <c r="D604" s="492">
        <v>41499</v>
      </c>
      <c r="E604" s="496" t="s">
        <v>129</v>
      </c>
      <c r="F604" s="501">
        <v>1</v>
      </c>
      <c r="G604" s="505" t="s">
        <v>67</v>
      </c>
      <c r="H604" s="488">
        <v>715</v>
      </c>
      <c r="I604" s="510">
        <v>761</v>
      </c>
      <c r="J604" s="482">
        <v>0.33103459142446845</v>
      </c>
      <c r="K604" s="482">
        <v>0.35388567996992432</v>
      </c>
      <c r="L604" s="514">
        <v>726.72554069256182</v>
      </c>
      <c r="M604" s="515">
        <v>2664.04235197758</v>
      </c>
      <c r="N604" s="518">
        <v>157.58079326241776</v>
      </c>
      <c r="O604" t="s">
        <v>412</v>
      </c>
      <c r="P604" s="18"/>
      <c r="R604" s="488">
        <v>2013</v>
      </c>
      <c r="S604" s="488">
        <v>8</v>
      </c>
      <c r="T604" s="514">
        <v>726.72554069256182</v>
      </c>
      <c r="U604" t="s">
        <v>412</v>
      </c>
    </row>
    <row r="605" spans="1:21" ht="15" x14ac:dyDescent="0.2">
      <c r="A605" s="449">
        <v>20080901</v>
      </c>
      <c r="B605" s="450">
        <v>2008</v>
      </c>
      <c r="C605" s="450">
        <v>9</v>
      </c>
      <c r="D605" s="451">
        <v>39694</v>
      </c>
      <c r="E605" s="452" t="s">
        <v>86</v>
      </c>
      <c r="F605" s="453">
        <v>1</v>
      </c>
      <c r="G605" s="454" t="s">
        <v>80</v>
      </c>
      <c r="H605" s="450">
        <v>776</v>
      </c>
      <c r="I605" s="455">
        <v>778</v>
      </c>
      <c r="J605" s="482">
        <v>0.36135869981719709</v>
      </c>
      <c r="K605" s="482">
        <v>0.36235588417275616</v>
      </c>
      <c r="L605" s="456">
        <v>2556.9717885655086</v>
      </c>
      <c r="M605" s="447">
        <v>5179.4602919981762</v>
      </c>
      <c r="N605" s="448">
        <v>118.29406851014808</v>
      </c>
      <c r="O605" t="s">
        <v>412</v>
      </c>
      <c r="R605" s="450">
        <v>2008</v>
      </c>
      <c r="S605" s="450">
        <v>9</v>
      </c>
      <c r="T605" s="456">
        <v>2556.9717885655086</v>
      </c>
      <c r="U605" t="s">
        <v>412</v>
      </c>
    </row>
    <row r="606" spans="1:21" ht="15" x14ac:dyDescent="0.2">
      <c r="A606" s="449">
        <v>20060401</v>
      </c>
      <c r="B606" s="450">
        <v>2006</v>
      </c>
      <c r="C606" s="450">
        <v>4</v>
      </c>
      <c r="D606" s="451">
        <v>38828</v>
      </c>
      <c r="E606" s="452" t="s">
        <v>101</v>
      </c>
      <c r="F606" s="453">
        <v>2</v>
      </c>
      <c r="G606" s="454" t="s">
        <v>45</v>
      </c>
      <c r="H606" s="450">
        <v>772</v>
      </c>
      <c r="I606" s="455">
        <v>779</v>
      </c>
      <c r="J606" s="482">
        <v>0.35936488051339938</v>
      </c>
      <c r="K606" s="482">
        <v>0.36285454483866908</v>
      </c>
      <c r="L606" s="456">
        <v>10.868817394395156</v>
      </c>
      <c r="M606" s="447">
        <v>1.552688199199308</v>
      </c>
      <c r="N606" s="448">
        <v>3.105376398398616</v>
      </c>
      <c r="O606" t="s">
        <v>412</v>
      </c>
      <c r="R606" s="450">
        <v>2006</v>
      </c>
      <c r="S606" s="450">
        <v>4</v>
      </c>
      <c r="T606" s="456">
        <v>10.868817394395156</v>
      </c>
      <c r="U606" t="s">
        <v>412</v>
      </c>
    </row>
    <row r="607" spans="1:21" ht="15" x14ac:dyDescent="0.2">
      <c r="A607" s="449">
        <v>20081001</v>
      </c>
      <c r="B607" s="450">
        <v>2008</v>
      </c>
      <c r="C607" s="450">
        <v>10</v>
      </c>
      <c r="D607" s="451">
        <v>39724</v>
      </c>
      <c r="E607" s="452" t="s">
        <v>129</v>
      </c>
      <c r="F607" s="453">
        <v>1</v>
      </c>
      <c r="G607" s="454" t="s">
        <v>67</v>
      </c>
      <c r="H607" s="450">
        <v>624</v>
      </c>
      <c r="I607" s="455">
        <v>780</v>
      </c>
      <c r="J607" s="482">
        <v>0.28614290695083122</v>
      </c>
      <c r="K607" s="482">
        <v>0.36335325109215671</v>
      </c>
      <c r="L607" s="456">
        <v>1750.1924077948836</v>
      </c>
      <c r="M607" s="447">
        <v>3538.1976145236076</v>
      </c>
      <c r="N607" s="448">
        <v>64.82194102944014</v>
      </c>
      <c r="O607" t="s">
        <v>412</v>
      </c>
      <c r="R607" s="450">
        <v>2008</v>
      </c>
      <c r="S607" s="450">
        <v>10</v>
      </c>
      <c r="T607" s="456">
        <v>1750.1924077948836</v>
      </c>
      <c r="U607" t="s">
        <v>412</v>
      </c>
    </row>
    <row r="608" spans="1:21" ht="30" x14ac:dyDescent="0.2">
      <c r="A608" s="483">
        <v>20130301</v>
      </c>
      <c r="B608" s="488">
        <v>2013</v>
      </c>
      <c r="C608" s="488">
        <v>3</v>
      </c>
      <c r="D608" s="492">
        <v>41354</v>
      </c>
      <c r="E608" s="496" t="s">
        <v>78</v>
      </c>
      <c r="F608" s="501">
        <v>1</v>
      </c>
      <c r="G608" s="505" t="s">
        <v>77</v>
      </c>
      <c r="H608" s="488">
        <v>774</v>
      </c>
      <c r="I608" s="510">
        <v>783</v>
      </c>
      <c r="J608" s="482">
        <v>0.36036169845389343</v>
      </c>
      <c r="K608" s="482">
        <v>0.3648496428465261</v>
      </c>
      <c r="L608" s="514">
        <v>11.442480908363637</v>
      </c>
      <c r="M608" s="515">
        <v>276.52662195212116</v>
      </c>
      <c r="N608" s="518">
        <v>215.50005710751512</v>
      </c>
      <c r="O608" t="s">
        <v>412</v>
      </c>
      <c r="P608" s="18"/>
      <c r="R608" s="488">
        <v>2013</v>
      </c>
      <c r="S608" s="488">
        <v>3</v>
      </c>
      <c r="T608" s="514">
        <v>11.442480908363637</v>
      </c>
      <c r="U608" t="s">
        <v>412</v>
      </c>
    </row>
    <row r="609" spans="1:21" ht="15" x14ac:dyDescent="0.2">
      <c r="A609" s="457">
        <v>20120101</v>
      </c>
      <c r="B609" s="458">
        <v>2012</v>
      </c>
      <c r="C609" s="458">
        <v>1</v>
      </c>
      <c r="D609" s="459">
        <v>40925</v>
      </c>
      <c r="E609" s="460" t="s">
        <v>86</v>
      </c>
      <c r="F609" s="461">
        <v>1</v>
      </c>
      <c r="G609" s="462" t="s">
        <v>80</v>
      </c>
      <c r="H609" s="458">
        <v>793</v>
      </c>
      <c r="I609" s="463">
        <v>787</v>
      </c>
      <c r="J609" s="482">
        <v>0.36984055682001488</v>
      </c>
      <c r="K609" s="482">
        <v>0.36684546686471547</v>
      </c>
      <c r="L609" s="464">
        <v>2.149858732754006</v>
      </c>
      <c r="M609" s="465">
        <v>8.5994349310160239</v>
      </c>
      <c r="N609" s="466">
        <v>8.5994349310160239</v>
      </c>
      <c r="O609" t="s">
        <v>412</v>
      </c>
      <c r="R609" s="458">
        <v>2012</v>
      </c>
      <c r="S609" s="458">
        <v>1</v>
      </c>
      <c r="T609" s="464">
        <v>2.149858732754006</v>
      </c>
      <c r="U609" t="s">
        <v>412</v>
      </c>
    </row>
    <row r="610" spans="1:21" ht="30" x14ac:dyDescent="0.2">
      <c r="A610" s="483">
        <v>20130201</v>
      </c>
      <c r="B610" s="488">
        <v>2013</v>
      </c>
      <c r="C610" s="488">
        <v>2</v>
      </c>
      <c r="D610" s="492">
        <v>41333</v>
      </c>
      <c r="E610" s="496" t="s">
        <v>78</v>
      </c>
      <c r="F610" s="501">
        <v>1</v>
      </c>
      <c r="G610" s="505" t="s">
        <v>77</v>
      </c>
      <c r="H610" s="488">
        <v>792</v>
      </c>
      <c r="I610" s="510">
        <v>792</v>
      </c>
      <c r="J610" s="482">
        <v>0.36934126272362033</v>
      </c>
      <c r="K610" s="482">
        <v>0.36934126272362033</v>
      </c>
      <c r="L610" s="514">
        <v>14.118383927149303</v>
      </c>
      <c r="M610" s="515">
        <v>37.649023805731474</v>
      </c>
      <c r="N610" s="518">
        <v>80.004175587179375</v>
      </c>
      <c r="O610" t="s">
        <v>412</v>
      </c>
      <c r="P610" s="18"/>
      <c r="R610" s="488">
        <v>2013</v>
      </c>
      <c r="S610" s="488">
        <v>2</v>
      </c>
      <c r="T610" s="514">
        <v>14.118383927149303</v>
      </c>
      <c r="U610" t="s">
        <v>412</v>
      </c>
    </row>
    <row r="611" spans="1:21" ht="15" x14ac:dyDescent="0.2">
      <c r="A611" s="483">
        <v>20130701</v>
      </c>
      <c r="B611" s="488">
        <v>2013</v>
      </c>
      <c r="C611" s="488">
        <v>7</v>
      </c>
      <c r="D611" s="492">
        <v>41472</v>
      </c>
      <c r="E611" s="496" t="s">
        <v>62</v>
      </c>
      <c r="F611" s="501">
        <v>1</v>
      </c>
      <c r="G611" s="505" t="s">
        <v>63</v>
      </c>
      <c r="H611" s="488">
        <v>354</v>
      </c>
      <c r="I611" s="510">
        <v>796</v>
      </c>
      <c r="J611" s="482">
        <v>0.155984231428935</v>
      </c>
      <c r="K611" s="482">
        <v>0.37133870802946833</v>
      </c>
      <c r="L611" s="514">
        <v>338.47791780069002</v>
      </c>
      <c r="M611" s="515">
        <v>654.51531066431767</v>
      </c>
      <c r="N611" s="518">
        <v>1.8700437447551934</v>
      </c>
      <c r="O611" t="s">
        <v>412</v>
      </c>
      <c r="P611" s="18"/>
      <c r="R611" s="488">
        <v>2013</v>
      </c>
      <c r="S611" s="488">
        <v>7</v>
      </c>
      <c r="T611" s="514">
        <v>338.47791780069002</v>
      </c>
      <c r="U611" t="s">
        <v>412</v>
      </c>
    </row>
    <row r="612" spans="1:21" ht="30" x14ac:dyDescent="0.2">
      <c r="A612" s="449">
        <v>20071201</v>
      </c>
      <c r="B612" s="450">
        <v>2007</v>
      </c>
      <c r="C612" s="450">
        <v>12</v>
      </c>
      <c r="D612" s="451">
        <v>39430</v>
      </c>
      <c r="E612" s="452" t="s">
        <v>78</v>
      </c>
      <c r="F612" s="453">
        <v>1</v>
      </c>
      <c r="G612" s="454" t="s">
        <v>77</v>
      </c>
      <c r="H612" s="450">
        <v>790</v>
      </c>
      <c r="I612" s="455">
        <v>800</v>
      </c>
      <c r="J612" s="482">
        <v>0.36834280930005087</v>
      </c>
      <c r="K612" s="482">
        <v>0.37333686854450376</v>
      </c>
      <c r="L612" s="456">
        <v>154.75441887123037</v>
      </c>
      <c r="M612" s="447">
        <v>495.21414038793711</v>
      </c>
      <c r="N612" s="448">
        <v>121.22429478246377</v>
      </c>
      <c r="O612" t="s">
        <v>412</v>
      </c>
      <c r="R612" s="450">
        <v>2007</v>
      </c>
      <c r="S612" s="450">
        <v>12</v>
      </c>
      <c r="T612" s="456">
        <v>154.75441887123037</v>
      </c>
      <c r="U612" t="s">
        <v>412</v>
      </c>
    </row>
    <row r="613" spans="1:21" ht="15" x14ac:dyDescent="0.2">
      <c r="A613" s="449">
        <v>20110701</v>
      </c>
      <c r="B613" s="450">
        <v>2011</v>
      </c>
      <c r="C613" s="450">
        <v>7</v>
      </c>
      <c r="D613" s="451">
        <v>40735</v>
      </c>
      <c r="E613" s="452" t="s">
        <v>101</v>
      </c>
      <c r="F613" s="453">
        <v>2</v>
      </c>
      <c r="G613" s="454" t="s">
        <v>45</v>
      </c>
      <c r="H613" s="450">
        <v>803</v>
      </c>
      <c r="I613" s="455">
        <v>804</v>
      </c>
      <c r="J613" s="482">
        <v>0.37483595632745387</v>
      </c>
      <c r="K613" s="482">
        <v>0.37533574101357997</v>
      </c>
      <c r="L613" s="456">
        <v>6641.4308827456662</v>
      </c>
      <c r="M613" s="447">
        <v>2926.1487740964758</v>
      </c>
      <c r="N613" s="448">
        <v>238.32885942867225</v>
      </c>
      <c r="O613" t="s">
        <v>412</v>
      </c>
      <c r="R613" s="450">
        <v>2011</v>
      </c>
      <c r="S613" s="450">
        <v>7</v>
      </c>
      <c r="T613" s="456">
        <v>6641.4308827456662</v>
      </c>
      <c r="U613" t="s">
        <v>412</v>
      </c>
    </row>
    <row r="614" spans="1:21" ht="15" x14ac:dyDescent="0.2">
      <c r="A614" s="457">
        <v>20121201</v>
      </c>
      <c r="B614" s="458">
        <v>2012</v>
      </c>
      <c r="C614" s="458">
        <v>12</v>
      </c>
      <c r="D614" s="459">
        <v>41250</v>
      </c>
      <c r="E614" s="460" t="s">
        <v>86</v>
      </c>
      <c r="F614" s="461">
        <v>1</v>
      </c>
      <c r="G614" s="462" t="s">
        <v>80</v>
      </c>
      <c r="H614" s="458">
        <v>717</v>
      </c>
      <c r="I614" s="463">
        <v>807</v>
      </c>
      <c r="J614" s="482">
        <v>0.33202599109655745</v>
      </c>
      <c r="K614" s="482">
        <v>0.37683536064472406</v>
      </c>
      <c r="L614" s="464">
        <v>50.907737371948237</v>
      </c>
      <c r="M614" s="465">
        <v>62.786209425402824</v>
      </c>
      <c r="N614" s="466">
        <v>8.4846228953247049</v>
      </c>
      <c r="O614" t="s">
        <v>412</v>
      </c>
      <c r="R614" s="458">
        <v>2012</v>
      </c>
      <c r="S614" s="458">
        <v>12</v>
      </c>
      <c r="T614" s="464">
        <v>50.907737371948237</v>
      </c>
      <c r="U614" t="s">
        <v>412</v>
      </c>
    </row>
    <row r="615" spans="1:21" ht="15" x14ac:dyDescent="0.2">
      <c r="A615" s="449">
        <v>20051201</v>
      </c>
      <c r="B615" s="450">
        <v>2005</v>
      </c>
      <c r="C615" s="450">
        <v>12</v>
      </c>
      <c r="D615" s="451">
        <v>38705</v>
      </c>
      <c r="E615" s="452" t="s">
        <v>86</v>
      </c>
      <c r="F615" s="453">
        <v>1</v>
      </c>
      <c r="G615" s="454" t="s">
        <v>80</v>
      </c>
      <c r="H615" s="450">
        <v>805</v>
      </c>
      <c r="I615" s="455">
        <v>808</v>
      </c>
      <c r="J615" s="482">
        <v>0.37583556999519324</v>
      </c>
      <c r="K615" s="482">
        <v>0.37733532221286248</v>
      </c>
      <c r="L615" s="456">
        <v>11.176298616177924</v>
      </c>
      <c r="M615" s="447">
        <v>20.489880796326165</v>
      </c>
      <c r="N615" s="448">
        <v>9.3135821801482415</v>
      </c>
      <c r="O615" t="s">
        <v>412</v>
      </c>
      <c r="R615" s="450">
        <v>2005</v>
      </c>
      <c r="S615" s="450">
        <v>12</v>
      </c>
      <c r="T615" s="456">
        <v>11.176298616177924</v>
      </c>
      <c r="U615" t="s">
        <v>412</v>
      </c>
    </row>
    <row r="616" spans="1:21" ht="30" x14ac:dyDescent="0.2">
      <c r="A616" s="449">
        <v>20051201</v>
      </c>
      <c r="B616" s="450">
        <v>2005</v>
      </c>
      <c r="C616" s="450">
        <v>12</v>
      </c>
      <c r="D616" s="451">
        <v>38706</v>
      </c>
      <c r="E616" s="452" t="s">
        <v>78</v>
      </c>
      <c r="F616" s="453">
        <v>1</v>
      </c>
      <c r="G616" s="454" t="s">
        <v>77</v>
      </c>
      <c r="H616" s="450">
        <v>813</v>
      </c>
      <c r="I616" s="455">
        <v>816</v>
      </c>
      <c r="J616" s="482">
        <v>0.37983579050242117</v>
      </c>
      <c r="K616" s="482">
        <v>0.38133659806055537</v>
      </c>
      <c r="L616" s="456">
        <v>62.372569426854284</v>
      </c>
      <c r="M616" s="447">
        <v>81.084340254910558</v>
      </c>
      <c r="N616" s="448">
        <v>137.21965273907941</v>
      </c>
      <c r="O616" t="s">
        <v>412</v>
      </c>
      <c r="R616" s="450">
        <v>2005</v>
      </c>
      <c r="S616" s="450">
        <v>12</v>
      </c>
      <c r="T616" s="456">
        <v>62.372569426854284</v>
      </c>
      <c r="U616" t="s">
        <v>412</v>
      </c>
    </row>
    <row r="617" spans="1:21" ht="15" x14ac:dyDescent="0.2">
      <c r="A617" s="449">
        <v>20051201</v>
      </c>
      <c r="B617" s="450">
        <v>2005</v>
      </c>
      <c r="C617" s="450">
        <v>12</v>
      </c>
      <c r="D617" s="451">
        <v>38705</v>
      </c>
      <c r="E617" s="452" t="s">
        <v>74</v>
      </c>
      <c r="F617" s="453">
        <v>1</v>
      </c>
      <c r="G617" s="454" t="s">
        <v>67</v>
      </c>
      <c r="H617" s="450">
        <v>814</v>
      </c>
      <c r="I617" s="455">
        <v>822</v>
      </c>
      <c r="J617" s="482">
        <v>0.38033601590461635</v>
      </c>
      <c r="K617" s="482">
        <v>0.3843393918353793</v>
      </c>
      <c r="L617" s="456">
        <v>15.54063451068046</v>
      </c>
      <c r="M617" s="447">
        <v>15.54063451068046</v>
      </c>
      <c r="N617" s="448">
        <v>1.7267371678533845</v>
      </c>
      <c r="O617" t="s">
        <v>412</v>
      </c>
      <c r="R617" s="450">
        <v>2005</v>
      </c>
      <c r="S617" s="450">
        <v>12</v>
      </c>
      <c r="T617" s="456">
        <v>15.54063451068046</v>
      </c>
      <c r="U617" t="s">
        <v>412</v>
      </c>
    </row>
    <row r="618" spans="1:21" ht="15" x14ac:dyDescent="0.2">
      <c r="A618" s="449">
        <v>20070901</v>
      </c>
      <c r="B618" s="450">
        <v>2007</v>
      </c>
      <c r="C618" s="450">
        <v>9</v>
      </c>
      <c r="D618" s="451">
        <v>39343</v>
      </c>
      <c r="E618" s="452" t="s">
        <v>129</v>
      </c>
      <c r="F618" s="453">
        <v>1</v>
      </c>
      <c r="G618" s="454" t="s">
        <v>67</v>
      </c>
      <c r="H618" s="450">
        <v>765</v>
      </c>
      <c r="I618" s="455">
        <v>822</v>
      </c>
      <c r="J618" s="482">
        <v>0.35587746844319096</v>
      </c>
      <c r="K618" s="482">
        <v>0.3843393918353793</v>
      </c>
      <c r="L618" s="456">
        <v>1581.426500651605</v>
      </c>
      <c r="M618" s="447">
        <v>1510.7884892277864</v>
      </c>
      <c r="N618" s="448">
        <v>139.83443077776266</v>
      </c>
      <c r="O618" t="s">
        <v>412</v>
      </c>
      <c r="R618" s="450">
        <v>2007</v>
      </c>
      <c r="S618" s="450">
        <v>9</v>
      </c>
      <c r="T618" s="456">
        <v>1581.426500651605</v>
      </c>
      <c r="U618" t="s">
        <v>412</v>
      </c>
    </row>
    <row r="619" spans="1:21" ht="15" x14ac:dyDescent="0.2">
      <c r="A619" s="449">
        <v>20071201</v>
      </c>
      <c r="B619" s="450">
        <v>2007</v>
      </c>
      <c r="C619" s="450">
        <v>12</v>
      </c>
      <c r="D619" s="451">
        <v>39429</v>
      </c>
      <c r="E619" s="452" t="s">
        <v>86</v>
      </c>
      <c r="F619" s="453">
        <v>1</v>
      </c>
      <c r="G619" s="454" t="s">
        <v>80</v>
      </c>
      <c r="H619" s="450">
        <v>826</v>
      </c>
      <c r="I619" s="455">
        <v>827</v>
      </c>
      <c r="J619" s="482">
        <v>0.38634212324267053</v>
      </c>
      <c r="K619" s="482">
        <v>0.38684291426633777</v>
      </c>
      <c r="L619" s="456">
        <v>37.366718874433815</v>
      </c>
      <c r="M619" s="447">
        <v>82.740591793389171</v>
      </c>
      <c r="N619" s="448">
        <v>14.412877280138758</v>
      </c>
      <c r="O619" t="s">
        <v>412</v>
      </c>
      <c r="R619" s="450">
        <v>2007</v>
      </c>
      <c r="S619" s="450">
        <v>12</v>
      </c>
      <c r="T619" s="456">
        <v>37.366718874433815</v>
      </c>
      <c r="U619" t="s">
        <v>412</v>
      </c>
    </row>
    <row r="620" spans="1:21" ht="15" x14ac:dyDescent="0.2">
      <c r="A620" s="449">
        <v>20070901</v>
      </c>
      <c r="B620" s="450">
        <v>2007</v>
      </c>
      <c r="C620" s="450">
        <v>9</v>
      </c>
      <c r="D620" s="451">
        <v>39342</v>
      </c>
      <c r="E620" s="452" t="s">
        <v>86</v>
      </c>
      <c r="F620" s="453">
        <v>1</v>
      </c>
      <c r="G620" s="454" t="s">
        <v>80</v>
      </c>
      <c r="H620" s="450">
        <v>841</v>
      </c>
      <c r="I620" s="455">
        <v>839</v>
      </c>
      <c r="J620" s="482">
        <v>0.39385850039378362</v>
      </c>
      <c r="K620" s="482">
        <v>0.39285576060313526</v>
      </c>
      <c r="L620" s="456">
        <v>647.03724365603466</v>
      </c>
      <c r="M620" s="447">
        <v>3537.4032024569606</v>
      </c>
      <c r="N620" s="448">
        <v>897.33148605795498</v>
      </c>
      <c r="O620" t="s">
        <v>412</v>
      </c>
      <c r="R620" s="450">
        <v>2007</v>
      </c>
      <c r="S620" s="450">
        <v>9</v>
      </c>
      <c r="T620" s="456">
        <v>647.03724365603466</v>
      </c>
      <c r="U620" t="s">
        <v>412</v>
      </c>
    </row>
    <row r="621" spans="1:21" ht="15" x14ac:dyDescent="0.2">
      <c r="A621" s="457">
        <v>20121001</v>
      </c>
      <c r="B621" s="458">
        <v>2012</v>
      </c>
      <c r="C621" s="458">
        <v>10</v>
      </c>
      <c r="D621" s="459">
        <v>41187</v>
      </c>
      <c r="E621" s="460" t="s">
        <v>85</v>
      </c>
      <c r="F621" s="461">
        <v>0</v>
      </c>
      <c r="G621" s="462" t="s">
        <v>80</v>
      </c>
      <c r="H621" s="458">
        <v>823</v>
      </c>
      <c r="I621" s="463">
        <v>840</v>
      </c>
      <c r="J621" s="482">
        <v>0.38484000968859911</v>
      </c>
      <c r="K621" s="482">
        <v>0.39335710921563244</v>
      </c>
      <c r="L621" s="464">
        <v>1046.6688309734832</v>
      </c>
      <c r="M621" s="465">
        <v>6690.667742490783</v>
      </c>
      <c r="N621" s="466">
        <v>3215.1262654783554</v>
      </c>
      <c r="O621" t="s">
        <v>412</v>
      </c>
      <c r="R621" s="458">
        <v>2012</v>
      </c>
      <c r="S621" s="458">
        <v>10</v>
      </c>
      <c r="T621" s="464">
        <v>1046.6688309734832</v>
      </c>
      <c r="U621" t="s">
        <v>412</v>
      </c>
    </row>
    <row r="622" spans="1:21" ht="15" x14ac:dyDescent="0.2">
      <c r="A622" s="449">
        <v>20061001</v>
      </c>
      <c r="B622" s="450">
        <v>2006</v>
      </c>
      <c r="C622" s="450">
        <v>10</v>
      </c>
      <c r="D622" s="451">
        <v>39006</v>
      </c>
      <c r="E622" s="452" t="s">
        <v>62</v>
      </c>
      <c r="F622" s="453">
        <v>1</v>
      </c>
      <c r="G622" s="454" t="s">
        <v>63</v>
      </c>
      <c r="H622" s="450">
        <v>691</v>
      </c>
      <c r="I622" s="455">
        <v>841</v>
      </c>
      <c r="J622" s="482">
        <v>0.31915332085461867</v>
      </c>
      <c r="K622" s="482">
        <v>0.39385850039378362</v>
      </c>
      <c r="L622" s="456">
        <v>224.32090347090107</v>
      </c>
      <c r="M622" s="447">
        <v>1227.3724044832722</v>
      </c>
      <c r="N622" s="448">
        <v>33.70624974433229</v>
      </c>
      <c r="O622" t="s">
        <v>412</v>
      </c>
      <c r="R622" s="450">
        <v>2006</v>
      </c>
      <c r="S622" s="450">
        <v>10</v>
      </c>
      <c r="T622" s="456">
        <v>224.32090347090107</v>
      </c>
      <c r="U622" t="s">
        <v>412</v>
      </c>
    </row>
    <row r="623" spans="1:21" ht="30" x14ac:dyDescent="0.2">
      <c r="A623" s="483">
        <v>20130401</v>
      </c>
      <c r="B623" s="488">
        <v>2013</v>
      </c>
      <c r="C623" s="488">
        <v>4</v>
      </c>
      <c r="D623" s="492">
        <v>41382</v>
      </c>
      <c r="E623" s="496" t="s">
        <v>78</v>
      </c>
      <c r="F623" s="501">
        <v>1</v>
      </c>
      <c r="G623" s="505" t="s">
        <v>77</v>
      </c>
      <c r="H623" s="488">
        <v>844</v>
      </c>
      <c r="I623" s="510">
        <v>857</v>
      </c>
      <c r="J623" s="482">
        <v>0.39536292886262592</v>
      </c>
      <c r="K623" s="482">
        <v>0.40188651095209638</v>
      </c>
      <c r="L623" s="514">
        <v>398.2704573743768</v>
      </c>
      <c r="M623" s="515">
        <v>1935.7796649126683</v>
      </c>
      <c r="N623" s="518">
        <v>3343.6194212127907</v>
      </c>
      <c r="O623" t="s">
        <v>412</v>
      </c>
      <c r="P623" s="18"/>
      <c r="R623" s="488">
        <v>2013</v>
      </c>
      <c r="S623" s="488">
        <v>4</v>
      </c>
      <c r="T623" s="514">
        <v>398.2704573743768</v>
      </c>
      <c r="U623" t="s">
        <v>412</v>
      </c>
    </row>
    <row r="624" spans="1:21" ht="15" x14ac:dyDescent="0.2">
      <c r="A624" s="449">
        <v>20081201</v>
      </c>
      <c r="B624" s="450">
        <v>2008</v>
      </c>
      <c r="C624" s="450">
        <v>12</v>
      </c>
      <c r="D624" s="451">
        <v>39785</v>
      </c>
      <c r="E624" s="452" t="s">
        <v>86</v>
      </c>
      <c r="F624" s="453">
        <v>1</v>
      </c>
      <c r="G624" s="454" t="s">
        <v>80</v>
      </c>
      <c r="H624" s="450">
        <v>855</v>
      </c>
      <c r="I624" s="455">
        <v>859</v>
      </c>
      <c r="J624" s="482">
        <v>0.40088242070868157</v>
      </c>
      <c r="K624" s="482">
        <v>0.40289076838627885</v>
      </c>
      <c r="L624" s="456">
        <v>60.112222851213211</v>
      </c>
      <c r="M624" s="447">
        <v>290.25616176728664</v>
      </c>
      <c r="N624" s="448">
        <v>105.62576300998893</v>
      </c>
      <c r="O624" t="s">
        <v>412</v>
      </c>
      <c r="R624" s="450">
        <v>2008</v>
      </c>
      <c r="S624" s="450">
        <v>12</v>
      </c>
      <c r="T624" s="456">
        <v>60.112222851213211</v>
      </c>
      <c r="U624" t="s">
        <v>412</v>
      </c>
    </row>
    <row r="625" spans="1:21" ht="15" x14ac:dyDescent="0.2">
      <c r="A625" s="457">
        <v>20121101</v>
      </c>
      <c r="B625" s="458">
        <v>2012</v>
      </c>
      <c r="C625" s="458">
        <v>11</v>
      </c>
      <c r="D625" s="459">
        <v>41218</v>
      </c>
      <c r="E625" s="460" t="s">
        <v>85</v>
      </c>
      <c r="F625" s="461">
        <v>0</v>
      </c>
      <c r="G625" s="462" t="s">
        <v>80</v>
      </c>
      <c r="H625" s="458">
        <v>767</v>
      </c>
      <c r="I625" s="463">
        <v>859</v>
      </c>
      <c r="J625" s="482">
        <v>0.35687364098196428</v>
      </c>
      <c r="K625" s="482">
        <v>0.40289076838627885</v>
      </c>
      <c r="L625" s="464">
        <v>94.241837792907674</v>
      </c>
      <c r="M625" s="465">
        <v>1368.4431241161935</v>
      </c>
      <c r="N625" s="466">
        <v>80.04101292000378</v>
      </c>
      <c r="O625" t="s">
        <v>412</v>
      </c>
      <c r="R625" s="458">
        <v>2012</v>
      </c>
      <c r="S625" s="458">
        <v>11</v>
      </c>
      <c r="T625" s="464">
        <v>94.241837792907674</v>
      </c>
      <c r="U625" t="s">
        <v>412</v>
      </c>
    </row>
    <row r="626" spans="1:21" ht="30" x14ac:dyDescent="0.2">
      <c r="A626" s="483">
        <v>20131201</v>
      </c>
      <c r="B626" s="488">
        <v>2013</v>
      </c>
      <c r="C626" s="488">
        <v>12</v>
      </c>
      <c r="D626" s="492">
        <v>41618</v>
      </c>
      <c r="E626" s="496" t="s">
        <v>78</v>
      </c>
      <c r="F626" s="501">
        <v>1</v>
      </c>
      <c r="G626" s="505" t="s">
        <v>77</v>
      </c>
      <c r="H626" s="488">
        <v>875</v>
      </c>
      <c r="I626" s="510">
        <v>867</v>
      </c>
      <c r="J626" s="482">
        <v>0.41093080461705939</v>
      </c>
      <c r="K626" s="482">
        <v>0.40690946298091418</v>
      </c>
      <c r="L626" s="514">
        <v>570.18816817933407</v>
      </c>
      <c r="M626" s="515">
        <v>1245.5896292965226</v>
      </c>
      <c r="N626" s="518">
        <v>56.000623660470289</v>
      </c>
      <c r="O626" t="s">
        <v>412</v>
      </c>
      <c r="P626" s="18"/>
      <c r="R626" s="488">
        <v>2013</v>
      </c>
      <c r="S626" s="488">
        <v>12</v>
      </c>
      <c r="T626" s="514">
        <v>570.18816817933407</v>
      </c>
      <c r="U626" t="s">
        <v>412</v>
      </c>
    </row>
    <row r="627" spans="1:21" ht="30" x14ac:dyDescent="0.2">
      <c r="A627" s="483">
        <v>20130201</v>
      </c>
      <c r="B627" s="488">
        <v>2013</v>
      </c>
      <c r="C627" s="488">
        <v>2</v>
      </c>
      <c r="D627" s="492">
        <v>41326</v>
      </c>
      <c r="E627" s="496" t="s">
        <v>60</v>
      </c>
      <c r="F627" s="501">
        <v>1</v>
      </c>
      <c r="G627" s="505" t="s">
        <v>59</v>
      </c>
      <c r="H627" s="488">
        <v>462</v>
      </c>
      <c r="I627" s="510">
        <v>868</v>
      </c>
      <c r="J627" s="482">
        <v>0.20741922325048176</v>
      </c>
      <c r="K627" s="482">
        <v>0.40741198638003484</v>
      </c>
      <c r="L627" s="514">
        <v>1.6291649629865945</v>
      </c>
      <c r="M627" s="515">
        <v>3.258329925973189</v>
      </c>
      <c r="N627" s="518">
        <v>16.291649629865944</v>
      </c>
      <c r="O627" t="s">
        <v>412</v>
      </c>
      <c r="P627" s="18"/>
      <c r="R627" s="488">
        <v>2013</v>
      </c>
      <c r="S627" s="488">
        <v>2</v>
      </c>
      <c r="T627" s="514">
        <v>1.6291649629865945</v>
      </c>
      <c r="U627" t="s">
        <v>412</v>
      </c>
    </row>
    <row r="628" spans="1:21" ht="15" x14ac:dyDescent="0.2">
      <c r="A628" s="449">
        <v>20080801</v>
      </c>
      <c r="B628" s="450">
        <v>2008</v>
      </c>
      <c r="C628" s="450">
        <v>8</v>
      </c>
      <c r="D628" s="451">
        <v>39666</v>
      </c>
      <c r="E628" s="452" t="s">
        <v>85</v>
      </c>
      <c r="F628" s="453">
        <v>0</v>
      </c>
      <c r="G628" s="454" t="s">
        <v>80</v>
      </c>
      <c r="H628" s="450">
        <v>830</v>
      </c>
      <c r="I628" s="455">
        <v>870</v>
      </c>
      <c r="J628" s="482">
        <v>0.38834554618891853</v>
      </c>
      <c r="K628" s="482">
        <v>0.40841715708380832</v>
      </c>
      <c r="L628" s="456">
        <v>1454.2735518745906</v>
      </c>
      <c r="M628" s="447">
        <v>4044.0556447583317</v>
      </c>
      <c r="N628" s="448">
        <v>19.096521388252203</v>
      </c>
      <c r="O628" t="s">
        <v>412</v>
      </c>
      <c r="R628" s="450">
        <v>2008</v>
      </c>
      <c r="S628" s="450">
        <v>8</v>
      </c>
      <c r="T628" s="456">
        <v>1454.2735518745906</v>
      </c>
      <c r="U628" t="s">
        <v>412</v>
      </c>
    </row>
    <row r="629" spans="1:21" ht="15" x14ac:dyDescent="0.2">
      <c r="A629" s="483">
        <v>20130801</v>
      </c>
      <c r="B629" s="488">
        <v>2013</v>
      </c>
      <c r="C629" s="488">
        <v>8</v>
      </c>
      <c r="D629" s="492">
        <v>41498</v>
      </c>
      <c r="E629" s="496" t="s">
        <v>85</v>
      </c>
      <c r="F629" s="501">
        <v>0</v>
      </c>
      <c r="G629" s="505" t="s">
        <v>80</v>
      </c>
      <c r="H629" s="488">
        <v>860</v>
      </c>
      <c r="I629" s="510">
        <v>870</v>
      </c>
      <c r="J629" s="482">
        <v>0.40339295968932176</v>
      </c>
      <c r="K629" s="482">
        <v>0.40841715708380832</v>
      </c>
      <c r="L629" s="514">
        <v>692.69252449545274</v>
      </c>
      <c r="M629" s="515">
        <v>3296.8243264901521</v>
      </c>
      <c r="N629" s="518">
        <v>32.674175683747713</v>
      </c>
      <c r="O629" t="s">
        <v>412</v>
      </c>
      <c r="P629" s="18"/>
      <c r="R629" s="488">
        <v>2013</v>
      </c>
      <c r="S629" s="488">
        <v>8</v>
      </c>
      <c r="T629" s="514">
        <v>692.69252449545274</v>
      </c>
      <c r="U629" t="s">
        <v>412</v>
      </c>
    </row>
    <row r="630" spans="1:21" ht="30" x14ac:dyDescent="0.2">
      <c r="A630" s="449">
        <v>20080301</v>
      </c>
      <c r="B630" s="450">
        <v>2008</v>
      </c>
      <c r="C630" s="450">
        <v>3</v>
      </c>
      <c r="D630" s="451">
        <v>39521</v>
      </c>
      <c r="E630" s="452" t="s">
        <v>60</v>
      </c>
      <c r="F630" s="453">
        <v>1</v>
      </c>
      <c r="G630" s="454" t="s">
        <v>59</v>
      </c>
      <c r="H630" s="450">
        <v>763</v>
      </c>
      <c r="I630" s="455">
        <v>871</v>
      </c>
      <c r="J630" s="482">
        <v>0.35488148129163849</v>
      </c>
      <c r="K630" s="482">
        <v>0.4089198043021936</v>
      </c>
      <c r="L630" s="456">
        <v>1.6787671503827648</v>
      </c>
      <c r="M630" s="447">
        <v>45.326713060334555</v>
      </c>
      <c r="N630" s="448">
        <v>10.07260290229657</v>
      </c>
      <c r="O630" t="s">
        <v>412</v>
      </c>
      <c r="R630" s="450">
        <v>2008</v>
      </c>
      <c r="S630" s="450">
        <v>3</v>
      </c>
      <c r="T630" s="456">
        <v>1.6787671503827648</v>
      </c>
      <c r="U630" t="s">
        <v>412</v>
      </c>
    </row>
    <row r="631" spans="1:21" ht="15" x14ac:dyDescent="0.2">
      <c r="A631" s="483">
        <v>20130801</v>
      </c>
      <c r="B631" s="488">
        <v>2013</v>
      </c>
      <c r="C631" s="488">
        <v>8</v>
      </c>
      <c r="D631" s="492">
        <v>41500</v>
      </c>
      <c r="E631" s="496" t="s">
        <v>62</v>
      </c>
      <c r="F631" s="501">
        <v>1</v>
      </c>
      <c r="G631" s="505" t="s">
        <v>63</v>
      </c>
      <c r="H631" s="488">
        <v>525</v>
      </c>
      <c r="I631" s="510">
        <v>875</v>
      </c>
      <c r="J631" s="482">
        <v>0.23783357814231629</v>
      </c>
      <c r="K631" s="482">
        <v>0.41093080461705939</v>
      </c>
      <c r="L631" s="514">
        <v>369.47190143712999</v>
      </c>
      <c r="M631" s="515">
        <v>2393.9962138200904</v>
      </c>
      <c r="N631" s="518">
        <v>15.142291042505333</v>
      </c>
      <c r="O631" t="s">
        <v>412</v>
      </c>
      <c r="P631" s="18"/>
      <c r="R631" s="488">
        <v>2013</v>
      </c>
      <c r="S631" s="488">
        <v>8</v>
      </c>
      <c r="T631" s="514">
        <v>369.47190143712999</v>
      </c>
      <c r="U631" t="s">
        <v>412</v>
      </c>
    </row>
    <row r="632" spans="1:21" ht="15" x14ac:dyDescent="0.2">
      <c r="A632" s="449">
        <v>20111201</v>
      </c>
      <c r="B632" s="450">
        <v>2011</v>
      </c>
      <c r="C632" s="450">
        <v>12</v>
      </c>
      <c r="D632" s="451">
        <v>40893</v>
      </c>
      <c r="E632" s="452" t="s">
        <v>85</v>
      </c>
      <c r="F632" s="453">
        <v>0</v>
      </c>
      <c r="G632" s="454" t="s">
        <v>80</v>
      </c>
      <c r="H632" s="450">
        <v>880</v>
      </c>
      <c r="I632" s="455">
        <v>879</v>
      </c>
      <c r="J632" s="482">
        <v>0.41344547755423594</v>
      </c>
      <c r="K632" s="482">
        <v>0.41294246118930883</v>
      </c>
      <c r="L632" s="456">
        <v>9.0113075860744587</v>
      </c>
      <c r="M632" s="447">
        <v>77.668889194260814</v>
      </c>
      <c r="N632" s="448">
        <v>12.444186666483777</v>
      </c>
      <c r="O632" t="s">
        <v>412</v>
      </c>
      <c r="R632" s="450">
        <v>2011</v>
      </c>
      <c r="S632" s="450">
        <v>12</v>
      </c>
      <c r="T632" s="456">
        <v>9.0113075860744587</v>
      </c>
      <c r="U632" t="s">
        <v>412</v>
      </c>
    </row>
    <row r="633" spans="1:21" ht="15" x14ac:dyDescent="0.2">
      <c r="A633" s="449">
        <v>20070901</v>
      </c>
      <c r="B633" s="450">
        <v>2007</v>
      </c>
      <c r="C633" s="450">
        <v>9</v>
      </c>
      <c r="D633" s="451">
        <v>39342</v>
      </c>
      <c r="E633" s="452" t="s">
        <v>85</v>
      </c>
      <c r="F633" s="453">
        <v>0</v>
      </c>
      <c r="G633" s="454" t="s">
        <v>80</v>
      </c>
      <c r="H633" s="450">
        <v>856</v>
      </c>
      <c r="I633" s="455">
        <v>884</v>
      </c>
      <c r="J633" s="482">
        <v>0.40138444490937591</v>
      </c>
      <c r="K633" s="482">
        <v>0.41545795063708157</v>
      </c>
      <c r="L633" s="456">
        <v>2527.9895728093802</v>
      </c>
      <c r="M633" s="447">
        <v>2345.0059177619305</v>
      </c>
      <c r="N633" s="448">
        <v>365.96731009489912</v>
      </c>
      <c r="O633" t="s">
        <v>412</v>
      </c>
      <c r="R633" s="450">
        <v>2007</v>
      </c>
      <c r="S633" s="450">
        <v>9</v>
      </c>
      <c r="T633" s="456">
        <v>2527.9895728093802</v>
      </c>
      <c r="U633" t="s">
        <v>412</v>
      </c>
    </row>
    <row r="634" spans="1:21" ht="15" x14ac:dyDescent="0.2">
      <c r="A634" s="449">
        <v>20060301</v>
      </c>
      <c r="B634" s="450">
        <v>2006</v>
      </c>
      <c r="C634" s="450">
        <v>3</v>
      </c>
      <c r="D634" s="451">
        <v>38798</v>
      </c>
      <c r="E634" s="452" t="s">
        <v>44</v>
      </c>
      <c r="F634" s="453">
        <v>1</v>
      </c>
      <c r="G634" s="454" t="s">
        <v>45</v>
      </c>
      <c r="H634" s="450">
        <v>842</v>
      </c>
      <c r="I634" s="455">
        <v>892</v>
      </c>
      <c r="J634" s="482">
        <v>0.3943599340915826</v>
      </c>
      <c r="K634" s="482">
        <v>0.4194848447090983</v>
      </c>
      <c r="L634" s="456">
        <v>0</v>
      </c>
      <c r="M634" s="447">
        <v>0</v>
      </c>
      <c r="N634" s="448">
        <v>5.866411930379595</v>
      </c>
      <c r="O634" t="s">
        <v>412</v>
      </c>
      <c r="R634" s="450">
        <v>2006</v>
      </c>
      <c r="S634" s="450">
        <v>3</v>
      </c>
      <c r="T634" s="456">
        <v>0</v>
      </c>
      <c r="U634" t="s">
        <v>412</v>
      </c>
    </row>
    <row r="635" spans="1:21" ht="15" x14ac:dyDescent="0.2">
      <c r="A635" s="449">
        <v>20080701</v>
      </c>
      <c r="B635" s="450">
        <v>2008</v>
      </c>
      <c r="C635" s="450">
        <v>7</v>
      </c>
      <c r="D635" s="451">
        <v>39638</v>
      </c>
      <c r="E635" s="452" t="s">
        <v>62</v>
      </c>
      <c r="F635" s="453">
        <v>1</v>
      </c>
      <c r="G635" s="454" t="s">
        <v>63</v>
      </c>
      <c r="H635" s="450">
        <v>692</v>
      </c>
      <c r="I635" s="455">
        <v>892</v>
      </c>
      <c r="J635" s="482">
        <v>0.31964779532560189</v>
      </c>
      <c r="K635" s="482">
        <v>0.4194848447090983</v>
      </c>
      <c r="L635" s="456">
        <v>434.84126067993242</v>
      </c>
      <c r="M635" s="447">
        <v>355.77921328358104</v>
      </c>
      <c r="N635" s="448">
        <v>17.720803726768406</v>
      </c>
      <c r="O635" t="s">
        <v>412</v>
      </c>
      <c r="R635" s="450">
        <v>2008</v>
      </c>
      <c r="S635" s="450">
        <v>7</v>
      </c>
      <c r="T635" s="456">
        <v>434.84126067993242</v>
      </c>
      <c r="U635" t="s">
        <v>412</v>
      </c>
    </row>
    <row r="636" spans="1:21" ht="15" x14ac:dyDescent="0.2">
      <c r="A636" s="449">
        <v>20080801</v>
      </c>
      <c r="B636" s="450">
        <v>2008</v>
      </c>
      <c r="C636" s="450">
        <v>8</v>
      </c>
      <c r="D636" s="451">
        <v>39667</v>
      </c>
      <c r="E636" s="452" t="s">
        <v>129</v>
      </c>
      <c r="F636" s="453">
        <v>1</v>
      </c>
      <c r="G636" s="454" t="s">
        <v>67</v>
      </c>
      <c r="H636" s="450">
        <v>732</v>
      </c>
      <c r="I636" s="455">
        <v>895</v>
      </c>
      <c r="J636" s="482">
        <v>0.33946772320760427</v>
      </c>
      <c r="K636" s="482">
        <v>0.42099559616416088</v>
      </c>
      <c r="L636" s="456">
        <v>1771.0928778110147</v>
      </c>
      <c r="M636" s="447">
        <v>3329.5026938119859</v>
      </c>
      <c r="N636" s="448">
        <v>25.319412120243243</v>
      </c>
      <c r="O636" t="s">
        <v>412</v>
      </c>
      <c r="R636" s="450">
        <v>2008</v>
      </c>
      <c r="S636" s="450">
        <v>8</v>
      </c>
      <c r="T636" s="456">
        <v>1771.0928778110147</v>
      </c>
      <c r="U636" t="s">
        <v>412</v>
      </c>
    </row>
    <row r="637" spans="1:21" ht="15" x14ac:dyDescent="0.2">
      <c r="A637" s="457">
        <v>20120101</v>
      </c>
      <c r="B637" s="458">
        <v>2012</v>
      </c>
      <c r="C637" s="458">
        <v>1</v>
      </c>
      <c r="D637" s="459">
        <v>40926</v>
      </c>
      <c r="E637" s="460" t="s">
        <v>129</v>
      </c>
      <c r="F637" s="461">
        <v>1</v>
      </c>
      <c r="G637" s="462" t="s">
        <v>67</v>
      </c>
      <c r="H637" s="458">
        <v>887</v>
      </c>
      <c r="I637" s="463">
        <v>902</v>
      </c>
      <c r="J637" s="482">
        <v>0.41696773228122075</v>
      </c>
      <c r="K637" s="482">
        <v>0.42452208740868885</v>
      </c>
      <c r="L637" s="464">
        <v>4.4610615135222682</v>
      </c>
      <c r="M637" s="465">
        <v>4.4610615135222682</v>
      </c>
      <c r="N637" s="466">
        <v>0</v>
      </c>
      <c r="O637" t="s">
        <v>412</v>
      </c>
      <c r="R637" s="458">
        <v>2012</v>
      </c>
      <c r="S637" s="458">
        <v>1</v>
      </c>
      <c r="T637" s="464">
        <v>4.4610615135222682</v>
      </c>
      <c r="U637" t="s">
        <v>412</v>
      </c>
    </row>
    <row r="638" spans="1:21" ht="15" x14ac:dyDescent="0.2">
      <c r="A638" s="449">
        <v>20060601</v>
      </c>
      <c r="B638" s="450">
        <v>2006</v>
      </c>
      <c r="C638" s="450">
        <v>6</v>
      </c>
      <c r="D638" s="451">
        <v>38895</v>
      </c>
      <c r="E638" s="452" t="s">
        <v>101</v>
      </c>
      <c r="F638" s="453">
        <v>2</v>
      </c>
      <c r="G638" s="454" t="s">
        <v>45</v>
      </c>
      <c r="H638" s="450">
        <v>910</v>
      </c>
      <c r="I638" s="455">
        <v>917</v>
      </c>
      <c r="J638" s="482">
        <v>0.42855475633957735</v>
      </c>
      <c r="K638" s="482">
        <v>0.43208542040314329</v>
      </c>
      <c r="L638" s="456">
        <v>8841.7077817150348</v>
      </c>
      <c r="M638" s="447">
        <v>4019.6462603516129</v>
      </c>
      <c r="N638" s="448">
        <v>143.82915055872061</v>
      </c>
      <c r="O638" t="s">
        <v>412</v>
      </c>
      <c r="R638" s="450">
        <v>2006</v>
      </c>
      <c r="S638" s="450">
        <v>6</v>
      </c>
      <c r="T638" s="456">
        <v>8841.7077817150348</v>
      </c>
      <c r="U638" t="s">
        <v>412</v>
      </c>
    </row>
    <row r="639" spans="1:21" ht="30" x14ac:dyDescent="0.2">
      <c r="A639" s="457">
        <v>20120201</v>
      </c>
      <c r="B639" s="458">
        <v>2012</v>
      </c>
      <c r="C639" s="458">
        <v>2</v>
      </c>
      <c r="D639" s="459">
        <v>40953</v>
      </c>
      <c r="E639" s="460" t="s">
        <v>78</v>
      </c>
      <c r="F639" s="461">
        <v>1</v>
      </c>
      <c r="G639" s="462" t="s">
        <v>77</v>
      </c>
      <c r="H639" s="458">
        <v>935</v>
      </c>
      <c r="I639" s="463">
        <v>939</v>
      </c>
      <c r="J639" s="482">
        <v>0.44117308334831989</v>
      </c>
      <c r="K639" s="482">
        <v>0.44319427108285797</v>
      </c>
      <c r="L639" s="464">
        <v>204.22847219000468</v>
      </c>
      <c r="M639" s="465">
        <v>165.45091417924309</v>
      </c>
      <c r="N639" s="466">
        <v>524.78961841228829</v>
      </c>
      <c r="O639" t="s">
        <v>412</v>
      </c>
      <c r="R639" s="458">
        <v>2012</v>
      </c>
      <c r="S639" s="458">
        <v>2</v>
      </c>
      <c r="T639" s="464">
        <v>204.22847219000468</v>
      </c>
      <c r="U639" t="s">
        <v>412</v>
      </c>
    </row>
    <row r="640" spans="1:21" ht="30" x14ac:dyDescent="0.2">
      <c r="A640" s="457">
        <v>20120101</v>
      </c>
      <c r="B640" s="458">
        <v>2012</v>
      </c>
      <c r="C640" s="458">
        <v>1</v>
      </c>
      <c r="D640" s="459">
        <v>40926</v>
      </c>
      <c r="E640" s="460" t="s">
        <v>78</v>
      </c>
      <c r="F640" s="461">
        <v>1</v>
      </c>
      <c r="G640" s="462" t="s">
        <v>77</v>
      </c>
      <c r="H640" s="458">
        <v>947</v>
      </c>
      <c r="I640" s="463">
        <v>946</v>
      </c>
      <c r="J640" s="482">
        <v>0.44723849082947964</v>
      </c>
      <c r="K640" s="482">
        <v>0.44673282935644149</v>
      </c>
      <c r="L640" s="464">
        <v>6.8749329953350609</v>
      </c>
      <c r="M640" s="465">
        <v>29.791376313118597</v>
      </c>
      <c r="N640" s="466">
        <v>11.458221658891766</v>
      </c>
      <c r="O640" t="s">
        <v>412</v>
      </c>
      <c r="R640" s="458">
        <v>2012</v>
      </c>
      <c r="S640" s="458">
        <v>1</v>
      </c>
      <c r="T640" s="464">
        <v>6.8749329953350609</v>
      </c>
      <c r="U640" t="s">
        <v>412</v>
      </c>
    </row>
    <row r="641" spans="1:21" ht="15" x14ac:dyDescent="0.2">
      <c r="A641" s="449">
        <v>20081201</v>
      </c>
      <c r="B641" s="450">
        <v>2008</v>
      </c>
      <c r="C641" s="450">
        <v>12</v>
      </c>
      <c r="D641" s="451">
        <v>39786</v>
      </c>
      <c r="E641" s="452" t="s">
        <v>129</v>
      </c>
      <c r="F641" s="453">
        <v>1</v>
      </c>
      <c r="G641" s="454" t="s">
        <v>67</v>
      </c>
      <c r="H641" s="450">
        <v>885</v>
      </c>
      <c r="I641" s="455">
        <v>948</v>
      </c>
      <c r="J641" s="482">
        <v>0.41596117060401094</v>
      </c>
      <c r="K641" s="482">
        <v>0.44774419047954184</v>
      </c>
      <c r="L641" s="456">
        <v>431.40441330584997</v>
      </c>
      <c r="M641" s="447">
        <v>342.34027636528742</v>
      </c>
      <c r="N641" s="448">
        <v>77.931119822992258</v>
      </c>
      <c r="O641" t="s">
        <v>412</v>
      </c>
      <c r="R641" s="450">
        <v>2008</v>
      </c>
      <c r="S641" s="450">
        <v>12</v>
      </c>
      <c r="T641" s="456">
        <v>431.40441330584997</v>
      </c>
      <c r="U641" t="s">
        <v>412</v>
      </c>
    </row>
    <row r="642" spans="1:21" ht="15" x14ac:dyDescent="0.2">
      <c r="A642" s="449">
        <v>20071001</v>
      </c>
      <c r="B642" s="450">
        <v>2007</v>
      </c>
      <c r="C642" s="450">
        <v>10</v>
      </c>
      <c r="D642" s="451">
        <v>39370</v>
      </c>
      <c r="E642" s="452" t="s">
        <v>85</v>
      </c>
      <c r="F642" s="453">
        <v>0</v>
      </c>
      <c r="G642" s="454" t="s">
        <v>80</v>
      </c>
      <c r="H642" s="450">
        <v>949</v>
      </c>
      <c r="I642" s="455">
        <v>951</v>
      </c>
      <c r="J642" s="482">
        <v>0.44824992827013632</v>
      </c>
      <c r="K642" s="482">
        <v>0.44926151812732795</v>
      </c>
      <c r="L642" s="456">
        <v>859.04102273399246</v>
      </c>
      <c r="M642" s="447">
        <v>1835.4559673860949</v>
      </c>
      <c r="N642" s="448">
        <v>221.13927317904759</v>
      </c>
      <c r="O642" t="s">
        <v>412</v>
      </c>
      <c r="R642" s="450">
        <v>2007</v>
      </c>
      <c r="S642" s="450">
        <v>10</v>
      </c>
      <c r="T642" s="456">
        <v>859.04102273399246</v>
      </c>
      <c r="U642" t="s">
        <v>412</v>
      </c>
    </row>
    <row r="643" spans="1:21" ht="15" x14ac:dyDescent="0.2">
      <c r="A643" s="449">
        <v>20070801</v>
      </c>
      <c r="B643" s="450">
        <v>2007</v>
      </c>
      <c r="C643" s="450">
        <v>8</v>
      </c>
      <c r="D643" s="451">
        <v>39311</v>
      </c>
      <c r="E643" s="452" t="s">
        <v>129</v>
      </c>
      <c r="F643" s="453">
        <v>1</v>
      </c>
      <c r="G643" s="454" t="s">
        <v>67</v>
      </c>
      <c r="H643" s="450">
        <v>975</v>
      </c>
      <c r="I643" s="455">
        <v>956</v>
      </c>
      <c r="J643" s="482">
        <v>0.46141238034551046</v>
      </c>
      <c r="K643" s="482">
        <v>0.45179115768947303</v>
      </c>
      <c r="L643" s="456">
        <v>669.71379141881914</v>
      </c>
      <c r="M643" s="447">
        <v>1235.5486188401901</v>
      </c>
      <c r="N643" s="448">
        <v>114.87791312658578</v>
      </c>
      <c r="O643" t="s">
        <v>412</v>
      </c>
      <c r="R643" s="450">
        <v>2007</v>
      </c>
      <c r="S643" s="450">
        <v>8</v>
      </c>
      <c r="T643" s="456">
        <v>669.71379141881914</v>
      </c>
      <c r="U643" t="s">
        <v>412</v>
      </c>
    </row>
    <row r="644" spans="1:21" ht="15" x14ac:dyDescent="0.2">
      <c r="A644" s="449">
        <v>20070901</v>
      </c>
      <c r="B644" s="450">
        <v>2007</v>
      </c>
      <c r="C644" s="450">
        <v>9</v>
      </c>
      <c r="D644" s="451">
        <v>39344</v>
      </c>
      <c r="E644" s="452" t="s">
        <v>62</v>
      </c>
      <c r="F644" s="453">
        <v>1</v>
      </c>
      <c r="G644" s="454" t="s">
        <v>63</v>
      </c>
      <c r="H644" s="450">
        <v>802</v>
      </c>
      <c r="I644" s="455">
        <v>972</v>
      </c>
      <c r="J644" s="482">
        <v>0.37433621598700489</v>
      </c>
      <c r="K644" s="482">
        <v>0.45989234140701757</v>
      </c>
      <c r="L644" s="456">
        <v>286.82134102298176</v>
      </c>
      <c r="M644" s="447">
        <v>565.20676025116995</v>
      </c>
      <c r="N644" s="448">
        <v>8.4359217947935807</v>
      </c>
      <c r="O644" t="s">
        <v>412</v>
      </c>
      <c r="R644" s="450">
        <v>2007</v>
      </c>
      <c r="S644" s="450">
        <v>9</v>
      </c>
      <c r="T644" s="456">
        <v>286.82134102298176</v>
      </c>
      <c r="U644" t="s">
        <v>412</v>
      </c>
    </row>
    <row r="645" spans="1:21" ht="15" x14ac:dyDescent="0.2">
      <c r="A645" s="449">
        <v>20071001</v>
      </c>
      <c r="B645" s="450">
        <v>2007</v>
      </c>
      <c r="C645" s="450">
        <v>10</v>
      </c>
      <c r="D645" s="451">
        <v>39371</v>
      </c>
      <c r="E645" s="452" t="s">
        <v>129</v>
      </c>
      <c r="F645" s="453">
        <v>1</v>
      </c>
      <c r="G645" s="454" t="s">
        <v>67</v>
      </c>
      <c r="H645" s="450">
        <v>830</v>
      </c>
      <c r="I645" s="455">
        <v>972</v>
      </c>
      <c r="J645" s="482">
        <v>0.38834554618891853</v>
      </c>
      <c r="K645" s="482">
        <v>0.45989234140701757</v>
      </c>
      <c r="L645" s="456">
        <v>1194.0033696761911</v>
      </c>
      <c r="M645" s="447">
        <v>1825.037034616171</v>
      </c>
      <c r="N645" s="448">
        <v>191.50198972584349</v>
      </c>
      <c r="O645" t="s">
        <v>412</v>
      </c>
      <c r="R645" s="450">
        <v>2007</v>
      </c>
      <c r="S645" s="450">
        <v>10</v>
      </c>
      <c r="T645" s="456">
        <v>1194.0033696761911</v>
      </c>
      <c r="U645" t="s">
        <v>412</v>
      </c>
    </row>
    <row r="646" spans="1:21" ht="15" x14ac:dyDescent="0.2">
      <c r="A646" s="449">
        <v>20061201</v>
      </c>
      <c r="B646" s="450">
        <v>2006</v>
      </c>
      <c r="C646" s="450">
        <v>12</v>
      </c>
      <c r="D646" s="451">
        <v>39058</v>
      </c>
      <c r="E646" s="452" t="s">
        <v>85</v>
      </c>
      <c r="F646" s="453">
        <v>0</v>
      </c>
      <c r="G646" s="454" t="s">
        <v>80</v>
      </c>
      <c r="H646" s="450">
        <v>993</v>
      </c>
      <c r="I646" s="455">
        <v>993</v>
      </c>
      <c r="J646" s="482">
        <v>0.47053960916314119</v>
      </c>
      <c r="K646" s="482">
        <v>0.47053960916314119</v>
      </c>
      <c r="L646" s="456">
        <v>168.1682620148058</v>
      </c>
      <c r="M646" s="447">
        <v>70.070109172835785</v>
      </c>
      <c r="N646" s="448">
        <v>7.0070109172835693</v>
      </c>
      <c r="O646" t="s">
        <v>412</v>
      </c>
      <c r="R646" s="450">
        <v>2006</v>
      </c>
      <c r="S646" s="450">
        <v>12</v>
      </c>
      <c r="T646" s="456">
        <v>168.1682620148058</v>
      </c>
      <c r="U646" t="s">
        <v>412</v>
      </c>
    </row>
    <row r="647" spans="1:21" ht="15" x14ac:dyDescent="0.2">
      <c r="A647" s="483">
        <v>20131101</v>
      </c>
      <c r="B647" s="488">
        <v>2013</v>
      </c>
      <c r="C647" s="488">
        <v>11</v>
      </c>
      <c r="D647" s="492">
        <v>41586</v>
      </c>
      <c r="E647" s="496" t="s">
        <v>85</v>
      </c>
      <c r="F647" s="501">
        <v>0</v>
      </c>
      <c r="G647" s="505" t="s">
        <v>80</v>
      </c>
      <c r="H647" s="488">
        <v>967</v>
      </c>
      <c r="I647" s="510">
        <v>996</v>
      </c>
      <c r="J647" s="482">
        <v>0.45735968937194671</v>
      </c>
      <c r="K647" s="482">
        <v>0.4720619712823248</v>
      </c>
      <c r="L647" s="514">
        <v>451.48841079081831</v>
      </c>
      <c r="M647" s="515">
        <v>1204.5935607406479</v>
      </c>
      <c r="N647" s="518">
        <v>16.860563058578276</v>
      </c>
      <c r="O647" t="s">
        <v>412</v>
      </c>
      <c r="P647" s="18"/>
      <c r="R647" s="488">
        <v>2013</v>
      </c>
      <c r="S647" s="488">
        <v>11</v>
      </c>
      <c r="T647" s="514">
        <v>451.48841079081831</v>
      </c>
      <c r="U647" t="s">
        <v>412</v>
      </c>
    </row>
    <row r="648" spans="1:21" ht="30" x14ac:dyDescent="0.2">
      <c r="A648" s="483">
        <v>20130901</v>
      </c>
      <c r="B648" s="488">
        <v>2013</v>
      </c>
      <c r="C648" s="488">
        <v>9</v>
      </c>
      <c r="D648" s="492">
        <v>41541</v>
      </c>
      <c r="E648" s="496" t="s">
        <v>78</v>
      </c>
      <c r="F648" s="501">
        <v>1</v>
      </c>
      <c r="G648" s="505" t="s">
        <v>77</v>
      </c>
      <c r="H648" s="488">
        <v>1010</v>
      </c>
      <c r="I648" s="510">
        <v>1005</v>
      </c>
      <c r="J648" s="482">
        <v>0.47917065369380268</v>
      </c>
      <c r="K648" s="482">
        <v>0.4766310235863645</v>
      </c>
      <c r="L648" s="514">
        <v>4994.8156647382348</v>
      </c>
      <c r="M648" s="515">
        <v>3082.9723942672872</v>
      </c>
      <c r="N648" s="518">
        <v>760.73344793608385</v>
      </c>
      <c r="O648" t="s">
        <v>412</v>
      </c>
      <c r="P648" s="18"/>
      <c r="R648" s="488">
        <v>2013</v>
      </c>
      <c r="S648" s="488">
        <v>9</v>
      </c>
      <c r="T648" s="514">
        <v>4994.8156647382348</v>
      </c>
      <c r="U648" t="s">
        <v>412</v>
      </c>
    </row>
    <row r="649" spans="1:21" ht="30" x14ac:dyDescent="0.2">
      <c r="A649" s="449">
        <v>20111001</v>
      </c>
      <c r="B649" s="450">
        <v>2011</v>
      </c>
      <c r="C649" s="450">
        <v>10</v>
      </c>
      <c r="D649" s="451">
        <v>40835</v>
      </c>
      <c r="E649" s="452" t="s">
        <v>60</v>
      </c>
      <c r="F649" s="453">
        <v>1</v>
      </c>
      <c r="G649" s="454" t="s">
        <v>59</v>
      </c>
      <c r="H649" s="450">
        <v>669</v>
      </c>
      <c r="I649" s="455">
        <v>1006</v>
      </c>
      <c r="J649" s="482">
        <v>0.30828786896837634</v>
      </c>
      <c r="K649" s="482">
        <v>0.47713887738431621</v>
      </c>
      <c r="L649" s="456">
        <v>145.82672753627762</v>
      </c>
      <c r="M649" s="447">
        <v>1070.0036132974369</v>
      </c>
      <c r="N649" s="448">
        <v>455.70852355086754</v>
      </c>
      <c r="O649" t="s">
        <v>412</v>
      </c>
      <c r="R649" s="450">
        <v>2011</v>
      </c>
      <c r="S649" s="450">
        <v>10</v>
      </c>
      <c r="T649" s="456">
        <v>145.82672753627762</v>
      </c>
      <c r="U649" t="s">
        <v>412</v>
      </c>
    </row>
    <row r="650" spans="1:21" ht="15" x14ac:dyDescent="0.2">
      <c r="A650" s="449">
        <v>20050601</v>
      </c>
      <c r="B650" s="450">
        <v>2005</v>
      </c>
      <c r="C650" s="450">
        <v>6</v>
      </c>
      <c r="D650" s="451">
        <v>38518</v>
      </c>
      <c r="E650" s="452" t="s">
        <v>42</v>
      </c>
      <c r="F650" s="453">
        <v>1</v>
      </c>
      <c r="G650" s="454" t="s">
        <v>39</v>
      </c>
      <c r="H650" s="450">
        <v>1026</v>
      </c>
      <c r="I650" s="455">
        <v>1026</v>
      </c>
      <c r="J650" s="482">
        <v>0.48730350081308382</v>
      </c>
      <c r="K650" s="482">
        <v>0.48730350081308382</v>
      </c>
      <c r="L650" s="456">
        <v>449.99856002307331</v>
      </c>
      <c r="M650" s="447">
        <v>1405.1679173134282</v>
      </c>
      <c r="N650" s="448">
        <v>105.17207724677193</v>
      </c>
      <c r="O650" t="s">
        <v>412</v>
      </c>
      <c r="R650" s="450">
        <v>2005</v>
      </c>
      <c r="S650" s="450">
        <v>6</v>
      </c>
      <c r="T650" s="456">
        <v>449.99856002307331</v>
      </c>
      <c r="U650" t="s">
        <v>412</v>
      </c>
    </row>
    <row r="651" spans="1:21" ht="15" x14ac:dyDescent="0.2">
      <c r="A651" s="449">
        <v>20061201</v>
      </c>
      <c r="B651" s="450">
        <v>2006</v>
      </c>
      <c r="C651" s="450">
        <v>12</v>
      </c>
      <c r="D651" s="451">
        <v>39059</v>
      </c>
      <c r="E651" s="452" t="s">
        <v>129</v>
      </c>
      <c r="F651" s="453">
        <v>1</v>
      </c>
      <c r="G651" s="454" t="s">
        <v>67</v>
      </c>
      <c r="H651" s="450">
        <v>851</v>
      </c>
      <c r="I651" s="455">
        <v>1035</v>
      </c>
      <c r="J651" s="482">
        <v>0.39887474321686972</v>
      </c>
      <c r="K651" s="482">
        <v>0.4918822301156725</v>
      </c>
      <c r="L651" s="456">
        <v>55.214299134827392</v>
      </c>
      <c r="M651" s="447">
        <v>79.989946182506344</v>
      </c>
      <c r="N651" s="448">
        <v>8.4945075592042141</v>
      </c>
      <c r="O651" t="s">
        <v>412</v>
      </c>
      <c r="R651" s="450">
        <v>2006</v>
      </c>
      <c r="S651" s="450">
        <v>12</v>
      </c>
      <c r="T651" s="456">
        <v>55.214299134827392</v>
      </c>
      <c r="U651" t="s">
        <v>412</v>
      </c>
    </row>
    <row r="652" spans="1:21" ht="15" x14ac:dyDescent="0.2">
      <c r="A652" s="457">
        <v>20121001</v>
      </c>
      <c r="B652" s="458">
        <v>2012</v>
      </c>
      <c r="C652" s="458">
        <v>10</v>
      </c>
      <c r="D652" s="459">
        <v>41186</v>
      </c>
      <c r="E652" s="460" t="s">
        <v>129</v>
      </c>
      <c r="F652" s="461">
        <v>1</v>
      </c>
      <c r="G652" s="462" t="s">
        <v>67</v>
      </c>
      <c r="H652" s="458">
        <v>860</v>
      </c>
      <c r="I652" s="463">
        <v>1036</v>
      </c>
      <c r="J652" s="482">
        <v>0.40339295968932176</v>
      </c>
      <c r="K652" s="482">
        <v>0.4923911543642398</v>
      </c>
      <c r="L652" s="464">
        <v>1662.0495504176315</v>
      </c>
      <c r="M652" s="465">
        <v>3451.9490662520038</v>
      </c>
      <c r="N652" s="466">
        <v>3908.5560855975077</v>
      </c>
      <c r="O652" t="s">
        <v>412</v>
      </c>
      <c r="R652" s="458">
        <v>2012</v>
      </c>
      <c r="S652" s="458">
        <v>10</v>
      </c>
      <c r="T652" s="464">
        <v>1662.0495504176315</v>
      </c>
      <c r="U652" t="s">
        <v>412</v>
      </c>
    </row>
    <row r="653" spans="1:21" ht="30" x14ac:dyDescent="0.2">
      <c r="A653" s="457">
        <v>20120301</v>
      </c>
      <c r="B653" s="458">
        <v>2012</v>
      </c>
      <c r="C653" s="458">
        <v>3</v>
      </c>
      <c r="D653" s="459">
        <v>40983</v>
      </c>
      <c r="E653" s="460" t="s">
        <v>78</v>
      </c>
      <c r="F653" s="461">
        <v>1</v>
      </c>
      <c r="G653" s="462" t="s">
        <v>77</v>
      </c>
      <c r="H653" s="458">
        <v>1037</v>
      </c>
      <c r="I653" s="463">
        <v>1040</v>
      </c>
      <c r="J653" s="482">
        <v>0.49290011380935422</v>
      </c>
      <c r="K653" s="482">
        <v>0.49442720301751641</v>
      </c>
      <c r="L653" s="464">
        <v>23.681013885819194</v>
      </c>
      <c r="M653" s="465">
        <v>388.76331129219835</v>
      </c>
      <c r="N653" s="466">
        <v>337.45444787292348</v>
      </c>
      <c r="O653" t="s">
        <v>412</v>
      </c>
      <c r="R653" s="458">
        <v>2012</v>
      </c>
      <c r="S653" s="458">
        <v>3</v>
      </c>
      <c r="T653" s="464">
        <v>23.681013885819194</v>
      </c>
      <c r="U653" t="s">
        <v>412</v>
      </c>
    </row>
    <row r="654" spans="1:21" ht="15" x14ac:dyDescent="0.2">
      <c r="A654" s="449">
        <v>20081201</v>
      </c>
      <c r="B654" s="450">
        <v>2008</v>
      </c>
      <c r="C654" s="450">
        <v>12</v>
      </c>
      <c r="D654" s="451">
        <v>39785</v>
      </c>
      <c r="E654" s="452" t="s">
        <v>85</v>
      </c>
      <c r="F654" s="453">
        <v>0</v>
      </c>
      <c r="G654" s="454" t="s">
        <v>80</v>
      </c>
      <c r="H654" s="450">
        <v>1060</v>
      </c>
      <c r="I654" s="455">
        <v>1057</v>
      </c>
      <c r="J654" s="482">
        <v>0.50461582545604411</v>
      </c>
      <c r="K654" s="482">
        <v>0.50308664716092411</v>
      </c>
      <c r="L654" s="456">
        <v>268.79536976692094</v>
      </c>
      <c r="M654" s="447">
        <v>341.98847514946277</v>
      </c>
      <c r="N654" s="448">
        <v>69.407255104134506</v>
      </c>
      <c r="O654" t="s">
        <v>412</v>
      </c>
      <c r="R654" s="450">
        <v>2008</v>
      </c>
      <c r="S654" s="450">
        <v>12</v>
      </c>
      <c r="T654" s="456">
        <v>268.79536976692094</v>
      </c>
      <c r="U654" t="s">
        <v>412</v>
      </c>
    </row>
    <row r="655" spans="1:21" ht="15" x14ac:dyDescent="0.2">
      <c r="A655" s="449">
        <v>20070801</v>
      </c>
      <c r="B655" s="450">
        <v>2007</v>
      </c>
      <c r="C655" s="450">
        <v>8</v>
      </c>
      <c r="D655" s="451">
        <v>39310</v>
      </c>
      <c r="E655" s="452" t="s">
        <v>85</v>
      </c>
      <c r="F655" s="453">
        <v>0</v>
      </c>
      <c r="G655" s="454" t="s">
        <v>80</v>
      </c>
      <c r="H655" s="450">
        <v>1063</v>
      </c>
      <c r="I655" s="455">
        <v>1059</v>
      </c>
      <c r="J655" s="482">
        <v>0.5061453140337081</v>
      </c>
      <c r="K655" s="482">
        <v>0.50410606484265019</v>
      </c>
      <c r="L655" s="456">
        <v>388.87428932603461</v>
      </c>
      <c r="M655" s="447">
        <v>978.40060921755673</v>
      </c>
      <c r="N655" s="448">
        <v>78.129994202490877</v>
      </c>
      <c r="O655" t="s">
        <v>412</v>
      </c>
      <c r="R655" s="450">
        <v>2007</v>
      </c>
      <c r="S655" s="450">
        <v>8</v>
      </c>
      <c r="T655" s="456">
        <v>388.87428932603461</v>
      </c>
      <c r="U655" t="s">
        <v>412</v>
      </c>
    </row>
    <row r="656" spans="1:21" ht="15" x14ac:dyDescent="0.2">
      <c r="A656" s="449">
        <v>20051101</v>
      </c>
      <c r="B656" s="450">
        <v>2005</v>
      </c>
      <c r="C656" s="450">
        <v>11</v>
      </c>
      <c r="D656" s="451">
        <v>38673</v>
      </c>
      <c r="E656" s="452" t="s">
        <v>85</v>
      </c>
      <c r="F656" s="453">
        <v>0</v>
      </c>
      <c r="G656" s="454" t="s">
        <v>80</v>
      </c>
      <c r="H656" s="450">
        <v>1055</v>
      </c>
      <c r="I656" s="455">
        <v>1069</v>
      </c>
      <c r="J656" s="482">
        <v>0.50206736773590876</v>
      </c>
      <c r="K656" s="482">
        <v>0.50920521887731118</v>
      </c>
      <c r="L656" s="456">
        <v>34.291114868814326</v>
      </c>
      <c r="M656" s="447">
        <v>316.53336801982454</v>
      </c>
      <c r="N656" s="448">
        <v>23.740002601486843</v>
      </c>
      <c r="O656" t="s">
        <v>412</v>
      </c>
      <c r="R656" s="450">
        <v>2005</v>
      </c>
      <c r="S656" s="450">
        <v>11</v>
      </c>
      <c r="T656" s="456">
        <v>34.291114868814326</v>
      </c>
      <c r="U656" t="s">
        <v>412</v>
      </c>
    </row>
    <row r="657" spans="1:21" ht="30" x14ac:dyDescent="0.2">
      <c r="A657" s="449">
        <v>20070201</v>
      </c>
      <c r="B657" s="450">
        <v>2007</v>
      </c>
      <c r="C657" s="450">
        <v>2</v>
      </c>
      <c r="D657" s="451">
        <v>39127</v>
      </c>
      <c r="E657" s="452" t="s">
        <v>60</v>
      </c>
      <c r="F657" s="453">
        <v>1</v>
      </c>
      <c r="G657" s="454" t="s">
        <v>59</v>
      </c>
      <c r="H657" s="450">
        <v>1227</v>
      </c>
      <c r="I657" s="455">
        <v>1073</v>
      </c>
      <c r="J657" s="482">
        <v>0.59020826595555476</v>
      </c>
      <c r="K657" s="482">
        <v>0.51124584009928387</v>
      </c>
      <c r="L657" s="456">
        <v>1.9566286646334166</v>
      </c>
      <c r="M657" s="447">
        <v>0</v>
      </c>
      <c r="N657" s="448">
        <v>0</v>
      </c>
      <c r="O657" t="s">
        <v>412</v>
      </c>
      <c r="R657" s="450">
        <v>2007</v>
      </c>
      <c r="S657" s="450">
        <v>2</v>
      </c>
      <c r="T657" s="456">
        <v>1.9566286646334166</v>
      </c>
      <c r="U657" t="s">
        <v>412</v>
      </c>
    </row>
    <row r="658" spans="1:21" ht="15" x14ac:dyDescent="0.2">
      <c r="A658" s="449">
        <v>20060601</v>
      </c>
      <c r="B658" s="450">
        <v>2006</v>
      </c>
      <c r="C658" s="450">
        <v>6</v>
      </c>
      <c r="D658" s="451">
        <v>38895</v>
      </c>
      <c r="E658" s="452" t="s">
        <v>44</v>
      </c>
      <c r="F658" s="453">
        <v>1</v>
      </c>
      <c r="G658" s="454" t="s">
        <v>45</v>
      </c>
      <c r="H658" s="450">
        <v>1048</v>
      </c>
      <c r="I658" s="455">
        <v>1083</v>
      </c>
      <c r="J658" s="482">
        <v>0.49850098194533238</v>
      </c>
      <c r="K658" s="482">
        <v>0.51634977605010324</v>
      </c>
      <c r="L658" s="456">
        <v>16336.958234929558</v>
      </c>
      <c r="M658" s="447">
        <v>14878.460058267367</v>
      </c>
      <c r="N658" s="448">
        <v>231.22532069034756</v>
      </c>
      <c r="O658" t="s">
        <v>412</v>
      </c>
      <c r="R658" s="450">
        <v>2006</v>
      </c>
      <c r="S658" s="450">
        <v>6</v>
      </c>
      <c r="T658" s="456">
        <v>16336.958234929558</v>
      </c>
      <c r="U658" t="s">
        <v>412</v>
      </c>
    </row>
    <row r="659" spans="1:21" ht="15" x14ac:dyDescent="0.2">
      <c r="A659" s="483">
        <v>20131201</v>
      </c>
      <c r="B659" s="488">
        <v>2013</v>
      </c>
      <c r="C659" s="488">
        <v>12</v>
      </c>
      <c r="D659" s="492">
        <v>41617</v>
      </c>
      <c r="E659" s="496" t="s">
        <v>85</v>
      </c>
      <c r="F659" s="501">
        <v>0</v>
      </c>
      <c r="G659" s="505" t="s">
        <v>80</v>
      </c>
      <c r="H659" s="488">
        <v>960</v>
      </c>
      <c r="I659" s="510">
        <v>1085</v>
      </c>
      <c r="J659" s="482">
        <v>0.45381555087920994</v>
      </c>
      <c r="K659" s="482">
        <v>0.51737096991538811</v>
      </c>
      <c r="L659" s="514">
        <v>16.381503401335237</v>
      </c>
      <c r="M659" s="515">
        <v>131.96211073297829</v>
      </c>
      <c r="N659" s="518">
        <v>5.4605011337784113</v>
      </c>
      <c r="O659" t="s">
        <v>412</v>
      </c>
      <c r="P659" s="18"/>
      <c r="R659" s="488">
        <v>2013</v>
      </c>
      <c r="S659" s="488">
        <v>12</v>
      </c>
      <c r="T659" s="514">
        <v>16.381503401335237</v>
      </c>
      <c r="U659" t="s">
        <v>412</v>
      </c>
    </row>
    <row r="660" spans="1:21" ht="15" x14ac:dyDescent="0.2">
      <c r="A660" s="449">
        <v>20081101</v>
      </c>
      <c r="B660" s="450">
        <v>2008</v>
      </c>
      <c r="C660" s="450">
        <v>11</v>
      </c>
      <c r="D660" s="451">
        <v>39770</v>
      </c>
      <c r="E660" s="452" t="s">
        <v>129</v>
      </c>
      <c r="F660" s="453">
        <v>1</v>
      </c>
      <c r="G660" s="454" t="s">
        <v>67</v>
      </c>
      <c r="H660" s="450">
        <v>1066</v>
      </c>
      <c r="I660" s="455">
        <v>1102</v>
      </c>
      <c r="J660" s="482">
        <v>0.50767511210300054</v>
      </c>
      <c r="K660" s="482">
        <v>0.52605654716122374</v>
      </c>
      <c r="L660" s="456">
        <v>868.06466656450141</v>
      </c>
      <c r="M660" s="447">
        <v>398.50159652880808</v>
      </c>
      <c r="N660" s="448">
        <v>44.587591220006502</v>
      </c>
      <c r="O660" t="s">
        <v>412</v>
      </c>
      <c r="R660" s="450">
        <v>2008</v>
      </c>
      <c r="S660" s="450">
        <v>11</v>
      </c>
      <c r="T660" s="456">
        <v>868.06466656450141</v>
      </c>
      <c r="U660" t="s">
        <v>412</v>
      </c>
    </row>
    <row r="661" spans="1:21" ht="15" x14ac:dyDescent="0.2">
      <c r="A661" s="449">
        <v>20110501</v>
      </c>
      <c r="B661" s="450">
        <v>2011</v>
      </c>
      <c r="C661" s="450">
        <v>5</v>
      </c>
      <c r="D661" s="451">
        <v>40676</v>
      </c>
      <c r="E661" s="452" t="s">
        <v>101</v>
      </c>
      <c r="F661" s="453">
        <v>2</v>
      </c>
      <c r="G661" s="454" t="s">
        <v>45</v>
      </c>
      <c r="H661" s="450">
        <v>1107</v>
      </c>
      <c r="I661" s="455">
        <v>1104</v>
      </c>
      <c r="J661" s="482">
        <v>0.52861296556890314</v>
      </c>
      <c r="K661" s="482">
        <v>0.52707901485164788</v>
      </c>
      <c r="L661" s="456">
        <v>1354.3167778594211</v>
      </c>
      <c r="M661" s="447">
        <v>927.87842533723006</v>
      </c>
      <c r="N661" s="448">
        <v>645.01479451849013</v>
      </c>
      <c r="O661" t="s">
        <v>412</v>
      </c>
      <c r="R661" s="450">
        <v>2011</v>
      </c>
      <c r="S661" s="450">
        <v>5</v>
      </c>
      <c r="T661" s="456">
        <v>1354.3167778594211</v>
      </c>
      <c r="U661" t="s">
        <v>412</v>
      </c>
    </row>
    <row r="662" spans="1:21" ht="15" x14ac:dyDescent="0.2">
      <c r="A662" s="457">
        <v>20120901</v>
      </c>
      <c r="B662" s="458">
        <v>2012</v>
      </c>
      <c r="C662" s="458">
        <v>9</v>
      </c>
      <c r="D662" s="459">
        <v>41157</v>
      </c>
      <c r="E662" s="460" t="s">
        <v>85</v>
      </c>
      <c r="F662" s="461">
        <v>0</v>
      </c>
      <c r="G662" s="462" t="s">
        <v>80</v>
      </c>
      <c r="H662" s="458">
        <v>1115</v>
      </c>
      <c r="I662" s="463">
        <v>1105</v>
      </c>
      <c r="J662" s="482">
        <v>0.53270495753069413</v>
      </c>
      <c r="K662" s="482">
        <v>0.52759029856031092</v>
      </c>
      <c r="L662" s="464">
        <v>1085.8460550520388</v>
      </c>
      <c r="M662" s="465">
        <v>2267.4049842576005</v>
      </c>
      <c r="N662" s="466">
        <v>13.20177574531354</v>
      </c>
      <c r="O662" t="s">
        <v>412</v>
      </c>
      <c r="R662" s="458">
        <v>2012</v>
      </c>
      <c r="S662" s="458">
        <v>9</v>
      </c>
      <c r="T662" s="464">
        <v>1085.8460550520388</v>
      </c>
      <c r="U662" t="s">
        <v>412</v>
      </c>
    </row>
    <row r="663" spans="1:21" ht="15" x14ac:dyDescent="0.2">
      <c r="A663" s="457">
        <v>20120901</v>
      </c>
      <c r="B663" s="458">
        <v>2012</v>
      </c>
      <c r="C663" s="458">
        <v>9</v>
      </c>
      <c r="D663" s="459">
        <v>41158</v>
      </c>
      <c r="E663" s="460" t="s">
        <v>129</v>
      </c>
      <c r="F663" s="461">
        <v>1</v>
      </c>
      <c r="G663" s="462" t="s">
        <v>67</v>
      </c>
      <c r="H663" s="458">
        <v>1085</v>
      </c>
      <c r="I663" s="463">
        <v>1108</v>
      </c>
      <c r="J663" s="482">
        <v>0.51737096991538811</v>
      </c>
      <c r="K663" s="482">
        <v>0.52912434881472048</v>
      </c>
      <c r="L663" s="464">
        <v>1709.501474328928</v>
      </c>
      <c r="M663" s="465">
        <v>5526.6507922389892</v>
      </c>
      <c r="N663" s="466">
        <v>145.35502369525065</v>
      </c>
      <c r="O663" t="s">
        <v>412</v>
      </c>
      <c r="R663" s="458">
        <v>2012</v>
      </c>
      <c r="S663" s="458">
        <v>9</v>
      </c>
      <c r="T663" s="464">
        <v>1709.501474328928</v>
      </c>
      <c r="U663" t="s">
        <v>412</v>
      </c>
    </row>
    <row r="664" spans="1:21" ht="15" x14ac:dyDescent="0.2">
      <c r="A664" s="449">
        <v>20060601</v>
      </c>
      <c r="B664" s="450">
        <v>2006</v>
      </c>
      <c r="C664" s="450">
        <v>6</v>
      </c>
      <c r="D664" s="451">
        <v>38894</v>
      </c>
      <c r="E664" s="452" t="s">
        <v>54</v>
      </c>
      <c r="F664" s="453">
        <v>1</v>
      </c>
      <c r="G664" s="454" t="s">
        <v>39</v>
      </c>
      <c r="H664" s="450">
        <v>425</v>
      </c>
      <c r="I664" s="455">
        <v>1110</v>
      </c>
      <c r="J664" s="482">
        <v>0.18969077982818899</v>
      </c>
      <c r="K664" s="482">
        <v>0.5301472146544709</v>
      </c>
      <c r="L664" s="456">
        <v>3534.5931277867749</v>
      </c>
      <c r="M664" s="447">
        <v>7402.095608306955</v>
      </c>
      <c r="N664" s="448">
        <v>106.85979223541412</v>
      </c>
      <c r="O664" t="s">
        <v>412</v>
      </c>
      <c r="R664" s="450">
        <v>2006</v>
      </c>
      <c r="S664" s="450">
        <v>6</v>
      </c>
      <c r="T664" s="456">
        <v>3534.5931277867749</v>
      </c>
      <c r="U664" t="s">
        <v>412</v>
      </c>
    </row>
    <row r="665" spans="1:21" ht="15" x14ac:dyDescent="0.2">
      <c r="A665" s="449">
        <v>20110601</v>
      </c>
      <c r="B665" s="450">
        <v>2011</v>
      </c>
      <c r="C665" s="450">
        <v>6</v>
      </c>
      <c r="D665" s="451">
        <v>40703</v>
      </c>
      <c r="E665" s="452" t="s">
        <v>101</v>
      </c>
      <c r="F665" s="453">
        <v>2</v>
      </c>
      <c r="G665" s="454" t="s">
        <v>45</v>
      </c>
      <c r="H665" s="450">
        <v>1127</v>
      </c>
      <c r="I665" s="455">
        <v>1117</v>
      </c>
      <c r="J665" s="482">
        <v>0.53884689375483374</v>
      </c>
      <c r="K665" s="482">
        <v>0.53372828543014728</v>
      </c>
      <c r="L665" s="456">
        <v>1242.7749131401461</v>
      </c>
      <c r="M665" s="447">
        <v>6482.677004778795</v>
      </c>
      <c r="N665" s="448">
        <v>2949.844948324223</v>
      </c>
      <c r="O665" t="s">
        <v>412</v>
      </c>
      <c r="R665" s="450">
        <v>2011</v>
      </c>
      <c r="S665" s="450">
        <v>6</v>
      </c>
      <c r="T665" s="456">
        <v>1242.7749131401461</v>
      </c>
      <c r="U665" t="s">
        <v>412</v>
      </c>
    </row>
    <row r="666" spans="1:21" ht="15" x14ac:dyDescent="0.2">
      <c r="A666" s="449">
        <v>20080901</v>
      </c>
      <c r="B666" s="450">
        <v>2008</v>
      </c>
      <c r="C666" s="450">
        <v>9</v>
      </c>
      <c r="D666" s="451">
        <v>39694</v>
      </c>
      <c r="E666" s="452" t="s">
        <v>85</v>
      </c>
      <c r="F666" s="453">
        <v>0</v>
      </c>
      <c r="G666" s="454" t="s">
        <v>80</v>
      </c>
      <c r="H666" s="450">
        <v>1146</v>
      </c>
      <c r="I666" s="455">
        <v>1140</v>
      </c>
      <c r="J666" s="482">
        <v>0.54858121539873517</v>
      </c>
      <c r="K666" s="482">
        <v>0.54550595760847864</v>
      </c>
      <c r="L666" s="456">
        <v>1676.156900654953</v>
      </c>
      <c r="M666" s="447">
        <v>3183.2895760337765</v>
      </c>
      <c r="N666" s="448">
        <v>22.888697172809234</v>
      </c>
      <c r="O666" t="s">
        <v>412</v>
      </c>
      <c r="R666" s="450">
        <v>2008</v>
      </c>
      <c r="S666" s="450">
        <v>9</v>
      </c>
      <c r="T666" s="456">
        <v>1676.156900654953</v>
      </c>
      <c r="U666" t="s">
        <v>412</v>
      </c>
    </row>
    <row r="667" spans="1:21" ht="15" x14ac:dyDescent="0.2">
      <c r="A667" s="449">
        <v>20110401</v>
      </c>
      <c r="B667" s="450">
        <v>2011</v>
      </c>
      <c r="C667" s="450">
        <v>4</v>
      </c>
      <c r="D667" s="451">
        <v>40647</v>
      </c>
      <c r="E667" s="452" t="s">
        <v>44</v>
      </c>
      <c r="F667" s="453">
        <v>1</v>
      </c>
      <c r="G667" s="454" t="s">
        <v>45</v>
      </c>
      <c r="H667" s="450">
        <v>1034</v>
      </c>
      <c r="I667" s="455">
        <v>1168</v>
      </c>
      <c r="J667" s="482">
        <v>0.49137334109438502</v>
      </c>
      <c r="K667" s="482">
        <v>0.55986701663248639</v>
      </c>
      <c r="L667" s="456">
        <v>162.27375038934292</v>
      </c>
      <c r="M667" s="447">
        <v>27.757352040282235</v>
      </c>
      <c r="N667" s="448">
        <v>40.568437597335667</v>
      </c>
      <c r="O667" t="s">
        <v>412</v>
      </c>
      <c r="R667" s="450">
        <v>2011</v>
      </c>
      <c r="S667" s="450">
        <v>4</v>
      </c>
      <c r="T667" s="456">
        <v>162.27375038934292</v>
      </c>
      <c r="U667" t="s">
        <v>412</v>
      </c>
    </row>
    <row r="668" spans="1:21" ht="30" x14ac:dyDescent="0.2">
      <c r="A668" s="449">
        <v>20070401</v>
      </c>
      <c r="B668" s="450">
        <v>2007</v>
      </c>
      <c r="C668" s="450">
        <v>4</v>
      </c>
      <c r="D668" s="451">
        <v>39184</v>
      </c>
      <c r="E668" s="452" t="s">
        <v>60</v>
      </c>
      <c r="F668" s="453">
        <v>1</v>
      </c>
      <c r="G668" s="454" t="s">
        <v>59</v>
      </c>
      <c r="H668" s="450">
        <v>1180</v>
      </c>
      <c r="I668" s="455">
        <v>1169</v>
      </c>
      <c r="J668" s="482">
        <v>0.56602936893188671</v>
      </c>
      <c r="K668" s="482">
        <v>0.56038037283527431</v>
      </c>
      <c r="L668" s="456">
        <v>17.146935674707542</v>
      </c>
      <c r="M668" s="447">
        <v>68.587742698830311</v>
      </c>
      <c r="N668" s="448">
        <v>13.472592315841636</v>
      </c>
      <c r="O668" t="s">
        <v>412</v>
      </c>
      <c r="R668" s="450">
        <v>2007</v>
      </c>
      <c r="S668" s="450">
        <v>4</v>
      </c>
      <c r="T668" s="456">
        <v>17.146935674707542</v>
      </c>
      <c r="U668" t="s">
        <v>412</v>
      </c>
    </row>
    <row r="669" spans="1:21" ht="15" x14ac:dyDescent="0.2">
      <c r="A669" s="449">
        <v>20051201</v>
      </c>
      <c r="B669" s="450">
        <v>2005</v>
      </c>
      <c r="C669" s="450">
        <v>12</v>
      </c>
      <c r="D669" s="451">
        <v>38706</v>
      </c>
      <c r="E669" s="452" t="s">
        <v>85</v>
      </c>
      <c r="F669" s="453">
        <v>0</v>
      </c>
      <c r="G669" s="454" t="s">
        <v>80</v>
      </c>
      <c r="H669" s="450">
        <v>1177</v>
      </c>
      <c r="I669" s="455">
        <v>1179</v>
      </c>
      <c r="J669" s="482">
        <v>0.56448835670755315</v>
      </c>
      <c r="K669" s="482">
        <v>0.56551566686006183</v>
      </c>
      <c r="L669" s="456">
        <v>2.1290720511654762</v>
      </c>
      <c r="M669" s="447">
        <v>12.774432306992857</v>
      </c>
      <c r="N669" s="448">
        <v>2.1290720511654762</v>
      </c>
      <c r="O669" t="s">
        <v>412</v>
      </c>
      <c r="R669" s="450">
        <v>2005</v>
      </c>
      <c r="S669" s="450">
        <v>12</v>
      </c>
      <c r="T669" s="456">
        <v>2.1290720511654762</v>
      </c>
      <c r="U669" t="s">
        <v>412</v>
      </c>
    </row>
    <row r="670" spans="1:21" ht="15" x14ac:dyDescent="0.2">
      <c r="A670" s="457">
        <v>20120801</v>
      </c>
      <c r="B670" s="458">
        <v>2012</v>
      </c>
      <c r="C670" s="458">
        <v>8</v>
      </c>
      <c r="D670" s="459">
        <v>41128</v>
      </c>
      <c r="E670" s="460" t="s">
        <v>68</v>
      </c>
      <c r="F670" s="461">
        <v>1</v>
      </c>
      <c r="G670" s="462" t="s">
        <v>67</v>
      </c>
      <c r="H670" s="458">
        <v>1198</v>
      </c>
      <c r="I670" s="463">
        <v>1184</v>
      </c>
      <c r="J670" s="482">
        <v>0.57528133531021552</v>
      </c>
      <c r="K670" s="482">
        <v>0.56808448996602912</v>
      </c>
      <c r="L670" s="464">
        <v>1184.9697520185234</v>
      </c>
      <c r="M670" s="465">
        <v>770.40307492749491</v>
      </c>
      <c r="N670" s="466">
        <v>13.818889236367621</v>
      </c>
      <c r="O670" t="s">
        <v>412</v>
      </c>
      <c r="R670" s="458">
        <v>2012</v>
      </c>
      <c r="S670" s="458">
        <v>8</v>
      </c>
      <c r="T670" s="464">
        <v>1184.9697520185234</v>
      </c>
      <c r="U670" t="s">
        <v>412</v>
      </c>
    </row>
    <row r="671" spans="1:21" ht="15" x14ac:dyDescent="0.2">
      <c r="A671" s="449">
        <v>20080901</v>
      </c>
      <c r="B671" s="450">
        <v>2008</v>
      </c>
      <c r="C671" s="450">
        <v>9</v>
      </c>
      <c r="D671" s="451">
        <v>39695</v>
      </c>
      <c r="E671" s="452" t="s">
        <v>129</v>
      </c>
      <c r="F671" s="453">
        <v>1</v>
      </c>
      <c r="G671" s="454" t="s">
        <v>67</v>
      </c>
      <c r="H671" s="450">
        <v>947</v>
      </c>
      <c r="I671" s="455">
        <v>1193</v>
      </c>
      <c r="J671" s="482">
        <v>0.44723849082947964</v>
      </c>
      <c r="K671" s="482">
        <v>0.57271033538790694</v>
      </c>
      <c r="L671" s="456">
        <v>1578.0220839488261</v>
      </c>
      <c r="M671" s="447">
        <v>1947.3117881306648</v>
      </c>
      <c r="N671" s="448">
        <v>11.387788234682253</v>
      </c>
      <c r="O671" t="s">
        <v>412</v>
      </c>
      <c r="R671" s="450">
        <v>2008</v>
      </c>
      <c r="S671" s="450">
        <v>9</v>
      </c>
      <c r="T671" s="456">
        <v>1578.0220839488261</v>
      </c>
      <c r="U671" t="s">
        <v>412</v>
      </c>
    </row>
    <row r="672" spans="1:21" ht="30" x14ac:dyDescent="0.2">
      <c r="A672" s="449">
        <v>20060701</v>
      </c>
      <c r="B672" s="450">
        <v>2006</v>
      </c>
      <c r="C672" s="450">
        <v>7</v>
      </c>
      <c r="D672" s="451">
        <v>38916</v>
      </c>
      <c r="E672" s="452" t="s">
        <v>60</v>
      </c>
      <c r="F672" s="453">
        <v>1</v>
      </c>
      <c r="G672" s="454" t="s">
        <v>59</v>
      </c>
      <c r="H672" s="450">
        <v>1025</v>
      </c>
      <c r="I672" s="455">
        <v>1200</v>
      </c>
      <c r="J672" s="482">
        <v>0.48679493022980941</v>
      </c>
      <c r="K672" s="482">
        <v>0.57630995156755327</v>
      </c>
      <c r="L672" s="456">
        <v>4803.8399998447076</v>
      </c>
      <c r="M672" s="447">
        <v>1972.1685360455501</v>
      </c>
      <c r="N672" s="448">
        <v>34.380117110144305</v>
      </c>
      <c r="O672" t="s">
        <v>412</v>
      </c>
      <c r="R672" s="450">
        <v>2006</v>
      </c>
      <c r="S672" s="450">
        <v>7</v>
      </c>
      <c r="T672" s="456">
        <v>4803.8399998447076</v>
      </c>
      <c r="U672" t="s">
        <v>412</v>
      </c>
    </row>
    <row r="673" spans="1:21" ht="15" x14ac:dyDescent="0.2">
      <c r="A673" s="449">
        <v>20050601</v>
      </c>
      <c r="B673" s="450">
        <v>2005</v>
      </c>
      <c r="C673" s="450">
        <v>6</v>
      </c>
      <c r="D673" s="451">
        <v>38518</v>
      </c>
      <c r="E673" s="452" t="s">
        <v>101</v>
      </c>
      <c r="F673" s="453">
        <v>2</v>
      </c>
      <c r="G673" s="454" t="s">
        <v>45</v>
      </c>
      <c r="H673" s="450">
        <v>1215</v>
      </c>
      <c r="I673" s="455">
        <v>1207</v>
      </c>
      <c r="J673" s="482">
        <v>0.58402849148411251</v>
      </c>
      <c r="K673" s="482">
        <v>0.5799110783667546</v>
      </c>
      <c r="L673" s="456">
        <v>1637.083110389319</v>
      </c>
      <c r="M673" s="447">
        <v>466.85467359544327</v>
      </c>
      <c r="N673" s="448">
        <v>4.637629207901754</v>
      </c>
      <c r="O673" t="s">
        <v>412</v>
      </c>
      <c r="R673" s="450">
        <v>2005</v>
      </c>
      <c r="S673" s="450">
        <v>6</v>
      </c>
      <c r="T673" s="456">
        <v>1637.083110389319</v>
      </c>
      <c r="U673" t="s">
        <v>412</v>
      </c>
    </row>
    <row r="674" spans="1:21" ht="15" x14ac:dyDescent="0.2">
      <c r="A674" s="457">
        <v>20120401</v>
      </c>
      <c r="B674" s="458">
        <v>2012</v>
      </c>
      <c r="C674" s="458">
        <v>4</v>
      </c>
      <c r="D674" s="459">
        <v>41012</v>
      </c>
      <c r="E674" s="460" t="s">
        <v>57</v>
      </c>
      <c r="F674" s="461">
        <v>1</v>
      </c>
      <c r="G674" s="462" t="s">
        <v>39</v>
      </c>
      <c r="H674" s="458">
        <v>535</v>
      </c>
      <c r="I674" s="463">
        <v>1211</v>
      </c>
      <c r="J674" s="482">
        <v>0.2426859043213796</v>
      </c>
      <c r="K674" s="482">
        <v>0.58196954030994807</v>
      </c>
      <c r="L674" s="464">
        <v>2.1388515225674198</v>
      </c>
      <c r="M674" s="465">
        <v>29.943921315943875</v>
      </c>
      <c r="N674" s="466">
        <v>6.4165545677022591</v>
      </c>
      <c r="O674" t="s">
        <v>412</v>
      </c>
      <c r="R674" s="458">
        <v>2012</v>
      </c>
      <c r="S674" s="458">
        <v>4</v>
      </c>
      <c r="T674" s="464">
        <v>2.1388515225674198</v>
      </c>
      <c r="U674" t="s">
        <v>412</v>
      </c>
    </row>
    <row r="675" spans="1:21" ht="15" x14ac:dyDescent="0.2">
      <c r="A675" s="449">
        <v>20070501</v>
      </c>
      <c r="B675" s="450">
        <v>2007</v>
      </c>
      <c r="C675" s="450">
        <v>5</v>
      </c>
      <c r="D675" s="451">
        <v>39210</v>
      </c>
      <c r="E675" s="452" t="s">
        <v>68</v>
      </c>
      <c r="F675" s="453">
        <v>1</v>
      </c>
      <c r="G675" s="454" t="s">
        <v>67</v>
      </c>
      <c r="H675" s="450">
        <v>796</v>
      </c>
      <c r="I675" s="455">
        <v>1214</v>
      </c>
      <c r="J675" s="482">
        <v>0.37133870802946833</v>
      </c>
      <c r="K675" s="482">
        <v>0.58351370790452828</v>
      </c>
      <c r="L675" s="456">
        <v>521.97399115904545</v>
      </c>
      <c r="M675" s="447">
        <v>765.83585579503006</v>
      </c>
      <c r="N675" s="448">
        <v>71.240544725119079</v>
      </c>
      <c r="O675" t="s">
        <v>412</v>
      </c>
      <c r="R675" s="450">
        <v>2007</v>
      </c>
      <c r="S675" s="450">
        <v>5</v>
      </c>
      <c r="T675" s="456">
        <v>521.97399115904545</v>
      </c>
      <c r="U675" t="s">
        <v>412</v>
      </c>
    </row>
    <row r="676" spans="1:21" ht="15" x14ac:dyDescent="0.2">
      <c r="A676" s="457">
        <v>20120101</v>
      </c>
      <c r="B676" s="458">
        <v>2012</v>
      </c>
      <c r="C676" s="458">
        <v>1</v>
      </c>
      <c r="D676" s="459">
        <v>40925</v>
      </c>
      <c r="E676" s="460" t="s">
        <v>85</v>
      </c>
      <c r="F676" s="461">
        <v>0</v>
      </c>
      <c r="G676" s="462" t="s">
        <v>80</v>
      </c>
      <c r="H676" s="458">
        <v>1218</v>
      </c>
      <c r="I676" s="463">
        <v>1226</v>
      </c>
      <c r="J676" s="482">
        <v>0.58557302505098441</v>
      </c>
      <c r="K676" s="482">
        <v>0.58969311801923407</v>
      </c>
      <c r="L676" s="464">
        <v>4.1399277775286896</v>
      </c>
      <c r="M676" s="465">
        <v>2.0699638887643448</v>
      </c>
      <c r="N676" s="466">
        <v>3.1049458331465165</v>
      </c>
      <c r="O676" t="s">
        <v>412</v>
      </c>
      <c r="R676" s="458">
        <v>2012</v>
      </c>
      <c r="S676" s="458">
        <v>1</v>
      </c>
      <c r="T676" s="464">
        <v>4.1399277775286896</v>
      </c>
      <c r="U676" t="s">
        <v>412</v>
      </c>
    </row>
    <row r="677" spans="1:21" ht="15" x14ac:dyDescent="0.2">
      <c r="A677" s="449">
        <v>20081101</v>
      </c>
      <c r="B677" s="450">
        <v>2008</v>
      </c>
      <c r="C677" s="450">
        <v>11</v>
      </c>
      <c r="D677" s="451">
        <v>39769</v>
      </c>
      <c r="E677" s="452" t="s">
        <v>85</v>
      </c>
      <c r="F677" s="453">
        <v>0</v>
      </c>
      <c r="G677" s="454" t="s">
        <v>80</v>
      </c>
      <c r="H677" s="450">
        <v>1232</v>
      </c>
      <c r="I677" s="455">
        <v>1234</v>
      </c>
      <c r="J677" s="482">
        <v>0.59278445846912797</v>
      </c>
      <c r="K677" s="482">
        <v>0.59381514638479338</v>
      </c>
      <c r="L677" s="456">
        <v>374.80887712321038</v>
      </c>
      <c r="M677" s="447">
        <v>483.18734761666877</v>
      </c>
      <c r="N677" s="448">
        <v>40.641926435046912</v>
      </c>
      <c r="O677" t="s">
        <v>412</v>
      </c>
      <c r="R677" s="450">
        <v>2008</v>
      </c>
      <c r="S677" s="450">
        <v>11</v>
      </c>
      <c r="T677" s="456">
        <v>374.80887712321038</v>
      </c>
      <c r="U677" t="s">
        <v>412</v>
      </c>
    </row>
    <row r="678" spans="1:21" ht="30" x14ac:dyDescent="0.2">
      <c r="A678" s="449">
        <v>20110801</v>
      </c>
      <c r="B678" s="450">
        <v>2011</v>
      </c>
      <c r="C678" s="450">
        <v>8</v>
      </c>
      <c r="D678" s="451">
        <v>40778</v>
      </c>
      <c r="E678" s="452" t="s">
        <v>60</v>
      </c>
      <c r="F678" s="453">
        <v>1</v>
      </c>
      <c r="G678" s="454" t="s">
        <v>59</v>
      </c>
      <c r="H678" s="450">
        <v>1294</v>
      </c>
      <c r="I678" s="455">
        <v>1255</v>
      </c>
      <c r="J678" s="482">
        <v>0.62479093407839648</v>
      </c>
      <c r="K678" s="482">
        <v>0.60464459679180937</v>
      </c>
      <c r="L678" s="456">
        <v>1282.1809582310393</v>
      </c>
      <c r="M678" s="447">
        <v>761.24997407880994</v>
      </c>
      <c r="N678" s="448">
        <v>61.878542316425005</v>
      </c>
      <c r="O678" t="s">
        <v>412</v>
      </c>
      <c r="R678" s="450">
        <v>2011</v>
      </c>
      <c r="S678" s="450">
        <v>8</v>
      </c>
      <c r="T678" s="456">
        <v>1282.1809582310393</v>
      </c>
      <c r="U678" t="s">
        <v>412</v>
      </c>
    </row>
    <row r="679" spans="1:21" ht="15" x14ac:dyDescent="0.2">
      <c r="A679" s="449">
        <v>20051101</v>
      </c>
      <c r="B679" s="450">
        <v>2005</v>
      </c>
      <c r="C679" s="450">
        <v>11</v>
      </c>
      <c r="D679" s="451">
        <v>38673</v>
      </c>
      <c r="E679" s="452" t="s">
        <v>129</v>
      </c>
      <c r="F679" s="453">
        <v>1</v>
      </c>
      <c r="G679" s="454" t="s">
        <v>67</v>
      </c>
      <c r="H679" s="450">
        <v>1116</v>
      </c>
      <c r="I679" s="455">
        <v>1259</v>
      </c>
      <c r="J679" s="482">
        <v>0.53321660502501023</v>
      </c>
      <c r="K679" s="482">
        <v>0.60670883590089597</v>
      </c>
      <c r="L679" s="456">
        <v>135.54596302406819</v>
      </c>
      <c r="M679" s="447">
        <v>224.97835099871037</v>
      </c>
      <c r="N679" s="448">
        <v>19.563334869453076</v>
      </c>
      <c r="O679" t="s">
        <v>412</v>
      </c>
      <c r="R679" s="450">
        <v>2005</v>
      </c>
      <c r="S679" s="450">
        <v>11</v>
      </c>
      <c r="T679" s="456">
        <v>135.54596302406819</v>
      </c>
      <c r="U679" t="s">
        <v>412</v>
      </c>
    </row>
    <row r="680" spans="1:21" ht="15" x14ac:dyDescent="0.2">
      <c r="A680" s="457">
        <v>20120601</v>
      </c>
      <c r="B680" s="458">
        <v>2012</v>
      </c>
      <c r="C680" s="458">
        <v>6</v>
      </c>
      <c r="D680" s="459">
        <v>41071</v>
      </c>
      <c r="E680" s="460" t="s">
        <v>68</v>
      </c>
      <c r="F680" s="461">
        <v>1</v>
      </c>
      <c r="G680" s="462" t="s">
        <v>67</v>
      </c>
      <c r="H680" s="458">
        <v>1326</v>
      </c>
      <c r="I680" s="463">
        <v>1305</v>
      </c>
      <c r="J680" s="482">
        <v>0.64135404662042372</v>
      </c>
      <c r="K680" s="482">
        <v>0.63048120912045169</v>
      </c>
      <c r="L680" s="464">
        <v>3168.6026254341568</v>
      </c>
      <c r="M680" s="465">
        <v>1626.3222077497176</v>
      </c>
      <c r="N680" s="466">
        <v>206.69737556595575</v>
      </c>
      <c r="O680" t="s">
        <v>412</v>
      </c>
      <c r="R680" s="458">
        <v>2012</v>
      </c>
      <c r="S680" s="458">
        <v>6</v>
      </c>
      <c r="T680" s="464">
        <v>3168.6026254341568</v>
      </c>
      <c r="U680" t="s">
        <v>412</v>
      </c>
    </row>
    <row r="681" spans="1:21" ht="15" x14ac:dyDescent="0.2">
      <c r="A681" s="449">
        <v>20110701</v>
      </c>
      <c r="B681" s="450">
        <v>2011</v>
      </c>
      <c r="C681" s="450">
        <v>7</v>
      </c>
      <c r="D681" s="451">
        <v>40735</v>
      </c>
      <c r="E681" s="452" t="s">
        <v>42</v>
      </c>
      <c r="F681" s="453">
        <v>1</v>
      </c>
      <c r="G681" s="454" t="s">
        <v>39</v>
      </c>
      <c r="H681" s="450">
        <v>1316</v>
      </c>
      <c r="I681" s="455">
        <v>1313</v>
      </c>
      <c r="J681" s="482">
        <v>0.636174943818543</v>
      </c>
      <c r="K681" s="482">
        <v>0.63462176546486226</v>
      </c>
      <c r="L681" s="456">
        <v>5173.5906436068872</v>
      </c>
      <c r="M681" s="447">
        <v>4943.7912992930169</v>
      </c>
      <c r="N681" s="448">
        <v>481.33646444121706</v>
      </c>
      <c r="O681" t="s">
        <v>412</v>
      </c>
      <c r="R681" s="450">
        <v>2011</v>
      </c>
      <c r="S681" s="450">
        <v>7</v>
      </c>
      <c r="T681" s="456">
        <v>5173.5906436068872</v>
      </c>
      <c r="U681" t="s">
        <v>412</v>
      </c>
    </row>
    <row r="682" spans="1:21" ht="15" x14ac:dyDescent="0.2">
      <c r="A682" s="449">
        <v>20051201</v>
      </c>
      <c r="B682" s="450">
        <v>2005</v>
      </c>
      <c r="C682" s="450">
        <v>12</v>
      </c>
      <c r="D682" s="451">
        <v>38705</v>
      </c>
      <c r="E682" s="452" t="s">
        <v>129</v>
      </c>
      <c r="F682" s="453">
        <v>1</v>
      </c>
      <c r="G682" s="454" t="s">
        <v>67</v>
      </c>
      <c r="H682" s="450">
        <v>1140</v>
      </c>
      <c r="I682" s="455">
        <v>1321</v>
      </c>
      <c r="J682" s="482">
        <v>0.54550595760847864</v>
      </c>
      <c r="K682" s="482">
        <v>0.63876414170263818</v>
      </c>
      <c r="L682" s="456">
        <v>16.940393973837111</v>
      </c>
      <c r="M682" s="447">
        <v>8.4701969869185554</v>
      </c>
      <c r="N682" s="448">
        <v>0</v>
      </c>
      <c r="O682" t="s">
        <v>412</v>
      </c>
      <c r="R682" s="450">
        <v>2005</v>
      </c>
      <c r="S682" s="450">
        <v>12</v>
      </c>
      <c r="T682" s="456">
        <v>16.940393973837111</v>
      </c>
      <c r="U682" t="s">
        <v>412</v>
      </c>
    </row>
    <row r="683" spans="1:21" ht="15" x14ac:dyDescent="0.2">
      <c r="A683" s="449">
        <v>20071201</v>
      </c>
      <c r="B683" s="450">
        <v>2007</v>
      </c>
      <c r="C683" s="450">
        <v>12</v>
      </c>
      <c r="D683" s="451">
        <v>39430</v>
      </c>
      <c r="E683" s="452" t="s">
        <v>129</v>
      </c>
      <c r="F683" s="453">
        <v>1</v>
      </c>
      <c r="G683" s="454" t="s">
        <v>67</v>
      </c>
      <c r="H683" s="450">
        <v>1075</v>
      </c>
      <c r="I683" s="455">
        <v>1333</v>
      </c>
      <c r="J683" s="482">
        <v>0.51226635541586485</v>
      </c>
      <c r="K683" s="482">
        <v>0.64498109677562421</v>
      </c>
      <c r="L683" s="456">
        <v>175.25413176427276</v>
      </c>
      <c r="M683" s="447">
        <v>75.435474107230448</v>
      </c>
      <c r="N683" s="448">
        <v>10.667642803042687</v>
      </c>
      <c r="O683" t="s">
        <v>412</v>
      </c>
      <c r="R683" s="450">
        <v>2007</v>
      </c>
      <c r="S683" s="450">
        <v>12</v>
      </c>
      <c r="T683" s="456">
        <v>175.25413176427276</v>
      </c>
      <c r="U683" t="s">
        <v>412</v>
      </c>
    </row>
    <row r="684" spans="1:21" ht="15" x14ac:dyDescent="0.2">
      <c r="A684" s="449">
        <v>20071201</v>
      </c>
      <c r="B684" s="450">
        <v>2007</v>
      </c>
      <c r="C684" s="450">
        <v>12</v>
      </c>
      <c r="D684" s="451">
        <v>39429</v>
      </c>
      <c r="E684" s="452" t="s">
        <v>85</v>
      </c>
      <c r="F684" s="453">
        <v>0</v>
      </c>
      <c r="G684" s="454" t="s">
        <v>80</v>
      </c>
      <c r="H684" s="450">
        <v>1332</v>
      </c>
      <c r="I684" s="455">
        <v>1338</v>
      </c>
      <c r="J684" s="482">
        <v>0.6444628624430444</v>
      </c>
      <c r="K684" s="482">
        <v>0.64757268885814656</v>
      </c>
      <c r="L684" s="456">
        <v>11.510413410072676</v>
      </c>
      <c r="M684" s="447">
        <v>28.611599047894938</v>
      </c>
      <c r="N684" s="448">
        <v>8.5505928189111291</v>
      </c>
      <c r="O684" t="s">
        <v>412</v>
      </c>
      <c r="R684" s="450">
        <v>2007</v>
      </c>
      <c r="S684" s="450">
        <v>12</v>
      </c>
      <c r="T684" s="456">
        <v>11.510413410072676</v>
      </c>
      <c r="U684" t="s">
        <v>412</v>
      </c>
    </row>
    <row r="685" spans="1:21" ht="15" x14ac:dyDescent="0.2">
      <c r="A685" s="449">
        <v>20060301</v>
      </c>
      <c r="B685" s="450">
        <v>2006</v>
      </c>
      <c r="C685" s="450">
        <v>3</v>
      </c>
      <c r="D685" s="451">
        <v>38798</v>
      </c>
      <c r="E685" s="452" t="s">
        <v>101</v>
      </c>
      <c r="F685" s="453">
        <v>2</v>
      </c>
      <c r="G685" s="454" t="s">
        <v>45</v>
      </c>
      <c r="H685" s="450">
        <v>1303</v>
      </c>
      <c r="I685" s="455">
        <v>1386</v>
      </c>
      <c r="J685" s="482">
        <v>0.62944635556177986</v>
      </c>
      <c r="K685" s="482">
        <v>0.67248720150307151</v>
      </c>
      <c r="L685" s="456">
        <v>7.8286267065403159</v>
      </c>
      <c r="M685" s="447">
        <v>0</v>
      </c>
      <c r="N685" s="448">
        <v>0</v>
      </c>
      <c r="O685" t="s">
        <v>412</v>
      </c>
      <c r="R685" s="450">
        <v>2006</v>
      </c>
      <c r="S685" s="450">
        <v>3</v>
      </c>
      <c r="T685" s="456">
        <v>7.8286267065403159</v>
      </c>
      <c r="U685" t="s">
        <v>412</v>
      </c>
    </row>
    <row r="686" spans="1:21" ht="15" x14ac:dyDescent="0.2">
      <c r="A686" s="449">
        <v>20060601</v>
      </c>
      <c r="B686" s="450">
        <v>2006</v>
      </c>
      <c r="C686" s="450">
        <v>6</v>
      </c>
      <c r="D686" s="451">
        <v>38895</v>
      </c>
      <c r="E686" s="452" t="s">
        <v>42</v>
      </c>
      <c r="F686" s="453">
        <v>1</v>
      </c>
      <c r="G686" s="454" t="s">
        <v>39</v>
      </c>
      <c r="H686" s="450">
        <v>1395</v>
      </c>
      <c r="I686" s="455">
        <v>1395</v>
      </c>
      <c r="J686" s="482">
        <v>0.6771656807667048</v>
      </c>
      <c r="K686" s="482">
        <v>0.6771656807667048</v>
      </c>
      <c r="L686" s="456">
        <v>2443.6950574026441</v>
      </c>
      <c r="M686" s="447">
        <v>4892.1259579397893</v>
      </c>
      <c r="N686" s="448">
        <v>127.86776463153369</v>
      </c>
      <c r="O686" t="s">
        <v>412</v>
      </c>
      <c r="R686" s="450">
        <v>2006</v>
      </c>
      <c r="S686" s="450">
        <v>6</v>
      </c>
      <c r="T686" s="456">
        <v>2443.6950574026441</v>
      </c>
      <c r="U686" t="s">
        <v>412</v>
      </c>
    </row>
    <row r="687" spans="1:21" ht="15" x14ac:dyDescent="0.2">
      <c r="A687" s="449">
        <v>20110301</v>
      </c>
      <c r="B687" s="450">
        <v>2011</v>
      </c>
      <c r="C687" s="450">
        <v>3</v>
      </c>
      <c r="D687" s="451">
        <v>40617</v>
      </c>
      <c r="E687" s="452" t="s">
        <v>44</v>
      </c>
      <c r="F687" s="453">
        <v>1</v>
      </c>
      <c r="G687" s="454" t="s">
        <v>45</v>
      </c>
      <c r="H687" s="450">
        <v>961</v>
      </c>
      <c r="I687" s="455">
        <v>1396</v>
      </c>
      <c r="J687" s="482">
        <v>0.45432174353669214</v>
      </c>
      <c r="K687" s="482">
        <v>0.67768564669945486</v>
      </c>
      <c r="L687" s="456">
        <v>2.0495113556724744</v>
      </c>
      <c r="M687" s="447">
        <v>32.792181690759584</v>
      </c>
      <c r="N687" s="448">
        <v>6.1485340670174233</v>
      </c>
      <c r="O687" t="s">
        <v>412</v>
      </c>
      <c r="R687" s="450">
        <v>2011</v>
      </c>
      <c r="S687" s="450">
        <v>3</v>
      </c>
      <c r="T687" s="456">
        <v>2.0495113556724744</v>
      </c>
      <c r="U687" t="s">
        <v>412</v>
      </c>
    </row>
    <row r="688" spans="1:21" ht="15" x14ac:dyDescent="0.2">
      <c r="A688" s="449">
        <v>20060101</v>
      </c>
      <c r="B688" s="450">
        <v>2006</v>
      </c>
      <c r="C688" s="450">
        <v>1</v>
      </c>
      <c r="D688" s="451">
        <v>38740</v>
      </c>
      <c r="E688" s="452" t="s">
        <v>44</v>
      </c>
      <c r="F688" s="453">
        <v>1</v>
      </c>
      <c r="G688" s="454" t="s">
        <v>45</v>
      </c>
      <c r="H688" s="450">
        <v>1384</v>
      </c>
      <c r="I688" s="455">
        <v>1409</v>
      </c>
      <c r="J688" s="482">
        <v>0.67144783699678268</v>
      </c>
      <c r="K688" s="482">
        <v>0.68444764704784444</v>
      </c>
      <c r="L688" s="456">
        <v>0</v>
      </c>
      <c r="M688" s="447">
        <v>0</v>
      </c>
      <c r="N688" s="448">
        <v>0</v>
      </c>
      <c r="O688" t="s">
        <v>412</v>
      </c>
      <c r="R688" s="450">
        <v>2006</v>
      </c>
      <c r="S688" s="450">
        <v>1</v>
      </c>
      <c r="T688" s="456">
        <v>0</v>
      </c>
      <c r="U688" t="s">
        <v>412</v>
      </c>
    </row>
    <row r="689" spans="1:21" ht="15" x14ac:dyDescent="0.2">
      <c r="A689" s="449">
        <v>20060201</v>
      </c>
      <c r="B689" s="450">
        <v>2006</v>
      </c>
      <c r="C689" s="450">
        <v>2</v>
      </c>
      <c r="D689" s="451">
        <v>38769</v>
      </c>
      <c r="E689" s="452" t="s">
        <v>44</v>
      </c>
      <c r="F689" s="453">
        <v>1</v>
      </c>
      <c r="G689" s="454" t="s">
        <v>45</v>
      </c>
      <c r="H689" s="450">
        <v>1421</v>
      </c>
      <c r="I689" s="455">
        <v>1443</v>
      </c>
      <c r="J689" s="482">
        <v>0.69069349868422281</v>
      </c>
      <c r="K689" s="482">
        <v>0.70215411476894196</v>
      </c>
      <c r="L689" s="456">
        <v>0</v>
      </c>
      <c r="M689" s="447">
        <v>0</v>
      </c>
      <c r="N689" s="448">
        <v>6.1036888354743617</v>
      </c>
      <c r="O689" t="s">
        <v>412</v>
      </c>
      <c r="R689" s="450">
        <v>2006</v>
      </c>
      <c r="S689" s="450">
        <v>2</v>
      </c>
      <c r="T689" s="456">
        <v>0</v>
      </c>
      <c r="U689" t="s">
        <v>412</v>
      </c>
    </row>
    <row r="690" spans="1:21" ht="15" x14ac:dyDescent="0.2">
      <c r="A690" s="449">
        <v>20110401</v>
      </c>
      <c r="B690" s="450">
        <v>2011</v>
      </c>
      <c r="C690" s="450">
        <v>4</v>
      </c>
      <c r="D690" s="451">
        <v>40647</v>
      </c>
      <c r="E690" s="452" t="s">
        <v>101</v>
      </c>
      <c r="F690" s="453">
        <v>2</v>
      </c>
      <c r="G690" s="454" t="s">
        <v>45</v>
      </c>
      <c r="H690" s="450">
        <v>1505</v>
      </c>
      <c r="I690" s="455">
        <v>1509</v>
      </c>
      <c r="J690" s="482">
        <v>0.73451971586721432</v>
      </c>
      <c r="K690" s="482">
        <v>0.73661118041773543</v>
      </c>
      <c r="L690" s="456">
        <v>23.797768196441272</v>
      </c>
      <c r="M690" s="447">
        <v>39.662946994068889</v>
      </c>
      <c r="N690" s="448">
        <v>52.883929325425186</v>
      </c>
      <c r="O690" t="s">
        <v>412</v>
      </c>
      <c r="R690" s="450">
        <v>2011</v>
      </c>
      <c r="S690" s="450">
        <v>4</v>
      </c>
      <c r="T690" s="456">
        <v>23.797768196441272</v>
      </c>
      <c r="U690" t="s">
        <v>412</v>
      </c>
    </row>
    <row r="691" spans="1:21" ht="15" x14ac:dyDescent="0.2">
      <c r="A691" s="449">
        <v>20050401</v>
      </c>
      <c r="B691" s="450">
        <v>2005</v>
      </c>
      <c r="C691" s="450">
        <v>4</v>
      </c>
      <c r="D691" s="451">
        <v>38460</v>
      </c>
      <c r="E691" s="452" t="s">
        <v>44</v>
      </c>
      <c r="F691" s="453">
        <v>1</v>
      </c>
      <c r="G691" s="454" t="s">
        <v>45</v>
      </c>
      <c r="H691" s="450">
        <v>1438</v>
      </c>
      <c r="I691" s="455">
        <v>1515</v>
      </c>
      <c r="J691" s="482">
        <v>0.69954831243086468</v>
      </c>
      <c r="K691" s="482">
        <v>0.73974913026296352</v>
      </c>
      <c r="L691" s="456">
        <v>226.59496062747399</v>
      </c>
      <c r="M691" s="447">
        <v>127.24178558312001</v>
      </c>
      <c r="N691" s="448">
        <v>0</v>
      </c>
      <c r="O691" t="s">
        <v>412</v>
      </c>
      <c r="R691" s="450">
        <v>2005</v>
      </c>
      <c r="S691" s="450">
        <v>4</v>
      </c>
      <c r="T691" s="456">
        <v>226.59496062747399</v>
      </c>
      <c r="U691" t="s">
        <v>412</v>
      </c>
    </row>
    <row r="692" spans="1:21" ht="15" x14ac:dyDescent="0.2">
      <c r="A692" s="449">
        <v>20060901</v>
      </c>
      <c r="B692" s="450">
        <v>2006</v>
      </c>
      <c r="C692" s="450">
        <v>9</v>
      </c>
      <c r="D692" s="451">
        <v>38975</v>
      </c>
      <c r="E692" s="452" t="s">
        <v>68</v>
      </c>
      <c r="F692" s="453">
        <v>1</v>
      </c>
      <c r="G692" s="454" t="s">
        <v>67</v>
      </c>
      <c r="H692" s="450">
        <v>1433</v>
      </c>
      <c r="I692" s="455">
        <v>1587</v>
      </c>
      <c r="J692" s="482">
        <v>0.69694316543445534</v>
      </c>
      <c r="K692" s="482">
        <v>0.77747390122471982</v>
      </c>
      <c r="L692" s="456">
        <v>1028.9781462298668</v>
      </c>
      <c r="M692" s="447">
        <v>1243.06084779447</v>
      </c>
      <c r="N692" s="448">
        <v>28.774556661909049</v>
      </c>
      <c r="O692" t="s">
        <v>412</v>
      </c>
      <c r="R692" s="450">
        <v>2006</v>
      </c>
      <c r="S692" s="450">
        <v>9</v>
      </c>
      <c r="T692" s="456">
        <v>1028.9781462298668</v>
      </c>
      <c r="U692" t="s">
        <v>412</v>
      </c>
    </row>
    <row r="693" spans="1:21" ht="15" x14ac:dyDescent="0.2">
      <c r="A693" s="457">
        <v>20121201</v>
      </c>
      <c r="B693" s="458">
        <v>2012</v>
      </c>
      <c r="C693" s="458">
        <v>12</v>
      </c>
      <c r="D693" s="459">
        <v>41254</v>
      </c>
      <c r="E693" s="460" t="s">
        <v>44</v>
      </c>
      <c r="F693" s="461">
        <v>1</v>
      </c>
      <c r="G693" s="462" t="s">
        <v>45</v>
      </c>
      <c r="H693" s="458">
        <v>1267</v>
      </c>
      <c r="I693" s="463">
        <v>1612</v>
      </c>
      <c r="J693" s="482">
        <v>0.61083873009491729</v>
      </c>
      <c r="K693" s="482">
        <v>0.79060215318071836</v>
      </c>
      <c r="L693" s="464">
        <v>104.57607148422963</v>
      </c>
      <c r="M693" s="465">
        <v>37.440815716576047</v>
      </c>
      <c r="N693" s="466">
        <v>6.4553130545820778</v>
      </c>
      <c r="O693" t="s">
        <v>412</v>
      </c>
      <c r="R693" s="458">
        <v>2012</v>
      </c>
      <c r="S693" s="458">
        <v>12</v>
      </c>
      <c r="T693" s="464">
        <v>104.57607148422963</v>
      </c>
      <c r="U693" t="s">
        <v>412</v>
      </c>
    </row>
    <row r="694" spans="1:21" ht="15" x14ac:dyDescent="0.2">
      <c r="A694" s="449">
        <v>20050801</v>
      </c>
      <c r="B694" s="450">
        <v>2005</v>
      </c>
      <c r="C694" s="450">
        <v>8</v>
      </c>
      <c r="D694" s="451">
        <v>38576</v>
      </c>
      <c r="E694" s="452" t="s">
        <v>68</v>
      </c>
      <c r="F694" s="453">
        <v>1</v>
      </c>
      <c r="G694" s="454" t="s">
        <v>67</v>
      </c>
      <c r="H694" s="450">
        <v>1524</v>
      </c>
      <c r="I694" s="455">
        <v>1613</v>
      </c>
      <c r="J694" s="482">
        <v>0.74445774301953704</v>
      </c>
      <c r="K694" s="482">
        <v>0.79112759243692865</v>
      </c>
      <c r="L694" s="456">
        <v>697.57831295731546</v>
      </c>
      <c r="M694" s="447">
        <v>388.6714924585458</v>
      </c>
      <c r="N694" s="448">
        <v>7.2513338145251094</v>
      </c>
      <c r="O694" t="s">
        <v>412</v>
      </c>
      <c r="R694" s="450">
        <v>2005</v>
      </c>
      <c r="S694" s="450">
        <v>8</v>
      </c>
      <c r="T694" s="456">
        <v>697.57831295731546</v>
      </c>
      <c r="U694" t="s">
        <v>412</v>
      </c>
    </row>
    <row r="695" spans="1:21" ht="15" x14ac:dyDescent="0.2">
      <c r="A695" s="483">
        <v>20130501</v>
      </c>
      <c r="B695" s="488">
        <v>2013</v>
      </c>
      <c r="C695" s="488">
        <v>5</v>
      </c>
      <c r="D695" s="492">
        <v>41411</v>
      </c>
      <c r="E695" s="496" t="s">
        <v>68</v>
      </c>
      <c r="F695" s="501">
        <v>1</v>
      </c>
      <c r="G695" s="505" t="s">
        <v>67</v>
      </c>
      <c r="H695" s="488">
        <v>1235</v>
      </c>
      <c r="I695" s="510">
        <v>1614</v>
      </c>
      <c r="J695" s="482">
        <v>0.59433053544984149</v>
      </c>
      <c r="K695" s="482">
        <v>0.79165305535783614</v>
      </c>
      <c r="L695" s="514">
        <v>454.44647635413423</v>
      </c>
      <c r="M695" s="515">
        <v>455.98176850397925</v>
      </c>
      <c r="N695" s="518">
        <v>29.17055084705591</v>
      </c>
      <c r="O695" t="s">
        <v>412</v>
      </c>
      <c r="P695" s="18"/>
      <c r="R695" s="488">
        <v>2013</v>
      </c>
      <c r="S695" s="488">
        <v>5</v>
      </c>
      <c r="T695" s="514">
        <v>454.44647635413423</v>
      </c>
      <c r="U695" t="s">
        <v>412</v>
      </c>
    </row>
    <row r="696" spans="1:21" ht="15" x14ac:dyDescent="0.2">
      <c r="A696" s="449">
        <v>20050501</v>
      </c>
      <c r="B696" s="450">
        <v>2005</v>
      </c>
      <c r="C696" s="450">
        <v>5</v>
      </c>
      <c r="D696" s="451">
        <v>38490</v>
      </c>
      <c r="E696" s="452" t="s">
        <v>44</v>
      </c>
      <c r="F696" s="453">
        <v>1</v>
      </c>
      <c r="G696" s="454" t="s">
        <v>45</v>
      </c>
      <c r="H696" s="450">
        <v>1530</v>
      </c>
      <c r="I696" s="455">
        <v>1618</v>
      </c>
      <c r="J696" s="482">
        <v>0.7475979389075178</v>
      </c>
      <c r="K696" s="482">
        <v>0.79375514342816211</v>
      </c>
      <c r="L696" s="456">
        <v>551.81727972637293</v>
      </c>
      <c r="M696" s="447">
        <v>733.42803001606535</v>
      </c>
      <c r="N696" s="448">
        <v>16.298400667023671</v>
      </c>
      <c r="O696" t="s">
        <v>412</v>
      </c>
      <c r="R696" s="450">
        <v>2005</v>
      </c>
      <c r="S696" s="450">
        <v>5</v>
      </c>
      <c r="T696" s="456">
        <v>551.81727972637293</v>
      </c>
      <c r="U696" t="s">
        <v>412</v>
      </c>
    </row>
    <row r="697" spans="1:21" ht="15" x14ac:dyDescent="0.2">
      <c r="A697" s="457">
        <v>20120201</v>
      </c>
      <c r="B697" s="458">
        <v>2012</v>
      </c>
      <c r="C697" s="458">
        <v>2</v>
      </c>
      <c r="D697" s="459">
        <v>40952</v>
      </c>
      <c r="E697" s="460" t="s">
        <v>68</v>
      </c>
      <c r="F697" s="461">
        <v>1</v>
      </c>
      <c r="G697" s="462" t="s">
        <v>67</v>
      </c>
      <c r="H697" s="458">
        <v>1595</v>
      </c>
      <c r="I697" s="463">
        <v>1657</v>
      </c>
      <c r="J697" s="482">
        <v>0.78167331922172778</v>
      </c>
      <c r="K697" s="482">
        <v>0.81427016522277695</v>
      </c>
      <c r="L697" s="464">
        <v>2.1016590423847248</v>
      </c>
      <c r="M697" s="465">
        <v>0</v>
      </c>
      <c r="N697" s="466">
        <v>10.508295211923624</v>
      </c>
      <c r="O697" t="s">
        <v>412</v>
      </c>
      <c r="R697" s="458">
        <v>2012</v>
      </c>
      <c r="S697" s="458">
        <v>2</v>
      </c>
      <c r="T697" s="464">
        <v>2.1016590423847248</v>
      </c>
      <c r="U697" t="s">
        <v>412</v>
      </c>
    </row>
    <row r="698" spans="1:21" ht="15" x14ac:dyDescent="0.2">
      <c r="A698" s="449">
        <v>20110301</v>
      </c>
      <c r="B698" s="450">
        <v>2011</v>
      </c>
      <c r="C698" s="450">
        <v>3</v>
      </c>
      <c r="D698" s="451">
        <v>40617</v>
      </c>
      <c r="E698" s="452" t="s">
        <v>42</v>
      </c>
      <c r="F698" s="453">
        <v>1</v>
      </c>
      <c r="G698" s="454" t="s">
        <v>39</v>
      </c>
      <c r="H698" s="450">
        <v>1663</v>
      </c>
      <c r="I698" s="455">
        <v>1663</v>
      </c>
      <c r="J698" s="482">
        <v>0.81742946031994024</v>
      </c>
      <c r="K698" s="482">
        <v>0.81742946031994024</v>
      </c>
      <c r="L698" s="456">
        <v>0</v>
      </c>
      <c r="M698" s="447">
        <v>31.333674345047289</v>
      </c>
      <c r="N698" s="448">
        <v>4.4762391921496132</v>
      </c>
      <c r="O698" t="s">
        <v>412</v>
      </c>
      <c r="R698" s="450">
        <v>2011</v>
      </c>
      <c r="S698" s="450">
        <v>3</v>
      </c>
      <c r="T698" s="456">
        <v>0</v>
      </c>
      <c r="U698" t="s">
        <v>412</v>
      </c>
    </row>
    <row r="699" spans="1:21" ht="15" x14ac:dyDescent="0.2">
      <c r="A699" s="449">
        <v>20050101</v>
      </c>
      <c r="B699" s="450">
        <v>2005</v>
      </c>
      <c r="C699" s="450">
        <v>1</v>
      </c>
      <c r="D699" s="451">
        <v>38371</v>
      </c>
      <c r="E699" s="452" t="s">
        <v>44</v>
      </c>
      <c r="F699" s="453">
        <v>1</v>
      </c>
      <c r="G699" s="454" t="s">
        <v>45</v>
      </c>
      <c r="H699" s="450">
        <v>1503</v>
      </c>
      <c r="I699" s="455">
        <v>1684</v>
      </c>
      <c r="J699" s="482">
        <v>0.73347413455219679</v>
      </c>
      <c r="K699" s="482">
        <v>0.8284935054417879</v>
      </c>
      <c r="L699" s="456">
        <v>1.4245040466286394</v>
      </c>
      <c r="M699" s="447">
        <v>1.4245040466286394</v>
      </c>
      <c r="N699" s="448">
        <v>0</v>
      </c>
      <c r="O699" t="s">
        <v>412</v>
      </c>
      <c r="R699" s="450">
        <v>2005</v>
      </c>
      <c r="S699" s="450">
        <v>1</v>
      </c>
      <c r="T699" s="456">
        <v>1.4245040466286394</v>
      </c>
      <c r="U699" t="s">
        <v>412</v>
      </c>
    </row>
    <row r="700" spans="1:21" ht="15" x14ac:dyDescent="0.2">
      <c r="A700" s="449">
        <v>20061201</v>
      </c>
      <c r="B700" s="450">
        <v>2006</v>
      </c>
      <c r="C700" s="450">
        <v>12</v>
      </c>
      <c r="D700" s="451">
        <v>39063</v>
      </c>
      <c r="E700" s="452" t="s">
        <v>130</v>
      </c>
      <c r="F700" s="453">
        <v>1</v>
      </c>
      <c r="G700" s="454" t="s">
        <v>134</v>
      </c>
      <c r="H700" s="450">
        <v>1637</v>
      </c>
      <c r="I700" s="455">
        <v>1733</v>
      </c>
      <c r="J700" s="482">
        <v>0.80374520423270779</v>
      </c>
      <c r="K700" s="482">
        <v>0.85434848514817097</v>
      </c>
      <c r="L700" s="456">
        <v>94.964487939451345</v>
      </c>
      <c r="M700" s="447">
        <v>65.150055679391045</v>
      </c>
      <c r="N700" s="448">
        <v>2.2084764637081711</v>
      </c>
      <c r="O700" t="s">
        <v>412</v>
      </c>
      <c r="R700" s="450">
        <v>2006</v>
      </c>
      <c r="S700" s="450">
        <v>12</v>
      </c>
      <c r="T700" s="456">
        <v>94.964487939451345</v>
      </c>
      <c r="U700" t="s">
        <v>412</v>
      </c>
    </row>
    <row r="701" spans="1:21" ht="15" x14ac:dyDescent="0.2">
      <c r="A701" s="449">
        <v>20111101</v>
      </c>
      <c r="B701" s="450">
        <v>2011</v>
      </c>
      <c r="C701" s="450">
        <v>11</v>
      </c>
      <c r="D701" s="451">
        <v>40865</v>
      </c>
      <c r="E701" s="452" t="s">
        <v>62</v>
      </c>
      <c r="F701" s="453">
        <v>1</v>
      </c>
      <c r="G701" s="454" t="s">
        <v>63</v>
      </c>
      <c r="H701" s="450">
        <v>1178</v>
      </c>
      <c r="I701" s="455">
        <v>1733</v>
      </c>
      <c r="J701" s="482">
        <v>0.56500199611064106</v>
      </c>
      <c r="K701" s="482">
        <v>0.85434848514817097</v>
      </c>
      <c r="L701" s="456">
        <v>558.69381985924838</v>
      </c>
      <c r="M701" s="447">
        <v>361.5077657912783</v>
      </c>
      <c r="N701" s="448">
        <v>525.82947751458664</v>
      </c>
      <c r="O701" t="s">
        <v>412</v>
      </c>
      <c r="R701" s="450">
        <v>2011</v>
      </c>
      <c r="S701" s="450">
        <v>11</v>
      </c>
      <c r="T701" s="456">
        <v>558.69381985924838</v>
      </c>
      <c r="U701" t="s">
        <v>412</v>
      </c>
    </row>
    <row r="702" spans="1:21" ht="15" x14ac:dyDescent="0.2">
      <c r="A702" s="449">
        <v>20060201</v>
      </c>
      <c r="B702" s="450">
        <v>2006</v>
      </c>
      <c r="C702" s="450">
        <v>2</v>
      </c>
      <c r="D702" s="451">
        <v>38770</v>
      </c>
      <c r="E702" s="452" t="s">
        <v>130</v>
      </c>
      <c r="F702" s="453">
        <v>1</v>
      </c>
      <c r="G702" s="454" t="s">
        <v>134</v>
      </c>
      <c r="H702" s="450">
        <v>591</v>
      </c>
      <c r="I702" s="455">
        <v>1739</v>
      </c>
      <c r="J702" s="482">
        <v>0.26997472969017333</v>
      </c>
      <c r="K702" s="482">
        <v>0.85751809218281194</v>
      </c>
      <c r="L702" s="456">
        <v>1.5133181569831002</v>
      </c>
      <c r="M702" s="447">
        <v>18.159817883797199</v>
      </c>
      <c r="N702" s="448">
        <v>19.6731360407803</v>
      </c>
      <c r="O702" t="s">
        <v>412</v>
      </c>
      <c r="R702" s="450">
        <v>2006</v>
      </c>
      <c r="S702" s="450">
        <v>2</v>
      </c>
      <c r="T702" s="456">
        <v>1.5133181569831002</v>
      </c>
      <c r="U702" t="s">
        <v>412</v>
      </c>
    </row>
    <row r="703" spans="1:21" ht="15" x14ac:dyDescent="0.2">
      <c r="A703" s="449">
        <v>20051201</v>
      </c>
      <c r="B703" s="450">
        <v>2005</v>
      </c>
      <c r="C703" s="450">
        <v>12</v>
      </c>
      <c r="D703" s="451">
        <v>38709</v>
      </c>
      <c r="E703" s="452" t="s">
        <v>68</v>
      </c>
      <c r="F703" s="453">
        <v>1</v>
      </c>
      <c r="G703" s="454" t="s">
        <v>67</v>
      </c>
      <c r="H703" s="450">
        <v>1445</v>
      </c>
      <c r="I703" s="455">
        <v>1740</v>
      </c>
      <c r="J703" s="482">
        <v>0.70319661874508765</v>
      </c>
      <c r="K703" s="482">
        <v>0.85804643757049937</v>
      </c>
      <c r="L703" s="456">
        <v>11.866322160166176</v>
      </c>
      <c r="M703" s="447">
        <v>5.0855666400712183</v>
      </c>
      <c r="N703" s="448">
        <v>3.3903777600474787</v>
      </c>
      <c r="O703" t="s">
        <v>412</v>
      </c>
      <c r="R703" s="450">
        <v>2005</v>
      </c>
      <c r="S703" s="450">
        <v>12</v>
      </c>
      <c r="T703" s="456">
        <v>11.866322160166176</v>
      </c>
      <c r="U703" t="s">
        <v>412</v>
      </c>
    </row>
    <row r="704" spans="1:21" ht="15" x14ac:dyDescent="0.2">
      <c r="A704" s="457">
        <v>20121001</v>
      </c>
      <c r="B704" s="458">
        <v>2012</v>
      </c>
      <c r="C704" s="458">
        <v>10</v>
      </c>
      <c r="D704" s="459">
        <v>41190</v>
      </c>
      <c r="E704" s="460" t="s">
        <v>62</v>
      </c>
      <c r="F704" s="461">
        <v>1</v>
      </c>
      <c r="G704" s="462" t="s">
        <v>63</v>
      </c>
      <c r="H704" s="458">
        <v>1324</v>
      </c>
      <c r="I704" s="463">
        <v>1751</v>
      </c>
      <c r="J704" s="482">
        <v>0.64031799996258598</v>
      </c>
      <c r="K704" s="482">
        <v>0.86385969472700608</v>
      </c>
      <c r="L704" s="464">
        <v>438.08182027491421</v>
      </c>
      <c r="M704" s="465">
        <v>582.83929132227718</v>
      </c>
      <c r="N704" s="466">
        <v>121.90102825041092</v>
      </c>
      <c r="O704" t="s">
        <v>412</v>
      </c>
      <c r="R704" s="458">
        <v>2012</v>
      </c>
      <c r="S704" s="458">
        <v>10</v>
      </c>
      <c r="T704" s="464">
        <v>438.08182027491421</v>
      </c>
      <c r="U704" t="s">
        <v>412</v>
      </c>
    </row>
    <row r="705" spans="1:21" ht="15" x14ac:dyDescent="0.2">
      <c r="A705" s="449">
        <v>20111001</v>
      </c>
      <c r="B705" s="450">
        <v>2011</v>
      </c>
      <c r="C705" s="450">
        <v>10</v>
      </c>
      <c r="D705" s="451">
        <v>40835</v>
      </c>
      <c r="E705" s="452" t="s">
        <v>130</v>
      </c>
      <c r="F705" s="453">
        <v>1</v>
      </c>
      <c r="G705" s="454" t="s">
        <v>134</v>
      </c>
      <c r="H705" s="450">
        <v>1352</v>
      </c>
      <c r="I705" s="455">
        <v>1760</v>
      </c>
      <c r="J705" s="482">
        <v>0.65483285783187895</v>
      </c>
      <c r="K705" s="482">
        <v>0.86861797704035038</v>
      </c>
      <c r="L705" s="456">
        <v>621.68531144058898</v>
      </c>
      <c r="M705" s="447">
        <v>657.69757033501321</v>
      </c>
      <c r="N705" s="448">
        <v>73.919899835923687</v>
      </c>
      <c r="O705" t="s">
        <v>412</v>
      </c>
      <c r="R705" s="450">
        <v>2011</v>
      </c>
      <c r="S705" s="450">
        <v>10</v>
      </c>
      <c r="T705" s="456">
        <v>621.68531144058898</v>
      </c>
      <c r="U705" t="s">
        <v>412</v>
      </c>
    </row>
    <row r="706" spans="1:21" ht="15" x14ac:dyDescent="0.2">
      <c r="A706" s="457">
        <v>20120601</v>
      </c>
      <c r="B706" s="458">
        <v>2012</v>
      </c>
      <c r="C706" s="458">
        <v>6</v>
      </c>
      <c r="D706" s="459">
        <v>41073</v>
      </c>
      <c r="E706" s="460" t="s">
        <v>130</v>
      </c>
      <c r="F706" s="461">
        <v>1</v>
      </c>
      <c r="G706" s="462" t="s">
        <v>134</v>
      </c>
      <c r="H706" s="458">
        <v>1473</v>
      </c>
      <c r="I706" s="463">
        <v>1762</v>
      </c>
      <c r="J706" s="482">
        <v>0.71780257834033212</v>
      </c>
      <c r="K706" s="482">
        <v>0.86967561433807639</v>
      </c>
      <c r="L706" s="464">
        <v>1027.7785242581838</v>
      </c>
      <c r="M706" s="465">
        <v>492.29727632534855</v>
      </c>
      <c r="N706" s="466">
        <v>41.024773027112381</v>
      </c>
      <c r="O706" t="s">
        <v>412</v>
      </c>
      <c r="R706" s="458">
        <v>2012</v>
      </c>
      <c r="S706" s="458">
        <v>6</v>
      </c>
      <c r="T706" s="464">
        <v>1027.7785242581838</v>
      </c>
      <c r="U706" t="s">
        <v>412</v>
      </c>
    </row>
    <row r="707" spans="1:21" ht="30" x14ac:dyDescent="0.2">
      <c r="A707" s="449">
        <v>20070601</v>
      </c>
      <c r="B707" s="450">
        <v>2007</v>
      </c>
      <c r="C707" s="450">
        <v>6</v>
      </c>
      <c r="D707" s="451">
        <v>39244</v>
      </c>
      <c r="E707" s="452" t="s">
        <v>60</v>
      </c>
      <c r="F707" s="453">
        <v>1</v>
      </c>
      <c r="G707" s="454" t="s">
        <v>59</v>
      </c>
      <c r="H707" s="450">
        <v>1790</v>
      </c>
      <c r="I707" s="455">
        <v>1782</v>
      </c>
      <c r="J707" s="482">
        <v>0.88449168731109729</v>
      </c>
      <c r="K707" s="482">
        <v>0.88025678695684373</v>
      </c>
      <c r="L707" s="456">
        <v>4494.069457846409</v>
      </c>
      <c r="M707" s="447">
        <v>1542.1451972098928</v>
      </c>
      <c r="N707" s="448">
        <v>76.549089416830256</v>
      </c>
      <c r="O707" t="s">
        <v>412</v>
      </c>
      <c r="R707" s="450">
        <v>2007</v>
      </c>
      <c r="S707" s="450">
        <v>6</v>
      </c>
      <c r="T707" s="456">
        <v>4494.069457846409</v>
      </c>
      <c r="U707" t="s">
        <v>412</v>
      </c>
    </row>
    <row r="708" spans="1:21" ht="15" x14ac:dyDescent="0.2">
      <c r="A708" s="457">
        <v>20120201</v>
      </c>
      <c r="B708" s="458">
        <v>2012</v>
      </c>
      <c r="C708" s="458">
        <v>2</v>
      </c>
      <c r="D708" s="459">
        <v>40954</v>
      </c>
      <c r="E708" s="460" t="s">
        <v>130</v>
      </c>
      <c r="F708" s="461">
        <v>1</v>
      </c>
      <c r="G708" s="462" t="s">
        <v>134</v>
      </c>
      <c r="H708" s="458">
        <v>1545</v>
      </c>
      <c r="I708" s="463">
        <v>1796</v>
      </c>
      <c r="J708" s="482">
        <v>0.7554523283540272</v>
      </c>
      <c r="K708" s="482">
        <v>0.88766876920468551</v>
      </c>
      <c r="L708" s="464">
        <v>10.130204525300812</v>
      </c>
      <c r="M708" s="465">
        <v>2.0260409050601624</v>
      </c>
      <c r="N708" s="466">
        <v>20.260409050601623</v>
      </c>
      <c r="O708" t="s">
        <v>412</v>
      </c>
      <c r="R708" s="458">
        <v>2012</v>
      </c>
      <c r="S708" s="458">
        <v>2</v>
      </c>
      <c r="T708" s="464">
        <v>10.130204525300812</v>
      </c>
      <c r="U708" t="s">
        <v>412</v>
      </c>
    </row>
    <row r="709" spans="1:21" ht="15" x14ac:dyDescent="0.2">
      <c r="A709" s="449">
        <v>20050401</v>
      </c>
      <c r="B709" s="450">
        <v>2005</v>
      </c>
      <c r="C709" s="450">
        <v>4</v>
      </c>
      <c r="D709" s="451">
        <v>38461</v>
      </c>
      <c r="E709" s="452" t="s">
        <v>130</v>
      </c>
      <c r="F709" s="453">
        <v>1</v>
      </c>
      <c r="G709" s="454" t="s">
        <v>134</v>
      </c>
      <c r="H709" s="450">
        <v>737</v>
      </c>
      <c r="I709" s="455">
        <v>1812</v>
      </c>
      <c r="J709" s="482">
        <v>0.34195072307157237</v>
      </c>
      <c r="K709" s="482">
        <v>0.89614476814259958</v>
      </c>
      <c r="L709" s="456">
        <v>26.651591318495271</v>
      </c>
      <c r="M709" s="447">
        <v>92.579211948457143</v>
      </c>
      <c r="N709" s="448">
        <v>0</v>
      </c>
      <c r="O709" t="s">
        <v>412</v>
      </c>
      <c r="R709" s="450">
        <v>2005</v>
      </c>
      <c r="S709" s="450">
        <v>4</v>
      </c>
      <c r="T709" s="456">
        <v>26.651591318495271</v>
      </c>
      <c r="U709" t="s">
        <v>412</v>
      </c>
    </row>
    <row r="710" spans="1:21" ht="15" x14ac:dyDescent="0.2">
      <c r="A710" s="449">
        <v>20110601</v>
      </c>
      <c r="B710" s="450">
        <v>2011</v>
      </c>
      <c r="C710" s="450">
        <v>6</v>
      </c>
      <c r="D710" s="451">
        <v>40702</v>
      </c>
      <c r="E710" s="452" t="s">
        <v>130</v>
      </c>
      <c r="F710" s="453">
        <v>1</v>
      </c>
      <c r="G710" s="454" t="s">
        <v>134</v>
      </c>
      <c r="H710" s="450">
        <v>302</v>
      </c>
      <c r="I710" s="455">
        <v>1812</v>
      </c>
      <c r="J710" s="482">
        <v>0.13159460784675892</v>
      </c>
      <c r="K710" s="482">
        <v>0.89614476814259958</v>
      </c>
      <c r="L710" s="456">
        <v>1498.6713608993002</v>
      </c>
      <c r="M710" s="447">
        <v>9868.6882929413532</v>
      </c>
      <c r="N710" s="448">
        <v>864.13641143775806</v>
      </c>
      <c r="O710" t="s">
        <v>412</v>
      </c>
      <c r="R710" s="450">
        <v>2011</v>
      </c>
      <c r="S710" s="450">
        <v>6</v>
      </c>
      <c r="T710" s="456">
        <v>1498.6713608993002</v>
      </c>
      <c r="U710" t="s">
        <v>412</v>
      </c>
    </row>
    <row r="711" spans="1:21" ht="15" x14ac:dyDescent="0.2">
      <c r="A711" s="449">
        <v>20081101</v>
      </c>
      <c r="B711" s="450">
        <v>2008</v>
      </c>
      <c r="C711" s="450">
        <v>11</v>
      </c>
      <c r="D711" s="451">
        <v>39771</v>
      </c>
      <c r="E711" s="452" t="s">
        <v>130</v>
      </c>
      <c r="F711" s="453">
        <v>1</v>
      </c>
      <c r="G711" s="454" t="s">
        <v>134</v>
      </c>
      <c r="H711" s="450">
        <v>1432</v>
      </c>
      <c r="I711" s="455">
        <v>1819</v>
      </c>
      <c r="J711" s="482">
        <v>0.69642221485560929</v>
      </c>
      <c r="K711" s="482">
        <v>0.89985473868908328</v>
      </c>
      <c r="L711" s="456">
        <v>368.57847222206829</v>
      </c>
      <c r="M711" s="447">
        <v>597.72758817592012</v>
      </c>
      <c r="N711" s="448">
        <v>8.4870042945870807</v>
      </c>
      <c r="O711" t="s">
        <v>412</v>
      </c>
      <c r="R711" s="450">
        <v>2008</v>
      </c>
      <c r="S711" s="450">
        <v>11</v>
      </c>
      <c r="T711" s="456">
        <v>368.57847222206829</v>
      </c>
      <c r="U711" t="s">
        <v>412</v>
      </c>
    </row>
    <row r="712" spans="1:21" ht="15" x14ac:dyDescent="0.2">
      <c r="A712" s="449">
        <v>20080201</v>
      </c>
      <c r="B712" s="450">
        <v>2008</v>
      </c>
      <c r="C712" s="450">
        <v>2</v>
      </c>
      <c r="D712" s="451">
        <v>39493</v>
      </c>
      <c r="E712" s="452" t="s">
        <v>130</v>
      </c>
      <c r="F712" s="453">
        <v>1</v>
      </c>
      <c r="G712" s="454" t="s">
        <v>134</v>
      </c>
      <c r="H712" s="450">
        <v>741</v>
      </c>
      <c r="I712" s="455">
        <v>1840</v>
      </c>
      <c r="J712" s="482">
        <v>0.34393798639996837</v>
      </c>
      <c r="K712" s="482">
        <v>0.91099089112692444</v>
      </c>
      <c r="L712" s="456">
        <v>12.173235885193332</v>
      </c>
      <c r="M712" s="447">
        <v>1.7390336978847603</v>
      </c>
      <c r="N712" s="448">
        <v>0</v>
      </c>
      <c r="O712" t="s">
        <v>412</v>
      </c>
      <c r="R712" s="450">
        <v>2008</v>
      </c>
      <c r="S712" s="450">
        <v>2</v>
      </c>
      <c r="T712" s="456">
        <v>12.173235885193332</v>
      </c>
      <c r="U712" t="s">
        <v>412</v>
      </c>
    </row>
    <row r="713" spans="1:21" ht="15" x14ac:dyDescent="0.2">
      <c r="A713" s="449">
        <v>20070901</v>
      </c>
      <c r="B713" s="450">
        <v>2007</v>
      </c>
      <c r="C713" s="450">
        <v>9</v>
      </c>
      <c r="D713" s="451">
        <v>39344</v>
      </c>
      <c r="E713" s="452" t="s">
        <v>130</v>
      </c>
      <c r="F713" s="453">
        <v>1</v>
      </c>
      <c r="G713" s="454" t="s">
        <v>134</v>
      </c>
      <c r="H713" s="450">
        <v>1520</v>
      </c>
      <c r="I713" s="455">
        <v>1844</v>
      </c>
      <c r="J713" s="482">
        <v>0.74236477670462631</v>
      </c>
      <c r="K713" s="482">
        <v>0.91311311892962055</v>
      </c>
      <c r="L713" s="456">
        <v>134.68147140513094</v>
      </c>
      <c r="M713" s="447">
        <v>231.60178260321584</v>
      </c>
      <c r="N713" s="448">
        <v>10.069642721878949</v>
      </c>
      <c r="O713" t="s">
        <v>412</v>
      </c>
      <c r="R713" s="450">
        <v>2007</v>
      </c>
      <c r="S713" s="450">
        <v>9</v>
      </c>
      <c r="T713" s="456">
        <v>134.68147140513094</v>
      </c>
      <c r="U713" t="s">
        <v>412</v>
      </c>
    </row>
    <row r="714" spans="1:21" ht="15" x14ac:dyDescent="0.2">
      <c r="A714" s="449">
        <v>20050401</v>
      </c>
      <c r="B714" s="450">
        <v>2005</v>
      </c>
      <c r="C714" s="450">
        <v>4</v>
      </c>
      <c r="D714" s="451">
        <v>38460</v>
      </c>
      <c r="E714" s="452" t="s">
        <v>101</v>
      </c>
      <c r="F714" s="453">
        <v>2</v>
      </c>
      <c r="G714" s="454" t="s">
        <v>45</v>
      </c>
      <c r="H714" s="450">
        <v>1850</v>
      </c>
      <c r="I714" s="455">
        <v>1858</v>
      </c>
      <c r="J714" s="482">
        <v>0.9162970910431073</v>
      </c>
      <c r="K714" s="482">
        <v>0.92054356059396536</v>
      </c>
      <c r="L714" s="456">
        <v>82.623380382032337</v>
      </c>
      <c r="M714" s="447">
        <v>37.313784688659766</v>
      </c>
      <c r="N714" s="448">
        <v>6.6631758372606731</v>
      </c>
      <c r="O714" t="s">
        <v>412</v>
      </c>
      <c r="R714" s="450">
        <v>2005</v>
      </c>
      <c r="S714" s="450">
        <v>4</v>
      </c>
      <c r="T714" s="456">
        <v>82.623380382032337</v>
      </c>
      <c r="U714" t="s">
        <v>412</v>
      </c>
    </row>
    <row r="715" spans="1:21" ht="15" x14ac:dyDescent="0.2">
      <c r="A715" s="449">
        <v>20071201</v>
      </c>
      <c r="B715" s="450">
        <v>2007</v>
      </c>
      <c r="C715" s="450">
        <v>12</v>
      </c>
      <c r="D715" s="451">
        <v>39433</v>
      </c>
      <c r="E715" s="452" t="s">
        <v>130</v>
      </c>
      <c r="F715" s="453">
        <v>1</v>
      </c>
      <c r="G715" s="454" t="s">
        <v>134</v>
      </c>
      <c r="H715" s="450">
        <v>1352</v>
      </c>
      <c r="I715" s="455">
        <v>1868</v>
      </c>
      <c r="J715" s="482">
        <v>0.65483285783187895</v>
      </c>
      <c r="K715" s="482">
        <v>0.92585352619564987</v>
      </c>
      <c r="L715" s="456">
        <v>205.43885764257195</v>
      </c>
      <c r="M715" s="447">
        <v>118.6409402885853</v>
      </c>
      <c r="N715" s="448">
        <v>1.0271942882128597</v>
      </c>
      <c r="O715" t="s">
        <v>412</v>
      </c>
      <c r="R715" s="450">
        <v>2007</v>
      </c>
      <c r="S715" s="450">
        <v>12</v>
      </c>
      <c r="T715" s="456">
        <v>205.43885764257195</v>
      </c>
      <c r="U715" t="s">
        <v>412</v>
      </c>
    </row>
    <row r="716" spans="1:21" ht="30" x14ac:dyDescent="0.2">
      <c r="A716" s="449">
        <v>20110901</v>
      </c>
      <c r="B716" s="450">
        <v>2011</v>
      </c>
      <c r="C716" s="450">
        <v>9</v>
      </c>
      <c r="D716" s="451">
        <v>40807</v>
      </c>
      <c r="E716" s="452" t="s">
        <v>60</v>
      </c>
      <c r="F716" s="453">
        <v>1</v>
      </c>
      <c r="G716" s="454" t="s">
        <v>59</v>
      </c>
      <c r="H716" s="450">
        <v>505</v>
      </c>
      <c r="I716" s="455">
        <v>1868</v>
      </c>
      <c r="J716" s="482">
        <v>0.22814865982670995</v>
      </c>
      <c r="K716" s="482">
        <v>0.92585352619564987</v>
      </c>
      <c r="L716" s="456">
        <v>3540.8686483102656</v>
      </c>
      <c r="M716" s="447">
        <v>3139.7745806445282</v>
      </c>
      <c r="N716" s="448">
        <v>710.21752108964915</v>
      </c>
      <c r="O716" t="s">
        <v>412</v>
      </c>
      <c r="R716" s="450">
        <v>2011</v>
      </c>
      <c r="S716" s="450">
        <v>9</v>
      </c>
      <c r="T716" s="456">
        <v>3540.8686483102656</v>
      </c>
      <c r="U716" t="s">
        <v>412</v>
      </c>
    </row>
    <row r="717" spans="1:21" ht="15" x14ac:dyDescent="0.2">
      <c r="A717" s="457">
        <v>20120301</v>
      </c>
      <c r="B717" s="458">
        <v>2012</v>
      </c>
      <c r="C717" s="458">
        <v>3</v>
      </c>
      <c r="D717" s="459">
        <v>40984</v>
      </c>
      <c r="E717" s="460" t="s">
        <v>130</v>
      </c>
      <c r="F717" s="461">
        <v>1</v>
      </c>
      <c r="G717" s="462" t="s">
        <v>134</v>
      </c>
      <c r="H717" s="458">
        <v>1399</v>
      </c>
      <c r="I717" s="463">
        <v>1873</v>
      </c>
      <c r="J717" s="482">
        <v>0.67924570593234157</v>
      </c>
      <c r="K717" s="482">
        <v>0.92850928893625362</v>
      </c>
      <c r="L717" s="464">
        <v>50.498598973551424</v>
      </c>
      <c r="M717" s="465">
        <v>63.261981131701795</v>
      </c>
      <c r="N717" s="466">
        <v>4.4394372724001263</v>
      </c>
      <c r="O717" t="s">
        <v>412</v>
      </c>
      <c r="R717" s="458">
        <v>2012</v>
      </c>
      <c r="S717" s="458">
        <v>3</v>
      </c>
      <c r="T717" s="464">
        <v>50.498598973551424</v>
      </c>
      <c r="U717" t="s">
        <v>412</v>
      </c>
    </row>
    <row r="718" spans="1:21" ht="15" x14ac:dyDescent="0.2">
      <c r="A718" s="457">
        <v>20120401</v>
      </c>
      <c r="B718" s="458">
        <v>2012</v>
      </c>
      <c r="C718" s="458">
        <v>4</v>
      </c>
      <c r="D718" s="459">
        <v>41012</v>
      </c>
      <c r="E718" s="460" t="s">
        <v>130</v>
      </c>
      <c r="F718" s="461">
        <v>1</v>
      </c>
      <c r="G718" s="462" t="s">
        <v>134</v>
      </c>
      <c r="H718" s="458">
        <v>674</v>
      </c>
      <c r="I718" s="463">
        <v>1877</v>
      </c>
      <c r="J718" s="482">
        <v>0.31075509073151408</v>
      </c>
      <c r="K718" s="482">
        <v>0.93063427238293916</v>
      </c>
      <c r="L718" s="464">
        <v>2.3437023088189299</v>
      </c>
      <c r="M718" s="465">
        <v>25.780725397008229</v>
      </c>
      <c r="N718" s="466">
        <v>7.0311069264567898</v>
      </c>
      <c r="O718" t="s">
        <v>412</v>
      </c>
      <c r="R718" s="458">
        <v>2012</v>
      </c>
      <c r="S718" s="458">
        <v>4</v>
      </c>
      <c r="T718" s="464">
        <v>2.3437023088189299</v>
      </c>
      <c r="U718" t="s">
        <v>412</v>
      </c>
    </row>
    <row r="719" spans="1:21" ht="15" x14ac:dyDescent="0.2">
      <c r="A719" s="449">
        <v>20080901</v>
      </c>
      <c r="B719" s="450">
        <v>2008</v>
      </c>
      <c r="C719" s="450">
        <v>9</v>
      </c>
      <c r="D719" s="451">
        <v>39696</v>
      </c>
      <c r="E719" s="452" t="s">
        <v>130</v>
      </c>
      <c r="F719" s="453">
        <v>1</v>
      </c>
      <c r="G719" s="454" t="s">
        <v>134</v>
      </c>
      <c r="H719" s="450">
        <v>1290</v>
      </c>
      <c r="I719" s="455">
        <v>1884</v>
      </c>
      <c r="J719" s="482">
        <v>0.62272260605606189</v>
      </c>
      <c r="K719" s="482">
        <v>0.93435378976570793</v>
      </c>
      <c r="L719" s="456">
        <v>298.91925165769374</v>
      </c>
      <c r="M719" s="447">
        <v>695.38057490895073</v>
      </c>
      <c r="N719" s="448">
        <v>14.159332973259177</v>
      </c>
      <c r="O719" t="s">
        <v>412</v>
      </c>
      <c r="R719" s="450">
        <v>2008</v>
      </c>
      <c r="S719" s="450">
        <v>9</v>
      </c>
      <c r="T719" s="456">
        <v>298.91925165769374</v>
      </c>
      <c r="U719" t="s">
        <v>412</v>
      </c>
    </row>
    <row r="720" spans="1:21" ht="15" x14ac:dyDescent="0.2">
      <c r="A720" s="457">
        <v>20120701</v>
      </c>
      <c r="B720" s="458">
        <v>2012</v>
      </c>
      <c r="C720" s="458">
        <v>7</v>
      </c>
      <c r="D720" s="459">
        <v>41099</v>
      </c>
      <c r="E720" s="460" t="s">
        <v>68</v>
      </c>
      <c r="F720" s="461">
        <v>1</v>
      </c>
      <c r="G720" s="462" t="s">
        <v>67</v>
      </c>
      <c r="H720" s="458">
        <v>1863</v>
      </c>
      <c r="I720" s="463">
        <v>1912</v>
      </c>
      <c r="J720" s="482">
        <v>0.92319828300518525</v>
      </c>
      <c r="K720" s="482">
        <v>0.94924193338119667</v>
      </c>
      <c r="L720" s="464">
        <v>2446.6181350373918</v>
      </c>
      <c r="M720" s="465">
        <v>806.36128244801512</v>
      </c>
      <c r="N720" s="466">
        <v>51.135105716215591</v>
      </c>
      <c r="O720" t="s">
        <v>412</v>
      </c>
      <c r="R720" s="458">
        <v>2012</v>
      </c>
      <c r="S720" s="458">
        <v>7</v>
      </c>
      <c r="T720" s="464">
        <v>2446.6181350373918</v>
      </c>
      <c r="U720" t="s">
        <v>412</v>
      </c>
    </row>
    <row r="721" spans="1:21" ht="30" x14ac:dyDescent="0.2">
      <c r="A721" s="457">
        <v>20120801</v>
      </c>
      <c r="B721" s="458">
        <v>2012</v>
      </c>
      <c r="C721" s="458">
        <v>8</v>
      </c>
      <c r="D721" s="459">
        <v>41130</v>
      </c>
      <c r="E721" s="460" t="s">
        <v>60</v>
      </c>
      <c r="F721" s="461">
        <v>1</v>
      </c>
      <c r="G721" s="462" t="s">
        <v>59</v>
      </c>
      <c r="H721" s="458">
        <v>1794</v>
      </c>
      <c r="I721" s="463">
        <v>1927</v>
      </c>
      <c r="J721" s="482">
        <v>0.88660965573165629</v>
      </c>
      <c r="K721" s="482">
        <v>0.95722430398571812</v>
      </c>
      <c r="L721" s="464">
        <v>605.28239811932644</v>
      </c>
      <c r="M721" s="465">
        <v>216.03326749596502</v>
      </c>
      <c r="N721" s="466">
        <v>3.8924913062336146</v>
      </c>
      <c r="O721" t="s">
        <v>412</v>
      </c>
      <c r="R721" s="458">
        <v>2012</v>
      </c>
      <c r="S721" s="458">
        <v>8</v>
      </c>
      <c r="T721" s="464">
        <v>605.28239811932644</v>
      </c>
      <c r="U721" t="s">
        <v>412</v>
      </c>
    </row>
    <row r="722" spans="1:21" ht="15" x14ac:dyDescent="0.2">
      <c r="A722" s="449">
        <v>20080701</v>
      </c>
      <c r="B722" s="450">
        <v>2008</v>
      </c>
      <c r="C722" s="450">
        <v>7</v>
      </c>
      <c r="D722" s="451">
        <v>39638</v>
      </c>
      <c r="E722" s="452" t="s">
        <v>130</v>
      </c>
      <c r="F722" s="453">
        <v>1</v>
      </c>
      <c r="G722" s="454" t="s">
        <v>134</v>
      </c>
      <c r="H722" s="450">
        <v>1644</v>
      </c>
      <c r="I722" s="455">
        <v>1934</v>
      </c>
      <c r="J722" s="482">
        <v>0.8074278830191256</v>
      </c>
      <c r="K722" s="482">
        <v>0.96095096915502642</v>
      </c>
      <c r="L722" s="456">
        <v>805.20568646600293</v>
      </c>
      <c r="M722" s="447">
        <v>155.01285942661019</v>
      </c>
      <c r="N722" s="448">
        <v>12.91773828555085</v>
      </c>
      <c r="O722" t="s">
        <v>412</v>
      </c>
      <c r="R722" s="450">
        <v>2008</v>
      </c>
      <c r="S722" s="450">
        <v>7</v>
      </c>
      <c r="T722" s="456">
        <v>805.20568646600293</v>
      </c>
      <c r="U722" t="s">
        <v>412</v>
      </c>
    </row>
    <row r="723" spans="1:21" ht="15" x14ac:dyDescent="0.2">
      <c r="A723" s="449">
        <v>20050901</v>
      </c>
      <c r="B723" s="450">
        <v>2005</v>
      </c>
      <c r="C723" s="450">
        <v>9</v>
      </c>
      <c r="D723" s="451">
        <v>38621</v>
      </c>
      <c r="E723" s="452" t="s">
        <v>130</v>
      </c>
      <c r="F723" s="453">
        <v>1</v>
      </c>
      <c r="G723" s="454" t="s">
        <v>134</v>
      </c>
      <c r="H723" s="450">
        <v>1738</v>
      </c>
      <c r="I723" s="455">
        <v>1939</v>
      </c>
      <c r="J723" s="482">
        <v>0.85698976893305334</v>
      </c>
      <c r="K723" s="482">
        <v>0.96361347771542361</v>
      </c>
      <c r="L723" s="456">
        <v>1782.4970001930724</v>
      </c>
      <c r="M723" s="447">
        <v>492.99830601709931</v>
      </c>
      <c r="N723" s="448">
        <v>15.406197063034393</v>
      </c>
      <c r="O723" t="s">
        <v>412</v>
      </c>
      <c r="R723" s="450">
        <v>2005</v>
      </c>
      <c r="S723" s="450">
        <v>9</v>
      </c>
      <c r="T723" s="456">
        <v>1782.4970001930724</v>
      </c>
      <c r="U723" t="s">
        <v>412</v>
      </c>
    </row>
    <row r="724" spans="1:21" ht="15" x14ac:dyDescent="0.2">
      <c r="A724" s="449">
        <v>20080401</v>
      </c>
      <c r="B724" s="450">
        <v>2008</v>
      </c>
      <c r="C724" s="450">
        <v>4</v>
      </c>
      <c r="D724" s="451">
        <v>39552</v>
      </c>
      <c r="E724" s="452" t="s">
        <v>130</v>
      </c>
      <c r="F724" s="453">
        <v>1</v>
      </c>
      <c r="G724" s="454" t="s">
        <v>134</v>
      </c>
      <c r="H724" s="450">
        <v>1625</v>
      </c>
      <c r="I724" s="455">
        <v>1939</v>
      </c>
      <c r="J724" s="482">
        <v>0.79743470564368235</v>
      </c>
      <c r="K724" s="482">
        <v>0.96361347771542361</v>
      </c>
      <c r="L724" s="456">
        <v>26.279001538068425</v>
      </c>
      <c r="M724" s="447">
        <v>22.236078224519435</v>
      </c>
      <c r="N724" s="448">
        <v>24.25753988129393</v>
      </c>
      <c r="O724" t="s">
        <v>412</v>
      </c>
      <c r="R724" s="450">
        <v>2008</v>
      </c>
      <c r="S724" s="450">
        <v>4</v>
      </c>
      <c r="T724" s="456">
        <v>26.279001538068425</v>
      </c>
      <c r="U724" t="s">
        <v>412</v>
      </c>
    </row>
    <row r="725" spans="1:21" ht="15" x14ac:dyDescent="0.2">
      <c r="A725" s="449">
        <v>20050601</v>
      </c>
      <c r="B725" s="450">
        <v>2005</v>
      </c>
      <c r="C725" s="450">
        <v>6</v>
      </c>
      <c r="D725" s="451">
        <v>38519</v>
      </c>
      <c r="E725" s="452" t="s">
        <v>130</v>
      </c>
      <c r="F725" s="453">
        <v>1</v>
      </c>
      <c r="G725" s="454" t="s">
        <v>134</v>
      </c>
      <c r="H725" s="450">
        <v>500</v>
      </c>
      <c r="I725" s="455">
        <v>1958</v>
      </c>
      <c r="J725" s="482">
        <v>0.22573162758961518</v>
      </c>
      <c r="K725" s="482">
        <v>0.97373558575809105</v>
      </c>
      <c r="L725" s="456">
        <v>659.27895700873057</v>
      </c>
      <c r="M725" s="447">
        <v>4225.6975701889378</v>
      </c>
      <c r="N725" s="448">
        <v>129.75170962405869</v>
      </c>
      <c r="O725" t="s">
        <v>412</v>
      </c>
      <c r="R725" s="450">
        <v>2005</v>
      </c>
      <c r="S725" s="450">
        <v>6</v>
      </c>
      <c r="T725" s="456">
        <v>659.27895700873057</v>
      </c>
      <c r="U725" t="s">
        <v>412</v>
      </c>
    </row>
    <row r="726" spans="1:21" ht="15" x14ac:dyDescent="0.2">
      <c r="A726" s="449">
        <v>20060101</v>
      </c>
      <c r="B726" s="450">
        <v>2006</v>
      </c>
      <c r="C726" s="450">
        <v>1</v>
      </c>
      <c r="D726" s="451">
        <v>38740</v>
      </c>
      <c r="E726" s="452" t="s">
        <v>101</v>
      </c>
      <c r="F726" s="453">
        <v>2</v>
      </c>
      <c r="G726" s="454" t="s">
        <v>45</v>
      </c>
      <c r="H726" s="450">
        <v>1809</v>
      </c>
      <c r="I726" s="455">
        <v>1968</v>
      </c>
      <c r="J726" s="482">
        <v>0.89455510077244871</v>
      </c>
      <c r="K726" s="482">
        <v>0.97906590607651012</v>
      </c>
      <c r="L726" s="456">
        <v>35.760198739485418</v>
      </c>
      <c r="M726" s="447">
        <v>0</v>
      </c>
      <c r="N726" s="448">
        <v>0</v>
      </c>
      <c r="O726" t="s">
        <v>412</v>
      </c>
      <c r="R726" s="450">
        <v>2006</v>
      </c>
      <c r="S726" s="450">
        <v>1</v>
      </c>
      <c r="T726" s="456">
        <v>35.760198739485418</v>
      </c>
      <c r="U726" t="s">
        <v>412</v>
      </c>
    </row>
    <row r="727" spans="1:21" ht="15" x14ac:dyDescent="0.2">
      <c r="A727" s="457">
        <v>20120901</v>
      </c>
      <c r="B727" s="458">
        <v>2012</v>
      </c>
      <c r="C727" s="458">
        <v>9</v>
      </c>
      <c r="D727" s="459">
        <v>41159</v>
      </c>
      <c r="E727" s="460" t="s">
        <v>130</v>
      </c>
      <c r="F727" s="461">
        <v>1</v>
      </c>
      <c r="G727" s="462" t="s">
        <v>134</v>
      </c>
      <c r="H727" s="458">
        <v>1277</v>
      </c>
      <c r="I727" s="463">
        <v>1973</v>
      </c>
      <c r="J727" s="482">
        <v>0.61600373901123084</v>
      </c>
      <c r="K727" s="482">
        <v>0.98173181115190522</v>
      </c>
      <c r="L727" s="464">
        <v>656.61921087036262</v>
      </c>
      <c r="M727" s="465">
        <v>1658.4930390693353</v>
      </c>
      <c r="N727" s="466">
        <v>21.181264866785895</v>
      </c>
      <c r="O727" t="s">
        <v>412</v>
      </c>
      <c r="R727" s="458">
        <v>2012</v>
      </c>
      <c r="S727" s="458">
        <v>9</v>
      </c>
      <c r="T727" s="464">
        <v>656.61921087036262</v>
      </c>
      <c r="U727" t="s">
        <v>412</v>
      </c>
    </row>
    <row r="728" spans="1:21" ht="15" x14ac:dyDescent="0.2">
      <c r="A728" s="449">
        <v>20050301</v>
      </c>
      <c r="B728" s="450">
        <v>2005</v>
      </c>
      <c r="C728" s="450">
        <v>3</v>
      </c>
      <c r="D728" s="451">
        <v>38433</v>
      </c>
      <c r="E728" s="452" t="s">
        <v>57</v>
      </c>
      <c r="F728" s="453">
        <v>1</v>
      </c>
      <c r="G728" s="454" t="s">
        <v>39</v>
      </c>
      <c r="H728" s="450">
        <v>750</v>
      </c>
      <c r="I728" s="455">
        <v>1984</v>
      </c>
      <c r="J728" s="482">
        <v>0.34841211440332265</v>
      </c>
      <c r="K728" s="482">
        <v>0.98759854364539545</v>
      </c>
      <c r="L728" s="456">
        <v>0</v>
      </c>
      <c r="M728" s="447">
        <v>33.657997727388107</v>
      </c>
      <c r="N728" s="448">
        <v>0</v>
      </c>
      <c r="O728" t="s">
        <v>412</v>
      </c>
      <c r="R728" s="450">
        <v>2005</v>
      </c>
      <c r="S728" s="450">
        <v>3</v>
      </c>
      <c r="T728" s="456">
        <v>0</v>
      </c>
      <c r="U728" t="s">
        <v>412</v>
      </c>
    </row>
    <row r="729" spans="1:21" ht="15" x14ac:dyDescent="0.2">
      <c r="A729" s="449">
        <v>20070101</v>
      </c>
      <c r="B729" s="450">
        <v>2007</v>
      </c>
      <c r="C729" s="450">
        <v>1</v>
      </c>
      <c r="D729" s="451">
        <v>39098</v>
      </c>
      <c r="E729" s="452" t="s">
        <v>62</v>
      </c>
      <c r="F729" s="453">
        <v>1</v>
      </c>
      <c r="G729" s="454" t="s">
        <v>63</v>
      </c>
      <c r="H729" s="450">
        <v>1627</v>
      </c>
      <c r="I729" s="455">
        <v>1991</v>
      </c>
      <c r="J729" s="482">
        <v>0.79848622091173049</v>
      </c>
      <c r="K729" s="482">
        <v>0.99133316126528104</v>
      </c>
      <c r="L729" s="456">
        <v>24.912693550837339</v>
      </c>
      <c r="M729" s="447">
        <v>0.8036352758334625</v>
      </c>
      <c r="N729" s="448">
        <v>0.8036352758334625</v>
      </c>
      <c r="O729" t="s">
        <v>412</v>
      </c>
      <c r="R729" s="450">
        <v>2007</v>
      </c>
      <c r="S729" s="450">
        <v>1</v>
      </c>
      <c r="T729" s="456">
        <v>24.912693550837339</v>
      </c>
      <c r="U729" t="s">
        <v>412</v>
      </c>
    </row>
    <row r="730" spans="1:21" ht="15" x14ac:dyDescent="0.2">
      <c r="A730" s="483">
        <v>20130401</v>
      </c>
      <c r="B730" s="488">
        <v>2013</v>
      </c>
      <c r="C730" s="488">
        <v>4</v>
      </c>
      <c r="D730" s="492">
        <v>41386</v>
      </c>
      <c r="E730" s="496" t="s">
        <v>130</v>
      </c>
      <c r="F730" s="501">
        <v>1</v>
      </c>
      <c r="G730" s="505" t="s">
        <v>134</v>
      </c>
      <c r="H730" s="488">
        <v>1438</v>
      </c>
      <c r="I730" s="510">
        <v>2013</v>
      </c>
      <c r="J730" s="482">
        <v>0.69954831243086468</v>
      </c>
      <c r="K730" s="482">
        <v>1.0030767849025832</v>
      </c>
      <c r="L730" s="514">
        <v>317.98602023366101</v>
      </c>
      <c r="M730" s="515">
        <v>753.12478476393392</v>
      </c>
      <c r="N730" s="518">
        <v>29.288186074152986</v>
      </c>
      <c r="O730" s="415" t="s">
        <v>413</v>
      </c>
      <c r="P730" s="18"/>
      <c r="R730" s="488">
        <v>2013</v>
      </c>
      <c r="S730" s="488">
        <v>4</v>
      </c>
      <c r="T730" s="514">
        <v>317.98602023366101</v>
      </c>
      <c r="U730" s="415" t="s">
        <v>413</v>
      </c>
    </row>
    <row r="731" spans="1:21" ht="15" x14ac:dyDescent="0.2">
      <c r="A731" s="449">
        <v>20080301</v>
      </c>
      <c r="B731" s="450">
        <v>2008</v>
      </c>
      <c r="C731" s="450">
        <v>3</v>
      </c>
      <c r="D731" s="451">
        <v>39521</v>
      </c>
      <c r="E731" s="452" t="s">
        <v>130</v>
      </c>
      <c r="F731" s="453">
        <v>1</v>
      </c>
      <c r="G731" s="454" t="s">
        <v>134</v>
      </c>
      <c r="H731" s="450">
        <v>1210</v>
      </c>
      <c r="I731" s="455">
        <v>2015</v>
      </c>
      <c r="J731" s="482">
        <v>0.58145487890196945</v>
      </c>
      <c r="K731" s="482">
        <v>1.0041448554407233</v>
      </c>
      <c r="L731" s="456">
        <v>0</v>
      </c>
      <c r="M731" s="447">
        <v>22.041017856215845</v>
      </c>
      <c r="N731" s="448">
        <v>1.5743584183011319</v>
      </c>
      <c r="O731" s="415" t="s">
        <v>413</v>
      </c>
      <c r="R731" s="450">
        <v>2008</v>
      </c>
      <c r="S731" s="450">
        <v>3</v>
      </c>
      <c r="T731" s="456">
        <v>0</v>
      </c>
      <c r="U731" s="415" t="s">
        <v>413</v>
      </c>
    </row>
    <row r="732" spans="1:21" ht="15" x14ac:dyDescent="0.2">
      <c r="A732" s="449">
        <v>20080601</v>
      </c>
      <c r="B732" s="450">
        <v>2008</v>
      </c>
      <c r="C732" s="450">
        <v>6</v>
      </c>
      <c r="D732" s="451">
        <v>39608</v>
      </c>
      <c r="E732" s="452" t="s">
        <v>68</v>
      </c>
      <c r="F732" s="453">
        <v>1</v>
      </c>
      <c r="G732" s="454" t="s">
        <v>67</v>
      </c>
      <c r="H732" s="450">
        <v>1888</v>
      </c>
      <c r="I732" s="455">
        <v>2024</v>
      </c>
      <c r="J732" s="482">
        <v>0.93647968226294687</v>
      </c>
      <c r="K732" s="482">
        <v>1.0089521342855035</v>
      </c>
      <c r="L732" s="456">
        <v>909.5405275127938</v>
      </c>
      <c r="M732" s="447">
        <v>662.0262200257057</v>
      </c>
      <c r="N732" s="448">
        <v>313.12050947161754</v>
      </c>
      <c r="O732" s="415" t="s">
        <v>413</v>
      </c>
      <c r="R732" s="450">
        <v>2008</v>
      </c>
      <c r="S732" s="450">
        <v>6</v>
      </c>
      <c r="T732" s="456">
        <v>909.5405275127938</v>
      </c>
      <c r="U732" s="415" t="s">
        <v>413</v>
      </c>
    </row>
    <row r="733" spans="1:21" ht="15" x14ac:dyDescent="0.2">
      <c r="A733" s="483">
        <v>20130601</v>
      </c>
      <c r="B733" s="488">
        <v>2013</v>
      </c>
      <c r="C733" s="488">
        <v>6</v>
      </c>
      <c r="D733" s="492">
        <v>41443</v>
      </c>
      <c r="E733" s="496" t="s">
        <v>130</v>
      </c>
      <c r="F733" s="501">
        <v>1</v>
      </c>
      <c r="G733" s="505" t="s">
        <v>134</v>
      </c>
      <c r="H733" s="488">
        <v>1999</v>
      </c>
      <c r="I733" s="510">
        <v>2028</v>
      </c>
      <c r="J733" s="482">
        <v>0.99560247439745209</v>
      </c>
      <c r="K733" s="482">
        <v>1.0110892065553458</v>
      </c>
      <c r="L733" s="514">
        <v>667.74862063590854</v>
      </c>
      <c r="M733" s="515">
        <v>925.33224088120994</v>
      </c>
      <c r="N733" s="518">
        <v>54.141780051560154</v>
      </c>
      <c r="O733" s="415" t="s">
        <v>413</v>
      </c>
      <c r="P733" s="18"/>
      <c r="R733" s="488">
        <v>2013</v>
      </c>
      <c r="S733" s="488">
        <v>6</v>
      </c>
      <c r="T733" s="514">
        <v>667.74862063590854</v>
      </c>
      <c r="U733" s="415" t="s">
        <v>413</v>
      </c>
    </row>
    <row r="734" spans="1:21" ht="30" x14ac:dyDescent="0.2">
      <c r="A734" s="449">
        <v>20070501</v>
      </c>
      <c r="B734" s="450">
        <v>2007</v>
      </c>
      <c r="C734" s="450">
        <v>5</v>
      </c>
      <c r="D734" s="451">
        <v>39212</v>
      </c>
      <c r="E734" s="452" t="s">
        <v>60</v>
      </c>
      <c r="F734" s="453">
        <v>1</v>
      </c>
      <c r="G734" s="454" t="s">
        <v>59</v>
      </c>
      <c r="H734" s="450">
        <v>2023</v>
      </c>
      <c r="I734" s="455">
        <v>2029</v>
      </c>
      <c r="J734" s="482">
        <v>1.0084179146133785</v>
      </c>
      <c r="K734" s="482">
        <v>1.0116235229762471</v>
      </c>
      <c r="L734" s="456">
        <v>406.02418839428162</v>
      </c>
      <c r="M734" s="447">
        <v>776.62344759980078</v>
      </c>
      <c r="N734" s="448">
        <v>77.662344759980087</v>
      </c>
      <c r="O734" s="415" t="s">
        <v>413</v>
      </c>
      <c r="R734" s="450">
        <v>2007</v>
      </c>
      <c r="S734" s="450">
        <v>5</v>
      </c>
      <c r="T734" s="456">
        <v>406.02418839428162</v>
      </c>
      <c r="U734" s="415" t="s">
        <v>413</v>
      </c>
    </row>
    <row r="735" spans="1:21" ht="15" x14ac:dyDescent="0.2">
      <c r="A735" s="449">
        <v>20050501</v>
      </c>
      <c r="B735" s="450">
        <v>2005</v>
      </c>
      <c r="C735" s="450">
        <v>5</v>
      </c>
      <c r="D735" s="451">
        <v>38490</v>
      </c>
      <c r="E735" s="452" t="s">
        <v>101</v>
      </c>
      <c r="F735" s="453">
        <v>2</v>
      </c>
      <c r="G735" s="454" t="s">
        <v>45</v>
      </c>
      <c r="H735" s="450">
        <v>2030</v>
      </c>
      <c r="I735" s="455">
        <v>2030</v>
      </c>
      <c r="J735" s="482">
        <v>1.0121578587217952</v>
      </c>
      <c r="K735" s="482">
        <v>1.0121578587217952</v>
      </c>
      <c r="L735" s="456">
        <v>290.42357267085015</v>
      </c>
      <c r="M735" s="447">
        <v>351.85932842814537</v>
      </c>
      <c r="N735" s="448">
        <v>16.75520611562597</v>
      </c>
      <c r="O735" s="415" t="s">
        <v>413</v>
      </c>
      <c r="R735" s="450">
        <v>2005</v>
      </c>
      <c r="S735" s="450">
        <v>5</v>
      </c>
      <c r="T735" s="456">
        <v>290.42357267085015</v>
      </c>
      <c r="U735" s="415" t="s">
        <v>413</v>
      </c>
    </row>
    <row r="736" spans="1:21" ht="15" x14ac:dyDescent="0.2">
      <c r="A736" s="483">
        <v>20130901</v>
      </c>
      <c r="B736" s="488">
        <v>2013</v>
      </c>
      <c r="C736" s="488">
        <v>9</v>
      </c>
      <c r="D736" s="492">
        <v>41542</v>
      </c>
      <c r="E736" s="496" t="s">
        <v>62</v>
      </c>
      <c r="F736" s="501">
        <v>1</v>
      </c>
      <c r="G736" s="505" t="s">
        <v>63</v>
      </c>
      <c r="H736" s="488">
        <v>1621</v>
      </c>
      <c r="I736" s="510">
        <v>2038</v>
      </c>
      <c r="J736" s="482">
        <v>0.79533195732353434</v>
      </c>
      <c r="K736" s="482">
        <v>1.0164332393730042</v>
      </c>
      <c r="L736" s="514">
        <v>660.31449114332918</v>
      </c>
      <c r="M736" s="515">
        <v>565.02860254796269</v>
      </c>
      <c r="N736" s="518">
        <v>8.3584112802953054</v>
      </c>
      <c r="O736" s="415" t="s">
        <v>413</v>
      </c>
      <c r="P736" s="18"/>
      <c r="R736" s="488">
        <v>2013</v>
      </c>
      <c r="S736" s="488">
        <v>9</v>
      </c>
      <c r="T736" s="514">
        <v>660.31449114332918</v>
      </c>
      <c r="U736" s="415" t="s">
        <v>413</v>
      </c>
    </row>
    <row r="737" spans="1:21" ht="15" x14ac:dyDescent="0.2">
      <c r="A737" s="449">
        <v>20070701</v>
      </c>
      <c r="B737" s="450">
        <v>2007</v>
      </c>
      <c r="C737" s="450">
        <v>7</v>
      </c>
      <c r="D737" s="451">
        <v>39283</v>
      </c>
      <c r="E737" s="452" t="s">
        <v>130</v>
      </c>
      <c r="F737" s="453">
        <v>1</v>
      </c>
      <c r="G737" s="454" t="s">
        <v>134</v>
      </c>
      <c r="H737" s="450">
        <v>1807</v>
      </c>
      <c r="I737" s="455">
        <v>2039</v>
      </c>
      <c r="J737" s="482">
        <v>0.89349542940277404</v>
      </c>
      <c r="K737" s="482">
        <v>1.0169677486655306</v>
      </c>
      <c r="L737" s="456">
        <v>192.73552402504589</v>
      </c>
      <c r="M737" s="447">
        <v>88.431593376197526</v>
      </c>
      <c r="N737" s="448">
        <v>1.133738376617917</v>
      </c>
      <c r="O737" s="415" t="s">
        <v>413</v>
      </c>
      <c r="R737" s="450">
        <v>2007</v>
      </c>
      <c r="S737" s="450">
        <v>7</v>
      </c>
      <c r="T737" s="456">
        <v>192.73552402504589</v>
      </c>
      <c r="U737" s="415" t="s">
        <v>413</v>
      </c>
    </row>
    <row r="738" spans="1:21" ht="15" x14ac:dyDescent="0.2">
      <c r="A738" s="483">
        <v>20130101</v>
      </c>
      <c r="B738" s="488">
        <v>2013</v>
      </c>
      <c r="C738" s="488">
        <v>1</v>
      </c>
      <c r="D738" s="492">
        <v>41296</v>
      </c>
      <c r="E738" s="496" t="s">
        <v>130</v>
      </c>
      <c r="F738" s="501">
        <v>1</v>
      </c>
      <c r="G738" s="505" t="s">
        <v>134</v>
      </c>
      <c r="H738" s="488">
        <v>996</v>
      </c>
      <c r="I738" s="510">
        <v>2054</v>
      </c>
      <c r="J738" s="482">
        <v>0.4720619712823248</v>
      </c>
      <c r="K738" s="482">
        <v>1.0249876924148014</v>
      </c>
      <c r="L738" s="514">
        <v>2.45433567785757</v>
      </c>
      <c r="M738" s="515">
        <v>0.98173427114302803</v>
      </c>
      <c r="N738" s="518">
        <v>0</v>
      </c>
      <c r="O738" s="415" t="s">
        <v>413</v>
      </c>
      <c r="P738" s="18"/>
      <c r="R738" s="488">
        <v>2013</v>
      </c>
      <c r="S738" s="488">
        <v>1</v>
      </c>
      <c r="T738" s="514">
        <v>2.45433567785757</v>
      </c>
      <c r="U738" s="415" t="s">
        <v>413</v>
      </c>
    </row>
    <row r="739" spans="1:21" ht="15" x14ac:dyDescent="0.2">
      <c r="A739" s="457">
        <v>20120501</v>
      </c>
      <c r="B739" s="458">
        <v>2012</v>
      </c>
      <c r="C739" s="458">
        <v>5</v>
      </c>
      <c r="D739" s="459">
        <v>41043</v>
      </c>
      <c r="E739" s="460" t="s">
        <v>130</v>
      </c>
      <c r="F739" s="461">
        <v>1</v>
      </c>
      <c r="G739" s="462" t="s">
        <v>134</v>
      </c>
      <c r="H739" s="458">
        <v>1294</v>
      </c>
      <c r="I739" s="463">
        <v>2060</v>
      </c>
      <c r="J739" s="482">
        <v>0.62479093407839648</v>
      </c>
      <c r="K739" s="482">
        <v>1.0281968759124345</v>
      </c>
      <c r="L739" s="464">
        <v>332.65017663844299</v>
      </c>
      <c r="M739" s="465">
        <v>596.86945979697782</v>
      </c>
      <c r="N739" s="466">
        <v>81.736900545446005</v>
      </c>
      <c r="O739" s="415" t="s">
        <v>413</v>
      </c>
      <c r="R739" s="458">
        <v>2012</v>
      </c>
      <c r="S739" s="458">
        <v>5</v>
      </c>
      <c r="T739" s="464">
        <v>332.65017663844299</v>
      </c>
      <c r="U739" s="415" t="s">
        <v>413</v>
      </c>
    </row>
    <row r="740" spans="1:21" ht="30" x14ac:dyDescent="0.2">
      <c r="A740" s="449">
        <v>20070301</v>
      </c>
      <c r="B740" s="450">
        <v>2007</v>
      </c>
      <c r="C740" s="450">
        <v>3</v>
      </c>
      <c r="D740" s="451">
        <v>39154</v>
      </c>
      <c r="E740" s="452" t="s">
        <v>60</v>
      </c>
      <c r="F740" s="453">
        <v>1</v>
      </c>
      <c r="G740" s="454" t="s">
        <v>59</v>
      </c>
      <c r="H740" s="450">
        <v>816</v>
      </c>
      <c r="I740" s="455">
        <v>2061</v>
      </c>
      <c r="J740" s="482">
        <v>0.38133659806055537</v>
      </c>
      <c r="K740" s="482">
        <v>1.0287318066190783</v>
      </c>
      <c r="L740" s="456">
        <v>1.6164609265870529</v>
      </c>
      <c r="M740" s="447">
        <v>9.1599452506599661</v>
      </c>
      <c r="N740" s="448">
        <v>2.155281235449404</v>
      </c>
      <c r="O740" s="415" t="s">
        <v>413</v>
      </c>
      <c r="R740" s="450">
        <v>2007</v>
      </c>
      <c r="S740" s="450">
        <v>3</v>
      </c>
      <c r="T740" s="456">
        <v>1.6164609265870529</v>
      </c>
      <c r="U740" s="415" t="s">
        <v>413</v>
      </c>
    </row>
    <row r="741" spans="1:21" ht="15" x14ac:dyDescent="0.2">
      <c r="A741" s="457">
        <v>20121201</v>
      </c>
      <c r="B741" s="458">
        <v>2012</v>
      </c>
      <c r="C741" s="458">
        <v>12</v>
      </c>
      <c r="D741" s="459">
        <v>41253</v>
      </c>
      <c r="E741" s="460" t="s">
        <v>130</v>
      </c>
      <c r="F741" s="461">
        <v>1</v>
      </c>
      <c r="G741" s="462" t="s">
        <v>134</v>
      </c>
      <c r="H741" s="458">
        <v>672</v>
      </c>
      <c r="I741" s="463">
        <v>2065</v>
      </c>
      <c r="J741" s="482">
        <v>0.30976804546431574</v>
      </c>
      <c r="K741" s="482">
        <v>1.0308717199778168</v>
      </c>
      <c r="L741" s="464">
        <v>35.452015086942183</v>
      </c>
      <c r="M741" s="465">
        <v>48.746520744545514</v>
      </c>
      <c r="N741" s="466">
        <v>0</v>
      </c>
      <c r="O741" s="415" t="s">
        <v>413</v>
      </c>
      <c r="R741" s="458">
        <v>2012</v>
      </c>
      <c r="S741" s="458">
        <v>12</v>
      </c>
      <c r="T741" s="464">
        <v>35.452015086942183</v>
      </c>
      <c r="U741" s="415" t="s">
        <v>413</v>
      </c>
    </row>
    <row r="742" spans="1:21" ht="15" x14ac:dyDescent="0.2">
      <c r="A742" s="449">
        <v>20110101</v>
      </c>
      <c r="B742" s="450">
        <v>2011</v>
      </c>
      <c r="C742" s="450">
        <v>1</v>
      </c>
      <c r="D742" s="451">
        <v>40557</v>
      </c>
      <c r="E742" s="452" t="s">
        <v>130</v>
      </c>
      <c r="F742" s="453">
        <v>1</v>
      </c>
      <c r="G742" s="454" t="s">
        <v>134</v>
      </c>
      <c r="H742" s="450">
        <v>955</v>
      </c>
      <c r="I742" s="455">
        <v>2070</v>
      </c>
      <c r="J742" s="482">
        <v>0.45128515393069768</v>
      </c>
      <c r="K742" s="482">
        <v>1.0335470397674205</v>
      </c>
      <c r="L742" s="456">
        <v>9.2799882376757843</v>
      </c>
      <c r="M742" s="447">
        <v>6.9599911782568391</v>
      </c>
      <c r="N742" s="448">
        <v>1.1599985297094733</v>
      </c>
      <c r="O742" s="415" t="s">
        <v>413</v>
      </c>
      <c r="R742" s="450">
        <v>2011</v>
      </c>
      <c r="S742" s="450">
        <v>1</v>
      </c>
      <c r="T742" s="456">
        <v>9.2799882376757843</v>
      </c>
      <c r="U742" s="415" t="s">
        <v>413</v>
      </c>
    </row>
    <row r="743" spans="1:21" ht="15" x14ac:dyDescent="0.2">
      <c r="A743" s="449">
        <v>20070301</v>
      </c>
      <c r="B743" s="450">
        <v>2007</v>
      </c>
      <c r="C743" s="450">
        <v>3</v>
      </c>
      <c r="D743" s="451">
        <v>39153</v>
      </c>
      <c r="E743" s="452" t="s">
        <v>44</v>
      </c>
      <c r="F743" s="453">
        <v>1</v>
      </c>
      <c r="G743" s="454" t="s">
        <v>45</v>
      </c>
      <c r="H743" s="450">
        <v>1570</v>
      </c>
      <c r="I743" s="455">
        <v>2071</v>
      </c>
      <c r="J743" s="482">
        <v>0.76855524851762191</v>
      </c>
      <c r="K743" s="482">
        <v>1.03408216072355</v>
      </c>
      <c r="L743" s="456">
        <v>1.2547598317579929</v>
      </c>
      <c r="M743" s="447">
        <v>37.642794952739791</v>
      </c>
      <c r="N743" s="448">
        <v>1.2547598317579929</v>
      </c>
      <c r="O743" s="415" t="s">
        <v>413</v>
      </c>
      <c r="R743" s="450">
        <v>2007</v>
      </c>
      <c r="S743" s="450">
        <v>3</v>
      </c>
      <c r="T743" s="456">
        <v>1.2547598317579929</v>
      </c>
      <c r="U743" s="415" t="s">
        <v>413</v>
      </c>
    </row>
    <row r="744" spans="1:21" ht="15" x14ac:dyDescent="0.2">
      <c r="A744" s="449">
        <v>20110301</v>
      </c>
      <c r="B744" s="450">
        <v>2011</v>
      </c>
      <c r="C744" s="450">
        <v>3</v>
      </c>
      <c r="D744" s="451">
        <v>40617</v>
      </c>
      <c r="E744" s="452" t="s">
        <v>101</v>
      </c>
      <c r="F744" s="453">
        <v>2</v>
      </c>
      <c r="G744" s="454" t="s">
        <v>45</v>
      </c>
      <c r="H744" s="450">
        <v>1994</v>
      </c>
      <c r="I744" s="455">
        <v>2071</v>
      </c>
      <c r="J744" s="482">
        <v>0.99293400656762754</v>
      </c>
      <c r="K744" s="482">
        <v>1.03408216072355</v>
      </c>
      <c r="L744" s="456">
        <v>2.1838431427110465</v>
      </c>
      <c r="M744" s="447">
        <v>13.103058856266276</v>
      </c>
      <c r="N744" s="448">
        <v>8.7353725708441861</v>
      </c>
      <c r="O744" s="415" t="s">
        <v>413</v>
      </c>
      <c r="R744" s="450">
        <v>2011</v>
      </c>
      <c r="S744" s="450">
        <v>3</v>
      </c>
      <c r="T744" s="456">
        <v>2.1838431427110465</v>
      </c>
      <c r="U744" s="415" t="s">
        <v>413</v>
      </c>
    </row>
    <row r="745" spans="1:21" ht="15" x14ac:dyDescent="0.2">
      <c r="A745" s="449">
        <v>20070601</v>
      </c>
      <c r="B745" s="450">
        <v>2007</v>
      </c>
      <c r="C745" s="450">
        <v>6</v>
      </c>
      <c r="D745" s="451">
        <v>39239</v>
      </c>
      <c r="E745" s="452" t="s">
        <v>68</v>
      </c>
      <c r="F745" s="453">
        <v>1</v>
      </c>
      <c r="G745" s="454" t="s">
        <v>67</v>
      </c>
      <c r="H745" s="450">
        <v>1407</v>
      </c>
      <c r="I745" s="455">
        <v>2079</v>
      </c>
      <c r="J745" s="482">
        <v>0.68340704471992808</v>
      </c>
      <c r="K745" s="482">
        <v>1.0383638110024334</v>
      </c>
      <c r="L745" s="456">
        <v>1567.6234278661138</v>
      </c>
      <c r="M745" s="447">
        <v>1066.8548328533266</v>
      </c>
      <c r="N745" s="448">
        <v>20.321044435301463</v>
      </c>
      <c r="O745" s="415" t="s">
        <v>413</v>
      </c>
      <c r="R745" s="450">
        <v>2007</v>
      </c>
      <c r="S745" s="450">
        <v>6</v>
      </c>
      <c r="T745" s="456">
        <v>1567.6234278661138</v>
      </c>
      <c r="U745" s="415" t="s">
        <v>413</v>
      </c>
    </row>
    <row r="746" spans="1:21" ht="15" x14ac:dyDescent="0.2">
      <c r="A746" s="457">
        <v>20120101</v>
      </c>
      <c r="B746" s="458">
        <v>2012</v>
      </c>
      <c r="C746" s="458">
        <v>1</v>
      </c>
      <c r="D746" s="459">
        <v>40927</v>
      </c>
      <c r="E746" s="460" t="s">
        <v>130</v>
      </c>
      <c r="F746" s="461">
        <v>1</v>
      </c>
      <c r="G746" s="462" t="s">
        <v>134</v>
      </c>
      <c r="H746" s="458">
        <v>1423</v>
      </c>
      <c r="I746" s="463">
        <v>2089</v>
      </c>
      <c r="J746" s="482">
        <v>0.69173484564768262</v>
      </c>
      <c r="K746" s="482">
        <v>1.0437175758754689</v>
      </c>
      <c r="L746" s="464">
        <v>34.87100088477019</v>
      </c>
      <c r="M746" s="465">
        <v>16.094308100663163</v>
      </c>
      <c r="N746" s="466">
        <v>0</v>
      </c>
      <c r="O746" s="415" t="s">
        <v>413</v>
      </c>
      <c r="R746" s="458">
        <v>2012</v>
      </c>
      <c r="S746" s="458">
        <v>1</v>
      </c>
      <c r="T746" s="464">
        <v>34.87100088477019</v>
      </c>
      <c r="U746" s="415" t="s">
        <v>413</v>
      </c>
    </row>
    <row r="747" spans="1:21" ht="15" x14ac:dyDescent="0.2">
      <c r="A747" s="449">
        <v>20050301</v>
      </c>
      <c r="B747" s="450">
        <v>2005</v>
      </c>
      <c r="C747" s="450">
        <v>3</v>
      </c>
      <c r="D747" s="451">
        <v>38432</v>
      </c>
      <c r="E747" s="452" t="s">
        <v>44</v>
      </c>
      <c r="F747" s="453">
        <v>1</v>
      </c>
      <c r="G747" s="454" t="s">
        <v>45</v>
      </c>
      <c r="H747" s="450">
        <v>1995</v>
      </c>
      <c r="I747" s="455">
        <v>2093</v>
      </c>
      <c r="J747" s="482">
        <v>0.99346766092402872</v>
      </c>
      <c r="K747" s="482">
        <v>1.0458596097130204</v>
      </c>
      <c r="L747" s="456">
        <v>7.4305934367294624</v>
      </c>
      <c r="M747" s="447">
        <v>16.71883523264129</v>
      </c>
      <c r="N747" s="448">
        <v>0</v>
      </c>
      <c r="O747" s="415" t="s">
        <v>413</v>
      </c>
      <c r="R747" s="450">
        <v>2005</v>
      </c>
      <c r="S747" s="450">
        <v>3</v>
      </c>
      <c r="T747" s="456">
        <v>7.4305934367294624</v>
      </c>
      <c r="U747" s="415" t="s">
        <v>413</v>
      </c>
    </row>
    <row r="748" spans="1:21" ht="15" x14ac:dyDescent="0.2">
      <c r="A748" s="483">
        <v>20130201</v>
      </c>
      <c r="B748" s="488">
        <v>2013</v>
      </c>
      <c r="C748" s="488">
        <v>2</v>
      </c>
      <c r="D748" s="492">
        <v>41326</v>
      </c>
      <c r="E748" s="496" t="s">
        <v>130</v>
      </c>
      <c r="F748" s="501">
        <v>1</v>
      </c>
      <c r="G748" s="505" t="s">
        <v>134</v>
      </c>
      <c r="H748" s="488">
        <v>1930</v>
      </c>
      <c r="I748" s="510">
        <v>2104</v>
      </c>
      <c r="J748" s="482">
        <v>0.95882132506223883</v>
      </c>
      <c r="K748" s="482">
        <v>1.0517517527344054</v>
      </c>
      <c r="L748" s="514">
        <v>0.99574366621623367</v>
      </c>
      <c r="M748" s="515">
        <v>0.49787183310811683</v>
      </c>
      <c r="N748" s="518">
        <v>3.9829746648649347</v>
      </c>
      <c r="O748" s="415" t="s">
        <v>413</v>
      </c>
      <c r="P748" s="18"/>
      <c r="R748" s="488">
        <v>2013</v>
      </c>
      <c r="S748" s="488">
        <v>2</v>
      </c>
      <c r="T748" s="514">
        <v>0.99574366621623367</v>
      </c>
      <c r="U748" s="415" t="s">
        <v>413</v>
      </c>
    </row>
    <row r="749" spans="1:21" ht="15" x14ac:dyDescent="0.2">
      <c r="A749" s="449">
        <v>20050401</v>
      </c>
      <c r="B749" s="450">
        <v>2005</v>
      </c>
      <c r="C749" s="450">
        <v>4</v>
      </c>
      <c r="D749" s="451">
        <v>38460</v>
      </c>
      <c r="E749" s="452" t="s">
        <v>42</v>
      </c>
      <c r="F749" s="453">
        <v>1</v>
      </c>
      <c r="G749" s="454" t="s">
        <v>39</v>
      </c>
      <c r="H749" s="450">
        <v>2118</v>
      </c>
      <c r="I749" s="455">
        <v>2129</v>
      </c>
      <c r="J749" s="482">
        <v>1.0592541184538156</v>
      </c>
      <c r="K749" s="482">
        <v>1.0651513945107214</v>
      </c>
      <c r="L749" s="456">
        <v>3.5994454114699765</v>
      </c>
      <c r="M749" s="447">
        <v>16.197504351614896</v>
      </c>
      <c r="N749" s="448">
        <v>16.197504351614896</v>
      </c>
      <c r="O749" s="415" t="s">
        <v>413</v>
      </c>
      <c r="R749" s="450">
        <v>2005</v>
      </c>
      <c r="S749" s="450">
        <v>4</v>
      </c>
      <c r="T749" s="456">
        <v>3.5994454114699765</v>
      </c>
      <c r="U749" s="415" t="s">
        <v>413</v>
      </c>
    </row>
    <row r="750" spans="1:21" ht="15" x14ac:dyDescent="0.2">
      <c r="A750" s="449">
        <v>20050201</v>
      </c>
      <c r="B750" s="450">
        <v>2005</v>
      </c>
      <c r="C750" s="450">
        <v>2</v>
      </c>
      <c r="D750" s="451">
        <v>38400</v>
      </c>
      <c r="E750" s="452" t="s">
        <v>130</v>
      </c>
      <c r="F750" s="453">
        <v>1</v>
      </c>
      <c r="G750" s="454" t="s">
        <v>134</v>
      </c>
      <c r="H750" s="450">
        <v>1177</v>
      </c>
      <c r="I750" s="455">
        <v>2131</v>
      </c>
      <c r="J750" s="482">
        <v>0.56448835670755315</v>
      </c>
      <c r="K750" s="482">
        <v>1.0662238676727458</v>
      </c>
      <c r="L750" s="456">
        <v>0</v>
      </c>
      <c r="M750" s="447">
        <v>0</v>
      </c>
      <c r="N750" s="448">
        <v>1.652318278099103</v>
      </c>
      <c r="O750" s="415" t="s">
        <v>413</v>
      </c>
      <c r="R750" s="450">
        <v>2005</v>
      </c>
      <c r="S750" s="450">
        <v>2</v>
      </c>
      <c r="T750" s="456">
        <v>0</v>
      </c>
      <c r="U750" s="415" t="s">
        <v>413</v>
      </c>
    </row>
    <row r="751" spans="1:21" ht="15" x14ac:dyDescent="0.2">
      <c r="A751" s="483">
        <v>20131201</v>
      </c>
      <c r="B751" s="488">
        <v>2013</v>
      </c>
      <c r="C751" s="488">
        <v>12</v>
      </c>
      <c r="D751" s="492">
        <v>41619</v>
      </c>
      <c r="E751" s="496" t="s">
        <v>130</v>
      </c>
      <c r="F751" s="501">
        <v>1</v>
      </c>
      <c r="G751" s="505" t="s">
        <v>134</v>
      </c>
      <c r="H751" s="488">
        <v>839</v>
      </c>
      <c r="I751" s="510">
        <v>2142</v>
      </c>
      <c r="J751" s="482">
        <v>0.39285576060313526</v>
      </c>
      <c r="K751" s="482">
        <v>1.0721237920487001</v>
      </c>
      <c r="L751" s="514">
        <v>171.75117509577731</v>
      </c>
      <c r="M751" s="515">
        <v>199.1097693588215</v>
      </c>
      <c r="N751" s="518">
        <v>3.0398438070049085</v>
      </c>
      <c r="O751" s="415" t="s">
        <v>413</v>
      </c>
      <c r="P751" s="18"/>
      <c r="R751" s="488">
        <v>2013</v>
      </c>
      <c r="S751" s="488">
        <v>12</v>
      </c>
      <c r="T751" s="514">
        <v>171.75117509577731</v>
      </c>
      <c r="U751" s="415" t="s">
        <v>413</v>
      </c>
    </row>
    <row r="752" spans="1:21" ht="15" x14ac:dyDescent="0.2">
      <c r="A752" s="449">
        <v>20050901</v>
      </c>
      <c r="B752" s="450">
        <v>2005</v>
      </c>
      <c r="C752" s="450">
        <v>9</v>
      </c>
      <c r="D752" s="451">
        <v>38622</v>
      </c>
      <c r="E752" s="452" t="s">
        <v>68</v>
      </c>
      <c r="F752" s="453">
        <v>1</v>
      </c>
      <c r="G752" s="454" t="s">
        <v>67</v>
      </c>
      <c r="H752" s="450">
        <v>1865</v>
      </c>
      <c r="I752" s="455">
        <v>2148</v>
      </c>
      <c r="J752" s="482">
        <v>0.9242603178568346</v>
      </c>
      <c r="K752" s="482">
        <v>1.0753428731322536</v>
      </c>
      <c r="L752" s="456">
        <v>1119.8642657460114</v>
      </c>
      <c r="M752" s="447">
        <v>626.44340832477155</v>
      </c>
      <c r="N752" s="448">
        <v>17.014512324870342</v>
      </c>
      <c r="O752" s="415" t="s">
        <v>413</v>
      </c>
      <c r="R752" s="450">
        <v>2005</v>
      </c>
      <c r="S752" s="450">
        <v>9</v>
      </c>
      <c r="T752" s="456">
        <v>1119.8642657460114</v>
      </c>
      <c r="U752" s="415" t="s">
        <v>413</v>
      </c>
    </row>
    <row r="753" spans="1:21" ht="30" x14ac:dyDescent="0.2">
      <c r="A753" s="483">
        <v>20130501</v>
      </c>
      <c r="B753" s="488">
        <v>2013</v>
      </c>
      <c r="C753" s="488">
        <v>5</v>
      </c>
      <c r="D753" s="492">
        <v>41414</v>
      </c>
      <c r="E753" s="496" t="s">
        <v>60</v>
      </c>
      <c r="F753" s="501">
        <v>1</v>
      </c>
      <c r="G753" s="505" t="s">
        <v>59</v>
      </c>
      <c r="H753" s="488">
        <v>2042</v>
      </c>
      <c r="I753" s="510">
        <v>2155</v>
      </c>
      <c r="J753" s="482">
        <v>1.0185713919589958</v>
      </c>
      <c r="K753" s="482">
        <v>1.0790993040836518</v>
      </c>
      <c r="L753" s="514">
        <v>509.64484952282402</v>
      </c>
      <c r="M753" s="515">
        <v>243.32667627593483</v>
      </c>
      <c r="N753" s="518">
        <v>17.243622728215854</v>
      </c>
      <c r="O753" s="415" t="s">
        <v>413</v>
      </c>
      <c r="P753" s="18"/>
      <c r="R753" s="488">
        <v>2013</v>
      </c>
      <c r="S753" s="488">
        <v>5</v>
      </c>
      <c r="T753" s="514">
        <v>509.64484952282402</v>
      </c>
      <c r="U753" s="415" t="s">
        <v>413</v>
      </c>
    </row>
    <row r="754" spans="1:21" ht="15" x14ac:dyDescent="0.2">
      <c r="A754" s="457">
        <v>20120401</v>
      </c>
      <c r="B754" s="458">
        <v>2012</v>
      </c>
      <c r="C754" s="458">
        <v>4</v>
      </c>
      <c r="D754" s="459">
        <v>41015</v>
      </c>
      <c r="E754" s="460" t="s">
        <v>44</v>
      </c>
      <c r="F754" s="461">
        <v>1</v>
      </c>
      <c r="G754" s="462" t="s">
        <v>45</v>
      </c>
      <c r="H754" s="458">
        <v>1957</v>
      </c>
      <c r="I754" s="463">
        <v>2161</v>
      </c>
      <c r="J754" s="482">
        <v>0.97320266324167348</v>
      </c>
      <c r="K754" s="482">
        <v>1.0823198170748647</v>
      </c>
      <c r="L754" s="464">
        <v>100.77317799921398</v>
      </c>
      <c r="M754" s="465">
        <v>120.56790939191673</v>
      </c>
      <c r="N754" s="466">
        <v>16.195689321302247</v>
      </c>
      <c r="O754" s="415" t="s">
        <v>413</v>
      </c>
      <c r="R754" s="458">
        <v>2012</v>
      </c>
      <c r="S754" s="458">
        <v>4</v>
      </c>
      <c r="T754" s="464">
        <v>100.77317799921398</v>
      </c>
      <c r="U754" s="415" t="s">
        <v>413</v>
      </c>
    </row>
    <row r="755" spans="1:21" ht="15" x14ac:dyDescent="0.2">
      <c r="A755" s="457">
        <v>20120501</v>
      </c>
      <c r="B755" s="458">
        <v>2012</v>
      </c>
      <c r="C755" s="458">
        <v>5</v>
      </c>
      <c r="D755" s="459">
        <v>41044</v>
      </c>
      <c r="E755" s="460" t="s">
        <v>101</v>
      </c>
      <c r="F755" s="461">
        <v>2</v>
      </c>
      <c r="G755" s="462" t="s">
        <v>45</v>
      </c>
      <c r="H755" s="458">
        <v>2162</v>
      </c>
      <c r="I755" s="463">
        <v>2169</v>
      </c>
      <c r="J755" s="482">
        <v>1.0828566332884308</v>
      </c>
      <c r="K755" s="482">
        <v>1.0866148582048505</v>
      </c>
      <c r="L755" s="464">
        <v>1625.3534592239648</v>
      </c>
      <c r="M755" s="465">
        <v>769.53607108164761</v>
      </c>
      <c r="N755" s="466">
        <v>720.56559383099727</v>
      </c>
      <c r="O755" s="415" t="s">
        <v>413</v>
      </c>
      <c r="R755" s="458">
        <v>2012</v>
      </c>
      <c r="S755" s="458">
        <v>5</v>
      </c>
      <c r="T755" s="464">
        <v>1625.3534592239648</v>
      </c>
      <c r="U755" s="415" t="s">
        <v>413</v>
      </c>
    </row>
    <row r="756" spans="1:21" ht="15" x14ac:dyDescent="0.2">
      <c r="A756" s="449">
        <v>20071001</v>
      </c>
      <c r="B756" s="450">
        <v>2007</v>
      </c>
      <c r="C756" s="450">
        <v>10</v>
      </c>
      <c r="D756" s="451">
        <v>39372</v>
      </c>
      <c r="E756" s="452" t="s">
        <v>130</v>
      </c>
      <c r="F756" s="453">
        <v>1</v>
      </c>
      <c r="G756" s="454" t="s">
        <v>134</v>
      </c>
      <c r="H756" s="450">
        <v>1125</v>
      </c>
      <c r="I756" s="455">
        <v>2170</v>
      </c>
      <c r="J756" s="482">
        <v>0.53782291028251528</v>
      </c>
      <c r="K756" s="482">
        <v>1.087151820450466</v>
      </c>
      <c r="L756" s="456">
        <v>164.72430075121372</v>
      </c>
      <c r="M756" s="447">
        <v>783.13841289348215</v>
      </c>
      <c r="N756" s="448">
        <v>16.751623805208176</v>
      </c>
      <c r="O756" s="415" t="s">
        <v>413</v>
      </c>
      <c r="R756" s="450">
        <v>2007</v>
      </c>
      <c r="S756" s="450">
        <v>10</v>
      </c>
      <c r="T756" s="456">
        <v>164.72430075121372</v>
      </c>
      <c r="U756" s="415" t="s">
        <v>413</v>
      </c>
    </row>
    <row r="757" spans="1:21" ht="15" x14ac:dyDescent="0.2">
      <c r="A757" s="449">
        <v>20070401</v>
      </c>
      <c r="B757" s="450">
        <v>2007</v>
      </c>
      <c r="C757" s="450">
        <v>4</v>
      </c>
      <c r="D757" s="451">
        <v>39184</v>
      </c>
      <c r="E757" s="452" t="s">
        <v>130</v>
      </c>
      <c r="F757" s="453">
        <v>1</v>
      </c>
      <c r="G757" s="454" t="s">
        <v>134</v>
      </c>
      <c r="H757" s="450">
        <v>1528</v>
      </c>
      <c r="I757" s="455">
        <v>2190</v>
      </c>
      <c r="J757" s="482">
        <v>0.7465511075776553</v>
      </c>
      <c r="K757" s="482">
        <v>1.0978948820443346</v>
      </c>
      <c r="L757" s="456">
        <v>13.724813424083772</v>
      </c>
      <c r="M757" s="447">
        <v>58.511046702672928</v>
      </c>
      <c r="N757" s="448">
        <v>31.78377845577295</v>
      </c>
      <c r="O757" s="415" t="s">
        <v>413</v>
      </c>
      <c r="R757" s="450">
        <v>2007</v>
      </c>
      <c r="S757" s="450">
        <v>4</v>
      </c>
      <c r="T757" s="456">
        <v>13.724813424083772</v>
      </c>
      <c r="U757" s="415" t="s">
        <v>413</v>
      </c>
    </row>
    <row r="758" spans="1:21" ht="15" x14ac:dyDescent="0.2">
      <c r="A758" s="449">
        <v>20080501</v>
      </c>
      <c r="B758" s="450">
        <v>2008</v>
      </c>
      <c r="C758" s="450">
        <v>5</v>
      </c>
      <c r="D758" s="451">
        <v>39580</v>
      </c>
      <c r="E758" s="452" t="s">
        <v>130</v>
      </c>
      <c r="F758" s="453">
        <v>1</v>
      </c>
      <c r="G758" s="454" t="s">
        <v>134</v>
      </c>
      <c r="H758" s="450">
        <v>1688</v>
      </c>
      <c r="I758" s="455">
        <v>2199</v>
      </c>
      <c r="J758" s="482">
        <v>0.83060208488429266</v>
      </c>
      <c r="K758" s="482">
        <v>1.1027316220869574</v>
      </c>
      <c r="L758" s="456">
        <v>544.74658434053094</v>
      </c>
      <c r="M758" s="447">
        <v>847.1059270249541</v>
      </c>
      <c r="N758" s="448">
        <v>309.8558553129626</v>
      </c>
      <c r="O758" s="415" t="s">
        <v>413</v>
      </c>
      <c r="R758" s="450">
        <v>2008</v>
      </c>
      <c r="S758" s="450">
        <v>5</v>
      </c>
      <c r="T758" s="456">
        <v>544.74658434053094</v>
      </c>
      <c r="U758" s="415" t="s">
        <v>413</v>
      </c>
    </row>
    <row r="759" spans="1:21" ht="30" x14ac:dyDescent="0.2">
      <c r="A759" s="449">
        <v>20060801</v>
      </c>
      <c r="B759" s="450">
        <v>2006</v>
      </c>
      <c r="C759" s="450">
        <v>8</v>
      </c>
      <c r="D759" s="451">
        <v>38945</v>
      </c>
      <c r="E759" s="452" t="s">
        <v>60</v>
      </c>
      <c r="F759" s="453">
        <v>1</v>
      </c>
      <c r="G759" s="454" t="s">
        <v>59</v>
      </c>
      <c r="H759" s="450">
        <v>2182</v>
      </c>
      <c r="I759" s="455">
        <v>2210</v>
      </c>
      <c r="J759" s="482">
        <v>1.0935967865374623</v>
      </c>
      <c r="K759" s="482">
        <v>1.1086451739358389</v>
      </c>
      <c r="L759" s="456">
        <v>1677.3691031315341</v>
      </c>
      <c r="M759" s="447">
        <v>412.68604918315521</v>
      </c>
      <c r="N759" s="448">
        <v>13.312453199456618</v>
      </c>
      <c r="O759" s="415" t="s">
        <v>413</v>
      </c>
      <c r="R759" s="450">
        <v>2006</v>
      </c>
      <c r="S759" s="450">
        <v>8</v>
      </c>
      <c r="T759" s="456">
        <v>1677.3691031315341</v>
      </c>
      <c r="U759" s="415" t="s">
        <v>413</v>
      </c>
    </row>
    <row r="760" spans="1:21" ht="15" x14ac:dyDescent="0.2">
      <c r="A760" s="449">
        <v>20070801</v>
      </c>
      <c r="B760" s="450">
        <v>2007</v>
      </c>
      <c r="C760" s="450">
        <v>8</v>
      </c>
      <c r="D760" s="451">
        <v>39315</v>
      </c>
      <c r="E760" s="452" t="s">
        <v>130</v>
      </c>
      <c r="F760" s="453">
        <v>1</v>
      </c>
      <c r="G760" s="454" t="s">
        <v>134</v>
      </c>
      <c r="H760" s="450">
        <v>1365</v>
      </c>
      <c r="I760" s="455">
        <v>2213</v>
      </c>
      <c r="J760" s="482">
        <v>0.66157930575363855</v>
      </c>
      <c r="K760" s="482">
        <v>1.1102583377878574</v>
      </c>
      <c r="L760" s="456">
        <v>579.97349616022063</v>
      </c>
      <c r="M760" s="447">
        <v>211.33609797970746</v>
      </c>
      <c r="N760" s="448">
        <v>2.4015465679512218</v>
      </c>
      <c r="O760" s="415" t="s">
        <v>413</v>
      </c>
      <c r="R760" s="450">
        <v>2007</v>
      </c>
      <c r="S760" s="450">
        <v>8</v>
      </c>
      <c r="T760" s="456">
        <v>579.97349616022063</v>
      </c>
      <c r="U760" s="415" t="s">
        <v>413</v>
      </c>
    </row>
    <row r="761" spans="1:21" ht="15" x14ac:dyDescent="0.2">
      <c r="A761" s="483">
        <v>20131101</v>
      </c>
      <c r="B761" s="488">
        <v>2013</v>
      </c>
      <c r="C761" s="488">
        <v>11</v>
      </c>
      <c r="D761" s="492">
        <v>41590</v>
      </c>
      <c r="E761" s="496" t="s">
        <v>130</v>
      </c>
      <c r="F761" s="501">
        <v>1</v>
      </c>
      <c r="G761" s="505" t="s">
        <v>134</v>
      </c>
      <c r="H761" s="488">
        <v>1041</v>
      </c>
      <c r="I761" s="510">
        <v>2214</v>
      </c>
      <c r="J761" s="482">
        <v>0.49493630294264024</v>
      </c>
      <c r="K761" s="482">
        <v>1.1107960949042626</v>
      </c>
      <c r="L761" s="514">
        <v>292.87496786093004</v>
      </c>
      <c r="M761" s="515">
        <v>1519.7836170080691</v>
      </c>
      <c r="N761" s="518">
        <v>9.8944245898962855</v>
      </c>
      <c r="O761" s="415" t="s">
        <v>413</v>
      </c>
      <c r="P761" s="18"/>
      <c r="R761" s="488">
        <v>2013</v>
      </c>
      <c r="S761" s="488">
        <v>11</v>
      </c>
      <c r="T761" s="514">
        <v>292.87496786093004</v>
      </c>
      <c r="U761" s="415" t="s">
        <v>413</v>
      </c>
    </row>
    <row r="762" spans="1:21" ht="15" x14ac:dyDescent="0.2">
      <c r="A762" s="449">
        <v>20110801</v>
      </c>
      <c r="B762" s="450">
        <v>2011</v>
      </c>
      <c r="C762" s="450">
        <v>8</v>
      </c>
      <c r="D762" s="451">
        <v>40778</v>
      </c>
      <c r="E762" s="452" t="s">
        <v>130</v>
      </c>
      <c r="F762" s="453">
        <v>1</v>
      </c>
      <c r="G762" s="454" t="s">
        <v>134</v>
      </c>
      <c r="H762" s="450">
        <v>1884</v>
      </c>
      <c r="I762" s="455">
        <v>2220</v>
      </c>
      <c r="J762" s="482">
        <v>0.93435378976570793</v>
      </c>
      <c r="K762" s="482">
        <v>1.1140230133492051</v>
      </c>
      <c r="L762" s="456">
        <v>1983.8662901167288</v>
      </c>
      <c r="M762" s="447">
        <v>316.39246868240934</v>
      </c>
      <c r="N762" s="448">
        <v>37.05497380965155</v>
      </c>
      <c r="O762" s="415" t="s">
        <v>413</v>
      </c>
      <c r="R762" s="450">
        <v>2011</v>
      </c>
      <c r="S762" s="450">
        <v>8</v>
      </c>
      <c r="T762" s="456">
        <v>1983.8662901167288</v>
      </c>
      <c r="U762" s="415" t="s">
        <v>413</v>
      </c>
    </row>
    <row r="763" spans="1:21" ht="15" x14ac:dyDescent="0.2">
      <c r="A763" s="449">
        <v>20070901</v>
      </c>
      <c r="B763" s="450">
        <v>2007</v>
      </c>
      <c r="C763" s="450">
        <v>9</v>
      </c>
      <c r="D763" s="451">
        <v>39343</v>
      </c>
      <c r="E763" s="452" t="s">
        <v>68</v>
      </c>
      <c r="F763" s="453">
        <v>1</v>
      </c>
      <c r="G763" s="454" t="s">
        <v>67</v>
      </c>
      <c r="H763" s="450">
        <v>2135</v>
      </c>
      <c r="I763" s="455">
        <v>2229</v>
      </c>
      <c r="J763" s="482">
        <v>1.0683690360804581</v>
      </c>
      <c r="K763" s="482">
        <v>1.1188645962448303</v>
      </c>
      <c r="L763" s="456">
        <v>798.08465858648412</v>
      </c>
      <c r="M763" s="447">
        <v>285.31863005115457</v>
      </c>
      <c r="N763" s="448">
        <v>16.150111134971013</v>
      </c>
      <c r="O763" s="415" t="s">
        <v>413</v>
      </c>
      <c r="R763" s="450">
        <v>2007</v>
      </c>
      <c r="S763" s="450">
        <v>9</v>
      </c>
      <c r="T763" s="456">
        <v>798.08465858648412</v>
      </c>
      <c r="U763" s="415" t="s">
        <v>413</v>
      </c>
    </row>
    <row r="764" spans="1:21" ht="15" x14ac:dyDescent="0.2">
      <c r="A764" s="449">
        <v>20051001</v>
      </c>
      <c r="B764" s="450">
        <v>2005</v>
      </c>
      <c r="C764" s="450">
        <v>10</v>
      </c>
      <c r="D764" s="451">
        <v>38650</v>
      </c>
      <c r="E764" s="452" t="s">
        <v>130</v>
      </c>
      <c r="F764" s="453">
        <v>1</v>
      </c>
      <c r="G764" s="454" t="s">
        <v>134</v>
      </c>
      <c r="H764" s="450">
        <v>2115</v>
      </c>
      <c r="I764" s="455">
        <v>2238</v>
      </c>
      <c r="J764" s="482">
        <v>1.0576461608478951</v>
      </c>
      <c r="K764" s="482">
        <v>1.1237076208878878</v>
      </c>
      <c r="L764" s="456">
        <v>134.14421227134858</v>
      </c>
      <c r="M764" s="447">
        <v>220.48991212417036</v>
      </c>
      <c r="N764" s="448">
        <v>4.6256624921154694</v>
      </c>
      <c r="O764" s="415" t="s">
        <v>413</v>
      </c>
      <c r="R764" s="450">
        <v>2005</v>
      </c>
      <c r="S764" s="450">
        <v>10</v>
      </c>
      <c r="T764" s="456">
        <v>134.14421227134858</v>
      </c>
      <c r="U764" s="415" t="s">
        <v>413</v>
      </c>
    </row>
    <row r="765" spans="1:21" ht="15" x14ac:dyDescent="0.2">
      <c r="A765" s="483">
        <v>20130801</v>
      </c>
      <c r="B765" s="488">
        <v>2013</v>
      </c>
      <c r="C765" s="488">
        <v>8</v>
      </c>
      <c r="D765" s="492">
        <v>41500</v>
      </c>
      <c r="E765" s="496" t="s">
        <v>130</v>
      </c>
      <c r="F765" s="501">
        <v>1</v>
      </c>
      <c r="G765" s="505" t="s">
        <v>134</v>
      </c>
      <c r="H765" s="488">
        <v>1901</v>
      </c>
      <c r="I765" s="510">
        <v>2244</v>
      </c>
      <c r="J765" s="482">
        <v>0.94339110466399123</v>
      </c>
      <c r="K765" s="482">
        <v>1.1269371024557382</v>
      </c>
      <c r="L765" s="514">
        <v>806.87002452410024</v>
      </c>
      <c r="M765" s="515">
        <v>1026.3254708670559</v>
      </c>
      <c r="N765" s="518">
        <v>19.800491399364425</v>
      </c>
      <c r="O765" s="415" t="s">
        <v>413</v>
      </c>
      <c r="P765" s="18"/>
      <c r="R765" s="488">
        <v>2013</v>
      </c>
      <c r="S765" s="488">
        <v>8</v>
      </c>
      <c r="T765" s="514">
        <v>806.87002452410024</v>
      </c>
      <c r="U765" s="415" t="s">
        <v>413</v>
      </c>
    </row>
    <row r="766" spans="1:21" ht="15" x14ac:dyDescent="0.2">
      <c r="A766" s="449">
        <v>20060201</v>
      </c>
      <c r="B766" s="450">
        <v>2006</v>
      </c>
      <c r="C766" s="450">
        <v>2</v>
      </c>
      <c r="D766" s="451">
        <v>38769</v>
      </c>
      <c r="E766" s="452" t="s">
        <v>101</v>
      </c>
      <c r="F766" s="453">
        <v>2</v>
      </c>
      <c r="G766" s="454" t="s">
        <v>45</v>
      </c>
      <c r="H766" s="450">
        <v>1930</v>
      </c>
      <c r="I766" s="455">
        <v>2247</v>
      </c>
      <c r="J766" s="482">
        <v>0.95882132506223883</v>
      </c>
      <c r="K766" s="482">
        <v>1.1285520822225705</v>
      </c>
      <c r="L766" s="456">
        <v>7.5947200723262842</v>
      </c>
      <c r="M766" s="447">
        <v>7.5947200723262842</v>
      </c>
      <c r="N766" s="448">
        <v>5.0631467148841898</v>
      </c>
      <c r="O766" s="415" t="s">
        <v>413</v>
      </c>
      <c r="R766" s="450">
        <v>2006</v>
      </c>
      <c r="S766" s="450">
        <v>2</v>
      </c>
      <c r="T766" s="456">
        <v>7.5947200723262842</v>
      </c>
      <c r="U766" s="415" t="s">
        <v>413</v>
      </c>
    </row>
    <row r="767" spans="1:21" ht="15" x14ac:dyDescent="0.2">
      <c r="A767" s="449">
        <v>20080601</v>
      </c>
      <c r="B767" s="450">
        <v>2008</v>
      </c>
      <c r="C767" s="450">
        <v>6</v>
      </c>
      <c r="D767" s="451">
        <v>39610</v>
      </c>
      <c r="E767" s="452" t="s">
        <v>130</v>
      </c>
      <c r="F767" s="453">
        <v>1</v>
      </c>
      <c r="G767" s="454" t="s">
        <v>134</v>
      </c>
      <c r="H767" s="450">
        <v>1554</v>
      </c>
      <c r="I767" s="455">
        <v>2250</v>
      </c>
      <c r="J767" s="482">
        <v>0.76016762068882948</v>
      </c>
      <c r="K767" s="482">
        <v>1.1301672210640956</v>
      </c>
      <c r="L767" s="456">
        <v>1580.1533799996425</v>
      </c>
      <c r="M767" s="447">
        <v>1029.5772894074325</v>
      </c>
      <c r="N767" s="448">
        <v>19.270163170727351</v>
      </c>
      <c r="O767" s="415" t="s">
        <v>413</v>
      </c>
      <c r="R767" s="450">
        <v>2008</v>
      </c>
      <c r="S767" s="450">
        <v>6</v>
      </c>
      <c r="T767" s="456">
        <v>1580.1533799996425</v>
      </c>
      <c r="U767" s="415" t="s">
        <v>413</v>
      </c>
    </row>
    <row r="768" spans="1:21" ht="15" x14ac:dyDescent="0.2">
      <c r="A768" s="449">
        <v>20060401</v>
      </c>
      <c r="B768" s="450">
        <v>2006</v>
      </c>
      <c r="C768" s="450">
        <v>4</v>
      </c>
      <c r="D768" s="451">
        <v>38832</v>
      </c>
      <c r="E768" s="452" t="s">
        <v>130</v>
      </c>
      <c r="F768" s="453">
        <v>1</v>
      </c>
      <c r="G768" s="454" t="s">
        <v>134</v>
      </c>
      <c r="H768" s="450">
        <v>185</v>
      </c>
      <c r="I768" s="455">
        <v>2254</v>
      </c>
      <c r="J768" s="482">
        <v>7.7887539886541193E-2</v>
      </c>
      <c r="K768" s="482">
        <v>1.1323209866495871</v>
      </c>
      <c r="L768" s="456">
        <v>117.87729382655934</v>
      </c>
      <c r="M768" s="447">
        <v>171.0376420228508</v>
      </c>
      <c r="N768" s="448">
        <v>4.6226389735905622</v>
      </c>
      <c r="O768" s="415" t="s">
        <v>413</v>
      </c>
      <c r="R768" s="450">
        <v>2006</v>
      </c>
      <c r="S768" s="450">
        <v>4</v>
      </c>
      <c r="T768" s="456">
        <v>117.87729382655934</v>
      </c>
      <c r="U768" s="415" t="s">
        <v>413</v>
      </c>
    </row>
    <row r="769" spans="1:21" ht="15" x14ac:dyDescent="0.2">
      <c r="A769" s="449">
        <v>20050801</v>
      </c>
      <c r="B769" s="450">
        <v>2005</v>
      </c>
      <c r="C769" s="450">
        <v>8</v>
      </c>
      <c r="D769" s="451">
        <v>38575</v>
      </c>
      <c r="E769" s="452" t="s">
        <v>130</v>
      </c>
      <c r="F769" s="453">
        <v>1</v>
      </c>
      <c r="G769" s="454" t="s">
        <v>134</v>
      </c>
      <c r="H769" s="450">
        <v>1810</v>
      </c>
      <c r="I769" s="455">
        <v>2257</v>
      </c>
      <c r="J769" s="482">
        <v>0.89508496853084518</v>
      </c>
      <c r="K769" s="482">
        <v>1.1339364959474205</v>
      </c>
      <c r="L769" s="456">
        <v>325.9695160394441</v>
      </c>
      <c r="M769" s="447">
        <v>109.15492968293313</v>
      </c>
      <c r="N769" s="448">
        <v>0</v>
      </c>
      <c r="O769" s="415" t="s">
        <v>413</v>
      </c>
      <c r="R769" s="450">
        <v>2005</v>
      </c>
      <c r="S769" s="450">
        <v>8</v>
      </c>
      <c r="T769" s="456">
        <v>325.9695160394441</v>
      </c>
      <c r="U769" s="415" t="s">
        <v>413</v>
      </c>
    </row>
    <row r="770" spans="1:21" ht="15" x14ac:dyDescent="0.2">
      <c r="A770" s="449">
        <v>20081001</v>
      </c>
      <c r="B770" s="450">
        <v>2008</v>
      </c>
      <c r="C770" s="450">
        <v>10</v>
      </c>
      <c r="D770" s="451">
        <v>39727</v>
      </c>
      <c r="E770" s="452" t="s">
        <v>130</v>
      </c>
      <c r="F770" s="453">
        <v>1</v>
      </c>
      <c r="G770" s="454" t="s">
        <v>134</v>
      </c>
      <c r="H770" s="450">
        <v>1042</v>
      </c>
      <c r="I770" s="455">
        <v>2263</v>
      </c>
      <c r="J770" s="482">
        <v>0.49544543791150608</v>
      </c>
      <c r="K770" s="482">
        <v>1.1371679897411351</v>
      </c>
      <c r="L770" s="456">
        <v>133.34016661520937</v>
      </c>
      <c r="M770" s="447">
        <v>835.50380996125864</v>
      </c>
      <c r="N770" s="448">
        <v>19.859173751201396</v>
      </c>
      <c r="O770" s="415" t="s">
        <v>413</v>
      </c>
      <c r="R770" s="450">
        <v>2008</v>
      </c>
      <c r="S770" s="450">
        <v>10</v>
      </c>
      <c r="T770" s="456">
        <v>133.34016661520937</v>
      </c>
      <c r="U770" s="415" t="s">
        <v>413</v>
      </c>
    </row>
    <row r="771" spans="1:21" ht="15" x14ac:dyDescent="0.2">
      <c r="A771" s="449">
        <v>20071101</v>
      </c>
      <c r="B771" s="450">
        <v>2007</v>
      </c>
      <c r="C771" s="450">
        <v>11</v>
      </c>
      <c r="D771" s="451">
        <v>39401</v>
      </c>
      <c r="E771" s="452" t="s">
        <v>130</v>
      </c>
      <c r="F771" s="453">
        <v>1</v>
      </c>
      <c r="G771" s="454" t="s">
        <v>134</v>
      </c>
      <c r="H771" s="450">
        <v>1733</v>
      </c>
      <c r="I771" s="455">
        <v>2264</v>
      </c>
      <c r="J771" s="482">
        <v>0.85434848514817097</v>
      </c>
      <c r="K771" s="482">
        <v>1.1377066335607207</v>
      </c>
      <c r="L771" s="456">
        <v>338.83215774698846</v>
      </c>
      <c r="M771" s="447">
        <v>1026.8992149261799</v>
      </c>
      <c r="N771" s="448">
        <v>196.16598606404594</v>
      </c>
      <c r="O771" s="415" t="s">
        <v>413</v>
      </c>
      <c r="R771" s="450">
        <v>2007</v>
      </c>
      <c r="S771" s="450">
        <v>11</v>
      </c>
      <c r="T771" s="456">
        <v>338.83215774698846</v>
      </c>
      <c r="U771" s="415" t="s">
        <v>413</v>
      </c>
    </row>
    <row r="772" spans="1:21" ht="15" x14ac:dyDescent="0.2">
      <c r="A772" s="449">
        <v>20080801</v>
      </c>
      <c r="B772" s="450">
        <v>2008</v>
      </c>
      <c r="C772" s="450">
        <v>8</v>
      </c>
      <c r="D772" s="451">
        <v>39671</v>
      </c>
      <c r="E772" s="452" t="s">
        <v>130</v>
      </c>
      <c r="F772" s="453">
        <v>1</v>
      </c>
      <c r="G772" s="454" t="s">
        <v>134</v>
      </c>
      <c r="H772" s="450">
        <v>1784</v>
      </c>
      <c r="I772" s="455">
        <v>2269</v>
      </c>
      <c r="J772" s="482">
        <v>0.88131538227092177</v>
      </c>
      <c r="K772" s="482">
        <v>1.1404001159129371</v>
      </c>
      <c r="L772" s="456">
        <v>4790.5758381755522</v>
      </c>
      <c r="M772" s="447">
        <v>662.78567038847905</v>
      </c>
      <c r="N772" s="448">
        <v>24.367120234870534</v>
      </c>
      <c r="O772" s="415" t="s">
        <v>413</v>
      </c>
      <c r="R772" s="450">
        <v>2008</v>
      </c>
      <c r="S772" s="450">
        <v>8</v>
      </c>
      <c r="T772" s="456">
        <v>4790.5758381755522</v>
      </c>
      <c r="U772" s="415" t="s">
        <v>413</v>
      </c>
    </row>
    <row r="773" spans="1:21" ht="15" x14ac:dyDescent="0.2">
      <c r="A773" s="449">
        <v>20051101</v>
      </c>
      <c r="B773" s="450">
        <v>2005</v>
      </c>
      <c r="C773" s="450">
        <v>11</v>
      </c>
      <c r="D773" s="451">
        <v>38678</v>
      </c>
      <c r="E773" s="452" t="s">
        <v>130</v>
      </c>
      <c r="F773" s="453">
        <v>1</v>
      </c>
      <c r="G773" s="454" t="s">
        <v>134</v>
      </c>
      <c r="H773" s="450">
        <v>1956</v>
      </c>
      <c r="I773" s="455">
        <v>2279</v>
      </c>
      <c r="J773" s="482">
        <v>0.97266976067289901</v>
      </c>
      <c r="K773" s="482">
        <v>1.1457883941977467</v>
      </c>
      <c r="L773" s="456">
        <v>27.708785868073445</v>
      </c>
      <c r="M773" s="447">
        <v>41.563178802110166</v>
      </c>
      <c r="N773" s="448">
        <v>3.7784708001918337</v>
      </c>
      <c r="O773" s="415" t="s">
        <v>413</v>
      </c>
      <c r="R773" s="450">
        <v>2005</v>
      </c>
      <c r="S773" s="450">
        <v>11</v>
      </c>
      <c r="T773" s="456">
        <v>27.708785868073445</v>
      </c>
      <c r="U773" s="415" t="s">
        <v>413</v>
      </c>
    </row>
    <row r="774" spans="1:21" ht="15" x14ac:dyDescent="0.2">
      <c r="A774" s="449">
        <v>20060501</v>
      </c>
      <c r="B774" s="450">
        <v>2006</v>
      </c>
      <c r="C774" s="450">
        <v>5</v>
      </c>
      <c r="D774" s="451">
        <v>38859</v>
      </c>
      <c r="E774" s="452" t="s">
        <v>130</v>
      </c>
      <c r="F774" s="453">
        <v>1</v>
      </c>
      <c r="G774" s="454" t="s">
        <v>134</v>
      </c>
      <c r="H774" s="450">
        <v>728</v>
      </c>
      <c r="I774" s="455">
        <v>2290</v>
      </c>
      <c r="J774" s="482">
        <v>0.33748219141056574</v>
      </c>
      <c r="K774" s="482">
        <v>1.1517175165290729</v>
      </c>
      <c r="L774" s="456">
        <v>2226.041473935973</v>
      </c>
      <c r="M774" s="447">
        <v>7024.9580792200395</v>
      </c>
      <c r="N774" s="448">
        <v>201.79412794887011</v>
      </c>
      <c r="O774" s="415" t="s">
        <v>413</v>
      </c>
      <c r="R774" s="450">
        <v>2006</v>
      </c>
      <c r="S774" s="450">
        <v>5</v>
      </c>
      <c r="T774" s="456">
        <v>2226.041473935973</v>
      </c>
      <c r="U774" s="415" t="s">
        <v>413</v>
      </c>
    </row>
    <row r="775" spans="1:21" ht="15" x14ac:dyDescent="0.2">
      <c r="A775" s="449">
        <v>20050501</v>
      </c>
      <c r="B775" s="450">
        <v>2005</v>
      </c>
      <c r="C775" s="450">
        <v>5</v>
      </c>
      <c r="D775" s="451">
        <v>38491</v>
      </c>
      <c r="E775" s="452" t="s">
        <v>130</v>
      </c>
      <c r="F775" s="453">
        <v>1</v>
      </c>
      <c r="G775" s="454" t="s">
        <v>134</v>
      </c>
      <c r="H775" s="450">
        <v>273</v>
      </c>
      <c r="I775" s="455">
        <v>2294</v>
      </c>
      <c r="J775" s="482">
        <v>0.1181178564477305</v>
      </c>
      <c r="K775" s="482">
        <v>1.1538740830445677</v>
      </c>
      <c r="L775" s="456">
        <v>121.88976078530601</v>
      </c>
      <c r="M775" s="447">
        <v>1108.0887344118728</v>
      </c>
      <c r="N775" s="448">
        <v>16.621331016178093</v>
      </c>
      <c r="O775" s="415" t="s">
        <v>413</v>
      </c>
      <c r="R775" s="450">
        <v>2005</v>
      </c>
      <c r="S775" s="450">
        <v>5</v>
      </c>
      <c r="T775" s="456">
        <v>121.88976078530601</v>
      </c>
      <c r="U775" s="415" t="s">
        <v>413</v>
      </c>
    </row>
    <row r="776" spans="1:21" ht="15" x14ac:dyDescent="0.2">
      <c r="A776" s="449">
        <v>20061101</v>
      </c>
      <c r="B776" s="450">
        <v>2006</v>
      </c>
      <c r="C776" s="450">
        <v>11</v>
      </c>
      <c r="D776" s="451">
        <v>39035</v>
      </c>
      <c r="E776" s="452" t="s">
        <v>130</v>
      </c>
      <c r="F776" s="453">
        <v>1</v>
      </c>
      <c r="G776" s="454" t="s">
        <v>134</v>
      </c>
      <c r="H776" s="450">
        <v>1070</v>
      </c>
      <c r="I776" s="455">
        <v>2298</v>
      </c>
      <c r="J776" s="482">
        <v>0.50971532293452182</v>
      </c>
      <c r="K776" s="482">
        <v>1.1560309273074203</v>
      </c>
      <c r="L776" s="456">
        <v>287.25055775703146</v>
      </c>
      <c r="M776" s="447">
        <v>1241.069717488713</v>
      </c>
      <c r="N776" s="448">
        <v>27.006462695105522</v>
      </c>
      <c r="O776" s="415" t="s">
        <v>413</v>
      </c>
      <c r="R776" s="450">
        <v>2006</v>
      </c>
      <c r="S776" s="450">
        <v>11</v>
      </c>
      <c r="T776" s="456">
        <v>287.25055775703146</v>
      </c>
      <c r="U776" s="415" t="s">
        <v>413</v>
      </c>
    </row>
    <row r="777" spans="1:21" ht="15" x14ac:dyDescent="0.2">
      <c r="A777" s="449">
        <v>20060101</v>
      </c>
      <c r="B777" s="450">
        <v>2006</v>
      </c>
      <c r="C777" s="450">
        <v>1</v>
      </c>
      <c r="D777" s="451">
        <v>38742</v>
      </c>
      <c r="E777" s="452" t="s">
        <v>130</v>
      </c>
      <c r="F777" s="453">
        <v>1</v>
      </c>
      <c r="G777" s="454" t="s">
        <v>134</v>
      </c>
      <c r="H777" s="450">
        <v>330</v>
      </c>
      <c r="I777" s="455">
        <v>2300</v>
      </c>
      <c r="J777" s="482">
        <v>0.14469364766627721</v>
      </c>
      <c r="K777" s="482">
        <v>1.1571094534625781</v>
      </c>
      <c r="L777" s="456">
        <v>0</v>
      </c>
      <c r="M777" s="447">
        <v>4.3095728510916826</v>
      </c>
      <c r="N777" s="448">
        <v>10.055669985880593</v>
      </c>
      <c r="O777" s="415" t="s">
        <v>413</v>
      </c>
      <c r="R777" s="450">
        <v>2006</v>
      </c>
      <c r="S777" s="450">
        <v>1</v>
      </c>
      <c r="T777" s="456">
        <v>0</v>
      </c>
      <c r="U777" s="415" t="s">
        <v>413</v>
      </c>
    </row>
    <row r="778" spans="1:21" ht="15" x14ac:dyDescent="0.2">
      <c r="A778" s="449">
        <v>20060601</v>
      </c>
      <c r="B778" s="450">
        <v>2006</v>
      </c>
      <c r="C778" s="450">
        <v>6</v>
      </c>
      <c r="D778" s="451">
        <v>38894</v>
      </c>
      <c r="E778" s="452" t="s">
        <v>130</v>
      </c>
      <c r="F778" s="453">
        <v>1</v>
      </c>
      <c r="G778" s="454" t="s">
        <v>134</v>
      </c>
      <c r="H778" s="450">
        <v>1864</v>
      </c>
      <c r="I778" s="455">
        <v>2314</v>
      </c>
      <c r="J778" s="482">
        <v>0.92372929002036219</v>
      </c>
      <c r="K778" s="482">
        <v>1.1646610734394376</v>
      </c>
      <c r="L778" s="456">
        <v>3134.3919767404404</v>
      </c>
      <c r="M778" s="447">
        <v>6545.1221848996292</v>
      </c>
      <c r="N778" s="448">
        <v>266.10348210694355</v>
      </c>
      <c r="O778" s="415" t="s">
        <v>413</v>
      </c>
      <c r="R778" s="450">
        <v>2006</v>
      </c>
      <c r="S778" s="450">
        <v>6</v>
      </c>
      <c r="T778" s="456">
        <v>3134.3919767404404</v>
      </c>
      <c r="U778" s="415" t="s">
        <v>413</v>
      </c>
    </row>
    <row r="779" spans="1:21" ht="15" x14ac:dyDescent="0.2">
      <c r="A779" s="449">
        <v>20061001</v>
      </c>
      <c r="B779" s="450">
        <v>2006</v>
      </c>
      <c r="C779" s="450">
        <v>10</v>
      </c>
      <c r="D779" s="451">
        <v>39006</v>
      </c>
      <c r="E779" s="452" t="s">
        <v>130</v>
      </c>
      <c r="F779" s="453">
        <v>1</v>
      </c>
      <c r="G779" s="454" t="s">
        <v>134</v>
      </c>
      <c r="H779" s="450">
        <v>1770</v>
      </c>
      <c r="I779" s="455">
        <v>2324</v>
      </c>
      <c r="J779" s="482">
        <v>0.87390703793586533</v>
      </c>
      <c r="K779" s="482">
        <v>1.1700571561865962</v>
      </c>
      <c r="L779" s="456">
        <v>0.54035021304995501</v>
      </c>
      <c r="M779" s="447">
        <v>0.54035021304995501</v>
      </c>
      <c r="N779" s="448">
        <v>0</v>
      </c>
      <c r="O779" s="415" t="s">
        <v>413</v>
      </c>
      <c r="R779" s="450">
        <v>2006</v>
      </c>
      <c r="S779" s="450">
        <v>10</v>
      </c>
      <c r="T779" s="456">
        <v>0.54035021304995501</v>
      </c>
      <c r="U779" s="415" t="s">
        <v>413</v>
      </c>
    </row>
    <row r="780" spans="1:21" ht="15" x14ac:dyDescent="0.2">
      <c r="A780" s="449">
        <v>20050701</v>
      </c>
      <c r="B780" s="450">
        <v>2005</v>
      </c>
      <c r="C780" s="450">
        <v>7</v>
      </c>
      <c r="D780" s="451">
        <v>38547</v>
      </c>
      <c r="E780" s="452" t="s">
        <v>130</v>
      </c>
      <c r="F780" s="453">
        <v>1</v>
      </c>
      <c r="G780" s="454" t="s">
        <v>134</v>
      </c>
      <c r="H780" s="450">
        <v>1057</v>
      </c>
      <c r="I780" s="455">
        <v>2331</v>
      </c>
      <c r="J780" s="482">
        <v>0.50308664716092411</v>
      </c>
      <c r="K780" s="482">
        <v>1.1738354357598291</v>
      </c>
      <c r="L780" s="456">
        <v>3077.3055960941124</v>
      </c>
      <c r="M780" s="447">
        <v>2239.1776491904311</v>
      </c>
      <c r="N780" s="448">
        <v>6.2546861709229926</v>
      </c>
      <c r="O780" s="415" t="s">
        <v>413</v>
      </c>
      <c r="R780" s="450">
        <v>2005</v>
      </c>
      <c r="S780" s="450">
        <v>7</v>
      </c>
      <c r="T780" s="456">
        <v>3077.3055960941124</v>
      </c>
      <c r="U780" s="415" t="s">
        <v>413</v>
      </c>
    </row>
    <row r="781" spans="1:21" ht="15" x14ac:dyDescent="0.2">
      <c r="A781" s="457">
        <v>20120501</v>
      </c>
      <c r="B781" s="458">
        <v>2012</v>
      </c>
      <c r="C781" s="458">
        <v>5</v>
      </c>
      <c r="D781" s="459">
        <v>41044</v>
      </c>
      <c r="E781" s="460" t="s">
        <v>44</v>
      </c>
      <c r="F781" s="461">
        <v>1</v>
      </c>
      <c r="G781" s="462" t="s">
        <v>45</v>
      </c>
      <c r="H781" s="458">
        <v>2280</v>
      </c>
      <c r="I781" s="463">
        <v>2343</v>
      </c>
      <c r="J781" s="482">
        <v>1.1463273181588254</v>
      </c>
      <c r="K781" s="482">
        <v>1.1803144368520848</v>
      </c>
      <c r="L781" s="464">
        <v>937.87465925624417</v>
      </c>
      <c r="M781" s="465">
        <v>1030.2042889239574</v>
      </c>
      <c r="N781" s="466">
        <v>165.22144256327618</v>
      </c>
      <c r="O781" s="415" t="s">
        <v>413</v>
      </c>
      <c r="R781" s="458">
        <v>2012</v>
      </c>
      <c r="S781" s="458">
        <v>5</v>
      </c>
      <c r="T781" s="464">
        <v>937.87465925624417</v>
      </c>
      <c r="U781" s="415" t="s">
        <v>413</v>
      </c>
    </row>
    <row r="782" spans="1:21" ht="15" x14ac:dyDescent="0.2">
      <c r="A782" s="457">
        <v>20121101</v>
      </c>
      <c r="B782" s="458">
        <v>2012</v>
      </c>
      <c r="C782" s="458">
        <v>11</v>
      </c>
      <c r="D782" s="459">
        <v>41220</v>
      </c>
      <c r="E782" s="460" t="s">
        <v>130</v>
      </c>
      <c r="F782" s="461">
        <v>1</v>
      </c>
      <c r="G782" s="462" t="s">
        <v>134</v>
      </c>
      <c r="H782" s="458">
        <v>925</v>
      </c>
      <c r="I782" s="463">
        <v>2375</v>
      </c>
      <c r="J782" s="482">
        <v>0.43612282274430619</v>
      </c>
      <c r="K782" s="482">
        <v>1.1976037420179804</v>
      </c>
      <c r="L782" s="464">
        <v>494.18344217487009</v>
      </c>
      <c r="M782" s="465">
        <v>279.56034368021608</v>
      </c>
      <c r="N782" s="466">
        <v>71.541032831551348</v>
      </c>
      <c r="O782" s="415" t="s">
        <v>413</v>
      </c>
      <c r="R782" s="458">
        <v>2012</v>
      </c>
      <c r="S782" s="458">
        <v>11</v>
      </c>
      <c r="T782" s="464">
        <v>494.18344217487009</v>
      </c>
      <c r="U782" s="415" t="s">
        <v>413</v>
      </c>
    </row>
    <row r="783" spans="1:21" ht="15" x14ac:dyDescent="0.2">
      <c r="A783" s="449">
        <v>20110201</v>
      </c>
      <c r="B783" s="450">
        <v>2011</v>
      </c>
      <c r="C783" s="450">
        <v>2</v>
      </c>
      <c r="D783" s="451">
        <v>40588</v>
      </c>
      <c r="E783" s="452" t="s">
        <v>130</v>
      </c>
      <c r="F783" s="453">
        <v>1</v>
      </c>
      <c r="G783" s="454" t="s">
        <v>134</v>
      </c>
      <c r="H783" s="450">
        <v>1600</v>
      </c>
      <c r="I783" s="455">
        <v>2384</v>
      </c>
      <c r="J783" s="482">
        <v>0.78429873271527939</v>
      </c>
      <c r="K783" s="482">
        <v>1.2024694754933021</v>
      </c>
      <c r="L783" s="456">
        <v>5.1187631746409865</v>
      </c>
      <c r="M783" s="447">
        <v>5.1187631746409865</v>
      </c>
      <c r="N783" s="448">
        <v>12.796907936602466</v>
      </c>
      <c r="O783" s="415" t="s">
        <v>413</v>
      </c>
      <c r="R783" s="450">
        <v>2011</v>
      </c>
      <c r="S783" s="450">
        <v>2</v>
      </c>
      <c r="T783" s="456">
        <v>5.1187631746409865</v>
      </c>
      <c r="U783" s="415" t="s">
        <v>413</v>
      </c>
    </row>
    <row r="784" spans="1:21" ht="15" x14ac:dyDescent="0.2">
      <c r="A784" s="449">
        <v>20111201</v>
      </c>
      <c r="B784" s="450">
        <v>2011</v>
      </c>
      <c r="C784" s="450">
        <v>12</v>
      </c>
      <c r="D784" s="451">
        <v>40896</v>
      </c>
      <c r="E784" s="452" t="s">
        <v>62</v>
      </c>
      <c r="F784" s="453">
        <v>1</v>
      </c>
      <c r="G784" s="454" t="s">
        <v>63</v>
      </c>
      <c r="H784" s="450">
        <v>1033</v>
      </c>
      <c r="I784" s="455">
        <v>2401</v>
      </c>
      <c r="J784" s="482">
        <v>0.49086448733116705</v>
      </c>
      <c r="K784" s="482">
        <v>1.2116640120244493</v>
      </c>
      <c r="L784" s="456">
        <v>755.1758795273455</v>
      </c>
      <c r="M784" s="447">
        <v>485.70783440965835</v>
      </c>
      <c r="N784" s="448">
        <v>9.9802979673217465</v>
      </c>
      <c r="O784" s="415" t="s">
        <v>413</v>
      </c>
      <c r="R784" s="450">
        <v>2011</v>
      </c>
      <c r="S784" s="450">
        <v>12</v>
      </c>
      <c r="T784" s="456">
        <v>755.1758795273455</v>
      </c>
      <c r="U784" s="415" t="s">
        <v>413</v>
      </c>
    </row>
    <row r="785" spans="1:21" ht="15" x14ac:dyDescent="0.2">
      <c r="A785" s="449">
        <v>20110701</v>
      </c>
      <c r="B785" s="450">
        <v>2011</v>
      </c>
      <c r="C785" s="450">
        <v>7</v>
      </c>
      <c r="D785" s="451">
        <v>40732</v>
      </c>
      <c r="E785" s="452" t="s">
        <v>130</v>
      </c>
      <c r="F785" s="453">
        <v>1</v>
      </c>
      <c r="G785" s="454" t="s">
        <v>134</v>
      </c>
      <c r="H785" s="450">
        <v>835</v>
      </c>
      <c r="I785" s="455">
        <v>2405</v>
      </c>
      <c r="J785" s="482">
        <v>0.39085079273353351</v>
      </c>
      <c r="K785" s="482">
        <v>1.2138281342612471</v>
      </c>
      <c r="L785" s="456">
        <v>1900.3862996104272</v>
      </c>
      <c r="M785" s="447">
        <v>3743.4844467378002</v>
      </c>
      <c r="N785" s="448">
        <v>106.67449083052298</v>
      </c>
      <c r="O785" s="415" t="s">
        <v>413</v>
      </c>
      <c r="R785" s="450">
        <v>2011</v>
      </c>
      <c r="S785" s="450">
        <v>7</v>
      </c>
      <c r="T785" s="456">
        <v>1900.3862996104272</v>
      </c>
      <c r="U785" s="415" t="s">
        <v>413</v>
      </c>
    </row>
    <row r="786" spans="1:21" ht="15" x14ac:dyDescent="0.2">
      <c r="A786" s="449">
        <v>20051201</v>
      </c>
      <c r="B786" s="450">
        <v>2005</v>
      </c>
      <c r="C786" s="450">
        <v>12</v>
      </c>
      <c r="D786" s="451">
        <v>38708</v>
      </c>
      <c r="E786" s="452" t="s">
        <v>130</v>
      </c>
      <c r="F786" s="453">
        <v>1</v>
      </c>
      <c r="G786" s="454" t="s">
        <v>134</v>
      </c>
      <c r="H786" s="450">
        <v>1801</v>
      </c>
      <c r="I786" s="455">
        <v>2407</v>
      </c>
      <c r="J786" s="482">
        <v>0.89031692922394778</v>
      </c>
      <c r="K786" s="482">
        <v>1.214910295370077</v>
      </c>
      <c r="L786" s="456">
        <v>16.81832615878141</v>
      </c>
      <c r="M786" s="447">
        <v>8.4091630793907051</v>
      </c>
      <c r="N786" s="448">
        <v>2.1022907698476767</v>
      </c>
      <c r="O786" s="415" t="s">
        <v>413</v>
      </c>
      <c r="R786" s="450">
        <v>2005</v>
      </c>
      <c r="S786" s="450">
        <v>12</v>
      </c>
      <c r="T786" s="456">
        <v>16.81832615878141</v>
      </c>
      <c r="U786" s="415" t="s">
        <v>413</v>
      </c>
    </row>
    <row r="787" spans="1:21" ht="15" x14ac:dyDescent="0.2">
      <c r="A787" s="449">
        <v>20060701</v>
      </c>
      <c r="B787" s="450">
        <v>2006</v>
      </c>
      <c r="C787" s="450">
        <v>7</v>
      </c>
      <c r="D787" s="451">
        <v>38917</v>
      </c>
      <c r="E787" s="452" t="s">
        <v>130</v>
      </c>
      <c r="F787" s="453">
        <v>1</v>
      </c>
      <c r="G787" s="454" t="s">
        <v>134</v>
      </c>
      <c r="H787" s="450">
        <v>1703</v>
      </c>
      <c r="I787" s="455">
        <v>2410</v>
      </c>
      <c r="J787" s="482">
        <v>0.83851249051294519</v>
      </c>
      <c r="K787" s="482">
        <v>1.2165336618862674</v>
      </c>
      <c r="L787" s="456">
        <v>1367.8958545835903</v>
      </c>
      <c r="M787" s="447">
        <v>727.92269142683699</v>
      </c>
      <c r="N787" s="448">
        <v>22.455198707254624</v>
      </c>
      <c r="O787" s="415" t="s">
        <v>413</v>
      </c>
      <c r="R787" s="450">
        <v>2006</v>
      </c>
      <c r="S787" s="450">
        <v>7</v>
      </c>
      <c r="T787" s="456">
        <v>1367.8958545835903</v>
      </c>
      <c r="U787" s="415" t="s">
        <v>413</v>
      </c>
    </row>
    <row r="788" spans="1:21" ht="15" x14ac:dyDescent="0.2">
      <c r="A788" s="449">
        <v>20110501</v>
      </c>
      <c r="B788" s="450">
        <v>2011</v>
      </c>
      <c r="C788" s="450">
        <v>5</v>
      </c>
      <c r="D788" s="451">
        <v>40679</v>
      </c>
      <c r="E788" s="452" t="s">
        <v>130</v>
      </c>
      <c r="F788" s="453">
        <v>1</v>
      </c>
      <c r="G788" s="454" t="s">
        <v>134</v>
      </c>
      <c r="H788" s="450">
        <v>1006</v>
      </c>
      <c r="I788" s="455">
        <v>2487</v>
      </c>
      <c r="J788" s="482">
        <v>0.47713887738431621</v>
      </c>
      <c r="K788" s="482">
        <v>1.2582508452109276</v>
      </c>
      <c r="L788" s="456">
        <v>155.26206515084914</v>
      </c>
      <c r="M788" s="447">
        <v>1030.1040860969795</v>
      </c>
      <c r="N788" s="448">
        <v>307.5383213564894</v>
      </c>
      <c r="O788" s="415" t="s">
        <v>413</v>
      </c>
      <c r="R788" s="450">
        <v>2011</v>
      </c>
      <c r="S788" s="450">
        <v>5</v>
      </c>
      <c r="T788" s="456">
        <v>155.26206515084914</v>
      </c>
      <c r="U788" s="415" t="s">
        <v>413</v>
      </c>
    </row>
    <row r="789" spans="1:21" ht="15" x14ac:dyDescent="0.2">
      <c r="A789" s="449">
        <v>20060901</v>
      </c>
      <c r="B789" s="450">
        <v>2006</v>
      </c>
      <c r="C789" s="450">
        <v>9</v>
      </c>
      <c r="D789" s="451">
        <v>38974</v>
      </c>
      <c r="E789" s="452" t="s">
        <v>130</v>
      </c>
      <c r="F789" s="453">
        <v>1</v>
      </c>
      <c r="G789" s="454" t="s">
        <v>134</v>
      </c>
      <c r="H789" s="450">
        <v>2519</v>
      </c>
      <c r="I789" s="455">
        <v>2503</v>
      </c>
      <c r="J789" s="482">
        <v>1.2756162318869315</v>
      </c>
      <c r="K789" s="482">
        <v>1.2669314784161994</v>
      </c>
      <c r="L789" s="456">
        <v>2204.8367031034322</v>
      </c>
      <c r="M789" s="447">
        <v>1094.9316394868486</v>
      </c>
      <c r="N789" s="448">
        <v>26.203492227035692</v>
      </c>
      <c r="O789" s="415" t="s">
        <v>413</v>
      </c>
      <c r="R789" s="450">
        <v>2006</v>
      </c>
      <c r="S789" s="450">
        <v>9</v>
      </c>
      <c r="T789" s="456">
        <v>2204.8367031034322</v>
      </c>
      <c r="U789" s="415" t="s">
        <v>413</v>
      </c>
    </row>
    <row r="790" spans="1:21" ht="15" x14ac:dyDescent="0.2">
      <c r="A790" s="449">
        <v>20050101</v>
      </c>
      <c r="B790" s="450">
        <v>2005</v>
      </c>
      <c r="C790" s="450">
        <v>1</v>
      </c>
      <c r="D790" s="451">
        <v>38372</v>
      </c>
      <c r="E790" s="452" t="s">
        <v>130</v>
      </c>
      <c r="F790" s="453">
        <v>1</v>
      </c>
      <c r="G790" s="454" t="s">
        <v>134</v>
      </c>
      <c r="H790" s="450">
        <v>700</v>
      </c>
      <c r="I790" s="455">
        <v>2510</v>
      </c>
      <c r="J790" s="482">
        <v>0.32360541376549617</v>
      </c>
      <c r="K790" s="482">
        <v>1.2707305524146777</v>
      </c>
      <c r="L790" s="456">
        <v>2.2838707927368262</v>
      </c>
      <c r="M790" s="447">
        <v>2.2838707927368262</v>
      </c>
      <c r="N790" s="448">
        <v>2.2838707927368262</v>
      </c>
      <c r="O790" s="415" t="s">
        <v>413</v>
      </c>
      <c r="R790" s="450">
        <v>2005</v>
      </c>
      <c r="S790" s="450">
        <v>1</v>
      </c>
      <c r="T790" s="456">
        <v>2.2838707927368262</v>
      </c>
      <c r="U790" s="415" t="s">
        <v>413</v>
      </c>
    </row>
    <row r="791" spans="1:21" ht="15" x14ac:dyDescent="0.2">
      <c r="A791" s="449">
        <v>20080101</v>
      </c>
      <c r="B791" s="450">
        <v>2008</v>
      </c>
      <c r="C791" s="450">
        <v>1</v>
      </c>
      <c r="D791" s="451">
        <v>39463</v>
      </c>
      <c r="E791" s="452" t="s">
        <v>130</v>
      </c>
      <c r="F791" s="453">
        <v>1</v>
      </c>
      <c r="G791" s="454" t="s">
        <v>134</v>
      </c>
      <c r="H791" s="450">
        <v>1165</v>
      </c>
      <c r="I791" s="455">
        <v>2564</v>
      </c>
      <c r="J791" s="482">
        <v>0.55832713764841524</v>
      </c>
      <c r="K791" s="482">
        <v>1.3000639975520076</v>
      </c>
      <c r="L791" s="456">
        <v>11.030157574893115</v>
      </c>
      <c r="M791" s="447">
        <v>1.1030157574893116</v>
      </c>
      <c r="N791" s="448">
        <v>1.1030157574893116</v>
      </c>
      <c r="O791" s="415" t="s">
        <v>413</v>
      </c>
      <c r="R791" s="450">
        <v>2008</v>
      </c>
      <c r="S791" s="450">
        <v>1</v>
      </c>
      <c r="T791" s="456">
        <v>11.030157574893115</v>
      </c>
      <c r="U791" s="415" t="s">
        <v>413</v>
      </c>
    </row>
    <row r="792" spans="1:21" ht="15" x14ac:dyDescent="0.2">
      <c r="A792" s="449">
        <v>20080401</v>
      </c>
      <c r="B792" s="450">
        <v>2008</v>
      </c>
      <c r="C792" s="450">
        <v>4</v>
      </c>
      <c r="D792" s="451">
        <v>39548</v>
      </c>
      <c r="E792" s="452" t="s">
        <v>68</v>
      </c>
      <c r="F792" s="453">
        <v>1</v>
      </c>
      <c r="G792" s="454" t="s">
        <v>67</v>
      </c>
      <c r="H792" s="450">
        <v>2077</v>
      </c>
      <c r="I792" s="455">
        <v>2586</v>
      </c>
      <c r="J792" s="482">
        <v>1.0372932847731429</v>
      </c>
      <c r="K792" s="482">
        <v>1.3120278865262212</v>
      </c>
      <c r="L792" s="456">
        <v>2.9754950680831995</v>
      </c>
      <c r="M792" s="447">
        <v>14.877475340415998</v>
      </c>
      <c r="N792" s="448">
        <v>26.779455612748798</v>
      </c>
      <c r="O792" s="415" t="s">
        <v>413</v>
      </c>
      <c r="R792" s="450">
        <v>2008</v>
      </c>
      <c r="S792" s="450">
        <v>4</v>
      </c>
      <c r="T792" s="456">
        <v>2.9754950680831995</v>
      </c>
      <c r="U792" s="415" t="s">
        <v>413</v>
      </c>
    </row>
    <row r="793" spans="1:21" ht="15" x14ac:dyDescent="0.2">
      <c r="A793" s="449">
        <v>20050301</v>
      </c>
      <c r="B793" s="450">
        <v>2005</v>
      </c>
      <c r="C793" s="450">
        <v>3</v>
      </c>
      <c r="D793" s="451">
        <v>38432</v>
      </c>
      <c r="E793" s="452" t="s">
        <v>101</v>
      </c>
      <c r="F793" s="453">
        <v>2</v>
      </c>
      <c r="G793" s="454" t="s">
        <v>45</v>
      </c>
      <c r="H793" s="450">
        <v>2384</v>
      </c>
      <c r="I793" s="455">
        <v>2597</v>
      </c>
      <c r="J793" s="482">
        <v>1.2024694754933021</v>
      </c>
      <c r="K793" s="482">
        <v>1.3180126745546399</v>
      </c>
      <c r="L793" s="456">
        <v>14.631981069872404</v>
      </c>
      <c r="M793" s="447">
        <v>5.486992901202151</v>
      </c>
      <c r="N793" s="448">
        <v>5.486992901202151</v>
      </c>
      <c r="O793" s="415" t="s">
        <v>413</v>
      </c>
      <c r="R793" s="450">
        <v>2005</v>
      </c>
      <c r="S793" s="450">
        <v>3</v>
      </c>
      <c r="T793" s="456">
        <v>14.631981069872404</v>
      </c>
      <c r="U793" s="415" t="s">
        <v>413</v>
      </c>
    </row>
    <row r="794" spans="1:21" ht="15" x14ac:dyDescent="0.2">
      <c r="A794" s="449">
        <v>20081201</v>
      </c>
      <c r="B794" s="450">
        <v>2008</v>
      </c>
      <c r="C794" s="450">
        <v>12</v>
      </c>
      <c r="D794" s="451">
        <v>39787</v>
      </c>
      <c r="E794" s="452" t="s">
        <v>130</v>
      </c>
      <c r="F794" s="453">
        <v>1</v>
      </c>
      <c r="G794" s="454" t="s">
        <v>134</v>
      </c>
      <c r="H794" s="450">
        <v>1111</v>
      </c>
      <c r="I794" s="455">
        <v>2628</v>
      </c>
      <c r="J794" s="482">
        <v>0.53065869719457515</v>
      </c>
      <c r="K794" s="482">
        <v>1.3348890224552901</v>
      </c>
      <c r="L794" s="456">
        <v>331.62729206289083</v>
      </c>
      <c r="M794" s="447">
        <v>202.32614586463237</v>
      </c>
      <c r="N794" s="448">
        <v>10.719266006073239</v>
      </c>
      <c r="O794" s="415" t="s">
        <v>413</v>
      </c>
      <c r="R794" s="450">
        <v>2008</v>
      </c>
      <c r="S794" s="450">
        <v>12</v>
      </c>
      <c r="T794" s="456">
        <v>331.62729206289083</v>
      </c>
      <c r="U794" s="415" t="s">
        <v>413</v>
      </c>
    </row>
    <row r="795" spans="1:21" ht="15" x14ac:dyDescent="0.2">
      <c r="A795" s="483">
        <v>20130701</v>
      </c>
      <c r="B795" s="488">
        <v>2013</v>
      </c>
      <c r="C795" s="488">
        <v>7</v>
      </c>
      <c r="D795" s="492">
        <v>41472</v>
      </c>
      <c r="E795" s="496" t="s">
        <v>130</v>
      </c>
      <c r="F795" s="501">
        <v>1</v>
      </c>
      <c r="G795" s="505" t="s">
        <v>134</v>
      </c>
      <c r="H795" s="488">
        <v>1810</v>
      </c>
      <c r="I795" s="510">
        <v>2656</v>
      </c>
      <c r="J795" s="482">
        <v>0.89508496853084518</v>
      </c>
      <c r="K795" s="482">
        <v>1.3501449265306216</v>
      </c>
      <c r="L795" s="514">
        <v>193.49122050119092</v>
      </c>
      <c r="M795" s="515">
        <v>45.527346000280218</v>
      </c>
      <c r="N795" s="518">
        <v>1.4227295625087568</v>
      </c>
      <c r="O795" s="415" t="s">
        <v>413</v>
      </c>
      <c r="P795" s="18"/>
      <c r="R795" s="488">
        <v>2013</v>
      </c>
      <c r="S795" s="488">
        <v>7</v>
      </c>
      <c r="T795" s="514">
        <v>193.49122050119092</v>
      </c>
      <c r="U795" s="415" t="s">
        <v>413</v>
      </c>
    </row>
    <row r="796" spans="1:21" ht="15" x14ac:dyDescent="0.2">
      <c r="A796" s="449">
        <v>20060301</v>
      </c>
      <c r="B796" s="450">
        <v>2006</v>
      </c>
      <c r="C796" s="450">
        <v>3</v>
      </c>
      <c r="D796" s="451">
        <v>38799</v>
      </c>
      <c r="E796" s="452" t="s">
        <v>130</v>
      </c>
      <c r="F796" s="453">
        <v>1</v>
      </c>
      <c r="G796" s="454" t="s">
        <v>134</v>
      </c>
      <c r="H796" s="450">
        <v>179</v>
      </c>
      <c r="I796" s="455">
        <v>2662</v>
      </c>
      <c r="J796" s="482">
        <v>7.5187414171507094E-2</v>
      </c>
      <c r="K796" s="482">
        <v>1.3534156123135368</v>
      </c>
      <c r="L796" s="456">
        <v>2.9963026248335667</v>
      </c>
      <c r="M796" s="447">
        <v>2.9963026248335667</v>
      </c>
      <c r="N796" s="448">
        <v>0</v>
      </c>
      <c r="O796" s="415" t="s">
        <v>413</v>
      </c>
      <c r="R796" s="450">
        <v>2006</v>
      </c>
      <c r="S796" s="450">
        <v>3</v>
      </c>
      <c r="T796" s="456">
        <v>2.9963026248335667</v>
      </c>
      <c r="U796" s="415" t="s">
        <v>413</v>
      </c>
    </row>
    <row r="797" spans="1:21" ht="15" x14ac:dyDescent="0.2">
      <c r="A797" s="449">
        <v>20070201</v>
      </c>
      <c r="B797" s="450">
        <v>2007</v>
      </c>
      <c r="C797" s="450">
        <v>2</v>
      </c>
      <c r="D797" s="451">
        <v>39127</v>
      </c>
      <c r="E797" s="452" t="s">
        <v>130</v>
      </c>
      <c r="F797" s="453">
        <v>1</v>
      </c>
      <c r="G797" s="454" t="s">
        <v>134</v>
      </c>
      <c r="H797" s="450">
        <v>1067</v>
      </c>
      <c r="I797" s="455">
        <v>2666</v>
      </c>
      <c r="J797" s="482">
        <v>0.50818511343260142</v>
      </c>
      <c r="K797" s="482">
        <v>1.3555963748091402</v>
      </c>
      <c r="L797" s="456">
        <v>2.729533001835168</v>
      </c>
      <c r="M797" s="447">
        <v>0</v>
      </c>
      <c r="N797" s="448">
        <v>0</v>
      </c>
      <c r="O797" s="415" t="s">
        <v>413</v>
      </c>
      <c r="R797" s="450">
        <v>2007</v>
      </c>
      <c r="S797" s="450">
        <v>2</v>
      </c>
      <c r="T797" s="456">
        <v>2.729533001835168</v>
      </c>
      <c r="U797" s="415" t="s">
        <v>413</v>
      </c>
    </row>
    <row r="798" spans="1:21" ht="30" x14ac:dyDescent="0.2">
      <c r="A798" s="483">
        <v>20130301</v>
      </c>
      <c r="B798" s="488">
        <v>2013</v>
      </c>
      <c r="C798" s="488">
        <v>3</v>
      </c>
      <c r="D798" s="492">
        <v>41355</v>
      </c>
      <c r="E798" s="496" t="s">
        <v>60</v>
      </c>
      <c r="F798" s="501">
        <v>1</v>
      </c>
      <c r="G798" s="505" t="s">
        <v>59</v>
      </c>
      <c r="H798" s="488">
        <v>2055</v>
      </c>
      <c r="I798" s="510">
        <v>2667</v>
      </c>
      <c r="J798" s="482">
        <v>1.0255225085830051</v>
      </c>
      <c r="K798" s="482">
        <v>1.3561416035512222</v>
      </c>
      <c r="L798" s="514">
        <v>10.482005904713084</v>
      </c>
      <c r="M798" s="515">
        <v>78.615044285348134</v>
      </c>
      <c r="N798" s="518">
        <v>3.4940019682376948</v>
      </c>
      <c r="O798" s="415" t="s">
        <v>413</v>
      </c>
      <c r="P798" s="18"/>
      <c r="R798" s="488">
        <v>2013</v>
      </c>
      <c r="S798" s="488">
        <v>3</v>
      </c>
      <c r="T798" s="514">
        <v>10.482005904713084</v>
      </c>
      <c r="U798" s="415" t="s">
        <v>413</v>
      </c>
    </row>
    <row r="799" spans="1:21" ht="15" x14ac:dyDescent="0.2">
      <c r="A799" s="449">
        <v>20051001</v>
      </c>
      <c r="B799" s="450">
        <v>2005</v>
      </c>
      <c r="C799" s="450">
        <v>10</v>
      </c>
      <c r="D799" s="451">
        <v>38650</v>
      </c>
      <c r="E799" s="452" t="s">
        <v>62</v>
      </c>
      <c r="F799" s="453">
        <v>1</v>
      </c>
      <c r="G799" s="454" t="s">
        <v>63</v>
      </c>
      <c r="H799" s="450">
        <v>2402</v>
      </c>
      <c r="I799" s="455">
        <v>2672</v>
      </c>
      <c r="J799" s="482">
        <v>1.2122050175710066</v>
      </c>
      <c r="K799" s="482">
        <v>1.3588679757249296</v>
      </c>
      <c r="L799" s="456">
        <v>264.30656342297499</v>
      </c>
      <c r="M799" s="447">
        <v>161.36611240560532</v>
      </c>
      <c r="N799" s="448">
        <v>15.301958935014298</v>
      </c>
      <c r="O799" s="415" t="s">
        <v>413</v>
      </c>
      <c r="R799" s="450">
        <v>2005</v>
      </c>
      <c r="S799" s="450">
        <v>10</v>
      </c>
      <c r="T799" s="456">
        <v>264.30656342297499</v>
      </c>
      <c r="U799" s="415" t="s">
        <v>413</v>
      </c>
    </row>
    <row r="800" spans="1:21" ht="15" x14ac:dyDescent="0.2">
      <c r="A800" s="457">
        <v>20120401</v>
      </c>
      <c r="B800" s="458">
        <v>2012</v>
      </c>
      <c r="C800" s="458">
        <v>4</v>
      </c>
      <c r="D800" s="459">
        <v>41015</v>
      </c>
      <c r="E800" s="460" t="s">
        <v>101</v>
      </c>
      <c r="F800" s="461">
        <v>2</v>
      </c>
      <c r="G800" s="462" t="s">
        <v>45</v>
      </c>
      <c r="H800" s="458">
        <v>2675</v>
      </c>
      <c r="I800" s="463">
        <v>2683</v>
      </c>
      <c r="J800" s="482">
        <v>1.3605039816232425</v>
      </c>
      <c r="K800" s="482">
        <v>1.364867332383102</v>
      </c>
      <c r="L800" s="464">
        <v>34.426831678472773</v>
      </c>
      <c r="M800" s="465">
        <v>26.482178214209828</v>
      </c>
      <c r="N800" s="466">
        <v>13.241089107104914</v>
      </c>
      <c r="O800" s="415" t="s">
        <v>413</v>
      </c>
      <c r="R800" s="458">
        <v>2012</v>
      </c>
      <c r="S800" s="458">
        <v>4</v>
      </c>
      <c r="T800" s="464">
        <v>34.426831678472773</v>
      </c>
      <c r="U800" s="415" t="s">
        <v>413</v>
      </c>
    </row>
    <row r="801" spans="1:21" ht="30" x14ac:dyDescent="0.2">
      <c r="A801" s="457">
        <v>20120701</v>
      </c>
      <c r="B801" s="458">
        <v>2012</v>
      </c>
      <c r="C801" s="458">
        <v>7</v>
      </c>
      <c r="D801" s="459">
        <v>41101</v>
      </c>
      <c r="E801" s="460" t="s">
        <v>60</v>
      </c>
      <c r="F801" s="461">
        <v>1</v>
      </c>
      <c r="G801" s="462" t="s">
        <v>59</v>
      </c>
      <c r="H801" s="458">
        <v>2671</v>
      </c>
      <c r="I801" s="463">
        <v>2705</v>
      </c>
      <c r="J801" s="482">
        <v>1.3583226708447742</v>
      </c>
      <c r="K801" s="482">
        <v>1.3768715420798114</v>
      </c>
      <c r="L801" s="464">
        <v>666.68296574334909</v>
      </c>
      <c r="M801" s="465">
        <v>372.15521717865033</v>
      </c>
      <c r="N801" s="466">
        <v>11.415804207934061</v>
      </c>
      <c r="O801" s="415" t="s">
        <v>413</v>
      </c>
      <c r="R801" s="458">
        <v>2012</v>
      </c>
      <c r="S801" s="458">
        <v>7</v>
      </c>
      <c r="T801" s="464">
        <v>666.68296574334909</v>
      </c>
      <c r="U801" s="415" t="s">
        <v>413</v>
      </c>
    </row>
    <row r="802" spans="1:21" ht="15" x14ac:dyDescent="0.2">
      <c r="A802" s="449">
        <v>20050701</v>
      </c>
      <c r="B802" s="450">
        <v>2005</v>
      </c>
      <c r="C802" s="450">
        <v>7</v>
      </c>
      <c r="D802" s="451">
        <v>38546</v>
      </c>
      <c r="E802" s="452" t="s">
        <v>101</v>
      </c>
      <c r="F802" s="453">
        <v>2</v>
      </c>
      <c r="G802" s="454" t="s">
        <v>45</v>
      </c>
      <c r="H802" s="450">
        <v>2675</v>
      </c>
      <c r="I802" s="455">
        <v>2720</v>
      </c>
      <c r="J802" s="482">
        <v>1.3605039816232425</v>
      </c>
      <c r="K802" s="482">
        <v>1.385060410903344</v>
      </c>
      <c r="L802" s="456">
        <v>2746.1652478908932</v>
      </c>
      <c r="M802" s="447">
        <v>709.00993672819425</v>
      </c>
      <c r="N802" s="448">
        <v>0</v>
      </c>
      <c r="O802" s="415" t="s">
        <v>413</v>
      </c>
      <c r="R802" s="450">
        <v>2005</v>
      </c>
      <c r="S802" s="450">
        <v>7</v>
      </c>
      <c r="T802" s="456">
        <v>2746.1652478908932</v>
      </c>
      <c r="U802" s="415" t="s">
        <v>413</v>
      </c>
    </row>
    <row r="803" spans="1:21" ht="15" x14ac:dyDescent="0.2">
      <c r="A803" s="449">
        <v>20071001</v>
      </c>
      <c r="B803" s="450">
        <v>2007</v>
      </c>
      <c r="C803" s="450">
        <v>10</v>
      </c>
      <c r="D803" s="451">
        <v>39372</v>
      </c>
      <c r="E803" s="452" t="s">
        <v>62</v>
      </c>
      <c r="F803" s="453">
        <v>1</v>
      </c>
      <c r="G803" s="454" t="s">
        <v>63</v>
      </c>
      <c r="H803" s="450">
        <v>1513</v>
      </c>
      <c r="I803" s="455">
        <v>2727</v>
      </c>
      <c r="J803" s="482">
        <v>0.73870304673649989</v>
      </c>
      <c r="K803" s="482">
        <v>1.3888830376004777</v>
      </c>
      <c r="L803" s="456">
        <v>117.52147489302908</v>
      </c>
      <c r="M803" s="447">
        <v>787.829146505121</v>
      </c>
      <c r="N803" s="448">
        <v>5.8035296243471164</v>
      </c>
      <c r="O803" s="415" t="s">
        <v>413</v>
      </c>
      <c r="R803" s="450">
        <v>2007</v>
      </c>
      <c r="S803" s="450">
        <v>10</v>
      </c>
      <c r="T803" s="456">
        <v>117.52147489302908</v>
      </c>
      <c r="U803" s="415" t="s">
        <v>413</v>
      </c>
    </row>
    <row r="804" spans="1:21" ht="15" x14ac:dyDescent="0.2">
      <c r="A804" s="449">
        <v>20060201</v>
      </c>
      <c r="B804" s="450">
        <v>2006</v>
      </c>
      <c r="C804" s="450">
        <v>2</v>
      </c>
      <c r="D804" s="451">
        <v>38769</v>
      </c>
      <c r="E804" s="452" t="s">
        <v>42</v>
      </c>
      <c r="F804" s="453">
        <v>1</v>
      </c>
      <c r="G804" s="454" t="s">
        <v>39</v>
      </c>
      <c r="H804" s="450">
        <v>2552</v>
      </c>
      <c r="I804" s="455">
        <v>2731</v>
      </c>
      <c r="J804" s="482">
        <v>1.2935414520803035</v>
      </c>
      <c r="K804" s="482">
        <v>1.3910677246914955</v>
      </c>
      <c r="L804" s="456">
        <v>0</v>
      </c>
      <c r="M804" s="447">
        <v>1.5340376461668521</v>
      </c>
      <c r="N804" s="448">
        <v>10.738263523167966</v>
      </c>
      <c r="O804" s="415" t="s">
        <v>413</v>
      </c>
      <c r="R804" s="450">
        <v>2006</v>
      </c>
      <c r="S804" s="450">
        <v>2</v>
      </c>
      <c r="T804" s="456">
        <v>0</v>
      </c>
      <c r="U804" s="415" t="s">
        <v>413</v>
      </c>
    </row>
    <row r="805" spans="1:21" ht="15" x14ac:dyDescent="0.2">
      <c r="A805" s="483">
        <v>20131001</v>
      </c>
      <c r="B805" s="488">
        <v>2013</v>
      </c>
      <c r="C805" s="488">
        <v>10</v>
      </c>
      <c r="D805" s="492">
        <v>41558</v>
      </c>
      <c r="E805" s="496" t="s">
        <v>130</v>
      </c>
      <c r="F805" s="501">
        <v>1</v>
      </c>
      <c r="G805" s="505" t="s">
        <v>134</v>
      </c>
      <c r="H805" s="488">
        <v>1385</v>
      </c>
      <c r="I805" s="510">
        <v>2793</v>
      </c>
      <c r="J805" s="482">
        <v>0.67196750569574593</v>
      </c>
      <c r="K805" s="482">
        <v>1.4249607378405051</v>
      </c>
      <c r="L805" s="514">
        <v>600.18182913024771</v>
      </c>
      <c r="M805" s="515">
        <v>1727.7961747688946</v>
      </c>
      <c r="N805" s="518">
        <v>12.124885436974701</v>
      </c>
      <c r="O805" s="415" t="s">
        <v>413</v>
      </c>
      <c r="P805" s="18"/>
      <c r="R805" s="488">
        <v>2013</v>
      </c>
      <c r="S805" s="488">
        <v>10</v>
      </c>
      <c r="T805" s="514">
        <v>600.18182913024771</v>
      </c>
      <c r="U805" s="415" t="s">
        <v>413</v>
      </c>
    </row>
    <row r="806" spans="1:21" ht="15" x14ac:dyDescent="0.2">
      <c r="A806" s="449">
        <v>20080201</v>
      </c>
      <c r="B806" s="450">
        <v>2008</v>
      </c>
      <c r="C806" s="450">
        <v>2</v>
      </c>
      <c r="D806" s="451">
        <v>39497</v>
      </c>
      <c r="E806" s="452" t="s">
        <v>44</v>
      </c>
      <c r="F806" s="453">
        <v>1</v>
      </c>
      <c r="G806" s="454" t="s">
        <v>45</v>
      </c>
      <c r="H806" s="450">
        <v>2797</v>
      </c>
      <c r="I806" s="455">
        <v>2801</v>
      </c>
      <c r="J806" s="482">
        <v>1.4271493286248047</v>
      </c>
      <c r="K806" s="482">
        <v>1.429338153447085</v>
      </c>
      <c r="L806" s="456">
        <v>30.067453954008858</v>
      </c>
      <c r="M806" s="447">
        <v>0</v>
      </c>
      <c r="N806" s="448">
        <v>7.5168634885022154</v>
      </c>
      <c r="O806" s="415" t="s">
        <v>413</v>
      </c>
      <c r="R806" s="450">
        <v>2008</v>
      </c>
      <c r="S806" s="450">
        <v>2</v>
      </c>
      <c r="T806" s="456">
        <v>30.067453954008858</v>
      </c>
      <c r="U806" s="415" t="s">
        <v>413</v>
      </c>
    </row>
    <row r="807" spans="1:21" ht="30" x14ac:dyDescent="0.2">
      <c r="A807" s="449">
        <v>20080501</v>
      </c>
      <c r="B807" s="450">
        <v>2008</v>
      </c>
      <c r="C807" s="450">
        <v>5</v>
      </c>
      <c r="D807" s="451">
        <v>39580</v>
      </c>
      <c r="E807" s="452" t="s">
        <v>60</v>
      </c>
      <c r="F807" s="453">
        <v>1</v>
      </c>
      <c r="G807" s="454" t="s">
        <v>59</v>
      </c>
      <c r="H807" s="450">
        <v>2819</v>
      </c>
      <c r="I807" s="455">
        <v>2841</v>
      </c>
      <c r="J807" s="482">
        <v>1.4391907537075124</v>
      </c>
      <c r="K807" s="482">
        <v>1.4512392111465995</v>
      </c>
      <c r="L807" s="456">
        <v>419.69499971928553</v>
      </c>
      <c r="M807" s="447">
        <v>376.20328990381552</v>
      </c>
      <c r="N807" s="448">
        <v>271.82318634668752</v>
      </c>
      <c r="O807" s="415" t="s">
        <v>413</v>
      </c>
      <c r="R807" s="450">
        <v>2008</v>
      </c>
      <c r="S807" s="450">
        <v>5</v>
      </c>
      <c r="T807" s="456">
        <v>419.69499971928553</v>
      </c>
      <c r="U807" s="415" t="s">
        <v>413</v>
      </c>
    </row>
    <row r="808" spans="1:21" ht="15" x14ac:dyDescent="0.2">
      <c r="A808" s="457">
        <v>20121201</v>
      </c>
      <c r="B808" s="458">
        <v>2012</v>
      </c>
      <c r="C808" s="458">
        <v>12</v>
      </c>
      <c r="D808" s="459">
        <v>41254</v>
      </c>
      <c r="E808" s="460" t="s">
        <v>42</v>
      </c>
      <c r="F808" s="461">
        <v>1</v>
      </c>
      <c r="G808" s="462" t="s">
        <v>39</v>
      </c>
      <c r="H808" s="458">
        <v>2860</v>
      </c>
      <c r="I808" s="463">
        <v>2864</v>
      </c>
      <c r="J808" s="482">
        <v>1.4616503205752529</v>
      </c>
      <c r="K808" s="482">
        <v>1.4638427942284948</v>
      </c>
      <c r="L808" s="464">
        <v>25.298196472944998</v>
      </c>
      <c r="M808" s="465">
        <v>25.298196472944998</v>
      </c>
      <c r="N808" s="466">
        <v>1.7447032050306897</v>
      </c>
      <c r="O808" s="415" t="s">
        <v>413</v>
      </c>
      <c r="R808" s="458">
        <v>2012</v>
      </c>
      <c r="S808" s="458">
        <v>12</v>
      </c>
      <c r="T808" s="464">
        <v>25.298196472944998</v>
      </c>
      <c r="U808" s="415" t="s">
        <v>413</v>
      </c>
    </row>
    <row r="809" spans="1:21" ht="15" x14ac:dyDescent="0.2">
      <c r="A809" s="449">
        <v>20050201</v>
      </c>
      <c r="B809" s="450">
        <v>2005</v>
      </c>
      <c r="C809" s="450">
        <v>2</v>
      </c>
      <c r="D809" s="451">
        <v>38399</v>
      </c>
      <c r="E809" s="452" t="s">
        <v>44</v>
      </c>
      <c r="F809" s="453">
        <v>1</v>
      </c>
      <c r="G809" s="454" t="s">
        <v>45</v>
      </c>
      <c r="H809" s="450">
        <v>2746</v>
      </c>
      <c r="I809" s="455">
        <v>2867</v>
      </c>
      <c r="J809" s="482">
        <v>1.399262426368785</v>
      </c>
      <c r="K809" s="482">
        <v>1.4654872999902482</v>
      </c>
      <c r="L809" s="456">
        <v>1.4675546374508497</v>
      </c>
      <c r="M809" s="447">
        <v>0</v>
      </c>
      <c r="N809" s="448">
        <v>0</v>
      </c>
      <c r="O809" s="415" t="s">
        <v>413</v>
      </c>
      <c r="R809" s="450">
        <v>2005</v>
      </c>
      <c r="S809" s="450">
        <v>2</v>
      </c>
      <c r="T809" s="456">
        <v>1.4675546374508497</v>
      </c>
      <c r="U809" s="415" t="s">
        <v>413</v>
      </c>
    </row>
    <row r="810" spans="1:21" ht="15" x14ac:dyDescent="0.2">
      <c r="A810" s="483">
        <v>20130601</v>
      </c>
      <c r="B810" s="488">
        <v>2013</v>
      </c>
      <c r="C810" s="488">
        <v>6</v>
      </c>
      <c r="D810" s="492">
        <v>41438</v>
      </c>
      <c r="E810" s="496" t="s">
        <v>68</v>
      </c>
      <c r="F810" s="501">
        <v>1</v>
      </c>
      <c r="G810" s="505" t="s">
        <v>67</v>
      </c>
      <c r="H810" s="488">
        <v>2276</v>
      </c>
      <c r="I810" s="510">
        <v>2877</v>
      </c>
      <c r="J810" s="482">
        <v>1.14417172709283</v>
      </c>
      <c r="K810" s="482">
        <v>1.4709699160914751</v>
      </c>
      <c r="L810" s="514">
        <v>735.93414020345404</v>
      </c>
      <c r="M810" s="515">
        <v>268.53612610974159</v>
      </c>
      <c r="N810" s="518">
        <v>8.7092797657213499</v>
      </c>
      <c r="O810" s="415" t="s">
        <v>413</v>
      </c>
      <c r="P810" s="18"/>
      <c r="R810" s="488">
        <v>2013</v>
      </c>
      <c r="S810" s="488">
        <v>6</v>
      </c>
      <c r="T810" s="514">
        <v>735.93414020345404</v>
      </c>
      <c r="U810" s="415" t="s">
        <v>413</v>
      </c>
    </row>
    <row r="811" spans="1:21" ht="15" x14ac:dyDescent="0.2">
      <c r="A811" s="449">
        <v>20070301</v>
      </c>
      <c r="B811" s="450">
        <v>2007</v>
      </c>
      <c r="C811" s="450">
        <v>3</v>
      </c>
      <c r="D811" s="451">
        <v>39153</v>
      </c>
      <c r="E811" s="452" t="s">
        <v>101</v>
      </c>
      <c r="F811" s="453">
        <v>2</v>
      </c>
      <c r="G811" s="454" t="s">
        <v>45</v>
      </c>
      <c r="H811" s="450">
        <v>2444</v>
      </c>
      <c r="I811" s="455">
        <v>2882</v>
      </c>
      <c r="J811" s="482">
        <v>1.2349422380631643</v>
      </c>
      <c r="K811" s="482">
        <v>1.4737117598551732</v>
      </c>
      <c r="L811" s="456">
        <v>2.5096780511780086</v>
      </c>
      <c r="M811" s="447">
        <v>2.5096780511780086</v>
      </c>
      <c r="N811" s="448">
        <v>1.2548390255890078</v>
      </c>
      <c r="O811" s="415" t="s">
        <v>413</v>
      </c>
      <c r="R811" s="450">
        <v>2007</v>
      </c>
      <c r="S811" s="450">
        <v>3</v>
      </c>
      <c r="T811" s="456">
        <v>2.5096780511780086</v>
      </c>
      <c r="U811" s="415" t="s">
        <v>413</v>
      </c>
    </row>
    <row r="812" spans="1:21" ht="15" x14ac:dyDescent="0.2">
      <c r="A812" s="449">
        <v>20080201</v>
      </c>
      <c r="B812" s="450">
        <v>2008</v>
      </c>
      <c r="C812" s="450">
        <v>2</v>
      </c>
      <c r="D812" s="451">
        <v>39497</v>
      </c>
      <c r="E812" s="452" t="s">
        <v>101</v>
      </c>
      <c r="F812" s="453">
        <v>2</v>
      </c>
      <c r="G812" s="454" t="s">
        <v>45</v>
      </c>
      <c r="H812" s="450">
        <v>2931</v>
      </c>
      <c r="I812" s="455">
        <v>2936</v>
      </c>
      <c r="J812" s="482">
        <v>1.5006006099545632</v>
      </c>
      <c r="K812" s="482">
        <v>1.5033462755777451</v>
      </c>
      <c r="L812" s="456">
        <v>18.626733840182407</v>
      </c>
      <c r="M812" s="447">
        <v>0</v>
      </c>
      <c r="N812" s="448">
        <v>0</v>
      </c>
      <c r="O812" s="415" t="s">
        <v>413</v>
      </c>
      <c r="R812" s="450">
        <v>2008</v>
      </c>
      <c r="S812" s="450">
        <v>2</v>
      </c>
      <c r="T812" s="456">
        <v>18.626733840182407</v>
      </c>
      <c r="U812" s="415" t="s">
        <v>413</v>
      </c>
    </row>
    <row r="813" spans="1:21" ht="15" x14ac:dyDescent="0.2">
      <c r="A813" s="449">
        <v>20061001</v>
      </c>
      <c r="B813" s="450">
        <v>2006</v>
      </c>
      <c r="C813" s="450">
        <v>10</v>
      </c>
      <c r="D813" s="451">
        <v>39007</v>
      </c>
      <c r="E813" s="452" t="s">
        <v>68</v>
      </c>
      <c r="F813" s="453">
        <v>1</v>
      </c>
      <c r="G813" s="454" t="s">
        <v>67</v>
      </c>
      <c r="H813" s="450">
        <v>2199</v>
      </c>
      <c r="I813" s="455">
        <v>2948</v>
      </c>
      <c r="J813" s="482">
        <v>1.1027316220869574</v>
      </c>
      <c r="K813" s="482">
        <v>1.5099373034932622</v>
      </c>
      <c r="L813" s="456">
        <v>383.76749354497144</v>
      </c>
      <c r="M813" s="447">
        <v>147.40738162654517</v>
      </c>
      <c r="N813" s="448">
        <v>35.581092116752373</v>
      </c>
      <c r="O813" s="415" t="s">
        <v>413</v>
      </c>
      <c r="R813" s="450">
        <v>2006</v>
      </c>
      <c r="S813" s="450">
        <v>10</v>
      </c>
      <c r="T813" s="456">
        <v>383.76749354497144</v>
      </c>
      <c r="U813" s="415" t="s">
        <v>413</v>
      </c>
    </row>
    <row r="814" spans="1:21" ht="15" x14ac:dyDescent="0.2">
      <c r="A814" s="449">
        <v>20081001</v>
      </c>
      <c r="B814" s="450">
        <v>2008</v>
      </c>
      <c r="C814" s="450">
        <v>10</v>
      </c>
      <c r="D814" s="451">
        <v>39727</v>
      </c>
      <c r="E814" s="452" t="s">
        <v>62</v>
      </c>
      <c r="F814" s="453">
        <v>1</v>
      </c>
      <c r="G814" s="454" t="s">
        <v>63</v>
      </c>
      <c r="H814" s="450">
        <v>1750</v>
      </c>
      <c r="I814" s="455">
        <v>2951</v>
      </c>
      <c r="J814" s="482">
        <v>0.86333110656250034</v>
      </c>
      <c r="K814" s="482">
        <v>1.5115853753964956</v>
      </c>
      <c r="L814" s="456">
        <v>83.803644425849498</v>
      </c>
      <c r="M814" s="447">
        <v>456.37647325884308</v>
      </c>
      <c r="N814" s="448">
        <v>0</v>
      </c>
      <c r="O814" s="415" t="s">
        <v>413</v>
      </c>
      <c r="R814" s="450">
        <v>2008</v>
      </c>
      <c r="S814" s="450">
        <v>10</v>
      </c>
      <c r="T814" s="456">
        <v>83.803644425849498</v>
      </c>
      <c r="U814" s="415" t="s">
        <v>413</v>
      </c>
    </row>
    <row r="815" spans="1:21" ht="15" x14ac:dyDescent="0.2">
      <c r="A815" s="449">
        <v>20080801</v>
      </c>
      <c r="B815" s="450">
        <v>2008</v>
      </c>
      <c r="C815" s="450">
        <v>8</v>
      </c>
      <c r="D815" s="451">
        <v>39671</v>
      </c>
      <c r="E815" s="452" t="s">
        <v>62</v>
      </c>
      <c r="F815" s="453">
        <v>1</v>
      </c>
      <c r="G815" s="454" t="s">
        <v>63</v>
      </c>
      <c r="H815" s="450">
        <v>2391</v>
      </c>
      <c r="I815" s="455">
        <v>2970</v>
      </c>
      <c r="J815" s="482">
        <v>1.2062548752376303</v>
      </c>
      <c r="K815" s="482">
        <v>1.5220260798522018</v>
      </c>
      <c r="L815" s="456">
        <v>1045.8705122347451</v>
      </c>
      <c r="M815" s="447">
        <v>252.15971896921846</v>
      </c>
      <c r="N815" s="448">
        <v>1.692347107175963</v>
      </c>
      <c r="O815" s="415" t="s">
        <v>413</v>
      </c>
      <c r="R815" s="450">
        <v>2008</v>
      </c>
      <c r="S815" s="450">
        <v>8</v>
      </c>
      <c r="T815" s="456">
        <v>1045.8705122347451</v>
      </c>
      <c r="U815" s="415" t="s">
        <v>413</v>
      </c>
    </row>
    <row r="816" spans="1:21" ht="30" x14ac:dyDescent="0.2">
      <c r="A816" s="483">
        <v>20130601</v>
      </c>
      <c r="B816" s="488">
        <v>2013</v>
      </c>
      <c r="C816" s="488">
        <v>6</v>
      </c>
      <c r="D816" s="492">
        <v>41443</v>
      </c>
      <c r="E816" s="496" t="s">
        <v>60</v>
      </c>
      <c r="F816" s="501">
        <v>1</v>
      </c>
      <c r="G816" s="505" t="s">
        <v>59</v>
      </c>
      <c r="H816" s="488">
        <v>3026</v>
      </c>
      <c r="I816" s="510">
        <v>2991</v>
      </c>
      <c r="J816" s="482">
        <v>1.5528277621229458</v>
      </c>
      <c r="K816" s="482">
        <v>1.5335716411179334</v>
      </c>
      <c r="L816" s="514">
        <v>743.20997940255745</v>
      </c>
      <c r="M816" s="515">
        <v>516.7382689408339</v>
      </c>
      <c r="N816" s="518">
        <v>12.758969603477381</v>
      </c>
      <c r="O816" s="415" t="s">
        <v>413</v>
      </c>
      <c r="P816" s="18"/>
      <c r="R816" s="488">
        <v>2013</v>
      </c>
      <c r="S816" s="488">
        <v>6</v>
      </c>
      <c r="T816" s="514">
        <v>743.20997940255745</v>
      </c>
      <c r="U816" s="415" t="s">
        <v>413</v>
      </c>
    </row>
    <row r="817" spans="1:21" ht="15" x14ac:dyDescent="0.2">
      <c r="A817" s="449">
        <v>20050701</v>
      </c>
      <c r="B817" s="450">
        <v>2005</v>
      </c>
      <c r="C817" s="450">
        <v>7</v>
      </c>
      <c r="D817" s="451">
        <v>38548</v>
      </c>
      <c r="E817" s="452" t="s">
        <v>57</v>
      </c>
      <c r="F817" s="453">
        <v>1</v>
      </c>
      <c r="G817" s="454" t="s">
        <v>39</v>
      </c>
      <c r="H817" s="450">
        <v>1960</v>
      </c>
      <c r="I817" s="455">
        <v>3018</v>
      </c>
      <c r="J817" s="482">
        <v>0.97480149059803611</v>
      </c>
      <c r="K817" s="482">
        <v>1.548424879950403</v>
      </c>
      <c r="L817" s="456">
        <v>1592.7634531133629</v>
      </c>
      <c r="M817" s="447">
        <v>944.62594405424545</v>
      </c>
      <c r="N817" s="448">
        <v>13.790159767215261</v>
      </c>
      <c r="O817" s="415" t="s">
        <v>413</v>
      </c>
      <c r="R817" s="450">
        <v>2005</v>
      </c>
      <c r="S817" s="450">
        <v>7</v>
      </c>
      <c r="T817" s="456">
        <v>1592.7634531133629</v>
      </c>
      <c r="U817" s="415" t="s">
        <v>413</v>
      </c>
    </row>
    <row r="818" spans="1:21" ht="30" x14ac:dyDescent="0.2">
      <c r="A818" s="457">
        <v>20120201</v>
      </c>
      <c r="B818" s="458">
        <v>2012</v>
      </c>
      <c r="C818" s="458">
        <v>2</v>
      </c>
      <c r="D818" s="459">
        <v>40954</v>
      </c>
      <c r="E818" s="460" t="s">
        <v>60</v>
      </c>
      <c r="F818" s="461">
        <v>1</v>
      </c>
      <c r="G818" s="462" t="s">
        <v>59</v>
      </c>
      <c r="H818" s="458">
        <v>2842</v>
      </c>
      <c r="I818" s="463">
        <v>3055</v>
      </c>
      <c r="J818" s="482">
        <v>1.4517870346357615</v>
      </c>
      <c r="K818" s="482">
        <v>1.5687955332530097</v>
      </c>
      <c r="L818" s="464">
        <v>3.6147196033135418</v>
      </c>
      <c r="M818" s="465">
        <v>0</v>
      </c>
      <c r="N818" s="466">
        <v>3.6147196033135418</v>
      </c>
      <c r="O818" s="415" t="s">
        <v>413</v>
      </c>
      <c r="R818" s="458">
        <v>2012</v>
      </c>
      <c r="S818" s="458">
        <v>2</v>
      </c>
      <c r="T818" s="464">
        <v>3.6147196033135418</v>
      </c>
      <c r="U818" s="415" t="s">
        <v>413</v>
      </c>
    </row>
    <row r="819" spans="1:21" ht="15" x14ac:dyDescent="0.2">
      <c r="A819" s="449">
        <v>20110101</v>
      </c>
      <c r="B819" s="450">
        <v>2011</v>
      </c>
      <c r="C819" s="450">
        <v>1</v>
      </c>
      <c r="D819" s="451">
        <v>40561</v>
      </c>
      <c r="E819" s="452" t="s">
        <v>101</v>
      </c>
      <c r="F819" s="453">
        <v>2</v>
      </c>
      <c r="G819" s="454" t="s">
        <v>45</v>
      </c>
      <c r="H819" s="450">
        <v>3075</v>
      </c>
      <c r="I819" s="455">
        <v>3078</v>
      </c>
      <c r="J819" s="482">
        <v>1.5798144423304896</v>
      </c>
      <c r="K819" s="482">
        <v>1.5814677448742231</v>
      </c>
      <c r="L819" s="456">
        <v>9.2641482627296767</v>
      </c>
      <c r="M819" s="447">
        <v>0</v>
      </c>
      <c r="N819" s="448">
        <v>0</v>
      </c>
      <c r="O819" s="415" t="s">
        <v>413</v>
      </c>
      <c r="R819" s="450">
        <v>2011</v>
      </c>
      <c r="S819" s="450">
        <v>1</v>
      </c>
      <c r="T819" s="456">
        <v>9.2641482627296767</v>
      </c>
      <c r="U819" s="415" t="s">
        <v>413</v>
      </c>
    </row>
    <row r="820" spans="1:21" ht="15" x14ac:dyDescent="0.2">
      <c r="A820" s="483">
        <v>20130701</v>
      </c>
      <c r="B820" s="488">
        <v>2013</v>
      </c>
      <c r="C820" s="488">
        <v>7</v>
      </c>
      <c r="D820" s="492">
        <v>41470</v>
      </c>
      <c r="E820" s="496" t="s">
        <v>68</v>
      </c>
      <c r="F820" s="501">
        <v>1</v>
      </c>
      <c r="G820" s="505" t="s">
        <v>67</v>
      </c>
      <c r="H820" s="488">
        <v>3067</v>
      </c>
      <c r="I820" s="510">
        <v>3117</v>
      </c>
      <c r="J820" s="482">
        <v>1.5754062294397417</v>
      </c>
      <c r="K820" s="482">
        <v>1.6029716818641717</v>
      </c>
      <c r="L820" s="514">
        <v>266.30024646299432</v>
      </c>
      <c r="M820" s="515">
        <v>96.996778513011208</v>
      </c>
      <c r="N820" s="518">
        <v>3.5271555822913165</v>
      </c>
      <c r="O820" s="415" t="s">
        <v>413</v>
      </c>
      <c r="P820" s="18"/>
      <c r="R820" s="488">
        <v>2013</v>
      </c>
      <c r="S820" s="488">
        <v>7</v>
      </c>
      <c r="T820" s="514">
        <v>266.30024646299432</v>
      </c>
      <c r="U820" s="415" t="s">
        <v>413</v>
      </c>
    </row>
    <row r="821" spans="1:21" ht="15" x14ac:dyDescent="0.2">
      <c r="A821" s="449">
        <v>20110101</v>
      </c>
      <c r="B821" s="450">
        <v>2011</v>
      </c>
      <c r="C821" s="450">
        <v>1</v>
      </c>
      <c r="D821" s="451">
        <v>40561</v>
      </c>
      <c r="E821" s="452" t="s">
        <v>44</v>
      </c>
      <c r="F821" s="453">
        <v>1</v>
      </c>
      <c r="G821" s="454" t="s">
        <v>45</v>
      </c>
      <c r="H821" s="450">
        <v>3117</v>
      </c>
      <c r="I821" s="455">
        <v>3134</v>
      </c>
      <c r="J821" s="482">
        <v>1.6029716818641717</v>
      </c>
      <c r="K821" s="482">
        <v>1.6123515539769242</v>
      </c>
      <c r="L821" s="456">
        <v>5.5253458018093866</v>
      </c>
      <c r="M821" s="447">
        <v>5.5253458018093866</v>
      </c>
      <c r="N821" s="448">
        <v>5.5253458018093866</v>
      </c>
      <c r="O821" s="415" t="s">
        <v>413</v>
      </c>
      <c r="R821" s="450">
        <v>2011</v>
      </c>
      <c r="S821" s="450">
        <v>1</v>
      </c>
      <c r="T821" s="456">
        <v>5.5253458018093866</v>
      </c>
      <c r="U821" s="415" t="s">
        <v>413</v>
      </c>
    </row>
    <row r="822" spans="1:21" ht="15" x14ac:dyDescent="0.2">
      <c r="A822" s="449">
        <v>20050201</v>
      </c>
      <c r="B822" s="450">
        <v>2005</v>
      </c>
      <c r="C822" s="450">
        <v>2</v>
      </c>
      <c r="D822" s="451">
        <v>38399</v>
      </c>
      <c r="E822" s="452" t="s">
        <v>101</v>
      </c>
      <c r="F822" s="453">
        <v>2</v>
      </c>
      <c r="G822" s="454" t="s">
        <v>45</v>
      </c>
      <c r="H822" s="450">
        <v>3084</v>
      </c>
      <c r="I822" s="455">
        <v>3142</v>
      </c>
      <c r="J822" s="482">
        <v>1.5847747138258794</v>
      </c>
      <c r="K822" s="482">
        <v>1.6167669400703339</v>
      </c>
      <c r="L822" s="456">
        <v>1.5092215011753585</v>
      </c>
      <c r="M822" s="447">
        <v>0</v>
      </c>
      <c r="N822" s="448">
        <v>0</v>
      </c>
      <c r="O822" s="415" t="s">
        <v>413</v>
      </c>
      <c r="R822" s="450">
        <v>2005</v>
      </c>
      <c r="S822" s="450">
        <v>2</v>
      </c>
      <c r="T822" s="456">
        <v>1.5092215011753585</v>
      </c>
      <c r="U822" s="415" t="s">
        <v>413</v>
      </c>
    </row>
    <row r="823" spans="1:21" ht="15" x14ac:dyDescent="0.2">
      <c r="A823" s="449">
        <v>20050101</v>
      </c>
      <c r="B823" s="450">
        <v>2005</v>
      </c>
      <c r="C823" s="450">
        <v>1</v>
      </c>
      <c r="D823" s="451">
        <v>38371</v>
      </c>
      <c r="E823" s="452" t="s">
        <v>101</v>
      </c>
      <c r="F823" s="453">
        <v>2</v>
      </c>
      <c r="G823" s="454" t="s">
        <v>45</v>
      </c>
      <c r="H823" s="450">
        <v>3152</v>
      </c>
      <c r="I823" s="455">
        <v>3159</v>
      </c>
      <c r="J823" s="482">
        <v>1.6222873646867022</v>
      </c>
      <c r="K823" s="482">
        <v>1.6261524481954306</v>
      </c>
      <c r="L823" s="456">
        <v>0</v>
      </c>
      <c r="M823" s="447">
        <v>0</v>
      </c>
      <c r="N823" s="448">
        <v>0</v>
      </c>
      <c r="O823" s="415" t="s">
        <v>413</v>
      </c>
      <c r="R823" s="450">
        <v>2005</v>
      </c>
      <c r="S823" s="450">
        <v>1</v>
      </c>
      <c r="T823" s="456">
        <v>0</v>
      </c>
      <c r="U823" s="415" t="s">
        <v>413</v>
      </c>
    </row>
    <row r="824" spans="1:21" ht="15" x14ac:dyDescent="0.2">
      <c r="A824" s="449">
        <v>20060701</v>
      </c>
      <c r="B824" s="450">
        <v>2006</v>
      </c>
      <c r="C824" s="450">
        <v>7</v>
      </c>
      <c r="D824" s="451">
        <v>38917</v>
      </c>
      <c r="E824" s="452" t="s">
        <v>57</v>
      </c>
      <c r="F824" s="453">
        <v>1</v>
      </c>
      <c r="G824" s="454" t="s">
        <v>39</v>
      </c>
      <c r="H824" s="450">
        <v>2805</v>
      </c>
      <c r="I824" s="455">
        <v>3325</v>
      </c>
      <c r="J824" s="482">
        <v>1.4315272120209706</v>
      </c>
      <c r="K824" s="482">
        <v>1.717996861229345</v>
      </c>
      <c r="L824" s="456">
        <v>1549.8814910367801</v>
      </c>
      <c r="M824" s="447">
        <v>719.5878351242194</v>
      </c>
      <c r="N824" s="448">
        <v>35.584013824824034</v>
      </c>
      <c r="O824" s="415" t="s">
        <v>413</v>
      </c>
      <c r="R824" s="450">
        <v>2006</v>
      </c>
      <c r="S824" s="450">
        <v>7</v>
      </c>
      <c r="T824" s="456">
        <v>1549.8814910367801</v>
      </c>
      <c r="U824" s="415" t="s">
        <v>413</v>
      </c>
    </row>
    <row r="825" spans="1:21" ht="15" x14ac:dyDescent="0.2">
      <c r="A825" s="449">
        <v>20060701</v>
      </c>
      <c r="B825" s="450">
        <v>2006</v>
      </c>
      <c r="C825" s="450">
        <v>7</v>
      </c>
      <c r="D825" s="451">
        <v>38915</v>
      </c>
      <c r="E825" s="452" t="s">
        <v>101</v>
      </c>
      <c r="F825" s="453">
        <v>2</v>
      </c>
      <c r="G825" s="454" t="s">
        <v>45</v>
      </c>
      <c r="H825" s="450">
        <v>3087</v>
      </c>
      <c r="I825" s="455">
        <v>3369</v>
      </c>
      <c r="J825" s="482">
        <v>1.5864283800333046</v>
      </c>
      <c r="K825" s="482">
        <v>1.7424001219277274</v>
      </c>
      <c r="L825" s="456">
        <v>7802.3685552553843</v>
      </c>
      <c r="M825" s="447">
        <v>534.07625456010726</v>
      </c>
      <c r="N825" s="448">
        <v>0</v>
      </c>
      <c r="O825" s="415" t="s">
        <v>413</v>
      </c>
      <c r="R825" s="450">
        <v>2006</v>
      </c>
      <c r="S825" s="450">
        <v>7</v>
      </c>
      <c r="T825" s="456">
        <v>7802.3685552553843</v>
      </c>
      <c r="U825" s="415" t="s">
        <v>413</v>
      </c>
    </row>
    <row r="826" spans="1:21" ht="15" x14ac:dyDescent="0.2">
      <c r="A826" s="449">
        <v>20080501</v>
      </c>
      <c r="B826" s="450">
        <v>2008</v>
      </c>
      <c r="C826" s="450">
        <v>5</v>
      </c>
      <c r="D826" s="451">
        <v>39577</v>
      </c>
      <c r="E826" s="452" t="s">
        <v>68</v>
      </c>
      <c r="F826" s="453">
        <v>1</v>
      </c>
      <c r="G826" s="454" t="s">
        <v>67</v>
      </c>
      <c r="H826" s="450">
        <v>2506</v>
      </c>
      <c r="I826" s="455">
        <v>3379</v>
      </c>
      <c r="J826" s="482">
        <v>1.2685595565298267</v>
      </c>
      <c r="K826" s="482">
        <v>1.7479496991180634</v>
      </c>
      <c r="L826" s="456">
        <v>296.54266908064983</v>
      </c>
      <c r="M826" s="447">
        <v>142.67618984069</v>
      </c>
      <c r="N826" s="448">
        <v>89.522315194158438</v>
      </c>
      <c r="O826" s="415" t="s">
        <v>413</v>
      </c>
      <c r="R826" s="450">
        <v>2008</v>
      </c>
      <c r="S826" s="450">
        <v>5</v>
      </c>
      <c r="T826" s="456">
        <v>296.54266908064983</v>
      </c>
      <c r="U826" s="415" t="s">
        <v>413</v>
      </c>
    </row>
    <row r="827" spans="1:21" ht="15" x14ac:dyDescent="0.2">
      <c r="A827" s="449">
        <v>20061201</v>
      </c>
      <c r="B827" s="450">
        <v>2006</v>
      </c>
      <c r="C827" s="450">
        <v>12</v>
      </c>
      <c r="D827" s="451">
        <v>39063</v>
      </c>
      <c r="E827" s="452" t="s">
        <v>62</v>
      </c>
      <c r="F827" s="453">
        <v>1</v>
      </c>
      <c r="G827" s="454" t="s">
        <v>63</v>
      </c>
      <c r="H827" s="450">
        <v>3058</v>
      </c>
      <c r="I827" s="455">
        <v>3380</v>
      </c>
      <c r="J827" s="482">
        <v>1.5704480244082306</v>
      </c>
      <c r="K827" s="482">
        <v>1.7485047254053803</v>
      </c>
      <c r="L827" s="456">
        <v>48.212848780650845</v>
      </c>
      <c r="M827" s="447">
        <v>25.311745609841694</v>
      </c>
      <c r="N827" s="448">
        <v>1.2053212195162712</v>
      </c>
      <c r="O827" s="415" t="s">
        <v>413</v>
      </c>
      <c r="R827" s="450">
        <v>2006</v>
      </c>
      <c r="S827" s="450">
        <v>12</v>
      </c>
      <c r="T827" s="456">
        <v>48.212848780650845</v>
      </c>
      <c r="U827" s="415" t="s">
        <v>413</v>
      </c>
    </row>
    <row r="828" spans="1:21" ht="15" x14ac:dyDescent="0.2">
      <c r="A828" s="449">
        <v>20071101</v>
      </c>
      <c r="B828" s="450">
        <v>2007</v>
      </c>
      <c r="C828" s="450">
        <v>11</v>
      </c>
      <c r="D828" s="451">
        <v>39401</v>
      </c>
      <c r="E828" s="452" t="s">
        <v>62</v>
      </c>
      <c r="F828" s="453">
        <v>1</v>
      </c>
      <c r="G828" s="454" t="s">
        <v>63</v>
      </c>
      <c r="H828" s="450">
        <v>2105</v>
      </c>
      <c r="I828" s="455">
        <v>3381</v>
      </c>
      <c r="J828" s="482">
        <v>1.0522875145743096</v>
      </c>
      <c r="K828" s="482">
        <v>1.7490597641472365</v>
      </c>
      <c r="L828" s="456">
        <v>419.55163438661822</v>
      </c>
      <c r="M828" s="447">
        <v>501.41536792547055</v>
      </c>
      <c r="N828" s="448">
        <v>43.855571538670894</v>
      </c>
      <c r="O828" s="415" t="s">
        <v>413</v>
      </c>
      <c r="R828" s="450">
        <v>2007</v>
      </c>
      <c r="S828" s="450">
        <v>11</v>
      </c>
      <c r="T828" s="456">
        <v>419.55163438661822</v>
      </c>
      <c r="U828" s="415" t="s">
        <v>413</v>
      </c>
    </row>
    <row r="829" spans="1:21" ht="15" x14ac:dyDescent="0.2">
      <c r="A829" s="449">
        <v>20110301</v>
      </c>
      <c r="B829" s="450">
        <v>2011</v>
      </c>
      <c r="C829" s="450">
        <v>3</v>
      </c>
      <c r="D829" s="451">
        <v>40616</v>
      </c>
      <c r="E829" s="452" t="s">
        <v>130</v>
      </c>
      <c r="F829" s="453">
        <v>1</v>
      </c>
      <c r="G829" s="454" t="s">
        <v>134</v>
      </c>
      <c r="H829" s="450">
        <v>285</v>
      </c>
      <c r="I829" s="455">
        <v>3400</v>
      </c>
      <c r="J829" s="482">
        <v>0.12368279738276657</v>
      </c>
      <c r="K829" s="482">
        <v>1.7596078624927818</v>
      </c>
      <c r="L829" s="456">
        <v>0</v>
      </c>
      <c r="M829" s="447">
        <v>31.431606032607</v>
      </c>
      <c r="N829" s="448">
        <v>28.69842289933683</v>
      </c>
      <c r="O829" s="415" t="s">
        <v>413</v>
      </c>
      <c r="R829" s="450">
        <v>2011</v>
      </c>
      <c r="S829" s="450">
        <v>3</v>
      </c>
      <c r="T829" s="456">
        <v>0</v>
      </c>
      <c r="U829" s="415" t="s">
        <v>413</v>
      </c>
    </row>
    <row r="830" spans="1:21" ht="30" x14ac:dyDescent="0.2">
      <c r="A830" s="449">
        <v>20080401</v>
      </c>
      <c r="B830" s="450">
        <v>2008</v>
      </c>
      <c r="C830" s="450">
        <v>4</v>
      </c>
      <c r="D830" s="451">
        <v>39552</v>
      </c>
      <c r="E830" s="452" t="s">
        <v>60</v>
      </c>
      <c r="F830" s="453">
        <v>1</v>
      </c>
      <c r="G830" s="454" t="s">
        <v>59</v>
      </c>
      <c r="H830" s="450">
        <v>3380</v>
      </c>
      <c r="I830" s="455">
        <v>3422</v>
      </c>
      <c r="J830" s="482">
        <v>1.7485047254053803</v>
      </c>
      <c r="K830" s="482">
        <v>1.7718270378856522</v>
      </c>
      <c r="L830" s="456">
        <v>13.754459321764497</v>
      </c>
      <c r="M830" s="447">
        <v>27.508918643528993</v>
      </c>
      <c r="N830" s="448">
        <v>7.8596910410082836</v>
      </c>
      <c r="O830" s="415" t="s">
        <v>413</v>
      </c>
      <c r="R830" s="450">
        <v>2008</v>
      </c>
      <c r="S830" s="450">
        <v>4</v>
      </c>
      <c r="T830" s="456">
        <v>13.754459321764497</v>
      </c>
      <c r="U830" s="415" t="s">
        <v>413</v>
      </c>
    </row>
    <row r="831" spans="1:21" ht="15" x14ac:dyDescent="0.2">
      <c r="A831" s="449">
        <v>20080301</v>
      </c>
      <c r="B831" s="450">
        <v>2008</v>
      </c>
      <c r="C831" s="450">
        <v>3</v>
      </c>
      <c r="D831" s="451">
        <v>39524</v>
      </c>
      <c r="E831" s="452" t="s">
        <v>44</v>
      </c>
      <c r="F831" s="453">
        <v>1</v>
      </c>
      <c r="G831" s="454" t="s">
        <v>45</v>
      </c>
      <c r="H831" s="450">
        <v>3150</v>
      </c>
      <c r="I831" s="455">
        <v>3437</v>
      </c>
      <c r="J831" s="482">
        <v>1.6211831739601632</v>
      </c>
      <c r="K831" s="482">
        <v>1.7801617162386736</v>
      </c>
      <c r="L831" s="456">
        <v>20.128235260850708</v>
      </c>
      <c r="M831" s="447">
        <v>62.397529308637189</v>
      </c>
      <c r="N831" s="448">
        <v>4.0256470521701413</v>
      </c>
      <c r="O831" s="415" t="s">
        <v>413</v>
      </c>
      <c r="R831" s="450">
        <v>2008</v>
      </c>
      <c r="S831" s="450">
        <v>3</v>
      </c>
      <c r="T831" s="456">
        <v>20.128235260850708</v>
      </c>
      <c r="U831" s="415" t="s">
        <v>413</v>
      </c>
    </row>
    <row r="832" spans="1:21" ht="15" x14ac:dyDescent="0.2">
      <c r="A832" s="449">
        <v>20050701</v>
      </c>
      <c r="B832" s="450">
        <v>2005</v>
      </c>
      <c r="C832" s="450">
        <v>7</v>
      </c>
      <c r="D832" s="451">
        <v>38546</v>
      </c>
      <c r="E832" s="452" t="s">
        <v>44</v>
      </c>
      <c r="F832" s="453">
        <v>1</v>
      </c>
      <c r="G832" s="454" t="s">
        <v>45</v>
      </c>
      <c r="H832" s="450">
        <v>3160</v>
      </c>
      <c r="I832" s="455">
        <v>3460</v>
      </c>
      <c r="J832" s="482">
        <v>1.6267046557561857</v>
      </c>
      <c r="K832" s="482">
        <v>1.7929469195541929</v>
      </c>
      <c r="L832" s="456">
        <v>603.01278877510538</v>
      </c>
      <c r="M832" s="447">
        <v>647.99276369539302</v>
      </c>
      <c r="N832" s="448">
        <v>4.2168726487769614</v>
      </c>
      <c r="O832" s="415" t="s">
        <v>413</v>
      </c>
      <c r="R832" s="450">
        <v>2005</v>
      </c>
      <c r="S832" s="450">
        <v>7</v>
      </c>
      <c r="T832" s="456">
        <v>603.01278877510538</v>
      </c>
      <c r="U832" s="415" t="s">
        <v>413</v>
      </c>
    </row>
    <row r="833" spans="1:21" ht="15" x14ac:dyDescent="0.2">
      <c r="A833" s="449">
        <v>20111101</v>
      </c>
      <c r="B833" s="450">
        <v>2011</v>
      </c>
      <c r="C833" s="450">
        <v>11</v>
      </c>
      <c r="D833" s="451">
        <v>40864</v>
      </c>
      <c r="E833" s="452" t="s">
        <v>68</v>
      </c>
      <c r="F833" s="453">
        <v>1</v>
      </c>
      <c r="G833" s="454" t="s">
        <v>67</v>
      </c>
      <c r="H833" s="450">
        <v>2153</v>
      </c>
      <c r="I833" s="455">
        <v>3467</v>
      </c>
      <c r="J833" s="482">
        <v>1.0780259463274748</v>
      </c>
      <c r="K833" s="482">
        <v>1.7968393523220691</v>
      </c>
      <c r="L833" s="456">
        <v>1056.4579456050715</v>
      </c>
      <c r="M833" s="447">
        <v>253.54990694521712</v>
      </c>
      <c r="N833" s="448">
        <v>183.11937723821237</v>
      </c>
      <c r="O833" s="415" t="s">
        <v>413</v>
      </c>
      <c r="R833" s="450">
        <v>2011</v>
      </c>
      <c r="S833" s="450">
        <v>11</v>
      </c>
      <c r="T833" s="456">
        <v>1056.4579456050715</v>
      </c>
      <c r="U833" s="415" t="s">
        <v>413</v>
      </c>
    </row>
    <row r="834" spans="1:21" ht="15" x14ac:dyDescent="0.2">
      <c r="A834" s="449">
        <v>20111201</v>
      </c>
      <c r="B834" s="450">
        <v>2011</v>
      </c>
      <c r="C834" s="450">
        <v>12</v>
      </c>
      <c r="D834" s="451">
        <v>40893</v>
      </c>
      <c r="E834" s="452" t="s">
        <v>68</v>
      </c>
      <c r="F834" s="453">
        <v>1</v>
      </c>
      <c r="G834" s="454" t="s">
        <v>67</v>
      </c>
      <c r="H834" s="450">
        <v>2920</v>
      </c>
      <c r="I834" s="455">
        <v>3468</v>
      </c>
      <c r="J834" s="482">
        <v>1.4945613830255009</v>
      </c>
      <c r="K834" s="482">
        <v>1.7973954629351812</v>
      </c>
      <c r="L834" s="456">
        <v>171.16629244352427</v>
      </c>
      <c r="M834" s="447">
        <v>59.908202355233499</v>
      </c>
      <c r="N834" s="448">
        <v>5.7055430814508092</v>
      </c>
      <c r="O834" s="415" t="s">
        <v>413</v>
      </c>
      <c r="R834" s="450">
        <v>2011</v>
      </c>
      <c r="S834" s="450">
        <v>12</v>
      </c>
      <c r="T834" s="456">
        <v>171.16629244352427</v>
      </c>
      <c r="U834" s="415" t="s">
        <v>413</v>
      </c>
    </row>
    <row r="835" spans="1:21" ht="30" x14ac:dyDescent="0.2">
      <c r="A835" s="449">
        <v>20060901</v>
      </c>
      <c r="B835" s="450">
        <v>2006</v>
      </c>
      <c r="C835" s="450">
        <v>9</v>
      </c>
      <c r="D835" s="451">
        <v>38974</v>
      </c>
      <c r="E835" s="452" t="s">
        <v>60</v>
      </c>
      <c r="F835" s="453">
        <v>1</v>
      </c>
      <c r="G835" s="454" t="s">
        <v>59</v>
      </c>
      <c r="H835" s="450">
        <v>3482</v>
      </c>
      <c r="I835" s="455">
        <v>3484</v>
      </c>
      <c r="J835" s="482">
        <v>1.8051822899640146</v>
      </c>
      <c r="K835" s="482">
        <v>1.806294888369665</v>
      </c>
      <c r="L835" s="456">
        <v>2141.1723766282066</v>
      </c>
      <c r="M835" s="447">
        <v>987.22756907132577</v>
      </c>
      <c r="N835" s="448">
        <v>35.958620065511866</v>
      </c>
      <c r="O835" s="415" t="s">
        <v>413</v>
      </c>
      <c r="R835" s="450">
        <v>2006</v>
      </c>
      <c r="S835" s="450">
        <v>9</v>
      </c>
      <c r="T835" s="456">
        <v>2141.1723766282066</v>
      </c>
      <c r="U835" s="415" t="s">
        <v>413</v>
      </c>
    </row>
    <row r="836" spans="1:21" ht="15" x14ac:dyDescent="0.2">
      <c r="A836" s="457">
        <v>20120301</v>
      </c>
      <c r="B836" s="458">
        <v>2012</v>
      </c>
      <c r="C836" s="458">
        <v>3</v>
      </c>
      <c r="D836" s="459">
        <v>40982</v>
      </c>
      <c r="E836" s="460" t="s">
        <v>68</v>
      </c>
      <c r="F836" s="461">
        <v>1</v>
      </c>
      <c r="G836" s="462" t="s">
        <v>67</v>
      </c>
      <c r="H836" s="458">
        <v>2411</v>
      </c>
      <c r="I836" s="463">
        <v>3498</v>
      </c>
      <c r="J836" s="482">
        <v>1.217074817328482</v>
      </c>
      <c r="K836" s="482">
        <v>1.8140844357443275</v>
      </c>
      <c r="L836" s="464">
        <v>5.2741366667730007</v>
      </c>
      <c r="M836" s="465">
        <v>21.096546667092003</v>
      </c>
      <c r="N836" s="466">
        <v>2.6370683333865004</v>
      </c>
      <c r="O836" s="415" t="s">
        <v>413</v>
      </c>
      <c r="R836" s="458">
        <v>2012</v>
      </c>
      <c r="S836" s="458">
        <v>3</v>
      </c>
      <c r="T836" s="464">
        <v>5.2741366667730007</v>
      </c>
      <c r="U836" s="415" t="s">
        <v>413</v>
      </c>
    </row>
    <row r="837" spans="1:21" ht="15" x14ac:dyDescent="0.2">
      <c r="A837" s="483">
        <v>20130801</v>
      </c>
      <c r="B837" s="488">
        <v>2013</v>
      </c>
      <c r="C837" s="488">
        <v>8</v>
      </c>
      <c r="D837" s="492">
        <v>41498</v>
      </c>
      <c r="E837" s="496" t="s">
        <v>68</v>
      </c>
      <c r="F837" s="501">
        <v>1</v>
      </c>
      <c r="G837" s="505" t="s">
        <v>67</v>
      </c>
      <c r="H837" s="488">
        <v>2747</v>
      </c>
      <c r="I837" s="510">
        <v>3498</v>
      </c>
      <c r="J837" s="482">
        <v>1.3998088588678796</v>
      </c>
      <c r="K837" s="482">
        <v>1.8140844357443275</v>
      </c>
      <c r="L837" s="514">
        <v>678.68244065824706</v>
      </c>
      <c r="M837" s="515">
        <v>446.19260804521434</v>
      </c>
      <c r="N837" s="518">
        <v>2.3483821476063915</v>
      </c>
      <c r="O837" s="415" t="s">
        <v>413</v>
      </c>
      <c r="P837" s="18"/>
      <c r="R837" s="488">
        <v>2013</v>
      </c>
      <c r="S837" s="488">
        <v>8</v>
      </c>
      <c r="T837" s="514">
        <v>678.68244065824706</v>
      </c>
      <c r="U837" s="415" t="s">
        <v>413</v>
      </c>
    </row>
    <row r="838" spans="1:21" ht="15" x14ac:dyDescent="0.2">
      <c r="A838" s="449">
        <v>20080201</v>
      </c>
      <c r="B838" s="450">
        <v>2008</v>
      </c>
      <c r="C838" s="450">
        <v>2</v>
      </c>
      <c r="D838" s="451">
        <v>39493</v>
      </c>
      <c r="E838" s="452" t="s">
        <v>57</v>
      </c>
      <c r="F838" s="453">
        <v>1</v>
      </c>
      <c r="G838" s="454" t="s">
        <v>39</v>
      </c>
      <c r="H838" s="450">
        <v>971</v>
      </c>
      <c r="I838" s="455">
        <v>3512</v>
      </c>
      <c r="J838" s="482">
        <v>0.45938573628766627</v>
      </c>
      <c r="K838" s="482">
        <v>1.8218763548582149</v>
      </c>
      <c r="L838" s="456">
        <v>23.042649087462834</v>
      </c>
      <c r="M838" s="447">
        <v>0</v>
      </c>
      <c r="N838" s="448">
        <v>2.3042649087462834</v>
      </c>
      <c r="O838" s="415" t="s">
        <v>413</v>
      </c>
      <c r="R838" s="450">
        <v>2008</v>
      </c>
      <c r="S838" s="450">
        <v>2</v>
      </c>
      <c r="T838" s="456">
        <v>23.042649087462834</v>
      </c>
      <c r="U838" s="415" t="s">
        <v>413</v>
      </c>
    </row>
    <row r="839" spans="1:21" ht="15" x14ac:dyDescent="0.2">
      <c r="A839" s="449">
        <v>20070201</v>
      </c>
      <c r="B839" s="450">
        <v>2007</v>
      </c>
      <c r="C839" s="450">
        <v>2</v>
      </c>
      <c r="D839" s="451">
        <v>39127</v>
      </c>
      <c r="E839" s="452" t="s">
        <v>57</v>
      </c>
      <c r="F839" s="453">
        <v>1</v>
      </c>
      <c r="G839" s="454" t="s">
        <v>39</v>
      </c>
      <c r="H839" s="450">
        <v>2180</v>
      </c>
      <c r="I839" s="455">
        <v>3644</v>
      </c>
      <c r="J839" s="482">
        <v>1.0925224438496544</v>
      </c>
      <c r="K839" s="482">
        <v>1.8954581622884044</v>
      </c>
      <c r="L839" s="456">
        <v>6.9171921121269744</v>
      </c>
      <c r="M839" s="447">
        <v>0</v>
      </c>
      <c r="N839" s="448">
        <v>0</v>
      </c>
      <c r="O839" s="415" t="s">
        <v>413</v>
      </c>
      <c r="R839" s="450">
        <v>2007</v>
      </c>
      <c r="S839" s="450">
        <v>2</v>
      </c>
      <c r="T839" s="456">
        <v>6.9171921121269744</v>
      </c>
      <c r="U839" s="415" t="s">
        <v>413</v>
      </c>
    </row>
    <row r="840" spans="1:21" ht="15" x14ac:dyDescent="0.2">
      <c r="A840" s="483">
        <v>20131001</v>
      </c>
      <c r="B840" s="488">
        <v>2013</v>
      </c>
      <c r="C840" s="488">
        <v>10</v>
      </c>
      <c r="D840" s="492">
        <v>41558</v>
      </c>
      <c r="E840" s="496" t="s">
        <v>62</v>
      </c>
      <c r="F840" s="501">
        <v>1</v>
      </c>
      <c r="G840" s="505" t="s">
        <v>63</v>
      </c>
      <c r="H840" s="488">
        <v>3376</v>
      </c>
      <c r="I840" s="510">
        <v>3728</v>
      </c>
      <c r="J840" s="482">
        <v>1.7462846950143669</v>
      </c>
      <c r="K840" s="482">
        <v>1.9423894382489371</v>
      </c>
      <c r="L840" s="514">
        <v>536.65019871222125</v>
      </c>
      <c r="M840" s="515">
        <v>534.45081265192516</v>
      </c>
      <c r="N840" s="518">
        <v>4.3987721205919774</v>
      </c>
      <c r="O840" s="415" t="s">
        <v>413</v>
      </c>
      <c r="P840" s="18"/>
      <c r="R840" s="488">
        <v>2013</v>
      </c>
      <c r="S840" s="488">
        <v>10</v>
      </c>
      <c r="T840" s="514">
        <v>536.65019871222125</v>
      </c>
      <c r="U840" s="415" t="s">
        <v>413</v>
      </c>
    </row>
    <row r="841" spans="1:21" ht="15" x14ac:dyDescent="0.2">
      <c r="A841" s="449">
        <v>20080301</v>
      </c>
      <c r="B841" s="450">
        <v>2008</v>
      </c>
      <c r="C841" s="450">
        <v>3</v>
      </c>
      <c r="D841" s="451">
        <v>39524</v>
      </c>
      <c r="E841" s="452" t="s">
        <v>101</v>
      </c>
      <c r="F841" s="453">
        <v>2</v>
      </c>
      <c r="G841" s="454" t="s">
        <v>45</v>
      </c>
      <c r="H841" s="450">
        <v>3664</v>
      </c>
      <c r="I841" s="455">
        <v>3783</v>
      </c>
      <c r="J841" s="482">
        <v>1.906624850327268</v>
      </c>
      <c r="K841" s="482">
        <v>1.9731622052987292</v>
      </c>
      <c r="L841" s="456">
        <v>0</v>
      </c>
      <c r="M841" s="447">
        <v>49.117989792237964</v>
      </c>
      <c r="N841" s="448">
        <v>0</v>
      </c>
      <c r="O841" s="415" t="s">
        <v>413</v>
      </c>
      <c r="R841" s="450">
        <v>2008</v>
      </c>
      <c r="S841" s="450">
        <v>3</v>
      </c>
      <c r="T841" s="456">
        <v>0</v>
      </c>
      <c r="U841" s="415" t="s">
        <v>413</v>
      </c>
    </row>
    <row r="842" spans="1:21" ht="15" x14ac:dyDescent="0.2">
      <c r="A842" s="449">
        <v>20080901</v>
      </c>
      <c r="B842" s="450">
        <v>2008</v>
      </c>
      <c r="C842" s="450">
        <v>9</v>
      </c>
      <c r="D842" s="451">
        <v>39696</v>
      </c>
      <c r="E842" s="452" t="s">
        <v>62</v>
      </c>
      <c r="F842" s="453">
        <v>1</v>
      </c>
      <c r="G842" s="454" t="s">
        <v>63</v>
      </c>
      <c r="H842" s="450">
        <v>2192</v>
      </c>
      <c r="I842" s="455">
        <v>3783</v>
      </c>
      <c r="J842" s="482">
        <v>1.0989695868207419</v>
      </c>
      <c r="K842" s="482">
        <v>1.9731622052987292</v>
      </c>
      <c r="L842" s="456">
        <v>488.74265335495477</v>
      </c>
      <c r="M842" s="447">
        <v>142.71285477964679</v>
      </c>
      <c r="N842" s="448">
        <v>0</v>
      </c>
      <c r="O842" s="415" t="s">
        <v>413</v>
      </c>
      <c r="R842" s="450">
        <v>2008</v>
      </c>
      <c r="S842" s="450">
        <v>9</v>
      </c>
      <c r="T842" s="456">
        <v>488.74265335495477</v>
      </c>
      <c r="U842" s="415" t="s">
        <v>413</v>
      </c>
    </row>
    <row r="843" spans="1:21" ht="30" x14ac:dyDescent="0.2">
      <c r="A843" s="449">
        <v>20050801</v>
      </c>
      <c r="B843" s="450">
        <v>2005</v>
      </c>
      <c r="C843" s="450">
        <v>8</v>
      </c>
      <c r="D843" s="451">
        <v>38575</v>
      </c>
      <c r="E843" s="452" t="s">
        <v>60</v>
      </c>
      <c r="F843" s="453">
        <v>1</v>
      </c>
      <c r="G843" s="454" t="s">
        <v>59</v>
      </c>
      <c r="H843" s="450">
        <v>3730</v>
      </c>
      <c r="I843" s="455">
        <v>3800</v>
      </c>
      <c r="J843" s="482">
        <v>1.943507842412739</v>
      </c>
      <c r="K843" s="482">
        <v>1.9826807442198786</v>
      </c>
      <c r="L843" s="456">
        <v>196.36145642205483</v>
      </c>
      <c r="M843" s="447">
        <v>41.339253983590496</v>
      </c>
      <c r="N843" s="448">
        <v>0</v>
      </c>
      <c r="O843" s="415" t="s">
        <v>413</v>
      </c>
      <c r="R843" s="450">
        <v>2005</v>
      </c>
      <c r="S843" s="450">
        <v>8</v>
      </c>
      <c r="T843" s="456">
        <v>196.36145642205483</v>
      </c>
      <c r="U843" s="415" t="s">
        <v>413</v>
      </c>
    </row>
    <row r="844" spans="1:21" ht="15" x14ac:dyDescent="0.2">
      <c r="A844" s="449">
        <v>20061101</v>
      </c>
      <c r="B844" s="450">
        <v>2006</v>
      </c>
      <c r="C844" s="450">
        <v>11</v>
      </c>
      <c r="D844" s="451">
        <v>39035</v>
      </c>
      <c r="E844" s="452" t="s">
        <v>62</v>
      </c>
      <c r="F844" s="453">
        <v>1</v>
      </c>
      <c r="G844" s="454" t="s">
        <v>63</v>
      </c>
      <c r="H844" s="450">
        <v>2991</v>
      </c>
      <c r="I844" s="455">
        <v>3835</v>
      </c>
      <c r="J844" s="482">
        <v>1.5335716411179334</v>
      </c>
      <c r="K844" s="482">
        <v>2.0022879990801195</v>
      </c>
      <c r="L844" s="456">
        <v>1449.672491762404</v>
      </c>
      <c r="M844" s="447">
        <v>1031.3106317235893</v>
      </c>
      <c r="N844" s="448">
        <v>7.5672687862318098</v>
      </c>
      <c r="O844" s="415" t="s">
        <v>413</v>
      </c>
      <c r="R844" s="450">
        <v>2006</v>
      </c>
      <c r="S844" s="450">
        <v>11</v>
      </c>
      <c r="T844" s="456">
        <v>1449.672491762404</v>
      </c>
      <c r="U844" s="415" t="s">
        <v>413</v>
      </c>
    </row>
    <row r="845" spans="1:21" ht="15" x14ac:dyDescent="0.2">
      <c r="A845" s="449">
        <v>20070701</v>
      </c>
      <c r="B845" s="450">
        <v>2007</v>
      </c>
      <c r="C845" s="450">
        <v>7</v>
      </c>
      <c r="D845" s="451">
        <v>39281</v>
      </c>
      <c r="E845" s="452" t="s">
        <v>68</v>
      </c>
      <c r="F845" s="453">
        <v>1</v>
      </c>
      <c r="G845" s="454" t="s">
        <v>67</v>
      </c>
      <c r="H845" s="450">
        <v>3477</v>
      </c>
      <c r="I845" s="455">
        <v>3926</v>
      </c>
      <c r="J845" s="482">
        <v>1.8024010065788194</v>
      </c>
      <c r="K845" s="482">
        <v>2.0533308561096755</v>
      </c>
      <c r="L845" s="456">
        <v>149.82743349755492</v>
      </c>
      <c r="M845" s="447">
        <v>40.159930628210603</v>
      </c>
      <c r="N845" s="448">
        <v>0</v>
      </c>
      <c r="O845" s="415" t="s">
        <v>413</v>
      </c>
      <c r="R845" s="450">
        <v>2007</v>
      </c>
      <c r="S845" s="450">
        <v>7</v>
      </c>
      <c r="T845" s="456">
        <v>149.82743349755492</v>
      </c>
      <c r="U845" s="415" t="s">
        <v>413</v>
      </c>
    </row>
    <row r="846" spans="1:21" ht="30" x14ac:dyDescent="0.2">
      <c r="A846" s="457">
        <v>20120601</v>
      </c>
      <c r="B846" s="458">
        <v>2012</v>
      </c>
      <c r="C846" s="458">
        <v>6</v>
      </c>
      <c r="D846" s="459">
        <v>41073</v>
      </c>
      <c r="E846" s="460" t="s">
        <v>60</v>
      </c>
      <c r="F846" s="461">
        <v>1</v>
      </c>
      <c r="G846" s="462" t="s">
        <v>59</v>
      </c>
      <c r="H846" s="458">
        <v>3530</v>
      </c>
      <c r="I846" s="463">
        <v>3988</v>
      </c>
      <c r="J846" s="482">
        <v>1.8318980088297776</v>
      </c>
      <c r="K846" s="482">
        <v>2.0881595497086165</v>
      </c>
      <c r="L846" s="464">
        <v>3408.3063996477922</v>
      </c>
      <c r="M846" s="465">
        <v>346.70376383298884</v>
      </c>
      <c r="N846" s="466">
        <v>15.156448692152532</v>
      </c>
      <c r="O846" s="415" t="s">
        <v>413</v>
      </c>
      <c r="R846" s="458">
        <v>2012</v>
      </c>
      <c r="S846" s="458">
        <v>6</v>
      </c>
      <c r="T846" s="464">
        <v>3408.3063996477922</v>
      </c>
      <c r="U846" s="415" t="s">
        <v>413</v>
      </c>
    </row>
    <row r="847" spans="1:21" ht="30" x14ac:dyDescent="0.2">
      <c r="A847" s="449">
        <v>20050901</v>
      </c>
      <c r="B847" s="450">
        <v>2005</v>
      </c>
      <c r="C847" s="450">
        <v>9</v>
      </c>
      <c r="D847" s="451">
        <v>38621</v>
      </c>
      <c r="E847" s="452" t="s">
        <v>60</v>
      </c>
      <c r="F847" s="453">
        <v>1</v>
      </c>
      <c r="G847" s="454" t="s">
        <v>59</v>
      </c>
      <c r="H847" s="450">
        <v>3850</v>
      </c>
      <c r="I847" s="455">
        <v>3997</v>
      </c>
      <c r="J847" s="482">
        <v>2.0106953170568267</v>
      </c>
      <c r="K847" s="482">
        <v>2.0932188071715649</v>
      </c>
      <c r="L847" s="456">
        <v>1925.149042423707</v>
      </c>
      <c r="M847" s="447">
        <v>204.27626495171171</v>
      </c>
      <c r="N847" s="448">
        <v>2.0633966156738559</v>
      </c>
      <c r="O847" s="415" t="s">
        <v>413</v>
      </c>
      <c r="R847" s="450">
        <v>2005</v>
      </c>
      <c r="S847" s="450">
        <v>9</v>
      </c>
      <c r="T847" s="456">
        <v>1925.149042423707</v>
      </c>
      <c r="U847" s="415" t="s">
        <v>413</v>
      </c>
    </row>
    <row r="848" spans="1:21" ht="15" x14ac:dyDescent="0.2">
      <c r="A848" s="483">
        <v>20130901</v>
      </c>
      <c r="B848" s="488">
        <v>2013</v>
      </c>
      <c r="C848" s="488">
        <v>9</v>
      </c>
      <c r="D848" s="492">
        <v>41540</v>
      </c>
      <c r="E848" s="496" t="s">
        <v>68</v>
      </c>
      <c r="F848" s="501">
        <v>1</v>
      </c>
      <c r="G848" s="505" t="s">
        <v>67</v>
      </c>
      <c r="H848" s="488">
        <v>3167</v>
      </c>
      <c r="I848" s="510">
        <v>4035</v>
      </c>
      <c r="J848" s="482">
        <v>1.6305704776030543</v>
      </c>
      <c r="K848" s="482">
        <v>2.1145897682996604</v>
      </c>
      <c r="L848" s="514">
        <v>627.78752798251128</v>
      </c>
      <c r="M848" s="515">
        <v>614.74743096210307</v>
      </c>
      <c r="N848" s="518">
        <v>0</v>
      </c>
      <c r="O848" s="415" t="s">
        <v>413</v>
      </c>
      <c r="P848" s="18"/>
      <c r="R848" s="488">
        <v>2013</v>
      </c>
      <c r="S848" s="488">
        <v>9</v>
      </c>
      <c r="T848" s="514">
        <v>627.78752798251128</v>
      </c>
      <c r="U848" s="415" t="s">
        <v>413</v>
      </c>
    </row>
    <row r="849" spans="1:21" ht="15" x14ac:dyDescent="0.2">
      <c r="A849" s="449">
        <v>20051101</v>
      </c>
      <c r="B849" s="450">
        <v>2005</v>
      </c>
      <c r="C849" s="450">
        <v>11</v>
      </c>
      <c r="D849" s="451">
        <v>38678</v>
      </c>
      <c r="E849" s="452" t="s">
        <v>62</v>
      </c>
      <c r="F849" s="453">
        <v>1</v>
      </c>
      <c r="G849" s="454" t="s">
        <v>63</v>
      </c>
      <c r="H849" s="450">
        <v>2531</v>
      </c>
      <c r="I849" s="455">
        <v>4070</v>
      </c>
      <c r="J849" s="482">
        <v>1.2821324872892481</v>
      </c>
      <c r="K849" s="482">
        <v>2.1342872787929061</v>
      </c>
      <c r="L849" s="456">
        <v>511.35488151649162</v>
      </c>
      <c r="M849" s="447">
        <v>157.78950629651752</v>
      </c>
      <c r="N849" s="448">
        <v>0</v>
      </c>
      <c r="O849" s="415" t="s">
        <v>413</v>
      </c>
      <c r="R849" s="450">
        <v>2005</v>
      </c>
      <c r="S849" s="450">
        <v>11</v>
      </c>
      <c r="T849" s="456">
        <v>511.35488151649162</v>
      </c>
      <c r="U849" s="415" t="s">
        <v>413</v>
      </c>
    </row>
    <row r="850" spans="1:21" ht="15" x14ac:dyDescent="0.2">
      <c r="A850" s="449">
        <v>20050101</v>
      </c>
      <c r="B850" s="450">
        <v>2005</v>
      </c>
      <c r="C850" s="450">
        <v>1</v>
      </c>
      <c r="D850" s="451">
        <v>38371</v>
      </c>
      <c r="E850" s="452" t="s">
        <v>42</v>
      </c>
      <c r="F850" s="453">
        <v>1</v>
      </c>
      <c r="G850" s="454" t="s">
        <v>39</v>
      </c>
      <c r="H850" s="450">
        <v>2621</v>
      </c>
      <c r="I850" s="455">
        <v>4071</v>
      </c>
      <c r="J850" s="482">
        <v>1.3310769325285459</v>
      </c>
      <c r="K850" s="482">
        <v>2.1348502572990844</v>
      </c>
      <c r="L850" s="456">
        <v>0</v>
      </c>
      <c r="M850" s="447">
        <v>0</v>
      </c>
      <c r="N850" s="448">
        <v>0</v>
      </c>
      <c r="O850" s="415" t="s">
        <v>413</v>
      </c>
      <c r="R850" s="450">
        <v>2005</v>
      </c>
      <c r="S850" s="450">
        <v>1</v>
      </c>
      <c r="T850" s="456">
        <v>0</v>
      </c>
      <c r="U850" s="415" t="s">
        <v>413</v>
      </c>
    </row>
    <row r="851" spans="1:21" ht="15" x14ac:dyDescent="0.2">
      <c r="A851" s="449">
        <v>20080301</v>
      </c>
      <c r="B851" s="450">
        <v>2008</v>
      </c>
      <c r="C851" s="450">
        <v>3</v>
      </c>
      <c r="D851" s="451">
        <v>39524</v>
      </c>
      <c r="E851" s="452" t="s">
        <v>42</v>
      </c>
      <c r="F851" s="453">
        <v>1</v>
      </c>
      <c r="G851" s="454" t="s">
        <v>39</v>
      </c>
      <c r="H851" s="450">
        <v>4071</v>
      </c>
      <c r="I851" s="455">
        <v>4099</v>
      </c>
      <c r="J851" s="482">
        <v>2.1348502572990844</v>
      </c>
      <c r="K851" s="482">
        <v>2.1506179785269444</v>
      </c>
      <c r="L851" s="456">
        <v>2.3867613267296823</v>
      </c>
      <c r="M851" s="447">
        <v>7.1602839801890461</v>
      </c>
      <c r="N851" s="448">
        <v>2.3867613267296823</v>
      </c>
      <c r="O851" s="415" t="s">
        <v>413</v>
      </c>
      <c r="R851" s="450">
        <v>2008</v>
      </c>
      <c r="S851" s="450">
        <v>3</v>
      </c>
      <c r="T851" s="456">
        <v>2.3867613267296823</v>
      </c>
      <c r="U851" s="415" t="s">
        <v>413</v>
      </c>
    </row>
    <row r="852" spans="1:21" ht="30" x14ac:dyDescent="0.2">
      <c r="A852" s="449">
        <v>20070701</v>
      </c>
      <c r="B852" s="450">
        <v>2007</v>
      </c>
      <c r="C852" s="450">
        <v>7</v>
      </c>
      <c r="D852" s="451">
        <v>39283</v>
      </c>
      <c r="E852" s="452" t="s">
        <v>60</v>
      </c>
      <c r="F852" s="453">
        <v>1</v>
      </c>
      <c r="G852" s="454" t="s">
        <v>59</v>
      </c>
      <c r="H852" s="450">
        <v>4083</v>
      </c>
      <c r="I852" s="455">
        <v>4100</v>
      </c>
      <c r="J852" s="482">
        <v>2.1416068308043896</v>
      </c>
      <c r="K852" s="482">
        <v>2.1511812655119402</v>
      </c>
      <c r="L852" s="456">
        <v>88.253200213461966</v>
      </c>
      <c r="M852" s="447">
        <v>16.34318522471521</v>
      </c>
      <c r="N852" s="448">
        <v>0</v>
      </c>
      <c r="O852" s="415" t="s">
        <v>413</v>
      </c>
      <c r="R852" s="450">
        <v>2007</v>
      </c>
      <c r="S852" s="450">
        <v>7</v>
      </c>
      <c r="T852" s="456">
        <v>88.253200213461966</v>
      </c>
      <c r="U852" s="415" t="s">
        <v>413</v>
      </c>
    </row>
    <row r="853" spans="1:21" ht="15" x14ac:dyDescent="0.2">
      <c r="A853" s="457">
        <v>20121201</v>
      </c>
      <c r="B853" s="458">
        <v>2012</v>
      </c>
      <c r="C853" s="458">
        <v>12</v>
      </c>
      <c r="D853" s="459">
        <v>41254</v>
      </c>
      <c r="E853" s="460" t="s">
        <v>101</v>
      </c>
      <c r="F853" s="461">
        <v>2</v>
      </c>
      <c r="G853" s="462" t="s">
        <v>45</v>
      </c>
      <c r="H853" s="458">
        <v>4072</v>
      </c>
      <c r="I853" s="463">
        <v>4145</v>
      </c>
      <c r="J853" s="482">
        <v>2.1354132464725391</v>
      </c>
      <c r="K853" s="482">
        <v>2.1765401240076745</v>
      </c>
      <c r="L853" s="464">
        <v>174.04793501791914</v>
      </c>
      <c r="M853" s="465">
        <v>56.712248488984891</v>
      </c>
      <c r="N853" s="466">
        <v>0</v>
      </c>
      <c r="O853" s="415" t="s">
        <v>413</v>
      </c>
      <c r="R853" s="458">
        <v>2012</v>
      </c>
      <c r="S853" s="458">
        <v>12</v>
      </c>
      <c r="T853" s="464">
        <v>174.04793501791914</v>
      </c>
      <c r="U853" s="415" t="s">
        <v>413</v>
      </c>
    </row>
    <row r="854" spans="1:21" ht="15" x14ac:dyDescent="0.2">
      <c r="A854" s="449">
        <v>20070401</v>
      </c>
      <c r="B854" s="450">
        <v>2007</v>
      </c>
      <c r="C854" s="450">
        <v>4</v>
      </c>
      <c r="D854" s="451">
        <v>39184</v>
      </c>
      <c r="E854" s="452" t="s">
        <v>57</v>
      </c>
      <c r="F854" s="453">
        <v>1</v>
      </c>
      <c r="G854" s="454" t="s">
        <v>39</v>
      </c>
      <c r="H854" s="450">
        <v>2850</v>
      </c>
      <c r="I854" s="455">
        <v>4165</v>
      </c>
      <c r="J854" s="482">
        <v>1.4561701416227637</v>
      </c>
      <c r="K854" s="482">
        <v>2.1878175708902412</v>
      </c>
      <c r="L854" s="456">
        <v>1.29557203222077</v>
      </c>
      <c r="M854" s="447">
        <v>29.798156741077712</v>
      </c>
      <c r="N854" s="448">
        <v>14.25129235442847</v>
      </c>
      <c r="O854" s="415" t="s">
        <v>413</v>
      </c>
      <c r="R854" s="450">
        <v>2007</v>
      </c>
      <c r="S854" s="450">
        <v>4</v>
      </c>
      <c r="T854" s="456">
        <v>1.29557203222077</v>
      </c>
      <c r="U854" s="415" t="s">
        <v>413</v>
      </c>
    </row>
    <row r="855" spans="1:21" ht="30" x14ac:dyDescent="0.2">
      <c r="A855" s="483">
        <v>20130101</v>
      </c>
      <c r="B855" s="488">
        <v>2013</v>
      </c>
      <c r="C855" s="488">
        <v>1</v>
      </c>
      <c r="D855" s="492">
        <v>41296</v>
      </c>
      <c r="E855" s="496" t="s">
        <v>60</v>
      </c>
      <c r="F855" s="501">
        <v>1</v>
      </c>
      <c r="G855" s="505" t="s">
        <v>59</v>
      </c>
      <c r="H855" s="488">
        <v>937</v>
      </c>
      <c r="I855" s="510">
        <v>4196</v>
      </c>
      <c r="J855" s="482">
        <v>0.44218360012338925</v>
      </c>
      <c r="K855" s="482">
        <v>2.2053058832855581</v>
      </c>
      <c r="L855" s="514">
        <v>2.5221559851505795</v>
      </c>
      <c r="M855" s="515">
        <v>0.25221559851505798</v>
      </c>
      <c r="N855" s="518">
        <v>0</v>
      </c>
      <c r="O855" s="415" t="s">
        <v>413</v>
      </c>
      <c r="P855" s="18"/>
      <c r="R855" s="488">
        <v>2013</v>
      </c>
      <c r="S855" s="488">
        <v>1</v>
      </c>
      <c r="T855" s="514">
        <v>2.5221559851505795</v>
      </c>
      <c r="U855" s="415" t="s">
        <v>413</v>
      </c>
    </row>
    <row r="856" spans="1:21" ht="15" x14ac:dyDescent="0.2">
      <c r="A856" s="457">
        <v>20120501</v>
      </c>
      <c r="B856" s="458">
        <v>2012</v>
      </c>
      <c r="C856" s="458">
        <v>5</v>
      </c>
      <c r="D856" s="459">
        <v>41044</v>
      </c>
      <c r="E856" s="460" t="s">
        <v>42</v>
      </c>
      <c r="F856" s="461">
        <v>1</v>
      </c>
      <c r="G856" s="462" t="s">
        <v>39</v>
      </c>
      <c r="H856" s="458">
        <v>4362</v>
      </c>
      <c r="I856" s="463">
        <v>4223</v>
      </c>
      <c r="J856" s="482">
        <v>2.299121646404243</v>
      </c>
      <c r="K856" s="482">
        <v>2.2205457888284679</v>
      </c>
      <c r="L856" s="464">
        <v>36.524172678056253</v>
      </c>
      <c r="M856" s="465">
        <v>260.23473033115084</v>
      </c>
      <c r="N856" s="466">
        <v>73.048345356112506</v>
      </c>
      <c r="O856" s="415" t="s">
        <v>413</v>
      </c>
      <c r="R856" s="458">
        <v>2012</v>
      </c>
      <c r="S856" s="458">
        <v>5</v>
      </c>
      <c r="T856" s="464">
        <v>36.524172678056253</v>
      </c>
      <c r="U856" s="415" t="s">
        <v>413</v>
      </c>
    </row>
    <row r="857" spans="1:21" ht="15" x14ac:dyDescent="0.2">
      <c r="A857" s="449">
        <v>20050301</v>
      </c>
      <c r="B857" s="450">
        <v>2005</v>
      </c>
      <c r="C857" s="450">
        <v>3</v>
      </c>
      <c r="D857" s="451">
        <v>38432</v>
      </c>
      <c r="E857" s="452" t="s">
        <v>42</v>
      </c>
      <c r="F857" s="453">
        <v>1</v>
      </c>
      <c r="G857" s="454" t="s">
        <v>39</v>
      </c>
      <c r="H857" s="450">
        <v>4234</v>
      </c>
      <c r="I857" s="455">
        <v>4241</v>
      </c>
      <c r="J857" s="482">
        <v>2.2267568047988529</v>
      </c>
      <c r="K857" s="482">
        <v>2.2307099203868885</v>
      </c>
      <c r="L857" s="456">
        <v>3.9421592946363497</v>
      </c>
      <c r="M857" s="447">
        <v>3.9421592946363497</v>
      </c>
      <c r="N857" s="448">
        <v>0</v>
      </c>
      <c r="O857" s="415" t="s">
        <v>413</v>
      </c>
      <c r="R857" s="450">
        <v>2005</v>
      </c>
      <c r="S857" s="450">
        <v>3</v>
      </c>
      <c r="T857" s="456">
        <v>3.9421592946363497</v>
      </c>
      <c r="U857" s="415" t="s">
        <v>413</v>
      </c>
    </row>
    <row r="858" spans="1:21" ht="15" x14ac:dyDescent="0.2">
      <c r="A858" s="449">
        <v>20050601</v>
      </c>
      <c r="B858" s="450">
        <v>2005</v>
      </c>
      <c r="C858" s="450">
        <v>6</v>
      </c>
      <c r="D858" s="451">
        <v>38519</v>
      </c>
      <c r="E858" s="452" t="s">
        <v>54</v>
      </c>
      <c r="F858" s="453">
        <v>1</v>
      </c>
      <c r="G858" s="454" t="s">
        <v>39</v>
      </c>
      <c r="H858" s="450">
        <v>1023</v>
      </c>
      <c r="I858" s="455">
        <v>4273</v>
      </c>
      <c r="J858" s="482">
        <v>0.48577789570801172</v>
      </c>
      <c r="K858" s="482">
        <v>2.2487877320356064</v>
      </c>
      <c r="L858" s="456">
        <v>696.23047523141793</v>
      </c>
      <c r="M858" s="447">
        <v>5548.4213256903768</v>
      </c>
      <c r="N858" s="448">
        <v>228.50641238364486</v>
      </c>
      <c r="O858" s="415" t="s">
        <v>413</v>
      </c>
      <c r="R858" s="450">
        <v>2005</v>
      </c>
      <c r="S858" s="450">
        <v>6</v>
      </c>
      <c r="T858" s="456">
        <v>696.23047523141793</v>
      </c>
      <c r="U858" s="415" t="s">
        <v>413</v>
      </c>
    </row>
    <row r="859" spans="1:21" ht="15" x14ac:dyDescent="0.2">
      <c r="A859" s="457">
        <v>20120101</v>
      </c>
      <c r="B859" s="458">
        <v>2012</v>
      </c>
      <c r="C859" s="458">
        <v>1</v>
      </c>
      <c r="D859" s="459">
        <v>40927</v>
      </c>
      <c r="E859" s="460" t="s">
        <v>62</v>
      </c>
      <c r="F859" s="461">
        <v>1</v>
      </c>
      <c r="G859" s="462" t="s">
        <v>63</v>
      </c>
      <c r="H859" s="458">
        <v>3161</v>
      </c>
      <c r="I859" s="463">
        <v>4362</v>
      </c>
      <c r="J859" s="482">
        <v>1.6272568764997739</v>
      </c>
      <c r="K859" s="482">
        <v>2.299121646404243</v>
      </c>
      <c r="L859" s="464">
        <v>0</v>
      </c>
      <c r="M859" s="465">
        <v>0.9415727360475542</v>
      </c>
      <c r="N859" s="466">
        <v>0</v>
      </c>
      <c r="O859" s="415" t="s">
        <v>413</v>
      </c>
      <c r="R859" s="458">
        <v>2012</v>
      </c>
      <c r="S859" s="458">
        <v>1</v>
      </c>
      <c r="T859" s="464">
        <v>0</v>
      </c>
      <c r="U859" s="415" t="s">
        <v>413</v>
      </c>
    </row>
    <row r="860" spans="1:21" ht="30" x14ac:dyDescent="0.2">
      <c r="A860" s="483">
        <v>20130401</v>
      </c>
      <c r="B860" s="488">
        <v>2013</v>
      </c>
      <c r="C860" s="488">
        <v>4</v>
      </c>
      <c r="D860" s="492">
        <v>41386</v>
      </c>
      <c r="E860" s="496" t="s">
        <v>60</v>
      </c>
      <c r="F860" s="501">
        <v>1</v>
      </c>
      <c r="G860" s="505" t="s">
        <v>59</v>
      </c>
      <c r="H860" s="488">
        <v>4237</v>
      </c>
      <c r="I860" s="510">
        <v>4372</v>
      </c>
      <c r="J860" s="482">
        <v>2.2284509352611641</v>
      </c>
      <c r="K860" s="482">
        <v>2.3047821569510525</v>
      </c>
      <c r="L860" s="514">
        <v>948.93070919631759</v>
      </c>
      <c r="M860" s="515">
        <v>235.31951054666749</v>
      </c>
      <c r="N860" s="518">
        <v>9.5658337620596541</v>
      </c>
      <c r="O860" s="415" t="s">
        <v>413</v>
      </c>
      <c r="P860" s="18"/>
      <c r="R860" s="488">
        <v>2013</v>
      </c>
      <c r="S860" s="488">
        <v>4</v>
      </c>
      <c r="T860" s="514">
        <v>948.93070919631759</v>
      </c>
      <c r="U860" s="415" t="s">
        <v>413</v>
      </c>
    </row>
    <row r="861" spans="1:21" ht="15" x14ac:dyDescent="0.2">
      <c r="A861" s="457">
        <v>20120501</v>
      </c>
      <c r="B861" s="458">
        <v>2012</v>
      </c>
      <c r="C861" s="458">
        <v>5</v>
      </c>
      <c r="D861" s="459">
        <v>41043</v>
      </c>
      <c r="E861" s="460" t="s">
        <v>54</v>
      </c>
      <c r="F861" s="461">
        <v>1</v>
      </c>
      <c r="G861" s="462" t="s">
        <v>39</v>
      </c>
      <c r="H861" s="458">
        <v>1206</v>
      </c>
      <c r="I861" s="463">
        <v>4437</v>
      </c>
      <c r="J861" s="482">
        <v>0.57939653949389824</v>
      </c>
      <c r="K861" s="482">
        <v>2.3415999169328181</v>
      </c>
      <c r="L861" s="464">
        <v>317.21604600485068</v>
      </c>
      <c r="M861" s="465">
        <v>352.99229179487139</v>
      </c>
      <c r="N861" s="466">
        <v>126.40940179140664</v>
      </c>
      <c r="O861" s="415" t="s">
        <v>413</v>
      </c>
      <c r="R861" s="458">
        <v>2012</v>
      </c>
      <c r="S861" s="458">
        <v>5</v>
      </c>
      <c r="T861" s="464">
        <v>317.21604600485068</v>
      </c>
      <c r="U861" s="415" t="s">
        <v>413</v>
      </c>
    </row>
    <row r="862" spans="1:21" ht="30" x14ac:dyDescent="0.2">
      <c r="A862" s="449">
        <v>20070801</v>
      </c>
      <c r="B862" s="450">
        <v>2007</v>
      </c>
      <c r="C862" s="450">
        <v>8</v>
      </c>
      <c r="D862" s="451">
        <v>39315</v>
      </c>
      <c r="E862" s="452" t="s">
        <v>60</v>
      </c>
      <c r="F862" s="453">
        <v>1</v>
      </c>
      <c r="G862" s="454" t="s">
        <v>59</v>
      </c>
      <c r="H862" s="450">
        <v>4452</v>
      </c>
      <c r="I862" s="455">
        <v>4442</v>
      </c>
      <c r="J862" s="482">
        <v>2.3501023061413679</v>
      </c>
      <c r="K862" s="482">
        <v>2.344433798444284</v>
      </c>
      <c r="L862" s="456">
        <v>405.58373122241983</v>
      </c>
      <c r="M862" s="447">
        <v>20.681323405109236</v>
      </c>
      <c r="N862" s="448">
        <v>1.1489624113949586</v>
      </c>
      <c r="O862" s="415" t="s">
        <v>413</v>
      </c>
      <c r="R862" s="450">
        <v>2007</v>
      </c>
      <c r="S862" s="450">
        <v>8</v>
      </c>
      <c r="T862" s="456">
        <v>405.58373122241983</v>
      </c>
      <c r="U862" s="415" t="s">
        <v>413</v>
      </c>
    </row>
    <row r="863" spans="1:21" ht="30" x14ac:dyDescent="0.2">
      <c r="A863" s="449">
        <v>20051201</v>
      </c>
      <c r="B863" s="450">
        <v>2005</v>
      </c>
      <c r="C863" s="450">
        <v>12</v>
      </c>
      <c r="D863" s="451">
        <v>38708</v>
      </c>
      <c r="E863" s="452" t="s">
        <v>60</v>
      </c>
      <c r="F863" s="453">
        <v>1</v>
      </c>
      <c r="G863" s="454" t="s">
        <v>59</v>
      </c>
      <c r="H863" s="450">
        <v>2327</v>
      </c>
      <c r="I863" s="455">
        <v>4463</v>
      </c>
      <c r="J863" s="482">
        <v>1.1716763160042276</v>
      </c>
      <c r="K863" s="482">
        <v>2.3563388095895945</v>
      </c>
      <c r="L863" s="456">
        <v>6.6684719334692284</v>
      </c>
      <c r="M863" s="447">
        <v>4.1677949584182672</v>
      </c>
      <c r="N863" s="448">
        <v>0</v>
      </c>
      <c r="O863" s="415" t="s">
        <v>413</v>
      </c>
      <c r="R863" s="450">
        <v>2005</v>
      </c>
      <c r="S863" s="450">
        <v>12</v>
      </c>
      <c r="T863" s="456">
        <v>6.6684719334692284</v>
      </c>
      <c r="U863" s="415" t="s">
        <v>413</v>
      </c>
    </row>
    <row r="864" spans="1:21" ht="15" x14ac:dyDescent="0.2">
      <c r="A864" s="449">
        <v>20080101</v>
      </c>
      <c r="B864" s="450">
        <v>2008</v>
      </c>
      <c r="C864" s="450">
        <v>1</v>
      </c>
      <c r="D864" s="451">
        <v>39463</v>
      </c>
      <c r="E864" s="452" t="s">
        <v>57</v>
      </c>
      <c r="F864" s="453">
        <v>1</v>
      </c>
      <c r="G864" s="454" t="s">
        <v>39</v>
      </c>
      <c r="H864" s="450">
        <v>1625</v>
      </c>
      <c r="I864" s="455">
        <v>4591</v>
      </c>
      <c r="J864" s="482">
        <v>0.79743470564368235</v>
      </c>
      <c r="K864" s="482">
        <v>2.4289964312847308</v>
      </c>
      <c r="L864" s="456">
        <v>5.2574508626023846</v>
      </c>
      <c r="M864" s="447">
        <v>0</v>
      </c>
      <c r="N864" s="448">
        <v>0</v>
      </c>
      <c r="O864" s="415" t="s">
        <v>413</v>
      </c>
      <c r="R864" s="450">
        <v>2008</v>
      </c>
      <c r="S864" s="450">
        <v>1</v>
      </c>
      <c r="T864" s="456">
        <v>5.2574508626023846</v>
      </c>
      <c r="U864" s="415" t="s">
        <v>413</v>
      </c>
    </row>
    <row r="865" spans="1:21" ht="15" x14ac:dyDescent="0.2">
      <c r="A865" s="457">
        <v>20121001</v>
      </c>
      <c r="B865" s="458">
        <v>2012</v>
      </c>
      <c r="C865" s="458">
        <v>10</v>
      </c>
      <c r="D865" s="459">
        <v>41187</v>
      </c>
      <c r="E865" s="460" t="s">
        <v>68</v>
      </c>
      <c r="F865" s="461">
        <v>1</v>
      </c>
      <c r="G865" s="462" t="s">
        <v>67</v>
      </c>
      <c r="H865" s="458">
        <v>3685</v>
      </c>
      <c r="I865" s="463">
        <v>4616</v>
      </c>
      <c r="J865" s="482">
        <v>1.9183548836435651</v>
      </c>
      <c r="K865" s="482">
        <v>2.4432059794644734</v>
      </c>
      <c r="L865" s="464">
        <v>811.28027822127228</v>
      </c>
      <c r="M865" s="465">
        <v>678.08500866255588</v>
      </c>
      <c r="N865" s="466">
        <v>1109.9605796559695</v>
      </c>
      <c r="O865" s="415" t="s">
        <v>413</v>
      </c>
      <c r="R865" s="458">
        <v>2012</v>
      </c>
      <c r="S865" s="458">
        <v>10</v>
      </c>
      <c r="T865" s="464">
        <v>811.28027822127228</v>
      </c>
      <c r="U865" s="415" t="s">
        <v>413</v>
      </c>
    </row>
    <row r="866" spans="1:21" ht="15" x14ac:dyDescent="0.2">
      <c r="A866" s="449">
        <v>20111001</v>
      </c>
      <c r="B866" s="450">
        <v>2011</v>
      </c>
      <c r="C866" s="450">
        <v>10</v>
      </c>
      <c r="D866" s="451">
        <v>40835</v>
      </c>
      <c r="E866" s="452" t="s">
        <v>57</v>
      </c>
      <c r="F866" s="453">
        <v>1</v>
      </c>
      <c r="G866" s="454" t="s">
        <v>39</v>
      </c>
      <c r="H866" s="450">
        <v>2397</v>
      </c>
      <c r="I866" s="455">
        <v>4659</v>
      </c>
      <c r="J866" s="482">
        <v>1.2095001567498598</v>
      </c>
      <c r="K866" s="482">
        <v>2.4676604622907439</v>
      </c>
      <c r="L866" s="456">
        <v>552.2712620516993</v>
      </c>
      <c r="M866" s="447">
        <v>267.35393251266004</v>
      </c>
      <c r="N866" s="448">
        <v>11.708931350919418</v>
      </c>
      <c r="O866" s="415" t="s">
        <v>413</v>
      </c>
      <c r="R866" s="450">
        <v>2011</v>
      </c>
      <c r="S866" s="450">
        <v>10</v>
      </c>
      <c r="T866" s="456">
        <v>552.2712620516993</v>
      </c>
      <c r="U866" s="415" t="s">
        <v>413</v>
      </c>
    </row>
    <row r="867" spans="1:21" ht="15" x14ac:dyDescent="0.2">
      <c r="A867" s="449">
        <v>20070301</v>
      </c>
      <c r="B867" s="450">
        <v>2007</v>
      </c>
      <c r="C867" s="450">
        <v>3</v>
      </c>
      <c r="D867" s="451">
        <v>39153</v>
      </c>
      <c r="E867" s="452" t="s">
        <v>42</v>
      </c>
      <c r="F867" s="453">
        <v>1</v>
      </c>
      <c r="G867" s="454" t="s">
        <v>39</v>
      </c>
      <c r="H867" s="450">
        <v>4336</v>
      </c>
      <c r="I867" s="455">
        <v>4674</v>
      </c>
      <c r="J867" s="482">
        <v>2.2844090412567768</v>
      </c>
      <c r="K867" s="482">
        <v>2.4761952590417797</v>
      </c>
      <c r="L867" s="456">
        <v>0</v>
      </c>
      <c r="M867" s="447">
        <v>7.3221031108942816</v>
      </c>
      <c r="N867" s="448">
        <v>0.73221031108942825</v>
      </c>
      <c r="O867" s="415" t="s">
        <v>413</v>
      </c>
      <c r="R867" s="450">
        <v>2007</v>
      </c>
      <c r="S867" s="450">
        <v>3</v>
      </c>
      <c r="T867" s="456">
        <v>0</v>
      </c>
      <c r="U867" s="415" t="s">
        <v>413</v>
      </c>
    </row>
    <row r="868" spans="1:21" ht="30" x14ac:dyDescent="0.2">
      <c r="A868" s="483">
        <v>20130701</v>
      </c>
      <c r="B868" s="488">
        <v>2013</v>
      </c>
      <c r="C868" s="488">
        <v>7</v>
      </c>
      <c r="D868" s="492">
        <v>41472</v>
      </c>
      <c r="E868" s="496" t="s">
        <v>60</v>
      </c>
      <c r="F868" s="501">
        <v>1</v>
      </c>
      <c r="G868" s="505" t="s">
        <v>59</v>
      </c>
      <c r="H868" s="488">
        <v>4662</v>
      </c>
      <c r="I868" s="510">
        <v>4743</v>
      </c>
      <c r="J868" s="482">
        <v>2.469367249829181</v>
      </c>
      <c r="K868" s="482">
        <v>2.5154828574189994</v>
      </c>
      <c r="L868" s="514">
        <v>123.76846899299086</v>
      </c>
      <c r="M868" s="515">
        <v>31.826177741054792</v>
      </c>
      <c r="N868" s="518">
        <v>1.7681209856141553</v>
      </c>
      <c r="O868" s="415" t="s">
        <v>413</v>
      </c>
      <c r="P868" s="18"/>
      <c r="R868" s="488">
        <v>2013</v>
      </c>
      <c r="S868" s="488">
        <v>7</v>
      </c>
      <c r="T868" s="514">
        <v>123.76846899299086</v>
      </c>
      <c r="U868" s="415" t="s">
        <v>413</v>
      </c>
    </row>
    <row r="869" spans="1:21" ht="15" x14ac:dyDescent="0.2">
      <c r="A869" s="483">
        <v>20130201</v>
      </c>
      <c r="B869" s="488">
        <v>2013</v>
      </c>
      <c r="C869" s="488">
        <v>2</v>
      </c>
      <c r="D869" s="492">
        <v>41327</v>
      </c>
      <c r="E869" s="496" t="s">
        <v>101</v>
      </c>
      <c r="F869" s="501">
        <v>2</v>
      </c>
      <c r="G869" s="505" t="s">
        <v>45</v>
      </c>
      <c r="H869" s="488">
        <v>4656</v>
      </c>
      <c r="I869" s="510">
        <v>4744</v>
      </c>
      <c r="J869" s="482">
        <v>2.4659537607475923</v>
      </c>
      <c r="K869" s="482">
        <v>2.5160525738176367</v>
      </c>
      <c r="L869" s="514">
        <v>78.230105222250756</v>
      </c>
      <c r="M869" s="515">
        <v>2.6975898352500263</v>
      </c>
      <c r="N869" s="518">
        <v>21.580718682000207</v>
      </c>
      <c r="O869" s="415" t="s">
        <v>413</v>
      </c>
      <c r="P869" s="18"/>
      <c r="R869" s="488">
        <v>2013</v>
      </c>
      <c r="S869" s="488">
        <v>2</v>
      </c>
      <c r="T869" s="514">
        <v>78.230105222250756</v>
      </c>
      <c r="U869" s="415" t="s">
        <v>413</v>
      </c>
    </row>
    <row r="870" spans="1:21" ht="15" x14ac:dyDescent="0.2">
      <c r="A870" s="457">
        <v>20120901</v>
      </c>
      <c r="B870" s="458">
        <v>2012</v>
      </c>
      <c r="C870" s="458">
        <v>9</v>
      </c>
      <c r="D870" s="459">
        <v>41157</v>
      </c>
      <c r="E870" s="460" t="s">
        <v>68</v>
      </c>
      <c r="F870" s="461">
        <v>1</v>
      </c>
      <c r="G870" s="462" t="s">
        <v>67</v>
      </c>
      <c r="H870" s="458">
        <v>4167</v>
      </c>
      <c r="I870" s="463">
        <v>4753</v>
      </c>
      <c r="J870" s="482">
        <v>2.1889455461673042</v>
      </c>
      <c r="K870" s="482">
        <v>2.5211804449584738</v>
      </c>
      <c r="L870" s="464">
        <v>1532.2328135274749</v>
      </c>
      <c r="M870" s="465">
        <v>554.82956616152774</v>
      </c>
      <c r="N870" s="466">
        <v>9.6772598749103693</v>
      </c>
      <c r="O870" s="415" t="s">
        <v>413</v>
      </c>
      <c r="R870" s="458">
        <v>2012</v>
      </c>
      <c r="S870" s="458">
        <v>9</v>
      </c>
      <c r="T870" s="464">
        <v>1532.2328135274749</v>
      </c>
      <c r="U870" s="415" t="s">
        <v>413</v>
      </c>
    </row>
    <row r="871" spans="1:21" ht="15" x14ac:dyDescent="0.2">
      <c r="A871" s="449">
        <v>20080701</v>
      </c>
      <c r="B871" s="450">
        <v>2008</v>
      </c>
      <c r="C871" s="450">
        <v>7</v>
      </c>
      <c r="D871" s="451">
        <v>39636</v>
      </c>
      <c r="E871" s="452" t="s">
        <v>68</v>
      </c>
      <c r="F871" s="453">
        <v>1</v>
      </c>
      <c r="G871" s="454" t="s">
        <v>67</v>
      </c>
      <c r="H871" s="450">
        <v>3751</v>
      </c>
      <c r="I871" s="455">
        <v>4790</v>
      </c>
      <c r="J871" s="482">
        <v>1.9552538519020393</v>
      </c>
      <c r="K871" s="482">
        <v>2.5422696816201276</v>
      </c>
      <c r="L871" s="456">
        <v>433.96675018711221</v>
      </c>
      <c r="M871" s="447">
        <v>177.29129428375927</v>
      </c>
      <c r="N871" s="448">
        <v>9.2614855222859322</v>
      </c>
      <c r="O871" s="415" t="s">
        <v>413</v>
      </c>
      <c r="R871" s="450">
        <v>2008</v>
      </c>
      <c r="S871" s="450">
        <v>7</v>
      </c>
      <c r="T871" s="456">
        <v>433.96675018711221</v>
      </c>
      <c r="U871" s="415" t="s">
        <v>413</v>
      </c>
    </row>
    <row r="872" spans="1:21" ht="15" x14ac:dyDescent="0.2">
      <c r="A872" s="457">
        <v>20120201</v>
      </c>
      <c r="B872" s="458">
        <v>2012</v>
      </c>
      <c r="C872" s="458">
        <v>2</v>
      </c>
      <c r="D872" s="459">
        <v>40955</v>
      </c>
      <c r="E872" s="460" t="s">
        <v>101</v>
      </c>
      <c r="F872" s="461">
        <v>2</v>
      </c>
      <c r="G872" s="462" t="s">
        <v>45</v>
      </c>
      <c r="H872" s="458">
        <v>4512</v>
      </c>
      <c r="I872" s="463">
        <v>4855</v>
      </c>
      <c r="J872" s="482">
        <v>2.3841341084236238</v>
      </c>
      <c r="K872" s="482">
        <v>2.5793492666842348</v>
      </c>
      <c r="L872" s="464">
        <v>6.0021065116846346</v>
      </c>
      <c r="M872" s="465">
        <v>3.0010532558423173</v>
      </c>
      <c r="N872" s="466">
        <v>0</v>
      </c>
      <c r="O872" s="415" t="s">
        <v>413</v>
      </c>
      <c r="R872" s="458">
        <v>2012</v>
      </c>
      <c r="S872" s="458">
        <v>2</v>
      </c>
      <c r="T872" s="464">
        <v>6.0021065116846346</v>
      </c>
      <c r="U872" s="415" t="s">
        <v>413</v>
      </c>
    </row>
    <row r="873" spans="1:21" ht="15" x14ac:dyDescent="0.2">
      <c r="A873" s="483">
        <v>20130501</v>
      </c>
      <c r="B873" s="488">
        <v>2013</v>
      </c>
      <c r="C873" s="488">
        <v>5</v>
      </c>
      <c r="D873" s="492">
        <v>41415</v>
      </c>
      <c r="E873" s="496" t="s">
        <v>44</v>
      </c>
      <c r="F873" s="501">
        <v>1</v>
      </c>
      <c r="G873" s="505" t="s">
        <v>45</v>
      </c>
      <c r="H873" s="488">
        <v>4637</v>
      </c>
      <c r="I873" s="510">
        <v>4906</v>
      </c>
      <c r="J873" s="482">
        <v>2.4551466508706001</v>
      </c>
      <c r="K873" s="482">
        <v>2.6084698416212748</v>
      </c>
      <c r="L873" s="514">
        <v>456.86702205435694</v>
      </c>
      <c r="M873" s="515">
        <v>1104.2757405105308</v>
      </c>
      <c r="N873" s="518">
        <v>28.148205150268435</v>
      </c>
      <c r="O873" s="415" t="s">
        <v>413</v>
      </c>
      <c r="P873" s="18"/>
      <c r="R873" s="488">
        <v>2013</v>
      </c>
      <c r="S873" s="488">
        <v>5</v>
      </c>
      <c r="T873" s="514">
        <v>456.86702205435694</v>
      </c>
      <c r="U873" s="415" t="s">
        <v>413</v>
      </c>
    </row>
    <row r="874" spans="1:21" ht="15" x14ac:dyDescent="0.2">
      <c r="A874" s="483">
        <v>20130201</v>
      </c>
      <c r="B874" s="488">
        <v>2013</v>
      </c>
      <c r="C874" s="488">
        <v>2</v>
      </c>
      <c r="D874" s="492">
        <v>41327</v>
      </c>
      <c r="E874" s="496" t="s">
        <v>44</v>
      </c>
      <c r="F874" s="501">
        <v>1</v>
      </c>
      <c r="G874" s="505" t="s">
        <v>45</v>
      </c>
      <c r="H874" s="488">
        <v>4783</v>
      </c>
      <c r="I874" s="510">
        <v>4912</v>
      </c>
      <c r="J874" s="482">
        <v>2.5382788425271454</v>
      </c>
      <c r="K874" s="482">
        <v>2.6118973628021296</v>
      </c>
      <c r="L874" s="514">
        <v>56.613780174558954</v>
      </c>
      <c r="M874" s="515">
        <v>9.4356300290931596</v>
      </c>
      <c r="N874" s="518">
        <v>7.0767225218198693</v>
      </c>
      <c r="O874" s="415" t="s">
        <v>413</v>
      </c>
      <c r="P874" s="18"/>
      <c r="R874" s="488">
        <v>2013</v>
      </c>
      <c r="S874" s="488">
        <v>2</v>
      </c>
      <c r="T874" s="514">
        <v>56.613780174558954</v>
      </c>
      <c r="U874" s="415" t="s">
        <v>413</v>
      </c>
    </row>
    <row r="875" spans="1:21" ht="15" x14ac:dyDescent="0.2">
      <c r="A875" s="449">
        <v>20080101</v>
      </c>
      <c r="B875" s="450">
        <v>2008</v>
      </c>
      <c r="C875" s="450">
        <v>1</v>
      </c>
      <c r="D875" s="451">
        <v>39464</v>
      </c>
      <c r="E875" s="452" t="s">
        <v>44</v>
      </c>
      <c r="F875" s="453">
        <v>1</v>
      </c>
      <c r="G875" s="454" t="s">
        <v>45</v>
      </c>
      <c r="H875" s="450">
        <v>4838</v>
      </c>
      <c r="I875" s="455">
        <v>4916</v>
      </c>
      <c r="J875" s="482">
        <v>2.5696477407849696</v>
      </c>
      <c r="K875" s="482">
        <v>2.6141825600757329</v>
      </c>
      <c r="L875" s="456">
        <v>32.260778333923703</v>
      </c>
      <c r="M875" s="447">
        <v>2.4815983333787468</v>
      </c>
      <c r="N875" s="448">
        <v>0</v>
      </c>
      <c r="O875" s="415" t="s">
        <v>413</v>
      </c>
      <c r="R875" s="450">
        <v>2008</v>
      </c>
      <c r="S875" s="450">
        <v>1</v>
      </c>
      <c r="T875" s="456">
        <v>32.260778333923703</v>
      </c>
      <c r="U875" s="415" t="s">
        <v>413</v>
      </c>
    </row>
    <row r="876" spans="1:21" ht="15" x14ac:dyDescent="0.2">
      <c r="A876" s="483">
        <v>20130101</v>
      </c>
      <c r="B876" s="488">
        <v>2013</v>
      </c>
      <c r="C876" s="488">
        <v>1</v>
      </c>
      <c r="D876" s="492">
        <v>41297</v>
      </c>
      <c r="E876" s="496" t="s">
        <v>101</v>
      </c>
      <c r="F876" s="501">
        <v>2</v>
      </c>
      <c r="G876" s="505" t="s">
        <v>45</v>
      </c>
      <c r="H876" s="488">
        <v>4266</v>
      </c>
      <c r="I876" s="510">
        <v>4923</v>
      </c>
      <c r="J876" s="482">
        <v>2.2448323114901236</v>
      </c>
      <c r="K876" s="482">
        <v>2.6181820075481994</v>
      </c>
      <c r="L876" s="514">
        <v>47.360335133010139</v>
      </c>
      <c r="M876" s="515">
        <v>1.2463246087634248</v>
      </c>
      <c r="N876" s="518">
        <v>0</v>
      </c>
      <c r="O876" s="415" t="s">
        <v>413</v>
      </c>
      <c r="P876" s="18"/>
      <c r="R876" s="488">
        <v>2013</v>
      </c>
      <c r="S876" s="488">
        <v>1</v>
      </c>
      <c r="T876" s="514">
        <v>47.360335133010139</v>
      </c>
      <c r="U876" s="415" t="s">
        <v>413</v>
      </c>
    </row>
    <row r="877" spans="1:21" ht="15" x14ac:dyDescent="0.2">
      <c r="A877" s="449">
        <v>20080801</v>
      </c>
      <c r="B877" s="450">
        <v>2008</v>
      </c>
      <c r="C877" s="450">
        <v>8</v>
      </c>
      <c r="D877" s="451">
        <v>39666</v>
      </c>
      <c r="E877" s="452" t="s">
        <v>68</v>
      </c>
      <c r="F877" s="453">
        <v>1</v>
      </c>
      <c r="G877" s="454" t="s">
        <v>67</v>
      </c>
      <c r="H877" s="450">
        <v>4693</v>
      </c>
      <c r="I877" s="455">
        <v>4963</v>
      </c>
      <c r="J877" s="482">
        <v>2.4870090791554484</v>
      </c>
      <c r="K877" s="482">
        <v>2.6410445696015148</v>
      </c>
      <c r="L877" s="456">
        <v>602.49943790715736</v>
      </c>
      <c r="M877" s="447">
        <v>144.71800224240545</v>
      </c>
      <c r="N877" s="448">
        <v>7.3835715429798698</v>
      </c>
      <c r="O877" s="415" t="s">
        <v>413</v>
      </c>
      <c r="R877" s="450">
        <v>2008</v>
      </c>
      <c r="S877" s="450">
        <v>8</v>
      </c>
      <c r="T877" s="456">
        <v>602.49943790715736</v>
      </c>
      <c r="U877" s="415" t="s">
        <v>413</v>
      </c>
    </row>
    <row r="878" spans="1:21" ht="30" x14ac:dyDescent="0.2">
      <c r="A878" s="449">
        <v>20110501</v>
      </c>
      <c r="B878" s="450">
        <v>2011</v>
      </c>
      <c r="C878" s="450">
        <v>5</v>
      </c>
      <c r="D878" s="451">
        <v>40679</v>
      </c>
      <c r="E878" s="452" t="s">
        <v>128</v>
      </c>
      <c r="F878" s="453">
        <v>1</v>
      </c>
      <c r="G878" s="454" t="s">
        <v>116</v>
      </c>
      <c r="H878" s="450">
        <v>4290</v>
      </c>
      <c r="I878" s="455">
        <v>5034</v>
      </c>
      <c r="J878" s="482">
        <v>2.2583958433328624</v>
      </c>
      <c r="K878" s="482">
        <v>2.6816613426105138</v>
      </c>
      <c r="L878" s="456">
        <v>106.21067042883759</v>
      </c>
      <c r="M878" s="447">
        <v>245.10154714347135</v>
      </c>
      <c r="N878" s="448">
        <v>122.55077357173568</v>
      </c>
      <c r="O878" s="415" t="s">
        <v>413</v>
      </c>
      <c r="R878" s="450">
        <v>2011</v>
      </c>
      <c r="S878" s="450">
        <v>5</v>
      </c>
      <c r="T878" s="456">
        <v>106.21067042883759</v>
      </c>
      <c r="U878" s="415" t="s">
        <v>413</v>
      </c>
    </row>
    <row r="879" spans="1:21" ht="15" x14ac:dyDescent="0.2">
      <c r="A879" s="449">
        <v>20070801</v>
      </c>
      <c r="B879" s="450">
        <v>2007</v>
      </c>
      <c r="C879" s="450">
        <v>8</v>
      </c>
      <c r="D879" s="451">
        <v>39310</v>
      </c>
      <c r="E879" s="452" t="s">
        <v>68</v>
      </c>
      <c r="F879" s="453">
        <v>1</v>
      </c>
      <c r="G879" s="454" t="s">
        <v>67</v>
      </c>
      <c r="H879" s="450">
        <v>4104</v>
      </c>
      <c r="I879" s="455">
        <v>5035</v>
      </c>
      <c r="J879" s="482">
        <v>2.1534345194819209</v>
      </c>
      <c r="K879" s="482">
        <v>2.6822337342695182</v>
      </c>
      <c r="L879" s="456">
        <v>246.86737573051917</v>
      </c>
      <c r="M879" s="447">
        <v>25.538004385915826</v>
      </c>
      <c r="N879" s="448">
        <v>3.6482863408451123</v>
      </c>
      <c r="O879" s="415" t="s">
        <v>413</v>
      </c>
      <c r="R879" s="450">
        <v>2007</v>
      </c>
      <c r="S879" s="450">
        <v>8</v>
      </c>
      <c r="T879" s="456">
        <v>246.86737573051917</v>
      </c>
      <c r="U879" s="415" t="s">
        <v>413</v>
      </c>
    </row>
    <row r="880" spans="1:21" ht="15" x14ac:dyDescent="0.2">
      <c r="A880" s="449">
        <v>20071101</v>
      </c>
      <c r="B880" s="450">
        <v>2007</v>
      </c>
      <c r="C880" s="450">
        <v>11</v>
      </c>
      <c r="D880" s="451">
        <v>39399</v>
      </c>
      <c r="E880" s="452" t="s">
        <v>68</v>
      </c>
      <c r="F880" s="453">
        <v>1</v>
      </c>
      <c r="G880" s="454" t="s">
        <v>67</v>
      </c>
      <c r="H880" s="450">
        <v>4450</v>
      </c>
      <c r="I880" s="455">
        <v>5081</v>
      </c>
      <c r="J880" s="482">
        <v>2.3489685252330497</v>
      </c>
      <c r="K880" s="482">
        <v>2.7085734318652483</v>
      </c>
      <c r="L880" s="456">
        <v>472.90080097795754</v>
      </c>
      <c r="M880" s="447">
        <v>369.52248634556685</v>
      </c>
      <c r="N880" s="448">
        <v>34.092848442596946</v>
      </c>
      <c r="O880" s="415" t="s">
        <v>413</v>
      </c>
      <c r="R880" s="450">
        <v>2007</v>
      </c>
      <c r="S880" s="450">
        <v>11</v>
      </c>
      <c r="T880" s="456">
        <v>472.90080097795754</v>
      </c>
      <c r="U880" s="415" t="s">
        <v>413</v>
      </c>
    </row>
    <row r="881" spans="1:21" ht="15" x14ac:dyDescent="0.2">
      <c r="A881" s="449">
        <v>20080201</v>
      </c>
      <c r="B881" s="450">
        <v>2008</v>
      </c>
      <c r="C881" s="450">
        <v>2</v>
      </c>
      <c r="D881" s="451">
        <v>39497</v>
      </c>
      <c r="E881" s="452" t="s">
        <v>42</v>
      </c>
      <c r="F881" s="453">
        <v>1</v>
      </c>
      <c r="G881" s="454" t="s">
        <v>39</v>
      </c>
      <c r="H881" s="450">
        <v>5101</v>
      </c>
      <c r="I881" s="455">
        <v>5116</v>
      </c>
      <c r="J881" s="482">
        <v>2.7200313643890808</v>
      </c>
      <c r="K881" s="482">
        <v>2.7286271465211911</v>
      </c>
      <c r="L881" s="456">
        <v>0</v>
      </c>
      <c r="M881" s="447">
        <v>0</v>
      </c>
      <c r="N881" s="448">
        <v>0</v>
      </c>
      <c r="O881" s="415" t="s">
        <v>413</v>
      </c>
      <c r="R881" s="450">
        <v>2008</v>
      </c>
      <c r="S881" s="450">
        <v>2</v>
      </c>
      <c r="T881" s="456">
        <v>0</v>
      </c>
      <c r="U881" s="415" t="s">
        <v>413</v>
      </c>
    </row>
    <row r="882" spans="1:21" ht="15" x14ac:dyDescent="0.2">
      <c r="A882" s="449">
        <v>20071201</v>
      </c>
      <c r="B882" s="450">
        <v>2007</v>
      </c>
      <c r="C882" s="450">
        <v>12</v>
      </c>
      <c r="D882" s="451">
        <v>39433</v>
      </c>
      <c r="E882" s="452" t="s">
        <v>62</v>
      </c>
      <c r="F882" s="453">
        <v>1</v>
      </c>
      <c r="G882" s="454" t="s">
        <v>63</v>
      </c>
      <c r="H882" s="450">
        <v>3700</v>
      </c>
      <c r="I882" s="455">
        <v>5142</v>
      </c>
      <c r="J882" s="482">
        <v>1.9267366082889039</v>
      </c>
      <c r="K882" s="482">
        <v>2.7435312237889211</v>
      </c>
      <c r="L882" s="456">
        <v>29.905488991206944</v>
      </c>
      <c r="M882" s="447">
        <v>8.5444254260591261</v>
      </c>
      <c r="N882" s="448">
        <v>0.32863174715612026</v>
      </c>
      <c r="O882" s="415" t="s">
        <v>413</v>
      </c>
      <c r="R882" s="450">
        <v>2007</v>
      </c>
      <c r="S882" s="450">
        <v>12</v>
      </c>
      <c r="T882" s="456">
        <v>29.905488991206944</v>
      </c>
      <c r="U882" s="415" t="s">
        <v>413</v>
      </c>
    </row>
    <row r="883" spans="1:21" ht="15" x14ac:dyDescent="0.2">
      <c r="A883" s="449">
        <v>20070401</v>
      </c>
      <c r="B883" s="450">
        <v>2007</v>
      </c>
      <c r="C883" s="450">
        <v>4</v>
      </c>
      <c r="D883" s="451">
        <v>39183</v>
      </c>
      <c r="E883" s="452" t="s">
        <v>101</v>
      </c>
      <c r="F883" s="453">
        <v>2</v>
      </c>
      <c r="G883" s="454" t="s">
        <v>45</v>
      </c>
      <c r="H883" s="450">
        <v>5056</v>
      </c>
      <c r="I883" s="455">
        <v>5170</v>
      </c>
      <c r="J883" s="482">
        <v>2.6942560306365286</v>
      </c>
      <c r="K883" s="482">
        <v>2.7595884416914447</v>
      </c>
      <c r="L883" s="456">
        <v>20.974033441660957</v>
      </c>
      <c r="M883" s="447">
        <v>22.880763754539228</v>
      </c>
      <c r="N883" s="448">
        <v>1.9067303128782689</v>
      </c>
      <c r="O883" s="415" t="s">
        <v>413</v>
      </c>
      <c r="R883" s="450">
        <v>2007</v>
      </c>
      <c r="S883" s="450">
        <v>4</v>
      </c>
      <c r="T883" s="456">
        <v>20.974033441660957</v>
      </c>
      <c r="U883" s="415" t="s">
        <v>413</v>
      </c>
    </row>
    <row r="884" spans="1:21" ht="15" x14ac:dyDescent="0.2">
      <c r="A884" s="449">
        <v>20060701</v>
      </c>
      <c r="B884" s="450">
        <v>2006</v>
      </c>
      <c r="C884" s="450">
        <v>7</v>
      </c>
      <c r="D884" s="451">
        <v>38915</v>
      </c>
      <c r="E884" s="452" t="s">
        <v>44</v>
      </c>
      <c r="F884" s="453">
        <v>1</v>
      </c>
      <c r="G884" s="454" t="s">
        <v>45</v>
      </c>
      <c r="H884" s="450">
        <v>4238</v>
      </c>
      <c r="I884" s="455">
        <v>5193</v>
      </c>
      <c r="J884" s="482">
        <v>2.2290156660634466</v>
      </c>
      <c r="K884" s="482">
        <v>2.7727834557659303</v>
      </c>
      <c r="L884" s="456">
        <v>3741.7632542680699</v>
      </c>
      <c r="M884" s="447">
        <v>1014.4813417027086</v>
      </c>
      <c r="N884" s="448">
        <v>4.6043026098458659</v>
      </c>
      <c r="O884" s="415" t="s">
        <v>413</v>
      </c>
      <c r="R884" s="450">
        <v>2006</v>
      </c>
      <c r="S884" s="450">
        <v>7</v>
      </c>
      <c r="T884" s="456">
        <v>3741.7632542680699</v>
      </c>
      <c r="U884" s="415" t="s">
        <v>413</v>
      </c>
    </row>
    <row r="885" spans="1:21" ht="30" x14ac:dyDescent="0.2">
      <c r="A885" s="449">
        <v>20061001</v>
      </c>
      <c r="B885" s="450">
        <v>2006</v>
      </c>
      <c r="C885" s="450">
        <v>10</v>
      </c>
      <c r="D885" s="451">
        <v>39006</v>
      </c>
      <c r="E885" s="452" t="s">
        <v>60</v>
      </c>
      <c r="F885" s="453">
        <v>1</v>
      </c>
      <c r="G885" s="454" t="s">
        <v>59</v>
      </c>
      <c r="H885" s="450">
        <v>5074</v>
      </c>
      <c r="I885" s="455">
        <v>5212</v>
      </c>
      <c r="J885" s="482">
        <v>2.7045639971110478</v>
      </c>
      <c r="K885" s="482">
        <v>2.7836871802445082</v>
      </c>
      <c r="L885" s="456">
        <v>5.1300900094334123</v>
      </c>
      <c r="M885" s="447">
        <v>0</v>
      </c>
      <c r="N885" s="448">
        <v>0</v>
      </c>
      <c r="O885" s="415" t="s">
        <v>413</v>
      </c>
      <c r="R885" s="450">
        <v>2006</v>
      </c>
      <c r="S885" s="450">
        <v>10</v>
      </c>
      <c r="T885" s="456">
        <v>5.1300900094334123</v>
      </c>
      <c r="U885" s="415" t="s">
        <v>413</v>
      </c>
    </row>
    <row r="886" spans="1:21" ht="15" x14ac:dyDescent="0.2">
      <c r="A886" s="449">
        <v>20060401</v>
      </c>
      <c r="B886" s="450">
        <v>2006</v>
      </c>
      <c r="C886" s="450">
        <v>4</v>
      </c>
      <c r="D886" s="451">
        <v>38832</v>
      </c>
      <c r="E886" s="452" t="s">
        <v>131</v>
      </c>
      <c r="F886" s="453">
        <v>1</v>
      </c>
      <c r="G886" s="454" t="s">
        <v>134</v>
      </c>
      <c r="H886" s="450">
        <v>1282</v>
      </c>
      <c r="I886" s="455">
        <v>5269</v>
      </c>
      <c r="J886" s="482">
        <v>0.61858733801692567</v>
      </c>
      <c r="K886" s="482">
        <v>2.8164172338291915</v>
      </c>
      <c r="L886" s="456">
        <v>65.047728566961936</v>
      </c>
      <c r="M886" s="447">
        <v>68.471293228380986</v>
      </c>
      <c r="N886" s="448">
        <v>10.270693984257148</v>
      </c>
      <c r="O886" s="415" t="s">
        <v>413</v>
      </c>
      <c r="R886" s="450">
        <v>2006</v>
      </c>
      <c r="S886" s="450">
        <v>4</v>
      </c>
      <c r="T886" s="456">
        <v>65.047728566961936</v>
      </c>
      <c r="U886" s="415" t="s">
        <v>413</v>
      </c>
    </row>
    <row r="887" spans="1:21" ht="15" x14ac:dyDescent="0.2">
      <c r="A887" s="449">
        <v>20110801</v>
      </c>
      <c r="B887" s="450">
        <v>2011</v>
      </c>
      <c r="C887" s="450">
        <v>8</v>
      </c>
      <c r="D887" s="451">
        <v>40778</v>
      </c>
      <c r="E887" s="452" t="s">
        <v>57</v>
      </c>
      <c r="F887" s="453">
        <v>1</v>
      </c>
      <c r="G887" s="454" t="s">
        <v>39</v>
      </c>
      <c r="H887" s="450">
        <v>3013</v>
      </c>
      <c r="I887" s="455">
        <v>5315</v>
      </c>
      <c r="J887" s="482">
        <v>1.5456735239667325</v>
      </c>
      <c r="K887" s="482">
        <v>2.8428514843063311</v>
      </c>
      <c r="L887" s="456">
        <v>285.97257333517257</v>
      </c>
      <c r="M887" s="447">
        <v>106.96684040781255</v>
      </c>
      <c r="N887" s="448">
        <v>2.1829967430165786</v>
      </c>
      <c r="O887" s="415" t="s">
        <v>413</v>
      </c>
      <c r="R887" s="450">
        <v>2011</v>
      </c>
      <c r="S887" s="450">
        <v>8</v>
      </c>
      <c r="T887" s="456">
        <v>285.97257333517257</v>
      </c>
      <c r="U887" s="415" t="s">
        <v>413</v>
      </c>
    </row>
    <row r="888" spans="1:21" ht="15" x14ac:dyDescent="0.2">
      <c r="A888" s="457">
        <v>20120401</v>
      </c>
      <c r="B888" s="458">
        <v>2012</v>
      </c>
      <c r="C888" s="458">
        <v>4</v>
      </c>
      <c r="D888" s="459">
        <v>41012</v>
      </c>
      <c r="E888" s="460" t="s">
        <v>54</v>
      </c>
      <c r="F888" s="461">
        <v>1</v>
      </c>
      <c r="G888" s="462" t="s">
        <v>39</v>
      </c>
      <c r="H888" s="458">
        <v>1042</v>
      </c>
      <c r="I888" s="463">
        <v>5321</v>
      </c>
      <c r="J888" s="482">
        <v>0.49544543791150608</v>
      </c>
      <c r="K888" s="482">
        <v>2.8463007741136601</v>
      </c>
      <c r="L888" s="464">
        <v>0</v>
      </c>
      <c r="M888" s="465">
        <v>9.2100355122214452</v>
      </c>
      <c r="N888" s="466">
        <v>3.6840142048885784</v>
      </c>
      <c r="O888" s="415" t="s">
        <v>413</v>
      </c>
      <c r="R888" s="458">
        <v>2012</v>
      </c>
      <c r="S888" s="458">
        <v>4</v>
      </c>
      <c r="T888" s="464">
        <v>0</v>
      </c>
      <c r="U888" s="415" t="s">
        <v>413</v>
      </c>
    </row>
    <row r="889" spans="1:21" ht="15" x14ac:dyDescent="0.2">
      <c r="A889" s="449">
        <v>20110901</v>
      </c>
      <c r="B889" s="450">
        <v>2011</v>
      </c>
      <c r="C889" s="450">
        <v>9</v>
      </c>
      <c r="D889" s="451">
        <v>40807</v>
      </c>
      <c r="E889" s="452" t="s">
        <v>131</v>
      </c>
      <c r="F889" s="453">
        <v>1</v>
      </c>
      <c r="G889" s="454" t="s">
        <v>134</v>
      </c>
      <c r="H889" s="450">
        <v>1820</v>
      </c>
      <c r="I889" s="455">
        <v>5341</v>
      </c>
      <c r="J889" s="482">
        <v>0.90038481966452244</v>
      </c>
      <c r="K889" s="482">
        <v>2.8578006389533561</v>
      </c>
      <c r="L889" s="456">
        <v>1813.7751392414923</v>
      </c>
      <c r="M889" s="447">
        <v>951.02181555205402</v>
      </c>
      <c r="N889" s="448">
        <v>42.710560578685069</v>
      </c>
      <c r="O889" s="415" t="s">
        <v>413</v>
      </c>
      <c r="R889" s="450">
        <v>2011</v>
      </c>
      <c r="S889" s="450">
        <v>9</v>
      </c>
      <c r="T889" s="456">
        <v>1813.7751392414923</v>
      </c>
      <c r="U889" s="415" t="s">
        <v>413</v>
      </c>
    </row>
    <row r="890" spans="1:21" ht="15" x14ac:dyDescent="0.2">
      <c r="A890" s="483">
        <v>20130501</v>
      </c>
      <c r="B890" s="488">
        <v>2013</v>
      </c>
      <c r="C890" s="488">
        <v>5</v>
      </c>
      <c r="D890" s="492">
        <v>41415</v>
      </c>
      <c r="E890" s="496" t="s">
        <v>101</v>
      </c>
      <c r="F890" s="501">
        <v>2</v>
      </c>
      <c r="G890" s="505" t="s">
        <v>45</v>
      </c>
      <c r="H890" s="488">
        <v>5397</v>
      </c>
      <c r="I890" s="510">
        <v>5352</v>
      </c>
      <c r="J890" s="482">
        <v>2.8900184560255755</v>
      </c>
      <c r="K890" s="482">
        <v>2.8641270257120661</v>
      </c>
      <c r="L890" s="514">
        <v>304.72079021015224</v>
      </c>
      <c r="M890" s="515">
        <v>702.77948012431511</v>
      </c>
      <c r="N890" s="518">
        <v>6.8630808605890152</v>
      </c>
      <c r="O890" s="415" t="s">
        <v>413</v>
      </c>
      <c r="P890" s="18"/>
      <c r="R890" s="488">
        <v>2013</v>
      </c>
      <c r="S890" s="488">
        <v>5</v>
      </c>
      <c r="T890" s="514">
        <v>304.72079021015224</v>
      </c>
      <c r="U890" s="415" t="s">
        <v>413</v>
      </c>
    </row>
    <row r="891" spans="1:21" ht="15" x14ac:dyDescent="0.2">
      <c r="A891" s="449">
        <v>20060501</v>
      </c>
      <c r="B891" s="450">
        <v>2006</v>
      </c>
      <c r="C891" s="450">
        <v>5</v>
      </c>
      <c r="D891" s="451">
        <v>38859</v>
      </c>
      <c r="E891" s="452" t="s">
        <v>131</v>
      </c>
      <c r="F891" s="453">
        <v>1</v>
      </c>
      <c r="G891" s="454" t="s">
        <v>134</v>
      </c>
      <c r="H891" s="450">
        <v>1844</v>
      </c>
      <c r="I891" s="455">
        <v>5376</v>
      </c>
      <c r="J891" s="482">
        <v>0.91311311892962055</v>
      </c>
      <c r="K891" s="482">
        <v>2.8779336408007876</v>
      </c>
      <c r="L891" s="456">
        <v>241.05209079023874</v>
      </c>
      <c r="M891" s="447">
        <v>3321.8153974752408</v>
      </c>
      <c r="N891" s="448">
        <v>1011.2429174614894</v>
      </c>
      <c r="O891" s="415" t="s">
        <v>413</v>
      </c>
      <c r="R891" s="450">
        <v>2006</v>
      </c>
      <c r="S891" s="450">
        <v>5</v>
      </c>
      <c r="T891" s="456">
        <v>241.05209079023874</v>
      </c>
      <c r="U891" s="415" t="s">
        <v>413</v>
      </c>
    </row>
    <row r="892" spans="1:21" ht="15" x14ac:dyDescent="0.2">
      <c r="A892" s="449">
        <v>20070401</v>
      </c>
      <c r="B892" s="450">
        <v>2007</v>
      </c>
      <c r="C892" s="450">
        <v>4</v>
      </c>
      <c r="D892" s="451">
        <v>39183</v>
      </c>
      <c r="E892" s="452" t="s">
        <v>44</v>
      </c>
      <c r="F892" s="453">
        <v>1</v>
      </c>
      <c r="G892" s="454" t="s">
        <v>45</v>
      </c>
      <c r="H892" s="450">
        <v>5241</v>
      </c>
      <c r="I892" s="455">
        <v>5388</v>
      </c>
      <c r="J892" s="482">
        <v>2.8003357824267945</v>
      </c>
      <c r="K892" s="482">
        <v>2.8848387900808765</v>
      </c>
      <c r="L892" s="456">
        <v>3.1132769357078329</v>
      </c>
      <c r="M892" s="447">
        <v>13.342615438747856</v>
      </c>
      <c r="N892" s="448">
        <v>0</v>
      </c>
      <c r="O892" s="415" t="s">
        <v>413</v>
      </c>
      <c r="R892" s="450">
        <v>2007</v>
      </c>
      <c r="S892" s="450">
        <v>4</v>
      </c>
      <c r="T892" s="456">
        <v>3.1132769357078329</v>
      </c>
      <c r="U892" s="415" t="s">
        <v>413</v>
      </c>
    </row>
    <row r="893" spans="1:21" ht="15" x14ac:dyDescent="0.2">
      <c r="A893" s="457">
        <v>20120101</v>
      </c>
      <c r="B893" s="458">
        <v>2012</v>
      </c>
      <c r="C893" s="458">
        <v>1</v>
      </c>
      <c r="D893" s="459">
        <v>40927</v>
      </c>
      <c r="E893" s="460" t="s">
        <v>131</v>
      </c>
      <c r="F893" s="461">
        <v>1</v>
      </c>
      <c r="G893" s="462" t="s">
        <v>134</v>
      </c>
      <c r="H893" s="458">
        <v>3506</v>
      </c>
      <c r="I893" s="463">
        <v>5403</v>
      </c>
      <c r="J893" s="482">
        <v>1.8185366710450954</v>
      </c>
      <c r="K893" s="482">
        <v>2.8934719490004768</v>
      </c>
      <c r="L893" s="464">
        <v>12.950339509208655</v>
      </c>
      <c r="M893" s="465">
        <v>1.438926612134295</v>
      </c>
      <c r="N893" s="466">
        <v>0</v>
      </c>
      <c r="O893" s="415" t="s">
        <v>413</v>
      </c>
      <c r="R893" s="458">
        <v>2012</v>
      </c>
      <c r="S893" s="458">
        <v>1</v>
      </c>
      <c r="T893" s="464">
        <v>12.950339509208655</v>
      </c>
      <c r="U893" s="415" t="s">
        <v>413</v>
      </c>
    </row>
    <row r="894" spans="1:21" ht="15" x14ac:dyDescent="0.2">
      <c r="A894" s="449">
        <v>20081101</v>
      </c>
      <c r="B894" s="450">
        <v>2008</v>
      </c>
      <c r="C894" s="450">
        <v>11</v>
      </c>
      <c r="D894" s="451">
        <v>39771</v>
      </c>
      <c r="E894" s="452" t="s">
        <v>62</v>
      </c>
      <c r="F894" s="453">
        <v>1</v>
      </c>
      <c r="G894" s="454" t="s">
        <v>63</v>
      </c>
      <c r="H894" s="450">
        <v>4932</v>
      </c>
      <c r="I894" s="455">
        <v>5409</v>
      </c>
      <c r="J894" s="482">
        <v>2.6233248123246673</v>
      </c>
      <c r="K894" s="482">
        <v>2.8969257475383494</v>
      </c>
      <c r="L894" s="456">
        <v>978.28612900292046</v>
      </c>
      <c r="M894" s="447">
        <v>101.25335886179391</v>
      </c>
      <c r="N894" s="448">
        <v>2.9780399665233501</v>
      </c>
      <c r="O894" s="415" t="s">
        <v>413</v>
      </c>
      <c r="R894" s="450">
        <v>2008</v>
      </c>
      <c r="S894" s="450">
        <v>11</v>
      </c>
      <c r="T894" s="456">
        <v>978.28612900292046</v>
      </c>
      <c r="U894" s="415" t="s">
        <v>413</v>
      </c>
    </row>
    <row r="895" spans="1:21" ht="30" x14ac:dyDescent="0.2">
      <c r="A895" s="457">
        <v>20120301</v>
      </c>
      <c r="B895" s="458">
        <v>2012</v>
      </c>
      <c r="C895" s="458">
        <v>3</v>
      </c>
      <c r="D895" s="459">
        <v>40984</v>
      </c>
      <c r="E895" s="460" t="s">
        <v>60</v>
      </c>
      <c r="F895" s="461">
        <v>1</v>
      </c>
      <c r="G895" s="462" t="s">
        <v>59</v>
      </c>
      <c r="H895" s="458">
        <v>3908</v>
      </c>
      <c r="I895" s="463">
        <v>5421</v>
      </c>
      <c r="J895" s="482">
        <v>2.0432271894901812</v>
      </c>
      <c r="K895" s="482">
        <v>2.9038342602327019</v>
      </c>
      <c r="L895" s="464">
        <v>5.508933530416285</v>
      </c>
      <c r="M895" s="465">
        <v>3.3053601182497712</v>
      </c>
      <c r="N895" s="466">
        <v>0</v>
      </c>
      <c r="O895" s="415" t="s">
        <v>413</v>
      </c>
      <c r="R895" s="458">
        <v>2012</v>
      </c>
      <c r="S895" s="458">
        <v>3</v>
      </c>
      <c r="T895" s="464">
        <v>5.508933530416285</v>
      </c>
      <c r="U895" s="415" t="s">
        <v>413</v>
      </c>
    </row>
    <row r="896" spans="1:21" ht="15" x14ac:dyDescent="0.2">
      <c r="A896" s="449">
        <v>20110401</v>
      </c>
      <c r="B896" s="450">
        <v>2011</v>
      </c>
      <c r="C896" s="450">
        <v>4</v>
      </c>
      <c r="D896" s="451">
        <v>40647</v>
      </c>
      <c r="E896" s="452" t="s">
        <v>130</v>
      </c>
      <c r="F896" s="453">
        <v>1</v>
      </c>
      <c r="G896" s="454" t="s">
        <v>134</v>
      </c>
      <c r="H896" s="450">
        <v>278</v>
      </c>
      <c r="I896" s="455">
        <v>5430</v>
      </c>
      <c r="J896" s="482">
        <v>0.1204345315105366</v>
      </c>
      <c r="K896" s="482">
        <v>2.9090164448693012</v>
      </c>
      <c r="L896" s="456">
        <v>32.495890979956144</v>
      </c>
      <c r="M896" s="447">
        <v>78.372442951658925</v>
      </c>
      <c r="N896" s="448">
        <v>22.938275985851391</v>
      </c>
      <c r="O896" s="415" t="s">
        <v>413</v>
      </c>
      <c r="R896" s="450">
        <v>2011</v>
      </c>
      <c r="S896" s="450">
        <v>4</v>
      </c>
      <c r="T896" s="456">
        <v>32.495890979956144</v>
      </c>
      <c r="U896" s="415" t="s">
        <v>413</v>
      </c>
    </row>
    <row r="897" spans="1:21" ht="15" x14ac:dyDescent="0.2">
      <c r="A897" s="457">
        <v>20121101</v>
      </c>
      <c r="B897" s="458">
        <v>2012</v>
      </c>
      <c r="C897" s="458">
        <v>11</v>
      </c>
      <c r="D897" s="459">
        <v>41220</v>
      </c>
      <c r="E897" s="460" t="s">
        <v>62</v>
      </c>
      <c r="F897" s="461">
        <v>1</v>
      </c>
      <c r="G897" s="462" t="s">
        <v>63</v>
      </c>
      <c r="H897" s="458">
        <v>4996</v>
      </c>
      <c r="I897" s="463">
        <v>5448</v>
      </c>
      <c r="J897" s="482">
        <v>2.6599171257519023</v>
      </c>
      <c r="K897" s="482">
        <v>2.9193828676973981</v>
      </c>
      <c r="L897" s="464">
        <v>1084.9128483765242</v>
      </c>
      <c r="M897" s="465">
        <v>193.22794194941363</v>
      </c>
      <c r="N897" s="466">
        <v>12.409133886659591</v>
      </c>
      <c r="O897" s="415" t="s">
        <v>413</v>
      </c>
      <c r="R897" s="458">
        <v>2012</v>
      </c>
      <c r="S897" s="458">
        <v>11</v>
      </c>
      <c r="T897" s="464">
        <v>1084.9128483765242</v>
      </c>
      <c r="U897" s="415" t="s">
        <v>413</v>
      </c>
    </row>
    <row r="898" spans="1:21" ht="15" x14ac:dyDescent="0.2">
      <c r="A898" s="457">
        <v>20120301</v>
      </c>
      <c r="B898" s="458">
        <v>2012</v>
      </c>
      <c r="C898" s="458">
        <v>3</v>
      </c>
      <c r="D898" s="459">
        <v>40987</v>
      </c>
      <c r="E898" s="460" t="s">
        <v>42</v>
      </c>
      <c r="F898" s="461">
        <v>1</v>
      </c>
      <c r="G898" s="462" t="s">
        <v>39</v>
      </c>
      <c r="H898" s="458">
        <v>5002</v>
      </c>
      <c r="I898" s="463">
        <v>5504</v>
      </c>
      <c r="J898" s="482">
        <v>2.6633495580003639</v>
      </c>
      <c r="K898" s="482">
        <v>2.9516514011725641</v>
      </c>
      <c r="L898" s="464">
        <v>5.5447643545753564</v>
      </c>
      <c r="M898" s="465">
        <v>9.7033376205068738</v>
      </c>
      <c r="N898" s="466">
        <v>2.7723821772876782</v>
      </c>
      <c r="O898" s="415" t="s">
        <v>413</v>
      </c>
      <c r="R898" s="458">
        <v>2012</v>
      </c>
      <c r="S898" s="458">
        <v>3</v>
      </c>
      <c r="T898" s="464">
        <v>5.5447643545753564</v>
      </c>
      <c r="U898" s="415" t="s">
        <v>413</v>
      </c>
    </row>
    <row r="899" spans="1:21" ht="15" x14ac:dyDescent="0.2">
      <c r="A899" s="449">
        <v>20071001</v>
      </c>
      <c r="B899" s="450">
        <v>2007</v>
      </c>
      <c r="C899" s="450">
        <v>10</v>
      </c>
      <c r="D899" s="451">
        <v>39370</v>
      </c>
      <c r="E899" s="452" t="s">
        <v>68</v>
      </c>
      <c r="F899" s="453">
        <v>1</v>
      </c>
      <c r="G899" s="454" t="s">
        <v>67</v>
      </c>
      <c r="H899" s="450">
        <v>4638</v>
      </c>
      <c r="I899" s="455">
        <v>5507</v>
      </c>
      <c r="J899" s="482">
        <v>2.4557153599023755</v>
      </c>
      <c r="K899" s="482">
        <v>2.953380814773058</v>
      </c>
      <c r="L899" s="456">
        <v>511.82432251438655</v>
      </c>
      <c r="M899" s="447">
        <v>192.686803770122</v>
      </c>
      <c r="N899" s="448">
        <v>8.4300476649428369</v>
      </c>
      <c r="O899" s="415" t="s">
        <v>413</v>
      </c>
      <c r="R899" s="450">
        <v>2007</v>
      </c>
      <c r="S899" s="450">
        <v>10</v>
      </c>
      <c r="T899" s="456">
        <v>511.82432251438655</v>
      </c>
      <c r="U899" s="415" t="s">
        <v>413</v>
      </c>
    </row>
    <row r="900" spans="1:21" ht="15" x14ac:dyDescent="0.2">
      <c r="A900" s="449">
        <v>20080401</v>
      </c>
      <c r="B900" s="450">
        <v>2008</v>
      </c>
      <c r="C900" s="450">
        <v>4</v>
      </c>
      <c r="D900" s="451">
        <v>39552</v>
      </c>
      <c r="E900" s="452" t="s">
        <v>131</v>
      </c>
      <c r="F900" s="453">
        <v>1</v>
      </c>
      <c r="G900" s="454" t="s">
        <v>134</v>
      </c>
      <c r="H900" s="450">
        <v>5169</v>
      </c>
      <c r="I900" s="455">
        <v>5511</v>
      </c>
      <c r="J900" s="482">
        <v>2.7590148507852348</v>
      </c>
      <c r="K900" s="482">
        <v>2.9556868166250032</v>
      </c>
      <c r="L900" s="456">
        <v>3.5715304319464289</v>
      </c>
      <c r="M900" s="447">
        <v>10.714591295839286</v>
      </c>
      <c r="N900" s="448">
        <v>25.000713023625</v>
      </c>
      <c r="O900" s="415" t="s">
        <v>413</v>
      </c>
      <c r="R900" s="450">
        <v>2008</v>
      </c>
      <c r="S900" s="450">
        <v>4</v>
      </c>
      <c r="T900" s="456">
        <v>3.5715304319464289</v>
      </c>
      <c r="U900" s="415" t="s">
        <v>413</v>
      </c>
    </row>
    <row r="901" spans="1:21" ht="15" x14ac:dyDescent="0.2">
      <c r="A901" s="449">
        <v>20081201</v>
      </c>
      <c r="B901" s="450">
        <v>2008</v>
      </c>
      <c r="C901" s="450">
        <v>12</v>
      </c>
      <c r="D901" s="451">
        <v>39787</v>
      </c>
      <c r="E901" s="452" t="s">
        <v>62</v>
      </c>
      <c r="F901" s="453">
        <v>1</v>
      </c>
      <c r="G901" s="454" t="s">
        <v>63</v>
      </c>
      <c r="H901" s="450">
        <v>4837</v>
      </c>
      <c r="I901" s="455">
        <v>5572</v>
      </c>
      <c r="J901" s="482">
        <v>2.5690771461377162</v>
      </c>
      <c r="K901" s="482">
        <v>2.9908698667661331</v>
      </c>
      <c r="L901" s="456">
        <v>46.540315499236108</v>
      </c>
      <c r="M901" s="447">
        <v>16.289110424732606</v>
      </c>
      <c r="N901" s="448">
        <v>2.9087697187022581</v>
      </c>
      <c r="O901" s="415" t="s">
        <v>413</v>
      </c>
      <c r="R901" s="450">
        <v>2008</v>
      </c>
      <c r="S901" s="450">
        <v>12</v>
      </c>
      <c r="T901" s="456">
        <v>46.540315499236108</v>
      </c>
      <c r="U901" s="415" t="s">
        <v>413</v>
      </c>
    </row>
    <row r="902" spans="1:21" ht="15" x14ac:dyDescent="0.2">
      <c r="A902" s="449">
        <v>20061201</v>
      </c>
      <c r="B902" s="450">
        <v>2006</v>
      </c>
      <c r="C902" s="450">
        <v>12</v>
      </c>
      <c r="D902" s="451">
        <v>39063</v>
      </c>
      <c r="E902" s="452" t="s">
        <v>131</v>
      </c>
      <c r="F902" s="453">
        <v>1</v>
      </c>
      <c r="G902" s="454" t="s">
        <v>134</v>
      </c>
      <c r="H902" s="450">
        <v>5268</v>
      </c>
      <c r="I902" s="455">
        <v>5574</v>
      </c>
      <c r="J902" s="482">
        <v>2.8158427792219438</v>
      </c>
      <c r="K902" s="482">
        <v>2.9920239327659428</v>
      </c>
      <c r="L902" s="456">
        <v>290.96782928547367</v>
      </c>
      <c r="M902" s="447">
        <v>38.070557102772263</v>
      </c>
      <c r="N902" s="448">
        <v>0</v>
      </c>
      <c r="O902" s="415" t="s">
        <v>413</v>
      </c>
      <c r="R902" s="450">
        <v>2006</v>
      </c>
      <c r="S902" s="450">
        <v>12</v>
      </c>
      <c r="T902" s="456">
        <v>290.96782928547367</v>
      </c>
      <c r="U902" s="415" t="s">
        <v>413</v>
      </c>
    </row>
    <row r="903" spans="1:21" ht="15" x14ac:dyDescent="0.2">
      <c r="A903" s="457">
        <v>20120301</v>
      </c>
      <c r="B903" s="458">
        <v>2012</v>
      </c>
      <c r="C903" s="458">
        <v>3</v>
      </c>
      <c r="D903" s="459">
        <v>40987</v>
      </c>
      <c r="E903" s="460" t="s">
        <v>101</v>
      </c>
      <c r="F903" s="461">
        <v>2</v>
      </c>
      <c r="G903" s="462" t="s">
        <v>45</v>
      </c>
      <c r="H903" s="458">
        <v>5559</v>
      </c>
      <c r="I903" s="463">
        <v>5576</v>
      </c>
      <c r="J903" s="482">
        <v>2.9833692459143419</v>
      </c>
      <c r="K903" s="482">
        <v>2.9931780318940069</v>
      </c>
      <c r="L903" s="464">
        <v>0</v>
      </c>
      <c r="M903" s="465">
        <v>5.1946460902163807</v>
      </c>
      <c r="N903" s="466">
        <v>0</v>
      </c>
      <c r="O903" s="415" t="s">
        <v>413</v>
      </c>
      <c r="R903" s="458">
        <v>2012</v>
      </c>
      <c r="S903" s="458">
        <v>3</v>
      </c>
      <c r="T903" s="464">
        <v>0</v>
      </c>
      <c r="U903" s="415" t="s">
        <v>413</v>
      </c>
    </row>
    <row r="904" spans="1:21" ht="15" x14ac:dyDescent="0.2">
      <c r="A904" s="457">
        <v>20120801</v>
      </c>
      <c r="B904" s="458">
        <v>2012</v>
      </c>
      <c r="C904" s="458">
        <v>8</v>
      </c>
      <c r="D904" s="459">
        <v>41130</v>
      </c>
      <c r="E904" s="460" t="s">
        <v>57</v>
      </c>
      <c r="F904" s="461">
        <v>1</v>
      </c>
      <c r="G904" s="462" t="s">
        <v>39</v>
      </c>
      <c r="H904" s="458">
        <v>4202</v>
      </c>
      <c r="I904" s="463">
        <v>5583</v>
      </c>
      <c r="J904" s="482">
        <v>2.2086918748282596</v>
      </c>
      <c r="K904" s="482">
        <v>2.9972176395925181</v>
      </c>
      <c r="L904" s="464">
        <v>124.62463877966857</v>
      </c>
      <c r="M904" s="465">
        <v>35.310314320906173</v>
      </c>
      <c r="N904" s="466">
        <v>0</v>
      </c>
      <c r="O904" s="415" t="s">
        <v>413</v>
      </c>
      <c r="R904" s="458">
        <v>2012</v>
      </c>
      <c r="S904" s="458">
        <v>8</v>
      </c>
      <c r="T904" s="464">
        <v>124.62463877966857</v>
      </c>
      <c r="U904" s="415" t="s">
        <v>413</v>
      </c>
    </row>
    <row r="905" spans="1:21" ht="15" x14ac:dyDescent="0.2">
      <c r="A905" s="449">
        <v>20050701</v>
      </c>
      <c r="B905" s="450">
        <v>2005</v>
      </c>
      <c r="C905" s="450">
        <v>7</v>
      </c>
      <c r="D905" s="451">
        <v>38546</v>
      </c>
      <c r="E905" s="452" t="s">
        <v>42</v>
      </c>
      <c r="F905" s="453">
        <v>1</v>
      </c>
      <c r="G905" s="454" t="s">
        <v>39</v>
      </c>
      <c r="H905" s="450">
        <v>5584</v>
      </c>
      <c r="I905" s="455">
        <v>5585</v>
      </c>
      <c r="J905" s="482">
        <v>2.9977947595022045</v>
      </c>
      <c r="K905" s="482">
        <v>2.9983718876823011</v>
      </c>
      <c r="L905" s="456">
        <v>29.36974512210697</v>
      </c>
      <c r="M905" s="447">
        <v>46.646065782169892</v>
      </c>
      <c r="N905" s="448">
        <v>3.455264132012585</v>
      </c>
      <c r="O905" s="415" t="s">
        <v>413</v>
      </c>
      <c r="R905" s="450">
        <v>2005</v>
      </c>
      <c r="S905" s="450">
        <v>7</v>
      </c>
      <c r="T905" s="456">
        <v>29.36974512210697</v>
      </c>
      <c r="U905" s="415" t="s">
        <v>413</v>
      </c>
    </row>
    <row r="906" spans="1:21" ht="15" x14ac:dyDescent="0.2">
      <c r="A906" s="483">
        <v>20130201</v>
      </c>
      <c r="B906" s="488">
        <v>2013</v>
      </c>
      <c r="C906" s="488">
        <v>2</v>
      </c>
      <c r="D906" s="492">
        <v>41326</v>
      </c>
      <c r="E906" s="496" t="s">
        <v>57</v>
      </c>
      <c r="F906" s="501">
        <v>1</v>
      </c>
      <c r="G906" s="505" t="s">
        <v>39</v>
      </c>
      <c r="H906" s="488">
        <v>2677</v>
      </c>
      <c r="I906" s="510">
        <v>5585</v>
      </c>
      <c r="J906" s="482">
        <v>1.361594728221414</v>
      </c>
      <c r="K906" s="482">
        <v>2.9983718876823011</v>
      </c>
      <c r="L906" s="514">
        <v>2.4358628307496728</v>
      </c>
      <c r="M906" s="515">
        <v>2.4358628307496728</v>
      </c>
      <c r="N906" s="518">
        <v>4.8717256614993456</v>
      </c>
      <c r="O906" s="415" t="s">
        <v>413</v>
      </c>
      <c r="P906" s="18"/>
      <c r="R906" s="488">
        <v>2013</v>
      </c>
      <c r="S906" s="488">
        <v>2</v>
      </c>
      <c r="T906" s="514">
        <v>2.4358628307496728</v>
      </c>
      <c r="U906" s="415" t="s">
        <v>413</v>
      </c>
    </row>
    <row r="907" spans="1:21" ht="15" x14ac:dyDescent="0.2">
      <c r="A907" s="449">
        <v>20051201</v>
      </c>
      <c r="B907" s="450">
        <v>2005</v>
      </c>
      <c r="C907" s="450">
        <v>12</v>
      </c>
      <c r="D907" s="451">
        <v>38708</v>
      </c>
      <c r="E907" s="452" t="s">
        <v>131</v>
      </c>
      <c r="F907" s="453">
        <v>1</v>
      </c>
      <c r="G907" s="454" t="s">
        <v>134</v>
      </c>
      <c r="H907" s="450">
        <v>3820</v>
      </c>
      <c r="I907" s="455">
        <v>5624</v>
      </c>
      <c r="J907" s="482">
        <v>1.9938832027009916</v>
      </c>
      <c r="K907" s="482">
        <v>3.0208863252705758</v>
      </c>
      <c r="L907" s="456">
        <v>10.271548762756908</v>
      </c>
      <c r="M907" s="447">
        <v>1.7119247937928179</v>
      </c>
      <c r="N907" s="448">
        <v>0</v>
      </c>
      <c r="O907" s="415" t="s">
        <v>413</v>
      </c>
      <c r="R907" s="450">
        <v>2005</v>
      </c>
      <c r="S907" s="450">
        <v>12</v>
      </c>
      <c r="T907" s="456">
        <v>10.271548762756908</v>
      </c>
      <c r="U907" s="415" t="s">
        <v>413</v>
      </c>
    </row>
    <row r="908" spans="1:21" ht="30" x14ac:dyDescent="0.2">
      <c r="A908" s="483">
        <v>20130801</v>
      </c>
      <c r="B908" s="488">
        <v>2013</v>
      </c>
      <c r="C908" s="488">
        <v>8</v>
      </c>
      <c r="D908" s="492">
        <v>41500</v>
      </c>
      <c r="E908" s="496" t="s">
        <v>60</v>
      </c>
      <c r="F908" s="501">
        <v>1</v>
      </c>
      <c r="G908" s="505" t="s">
        <v>59</v>
      </c>
      <c r="H908" s="488">
        <v>5476</v>
      </c>
      <c r="I908" s="510">
        <v>5663</v>
      </c>
      <c r="J908" s="482">
        <v>2.9355138422261482</v>
      </c>
      <c r="K908" s="482">
        <v>3.0434132719566733</v>
      </c>
      <c r="L908" s="514">
        <v>663.90633304028688</v>
      </c>
      <c r="M908" s="515">
        <v>69.277182578116893</v>
      </c>
      <c r="N908" s="518">
        <v>0</v>
      </c>
      <c r="O908" s="415" t="s">
        <v>413</v>
      </c>
      <c r="P908" s="18"/>
      <c r="R908" s="488">
        <v>2013</v>
      </c>
      <c r="S908" s="488">
        <v>8</v>
      </c>
      <c r="T908" s="514">
        <v>663.90633304028688</v>
      </c>
      <c r="U908" s="415" t="s">
        <v>413</v>
      </c>
    </row>
    <row r="909" spans="1:21" ht="15" x14ac:dyDescent="0.2">
      <c r="A909" s="449">
        <v>20080301</v>
      </c>
      <c r="B909" s="450">
        <v>2008</v>
      </c>
      <c r="C909" s="450">
        <v>3</v>
      </c>
      <c r="D909" s="451">
        <v>39521</v>
      </c>
      <c r="E909" s="452" t="s">
        <v>57</v>
      </c>
      <c r="F909" s="453">
        <v>1</v>
      </c>
      <c r="G909" s="454" t="s">
        <v>39</v>
      </c>
      <c r="H909" s="450">
        <v>2610</v>
      </c>
      <c r="I909" s="455">
        <v>5676</v>
      </c>
      <c r="J909" s="482">
        <v>1.3250880374444238</v>
      </c>
      <c r="K909" s="482">
        <v>3.0509250222777924</v>
      </c>
      <c r="L909" s="456">
        <v>1.5471446089344723</v>
      </c>
      <c r="M909" s="447">
        <v>9.2828676536068322</v>
      </c>
      <c r="N909" s="448">
        <v>0</v>
      </c>
      <c r="O909" s="415" t="s">
        <v>413</v>
      </c>
      <c r="R909" s="450">
        <v>2008</v>
      </c>
      <c r="S909" s="450">
        <v>3</v>
      </c>
      <c r="T909" s="456">
        <v>1.5471446089344723</v>
      </c>
      <c r="U909" s="415" t="s">
        <v>413</v>
      </c>
    </row>
    <row r="910" spans="1:21" ht="15" x14ac:dyDescent="0.2">
      <c r="A910" s="449">
        <v>20070201</v>
      </c>
      <c r="B910" s="450">
        <v>2007</v>
      </c>
      <c r="C910" s="450">
        <v>2</v>
      </c>
      <c r="D910" s="451">
        <v>39127</v>
      </c>
      <c r="E910" s="452" t="s">
        <v>131</v>
      </c>
      <c r="F910" s="453">
        <v>1</v>
      </c>
      <c r="G910" s="454" t="s">
        <v>134</v>
      </c>
      <c r="H910" s="450">
        <v>2692</v>
      </c>
      <c r="I910" s="455">
        <v>5688</v>
      </c>
      <c r="J910" s="482">
        <v>1.3697772615483852</v>
      </c>
      <c r="K910" s="482">
        <v>3.0578601704731319</v>
      </c>
      <c r="L910" s="456">
        <v>2.1449470734323572</v>
      </c>
      <c r="M910" s="447">
        <v>0</v>
      </c>
      <c r="N910" s="448">
        <v>0</v>
      </c>
      <c r="O910" s="415" t="s">
        <v>413</v>
      </c>
      <c r="R910" s="450">
        <v>2007</v>
      </c>
      <c r="S910" s="450">
        <v>2</v>
      </c>
      <c r="T910" s="456">
        <v>2.1449470734323572</v>
      </c>
      <c r="U910" s="415" t="s">
        <v>413</v>
      </c>
    </row>
    <row r="911" spans="1:21" ht="15" x14ac:dyDescent="0.2">
      <c r="A911" s="449">
        <v>20070101</v>
      </c>
      <c r="B911" s="450">
        <v>2007</v>
      </c>
      <c r="C911" s="450">
        <v>1</v>
      </c>
      <c r="D911" s="451">
        <v>39099</v>
      </c>
      <c r="E911" s="452" t="s">
        <v>68</v>
      </c>
      <c r="F911" s="453">
        <v>1</v>
      </c>
      <c r="G911" s="454" t="s">
        <v>67</v>
      </c>
      <c r="H911" s="450">
        <v>4796</v>
      </c>
      <c r="I911" s="455">
        <v>5705</v>
      </c>
      <c r="J911" s="482">
        <v>2.5456907652643581</v>
      </c>
      <c r="K911" s="482">
        <v>3.0676869726625289</v>
      </c>
      <c r="L911" s="456">
        <v>1.2586068560845498</v>
      </c>
      <c r="M911" s="447">
        <v>0.41953561869484995</v>
      </c>
      <c r="N911" s="448">
        <v>0.41953561869484995</v>
      </c>
      <c r="O911" s="415" t="s">
        <v>413</v>
      </c>
      <c r="R911" s="450">
        <v>2007</v>
      </c>
      <c r="S911" s="450">
        <v>1</v>
      </c>
      <c r="T911" s="456">
        <v>1.2586068560845498</v>
      </c>
      <c r="U911" s="415" t="s">
        <v>413</v>
      </c>
    </row>
    <row r="912" spans="1:21" ht="15" x14ac:dyDescent="0.2">
      <c r="A912" s="483">
        <v>20130701</v>
      </c>
      <c r="B912" s="488">
        <v>2013</v>
      </c>
      <c r="C912" s="488">
        <v>7</v>
      </c>
      <c r="D912" s="492">
        <v>41472</v>
      </c>
      <c r="E912" s="496" t="s">
        <v>131</v>
      </c>
      <c r="F912" s="501">
        <v>1</v>
      </c>
      <c r="G912" s="505" t="s">
        <v>134</v>
      </c>
      <c r="H912" s="488">
        <v>5429</v>
      </c>
      <c r="I912" s="510">
        <v>5740</v>
      </c>
      <c r="J912" s="482">
        <v>2.9084406127418676</v>
      </c>
      <c r="K912" s="482">
        <v>3.0879260188266753</v>
      </c>
      <c r="L912" s="514">
        <v>45.252419608694744</v>
      </c>
      <c r="M912" s="515">
        <v>5.6565524510868439</v>
      </c>
      <c r="N912" s="518">
        <v>0</v>
      </c>
      <c r="O912" s="415" t="s">
        <v>413</v>
      </c>
      <c r="P912" s="18"/>
      <c r="R912" s="488">
        <v>2013</v>
      </c>
      <c r="S912" s="488">
        <v>7</v>
      </c>
      <c r="T912" s="514">
        <v>45.252419608694744</v>
      </c>
      <c r="U912" s="415" t="s">
        <v>413</v>
      </c>
    </row>
    <row r="913" spans="1:21" ht="15" x14ac:dyDescent="0.2">
      <c r="A913" s="449">
        <v>20081001</v>
      </c>
      <c r="B913" s="450">
        <v>2008</v>
      </c>
      <c r="C913" s="450">
        <v>10</v>
      </c>
      <c r="D913" s="451">
        <v>39727</v>
      </c>
      <c r="E913" s="452" t="s">
        <v>131</v>
      </c>
      <c r="F913" s="453">
        <v>1</v>
      </c>
      <c r="G913" s="454" t="s">
        <v>134</v>
      </c>
      <c r="H913" s="450">
        <v>4870</v>
      </c>
      <c r="I913" s="455">
        <v>5760</v>
      </c>
      <c r="J913" s="482">
        <v>2.5879116551303651</v>
      </c>
      <c r="K913" s="482">
        <v>3.099495642695687</v>
      </c>
      <c r="L913" s="456">
        <v>509.52573177725975</v>
      </c>
      <c r="M913" s="447">
        <v>129.8791081000858</v>
      </c>
      <c r="N913" s="448">
        <v>1.6651167705139209</v>
      </c>
      <c r="O913" s="415" t="s">
        <v>413</v>
      </c>
      <c r="R913" s="450">
        <v>2008</v>
      </c>
      <c r="S913" s="450">
        <v>10</v>
      </c>
      <c r="T913" s="456">
        <v>509.52573177725975</v>
      </c>
      <c r="U913" s="415" t="s">
        <v>413</v>
      </c>
    </row>
    <row r="914" spans="1:21" ht="15" x14ac:dyDescent="0.2">
      <c r="A914" s="449">
        <v>20070801</v>
      </c>
      <c r="B914" s="450">
        <v>2007</v>
      </c>
      <c r="C914" s="450">
        <v>8</v>
      </c>
      <c r="D914" s="451">
        <v>39315</v>
      </c>
      <c r="E914" s="452" t="s">
        <v>131</v>
      </c>
      <c r="F914" s="453">
        <v>1</v>
      </c>
      <c r="G914" s="454" t="s">
        <v>134</v>
      </c>
      <c r="H914" s="450">
        <v>4806</v>
      </c>
      <c r="I914" s="455">
        <v>5766</v>
      </c>
      <c r="J914" s="482">
        <v>2.5513933179078374</v>
      </c>
      <c r="K914" s="482">
        <v>3.1029671598581334</v>
      </c>
      <c r="L914" s="456">
        <v>158.5888421856628</v>
      </c>
      <c r="M914" s="447">
        <v>12.199141706589453</v>
      </c>
      <c r="N914" s="448">
        <v>0</v>
      </c>
      <c r="O914" s="415" t="s">
        <v>413</v>
      </c>
      <c r="R914" s="450">
        <v>2007</v>
      </c>
      <c r="S914" s="450">
        <v>8</v>
      </c>
      <c r="T914" s="456">
        <v>158.5888421856628</v>
      </c>
      <c r="U914" s="415" t="s">
        <v>413</v>
      </c>
    </row>
    <row r="915" spans="1:21" ht="15" x14ac:dyDescent="0.2">
      <c r="A915" s="449">
        <v>20051001</v>
      </c>
      <c r="B915" s="450">
        <v>2005</v>
      </c>
      <c r="C915" s="450">
        <v>10</v>
      </c>
      <c r="D915" s="451">
        <v>38650</v>
      </c>
      <c r="E915" s="452" t="s">
        <v>131</v>
      </c>
      <c r="F915" s="453">
        <v>1</v>
      </c>
      <c r="G915" s="454" t="s">
        <v>134</v>
      </c>
      <c r="H915" s="450">
        <v>5531</v>
      </c>
      <c r="I915" s="455">
        <v>5769</v>
      </c>
      <c r="J915" s="482">
        <v>2.9672188299020816</v>
      </c>
      <c r="K915" s="482">
        <v>3.104703027335229</v>
      </c>
      <c r="L915" s="456">
        <v>197.81261724587293</v>
      </c>
      <c r="M915" s="447">
        <v>79.966802716416723</v>
      </c>
      <c r="N915" s="448">
        <v>0</v>
      </c>
      <c r="O915" s="415" t="s">
        <v>413</v>
      </c>
      <c r="R915" s="450">
        <v>2005</v>
      </c>
      <c r="S915" s="450">
        <v>10</v>
      </c>
      <c r="T915" s="456">
        <v>197.81261724587293</v>
      </c>
      <c r="U915" s="415" t="s">
        <v>413</v>
      </c>
    </row>
    <row r="916" spans="1:21" ht="15" x14ac:dyDescent="0.2">
      <c r="A916" s="449">
        <v>20110701</v>
      </c>
      <c r="B916" s="450">
        <v>2011</v>
      </c>
      <c r="C916" s="450">
        <v>7</v>
      </c>
      <c r="D916" s="451">
        <v>40732</v>
      </c>
      <c r="E916" s="452" t="s">
        <v>131</v>
      </c>
      <c r="F916" s="453">
        <v>1</v>
      </c>
      <c r="G916" s="454" t="s">
        <v>134</v>
      </c>
      <c r="H916" s="450">
        <v>1384</v>
      </c>
      <c r="I916" s="455">
        <v>5769</v>
      </c>
      <c r="J916" s="482">
        <v>0.67144783699678268</v>
      </c>
      <c r="K916" s="482">
        <v>3.104703027335229</v>
      </c>
      <c r="L916" s="456">
        <v>2485.7371986563958</v>
      </c>
      <c r="M916" s="447">
        <v>4999.025671682135</v>
      </c>
      <c r="N916" s="448">
        <v>217.34894224704934</v>
      </c>
      <c r="O916" s="415" t="s">
        <v>413</v>
      </c>
      <c r="R916" s="450">
        <v>2011</v>
      </c>
      <c r="S916" s="450">
        <v>7</v>
      </c>
      <c r="T916" s="456">
        <v>2485.7371986563958</v>
      </c>
      <c r="U916" s="415" t="s">
        <v>413</v>
      </c>
    </row>
    <row r="917" spans="1:21" ht="30" x14ac:dyDescent="0.2">
      <c r="A917" s="449">
        <v>20070901</v>
      </c>
      <c r="B917" s="450">
        <v>2007</v>
      </c>
      <c r="C917" s="450">
        <v>9</v>
      </c>
      <c r="D917" s="451">
        <v>39344</v>
      </c>
      <c r="E917" s="452" t="s">
        <v>60</v>
      </c>
      <c r="F917" s="453">
        <v>1</v>
      </c>
      <c r="G917" s="454" t="s">
        <v>59</v>
      </c>
      <c r="H917" s="450">
        <v>4400</v>
      </c>
      <c r="I917" s="455">
        <v>5779</v>
      </c>
      <c r="J917" s="482">
        <v>2.3206369331860581</v>
      </c>
      <c r="K917" s="482">
        <v>3.1104897761230736</v>
      </c>
      <c r="L917" s="456">
        <v>166.0579572829167</v>
      </c>
      <c r="M917" s="447">
        <v>26.966676823721517</v>
      </c>
      <c r="N917" s="448">
        <v>0</v>
      </c>
      <c r="O917" s="415" t="s">
        <v>413</v>
      </c>
      <c r="R917" s="450">
        <v>2007</v>
      </c>
      <c r="S917" s="450">
        <v>9</v>
      </c>
      <c r="T917" s="456">
        <v>166.0579572829167</v>
      </c>
      <c r="U917" s="415" t="s">
        <v>413</v>
      </c>
    </row>
    <row r="918" spans="1:21" ht="15" x14ac:dyDescent="0.2">
      <c r="A918" s="449">
        <v>20110301</v>
      </c>
      <c r="B918" s="450">
        <v>2011</v>
      </c>
      <c r="C918" s="450">
        <v>3</v>
      </c>
      <c r="D918" s="451">
        <v>40616</v>
      </c>
      <c r="E918" s="452" t="s">
        <v>131</v>
      </c>
      <c r="F918" s="453">
        <v>1</v>
      </c>
      <c r="G918" s="454" t="s">
        <v>134</v>
      </c>
      <c r="H918" s="450">
        <v>2980</v>
      </c>
      <c r="I918" s="455">
        <v>5800</v>
      </c>
      <c r="J918" s="482">
        <v>1.5275232041401943</v>
      </c>
      <c r="K918" s="482">
        <v>3.1226445679160055</v>
      </c>
      <c r="L918" s="456">
        <v>0</v>
      </c>
      <c r="M918" s="447">
        <v>57.867787592518894</v>
      </c>
      <c r="N918" s="448">
        <v>14.880288238076288</v>
      </c>
      <c r="O918" s="415" t="s">
        <v>413</v>
      </c>
      <c r="R918" s="450">
        <v>2011</v>
      </c>
      <c r="S918" s="450">
        <v>3</v>
      </c>
      <c r="T918" s="456">
        <v>0</v>
      </c>
      <c r="U918" s="415" t="s">
        <v>413</v>
      </c>
    </row>
    <row r="919" spans="1:21" ht="15" x14ac:dyDescent="0.2">
      <c r="A919" s="457">
        <v>20121101</v>
      </c>
      <c r="B919" s="458">
        <v>2012</v>
      </c>
      <c r="C919" s="458">
        <v>11</v>
      </c>
      <c r="D919" s="459">
        <v>41218</v>
      </c>
      <c r="E919" s="460" t="s">
        <v>68</v>
      </c>
      <c r="F919" s="461">
        <v>1</v>
      </c>
      <c r="G919" s="462" t="s">
        <v>67</v>
      </c>
      <c r="H919" s="458">
        <v>5164</v>
      </c>
      <c r="I919" s="463">
        <v>5806</v>
      </c>
      <c r="J919" s="482">
        <v>2.7561470281474039</v>
      </c>
      <c r="K919" s="482">
        <v>3.1261180163052176</v>
      </c>
      <c r="L919" s="464">
        <v>646.58110537905327</v>
      </c>
      <c r="M919" s="465">
        <v>52.425495030734048</v>
      </c>
      <c r="N919" s="466">
        <v>15.290769383964095</v>
      </c>
      <c r="O919" s="415" t="s">
        <v>413</v>
      </c>
      <c r="R919" s="458">
        <v>2012</v>
      </c>
      <c r="S919" s="458">
        <v>11</v>
      </c>
      <c r="T919" s="464">
        <v>646.58110537905327</v>
      </c>
      <c r="U919" s="415" t="s">
        <v>413</v>
      </c>
    </row>
    <row r="920" spans="1:21" ht="15" x14ac:dyDescent="0.2">
      <c r="A920" s="449">
        <v>20111001</v>
      </c>
      <c r="B920" s="450">
        <v>2011</v>
      </c>
      <c r="C920" s="450">
        <v>10</v>
      </c>
      <c r="D920" s="451">
        <v>40836</v>
      </c>
      <c r="E920" s="452" t="s">
        <v>44</v>
      </c>
      <c r="F920" s="453">
        <v>1</v>
      </c>
      <c r="G920" s="454" t="s">
        <v>45</v>
      </c>
      <c r="H920" s="450">
        <v>5782</v>
      </c>
      <c r="I920" s="455">
        <v>5812</v>
      </c>
      <c r="J920" s="482">
        <v>3.1122259578053995</v>
      </c>
      <c r="K920" s="482">
        <v>3.1295917534819</v>
      </c>
      <c r="L920" s="456">
        <v>124.88787853996557</v>
      </c>
      <c r="M920" s="447">
        <v>73.463457964685645</v>
      </c>
      <c r="N920" s="448">
        <v>23.875623838522831</v>
      </c>
      <c r="O920" s="415" t="s">
        <v>413</v>
      </c>
      <c r="R920" s="450">
        <v>2011</v>
      </c>
      <c r="S920" s="450">
        <v>10</v>
      </c>
      <c r="T920" s="456">
        <v>124.88787853996557</v>
      </c>
      <c r="U920" s="415" t="s">
        <v>413</v>
      </c>
    </row>
    <row r="921" spans="1:21" ht="15" x14ac:dyDescent="0.2">
      <c r="A921" s="449">
        <v>20070701</v>
      </c>
      <c r="B921" s="450">
        <v>2007</v>
      </c>
      <c r="C921" s="450">
        <v>7</v>
      </c>
      <c r="D921" s="451">
        <v>39283</v>
      </c>
      <c r="E921" s="452" t="s">
        <v>131</v>
      </c>
      <c r="F921" s="453">
        <v>1</v>
      </c>
      <c r="G921" s="454" t="s">
        <v>134</v>
      </c>
      <c r="H921" s="450">
        <v>5202</v>
      </c>
      <c r="I921" s="455">
        <v>5855</v>
      </c>
      <c r="J921" s="482">
        <v>2.7779479843058761</v>
      </c>
      <c r="K921" s="482">
        <v>3.1544953002333882</v>
      </c>
      <c r="L921" s="456">
        <v>105.26942795279338</v>
      </c>
      <c r="M921" s="447">
        <v>10.234527717632689</v>
      </c>
      <c r="N921" s="448">
        <v>0</v>
      </c>
      <c r="O921" s="415" t="s">
        <v>413</v>
      </c>
      <c r="R921" s="450">
        <v>2007</v>
      </c>
      <c r="S921" s="450">
        <v>7</v>
      </c>
      <c r="T921" s="456">
        <v>105.26942795279338</v>
      </c>
      <c r="U921" s="415" t="s">
        <v>413</v>
      </c>
    </row>
    <row r="922" spans="1:21" ht="15" x14ac:dyDescent="0.2">
      <c r="A922" s="449">
        <v>20110901</v>
      </c>
      <c r="B922" s="450">
        <v>2011</v>
      </c>
      <c r="C922" s="450">
        <v>9</v>
      </c>
      <c r="D922" s="451">
        <v>40808</v>
      </c>
      <c r="E922" s="452" t="s">
        <v>101</v>
      </c>
      <c r="F922" s="453">
        <v>2</v>
      </c>
      <c r="G922" s="454" t="s">
        <v>45</v>
      </c>
      <c r="H922" s="450">
        <v>5874</v>
      </c>
      <c r="I922" s="455">
        <v>5872</v>
      </c>
      <c r="J922" s="482">
        <v>3.1655038920427678</v>
      </c>
      <c r="K922" s="482">
        <v>3.1643449576390377</v>
      </c>
      <c r="L922" s="456">
        <v>1531.403097936583</v>
      </c>
      <c r="M922" s="447">
        <v>125.16275319673994</v>
      </c>
      <c r="N922" s="448">
        <v>26.995887944394891</v>
      </c>
      <c r="O922" s="415" t="s">
        <v>413</v>
      </c>
      <c r="R922" s="450">
        <v>2011</v>
      </c>
      <c r="S922" s="450">
        <v>9</v>
      </c>
      <c r="T922" s="456">
        <v>1531.403097936583</v>
      </c>
      <c r="U922" s="415" t="s">
        <v>413</v>
      </c>
    </row>
    <row r="923" spans="1:21" ht="15" x14ac:dyDescent="0.2">
      <c r="A923" s="449">
        <v>20081001</v>
      </c>
      <c r="B923" s="450">
        <v>2008</v>
      </c>
      <c r="C923" s="450">
        <v>10</v>
      </c>
      <c r="D923" s="451">
        <v>39723</v>
      </c>
      <c r="E923" s="452" t="s">
        <v>68</v>
      </c>
      <c r="F923" s="453">
        <v>1</v>
      </c>
      <c r="G923" s="454" t="s">
        <v>67</v>
      </c>
      <c r="H923" s="450">
        <v>4514</v>
      </c>
      <c r="I923" s="455">
        <v>5884</v>
      </c>
      <c r="J923" s="482">
        <v>2.3852691119684146</v>
      </c>
      <c r="K923" s="482">
        <v>3.1712990408590702</v>
      </c>
      <c r="L923" s="456">
        <v>343.70369275209606</v>
      </c>
      <c r="M923" s="447">
        <v>157.16365437809523</v>
      </c>
      <c r="N923" s="448">
        <v>2.9376383995905653</v>
      </c>
      <c r="O923" s="415" t="s">
        <v>413</v>
      </c>
      <c r="R923" s="450">
        <v>2008</v>
      </c>
      <c r="S923" s="450">
        <v>10</v>
      </c>
      <c r="T923" s="456">
        <v>343.70369275209606</v>
      </c>
      <c r="U923" s="415" t="s">
        <v>413</v>
      </c>
    </row>
    <row r="924" spans="1:21" ht="15" x14ac:dyDescent="0.2">
      <c r="A924" s="449">
        <v>20080201</v>
      </c>
      <c r="B924" s="450">
        <v>2008</v>
      </c>
      <c r="C924" s="450">
        <v>2</v>
      </c>
      <c r="D924" s="451">
        <v>39493</v>
      </c>
      <c r="E924" s="452" t="s">
        <v>131</v>
      </c>
      <c r="F924" s="453">
        <v>1</v>
      </c>
      <c r="G924" s="454" t="s">
        <v>134</v>
      </c>
      <c r="H924" s="450">
        <v>887</v>
      </c>
      <c r="I924" s="455">
        <v>5892</v>
      </c>
      <c r="J924" s="482">
        <v>0.41696773228122075</v>
      </c>
      <c r="K924" s="482">
        <v>3.175935731564866</v>
      </c>
      <c r="L924" s="456">
        <v>3.8471627007512716</v>
      </c>
      <c r="M924" s="447">
        <v>0</v>
      </c>
      <c r="N924" s="448">
        <v>0</v>
      </c>
      <c r="O924" s="415" t="s">
        <v>413</v>
      </c>
      <c r="R924" s="450">
        <v>2008</v>
      </c>
      <c r="S924" s="450">
        <v>2</v>
      </c>
      <c r="T924" s="456">
        <v>3.8471627007512716</v>
      </c>
      <c r="U924" s="415" t="s">
        <v>413</v>
      </c>
    </row>
    <row r="925" spans="1:21" ht="15" x14ac:dyDescent="0.2">
      <c r="A925" s="449">
        <v>20111001</v>
      </c>
      <c r="B925" s="450">
        <v>2011</v>
      </c>
      <c r="C925" s="450">
        <v>10</v>
      </c>
      <c r="D925" s="451">
        <v>40835</v>
      </c>
      <c r="E925" s="452" t="s">
        <v>131</v>
      </c>
      <c r="F925" s="453">
        <v>1</v>
      </c>
      <c r="G925" s="454" t="s">
        <v>134</v>
      </c>
      <c r="H925" s="450">
        <v>3484</v>
      </c>
      <c r="I925" s="455">
        <v>5900</v>
      </c>
      <c r="J925" s="482">
        <v>1.806294888369665</v>
      </c>
      <c r="K925" s="482">
        <v>3.1805729298249013</v>
      </c>
      <c r="L925" s="456">
        <v>275.79282143605337</v>
      </c>
      <c r="M925" s="447">
        <v>119.43783605498375</v>
      </c>
      <c r="N925" s="448">
        <v>26.059164230178272</v>
      </c>
      <c r="O925" s="415" t="s">
        <v>413</v>
      </c>
      <c r="R925" s="450">
        <v>2011</v>
      </c>
      <c r="S925" s="450">
        <v>10</v>
      </c>
      <c r="T925" s="456">
        <v>275.79282143605337</v>
      </c>
      <c r="U925" s="415" t="s">
        <v>413</v>
      </c>
    </row>
    <row r="926" spans="1:21" ht="15" x14ac:dyDescent="0.2">
      <c r="A926" s="449">
        <v>20060901</v>
      </c>
      <c r="B926" s="450">
        <v>2006</v>
      </c>
      <c r="C926" s="450">
        <v>9</v>
      </c>
      <c r="D926" s="451">
        <v>38974</v>
      </c>
      <c r="E926" s="452" t="s">
        <v>131</v>
      </c>
      <c r="F926" s="453">
        <v>1</v>
      </c>
      <c r="G926" s="454" t="s">
        <v>134</v>
      </c>
      <c r="H926" s="450">
        <v>5077</v>
      </c>
      <c r="I926" s="455">
        <v>5914</v>
      </c>
      <c r="J926" s="482">
        <v>2.7062822727875298</v>
      </c>
      <c r="K926" s="482">
        <v>3.1886892464731185</v>
      </c>
      <c r="L926" s="456">
        <v>1135.845400432418</v>
      </c>
      <c r="M926" s="447">
        <v>227.16908008648363</v>
      </c>
      <c r="N926" s="448">
        <v>9.8769165254992899</v>
      </c>
      <c r="O926" s="415" t="s">
        <v>413</v>
      </c>
      <c r="R926" s="450">
        <v>2006</v>
      </c>
      <c r="S926" s="450">
        <v>9</v>
      </c>
      <c r="T926" s="456">
        <v>1135.845400432418</v>
      </c>
      <c r="U926" s="415" t="s">
        <v>413</v>
      </c>
    </row>
    <row r="927" spans="1:21" ht="15" x14ac:dyDescent="0.2">
      <c r="A927" s="449">
        <v>20071201</v>
      </c>
      <c r="B927" s="450">
        <v>2007</v>
      </c>
      <c r="C927" s="450">
        <v>12</v>
      </c>
      <c r="D927" s="451">
        <v>39429</v>
      </c>
      <c r="E927" s="452" t="s">
        <v>68</v>
      </c>
      <c r="F927" s="453">
        <v>1</v>
      </c>
      <c r="G927" s="454" t="s">
        <v>67</v>
      </c>
      <c r="H927" s="450">
        <v>5373</v>
      </c>
      <c r="I927" s="455">
        <v>5914</v>
      </c>
      <c r="J927" s="482">
        <v>2.8762075451306099</v>
      </c>
      <c r="K927" s="482">
        <v>3.1886892464731185</v>
      </c>
      <c r="L927" s="456">
        <v>115.62684520988513</v>
      </c>
      <c r="M927" s="447">
        <v>14.823954514087838</v>
      </c>
      <c r="N927" s="448">
        <v>1.4823954514087838</v>
      </c>
      <c r="O927" s="415" t="s">
        <v>413</v>
      </c>
      <c r="R927" s="450">
        <v>2007</v>
      </c>
      <c r="S927" s="450">
        <v>12</v>
      </c>
      <c r="T927" s="456">
        <v>115.62684520988513</v>
      </c>
      <c r="U927" s="415" t="s">
        <v>413</v>
      </c>
    </row>
    <row r="928" spans="1:21" ht="15" x14ac:dyDescent="0.2">
      <c r="A928" s="483">
        <v>20130301</v>
      </c>
      <c r="B928" s="488">
        <v>2013</v>
      </c>
      <c r="C928" s="488">
        <v>3</v>
      </c>
      <c r="D928" s="492">
        <v>41355</v>
      </c>
      <c r="E928" s="496" t="s">
        <v>131</v>
      </c>
      <c r="F928" s="501">
        <v>1</v>
      </c>
      <c r="G928" s="505" t="s">
        <v>134</v>
      </c>
      <c r="H928" s="488">
        <v>3920</v>
      </c>
      <c r="I928" s="510">
        <v>5915</v>
      </c>
      <c r="J928" s="482">
        <v>2.0499625708760592</v>
      </c>
      <c r="K928" s="482">
        <v>3.1892690427172741</v>
      </c>
      <c r="L928" s="514">
        <v>0</v>
      </c>
      <c r="M928" s="515">
        <v>0</v>
      </c>
      <c r="N928" s="518">
        <v>0</v>
      </c>
      <c r="O928" s="415" t="s">
        <v>413</v>
      </c>
      <c r="P928" s="18"/>
      <c r="R928" s="488">
        <v>2013</v>
      </c>
      <c r="S928" s="488">
        <v>3</v>
      </c>
      <c r="T928" s="514">
        <v>0</v>
      </c>
      <c r="U928" s="415" t="s">
        <v>413</v>
      </c>
    </row>
    <row r="929" spans="1:21" ht="15" x14ac:dyDescent="0.2">
      <c r="A929" s="449">
        <v>20050301</v>
      </c>
      <c r="B929" s="450">
        <v>2005</v>
      </c>
      <c r="C929" s="450">
        <v>3</v>
      </c>
      <c r="D929" s="451">
        <v>38433</v>
      </c>
      <c r="E929" s="452" t="s">
        <v>54</v>
      </c>
      <c r="F929" s="453">
        <v>1</v>
      </c>
      <c r="G929" s="454" t="s">
        <v>39</v>
      </c>
      <c r="H929" s="450">
        <v>1507</v>
      </c>
      <c r="I929" s="455">
        <v>5918</v>
      </c>
      <c r="J929" s="482">
        <v>0.73556539786209052</v>
      </c>
      <c r="K929" s="482">
        <v>3.1910084788848629</v>
      </c>
      <c r="L929" s="456">
        <v>2.26754257609567</v>
      </c>
      <c r="M929" s="447">
        <v>6.8026277282870105</v>
      </c>
      <c r="N929" s="448">
        <v>0</v>
      </c>
      <c r="O929" s="415" t="s">
        <v>413</v>
      </c>
      <c r="R929" s="450">
        <v>2005</v>
      </c>
      <c r="S929" s="450">
        <v>3</v>
      </c>
      <c r="T929" s="456">
        <v>2.26754257609567</v>
      </c>
      <c r="U929" s="415" t="s">
        <v>413</v>
      </c>
    </row>
    <row r="930" spans="1:21" ht="15" x14ac:dyDescent="0.2">
      <c r="A930" s="483">
        <v>20130101</v>
      </c>
      <c r="B930" s="488">
        <v>2013</v>
      </c>
      <c r="C930" s="488">
        <v>1</v>
      </c>
      <c r="D930" s="492">
        <v>41296</v>
      </c>
      <c r="E930" s="496" t="s">
        <v>131</v>
      </c>
      <c r="F930" s="501">
        <v>1</v>
      </c>
      <c r="G930" s="505" t="s">
        <v>134</v>
      </c>
      <c r="H930" s="488">
        <v>3067</v>
      </c>
      <c r="I930" s="510">
        <v>5966</v>
      </c>
      <c r="J930" s="482">
        <v>1.5754062294397417</v>
      </c>
      <c r="K930" s="482">
        <v>3.2188491123875562</v>
      </c>
      <c r="L930" s="514">
        <v>3.17197045196697</v>
      </c>
      <c r="M930" s="515">
        <v>1.5859852259834852</v>
      </c>
      <c r="N930" s="518">
        <v>0</v>
      </c>
      <c r="O930" s="415" t="s">
        <v>413</v>
      </c>
      <c r="P930" s="18"/>
      <c r="R930" s="488">
        <v>2013</v>
      </c>
      <c r="S930" s="488">
        <v>1</v>
      </c>
      <c r="T930" s="514">
        <v>3.17197045196697</v>
      </c>
      <c r="U930" s="415" t="s">
        <v>413</v>
      </c>
    </row>
    <row r="931" spans="1:21" ht="15" x14ac:dyDescent="0.2">
      <c r="A931" s="449">
        <v>20110901</v>
      </c>
      <c r="B931" s="450">
        <v>2011</v>
      </c>
      <c r="C931" s="450">
        <v>9</v>
      </c>
      <c r="D931" s="451">
        <v>40808</v>
      </c>
      <c r="E931" s="452" t="s">
        <v>44</v>
      </c>
      <c r="F931" s="453">
        <v>1</v>
      </c>
      <c r="G931" s="454" t="s">
        <v>45</v>
      </c>
      <c r="H931" s="450">
        <v>5711</v>
      </c>
      <c r="I931" s="455">
        <v>5967</v>
      </c>
      <c r="J931" s="482">
        <v>3.0711558172198448</v>
      </c>
      <c r="K931" s="482">
        <v>3.2194293184023799</v>
      </c>
      <c r="L931" s="456">
        <v>214.96497922370571</v>
      </c>
      <c r="M931" s="447">
        <v>119.16536891748905</v>
      </c>
      <c r="N931" s="448">
        <v>7.009727583381709</v>
      </c>
      <c r="O931" s="415" t="s">
        <v>413</v>
      </c>
      <c r="R931" s="450">
        <v>2011</v>
      </c>
      <c r="S931" s="450">
        <v>9</v>
      </c>
      <c r="T931" s="456">
        <v>214.96497922370571</v>
      </c>
      <c r="U931" s="415" t="s">
        <v>413</v>
      </c>
    </row>
    <row r="932" spans="1:21" ht="15" x14ac:dyDescent="0.2">
      <c r="A932" s="449">
        <v>20080101</v>
      </c>
      <c r="B932" s="450">
        <v>2008</v>
      </c>
      <c r="C932" s="450">
        <v>1</v>
      </c>
      <c r="D932" s="451">
        <v>39463</v>
      </c>
      <c r="E932" s="452" t="s">
        <v>131</v>
      </c>
      <c r="F932" s="453">
        <v>1</v>
      </c>
      <c r="G932" s="454" t="s">
        <v>134</v>
      </c>
      <c r="H932" s="450">
        <v>1901</v>
      </c>
      <c r="I932" s="455">
        <v>5976</v>
      </c>
      <c r="J932" s="482">
        <v>0.94339110466399123</v>
      </c>
      <c r="K932" s="482">
        <v>3.2246515257977348</v>
      </c>
      <c r="L932" s="456">
        <v>6.7105720697060036</v>
      </c>
      <c r="M932" s="447">
        <v>0.95865315281514329</v>
      </c>
      <c r="N932" s="448">
        <v>0.95865315281514329</v>
      </c>
      <c r="O932" s="415" t="s">
        <v>413</v>
      </c>
      <c r="R932" s="450">
        <v>2008</v>
      </c>
      <c r="S932" s="450">
        <v>1</v>
      </c>
      <c r="T932" s="456">
        <v>6.7105720697060036</v>
      </c>
      <c r="U932" s="415" t="s">
        <v>413</v>
      </c>
    </row>
    <row r="933" spans="1:21" ht="15" x14ac:dyDescent="0.2">
      <c r="A933" s="449">
        <v>20070501</v>
      </c>
      <c r="B933" s="450">
        <v>2007</v>
      </c>
      <c r="C933" s="450">
        <v>5</v>
      </c>
      <c r="D933" s="451">
        <v>39211</v>
      </c>
      <c r="E933" s="452" t="s">
        <v>101</v>
      </c>
      <c r="F933" s="453">
        <v>2</v>
      </c>
      <c r="G933" s="454" t="s">
        <v>45</v>
      </c>
      <c r="H933" s="450">
        <v>5942</v>
      </c>
      <c r="I933" s="455">
        <v>5991</v>
      </c>
      <c r="J933" s="482">
        <v>3.2049265265883888</v>
      </c>
      <c r="K933" s="482">
        <v>3.2333566163100267</v>
      </c>
      <c r="L933" s="456">
        <v>79.732503446556933</v>
      </c>
      <c r="M933" s="447">
        <v>63.554894051603355</v>
      </c>
      <c r="N933" s="448">
        <v>2.3110870564219406</v>
      </c>
      <c r="O933" s="415" t="s">
        <v>413</v>
      </c>
      <c r="R933" s="450">
        <v>2007</v>
      </c>
      <c r="S933" s="450">
        <v>5</v>
      </c>
      <c r="T933" s="456">
        <v>79.732503446556933</v>
      </c>
      <c r="U933" s="415" t="s">
        <v>413</v>
      </c>
    </row>
    <row r="934" spans="1:21" ht="15" x14ac:dyDescent="0.2">
      <c r="A934" s="449">
        <v>20080501</v>
      </c>
      <c r="B934" s="450">
        <v>2008</v>
      </c>
      <c r="C934" s="450">
        <v>5</v>
      </c>
      <c r="D934" s="451">
        <v>39580</v>
      </c>
      <c r="E934" s="452" t="s">
        <v>131</v>
      </c>
      <c r="F934" s="453">
        <v>1</v>
      </c>
      <c r="G934" s="454" t="s">
        <v>134</v>
      </c>
      <c r="H934" s="450">
        <v>4548</v>
      </c>
      <c r="I934" s="455">
        <v>6001</v>
      </c>
      <c r="J934" s="482">
        <v>2.4045701601996581</v>
      </c>
      <c r="K934" s="482">
        <v>3.2391609887683837</v>
      </c>
      <c r="L934" s="456">
        <v>325.32630386427849</v>
      </c>
      <c r="M934" s="447">
        <v>196.70892791793582</v>
      </c>
      <c r="N934" s="448">
        <v>40.350549316499652</v>
      </c>
      <c r="O934" s="415" t="s">
        <v>413</v>
      </c>
      <c r="R934" s="450">
        <v>2008</v>
      </c>
      <c r="S934" s="450">
        <v>5</v>
      </c>
      <c r="T934" s="456">
        <v>325.32630386427849</v>
      </c>
      <c r="U934" s="415" t="s">
        <v>413</v>
      </c>
    </row>
    <row r="935" spans="1:21" ht="15" x14ac:dyDescent="0.2">
      <c r="A935" s="449">
        <v>20111001</v>
      </c>
      <c r="B935" s="450">
        <v>2011</v>
      </c>
      <c r="C935" s="450">
        <v>10</v>
      </c>
      <c r="D935" s="451">
        <v>40836</v>
      </c>
      <c r="E935" s="452" t="s">
        <v>101</v>
      </c>
      <c r="F935" s="453">
        <v>2</v>
      </c>
      <c r="G935" s="454" t="s">
        <v>45</v>
      </c>
      <c r="H935" s="450">
        <v>5984</v>
      </c>
      <c r="I935" s="455">
        <v>6015</v>
      </c>
      <c r="J935" s="482">
        <v>3.229294021329205</v>
      </c>
      <c r="K935" s="482">
        <v>3.2472884234857688</v>
      </c>
      <c r="L935" s="456">
        <v>475.3823060095047</v>
      </c>
      <c r="M935" s="447">
        <v>157.61338488015664</v>
      </c>
      <c r="N935" s="448">
        <v>20.33721095227828</v>
      </c>
      <c r="O935" s="415" t="s">
        <v>413</v>
      </c>
      <c r="R935" s="450">
        <v>2011</v>
      </c>
      <c r="S935" s="450">
        <v>10</v>
      </c>
      <c r="T935" s="456">
        <v>475.3823060095047</v>
      </c>
      <c r="U935" s="415" t="s">
        <v>413</v>
      </c>
    </row>
    <row r="936" spans="1:21" ht="15" x14ac:dyDescent="0.2">
      <c r="A936" s="449">
        <v>20061101</v>
      </c>
      <c r="B936" s="450">
        <v>2006</v>
      </c>
      <c r="C936" s="450">
        <v>11</v>
      </c>
      <c r="D936" s="451">
        <v>39035</v>
      </c>
      <c r="E936" s="452" t="s">
        <v>131</v>
      </c>
      <c r="F936" s="453">
        <v>1</v>
      </c>
      <c r="G936" s="454" t="s">
        <v>134</v>
      </c>
      <c r="H936" s="450">
        <v>5226</v>
      </c>
      <c r="I936" s="455">
        <v>6020</v>
      </c>
      <c r="J936" s="482">
        <v>2.7917235214654674</v>
      </c>
      <c r="K936" s="482">
        <v>3.2501914495922199</v>
      </c>
      <c r="L936" s="456">
        <v>2005.4633660144411</v>
      </c>
      <c r="M936" s="447">
        <v>1336.9755773429608</v>
      </c>
      <c r="N936" s="448">
        <v>9.1157425727929144</v>
      </c>
      <c r="O936" s="415" t="s">
        <v>413</v>
      </c>
      <c r="R936" s="450">
        <v>2006</v>
      </c>
      <c r="S936" s="450">
        <v>11</v>
      </c>
      <c r="T936" s="456">
        <v>2005.4633660144411</v>
      </c>
      <c r="U936" s="415" t="s">
        <v>413</v>
      </c>
    </row>
    <row r="937" spans="1:21" ht="15" x14ac:dyDescent="0.2">
      <c r="A937" s="457">
        <v>20120501</v>
      </c>
      <c r="B937" s="458">
        <v>2012</v>
      </c>
      <c r="C937" s="458">
        <v>5</v>
      </c>
      <c r="D937" s="459">
        <v>41043</v>
      </c>
      <c r="E937" s="460" t="s">
        <v>131</v>
      </c>
      <c r="F937" s="461">
        <v>1</v>
      </c>
      <c r="G937" s="462" t="s">
        <v>134</v>
      </c>
      <c r="H937" s="458">
        <v>1784</v>
      </c>
      <c r="I937" s="463">
        <v>6024</v>
      </c>
      <c r="J937" s="482">
        <v>0.88131538227092177</v>
      </c>
      <c r="K937" s="482">
        <v>3.2525140108713799</v>
      </c>
      <c r="L937" s="464">
        <v>165.5917238896937</v>
      </c>
      <c r="M937" s="465">
        <v>170.46206870997884</v>
      </c>
      <c r="N937" s="466">
        <v>34.092413741995763</v>
      </c>
      <c r="O937" s="415" t="s">
        <v>413</v>
      </c>
      <c r="R937" s="458">
        <v>2012</v>
      </c>
      <c r="S937" s="458">
        <v>5</v>
      </c>
      <c r="T937" s="464">
        <v>165.5917238896937</v>
      </c>
      <c r="U937" s="415" t="s">
        <v>413</v>
      </c>
    </row>
    <row r="938" spans="1:21" ht="15" x14ac:dyDescent="0.2">
      <c r="A938" s="483">
        <v>20131201</v>
      </c>
      <c r="B938" s="488">
        <v>2013</v>
      </c>
      <c r="C938" s="488">
        <v>12</v>
      </c>
      <c r="D938" s="492">
        <v>41619</v>
      </c>
      <c r="E938" s="496" t="s">
        <v>62</v>
      </c>
      <c r="F938" s="501">
        <v>1</v>
      </c>
      <c r="G938" s="505" t="s">
        <v>63</v>
      </c>
      <c r="H938" s="488">
        <v>5460</v>
      </c>
      <c r="I938" s="510">
        <v>6044</v>
      </c>
      <c r="J938" s="482">
        <v>2.9262953345360558</v>
      </c>
      <c r="K938" s="482">
        <v>3.2641286868631627</v>
      </c>
      <c r="L938" s="514">
        <v>102.34436943676273</v>
      </c>
      <c r="M938" s="515">
        <v>19.759556475414588</v>
      </c>
      <c r="N938" s="518">
        <v>0</v>
      </c>
      <c r="O938" s="415" t="s">
        <v>413</v>
      </c>
      <c r="P938" s="18"/>
      <c r="R938" s="488">
        <v>2013</v>
      </c>
      <c r="S938" s="488">
        <v>12</v>
      </c>
      <c r="T938" s="514">
        <v>102.34436943676273</v>
      </c>
      <c r="U938" s="415" t="s">
        <v>413</v>
      </c>
    </row>
    <row r="939" spans="1:21" ht="15" x14ac:dyDescent="0.2">
      <c r="A939" s="449">
        <v>20111201</v>
      </c>
      <c r="B939" s="450">
        <v>2011</v>
      </c>
      <c r="C939" s="450">
        <v>12</v>
      </c>
      <c r="D939" s="451">
        <v>40896</v>
      </c>
      <c r="E939" s="452" t="s">
        <v>131</v>
      </c>
      <c r="F939" s="453">
        <v>1</v>
      </c>
      <c r="G939" s="454" t="s">
        <v>134</v>
      </c>
      <c r="H939" s="450">
        <v>4450</v>
      </c>
      <c r="I939" s="455">
        <v>6074</v>
      </c>
      <c r="J939" s="482">
        <v>2.3489685252330497</v>
      </c>
      <c r="K939" s="482">
        <v>3.2815565298796585</v>
      </c>
      <c r="L939" s="456">
        <v>314.07255896505478</v>
      </c>
      <c r="M939" s="447">
        <v>61.217532679629322</v>
      </c>
      <c r="N939" s="448">
        <v>0</v>
      </c>
      <c r="O939" s="415" t="s">
        <v>413</v>
      </c>
      <c r="R939" s="450">
        <v>2011</v>
      </c>
      <c r="S939" s="450">
        <v>12</v>
      </c>
      <c r="T939" s="456">
        <v>314.07255896505478</v>
      </c>
      <c r="U939" s="415" t="s">
        <v>413</v>
      </c>
    </row>
    <row r="940" spans="1:21" ht="15" x14ac:dyDescent="0.2">
      <c r="A940" s="449">
        <v>20070601</v>
      </c>
      <c r="B940" s="450">
        <v>2007</v>
      </c>
      <c r="C940" s="450">
        <v>6</v>
      </c>
      <c r="D940" s="451">
        <v>39244</v>
      </c>
      <c r="E940" s="452" t="s">
        <v>57</v>
      </c>
      <c r="F940" s="453">
        <v>1</v>
      </c>
      <c r="G940" s="454" t="s">
        <v>39</v>
      </c>
      <c r="H940" s="450">
        <v>4220</v>
      </c>
      <c r="I940" s="455">
        <v>6110</v>
      </c>
      <c r="J940" s="482">
        <v>2.2188520926363036</v>
      </c>
      <c r="K940" s="482">
        <v>3.3024791409762786</v>
      </c>
      <c r="L940" s="456">
        <v>2072.9439505772798</v>
      </c>
      <c r="M940" s="447">
        <v>611.36919268747499</v>
      </c>
      <c r="N940" s="448">
        <v>38.94071291003025</v>
      </c>
      <c r="O940" s="415" t="s">
        <v>413</v>
      </c>
      <c r="R940" s="450">
        <v>2007</v>
      </c>
      <c r="S940" s="450">
        <v>6</v>
      </c>
      <c r="T940" s="456">
        <v>2072.9439505772798</v>
      </c>
      <c r="U940" s="415" t="s">
        <v>413</v>
      </c>
    </row>
    <row r="941" spans="1:21" ht="15" x14ac:dyDescent="0.2">
      <c r="A941" s="449">
        <v>20110601</v>
      </c>
      <c r="B941" s="450">
        <v>2011</v>
      </c>
      <c r="C941" s="450">
        <v>6</v>
      </c>
      <c r="D941" s="451">
        <v>40702</v>
      </c>
      <c r="E941" s="452" t="s">
        <v>131</v>
      </c>
      <c r="F941" s="453">
        <v>1</v>
      </c>
      <c r="G941" s="454" t="s">
        <v>134</v>
      </c>
      <c r="H941" s="450">
        <v>805</v>
      </c>
      <c r="I941" s="455">
        <v>6113</v>
      </c>
      <c r="J941" s="482">
        <v>0.37583556999519324</v>
      </c>
      <c r="K941" s="482">
        <v>3.3042231435834668</v>
      </c>
      <c r="L941" s="456">
        <v>2940.3136878491018</v>
      </c>
      <c r="M941" s="447">
        <v>9013.8991493124031</v>
      </c>
      <c r="N941" s="448">
        <v>1093.4291526688846</v>
      </c>
      <c r="O941" s="415" t="s">
        <v>413</v>
      </c>
      <c r="R941" s="450">
        <v>2011</v>
      </c>
      <c r="S941" s="450">
        <v>6</v>
      </c>
      <c r="T941" s="456">
        <v>2940.3136878491018</v>
      </c>
      <c r="U941" s="415" t="s">
        <v>413</v>
      </c>
    </row>
    <row r="942" spans="1:21" ht="15" x14ac:dyDescent="0.2">
      <c r="A942" s="449">
        <v>20070101</v>
      </c>
      <c r="B942" s="450">
        <v>2007</v>
      </c>
      <c r="C942" s="450">
        <v>1</v>
      </c>
      <c r="D942" s="451">
        <v>39098</v>
      </c>
      <c r="E942" s="452" t="s">
        <v>131</v>
      </c>
      <c r="F942" s="453">
        <v>1</v>
      </c>
      <c r="G942" s="454" t="s">
        <v>134</v>
      </c>
      <c r="H942" s="450">
        <v>4715</v>
      </c>
      <c r="I942" s="455">
        <v>6126</v>
      </c>
      <c r="J942" s="482">
        <v>2.4995346278965562</v>
      </c>
      <c r="K942" s="482">
        <v>3.311781289446075</v>
      </c>
      <c r="L942" s="456">
        <v>14.125930606774373</v>
      </c>
      <c r="M942" s="447">
        <v>0</v>
      </c>
      <c r="N942" s="448">
        <v>0</v>
      </c>
      <c r="O942" s="415" t="s">
        <v>413</v>
      </c>
      <c r="R942" s="450">
        <v>2007</v>
      </c>
      <c r="S942" s="450">
        <v>1</v>
      </c>
      <c r="T942" s="456">
        <v>14.125930606774373</v>
      </c>
      <c r="U942" s="415" t="s">
        <v>413</v>
      </c>
    </row>
    <row r="943" spans="1:21" ht="15" x14ac:dyDescent="0.2">
      <c r="A943" s="483">
        <v>20131001</v>
      </c>
      <c r="B943" s="488">
        <v>2013</v>
      </c>
      <c r="C943" s="488">
        <v>10</v>
      </c>
      <c r="D943" s="492">
        <v>41558</v>
      </c>
      <c r="E943" s="496" t="s">
        <v>131</v>
      </c>
      <c r="F943" s="501">
        <v>1</v>
      </c>
      <c r="G943" s="505" t="s">
        <v>134</v>
      </c>
      <c r="H943" s="488">
        <v>5050</v>
      </c>
      <c r="I943" s="510">
        <v>6129</v>
      </c>
      <c r="J943" s="482">
        <v>2.690820685613732</v>
      </c>
      <c r="K943" s="482">
        <v>3.3135256617046851</v>
      </c>
      <c r="L943" s="514">
        <v>1143.7581009168205</v>
      </c>
      <c r="M943" s="515">
        <v>319.2822967223633</v>
      </c>
      <c r="N943" s="518">
        <v>2.0207740298883756</v>
      </c>
      <c r="O943" s="415" t="s">
        <v>413</v>
      </c>
      <c r="P943" s="18"/>
      <c r="R943" s="488">
        <v>2013</v>
      </c>
      <c r="S943" s="488">
        <v>10</v>
      </c>
      <c r="T943" s="514">
        <v>1143.7581009168205</v>
      </c>
      <c r="U943" s="415" t="s">
        <v>413</v>
      </c>
    </row>
    <row r="944" spans="1:21" ht="15" x14ac:dyDescent="0.2">
      <c r="A944" s="457">
        <v>20121201</v>
      </c>
      <c r="B944" s="458">
        <v>2012</v>
      </c>
      <c r="C944" s="458">
        <v>12</v>
      </c>
      <c r="D944" s="459">
        <v>41253</v>
      </c>
      <c r="E944" s="460" t="s">
        <v>54</v>
      </c>
      <c r="F944" s="461">
        <v>1</v>
      </c>
      <c r="G944" s="462" t="s">
        <v>39</v>
      </c>
      <c r="H944" s="458">
        <v>3579</v>
      </c>
      <c r="I944" s="463">
        <v>6136</v>
      </c>
      <c r="J944" s="482">
        <v>1.8591988423106975</v>
      </c>
      <c r="K944" s="482">
        <v>3.3175961328110062</v>
      </c>
      <c r="L944" s="464">
        <v>8.600967647284012</v>
      </c>
      <c r="M944" s="465">
        <v>5.7339784315226741</v>
      </c>
      <c r="N944" s="466">
        <v>5.7339784315226741</v>
      </c>
      <c r="O944" s="415" t="s">
        <v>413</v>
      </c>
      <c r="R944" s="458">
        <v>2012</v>
      </c>
      <c r="S944" s="458">
        <v>12</v>
      </c>
      <c r="T944" s="464">
        <v>8.600967647284012</v>
      </c>
      <c r="U944" s="415" t="s">
        <v>413</v>
      </c>
    </row>
    <row r="945" spans="1:21" ht="15" x14ac:dyDescent="0.2">
      <c r="A945" s="449">
        <v>20110101</v>
      </c>
      <c r="B945" s="450">
        <v>2011</v>
      </c>
      <c r="C945" s="450">
        <v>1</v>
      </c>
      <c r="D945" s="451">
        <v>40561</v>
      </c>
      <c r="E945" s="452" t="s">
        <v>42</v>
      </c>
      <c r="F945" s="453">
        <v>1</v>
      </c>
      <c r="G945" s="454" t="s">
        <v>39</v>
      </c>
      <c r="H945" s="450">
        <v>6129</v>
      </c>
      <c r="I945" s="455">
        <v>6164</v>
      </c>
      <c r="J945" s="482">
        <v>3.3135256617046851</v>
      </c>
      <c r="K945" s="482">
        <v>3.3338817796156666</v>
      </c>
      <c r="L945" s="456">
        <v>4.1379698527253783</v>
      </c>
      <c r="M945" s="447">
        <v>2.0689849263626892</v>
      </c>
      <c r="N945" s="448">
        <v>0</v>
      </c>
      <c r="O945" s="415" t="s">
        <v>413</v>
      </c>
      <c r="R945" s="450">
        <v>2011</v>
      </c>
      <c r="S945" s="450">
        <v>1</v>
      </c>
      <c r="T945" s="456">
        <v>4.1379698527253783</v>
      </c>
      <c r="U945" s="415" t="s">
        <v>413</v>
      </c>
    </row>
    <row r="946" spans="1:21" ht="30" x14ac:dyDescent="0.2">
      <c r="A946" s="483">
        <v>20130901</v>
      </c>
      <c r="B946" s="488">
        <v>2013</v>
      </c>
      <c r="C946" s="488">
        <v>9</v>
      </c>
      <c r="D946" s="492">
        <v>41542</v>
      </c>
      <c r="E946" s="496" t="s">
        <v>60</v>
      </c>
      <c r="F946" s="501">
        <v>1</v>
      </c>
      <c r="G946" s="505" t="s">
        <v>59</v>
      </c>
      <c r="H946" s="488">
        <v>5048</v>
      </c>
      <c r="I946" s="510">
        <v>6176</v>
      </c>
      <c r="J946" s="482">
        <v>2.68967564223763</v>
      </c>
      <c r="K946" s="482">
        <v>3.3408631817130061</v>
      </c>
      <c r="L946" s="514">
        <v>484.84994710414219</v>
      </c>
      <c r="M946" s="515">
        <v>77.982858625141759</v>
      </c>
      <c r="N946" s="518">
        <v>3.3905590706583375</v>
      </c>
      <c r="O946" s="415" t="s">
        <v>413</v>
      </c>
      <c r="P946" s="18"/>
      <c r="R946" s="488">
        <v>2013</v>
      </c>
      <c r="S946" s="488">
        <v>9</v>
      </c>
      <c r="T946" s="514">
        <v>484.84994710414219</v>
      </c>
      <c r="U946" s="415" t="s">
        <v>413</v>
      </c>
    </row>
    <row r="947" spans="1:21" ht="15" x14ac:dyDescent="0.2">
      <c r="A947" s="449">
        <v>20050601</v>
      </c>
      <c r="B947" s="450">
        <v>2005</v>
      </c>
      <c r="C947" s="450">
        <v>6</v>
      </c>
      <c r="D947" s="451">
        <v>38519</v>
      </c>
      <c r="E947" s="452" t="s">
        <v>131</v>
      </c>
      <c r="F947" s="453">
        <v>1</v>
      </c>
      <c r="G947" s="454" t="s">
        <v>134</v>
      </c>
      <c r="H947" s="450">
        <v>2244</v>
      </c>
      <c r="I947" s="455">
        <v>6222</v>
      </c>
      <c r="J947" s="482">
        <v>1.1269371024557382</v>
      </c>
      <c r="K947" s="482">
        <v>3.3676354093519318</v>
      </c>
      <c r="L947" s="456">
        <v>189.07092925171821</v>
      </c>
      <c r="M947" s="447">
        <v>2441.9237708741143</v>
      </c>
      <c r="N947" s="448">
        <v>116.35134107798044</v>
      </c>
      <c r="O947" s="415" t="s">
        <v>413</v>
      </c>
      <c r="R947" s="450">
        <v>2005</v>
      </c>
      <c r="S947" s="450">
        <v>6</v>
      </c>
      <c r="T947" s="456">
        <v>189.07092925171821</v>
      </c>
      <c r="U947" s="415" t="s">
        <v>413</v>
      </c>
    </row>
    <row r="948" spans="1:21" ht="15" x14ac:dyDescent="0.2">
      <c r="A948" s="449">
        <v>20071101</v>
      </c>
      <c r="B948" s="450">
        <v>2007</v>
      </c>
      <c r="C948" s="450">
        <v>11</v>
      </c>
      <c r="D948" s="451">
        <v>39401</v>
      </c>
      <c r="E948" s="452" t="s">
        <v>131</v>
      </c>
      <c r="F948" s="453">
        <v>1</v>
      </c>
      <c r="G948" s="454" t="s">
        <v>134</v>
      </c>
      <c r="H948" s="450">
        <v>5665</v>
      </c>
      <c r="I948" s="455">
        <v>6244</v>
      </c>
      <c r="J948" s="482">
        <v>3.0445688359368512</v>
      </c>
      <c r="K948" s="482">
        <v>3.3804452109781344</v>
      </c>
      <c r="L948" s="456">
        <v>982.57433830112598</v>
      </c>
      <c r="M948" s="447">
        <v>228.6859406696901</v>
      </c>
      <c r="N948" s="448">
        <v>15.504131570826447</v>
      </c>
      <c r="O948" s="415" t="s">
        <v>413</v>
      </c>
      <c r="R948" s="450">
        <v>2007</v>
      </c>
      <c r="S948" s="450">
        <v>11</v>
      </c>
      <c r="T948" s="456">
        <v>982.57433830112598</v>
      </c>
      <c r="U948" s="415" t="s">
        <v>413</v>
      </c>
    </row>
    <row r="949" spans="1:21" ht="15" x14ac:dyDescent="0.2">
      <c r="A949" s="449">
        <v>20080801</v>
      </c>
      <c r="B949" s="450">
        <v>2008</v>
      </c>
      <c r="C949" s="450">
        <v>8</v>
      </c>
      <c r="D949" s="451">
        <v>39671</v>
      </c>
      <c r="E949" s="452" t="s">
        <v>131</v>
      </c>
      <c r="F949" s="453">
        <v>1</v>
      </c>
      <c r="G949" s="454" t="s">
        <v>134</v>
      </c>
      <c r="H949" s="450">
        <v>5999</v>
      </c>
      <c r="I949" s="455">
        <v>6247</v>
      </c>
      <c r="J949" s="482">
        <v>3.2380000516966949</v>
      </c>
      <c r="K949" s="482">
        <v>3.3821922866731051</v>
      </c>
      <c r="L949" s="456">
        <v>758.57880401979367</v>
      </c>
      <c r="M949" s="447">
        <v>37.576659022652315</v>
      </c>
      <c r="N949" s="448">
        <v>7.0456235667473095</v>
      </c>
      <c r="O949" s="415" t="s">
        <v>413</v>
      </c>
      <c r="R949" s="450">
        <v>2008</v>
      </c>
      <c r="S949" s="450">
        <v>8</v>
      </c>
      <c r="T949" s="456">
        <v>758.57880401979367</v>
      </c>
      <c r="U949" s="415" t="s">
        <v>413</v>
      </c>
    </row>
    <row r="950" spans="1:21" ht="30" x14ac:dyDescent="0.2">
      <c r="A950" s="449">
        <v>20080701</v>
      </c>
      <c r="B950" s="450">
        <v>2008</v>
      </c>
      <c r="C950" s="450">
        <v>7</v>
      </c>
      <c r="D950" s="451">
        <v>39638</v>
      </c>
      <c r="E950" s="452" t="s">
        <v>60</v>
      </c>
      <c r="F950" s="453">
        <v>1</v>
      </c>
      <c r="G950" s="454" t="s">
        <v>59</v>
      </c>
      <c r="H950" s="450">
        <v>5969</v>
      </c>
      <c r="I950" s="455">
        <v>6253</v>
      </c>
      <c r="J950" s="482">
        <v>3.2205897539899642</v>
      </c>
      <c r="K950" s="482">
        <v>3.3856866426884014</v>
      </c>
      <c r="L950" s="456">
        <v>563.19876159393414</v>
      </c>
      <c r="M950" s="447">
        <v>100.09456663399304</v>
      </c>
      <c r="N950" s="448">
        <v>0</v>
      </c>
      <c r="O950" s="415" t="s">
        <v>413</v>
      </c>
      <c r="R950" s="450">
        <v>2008</v>
      </c>
      <c r="S950" s="450">
        <v>7</v>
      </c>
      <c r="T950" s="456">
        <v>563.19876159393414</v>
      </c>
      <c r="U950" s="415" t="s">
        <v>413</v>
      </c>
    </row>
    <row r="951" spans="1:21" ht="15" x14ac:dyDescent="0.2">
      <c r="A951" s="449">
        <v>20060801</v>
      </c>
      <c r="B951" s="450">
        <v>2006</v>
      </c>
      <c r="C951" s="450">
        <v>8</v>
      </c>
      <c r="D951" s="451">
        <v>38946</v>
      </c>
      <c r="E951" s="452" t="s">
        <v>57</v>
      </c>
      <c r="F951" s="453">
        <v>1</v>
      </c>
      <c r="G951" s="454" t="s">
        <v>39</v>
      </c>
      <c r="H951" s="450">
        <v>4431</v>
      </c>
      <c r="I951" s="455">
        <v>6291</v>
      </c>
      <c r="J951" s="482">
        <v>2.3381995871964159</v>
      </c>
      <c r="K951" s="482">
        <v>3.407823887748584</v>
      </c>
      <c r="L951" s="456">
        <v>433.30836038965634</v>
      </c>
      <c r="M951" s="447">
        <v>26.121425980936706</v>
      </c>
      <c r="N951" s="448">
        <v>0</v>
      </c>
      <c r="O951" s="415" t="s">
        <v>413</v>
      </c>
      <c r="R951" s="450">
        <v>2006</v>
      </c>
      <c r="S951" s="450">
        <v>8</v>
      </c>
      <c r="T951" s="456">
        <v>433.30836038965634</v>
      </c>
      <c r="U951" s="415" t="s">
        <v>413</v>
      </c>
    </row>
    <row r="952" spans="1:21" ht="15" x14ac:dyDescent="0.2">
      <c r="A952" s="449">
        <v>20080101</v>
      </c>
      <c r="B952" s="450">
        <v>2008</v>
      </c>
      <c r="C952" s="450">
        <v>1</v>
      </c>
      <c r="D952" s="451">
        <v>39464</v>
      </c>
      <c r="E952" s="452" t="s">
        <v>101</v>
      </c>
      <c r="F952" s="453">
        <v>2</v>
      </c>
      <c r="G952" s="454" t="s">
        <v>45</v>
      </c>
      <c r="H952" s="450">
        <v>6050</v>
      </c>
      <c r="I952" s="455">
        <v>6301</v>
      </c>
      <c r="J952" s="482">
        <v>3.2676136965002662</v>
      </c>
      <c r="K952" s="482">
        <v>3.4136512899514107</v>
      </c>
      <c r="L952" s="456">
        <v>24.971177368119331</v>
      </c>
      <c r="M952" s="447">
        <v>0</v>
      </c>
      <c r="N952" s="448">
        <v>3.5673110525884764</v>
      </c>
      <c r="O952" s="415" t="s">
        <v>413</v>
      </c>
      <c r="R952" s="450">
        <v>2008</v>
      </c>
      <c r="S952" s="450">
        <v>1</v>
      </c>
      <c r="T952" s="456">
        <v>24.971177368119331</v>
      </c>
      <c r="U952" s="415" t="s">
        <v>413</v>
      </c>
    </row>
    <row r="953" spans="1:21" ht="30" x14ac:dyDescent="0.2">
      <c r="A953" s="449">
        <v>20111101</v>
      </c>
      <c r="B953" s="450">
        <v>2011</v>
      </c>
      <c r="C953" s="450">
        <v>11</v>
      </c>
      <c r="D953" s="451">
        <v>40865</v>
      </c>
      <c r="E953" s="452" t="s">
        <v>60</v>
      </c>
      <c r="F953" s="453">
        <v>1</v>
      </c>
      <c r="G953" s="454" t="s">
        <v>59</v>
      </c>
      <c r="H953" s="450">
        <v>4429</v>
      </c>
      <c r="I953" s="455">
        <v>6312</v>
      </c>
      <c r="J953" s="482">
        <v>2.3370662235481534</v>
      </c>
      <c r="K953" s="482">
        <v>3.4200623020177185</v>
      </c>
      <c r="L953" s="456">
        <v>861.42855520378066</v>
      </c>
      <c r="M953" s="447">
        <v>62.084940915587801</v>
      </c>
      <c r="N953" s="448">
        <v>62.084940915587801</v>
      </c>
      <c r="O953" s="415" t="s">
        <v>413</v>
      </c>
      <c r="R953" s="450">
        <v>2011</v>
      </c>
      <c r="S953" s="450">
        <v>11</v>
      </c>
      <c r="T953" s="456">
        <v>861.42855520378066</v>
      </c>
      <c r="U953" s="415" t="s">
        <v>413</v>
      </c>
    </row>
    <row r="954" spans="1:21" ht="15" x14ac:dyDescent="0.2">
      <c r="A954" s="449">
        <v>20060601</v>
      </c>
      <c r="B954" s="450">
        <v>2006</v>
      </c>
      <c r="C954" s="450">
        <v>6</v>
      </c>
      <c r="D954" s="451">
        <v>38894</v>
      </c>
      <c r="E954" s="452" t="s">
        <v>131</v>
      </c>
      <c r="F954" s="453">
        <v>1</v>
      </c>
      <c r="G954" s="454" t="s">
        <v>134</v>
      </c>
      <c r="H954" s="450">
        <v>4061</v>
      </c>
      <c r="I954" s="455">
        <v>6316</v>
      </c>
      <c r="J954" s="482">
        <v>2.1292209526211514</v>
      </c>
      <c r="K954" s="482">
        <v>3.4223938047849907</v>
      </c>
      <c r="L954" s="456">
        <v>1077.3231606689924</v>
      </c>
      <c r="M954" s="447">
        <v>728.51243600794453</v>
      </c>
      <c r="N954" s="448">
        <v>33.46523557633666</v>
      </c>
      <c r="O954" s="415" t="s">
        <v>413</v>
      </c>
      <c r="R954" s="450">
        <v>2006</v>
      </c>
      <c r="S954" s="450">
        <v>6</v>
      </c>
      <c r="T954" s="456">
        <v>1077.3231606689924</v>
      </c>
      <c r="U954" s="415" t="s">
        <v>413</v>
      </c>
    </row>
    <row r="955" spans="1:21" ht="15" x14ac:dyDescent="0.2">
      <c r="A955" s="457">
        <v>20120601</v>
      </c>
      <c r="B955" s="458">
        <v>2012</v>
      </c>
      <c r="C955" s="458">
        <v>6</v>
      </c>
      <c r="D955" s="459">
        <v>41073</v>
      </c>
      <c r="E955" s="460" t="s">
        <v>131</v>
      </c>
      <c r="F955" s="461">
        <v>1</v>
      </c>
      <c r="G955" s="462" t="s">
        <v>134</v>
      </c>
      <c r="H955" s="458">
        <v>5041</v>
      </c>
      <c r="I955" s="463">
        <v>6330</v>
      </c>
      <c r="J955" s="482">
        <v>2.6856682726934702</v>
      </c>
      <c r="K955" s="482">
        <v>3.4305550110971255</v>
      </c>
      <c r="L955" s="464">
        <v>2545.6170980898196</v>
      </c>
      <c r="M955" s="465">
        <v>127.09116659613854</v>
      </c>
      <c r="N955" s="466">
        <v>30.350129336391294</v>
      </c>
      <c r="O955" s="415" t="s">
        <v>413</v>
      </c>
      <c r="R955" s="458">
        <v>2012</v>
      </c>
      <c r="S955" s="458">
        <v>6</v>
      </c>
      <c r="T955" s="464">
        <v>2545.6170980898196</v>
      </c>
      <c r="U955" s="415" t="s">
        <v>413</v>
      </c>
    </row>
    <row r="956" spans="1:21" ht="15" x14ac:dyDescent="0.2">
      <c r="A956" s="457">
        <v>20120901</v>
      </c>
      <c r="B956" s="458">
        <v>2012</v>
      </c>
      <c r="C956" s="458">
        <v>9</v>
      </c>
      <c r="D956" s="459">
        <v>41159</v>
      </c>
      <c r="E956" s="460" t="s">
        <v>131</v>
      </c>
      <c r="F956" s="461">
        <v>1</v>
      </c>
      <c r="G956" s="462" t="s">
        <v>134</v>
      </c>
      <c r="H956" s="458">
        <v>5796</v>
      </c>
      <c r="I956" s="463">
        <v>6335</v>
      </c>
      <c r="J956" s="482">
        <v>3.1203290962090491</v>
      </c>
      <c r="K956" s="482">
        <v>3.4334700841685786</v>
      </c>
      <c r="L956" s="464">
        <v>992.40646616708432</v>
      </c>
      <c r="M956" s="465">
        <v>221.18149979090441</v>
      </c>
      <c r="N956" s="466">
        <v>5.8205657839711691</v>
      </c>
      <c r="O956" s="415" t="s">
        <v>413</v>
      </c>
      <c r="R956" s="458">
        <v>2012</v>
      </c>
      <c r="S956" s="458">
        <v>9</v>
      </c>
      <c r="T956" s="464">
        <v>992.40646616708432</v>
      </c>
      <c r="U956" s="415" t="s">
        <v>413</v>
      </c>
    </row>
    <row r="957" spans="1:21" ht="15" x14ac:dyDescent="0.2">
      <c r="A957" s="449">
        <v>20110801</v>
      </c>
      <c r="B957" s="450">
        <v>2011</v>
      </c>
      <c r="C957" s="450">
        <v>8</v>
      </c>
      <c r="D957" s="451">
        <v>40779</v>
      </c>
      <c r="E957" s="452" t="s">
        <v>101</v>
      </c>
      <c r="F957" s="453">
        <v>2</v>
      </c>
      <c r="G957" s="454" t="s">
        <v>45</v>
      </c>
      <c r="H957" s="450">
        <v>6291</v>
      </c>
      <c r="I957" s="455">
        <v>6341</v>
      </c>
      <c r="J957" s="482">
        <v>3.407823887748584</v>
      </c>
      <c r="K957" s="482">
        <v>3.4369684192998102</v>
      </c>
      <c r="L957" s="456">
        <v>532.51250885058425</v>
      </c>
      <c r="M957" s="447">
        <v>150.44075362146566</v>
      </c>
      <c r="N957" s="448">
        <v>33.431278582547975</v>
      </c>
      <c r="O957" s="415" t="s">
        <v>413</v>
      </c>
      <c r="R957" s="450">
        <v>2011</v>
      </c>
      <c r="S957" s="450">
        <v>8</v>
      </c>
      <c r="T957" s="456">
        <v>532.51250885058425</v>
      </c>
      <c r="U957" s="415" t="s">
        <v>413</v>
      </c>
    </row>
    <row r="958" spans="1:21" ht="15" x14ac:dyDescent="0.2">
      <c r="A958" s="449">
        <v>20071201</v>
      </c>
      <c r="B958" s="450">
        <v>2007</v>
      </c>
      <c r="C958" s="450">
        <v>12</v>
      </c>
      <c r="D958" s="451">
        <v>39433</v>
      </c>
      <c r="E958" s="452" t="s">
        <v>131</v>
      </c>
      <c r="F958" s="453">
        <v>1</v>
      </c>
      <c r="G958" s="454" t="s">
        <v>134</v>
      </c>
      <c r="H958" s="450">
        <v>2697</v>
      </c>
      <c r="I958" s="455">
        <v>6369</v>
      </c>
      <c r="J958" s="482">
        <v>1.3725055292478474</v>
      </c>
      <c r="K958" s="482">
        <v>3.4532975468565379</v>
      </c>
      <c r="L958" s="456">
        <v>170.24306627093441</v>
      </c>
      <c r="M958" s="447">
        <v>32.466892834065732</v>
      </c>
      <c r="N958" s="448">
        <v>2.4974532949281336</v>
      </c>
      <c r="O958" s="415" t="s">
        <v>413</v>
      </c>
      <c r="R958" s="450">
        <v>2007</v>
      </c>
      <c r="S958" s="450">
        <v>12</v>
      </c>
      <c r="T958" s="456">
        <v>170.24306627093441</v>
      </c>
      <c r="U958" s="415" t="s">
        <v>413</v>
      </c>
    </row>
    <row r="959" spans="1:21" ht="15" x14ac:dyDescent="0.2">
      <c r="A959" s="449">
        <v>20060201</v>
      </c>
      <c r="B959" s="450">
        <v>2006</v>
      </c>
      <c r="C959" s="450">
        <v>2</v>
      </c>
      <c r="D959" s="451">
        <v>38770</v>
      </c>
      <c r="E959" s="452" t="s">
        <v>57</v>
      </c>
      <c r="F959" s="453">
        <v>1</v>
      </c>
      <c r="G959" s="454" t="s">
        <v>39</v>
      </c>
      <c r="H959" s="450">
        <v>908</v>
      </c>
      <c r="I959" s="455">
        <v>6374</v>
      </c>
      <c r="J959" s="482">
        <v>0.42754635082419407</v>
      </c>
      <c r="K959" s="482">
        <v>3.4562140791665712</v>
      </c>
      <c r="L959" s="456">
        <v>6.1678230313087425</v>
      </c>
      <c r="M959" s="447">
        <v>23.129336367407781</v>
      </c>
      <c r="N959" s="448">
        <v>15.419557578271855</v>
      </c>
      <c r="O959" s="415" t="s">
        <v>413</v>
      </c>
      <c r="R959" s="450">
        <v>2006</v>
      </c>
      <c r="S959" s="450">
        <v>2</v>
      </c>
      <c r="T959" s="456">
        <v>6.1678230313087425</v>
      </c>
      <c r="U959" s="415" t="s">
        <v>413</v>
      </c>
    </row>
    <row r="960" spans="1:21" ht="15" x14ac:dyDescent="0.2">
      <c r="A960" s="483">
        <v>20130601</v>
      </c>
      <c r="B960" s="488">
        <v>2013</v>
      </c>
      <c r="C960" s="488">
        <v>6</v>
      </c>
      <c r="D960" s="492">
        <v>41443</v>
      </c>
      <c r="E960" s="496" t="s">
        <v>57</v>
      </c>
      <c r="F960" s="501">
        <v>1</v>
      </c>
      <c r="G960" s="505" t="s">
        <v>39</v>
      </c>
      <c r="H960" s="488">
        <v>5968</v>
      </c>
      <c r="I960" s="510">
        <v>6378</v>
      </c>
      <c r="J960" s="482">
        <v>3.2200095322701889</v>
      </c>
      <c r="K960" s="482">
        <v>3.4585474393621958</v>
      </c>
      <c r="L960" s="514">
        <v>291.63806340513247</v>
      </c>
      <c r="M960" s="515">
        <v>98.731636048612899</v>
      </c>
      <c r="N960" s="518">
        <v>10.632637728312126</v>
      </c>
      <c r="O960" s="415" t="s">
        <v>413</v>
      </c>
      <c r="P960" s="18"/>
      <c r="R960" s="488">
        <v>2013</v>
      </c>
      <c r="S960" s="488">
        <v>6</v>
      </c>
      <c r="T960" s="514">
        <v>291.63806340513247</v>
      </c>
      <c r="U960" s="415" t="s">
        <v>413</v>
      </c>
    </row>
    <row r="961" spans="1:21" ht="15" x14ac:dyDescent="0.2">
      <c r="A961" s="449">
        <v>20051101</v>
      </c>
      <c r="B961" s="450">
        <v>2005</v>
      </c>
      <c r="C961" s="450">
        <v>11</v>
      </c>
      <c r="D961" s="451">
        <v>38678</v>
      </c>
      <c r="E961" s="452" t="s">
        <v>131</v>
      </c>
      <c r="F961" s="453">
        <v>1</v>
      </c>
      <c r="G961" s="454" t="s">
        <v>134</v>
      </c>
      <c r="H961" s="450">
        <v>5126</v>
      </c>
      <c r="I961" s="455">
        <v>6380</v>
      </c>
      <c r="J961" s="482">
        <v>2.7343587761718231</v>
      </c>
      <c r="K961" s="482">
        <v>3.4597141642228144</v>
      </c>
      <c r="L961" s="456">
        <v>303.92383298750696</v>
      </c>
      <c r="M961" s="447">
        <v>25.664679230056169</v>
      </c>
      <c r="N961" s="448">
        <v>0</v>
      </c>
      <c r="O961" s="415" t="s">
        <v>413</v>
      </c>
      <c r="R961" s="450">
        <v>2005</v>
      </c>
      <c r="S961" s="450">
        <v>11</v>
      </c>
      <c r="T961" s="456">
        <v>303.92383298750696</v>
      </c>
      <c r="U961" s="415" t="s">
        <v>413</v>
      </c>
    </row>
    <row r="962" spans="1:21" ht="15" x14ac:dyDescent="0.2">
      <c r="A962" s="457">
        <v>20120101</v>
      </c>
      <c r="B962" s="458">
        <v>2012</v>
      </c>
      <c r="C962" s="458">
        <v>1</v>
      </c>
      <c r="D962" s="459">
        <v>40925</v>
      </c>
      <c r="E962" s="460" t="s">
        <v>68</v>
      </c>
      <c r="F962" s="461">
        <v>1</v>
      </c>
      <c r="G962" s="462" t="s">
        <v>67</v>
      </c>
      <c r="H962" s="458">
        <v>5300</v>
      </c>
      <c r="I962" s="463">
        <v>6391</v>
      </c>
      <c r="J962" s="482">
        <v>2.8342296147088217</v>
      </c>
      <c r="K962" s="482">
        <v>3.4661316840169931</v>
      </c>
      <c r="L962" s="464">
        <v>2.1708161691349908</v>
      </c>
      <c r="M962" s="465">
        <v>2.1708161691349908</v>
      </c>
      <c r="N962" s="466">
        <v>0</v>
      </c>
      <c r="O962" s="415" t="s">
        <v>413</v>
      </c>
      <c r="R962" s="458">
        <v>2012</v>
      </c>
      <c r="S962" s="458">
        <v>1</v>
      </c>
      <c r="T962" s="464">
        <v>2.1708161691349908</v>
      </c>
      <c r="U962" s="415" t="s">
        <v>413</v>
      </c>
    </row>
    <row r="963" spans="1:21" ht="15" x14ac:dyDescent="0.2">
      <c r="A963" s="449">
        <v>20070401</v>
      </c>
      <c r="B963" s="450">
        <v>2007</v>
      </c>
      <c r="C963" s="450">
        <v>4</v>
      </c>
      <c r="D963" s="451">
        <v>39184</v>
      </c>
      <c r="E963" s="452" t="s">
        <v>131</v>
      </c>
      <c r="F963" s="453">
        <v>1</v>
      </c>
      <c r="G963" s="454" t="s">
        <v>134</v>
      </c>
      <c r="H963" s="450">
        <v>3482</v>
      </c>
      <c r="I963" s="455">
        <v>6392</v>
      </c>
      <c r="J963" s="482">
        <v>1.8051822899640146</v>
      </c>
      <c r="K963" s="482">
        <v>3.4667151396147178</v>
      </c>
      <c r="L963" s="456">
        <v>4.7554844475042106</v>
      </c>
      <c r="M963" s="447">
        <v>13.473872601261929</v>
      </c>
      <c r="N963" s="448">
        <v>1.9814518531267546</v>
      </c>
      <c r="O963" s="415" t="s">
        <v>413</v>
      </c>
      <c r="R963" s="450">
        <v>2007</v>
      </c>
      <c r="S963" s="450">
        <v>4</v>
      </c>
      <c r="T963" s="456">
        <v>4.7554844475042106</v>
      </c>
      <c r="U963" s="415" t="s">
        <v>413</v>
      </c>
    </row>
    <row r="964" spans="1:21" ht="15" x14ac:dyDescent="0.2">
      <c r="A964" s="449">
        <v>20070201</v>
      </c>
      <c r="B964" s="450">
        <v>2007</v>
      </c>
      <c r="C964" s="450">
        <v>2</v>
      </c>
      <c r="D964" s="451">
        <v>39126</v>
      </c>
      <c r="E964" s="452" t="s">
        <v>101</v>
      </c>
      <c r="F964" s="453">
        <v>2</v>
      </c>
      <c r="G964" s="454" t="s">
        <v>45</v>
      </c>
      <c r="H964" s="450">
        <v>6265</v>
      </c>
      <c r="I964" s="455">
        <v>6437</v>
      </c>
      <c r="J964" s="482">
        <v>3.3926761725160874</v>
      </c>
      <c r="K964" s="482">
        <v>3.4929783360306352</v>
      </c>
      <c r="L964" s="456">
        <v>0</v>
      </c>
      <c r="M964" s="447">
        <v>0</v>
      </c>
      <c r="N964" s="448">
        <v>0</v>
      </c>
      <c r="O964" s="415" t="s">
        <v>413</v>
      </c>
      <c r="R964" s="450">
        <v>2007</v>
      </c>
      <c r="S964" s="450">
        <v>2</v>
      </c>
      <c r="T964" s="456">
        <v>0</v>
      </c>
      <c r="U964" s="415" t="s">
        <v>413</v>
      </c>
    </row>
    <row r="965" spans="1:21" ht="15" x14ac:dyDescent="0.2">
      <c r="A965" s="483">
        <v>20130301</v>
      </c>
      <c r="B965" s="488">
        <v>2013</v>
      </c>
      <c r="C965" s="488">
        <v>3</v>
      </c>
      <c r="D965" s="492">
        <v>41358</v>
      </c>
      <c r="E965" s="496" t="s">
        <v>101</v>
      </c>
      <c r="F965" s="501">
        <v>2</v>
      </c>
      <c r="G965" s="505" t="s">
        <v>45</v>
      </c>
      <c r="H965" s="488">
        <v>6448</v>
      </c>
      <c r="I965" s="510">
        <v>6446</v>
      </c>
      <c r="J965" s="482">
        <v>3.4994005130773611</v>
      </c>
      <c r="K965" s="482">
        <v>3.4982327779087239</v>
      </c>
      <c r="L965" s="514">
        <v>2.7092093360788523</v>
      </c>
      <c r="M965" s="515">
        <v>21.673674688630818</v>
      </c>
      <c r="N965" s="518">
        <v>5.4184186721577046</v>
      </c>
      <c r="O965" s="415" t="s">
        <v>413</v>
      </c>
      <c r="P965" s="18"/>
      <c r="R965" s="488">
        <v>2013</v>
      </c>
      <c r="S965" s="488">
        <v>3</v>
      </c>
      <c r="T965" s="514">
        <v>2.7092093360788523</v>
      </c>
      <c r="U965" s="415" t="s">
        <v>413</v>
      </c>
    </row>
    <row r="966" spans="1:21" ht="15" x14ac:dyDescent="0.2">
      <c r="A966" s="449">
        <v>20050901</v>
      </c>
      <c r="B966" s="450">
        <v>2005</v>
      </c>
      <c r="C966" s="450">
        <v>9</v>
      </c>
      <c r="D966" s="451">
        <v>38621</v>
      </c>
      <c r="E966" s="452" t="s">
        <v>131</v>
      </c>
      <c r="F966" s="453">
        <v>1</v>
      </c>
      <c r="G966" s="454" t="s">
        <v>134</v>
      </c>
      <c r="H966" s="450">
        <v>5046</v>
      </c>
      <c r="I966" s="455">
        <v>6450</v>
      </c>
      <c r="J966" s="482">
        <v>2.6885306346961588</v>
      </c>
      <c r="K966" s="482">
        <v>3.5005682778373113</v>
      </c>
      <c r="L966" s="456">
        <v>292.54537697279198</v>
      </c>
      <c r="M966" s="447">
        <v>77.91409537466312</v>
      </c>
      <c r="N966" s="448">
        <v>2.9401545424401183</v>
      </c>
      <c r="O966" s="415" t="s">
        <v>413</v>
      </c>
      <c r="R966" s="450">
        <v>2005</v>
      </c>
      <c r="S966" s="450">
        <v>9</v>
      </c>
      <c r="T966" s="456">
        <v>292.54537697279198</v>
      </c>
      <c r="U966" s="415" t="s">
        <v>413</v>
      </c>
    </row>
    <row r="967" spans="1:21" ht="15" x14ac:dyDescent="0.2">
      <c r="A967" s="449">
        <v>20050201</v>
      </c>
      <c r="B967" s="450">
        <v>2005</v>
      </c>
      <c r="C967" s="450">
        <v>2</v>
      </c>
      <c r="D967" s="451">
        <v>38400</v>
      </c>
      <c r="E967" s="452" t="s">
        <v>131</v>
      </c>
      <c r="F967" s="453">
        <v>1</v>
      </c>
      <c r="G967" s="454" t="s">
        <v>134</v>
      </c>
      <c r="H967" s="450">
        <v>1450</v>
      </c>
      <c r="I967" s="455">
        <v>6463</v>
      </c>
      <c r="J967" s="482">
        <v>0.70580333515733062</v>
      </c>
      <c r="K967" s="482">
        <v>3.5081594695814089</v>
      </c>
      <c r="L967" s="456">
        <v>0</v>
      </c>
      <c r="M967" s="447">
        <v>0</v>
      </c>
      <c r="N967" s="448">
        <v>0</v>
      </c>
      <c r="O967" s="415" t="s">
        <v>413</v>
      </c>
      <c r="R967" s="450">
        <v>2005</v>
      </c>
      <c r="S967" s="450">
        <v>2</v>
      </c>
      <c r="T967" s="456">
        <v>0</v>
      </c>
      <c r="U967" s="415" t="s">
        <v>413</v>
      </c>
    </row>
    <row r="968" spans="1:21" ht="15" x14ac:dyDescent="0.2">
      <c r="A968" s="449">
        <v>20050701</v>
      </c>
      <c r="B968" s="450">
        <v>2005</v>
      </c>
      <c r="C968" s="450">
        <v>7</v>
      </c>
      <c r="D968" s="451">
        <v>38547</v>
      </c>
      <c r="E968" s="452" t="s">
        <v>131</v>
      </c>
      <c r="F968" s="453">
        <v>1</v>
      </c>
      <c r="G968" s="454" t="s">
        <v>134</v>
      </c>
      <c r="H968" s="450">
        <v>2498</v>
      </c>
      <c r="I968" s="455">
        <v>6494</v>
      </c>
      <c r="J968" s="482">
        <v>1.2642183368616502</v>
      </c>
      <c r="K968" s="482">
        <v>3.5262665750108906</v>
      </c>
      <c r="L968" s="456">
        <v>407.72704563426061</v>
      </c>
      <c r="M968" s="447">
        <v>499.32599835209476</v>
      </c>
      <c r="N968" s="448">
        <v>8.9364831919837773</v>
      </c>
      <c r="O968" s="415" t="s">
        <v>413</v>
      </c>
      <c r="R968" s="450">
        <v>2005</v>
      </c>
      <c r="S968" s="450">
        <v>7</v>
      </c>
      <c r="T968" s="456">
        <v>407.72704563426061</v>
      </c>
      <c r="U968" s="415" t="s">
        <v>413</v>
      </c>
    </row>
    <row r="969" spans="1:21" ht="15" x14ac:dyDescent="0.2">
      <c r="A969" s="449">
        <v>20110201</v>
      </c>
      <c r="B969" s="450">
        <v>2011</v>
      </c>
      <c r="C969" s="450">
        <v>2</v>
      </c>
      <c r="D969" s="451">
        <v>40589</v>
      </c>
      <c r="E969" s="452" t="s">
        <v>101</v>
      </c>
      <c r="F969" s="453">
        <v>2</v>
      </c>
      <c r="G969" s="454" t="s">
        <v>45</v>
      </c>
      <c r="H969" s="450">
        <v>6375</v>
      </c>
      <c r="I969" s="455">
        <v>6512</v>
      </c>
      <c r="J969" s="482">
        <v>3.4567974080225343</v>
      </c>
      <c r="K969" s="482">
        <v>3.5367836246017732</v>
      </c>
      <c r="L969" s="456">
        <v>4.830619273098665</v>
      </c>
      <c r="M969" s="447">
        <v>0</v>
      </c>
      <c r="N969" s="448">
        <v>9.66123854619733</v>
      </c>
      <c r="O969" s="415" t="s">
        <v>413</v>
      </c>
      <c r="R969" s="450">
        <v>2011</v>
      </c>
      <c r="S969" s="450">
        <v>2</v>
      </c>
      <c r="T969" s="456">
        <v>4.830619273098665</v>
      </c>
      <c r="U969" s="415" t="s">
        <v>413</v>
      </c>
    </row>
    <row r="970" spans="1:21" ht="15" x14ac:dyDescent="0.2">
      <c r="A970" s="449">
        <v>20080301</v>
      </c>
      <c r="B970" s="450">
        <v>2008</v>
      </c>
      <c r="C970" s="450">
        <v>3</v>
      </c>
      <c r="D970" s="451">
        <v>39521</v>
      </c>
      <c r="E970" s="452" t="s">
        <v>131</v>
      </c>
      <c r="F970" s="453">
        <v>1</v>
      </c>
      <c r="G970" s="454" t="s">
        <v>134</v>
      </c>
      <c r="H970" s="450">
        <v>1998</v>
      </c>
      <c r="I970" s="455">
        <v>6523</v>
      </c>
      <c r="J970" s="482">
        <v>0.99506874163916459</v>
      </c>
      <c r="K970" s="482">
        <v>3.5432118818732423</v>
      </c>
      <c r="L970" s="456">
        <v>0</v>
      </c>
      <c r="M970" s="447">
        <v>17.604299629927024</v>
      </c>
      <c r="N970" s="448">
        <v>2.2005374537408779</v>
      </c>
      <c r="O970" s="415" t="s">
        <v>413</v>
      </c>
      <c r="R970" s="450">
        <v>2008</v>
      </c>
      <c r="S970" s="450">
        <v>3</v>
      </c>
      <c r="T970" s="456">
        <v>0</v>
      </c>
      <c r="U970" s="415" t="s">
        <v>413</v>
      </c>
    </row>
    <row r="971" spans="1:21" ht="15" x14ac:dyDescent="0.2">
      <c r="A971" s="449">
        <v>20060801</v>
      </c>
      <c r="B971" s="450">
        <v>2006</v>
      </c>
      <c r="C971" s="450">
        <v>8</v>
      </c>
      <c r="D971" s="451">
        <v>38945</v>
      </c>
      <c r="E971" s="452" t="s">
        <v>131</v>
      </c>
      <c r="F971" s="453">
        <v>1</v>
      </c>
      <c r="G971" s="454" t="s">
        <v>134</v>
      </c>
      <c r="H971" s="450">
        <v>6247</v>
      </c>
      <c r="I971" s="455">
        <v>6539</v>
      </c>
      <c r="J971" s="482">
        <v>3.3821922866731051</v>
      </c>
      <c r="K971" s="482">
        <v>3.5525636578474158</v>
      </c>
      <c r="L971" s="456">
        <v>505.3172987835606</v>
      </c>
      <c r="M971" s="447">
        <v>20.930302316478826</v>
      </c>
      <c r="N971" s="448">
        <v>0</v>
      </c>
      <c r="O971" s="415" t="s">
        <v>413</v>
      </c>
      <c r="R971" s="450">
        <v>2006</v>
      </c>
      <c r="S971" s="450">
        <v>8</v>
      </c>
      <c r="T971" s="456">
        <v>505.3172987835606</v>
      </c>
      <c r="U971" s="415" t="s">
        <v>413</v>
      </c>
    </row>
    <row r="972" spans="1:21" ht="15" x14ac:dyDescent="0.2">
      <c r="A972" s="449">
        <v>20071001</v>
      </c>
      <c r="B972" s="450">
        <v>2007</v>
      </c>
      <c r="C972" s="450">
        <v>10</v>
      </c>
      <c r="D972" s="451">
        <v>39372</v>
      </c>
      <c r="E972" s="452" t="s">
        <v>131</v>
      </c>
      <c r="F972" s="453">
        <v>1</v>
      </c>
      <c r="G972" s="454" t="s">
        <v>134</v>
      </c>
      <c r="H972" s="450">
        <v>5668</v>
      </c>
      <c r="I972" s="455">
        <v>6591</v>
      </c>
      <c r="J972" s="482">
        <v>3.0463022432356492</v>
      </c>
      <c r="K972" s="482">
        <v>3.5829698519669511</v>
      </c>
      <c r="L972" s="456">
        <v>1132.758406567101</v>
      </c>
      <c r="M972" s="447">
        <v>110.94731672543553</v>
      </c>
      <c r="N972" s="448">
        <v>1.3697199595732783</v>
      </c>
      <c r="O972" s="415" t="s">
        <v>413</v>
      </c>
      <c r="R972" s="450">
        <v>2007</v>
      </c>
      <c r="S972" s="450">
        <v>10</v>
      </c>
      <c r="T972" s="456">
        <v>1132.758406567101</v>
      </c>
      <c r="U972" s="415" t="s">
        <v>413</v>
      </c>
    </row>
    <row r="973" spans="1:21" ht="15" x14ac:dyDescent="0.2">
      <c r="A973" s="449">
        <v>20110201</v>
      </c>
      <c r="B973" s="450">
        <v>2011</v>
      </c>
      <c r="C973" s="450">
        <v>2</v>
      </c>
      <c r="D973" s="451">
        <v>40588</v>
      </c>
      <c r="E973" s="452" t="s">
        <v>131</v>
      </c>
      <c r="F973" s="453">
        <v>1</v>
      </c>
      <c r="G973" s="454" t="s">
        <v>134</v>
      </c>
      <c r="H973" s="450">
        <v>2808</v>
      </c>
      <c r="I973" s="455">
        <v>6603</v>
      </c>
      <c r="J973" s="482">
        <v>1.4331691591790521</v>
      </c>
      <c r="K973" s="482">
        <v>3.5899894639576138</v>
      </c>
      <c r="L973" s="456">
        <v>4.3082527453764676</v>
      </c>
      <c r="M973" s="447">
        <v>1.4360842484588225</v>
      </c>
      <c r="N973" s="448">
        <v>4.3082527453764676</v>
      </c>
      <c r="O973" s="415" t="s">
        <v>413</v>
      </c>
      <c r="R973" s="450">
        <v>2011</v>
      </c>
      <c r="S973" s="450">
        <v>2</v>
      </c>
      <c r="T973" s="456">
        <v>4.3082527453764676</v>
      </c>
      <c r="U973" s="415" t="s">
        <v>413</v>
      </c>
    </row>
    <row r="974" spans="1:21" ht="15" x14ac:dyDescent="0.2">
      <c r="A974" s="449">
        <v>20080601</v>
      </c>
      <c r="B974" s="450">
        <v>2008</v>
      </c>
      <c r="C974" s="450">
        <v>6</v>
      </c>
      <c r="D974" s="451">
        <v>39610</v>
      </c>
      <c r="E974" s="452" t="s">
        <v>131</v>
      </c>
      <c r="F974" s="453">
        <v>1</v>
      </c>
      <c r="G974" s="454" t="s">
        <v>134</v>
      </c>
      <c r="H974" s="450">
        <v>5220</v>
      </c>
      <c r="I974" s="455">
        <v>6609</v>
      </c>
      <c r="J974" s="482">
        <v>2.7882791658613018</v>
      </c>
      <c r="K974" s="482">
        <v>3.5934996623566202</v>
      </c>
      <c r="L974" s="456">
        <v>814.2578012225689</v>
      </c>
      <c r="M974" s="447">
        <v>204.31010763276907</v>
      </c>
      <c r="N974" s="448">
        <v>8.9478879255227337</v>
      </c>
      <c r="O974" s="415" t="s">
        <v>413</v>
      </c>
      <c r="R974" s="450">
        <v>2008</v>
      </c>
      <c r="S974" s="450">
        <v>6</v>
      </c>
      <c r="T974" s="456">
        <v>814.2578012225689</v>
      </c>
      <c r="U974" s="415" t="s">
        <v>413</v>
      </c>
    </row>
    <row r="975" spans="1:21" ht="15" x14ac:dyDescent="0.2">
      <c r="A975" s="449">
        <v>20050101</v>
      </c>
      <c r="B975" s="450">
        <v>2005</v>
      </c>
      <c r="C975" s="450">
        <v>1</v>
      </c>
      <c r="D975" s="451">
        <v>38372</v>
      </c>
      <c r="E975" s="452" t="s">
        <v>57</v>
      </c>
      <c r="F975" s="453">
        <v>1</v>
      </c>
      <c r="G975" s="454" t="s">
        <v>39</v>
      </c>
      <c r="H975" s="450">
        <v>1213</v>
      </c>
      <c r="I975" s="455">
        <v>6614</v>
      </c>
      <c r="J975" s="482">
        <v>0.58299895483389286</v>
      </c>
      <c r="K975" s="482">
        <v>3.5964250273479692</v>
      </c>
      <c r="L975" s="456">
        <v>9.5101344228478357</v>
      </c>
      <c r="M975" s="447">
        <v>1.5850224038079728</v>
      </c>
      <c r="N975" s="448">
        <v>0</v>
      </c>
      <c r="O975" s="415" t="s">
        <v>413</v>
      </c>
      <c r="R975" s="450">
        <v>2005</v>
      </c>
      <c r="S975" s="450">
        <v>1</v>
      </c>
      <c r="T975" s="456">
        <v>9.5101344228478357</v>
      </c>
      <c r="U975" s="415" t="s">
        <v>413</v>
      </c>
    </row>
    <row r="976" spans="1:21" ht="15" x14ac:dyDescent="0.2">
      <c r="A976" s="449">
        <v>20060101</v>
      </c>
      <c r="B976" s="450">
        <v>2006</v>
      </c>
      <c r="C976" s="450">
        <v>1</v>
      </c>
      <c r="D976" s="451">
        <v>38742</v>
      </c>
      <c r="E976" s="452" t="s">
        <v>131</v>
      </c>
      <c r="F976" s="453">
        <v>1</v>
      </c>
      <c r="G976" s="454" t="s">
        <v>134</v>
      </c>
      <c r="H976" s="450">
        <v>400</v>
      </c>
      <c r="I976" s="455">
        <v>6645</v>
      </c>
      <c r="J976" s="482">
        <v>0.17777315297948743</v>
      </c>
      <c r="K976" s="482">
        <v>3.6145663350454988</v>
      </c>
      <c r="L976" s="456">
        <v>14.669540209114194</v>
      </c>
      <c r="M976" s="447">
        <v>24.938218355494133</v>
      </c>
      <c r="N976" s="448">
        <v>30.806034439139808</v>
      </c>
      <c r="O976" s="415" t="s">
        <v>413</v>
      </c>
      <c r="R976" s="450">
        <v>2006</v>
      </c>
      <c r="S976" s="450">
        <v>1</v>
      </c>
      <c r="T976" s="456">
        <v>14.669540209114194</v>
      </c>
      <c r="U976" s="415" t="s">
        <v>413</v>
      </c>
    </row>
    <row r="977" spans="1:21" ht="15" x14ac:dyDescent="0.2">
      <c r="A977" s="483">
        <v>20131101</v>
      </c>
      <c r="B977" s="488">
        <v>2013</v>
      </c>
      <c r="C977" s="488">
        <v>11</v>
      </c>
      <c r="D977" s="492">
        <v>41590</v>
      </c>
      <c r="E977" s="496" t="s">
        <v>62</v>
      </c>
      <c r="F977" s="501">
        <v>1</v>
      </c>
      <c r="G977" s="505" t="s">
        <v>63</v>
      </c>
      <c r="H977" s="488">
        <v>5899</v>
      </c>
      <c r="I977" s="510">
        <v>6647</v>
      </c>
      <c r="J977" s="482">
        <v>3.1799932523038343</v>
      </c>
      <c r="K977" s="482">
        <v>3.6157369808523314</v>
      </c>
      <c r="L977" s="514">
        <v>427.67701152990008</v>
      </c>
      <c r="M977" s="515">
        <v>314.74065783585718</v>
      </c>
      <c r="N977" s="518">
        <v>0</v>
      </c>
      <c r="O977" s="415" t="s">
        <v>413</v>
      </c>
      <c r="P977" s="18"/>
      <c r="R977" s="488">
        <v>2013</v>
      </c>
      <c r="S977" s="488">
        <v>11</v>
      </c>
      <c r="T977" s="514">
        <v>427.67701152990008</v>
      </c>
      <c r="U977" s="415" t="s">
        <v>413</v>
      </c>
    </row>
    <row r="978" spans="1:21" ht="15" x14ac:dyDescent="0.2">
      <c r="A978" s="483">
        <v>20130401</v>
      </c>
      <c r="B978" s="488">
        <v>2013</v>
      </c>
      <c r="C978" s="488">
        <v>4</v>
      </c>
      <c r="D978" s="492">
        <v>41386</v>
      </c>
      <c r="E978" s="496" t="s">
        <v>131</v>
      </c>
      <c r="F978" s="501">
        <v>1</v>
      </c>
      <c r="G978" s="505" t="s">
        <v>134</v>
      </c>
      <c r="H978" s="488">
        <v>5084</v>
      </c>
      <c r="I978" s="510">
        <v>6651</v>
      </c>
      <c r="J978" s="482">
        <v>2.7102918947563208</v>
      </c>
      <c r="K978" s="482">
        <v>3.6180783592011565</v>
      </c>
      <c r="L978" s="514">
        <v>352.10081856217715</v>
      </c>
      <c r="M978" s="515">
        <v>105.01252483433399</v>
      </c>
      <c r="N978" s="518">
        <v>29.341734880181459</v>
      </c>
      <c r="O978" s="415" t="s">
        <v>413</v>
      </c>
      <c r="P978" s="18"/>
      <c r="R978" s="488">
        <v>2013</v>
      </c>
      <c r="S978" s="488">
        <v>4</v>
      </c>
      <c r="T978" s="514">
        <v>352.10081856217715</v>
      </c>
      <c r="U978" s="415" t="s">
        <v>413</v>
      </c>
    </row>
    <row r="979" spans="1:21" ht="15" x14ac:dyDescent="0.2">
      <c r="A979" s="457">
        <v>20120201</v>
      </c>
      <c r="B979" s="458">
        <v>2012</v>
      </c>
      <c r="C979" s="458">
        <v>2</v>
      </c>
      <c r="D979" s="459">
        <v>40955</v>
      </c>
      <c r="E979" s="460" t="s">
        <v>44</v>
      </c>
      <c r="F979" s="461">
        <v>1</v>
      </c>
      <c r="G979" s="462" t="s">
        <v>45</v>
      </c>
      <c r="H979" s="458">
        <v>5938</v>
      </c>
      <c r="I979" s="463">
        <v>6691</v>
      </c>
      <c r="J979" s="482">
        <v>3.2026065364410741</v>
      </c>
      <c r="K979" s="482">
        <v>3.6414984921611353</v>
      </c>
      <c r="L979" s="464">
        <v>3.0205351929571238</v>
      </c>
      <c r="M979" s="465">
        <v>21.143746350699868</v>
      </c>
      <c r="N979" s="466">
        <v>6.0410703859142476</v>
      </c>
      <c r="O979" s="415" t="s">
        <v>413</v>
      </c>
      <c r="R979" s="458">
        <v>2012</v>
      </c>
      <c r="S979" s="458">
        <v>2</v>
      </c>
      <c r="T979" s="464">
        <v>3.0205351929571238</v>
      </c>
      <c r="U979" s="415" t="s">
        <v>413</v>
      </c>
    </row>
    <row r="980" spans="1:21" ht="15" x14ac:dyDescent="0.2">
      <c r="A980" s="457">
        <v>20120201</v>
      </c>
      <c r="B980" s="458">
        <v>2012</v>
      </c>
      <c r="C980" s="458">
        <v>2</v>
      </c>
      <c r="D980" s="459">
        <v>40954</v>
      </c>
      <c r="E980" s="460" t="s">
        <v>131</v>
      </c>
      <c r="F980" s="461">
        <v>1</v>
      </c>
      <c r="G980" s="462" t="s">
        <v>134</v>
      </c>
      <c r="H980" s="458">
        <v>4666</v>
      </c>
      <c r="I980" s="463">
        <v>6714</v>
      </c>
      <c r="J980" s="482">
        <v>2.4716431002402177</v>
      </c>
      <c r="K980" s="482">
        <v>3.6549702828535988</v>
      </c>
      <c r="L980" s="464">
        <v>0</v>
      </c>
      <c r="M980" s="465">
        <v>4.7145445444968761</v>
      </c>
      <c r="N980" s="466">
        <v>0</v>
      </c>
      <c r="O980" s="415" t="s">
        <v>413</v>
      </c>
      <c r="R980" s="458">
        <v>2012</v>
      </c>
      <c r="S980" s="458">
        <v>2</v>
      </c>
      <c r="T980" s="464">
        <v>0</v>
      </c>
      <c r="U980" s="415" t="s">
        <v>413</v>
      </c>
    </row>
    <row r="981" spans="1:21" ht="15" x14ac:dyDescent="0.2">
      <c r="A981" s="449">
        <v>20081201</v>
      </c>
      <c r="B981" s="450">
        <v>2008</v>
      </c>
      <c r="C981" s="450">
        <v>12</v>
      </c>
      <c r="D981" s="451">
        <v>39787</v>
      </c>
      <c r="E981" s="452" t="s">
        <v>131</v>
      </c>
      <c r="F981" s="453">
        <v>1</v>
      </c>
      <c r="G981" s="454" t="s">
        <v>134</v>
      </c>
      <c r="H981" s="450">
        <v>5360</v>
      </c>
      <c r="I981" s="455">
        <v>6757</v>
      </c>
      <c r="J981" s="482">
        <v>2.8687286842917605</v>
      </c>
      <c r="K981" s="482">
        <v>3.6801668459896884</v>
      </c>
      <c r="L981" s="456">
        <v>423.86974636378005</v>
      </c>
      <c r="M981" s="447">
        <v>32.824929853087347</v>
      </c>
      <c r="N981" s="448">
        <v>2.8543417263554214</v>
      </c>
      <c r="O981" s="415" t="s">
        <v>413</v>
      </c>
      <c r="R981" s="450">
        <v>2008</v>
      </c>
      <c r="S981" s="450">
        <v>12</v>
      </c>
      <c r="T981" s="456">
        <v>423.86974636378005</v>
      </c>
      <c r="U981" s="415" t="s">
        <v>413</v>
      </c>
    </row>
    <row r="982" spans="1:21" ht="15" x14ac:dyDescent="0.2">
      <c r="A982" s="449">
        <v>20070501</v>
      </c>
      <c r="B982" s="450">
        <v>2007</v>
      </c>
      <c r="C982" s="450">
        <v>5</v>
      </c>
      <c r="D982" s="451">
        <v>39211</v>
      </c>
      <c r="E982" s="452" t="s">
        <v>44</v>
      </c>
      <c r="F982" s="453">
        <v>1</v>
      </c>
      <c r="G982" s="454" t="s">
        <v>45</v>
      </c>
      <c r="H982" s="450">
        <v>6669</v>
      </c>
      <c r="I982" s="455">
        <v>6768</v>
      </c>
      <c r="J982" s="482">
        <v>3.6286159915950473</v>
      </c>
      <c r="K982" s="482">
        <v>3.686614601270418</v>
      </c>
      <c r="L982" s="456">
        <v>108.08282330089922</v>
      </c>
      <c r="M982" s="447">
        <v>100.6288354870441</v>
      </c>
      <c r="N982" s="448">
        <v>3.7269939069275599</v>
      </c>
      <c r="O982" s="415" t="s">
        <v>413</v>
      </c>
      <c r="R982" s="450">
        <v>2007</v>
      </c>
      <c r="S982" s="450">
        <v>5</v>
      </c>
      <c r="T982" s="456">
        <v>108.08282330089922</v>
      </c>
      <c r="U982" s="415" t="s">
        <v>413</v>
      </c>
    </row>
    <row r="983" spans="1:21" ht="15" x14ac:dyDescent="0.2">
      <c r="A983" s="449">
        <v>20050801</v>
      </c>
      <c r="B983" s="450">
        <v>2005</v>
      </c>
      <c r="C983" s="450">
        <v>8</v>
      </c>
      <c r="D983" s="451">
        <v>38575</v>
      </c>
      <c r="E983" s="452" t="s">
        <v>57</v>
      </c>
      <c r="F983" s="453">
        <v>1</v>
      </c>
      <c r="G983" s="454" t="s">
        <v>39</v>
      </c>
      <c r="H983" s="450">
        <v>6397</v>
      </c>
      <c r="I983" s="455">
        <v>6773</v>
      </c>
      <c r="J983" s="482">
        <v>3.469632529295831</v>
      </c>
      <c r="K983" s="482">
        <v>3.6895456844013057</v>
      </c>
      <c r="L983" s="456">
        <v>23.712184459230588</v>
      </c>
      <c r="M983" s="447">
        <v>7.1136553377691758</v>
      </c>
      <c r="N983" s="448">
        <v>0</v>
      </c>
      <c r="O983" s="415" t="s">
        <v>413</v>
      </c>
      <c r="R983" s="450">
        <v>2005</v>
      </c>
      <c r="S983" s="450">
        <v>8</v>
      </c>
      <c r="T983" s="456">
        <v>23.712184459230588</v>
      </c>
      <c r="U983" s="415" t="s">
        <v>413</v>
      </c>
    </row>
    <row r="984" spans="1:21" ht="15" x14ac:dyDescent="0.2">
      <c r="A984" s="449">
        <v>20070501</v>
      </c>
      <c r="B984" s="450">
        <v>2007</v>
      </c>
      <c r="C984" s="450">
        <v>5</v>
      </c>
      <c r="D984" s="451">
        <v>39212</v>
      </c>
      <c r="E984" s="452" t="s">
        <v>131</v>
      </c>
      <c r="F984" s="453">
        <v>1</v>
      </c>
      <c r="G984" s="454" t="s">
        <v>134</v>
      </c>
      <c r="H984" s="450">
        <v>5030</v>
      </c>
      <c r="I984" s="455">
        <v>6774</v>
      </c>
      <c r="J984" s="482">
        <v>2.679371865774324</v>
      </c>
      <c r="K984" s="482">
        <v>3.6901319224096336</v>
      </c>
      <c r="L984" s="456">
        <v>178.0528650154661</v>
      </c>
      <c r="M984" s="447">
        <v>187.94469084965866</v>
      </c>
      <c r="N984" s="448">
        <v>12.718061786819007</v>
      </c>
      <c r="O984" s="415" t="s">
        <v>413</v>
      </c>
      <c r="R984" s="450">
        <v>2007</v>
      </c>
      <c r="S984" s="450">
        <v>5</v>
      </c>
      <c r="T984" s="456">
        <v>178.0528650154661</v>
      </c>
      <c r="U984" s="415" t="s">
        <v>413</v>
      </c>
    </row>
    <row r="985" spans="1:21" ht="15" x14ac:dyDescent="0.2">
      <c r="A985" s="457">
        <v>20120701</v>
      </c>
      <c r="B985" s="458">
        <v>2012</v>
      </c>
      <c r="C985" s="458">
        <v>7</v>
      </c>
      <c r="D985" s="459">
        <v>41101</v>
      </c>
      <c r="E985" s="460" t="s">
        <v>57</v>
      </c>
      <c r="F985" s="461">
        <v>1</v>
      </c>
      <c r="G985" s="462" t="s">
        <v>39</v>
      </c>
      <c r="H985" s="458">
        <v>5261</v>
      </c>
      <c r="I985" s="463">
        <v>6807</v>
      </c>
      <c r="J985" s="482">
        <v>2.811821839512298</v>
      </c>
      <c r="K985" s="482">
        <v>3.709481769354571</v>
      </c>
      <c r="L985" s="464">
        <v>200.08494259516701</v>
      </c>
      <c r="M985" s="465">
        <v>41.527063557487487</v>
      </c>
      <c r="N985" s="466">
        <v>0</v>
      </c>
      <c r="O985" s="415" t="s">
        <v>413</v>
      </c>
      <c r="R985" s="458">
        <v>2012</v>
      </c>
      <c r="S985" s="458">
        <v>7</v>
      </c>
      <c r="T985" s="464">
        <v>200.08494259516701</v>
      </c>
      <c r="U985" s="415" t="s">
        <v>413</v>
      </c>
    </row>
    <row r="986" spans="1:21" ht="15" x14ac:dyDescent="0.2">
      <c r="A986" s="449">
        <v>20110801</v>
      </c>
      <c r="B986" s="450">
        <v>2011</v>
      </c>
      <c r="C986" s="450">
        <v>8</v>
      </c>
      <c r="D986" s="451">
        <v>40778</v>
      </c>
      <c r="E986" s="452" t="s">
        <v>131</v>
      </c>
      <c r="F986" s="453">
        <v>1</v>
      </c>
      <c r="G986" s="454" t="s">
        <v>134</v>
      </c>
      <c r="H986" s="450">
        <v>4750</v>
      </c>
      <c r="I986" s="455">
        <v>6827</v>
      </c>
      <c r="J986" s="482">
        <v>2.519471069901138</v>
      </c>
      <c r="K986" s="482">
        <v>3.7212127138182352</v>
      </c>
      <c r="L986" s="456">
        <v>625.29978767122498</v>
      </c>
      <c r="M986" s="447">
        <v>24.330731037790827</v>
      </c>
      <c r="N986" s="448">
        <v>12.165365518895426</v>
      </c>
      <c r="O986" s="415" t="s">
        <v>413</v>
      </c>
      <c r="R986" s="450">
        <v>2011</v>
      </c>
      <c r="S986" s="450">
        <v>8</v>
      </c>
      <c r="T986" s="456">
        <v>625.29978767122498</v>
      </c>
      <c r="U986" s="415" t="s">
        <v>413</v>
      </c>
    </row>
    <row r="987" spans="1:21" ht="15" x14ac:dyDescent="0.2">
      <c r="A987" s="449">
        <v>20080901</v>
      </c>
      <c r="B987" s="450">
        <v>2008</v>
      </c>
      <c r="C987" s="450">
        <v>9</v>
      </c>
      <c r="D987" s="451">
        <v>39696</v>
      </c>
      <c r="E987" s="452" t="s">
        <v>131</v>
      </c>
      <c r="F987" s="453">
        <v>1</v>
      </c>
      <c r="G987" s="454" t="s">
        <v>134</v>
      </c>
      <c r="H987" s="450">
        <v>5769</v>
      </c>
      <c r="I987" s="455">
        <v>6834</v>
      </c>
      <c r="J987" s="482">
        <v>3.104703027335229</v>
      </c>
      <c r="K987" s="482">
        <v>3.7253192141094149</v>
      </c>
      <c r="L987" s="456">
        <v>427.49493179034096</v>
      </c>
      <c r="M987" s="447">
        <v>39.766970399101496</v>
      </c>
      <c r="N987" s="448">
        <v>0</v>
      </c>
      <c r="O987" s="415" t="s">
        <v>413</v>
      </c>
      <c r="R987" s="450">
        <v>2008</v>
      </c>
      <c r="S987" s="450">
        <v>9</v>
      </c>
      <c r="T987" s="456">
        <v>427.49493179034096</v>
      </c>
      <c r="U987" s="415" t="s">
        <v>413</v>
      </c>
    </row>
    <row r="988" spans="1:21" ht="15" x14ac:dyDescent="0.2">
      <c r="A988" s="449">
        <v>20050501</v>
      </c>
      <c r="B988" s="450">
        <v>2005</v>
      </c>
      <c r="C988" s="450">
        <v>5</v>
      </c>
      <c r="D988" s="451">
        <v>38491</v>
      </c>
      <c r="E988" s="452" t="s">
        <v>131</v>
      </c>
      <c r="F988" s="453">
        <v>1</v>
      </c>
      <c r="G988" s="454" t="s">
        <v>134</v>
      </c>
      <c r="H988" s="450">
        <v>454</v>
      </c>
      <c r="I988" s="455">
        <v>6839</v>
      </c>
      <c r="J988" s="482">
        <v>0.20357725156637818</v>
      </c>
      <c r="K988" s="482">
        <v>3.7282526409647052</v>
      </c>
      <c r="L988" s="456">
        <v>62.527602180809858</v>
      </c>
      <c r="M988" s="447">
        <v>367.14925383090912</v>
      </c>
      <c r="N988" s="448">
        <v>28.858893314219934</v>
      </c>
      <c r="O988" s="415" t="s">
        <v>413</v>
      </c>
      <c r="R988" s="450">
        <v>2005</v>
      </c>
      <c r="S988" s="450">
        <v>5</v>
      </c>
      <c r="T988" s="456">
        <v>62.527602180809858</v>
      </c>
      <c r="U988" s="415" t="s">
        <v>413</v>
      </c>
    </row>
    <row r="989" spans="1:21" ht="15" x14ac:dyDescent="0.2">
      <c r="A989" s="449">
        <v>20070301</v>
      </c>
      <c r="B989" s="450">
        <v>2007</v>
      </c>
      <c r="C989" s="450">
        <v>3</v>
      </c>
      <c r="D989" s="451">
        <v>39154</v>
      </c>
      <c r="E989" s="452" t="s">
        <v>131</v>
      </c>
      <c r="F989" s="453">
        <v>1</v>
      </c>
      <c r="G989" s="454" t="s">
        <v>134</v>
      </c>
      <c r="H989" s="450">
        <v>1543</v>
      </c>
      <c r="I989" s="455">
        <v>6844</v>
      </c>
      <c r="J989" s="482">
        <v>0.754404755726099</v>
      </c>
      <c r="K989" s="482">
        <v>3.7311862446772697</v>
      </c>
      <c r="L989" s="456">
        <v>6.5266279292845031</v>
      </c>
      <c r="M989" s="447">
        <v>96.267761956946401</v>
      </c>
      <c r="N989" s="448">
        <v>6.5266279292845031</v>
      </c>
      <c r="O989" s="415" t="s">
        <v>413</v>
      </c>
      <c r="R989" s="450">
        <v>2007</v>
      </c>
      <c r="S989" s="450">
        <v>3</v>
      </c>
      <c r="T989" s="456">
        <v>6.5266279292845031</v>
      </c>
      <c r="U989" s="415" t="s">
        <v>413</v>
      </c>
    </row>
    <row r="990" spans="1:21" ht="30" x14ac:dyDescent="0.2">
      <c r="A990" s="449">
        <v>20110601</v>
      </c>
      <c r="B990" s="450">
        <v>2011</v>
      </c>
      <c r="C990" s="450">
        <v>6</v>
      </c>
      <c r="D990" s="451">
        <v>40704</v>
      </c>
      <c r="E990" s="452" t="s">
        <v>128</v>
      </c>
      <c r="F990" s="453">
        <v>1</v>
      </c>
      <c r="G990" s="454" t="s">
        <v>116</v>
      </c>
      <c r="H990" s="450">
        <v>1949</v>
      </c>
      <c r="I990" s="455">
        <v>6878</v>
      </c>
      <c r="J990" s="482">
        <v>0.96894000197971464</v>
      </c>
      <c r="K990" s="482">
        <v>3.7511394326058225</v>
      </c>
      <c r="L990" s="456">
        <v>93.07838395157016</v>
      </c>
      <c r="M990" s="447">
        <v>918.5366837326003</v>
      </c>
      <c r="N990" s="448">
        <v>759.32365855228295</v>
      </c>
      <c r="O990" s="415" t="s">
        <v>413</v>
      </c>
      <c r="R990" s="450">
        <v>2011</v>
      </c>
      <c r="S990" s="450">
        <v>6</v>
      </c>
      <c r="T990" s="456">
        <v>93.07838395157016</v>
      </c>
      <c r="U990" s="415" t="s">
        <v>413</v>
      </c>
    </row>
    <row r="991" spans="1:21" ht="15" x14ac:dyDescent="0.2">
      <c r="A991" s="483">
        <v>20131001</v>
      </c>
      <c r="B991" s="488">
        <v>2013</v>
      </c>
      <c r="C991" s="488">
        <v>10</v>
      </c>
      <c r="D991" s="492">
        <v>41556</v>
      </c>
      <c r="E991" s="496" t="s">
        <v>68</v>
      </c>
      <c r="F991" s="501">
        <v>1</v>
      </c>
      <c r="G991" s="505" t="s">
        <v>67</v>
      </c>
      <c r="H991" s="488">
        <v>5393</v>
      </c>
      <c r="I991" s="510">
        <v>6889</v>
      </c>
      <c r="J991" s="482">
        <v>2.887716297265321</v>
      </c>
      <c r="K991" s="482">
        <v>3.7575966206202653</v>
      </c>
      <c r="L991" s="514">
        <v>379.58341711395099</v>
      </c>
      <c r="M991" s="515">
        <v>218.39045916145122</v>
      </c>
      <c r="N991" s="518">
        <v>3.4665152247849407</v>
      </c>
      <c r="O991" s="415" t="s">
        <v>413</v>
      </c>
      <c r="P991" s="18"/>
      <c r="R991" s="488">
        <v>2013</v>
      </c>
      <c r="S991" s="488">
        <v>10</v>
      </c>
      <c r="T991" s="514">
        <v>379.58341711395099</v>
      </c>
      <c r="U991" s="415" t="s">
        <v>413</v>
      </c>
    </row>
    <row r="992" spans="1:21" ht="15" x14ac:dyDescent="0.2">
      <c r="A992" s="449">
        <v>20060701</v>
      </c>
      <c r="B992" s="450">
        <v>2006</v>
      </c>
      <c r="C992" s="450">
        <v>7</v>
      </c>
      <c r="D992" s="451">
        <v>38916</v>
      </c>
      <c r="E992" s="452" t="s">
        <v>131</v>
      </c>
      <c r="F992" s="453">
        <v>1</v>
      </c>
      <c r="G992" s="454" t="s">
        <v>134</v>
      </c>
      <c r="H992" s="450">
        <v>4491</v>
      </c>
      <c r="I992" s="455">
        <v>6910</v>
      </c>
      <c r="J992" s="482">
        <v>2.37221894218882</v>
      </c>
      <c r="K992" s="482">
        <v>3.7699263426339193</v>
      </c>
      <c r="L992" s="456">
        <v>634.78657550001924</v>
      </c>
      <c r="M992" s="447">
        <v>348.10876720968747</v>
      </c>
      <c r="N992" s="448">
        <v>3.1503055856080313</v>
      </c>
      <c r="O992" s="415" t="s">
        <v>413</v>
      </c>
      <c r="R992" s="450">
        <v>2006</v>
      </c>
      <c r="S992" s="450">
        <v>7</v>
      </c>
      <c r="T992" s="456">
        <v>634.78657550001924</v>
      </c>
      <c r="U992" s="415" t="s">
        <v>413</v>
      </c>
    </row>
    <row r="993" spans="1:21" ht="15" x14ac:dyDescent="0.2">
      <c r="A993" s="449">
        <v>20060901</v>
      </c>
      <c r="B993" s="450">
        <v>2006</v>
      </c>
      <c r="C993" s="450">
        <v>9</v>
      </c>
      <c r="D993" s="451">
        <v>38975</v>
      </c>
      <c r="E993" s="452" t="s">
        <v>57</v>
      </c>
      <c r="F993" s="453">
        <v>1</v>
      </c>
      <c r="G993" s="454" t="s">
        <v>39</v>
      </c>
      <c r="H993" s="450">
        <v>6002</v>
      </c>
      <c r="I993" s="455">
        <v>6929</v>
      </c>
      <c r="J993" s="482">
        <v>3.2397414690324218</v>
      </c>
      <c r="K993" s="482">
        <v>3.781084472981008</v>
      </c>
      <c r="L993" s="456">
        <v>841.21088516970292</v>
      </c>
      <c r="M993" s="447">
        <v>130.85502658195378</v>
      </c>
      <c r="N993" s="448">
        <v>0</v>
      </c>
      <c r="O993" s="415" t="s">
        <v>413</v>
      </c>
      <c r="R993" s="450">
        <v>2006</v>
      </c>
      <c r="S993" s="450">
        <v>9</v>
      </c>
      <c r="T993" s="456">
        <v>841.21088516970292</v>
      </c>
      <c r="U993" s="415" t="s">
        <v>413</v>
      </c>
    </row>
    <row r="994" spans="1:21" ht="15" x14ac:dyDescent="0.2">
      <c r="A994" s="457">
        <v>20120301</v>
      </c>
      <c r="B994" s="458">
        <v>2012</v>
      </c>
      <c r="C994" s="458">
        <v>3</v>
      </c>
      <c r="D994" s="459">
        <v>40987</v>
      </c>
      <c r="E994" s="460" t="s">
        <v>44</v>
      </c>
      <c r="F994" s="461">
        <v>1</v>
      </c>
      <c r="G994" s="462" t="s">
        <v>45</v>
      </c>
      <c r="H994" s="458">
        <v>6833</v>
      </c>
      <c r="I994" s="463">
        <v>6946</v>
      </c>
      <c r="J994" s="482">
        <v>3.7247325499698238</v>
      </c>
      <c r="K994" s="482">
        <v>3.7910702069520132</v>
      </c>
      <c r="L994" s="464">
        <v>6.3823960911179336</v>
      </c>
      <c r="M994" s="465">
        <v>4.2549307274119563</v>
      </c>
      <c r="N994" s="466">
        <v>0</v>
      </c>
      <c r="O994" s="415" t="s">
        <v>413</v>
      </c>
      <c r="R994" s="458">
        <v>2012</v>
      </c>
      <c r="S994" s="458">
        <v>3</v>
      </c>
      <c r="T994" s="464">
        <v>6.3823960911179336</v>
      </c>
      <c r="U994" s="415" t="s">
        <v>413</v>
      </c>
    </row>
    <row r="995" spans="1:21" ht="15" x14ac:dyDescent="0.2">
      <c r="A995" s="449">
        <v>20050401</v>
      </c>
      <c r="B995" s="450">
        <v>2005</v>
      </c>
      <c r="C995" s="450">
        <v>4</v>
      </c>
      <c r="D995" s="451">
        <v>38461</v>
      </c>
      <c r="E995" s="452" t="s">
        <v>54</v>
      </c>
      <c r="F995" s="453">
        <v>1</v>
      </c>
      <c r="G995" s="454" t="s">
        <v>39</v>
      </c>
      <c r="H995" s="450">
        <v>957</v>
      </c>
      <c r="I995" s="455">
        <v>6956</v>
      </c>
      <c r="J995" s="482">
        <v>0.4522971992995064</v>
      </c>
      <c r="K995" s="482">
        <v>3.7969451122715236</v>
      </c>
      <c r="L995" s="456">
        <v>7.9535651773083691</v>
      </c>
      <c r="M995" s="447">
        <v>33.40497374469512</v>
      </c>
      <c r="N995" s="448">
        <v>0</v>
      </c>
      <c r="O995" s="415" t="s">
        <v>413</v>
      </c>
      <c r="R995" s="450">
        <v>2005</v>
      </c>
      <c r="S995" s="450">
        <v>4</v>
      </c>
      <c r="T995" s="456">
        <v>7.9535651773083691</v>
      </c>
      <c r="U995" s="415" t="s">
        <v>413</v>
      </c>
    </row>
    <row r="996" spans="1:21" ht="15" x14ac:dyDescent="0.2">
      <c r="A996" s="449">
        <v>20061101</v>
      </c>
      <c r="B996" s="450">
        <v>2006</v>
      </c>
      <c r="C996" s="450">
        <v>11</v>
      </c>
      <c r="D996" s="451">
        <v>39036</v>
      </c>
      <c r="E996" s="452" t="s">
        <v>68</v>
      </c>
      <c r="F996" s="453">
        <v>1</v>
      </c>
      <c r="G996" s="454" t="s">
        <v>67</v>
      </c>
      <c r="H996" s="450">
        <v>5659</v>
      </c>
      <c r="I996" s="455">
        <v>6959</v>
      </c>
      <c r="J996" s="482">
        <v>3.0411022421626992</v>
      </c>
      <c r="K996" s="482">
        <v>3.7987077200984403</v>
      </c>
      <c r="L996" s="456">
        <v>35.152981977302446</v>
      </c>
      <c r="M996" s="447">
        <v>178.46898542322779</v>
      </c>
      <c r="N996" s="448">
        <v>2.7040755367155729</v>
      </c>
      <c r="O996" s="415" t="s">
        <v>413</v>
      </c>
      <c r="R996" s="450">
        <v>2006</v>
      </c>
      <c r="S996" s="450">
        <v>11</v>
      </c>
      <c r="T996" s="456">
        <v>35.152981977302446</v>
      </c>
      <c r="U996" s="415" t="s">
        <v>413</v>
      </c>
    </row>
    <row r="997" spans="1:21" ht="30" x14ac:dyDescent="0.2">
      <c r="A997" s="449">
        <v>20110501</v>
      </c>
      <c r="B997" s="450">
        <v>2011</v>
      </c>
      <c r="C997" s="450">
        <v>5</v>
      </c>
      <c r="D997" s="451">
        <v>40679</v>
      </c>
      <c r="E997" s="452" t="s">
        <v>117</v>
      </c>
      <c r="F997" s="453">
        <v>0</v>
      </c>
      <c r="G997" s="454" t="s">
        <v>116</v>
      </c>
      <c r="H997" s="450">
        <v>4172</v>
      </c>
      <c r="I997" s="455">
        <v>6966</v>
      </c>
      <c r="J997" s="482">
        <v>2.1917656674573869</v>
      </c>
      <c r="K997" s="482">
        <v>3.8028207160357064</v>
      </c>
      <c r="L997" s="456">
        <v>139.86444227219064</v>
      </c>
      <c r="M997" s="447">
        <v>181.00104294048205</v>
      </c>
      <c r="N997" s="448">
        <v>131.63712213853239</v>
      </c>
      <c r="O997" s="415" t="s">
        <v>413</v>
      </c>
      <c r="R997" s="450">
        <v>2011</v>
      </c>
      <c r="S997" s="450">
        <v>5</v>
      </c>
      <c r="T997" s="456">
        <v>139.86444227219064</v>
      </c>
      <c r="U997" s="415" t="s">
        <v>413</v>
      </c>
    </row>
    <row r="998" spans="1:21" ht="15" x14ac:dyDescent="0.2">
      <c r="A998" s="449">
        <v>20070501</v>
      </c>
      <c r="B998" s="450">
        <v>2007</v>
      </c>
      <c r="C998" s="450">
        <v>5</v>
      </c>
      <c r="D998" s="451">
        <v>39212</v>
      </c>
      <c r="E998" s="452" t="s">
        <v>57</v>
      </c>
      <c r="F998" s="453">
        <v>1</v>
      </c>
      <c r="G998" s="454" t="s">
        <v>39</v>
      </c>
      <c r="H998" s="450">
        <v>5354</v>
      </c>
      <c r="I998" s="455">
        <v>6983</v>
      </c>
      <c r="J998" s="482">
        <v>2.8652773890718666</v>
      </c>
      <c r="K998" s="482">
        <v>3.8128108432319006</v>
      </c>
      <c r="L998" s="456">
        <v>141.77865834090267</v>
      </c>
      <c r="M998" s="447">
        <v>79.444937863436834</v>
      </c>
      <c r="N998" s="448">
        <v>23.222366452389231</v>
      </c>
      <c r="O998" s="415" t="s">
        <v>413</v>
      </c>
      <c r="R998" s="450">
        <v>2007</v>
      </c>
      <c r="S998" s="450">
        <v>5</v>
      </c>
      <c r="T998" s="456">
        <v>141.77865834090267</v>
      </c>
      <c r="U998" s="415" t="s">
        <v>413</v>
      </c>
    </row>
    <row r="999" spans="1:21" ht="15" x14ac:dyDescent="0.2">
      <c r="A999" s="449">
        <v>20060801</v>
      </c>
      <c r="B999" s="450">
        <v>2006</v>
      </c>
      <c r="C999" s="450">
        <v>8</v>
      </c>
      <c r="D999" s="451">
        <v>38947</v>
      </c>
      <c r="E999" s="452" t="s">
        <v>101</v>
      </c>
      <c r="F999" s="453">
        <v>2</v>
      </c>
      <c r="G999" s="454" t="s">
        <v>45</v>
      </c>
      <c r="H999" s="450">
        <v>7053</v>
      </c>
      <c r="I999" s="455">
        <v>7017</v>
      </c>
      <c r="J999" s="482">
        <v>3.8539678267812048</v>
      </c>
      <c r="K999" s="482">
        <v>3.8327971318587921</v>
      </c>
      <c r="L999" s="456">
        <v>204.74847214939393</v>
      </c>
      <c r="M999" s="447">
        <v>51.187118037348483</v>
      </c>
      <c r="N999" s="448">
        <v>40.949694429878789</v>
      </c>
      <c r="O999" s="415" t="s">
        <v>413</v>
      </c>
      <c r="R999" s="450">
        <v>2006</v>
      </c>
      <c r="S999" s="450">
        <v>8</v>
      </c>
      <c r="T999" s="456">
        <v>204.74847214939393</v>
      </c>
      <c r="U999" s="415" t="s">
        <v>413</v>
      </c>
    </row>
    <row r="1000" spans="1:21" ht="15" x14ac:dyDescent="0.2">
      <c r="A1000" s="449">
        <v>20060301</v>
      </c>
      <c r="B1000" s="450">
        <v>2006</v>
      </c>
      <c r="C1000" s="450">
        <v>3</v>
      </c>
      <c r="D1000" s="451">
        <v>38799</v>
      </c>
      <c r="E1000" s="452" t="s">
        <v>131</v>
      </c>
      <c r="F1000" s="453">
        <v>1</v>
      </c>
      <c r="G1000" s="454" t="s">
        <v>134</v>
      </c>
      <c r="H1000" s="450">
        <v>252</v>
      </c>
      <c r="I1000" s="455">
        <v>7029</v>
      </c>
      <c r="J1000" s="482">
        <v>0.1084210293809558</v>
      </c>
      <c r="K1000" s="482">
        <v>3.8398530326883575</v>
      </c>
      <c r="L1000" s="456">
        <v>95.094570793136057</v>
      </c>
      <c r="M1000" s="447">
        <v>44.101829933048585</v>
      </c>
      <c r="N1000" s="448">
        <v>8.2690931124466136</v>
      </c>
      <c r="O1000" s="415" t="s">
        <v>413</v>
      </c>
      <c r="R1000" s="450">
        <v>2006</v>
      </c>
      <c r="S1000" s="450">
        <v>3</v>
      </c>
      <c r="T1000" s="456">
        <v>95.094570793136057</v>
      </c>
      <c r="U1000" s="415" t="s">
        <v>413</v>
      </c>
    </row>
    <row r="1001" spans="1:21" ht="15" x14ac:dyDescent="0.2">
      <c r="A1001" s="449">
        <v>20080901</v>
      </c>
      <c r="B1001" s="450">
        <v>2008</v>
      </c>
      <c r="C1001" s="450">
        <v>9</v>
      </c>
      <c r="D1001" s="451">
        <v>39694</v>
      </c>
      <c r="E1001" s="452" t="s">
        <v>68</v>
      </c>
      <c r="F1001" s="453">
        <v>1</v>
      </c>
      <c r="G1001" s="454" t="s">
        <v>67</v>
      </c>
      <c r="H1001" s="450">
        <v>6170</v>
      </c>
      <c r="I1001" s="455">
        <v>7036</v>
      </c>
      <c r="J1001" s="482">
        <v>3.3373723429213573</v>
      </c>
      <c r="K1001" s="482">
        <v>3.8439694357581837</v>
      </c>
      <c r="L1001" s="456">
        <v>262.93983506551746</v>
      </c>
      <c r="M1001" s="447">
        <v>65.734958766379364</v>
      </c>
      <c r="N1001" s="448">
        <v>0</v>
      </c>
      <c r="O1001" s="415" t="s">
        <v>413</v>
      </c>
      <c r="R1001" s="450">
        <v>2008</v>
      </c>
      <c r="S1001" s="450">
        <v>9</v>
      </c>
      <c r="T1001" s="456">
        <v>262.93983506551746</v>
      </c>
      <c r="U1001" s="415" t="s">
        <v>413</v>
      </c>
    </row>
    <row r="1002" spans="1:21" ht="15" x14ac:dyDescent="0.2">
      <c r="A1002" s="483">
        <v>20130301</v>
      </c>
      <c r="B1002" s="488">
        <v>2013</v>
      </c>
      <c r="C1002" s="488">
        <v>3</v>
      </c>
      <c r="D1002" s="492">
        <v>41355</v>
      </c>
      <c r="E1002" s="496" t="s">
        <v>57</v>
      </c>
      <c r="F1002" s="501">
        <v>1</v>
      </c>
      <c r="G1002" s="505" t="s">
        <v>39</v>
      </c>
      <c r="H1002" s="488">
        <v>5498</v>
      </c>
      <c r="I1002" s="510">
        <v>7095</v>
      </c>
      <c r="J1002" s="482">
        <v>2.9481927998532869</v>
      </c>
      <c r="K1002" s="482">
        <v>3.8786782906545181</v>
      </c>
      <c r="L1002" s="514">
        <v>1.4897907233961523</v>
      </c>
      <c r="M1002" s="515">
        <v>2.9795814467923045</v>
      </c>
      <c r="N1002" s="518">
        <v>1.4897907233961523</v>
      </c>
      <c r="O1002" s="415" t="s">
        <v>413</v>
      </c>
      <c r="P1002" s="18"/>
      <c r="R1002" s="488">
        <v>2013</v>
      </c>
      <c r="S1002" s="488">
        <v>3</v>
      </c>
      <c r="T1002" s="514">
        <v>1.4897907233961523</v>
      </c>
      <c r="U1002" s="415" t="s">
        <v>413</v>
      </c>
    </row>
    <row r="1003" spans="1:21" ht="15" x14ac:dyDescent="0.2">
      <c r="A1003" s="449">
        <v>20081201</v>
      </c>
      <c r="B1003" s="450">
        <v>2008</v>
      </c>
      <c r="C1003" s="450">
        <v>12</v>
      </c>
      <c r="D1003" s="451">
        <v>39785</v>
      </c>
      <c r="E1003" s="452" t="s">
        <v>68</v>
      </c>
      <c r="F1003" s="453">
        <v>1</v>
      </c>
      <c r="G1003" s="454" t="s">
        <v>67</v>
      </c>
      <c r="H1003" s="450">
        <v>5769</v>
      </c>
      <c r="I1003" s="455">
        <v>7122</v>
      </c>
      <c r="J1003" s="482">
        <v>3.104703027335229</v>
      </c>
      <c r="K1003" s="482">
        <v>3.8945700023833365</v>
      </c>
      <c r="L1003" s="456">
        <v>141.77530381000199</v>
      </c>
      <c r="M1003" s="447">
        <v>16.296011932184136</v>
      </c>
      <c r="N1003" s="448">
        <v>4.8888035796552414</v>
      </c>
      <c r="O1003" s="415" t="s">
        <v>413</v>
      </c>
      <c r="R1003" s="450">
        <v>2008</v>
      </c>
      <c r="S1003" s="450">
        <v>12</v>
      </c>
      <c r="T1003" s="456">
        <v>141.77530381000199</v>
      </c>
      <c r="U1003" s="415" t="s">
        <v>413</v>
      </c>
    </row>
    <row r="1004" spans="1:21" ht="30" x14ac:dyDescent="0.2">
      <c r="A1004" s="449">
        <v>20060501</v>
      </c>
      <c r="B1004" s="450">
        <v>2006</v>
      </c>
      <c r="C1004" s="450">
        <v>5</v>
      </c>
      <c r="D1004" s="451">
        <v>38859</v>
      </c>
      <c r="E1004" s="452" t="s">
        <v>128</v>
      </c>
      <c r="F1004" s="453">
        <v>1</v>
      </c>
      <c r="G1004" s="454" t="s">
        <v>116</v>
      </c>
      <c r="H1004" s="450">
        <v>1995</v>
      </c>
      <c r="I1004" s="455">
        <v>7123</v>
      </c>
      <c r="J1004" s="482">
        <v>0.99346766092402872</v>
      </c>
      <c r="K1004" s="482">
        <v>3.8951586804543923</v>
      </c>
      <c r="L1004" s="456">
        <v>1107.2355562720304</v>
      </c>
      <c r="M1004" s="447">
        <v>1716.4800011107072</v>
      </c>
      <c r="N1004" s="448">
        <v>217.20888902944137</v>
      </c>
      <c r="O1004" s="415" t="s">
        <v>413</v>
      </c>
      <c r="R1004" s="450">
        <v>2006</v>
      </c>
      <c r="S1004" s="450">
        <v>5</v>
      </c>
      <c r="T1004" s="456">
        <v>1107.2355562720304</v>
      </c>
      <c r="U1004" s="415" t="s">
        <v>413</v>
      </c>
    </row>
    <row r="1005" spans="1:21" ht="15" x14ac:dyDescent="0.2">
      <c r="A1005" s="449">
        <v>20110101</v>
      </c>
      <c r="B1005" s="450">
        <v>2011</v>
      </c>
      <c r="C1005" s="450">
        <v>1</v>
      </c>
      <c r="D1005" s="451">
        <v>40557</v>
      </c>
      <c r="E1005" s="452" t="s">
        <v>57</v>
      </c>
      <c r="F1005" s="453">
        <v>1</v>
      </c>
      <c r="G1005" s="454" t="s">
        <v>39</v>
      </c>
      <c r="H1005" s="450">
        <v>1239</v>
      </c>
      <c r="I1005" s="455">
        <v>7186</v>
      </c>
      <c r="J1005" s="482">
        <v>0.59639239191483784</v>
      </c>
      <c r="K1005" s="482">
        <v>3.9322592013093738</v>
      </c>
      <c r="L1005" s="456">
        <v>23.573235913806293</v>
      </c>
      <c r="M1005" s="447">
        <v>17.960560696233337</v>
      </c>
      <c r="N1005" s="448">
        <v>2.2450700870291733</v>
      </c>
      <c r="O1005" s="415" t="s">
        <v>413</v>
      </c>
      <c r="R1005" s="450">
        <v>2011</v>
      </c>
      <c r="S1005" s="450">
        <v>1</v>
      </c>
      <c r="T1005" s="456">
        <v>23.573235913806293</v>
      </c>
      <c r="U1005" s="415" t="s">
        <v>413</v>
      </c>
    </row>
    <row r="1006" spans="1:21" ht="15" x14ac:dyDescent="0.2">
      <c r="A1006" s="449">
        <v>20080401</v>
      </c>
      <c r="B1006" s="450">
        <v>2008</v>
      </c>
      <c r="C1006" s="450">
        <v>4</v>
      </c>
      <c r="D1006" s="451">
        <v>39553</v>
      </c>
      <c r="E1006" s="452" t="s">
        <v>101</v>
      </c>
      <c r="F1006" s="453">
        <v>2</v>
      </c>
      <c r="G1006" s="454" t="s">
        <v>45</v>
      </c>
      <c r="H1006" s="450">
        <v>7058</v>
      </c>
      <c r="I1006" s="455">
        <v>7200</v>
      </c>
      <c r="J1006" s="482">
        <v>3.8569089103553926</v>
      </c>
      <c r="K1006" s="482">
        <v>3.9405074417157944</v>
      </c>
      <c r="L1006" s="456">
        <v>16.191297717362957</v>
      </c>
      <c r="M1006" s="447">
        <v>16.191297717362957</v>
      </c>
      <c r="N1006" s="448">
        <v>9.252170124207403</v>
      </c>
      <c r="O1006" s="415" t="s">
        <v>413</v>
      </c>
      <c r="R1006" s="450">
        <v>2008</v>
      </c>
      <c r="S1006" s="450">
        <v>4</v>
      </c>
      <c r="T1006" s="456">
        <v>16.191297717362957</v>
      </c>
      <c r="U1006" s="415" t="s">
        <v>413</v>
      </c>
    </row>
    <row r="1007" spans="1:21" ht="30" x14ac:dyDescent="0.2">
      <c r="A1007" s="457">
        <v>20120901</v>
      </c>
      <c r="B1007" s="458">
        <v>2012</v>
      </c>
      <c r="C1007" s="458">
        <v>9</v>
      </c>
      <c r="D1007" s="459">
        <v>41159</v>
      </c>
      <c r="E1007" s="460" t="s">
        <v>60</v>
      </c>
      <c r="F1007" s="461">
        <v>1</v>
      </c>
      <c r="G1007" s="462" t="s">
        <v>59</v>
      </c>
      <c r="H1007" s="458">
        <v>6327</v>
      </c>
      <c r="I1007" s="463">
        <v>7229</v>
      </c>
      <c r="J1007" s="482">
        <v>3.4288060572852994</v>
      </c>
      <c r="K1007" s="482">
        <v>3.9575973241188445</v>
      </c>
      <c r="L1007" s="464">
        <v>496.36816042431462</v>
      </c>
      <c r="M1007" s="465">
        <v>119.34535004737619</v>
      </c>
      <c r="N1007" s="466">
        <v>0</v>
      </c>
      <c r="O1007" s="415" t="s">
        <v>413</v>
      </c>
      <c r="R1007" s="458">
        <v>2012</v>
      </c>
      <c r="S1007" s="458">
        <v>9</v>
      </c>
      <c r="T1007" s="464">
        <v>496.36816042431462</v>
      </c>
      <c r="U1007" s="415" t="s">
        <v>413</v>
      </c>
    </row>
    <row r="1008" spans="1:21" ht="15" x14ac:dyDescent="0.2">
      <c r="A1008" s="483">
        <v>20130501</v>
      </c>
      <c r="B1008" s="488">
        <v>2013</v>
      </c>
      <c r="C1008" s="488">
        <v>5</v>
      </c>
      <c r="D1008" s="492">
        <v>41414</v>
      </c>
      <c r="E1008" s="496" t="s">
        <v>57</v>
      </c>
      <c r="F1008" s="501">
        <v>1</v>
      </c>
      <c r="G1008" s="505" t="s">
        <v>39</v>
      </c>
      <c r="H1008" s="488">
        <v>5054</v>
      </c>
      <c r="I1008" s="510">
        <v>7264</v>
      </c>
      <c r="J1008" s="482">
        <v>2.6931108798245043</v>
      </c>
      <c r="K1008" s="482">
        <v>3.9782306429898817</v>
      </c>
      <c r="L1008" s="514">
        <v>322.61110397131409</v>
      </c>
      <c r="M1008" s="515">
        <v>36.987260327921362</v>
      </c>
      <c r="N1008" s="518">
        <v>12.329086775973789</v>
      </c>
      <c r="O1008" s="415" t="s">
        <v>413</v>
      </c>
      <c r="P1008" s="18"/>
      <c r="R1008" s="488">
        <v>2013</v>
      </c>
      <c r="S1008" s="488">
        <v>5</v>
      </c>
      <c r="T1008" s="514">
        <v>322.61110397131409</v>
      </c>
      <c r="U1008" s="415" t="s">
        <v>413</v>
      </c>
    </row>
    <row r="1009" spans="1:21" ht="15" x14ac:dyDescent="0.2">
      <c r="A1009" s="449">
        <v>20061201</v>
      </c>
      <c r="B1009" s="450">
        <v>2006</v>
      </c>
      <c r="C1009" s="450">
        <v>12</v>
      </c>
      <c r="D1009" s="451">
        <v>39064</v>
      </c>
      <c r="E1009" s="452" t="s">
        <v>68</v>
      </c>
      <c r="F1009" s="453">
        <v>1</v>
      </c>
      <c r="G1009" s="454" t="s">
        <v>67</v>
      </c>
      <c r="H1009" s="450">
        <v>5596</v>
      </c>
      <c r="I1009" s="455">
        <v>7283</v>
      </c>
      <c r="J1009" s="482">
        <v>3.0047208431781813</v>
      </c>
      <c r="K1009" s="482">
        <v>3.9894350581154625</v>
      </c>
      <c r="L1009" s="456">
        <v>22.613981142159659</v>
      </c>
      <c r="M1009" s="447">
        <v>7.7093117530089756</v>
      </c>
      <c r="N1009" s="448">
        <v>0.513954116867265</v>
      </c>
      <c r="O1009" s="415" t="s">
        <v>413</v>
      </c>
      <c r="R1009" s="450">
        <v>2006</v>
      </c>
      <c r="S1009" s="450">
        <v>12</v>
      </c>
      <c r="T1009" s="456">
        <v>22.613981142159659</v>
      </c>
      <c r="U1009" s="415" t="s">
        <v>413</v>
      </c>
    </row>
    <row r="1010" spans="1:21" ht="15" x14ac:dyDescent="0.2">
      <c r="A1010" s="483">
        <v>20130101</v>
      </c>
      <c r="B1010" s="488">
        <v>2013</v>
      </c>
      <c r="C1010" s="488">
        <v>1</v>
      </c>
      <c r="D1010" s="492">
        <v>41297</v>
      </c>
      <c r="E1010" s="496" t="s">
        <v>44</v>
      </c>
      <c r="F1010" s="501">
        <v>1</v>
      </c>
      <c r="G1010" s="505" t="s">
        <v>45</v>
      </c>
      <c r="H1010" s="488">
        <v>5889</v>
      </c>
      <c r="I1010" s="510">
        <v>7336</v>
      </c>
      <c r="J1010" s="482">
        <v>3.1741969130423833</v>
      </c>
      <c r="K1010" s="482">
        <v>4.0207023404329085</v>
      </c>
      <c r="L1010" s="514">
        <v>12.366073578136032</v>
      </c>
      <c r="M1010" s="515">
        <v>1.3016919555932667</v>
      </c>
      <c r="N1010" s="518">
        <v>0</v>
      </c>
      <c r="O1010" s="415" t="s">
        <v>413</v>
      </c>
      <c r="P1010" s="18"/>
      <c r="R1010" s="488">
        <v>2013</v>
      </c>
      <c r="S1010" s="488">
        <v>1</v>
      </c>
      <c r="T1010" s="514">
        <v>12.366073578136032</v>
      </c>
      <c r="U1010" s="415" t="s">
        <v>413</v>
      </c>
    </row>
    <row r="1011" spans="1:21" ht="30" x14ac:dyDescent="0.2">
      <c r="A1011" s="457">
        <v>20121001</v>
      </c>
      <c r="B1011" s="458">
        <v>2012</v>
      </c>
      <c r="C1011" s="458">
        <v>10</v>
      </c>
      <c r="D1011" s="459">
        <v>41190</v>
      </c>
      <c r="E1011" s="460" t="s">
        <v>60</v>
      </c>
      <c r="F1011" s="461">
        <v>1</v>
      </c>
      <c r="G1011" s="462" t="s">
        <v>59</v>
      </c>
      <c r="H1011" s="458">
        <v>5495</v>
      </c>
      <c r="I1011" s="463">
        <v>7340</v>
      </c>
      <c r="J1011" s="482">
        <v>2.9464636121991878</v>
      </c>
      <c r="K1011" s="482">
        <v>4.0230629017801833</v>
      </c>
      <c r="L1011" s="464">
        <v>209.59141467009869</v>
      </c>
      <c r="M1011" s="465">
        <v>52.397853667524672</v>
      </c>
      <c r="N1011" s="466">
        <v>0</v>
      </c>
      <c r="O1011" s="415" t="s">
        <v>413</v>
      </c>
      <c r="R1011" s="458">
        <v>2012</v>
      </c>
      <c r="S1011" s="458">
        <v>10</v>
      </c>
      <c r="T1011" s="464">
        <v>209.59141467009869</v>
      </c>
      <c r="U1011" s="415" t="s">
        <v>413</v>
      </c>
    </row>
    <row r="1012" spans="1:21" ht="15" x14ac:dyDescent="0.2">
      <c r="A1012" s="449">
        <v>20110801</v>
      </c>
      <c r="B1012" s="450">
        <v>2011</v>
      </c>
      <c r="C1012" s="450">
        <v>8</v>
      </c>
      <c r="D1012" s="451">
        <v>40779</v>
      </c>
      <c r="E1012" s="452" t="s">
        <v>44</v>
      </c>
      <c r="F1012" s="453">
        <v>1</v>
      </c>
      <c r="G1012" s="454" t="s">
        <v>45</v>
      </c>
      <c r="H1012" s="450">
        <v>7061</v>
      </c>
      <c r="I1012" s="455">
        <v>7345</v>
      </c>
      <c r="J1012" s="482">
        <v>3.8586736434079558</v>
      </c>
      <c r="K1012" s="482">
        <v>4.026013754421343</v>
      </c>
      <c r="L1012" s="456">
        <v>326.00121234440024</v>
      </c>
      <c r="M1012" s="447">
        <v>77.819644237050383</v>
      </c>
      <c r="N1012" s="448">
        <v>31.548504420425832</v>
      </c>
      <c r="O1012" s="415" t="s">
        <v>413</v>
      </c>
      <c r="R1012" s="450">
        <v>2011</v>
      </c>
      <c r="S1012" s="450">
        <v>8</v>
      </c>
      <c r="T1012" s="456">
        <v>326.00121234440024</v>
      </c>
      <c r="U1012" s="415" t="s">
        <v>413</v>
      </c>
    </row>
    <row r="1013" spans="1:21" ht="15" x14ac:dyDescent="0.2">
      <c r="A1013" s="449">
        <v>20081101</v>
      </c>
      <c r="B1013" s="450">
        <v>2008</v>
      </c>
      <c r="C1013" s="450">
        <v>11</v>
      </c>
      <c r="D1013" s="451">
        <v>39769</v>
      </c>
      <c r="E1013" s="452" t="s">
        <v>68</v>
      </c>
      <c r="F1013" s="453">
        <v>1</v>
      </c>
      <c r="G1013" s="454" t="s">
        <v>67</v>
      </c>
      <c r="H1013" s="450">
        <v>6364</v>
      </c>
      <c r="I1013" s="455">
        <v>7380</v>
      </c>
      <c r="J1013" s="482">
        <v>3.4503812012451278</v>
      </c>
      <c r="K1013" s="482">
        <v>4.046674412397623</v>
      </c>
      <c r="L1013" s="456">
        <v>306.94588242526152</v>
      </c>
      <c r="M1013" s="447">
        <v>89.5950143295358</v>
      </c>
      <c r="N1013" s="448">
        <v>0</v>
      </c>
      <c r="O1013" s="415" t="s">
        <v>413</v>
      </c>
      <c r="R1013" s="450">
        <v>2008</v>
      </c>
      <c r="S1013" s="450">
        <v>11</v>
      </c>
      <c r="T1013" s="456">
        <v>306.94588242526152</v>
      </c>
      <c r="U1013" s="415" t="s">
        <v>413</v>
      </c>
    </row>
    <row r="1014" spans="1:21" ht="15" x14ac:dyDescent="0.2">
      <c r="A1014" s="483">
        <v>20131201</v>
      </c>
      <c r="B1014" s="488">
        <v>2013</v>
      </c>
      <c r="C1014" s="488">
        <v>12</v>
      </c>
      <c r="D1014" s="492">
        <v>41617</v>
      </c>
      <c r="E1014" s="496" t="s">
        <v>68</v>
      </c>
      <c r="F1014" s="501">
        <v>1</v>
      </c>
      <c r="G1014" s="505" t="s">
        <v>67</v>
      </c>
      <c r="H1014" s="488">
        <v>6364</v>
      </c>
      <c r="I1014" s="510">
        <v>7427</v>
      </c>
      <c r="J1014" s="482">
        <v>3.4503812012451278</v>
      </c>
      <c r="K1014" s="482">
        <v>4.0744315964068214</v>
      </c>
      <c r="L1014" s="514">
        <v>55.102325914636275</v>
      </c>
      <c r="M1014" s="515">
        <v>17.711461901133088</v>
      </c>
      <c r="N1014" s="518">
        <v>1.9679402112370099</v>
      </c>
      <c r="O1014" s="415" t="s">
        <v>413</v>
      </c>
      <c r="P1014" s="18"/>
      <c r="R1014" s="488">
        <v>2013</v>
      </c>
      <c r="S1014" s="488">
        <v>12</v>
      </c>
      <c r="T1014" s="514">
        <v>55.102325914636275</v>
      </c>
      <c r="U1014" s="415" t="s">
        <v>413</v>
      </c>
    </row>
    <row r="1015" spans="1:21" ht="15" x14ac:dyDescent="0.2">
      <c r="A1015" s="449">
        <v>20060401</v>
      </c>
      <c r="B1015" s="450">
        <v>2006</v>
      </c>
      <c r="C1015" s="450">
        <v>4</v>
      </c>
      <c r="D1015" s="451">
        <v>38832</v>
      </c>
      <c r="E1015" s="452" t="s">
        <v>133</v>
      </c>
      <c r="F1015" s="453">
        <v>0</v>
      </c>
      <c r="G1015" s="454" t="s">
        <v>120</v>
      </c>
      <c r="H1015" s="450">
        <v>7550</v>
      </c>
      <c r="I1015" s="455">
        <v>7525</v>
      </c>
      <c r="J1015" s="482">
        <v>4.14714209998471</v>
      </c>
      <c r="K1015" s="482">
        <v>4.1323554540711118</v>
      </c>
      <c r="L1015" s="456">
        <v>4.1637706116626703</v>
      </c>
      <c r="M1015" s="447">
        <v>9.7154647605462596</v>
      </c>
      <c r="N1015" s="448">
        <v>2.7758470744417778</v>
      </c>
      <c r="O1015" s="415" t="s">
        <v>413</v>
      </c>
      <c r="R1015" s="450">
        <v>2006</v>
      </c>
      <c r="S1015" s="450">
        <v>4</v>
      </c>
      <c r="T1015" s="456">
        <v>4.1637706116626703</v>
      </c>
      <c r="U1015" s="415" t="s">
        <v>413</v>
      </c>
    </row>
    <row r="1016" spans="1:21" ht="15" x14ac:dyDescent="0.2">
      <c r="A1016" s="449">
        <v>20080601</v>
      </c>
      <c r="B1016" s="450">
        <v>2008</v>
      </c>
      <c r="C1016" s="450">
        <v>6</v>
      </c>
      <c r="D1016" s="451">
        <v>39610</v>
      </c>
      <c r="E1016" s="452" t="s">
        <v>57</v>
      </c>
      <c r="F1016" s="453">
        <v>1</v>
      </c>
      <c r="G1016" s="454" t="s">
        <v>39</v>
      </c>
      <c r="H1016" s="450">
        <v>5811</v>
      </c>
      <c r="I1016" s="455">
        <v>7529</v>
      </c>
      <c r="J1016" s="482">
        <v>3.1290127772409733</v>
      </c>
      <c r="K1016" s="482">
        <v>4.1347210410325426</v>
      </c>
      <c r="L1016" s="456">
        <v>1092.456037869008</v>
      </c>
      <c r="M1016" s="447">
        <v>290.18363505895525</v>
      </c>
      <c r="N1016" s="448">
        <v>23.47073518859197</v>
      </c>
      <c r="O1016" s="415" t="s">
        <v>413</v>
      </c>
      <c r="R1016" s="450">
        <v>2008</v>
      </c>
      <c r="S1016" s="450">
        <v>6</v>
      </c>
      <c r="T1016" s="456">
        <v>1092.456037869008</v>
      </c>
      <c r="U1016" s="415" t="s">
        <v>413</v>
      </c>
    </row>
    <row r="1017" spans="1:21" ht="15" x14ac:dyDescent="0.2">
      <c r="A1017" s="449">
        <v>20060701</v>
      </c>
      <c r="B1017" s="450">
        <v>2006</v>
      </c>
      <c r="C1017" s="450">
        <v>7</v>
      </c>
      <c r="D1017" s="451">
        <v>38916</v>
      </c>
      <c r="E1017" s="452" t="s">
        <v>54</v>
      </c>
      <c r="F1017" s="453">
        <v>1</v>
      </c>
      <c r="G1017" s="454" t="s">
        <v>39</v>
      </c>
      <c r="H1017" s="450">
        <v>5136</v>
      </c>
      <c r="I1017" s="455">
        <v>7577</v>
      </c>
      <c r="J1017" s="482">
        <v>2.7400912907971877</v>
      </c>
      <c r="K1017" s="482">
        <v>4.1631162899207839</v>
      </c>
      <c r="L1017" s="456">
        <v>364.81012642701046</v>
      </c>
      <c r="M1017" s="447">
        <v>225.38007810674003</v>
      </c>
      <c r="N1017" s="448">
        <v>3.8200013238430417</v>
      </c>
      <c r="O1017" s="415" t="s">
        <v>413</v>
      </c>
      <c r="R1017" s="450">
        <v>2006</v>
      </c>
      <c r="S1017" s="450">
        <v>7</v>
      </c>
      <c r="T1017" s="456">
        <v>364.81012642701046</v>
      </c>
      <c r="U1017" s="415" t="s">
        <v>413</v>
      </c>
    </row>
    <row r="1018" spans="1:21" ht="15" x14ac:dyDescent="0.2">
      <c r="A1018" s="457">
        <v>20120201</v>
      </c>
      <c r="B1018" s="458">
        <v>2012</v>
      </c>
      <c r="C1018" s="458">
        <v>2</v>
      </c>
      <c r="D1018" s="459">
        <v>40954</v>
      </c>
      <c r="E1018" s="460" t="s">
        <v>57</v>
      </c>
      <c r="F1018" s="461">
        <v>1</v>
      </c>
      <c r="G1018" s="462" t="s">
        <v>39</v>
      </c>
      <c r="H1018" s="458">
        <v>4606</v>
      </c>
      <c r="I1018" s="463">
        <v>7631</v>
      </c>
      <c r="J1018" s="482">
        <v>2.4375214366871418</v>
      </c>
      <c r="K1018" s="482">
        <v>4.1950789896639886</v>
      </c>
      <c r="L1018" s="464">
        <v>0</v>
      </c>
      <c r="M1018" s="465">
        <v>3.0061775795520487</v>
      </c>
      <c r="N1018" s="466">
        <v>3.0061775795520487</v>
      </c>
      <c r="O1018" s="415" t="s">
        <v>413</v>
      </c>
      <c r="R1018" s="458">
        <v>2012</v>
      </c>
      <c r="S1018" s="458">
        <v>2</v>
      </c>
      <c r="T1018" s="464">
        <v>0</v>
      </c>
      <c r="U1018" s="415" t="s">
        <v>413</v>
      </c>
    </row>
    <row r="1019" spans="1:21" ht="30" x14ac:dyDescent="0.2">
      <c r="A1019" s="449">
        <v>20110201</v>
      </c>
      <c r="B1019" s="450">
        <v>2011</v>
      </c>
      <c r="C1019" s="450">
        <v>2</v>
      </c>
      <c r="D1019" s="451">
        <v>40588</v>
      </c>
      <c r="E1019" s="452" t="s">
        <v>60</v>
      </c>
      <c r="F1019" s="453">
        <v>1</v>
      </c>
      <c r="G1019" s="454" t="s">
        <v>59</v>
      </c>
      <c r="H1019" s="450">
        <v>4297</v>
      </c>
      <c r="I1019" s="455">
        <v>7731</v>
      </c>
      <c r="J1019" s="482">
        <v>2.2623529833345848</v>
      </c>
      <c r="K1019" s="482">
        <v>4.2543192989693122</v>
      </c>
      <c r="L1019" s="456">
        <v>12.763436121619286</v>
      </c>
      <c r="M1019" s="447">
        <v>0</v>
      </c>
      <c r="N1019" s="448">
        <v>6.3817180608096438</v>
      </c>
      <c r="O1019" s="415" t="s">
        <v>413</v>
      </c>
      <c r="R1019" s="450">
        <v>2011</v>
      </c>
      <c r="S1019" s="450">
        <v>2</v>
      </c>
      <c r="T1019" s="456">
        <v>12.763436121619286</v>
      </c>
      <c r="U1019" s="415" t="s">
        <v>413</v>
      </c>
    </row>
    <row r="1020" spans="1:21" ht="30" x14ac:dyDescent="0.2">
      <c r="A1020" s="449">
        <v>20110401</v>
      </c>
      <c r="B1020" s="450">
        <v>2011</v>
      </c>
      <c r="C1020" s="450">
        <v>4</v>
      </c>
      <c r="D1020" s="451">
        <v>40647</v>
      </c>
      <c r="E1020" s="452" t="s">
        <v>128</v>
      </c>
      <c r="F1020" s="453">
        <v>1</v>
      </c>
      <c r="G1020" s="454" t="s">
        <v>116</v>
      </c>
      <c r="H1020" s="450">
        <v>1187</v>
      </c>
      <c r="I1020" s="455">
        <v>7753</v>
      </c>
      <c r="J1020" s="482">
        <v>0.56962615846019848</v>
      </c>
      <c r="K1020" s="482">
        <v>4.2673608540306347</v>
      </c>
      <c r="L1020" s="456">
        <v>40.590772576584271</v>
      </c>
      <c r="M1020" s="447">
        <v>89.299699668485388</v>
      </c>
      <c r="N1020" s="448">
        <v>36.531695318925841</v>
      </c>
      <c r="O1020" s="415" t="s">
        <v>413</v>
      </c>
      <c r="R1020" s="450">
        <v>2011</v>
      </c>
      <c r="S1020" s="450">
        <v>4</v>
      </c>
      <c r="T1020" s="456">
        <v>40.590772576584271</v>
      </c>
      <c r="U1020" s="415" t="s">
        <v>413</v>
      </c>
    </row>
    <row r="1021" spans="1:21" ht="15" x14ac:dyDescent="0.2">
      <c r="A1021" s="483">
        <v>20130201</v>
      </c>
      <c r="B1021" s="488">
        <v>2013</v>
      </c>
      <c r="C1021" s="488">
        <v>2</v>
      </c>
      <c r="D1021" s="492">
        <v>41327</v>
      </c>
      <c r="E1021" s="496" t="s">
        <v>42</v>
      </c>
      <c r="F1021" s="501">
        <v>1</v>
      </c>
      <c r="G1021" s="505" t="s">
        <v>39</v>
      </c>
      <c r="H1021" s="488">
        <v>7694</v>
      </c>
      <c r="I1021" s="510">
        <v>7857</v>
      </c>
      <c r="J1021" s="482">
        <v>4.2323928258747623</v>
      </c>
      <c r="K1021" s="482">
        <v>4.3290539522536973</v>
      </c>
      <c r="L1021" s="514">
        <v>0.53756824828593985</v>
      </c>
      <c r="M1021" s="515">
        <v>0</v>
      </c>
      <c r="N1021" s="518">
        <v>2.6878412414296995</v>
      </c>
      <c r="O1021" s="415" t="s">
        <v>413</v>
      </c>
      <c r="P1021" s="18"/>
      <c r="R1021" s="488">
        <v>2013</v>
      </c>
      <c r="S1021" s="488">
        <v>2</v>
      </c>
      <c r="T1021" s="514">
        <v>0.53756824828593985</v>
      </c>
      <c r="U1021" s="415" t="s">
        <v>413</v>
      </c>
    </row>
    <row r="1022" spans="1:21" ht="15" x14ac:dyDescent="0.2">
      <c r="A1022" s="449">
        <v>20060701</v>
      </c>
      <c r="B1022" s="450">
        <v>2006</v>
      </c>
      <c r="C1022" s="450">
        <v>7</v>
      </c>
      <c r="D1022" s="451">
        <v>38915</v>
      </c>
      <c r="E1022" s="452" t="s">
        <v>42</v>
      </c>
      <c r="F1022" s="453">
        <v>1</v>
      </c>
      <c r="G1022" s="454" t="s">
        <v>39</v>
      </c>
      <c r="H1022" s="450">
        <v>7865</v>
      </c>
      <c r="I1022" s="455">
        <v>7866</v>
      </c>
      <c r="J1022" s="482">
        <v>4.3338024425072152</v>
      </c>
      <c r="K1022" s="482">
        <v>4.334396032488856</v>
      </c>
      <c r="L1022" s="456">
        <v>269.32677223810117</v>
      </c>
      <c r="M1022" s="447">
        <v>237.26406125737483</v>
      </c>
      <c r="N1022" s="448">
        <v>0</v>
      </c>
      <c r="O1022" s="415" t="s">
        <v>413</v>
      </c>
      <c r="R1022" s="450">
        <v>2006</v>
      </c>
      <c r="S1022" s="450">
        <v>7</v>
      </c>
      <c r="T1022" s="456">
        <v>269.32677223810117</v>
      </c>
      <c r="U1022" s="415" t="s">
        <v>413</v>
      </c>
    </row>
    <row r="1023" spans="1:21" ht="15" x14ac:dyDescent="0.2">
      <c r="A1023" s="449">
        <v>20051201</v>
      </c>
      <c r="B1023" s="450">
        <v>2005</v>
      </c>
      <c r="C1023" s="450">
        <v>12</v>
      </c>
      <c r="D1023" s="451">
        <v>38709</v>
      </c>
      <c r="E1023" s="452" t="s">
        <v>57</v>
      </c>
      <c r="F1023" s="453">
        <v>1</v>
      </c>
      <c r="G1023" s="454" t="s">
        <v>39</v>
      </c>
      <c r="H1023" s="450">
        <v>5620</v>
      </c>
      <c r="I1023" s="455">
        <v>7945</v>
      </c>
      <c r="J1023" s="482">
        <v>3.0185765753352172</v>
      </c>
      <c r="K1023" s="482">
        <v>4.3813097401159364</v>
      </c>
      <c r="L1023" s="456">
        <v>7.8248411587657891</v>
      </c>
      <c r="M1023" s="447">
        <v>4.6949046952594733</v>
      </c>
      <c r="N1023" s="448">
        <v>0</v>
      </c>
      <c r="O1023" s="415" t="s">
        <v>413</v>
      </c>
      <c r="R1023" s="450">
        <v>2005</v>
      </c>
      <c r="S1023" s="450">
        <v>12</v>
      </c>
      <c r="T1023" s="456">
        <v>7.8248411587657891</v>
      </c>
      <c r="U1023" s="415" t="s">
        <v>413</v>
      </c>
    </row>
    <row r="1024" spans="1:21" ht="15" x14ac:dyDescent="0.2">
      <c r="A1024" s="483">
        <v>20131101</v>
      </c>
      <c r="B1024" s="488">
        <v>2013</v>
      </c>
      <c r="C1024" s="488">
        <v>11</v>
      </c>
      <c r="D1024" s="492">
        <v>41586</v>
      </c>
      <c r="E1024" s="496" t="s">
        <v>68</v>
      </c>
      <c r="F1024" s="501">
        <v>1</v>
      </c>
      <c r="G1024" s="505" t="s">
        <v>67</v>
      </c>
      <c r="H1024" s="488">
        <v>6934</v>
      </c>
      <c r="I1024" s="510">
        <v>8036</v>
      </c>
      <c r="J1024" s="482">
        <v>3.7840212435805243</v>
      </c>
      <c r="K1024" s="482">
        <v>4.435398521623279</v>
      </c>
      <c r="L1024" s="514">
        <v>656.42721902342237</v>
      </c>
      <c r="M1024" s="515">
        <v>238.87736076887856</v>
      </c>
      <c r="N1024" s="518">
        <v>1.9420923639746224</v>
      </c>
      <c r="O1024" s="415" t="s">
        <v>413</v>
      </c>
      <c r="P1024" s="18"/>
      <c r="R1024" s="488">
        <v>2013</v>
      </c>
      <c r="S1024" s="488">
        <v>11</v>
      </c>
      <c r="T1024" s="514">
        <v>656.42721902342237</v>
      </c>
      <c r="U1024" s="415" t="s">
        <v>413</v>
      </c>
    </row>
    <row r="1025" spans="1:21" ht="15" x14ac:dyDescent="0.2">
      <c r="A1025" s="483">
        <v>20130301</v>
      </c>
      <c r="B1025" s="488">
        <v>2013</v>
      </c>
      <c r="C1025" s="488">
        <v>3</v>
      </c>
      <c r="D1025" s="492">
        <v>41358</v>
      </c>
      <c r="E1025" s="496" t="s">
        <v>44</v>
      </c>
      <c r="F1025" s="501">
        <v>1</v>
      </c>
      <c r="G1025" s="505" t="s">
        <v>45</v>
      </c>
      <c r="H1025" s="488">
        <v>7849</v>
      </c>
      <c r="I1025" s="510">
        <v>8098</v>
      </c>
      <c r="J1025" s="482">
        <v>4.3243058703924859</v>
      </c>
      <c r="K1025" s="482">
        <v>4.4722800180888491</v>
      </c>
      <c r="L1025" s="514">
        <v>0</v>
      </c>
      <c r="M1025" s="515">
        <v>0</v>
      </c>
      <c r="N1025" s="518">
        <v>9.3541358881258478</v>
      </c>
      <c r="O1025" s="415" t="s">
        <v>413</v>
      </c>
      <c r="P1025" s="18"/>
      <c r="R1025" s="488">
        <v>2013</v>
      </c>
      <c r="S1025" s="488">
        <v>3</v>
      </c>
      <c r="T1025" s="514">
        <v>0</v>
      </c>
      <c r="U1025" s="415" t="s">
        <v>413</v>
      </c>
    </row>
    <row r="1026" spans="1:21" ht="15" x14ac:dyDescent="0.2">
      <c r="A1026" s="457">
        <v>20120601</v>
      </c>
      <c r="B1026" s="458">
        <v>2012</v>
      </c>
      <c r="C1026" s="458">
        <v>6</v>
      </c>
      <c r="D1026" s="459">
        <v>41073</v>
      </c>
      <c r="E1026" s="460" t="s">
        <v>57</v>
      </c>
      <c r="F1026" s="461">
        <v>1</v>
      </c>
      <c r="G1026" s="462" t="s">
        <v>39</v>
      </c>
      <c r="H1026" s="458">
        <v>6699</v>
      </c>
      <c r="I1026" s="463">
        <v>8113</v>
      </c>
      <c r="J1026" s="482">
        <v>3.6461839013640014</v>
      </c>
      <c r="K1026" s="482">
        <v>4.4812065707730735</v>
      </c>
      <c r="L1026" s="464">
        <v>832.73767395096252</v>
      </c>
      <c r="M1026" s="465">
        <v>32.35586054206194</v>
      </c>
      <c r="N1026" s="466">
        <v>6.8117601141183037</v>
      </c>
      <c r="O1026" s="415" t="s">
        <v>413</v>
      </c>
      <c r="R1026" s="458">
        <v>2012</v>
      </c>
      <c r="S1026" s="458">
        <v>6</v>
      </c>
      <c r="T1026" s="464">
        <v>832.73767395096252</v>
      </c>
      <c r="U1026" s="415" t="s">
        <v>413</v>
      </c>
    </row>
    <row r="1027" spans="1:21" ht="15" x14ac:dyDescent="0.2">
      <c r="A1027" s="449">
        <v>20111001</v>
      </c>
      <c r="B1027" s="450">
        <v>2011</v>
      </c>
      <c r="C1027" s="450">
        <v>10</v>
      </c>
      <c r="D1027" s="451">
        <v>40836</v>
      </c>
      <c r="E1027" s="452" t="s">
        <v>42</v>
      </c>
      <c r="F1027" s="453">
        <v>1</v>
      </c>
      <c r="G1027" s="454" t="s">
        <v>39</v>
      </c>
      <c r="H1027" s="450">
        <v>30401</v>
      </c>
      <c r="I1027" s="455">
        <v>8123</v>
      </c>
      <c r="J1027" s="482">
        <v>18.828696280344055</v>
      </c>
      <c r="K1027" s="482">
        <v>4.4871583852493853</v>
      </c>
      <c r="L1027" s="456">
        <v>43.077194673490652</v>
      </c>
      <c r="M1027" s="447">
        <v>45.769519340583813</v>
      </c>
      <c r="N1027" s="448">
        <v>5.3846493341863315</v>
      </c>
      <c r="O1027" s="415" t="s">
        <v>413</v>
      </c>
      <c r="R1027" s="450">
        <v>2011</v>
      </c>
      <c r="S1027" s="450">
        <v>10</v>
      </c>
      <c r="T1027" s="456">
        <v>43.077194673490652</v>
      </c>
      <c r="U1027" s="415" t="s">
        <v>413</v>
      </c>
    </row>
    <row r="1028" spans="1:21" ht="15" x14ac:dyDescent="0.2">
      <c r="A1028" s="449">
        <v>20060801</v>
      </c>
      <c r="B1028" s="450">
        <v>2006</v>
      </c>
      <c r="C1028" s="450">
        <v>8</v>
      </c>
      <c r="D1028" s="451">
        <v>38945</v>
      </c>
      <c r="E1028" s="452" t="s">
        <v>54</v>
      </c>
      <c r="F1028" s="453">
        <v>1</v>
      </c>
      <c r="G1028" s="454" t="s">
        <v>39</v>
      </c>
      <c r="H1028" s="450">
        <v>5947</v>
      </c>
      <c r="I1028" s="455">
        <v>8141</v>
      </c>
      <c r="J1028" s="482">
        <v>3.2078266915338181</v>
      </c>
      <c r="K1028" s="482">
        <v>4.4978732204737994</v>
      </c>
      <c r="L1028" s="456">
        <v>281.57467493483222</v>
      </c>
      <c r="M1028" s="447">
        <v>20.202667259898281</v>
      </c>
      <c r="N1028" s="448">
        <v>0</v>
      </c>
      <c r="O1028" s="415" t="s">
        <v>413</v>
      </c>
      <c r="R1028" s="450">
        <v>2006</v>
      </c>
      <c r="S1028" s="450">
        <v>8</v>
      </c>
      <c r="T1028" s="456">
        <v>281.57467493483222</v>
      </c>
      <c r="U1028" s="415" t="s">
        <v>413</v>
      </c>
    </row>
    <row r="1029" spans="1:21" ht="15" x14ac:dyDescent="0.2">
      <c r="A1029" s="449">
        <v>20110901</v>
      </c>
      <c r="B1029" s="450">
        <v>2011</v>
      </c>
      <c r="C1029" s="450">
        <v>9</v>
      </c>
      <c r="D1029" s="451">
        <v>40807</v>
      </c>
      <c r="E1029" s="452" t="s">
        <v>57</v>
      </c>
      <c r="F1029" s="453">
        <v>1</v>
      </c>
      <c r="G1029" s="454" t="s">
        <v>39</v>
      </c>
      <c r="H1029" s="450">
        <v>3256</v>
      </c>
      <c r="I1029" s="455">
        <v>8177</v>
      </c>
      <c r="J1029" s="482">
        <v>1.6797774472928917</v>
      </c>
      <c r="K1029" s="482">
        <v>4.519308931942688</v>
      </c>
      <c r="L1029" s="456">
        <v>764.13170570839077</v>
      </c>
      <c r="M1029" s="447">
        <v>305.21352613065034</v>
      </c>
      <c r="N1029" s="448">
        <v>32.936711452947876</v>
      </c>
      <c r="O1029" s="415" t="s">
        <v>413</v>
      </c>
      <c r="R1029" s="450">
        <v>2011</v>
      </c>
      <c r="S1029" s="450">
        <v>9</v>
      </c>
      <c r="T1029" s="456">
        <v>764.13170570839077</v>
      </c>
      <c r="U1029" s="415" t="s">
        <v>413</v>
      </c>
    </row>
    <row r="1030" spans="1:21" ht="30" x14ac:dyDescent="0.2">
      <c r="A1030" s="449">
        <v>20070101</v>
      </c>
      <c r="B1030" s="450">
        <v>2007</v>
      </c>
      <c r="C1030" s="450">
        <v>1</v>
      </c>
      <c r="D1030" s="451">
        <v>39098</v>
      </c>
      <c r="E1030" s="452" t="s">
        <v>60</v>
      </c>
      <c r="F1030" s="453">
        <v>1</v>
      </c>
      <c r="G1030" s="454" t="s">
        <v>59</v>
      </c>
      <c r="H1030" s="450">
        <v>6924</v>
      </c>
      <c r="I1030" s="455">
        <v>8178</v>
      </c>
      <c r="J1030" s="482">
        <v>3.7781478775043298</v>
      </c>
      <c r="K1030" s="482">
        <v>4.5199044831635913</v>
      </c>
      <c r="L1030" s="456">
        <v>4.2602132371764645</v>
      </c>
      <c r="M1030" s="447">
        <v>0</v>
      </c>
      <c r="N1030" s="448">
        <v>0.53252665464705806</v>
      </c>
      <c r="O1030" s="415" t="s">
        <v>413</v>
      </c>
      <c r="R1030" s="450">
        <v>2007</v>
      </c>
      <c r="S1030" s="450">
        <v>1</v>
      </c>
      <c r="T1030" s="456">
        <v>4.2602132371764645</v>
      </c>
      <c r="U1030" s="415" t="s">
        <v>413</v>
      </c>
    </row>
    <row r="1031" spans="1:21" ht="15" x14ac:dyDescent="0.2">
      <c r="A1031" s="449">
        <v>20110801</v>
      </c>
      <c r="B1031" s="450">
        <v>2011</v>
      </c>
      <c r="C1031" s="450">
        <v>8</v>
      </c>
      <c r="D1031" s="451">
        <v>40778</v>
      </c>
      <c r="E1031" s="452" t="s">
        <v>54</v>
      </c>
      <c r="F1031" s="453">
        <v>1</v>
      </c>
      <c r="G1031" s="454" t="s">
        <v>39</v>
      </c>
      <c r="H1031" s="450">
        <v>5120</v>
      </c>
      <c r="I1031" s="455">
        <v>8346</v>
      </c>
      <c r="J1031" s="482">
        <v>2.730919692096391</v>
      </c>
      <c r="K1031" s="482">
        <v>4.6200446456177637</v>
      </c>
      <c r="L1031" s="456">
        <v>855.52506370556773</v>
      </c>
      <c r="M1031" s="447">
        <v>33.253624384315366</v>
      </c>
      <c r="N1031" s="448">
        <v>3.0230567622104836</v>
      </c>
      <c r="O1031" s="415" t="s">
        <v>413</v>
      </c>
      <c r="R1031" s="450">
        <v>2011</v>
      </c>
      <c r="S1031" s="450">
        <v>8</v>
      </c>
      <c r="T1031" s="456">
        <v>855.52506370556773</v>
      </c>
      <c r="U1031" s="415" t="s">
        <v>413</v>
      </c>
    </row>
    <row r="1032" spans="1:21" ht="15" x14ac:dyDescent="0.2">
      <c r="A1032" s="449">
        <v>20070601</v>
      </c>
      <c r="B1032" s="450">
        <v>2007</v>
      </c>
      <c r="C1032" s="450">
        <v>6</v>
      </c>
      <c r="D1032" s="451">
        <v>39247</v>
      </c>
      <c r="E1032" s="452" t="s">
        <v>101</v>
      </c>
      <c r="F1032" s="453">
        <v>2</v>
      </c>
      <c r="G1032" s="454" t="s">
        <v>45</v>
      </c>
      <c r="H1032" s="450">
        <v>8310</v>
      </c>
      <c r="I1032" s="455">
        <v>8463</v>
      </c>
      <c r="J1032" s="482">
        <v>4.5985714415462642</v>
      </c>
      <c r="K1032" s="482">
        <v>4.6898870993051434</v>
      </c>
      <c r="L1032" s="456">
        <v>1057.7330555244428</v>
      </c>
      <c r="M1032" s="447">
        <v>475.21340175735833</v>
      </c>
      <c r="N1032" s="448">
        <v>20.439286097090683</v>
      </c>
      <c r="O1032" s="415" t="s">
        <v>413</v>
      </c>
      <c r="R1032" s="450">
        <v>2007</v>
      </c>
      <c r="S1032" s="450">
        <v>6</v>
      </c>
      <c r="T1032" s="456">
        <v>1057.7330555244428</v>
      </c>
      <c r="U1032" s="415" t="s">
        <v>413</v>
      </c>
    </row>
    <row r="1033" spans="1:21" ht="15" x14ac:dyDescent="0.2">
      <c r="A1033" s="449">
        <v>20110301</v>
      </c>
      <c r="B1033" s="450">
        <v>2011</v>
      </c>
      <c r="C1033" s="450">
        <v>3</v>
      </c>
      <c r="D1033" s="451">
        <v>40616</v>
      </c>
      <c r="E1033" s="452" t="s">
        <v>54</v>
      </c>
      <c r="F1033" s="453">
        <v>1</v>
      </c>
      <c r="G1033" s="454" t="s">
        <v>39</v>
      </c>
      <c r="H1033" s="450">
        <v>359</v>
      </c>
      <c r="I1033" s="455">
        <v>8468</v>
      </c>
      <c r="J1033" s="482">
        <v>0.15834336390286527</v>
      </c>
      <c r="K1033" s="482">
        <v>4.6928736697253894</v>
      </c>
      <c r="L1033" s="456">
        <v>0</v>
      </c>
      <c r="M1033" s="447">
        <v>45.523056930450799</v>
      </c>
      <c r="N1033" s="448">
        <v>41.729468852913193</v>
      </c>
      <c r="O1033" s="415" t="s">
        <v>413</v>
      </c>
      <c r="R1033" s="450">
        <v>2011</v>
      </c>
      <c r="S1033" s="450">
        <v>3</v>
      </c>
      <c r="T1033" s="456">
        <v>0</v>
      </c>
      <c r="U1033" s="415" t="s">
        <v>413</v>
      </c>
    </row>
    <row r="1034" spans="1:21" ht="15" x14ac:dyDescent="0.2">
      <c r="A1034" s="449">
        <v>20070201</v>
      </c>
      <c r="B1034" s="450">
        <v>2007</v>
      </c>
      <c r="C1034" s="450">
        <v>2</v>
      </c>
      <c r="D1034" s="451">
        <v>39126</v>
      </c>
      <c r="E1034" s="452" t="s">
        <v>44</v>
      </c>
      <c r="F1034" s="453">
        <v>1</v>
      </c>
      <c r="G1034" s="454" t="s">
        <v>45</v>
      </c>
      <c r="H1034" s="450">
        <v>4564</v>
      </c>
      <c r="I1034" s="455">
        <v>8472</v>
      </c>
      <c r="J1034" s="482">
        <v>2.4136569080100965</v>
      </c>
      <c r="K1034" s="482">
        <v>4.6952630348626583</v>
      </c>
      <c r="L1034" s="456">
        <v>0</v>
      </c>
      <c r="M1034" s="447">
        <v>0</v>
      </c>
      <c r="N1034" s="448">
        <v>0</v>
      </c>
      <c r="O1034" s="415" t="s">
        <v>413</v>
      </c>
      <c r="R1034" s="450">
        <v>2007</v>
      </c>
      <c r="S1034" s="450">
        <v>2</v>
      </c>
      <c r="T1034" s="456">
        <v>0</v>
      </c>
      <c r="U1034" s="415" t="s">
        <v>413</v>
      </c>
    </row>
    <row r="1035" spans="1:21" ht="15" x14ac:dyDescent="0.2">
      <c r="A1035" s="449">
        <v>20110201</v>
      </c>
      <c r="B1035" s="450">
        <v>2011</v>
      </c>
      <c r="C1035" s="450">
        <v>2</v>
      </c>
      <c r="D1035" s="451">
        <v>40589</v>
      </c>
      <c r="E1035" s="452" t="s">
        <v>44</v>
      </c>
      <c r="F1035" s="453">
        <v>1</v>
      </c>
      <c r="G1035" s="454" t="s">
        <v>45</v>
      </c>
      <c r="H1035" s="450">
        <v>8294</v>
      </c>
      <c r="I1035" s="455">
        <v>8494</v>
      </c>
      <c r="J1035" s="482">
        <v>4.589030342538269</v>
      </c>
      <c r="K1035" s="482">
        <v>4.7084062703354999</v>
      </c>
      <c r="L1035" s="456">
        <v>7.7550185358582153</v>
      </c>
      <c r="M1035" s="447">
        <v>0</v>
      </c>
      <c r="N1035" s="448">
        <v>5.8162639018936613</v>
      </c>
      <c r="O1035" s="415" t="s">
        <v>413</v>
      </c>
      <c r="R1035" s="450">
        <v>2011</v>
      </c>
      <c r="S1035" s="450">
        <v>2</v>
      </c>
      <c r="T1035" s="456">
        <v>7.7550185358582153</v>
      </c>
      <c r="U1035" s="415" t="s">
        <v>413</v>
      </c>
    </row>
    <row r="1036" spans="1:21" ht="15" x14ac:dyDescent="0.2">
      <c r="A1036" s="449">
        <v>20080501</v>
      </c>
      <c r="B1036" s="450">
        <v>2008</v>
      </c>
      <c r="C1036" s="450">
        <v>5</v>
      </c>
      <c r="D1036" s="451">
        <v>39581</v>
      </c>
      <c r="E1036" s="452" t="s">
        <v>101</v>
      </c>
      <c r="F1036" s="453">
        <v>2</v>
      </c>
      <c r="G1036" s="454" t="s">
        <v>45</v>
      </c>
      <c r="H1036" s="450">
        <v>8435</v>
      </c>
      <c r="I1036" s="455">
        <v>8529</v>
      </c>
      <c r="J1036" s="482">
        <v>4.673165100434491</v>
      </c>
      <c r="K1036" s="482">
        <v>4.7293219769334724</v>
      </c>
      <c r="L1036" s="456">
        <v>70.384906877993302</v>
      </c>
      <c r="M1036" s="447">
        <v>48.54131508827124</v>
      </c>
      <c r="N1036" s="448">
        <v>7.2811972632406858</v>
      </c>
      <c r="O1036" s="415" t="s">
        <v>413</v>
      </c>
      <c r="R1036" s="450">
        <v>2008</v>
      </c>
      <c r="S1036" s="450">
        <v>5</v>
      </c>
      <c r="T1036" s="456">
        <v>70.384906877993302</v>
      </c>
      <c r="U1036" s="415" t="s">
        <v>413</v>
      </c>
    </row>
    <row r="1037" spans="1:21" ht="15" x14ac:dyDescent="0.2">
      <c r="A1037" s="449">
        <v>20080401</v>
      </c>
      <c r="B1037" s="450">
        <v>2008</v>
      </c>
      <c r="C1037" s="450">
        <v>4</v>
      </c>
      <c r="D1037" s="451">
        <v>39553</v>
      </c>
      <c r="E1037" s="452" t="s">
        <v>44</v>
      </c>
      <c r="F1037" s="453">
        <v>1</v>
      </c>
      <c r="G1037" s="454" t="s">
        <v>45</v>
      </c>
      <c r="H1037" s="450">
        <v>8079</v>
      </c>
      <c r="I1037" s="455">
        <v>8555</v>
      </c>
      <c r="J1037" s="482">
        <v>4.4609750678506126</v>
      </c>
      <c r="K1037" s="482">
        <v>4.7448641287614954</v>
      </c>
      <c r="L1037" s="456">
        <v>42.075345088657478</v>
      </c>
      <c r="M1037" s="447">
        <v>60.775498461394136</v>
      </c>
      <c r="N1037" s="448">
        <v>16.362634201144576</v>
      </c>
      <c r="O1037" s="415" t="s">
        <v>413</v>
      </c>
      <c r="R1037" s="450">
        <v>2008</v>
      </c>
      <c r="S1037" s="450">
        <v>4</v>
      </c>
      <c r="T1037" s="456">
        <v>42.075345088657478</v>
      </c>
      <c r="U1037" s="415" t="s">
        <v>413</v>
      </c>
    </row>
    <row r="1038" spans="1:21" ht="30" x14ac:dyDescent="0.2">
      <c r="A1038" s="449">
        <v>20051001</v>
      </c>
      <c r="B1038" s="450">
        <v>2005</v>
      </c>
      <c r="C1038" s="450">
        <v>10</v>
      </c>
      <c r="D1038" s="451">
        <v>38650</v>
      </c>
      <c r="E1038" s="452" t="s">
        <v>60</v>
      </c>
      <c r="F1038" s="453">
        <v>1</v>
      </c>
      <c r="G1038" s="454" t="s">
        <v>59</v>
      </c>
      <c r="H1038" s="450">
        <v>8548</v>
      </c>
      <c r="I1038" s="455">
        <v>8605</v>
      </c>
      <c r="J1038" s="482">
        <v>4.740679303884737</v>
      </c>
      <c r="K1038" s="482">
        <v>4.7747642751792618</v>
      </c>
      <c r="L1038" s="456">
        <v>412.91786078611932</v>
      </c>
      <c r="M1038" s="447">
        <v>60.060779750708271</v>
      </c>
      <c r="N1038" s="448">
        <v>0</v>
      </c>
      <c r="O1038" s="415" t="s">
        <v>413</v>
      </c>
      <c r="R1038" s="450">
        <v>2005</v>
      </c>
      <c r="S1038" s="450">
        <v>10</v>
      </c>
      <c r="T1038" s="456">
        <v>412.91786078611932</v>
      </c>
      <c r="U1038" s="415" t="s">
        <v>413</v>
      </c>
    </row>
    <row r="1039" spans="1:21" ht="15" x14ac:dyDescent="0.2">
      <c r="A1039" s="449">
        <v>20050801</v>
      </c>
      <c r="B1039" s="450">
        <v>2005</v>
      </c>
      <c r="C1039" s="450">
        <v>8</v>
      </c>
      <c r="D1039" s="451">
        <v>38574</v>
      </c>
      <c r="E1039" s="452" t="s">
        <v>101</v>
      </c>
      <c r="F1039" s="453">
        <v>2</v>
      </c>
      <c r="G1039" s="454" t="s">
        <v>45</v>
      </c>
      <c r="H1039" s="450">
        <v>8538</v>
      </c>
      <c r="I1039" s="455">
        <v>8618</v>
      </c>
      <c r="J1039" s="482">
        <v>4.7347014929955638</v>
      </c>
      <c r="K1039" s="482">
        <v>4.7825407626563372</v>
      </c>
      <c r="L1039" s="456">
        <v>432.95686942069335</v>
      </c>
      <c r="M1039" s="447">
        <v>65.29841309295702</v>
      </c>
      <c r="N1039" s="448">
        <v>0</v>
      </c>
      <c r="O1039" s="415" t="s">
        <v>413</v>
      </c>
      <c r="R1039" s="450">
        <v>2005</v>
      </c>
      <c r="S1039" s="450">
        <v>8</v>
      </c>
      <c r="T1039" s="456">
        <v>432.95686942069335</v>
      </c>
      <c r="U1039" s="415" t="s">
        <v>413</v>
      </c>
    </row>
    <row r="1040" spans="1:21" ht="15" x14ac:dyDescent="0.2">
      <c r="A1040" s="449">
        <v>20070801</v>
      </c>
      <c r="B1040" s="450">
        <v>2007</v>
      </c>
      <c r="C1040" s="450">
        <v>8</v>
      </c>
      <c r="D1040" s="451">
        <v>39315</v>
      </c>
      <c r="E1040" s="452" t="s">
        <v>57</v>
      </c>
      <c r="F1040" s="453">
        <v>1</v>
      </c>
      <c r="G1040" s="454" t="s">
        <v>39</v>
      </c>
      <c r="H1040" s="450">
        <v>7610</v>
      </c>
      <c r="I1040" s="455">
        <v>8645</v>
      </c>
      <c r="J1040" s="482">
        <v>4.1826467864919747</v>
      </c>
      <c r="K1040" s="482">
        <v>4.798695150914666</v>
      </c>
      <c r="L1040" s="456">
        <v>160.27904074849974</v>
      </c>
      <c r="M1040" s="447">
        <v>1.4183985906946881</v>
      </c>
      <c r="N1040" s="448">
        <v>1.4183985906946881</v>
      </c>
      <c r="O1040" s="415" t="s">
        <v>413</v>
      </c>
      <c r="R1040" s="450">
        <v>2007</v>
      </c>
      <c r="S1040" s="450">
        <v>8</v>
      </c>
      <c r="T1040" s="456">
        <v>160.27904074849974</v>
      </c>
      <c r="U1040" s="415" t="s">
        <v>413</v>
      </c>
    </row>
    <row r="1041" spans="1:21" ht="30" x14ac:dyDescent="0.2">
      <c r="A1041" s="449">
        <v>20080801</v>
      </c>
      <c r="B1041" s="450">
        <v>2008</v>
      </c>
      <c r="C1041" s="450">
        <v>8</v>
      </c>
      <c r="D1041" s="451">
        <v>39671</v>
      </c>
      <c r="E1041" s="452" t="s">
        <v>60</v>
      </c>
      <c r="F1041" s="453">
        <v>1</v>
      </c>
      <c r="G1041" s="454" t="s">
        <v>59</v>
      </c>
      <c r="H1041" s="450">
        <v>8118</v>
      </c>
      <c r="I1041" s="455">
        <v>8658</v>
      </c>
      <c r="J1041" s="482">
        <v>4.4841824001223092</v>
      </c>
      <c r="K1041" s="482">
        <v>4.8064747387565241</v>
      </c>
      <c r="L1041" s="456">
        <v>158.66357715282803</v>
      </c>
      <c r="M1041" s="447">
        <v>26.44392952547134</v>
      </c>
      <c r="N1041" s="448">
        <v>0</v>
      </c>
      <c r="O1041" s="415" t="s">
        <v>413</v>
      </c>
      <c r="R1041" s="450">
        <v>2008</v>
      </c>
      <c r="S1041" s="450">
        <v>8</v>
      </c>
      <c r="T1041" s="456">
        <v>158.66357715282803</v>
      </c>
      <c r="U1041" s="415" t="s">
        <v>413</v>
      </c>
    </row>
    <row r="1042" spans="1:21" ht="15" x14ac:dyDescent="0.2">
      <c r="A1042" s="449">
        <v>20080501</v>
      </c>
      <c r="B1042" s="450">
        <v>2008</v>
      </c>
      <c r="C1042" s="450">
        <v>5</v>
      </c>
      <c r="D1042" s="451">
        <v>39580</v>
      </c>
      <c r="E1042" s="452" t="s">
        <v>57</v>
      </c>
      <c r="F1042" s="453">
        <v>1</v>
      </c>
      <c r="G1042" s="454" t="s">
        <v>39</v>
      </c>
      <c r="H1042" s="450">
        <v>5412</v>
      </c>
      <c r="I1042" s="455">
        <v>8774</v>
      </c>
      <c r="J1042" s="482">
        <v>2.8986527613097142</v>
      </c>
      <c r="K1042" s="482">
        <v>4.8759369865674058</v>
      </c>
      <c r="L1042" s="456">
        <v>72.96955433876488</v>
      </c>
      <c r="M1042" s="447">
        <v>33.357510554863936</v>
      </c>
      <c r="N1042" s="448">
        <v>27.102977325826952</v>
      </c>
      <c r="O1042" s="415" t="s">
        <v>413</v>
      </c>
      <c r="R1042" s="450">
        <v>2008</v>
      </c>
      <c r="S1042" s="450">
        <v>5</v>
      </c>
      <c r="T1042" s="456">
        <v>72.96955433876488</v>
      </c>
      <c r="U1042" s="415" t="s">
        <v>413</v>
      </c>
    </row>
    <row r="1043" spans="1:21" ht="15" x14ac:dyDescent="0.2">
      <c r="A1043" s="449">
        <v>20050201</v>
      </c>
      <c r="B1043" s="450">
        <v>2005</v>
      </c>
      <c r="C1043" s="450">
        <v>2</v>
      </c>
      <c r="D1043" s="451">
        <v>38399</v>
      </c>
      <c r="E1043" s="452" t="s">
        <v>42</v>
      </c>
      <c r="F1043" s="453">
        <v>1</v>
      </c>
      <c r="G1043" s="454" t="s">
        <v>39</v>
      </c>
      <c r="H1043" s="450">
        <v>6247</v>
      </c>
      <c r="I1043" s="455">
        <v>8817</v>
      </c>
      <c r="J1043" s="482">
        <v>3.3821922866731051</v>
      </c>
      <c r="K1043" s="482">
        <v>4.9017061089964358</v>
      </c>
      <c r="L1043" s="456">
        <v>0</v>
      </c>
      <c r="M1043" s="447">
        <v>0</v>
      </c>
      <c r="N1043" s="448">
        <v>0</v>
      </c>
      <c r="O1043" s="415" t="s">
        <v>413</v>
      </c>
      <c r="R1043" s="450">
        <v>2005</v>
      </c>
      <c r="S1043" s="450">
        <v>2</v>
      </c>
      <c r="T1043" s="456">
        <v>0</v>
      </c>
      <c r="U1043" s="415" t="s">
        <v>413</v>
      </c>
    </row>
    <row r="1044" spans="1:21" ht="15" x14ac:dyDescent="0.2">
      <c r="A1044" s="449">
        <v>20070201</v>
      </c>
      <c r="B1044" s="450">
        <v>2007</v>
      </c>
      <c r="C1044" s="450">
        <v>2</v>
      </c>
      <c r="D1044" s="451">
        <v>39127</v>
      </c>
      <c r="E1044" s="452" t="s">
        <v>54</v>
      </c>
      <c r="F1044" s="453">
        <v>1</v>
      </c>
      <c r="G1044" s="454" t="s">
        <v>39</v>
      </c>
      <c r="H1044" s="450">
        <v>3840</v>
      </c>
      <c r="I1044" s="455">
        <v>8839</v>
      </c>
      <c r="J1044" s="482">
        <v>2.0050901586320009</v>
      </c>
      <c r="K1044" s="482">
        <v>4.9148945125554162</v>
      </c>
      <c r="L1044" s="456">
        <v>0</v>
      </c>
      <c r="M1044" s="447">
        <v>2.5561891386916673</v>
      </c>
      <c r="N1044" s="448">
        <v>0.85206304623055573</v>
      </c>
      <c r="O1044" s="415" t="s">
        <v>413</v>
      </c>
      <c r="R1044" s="450">
        <v>2007</v>
      </c>
      <c r="S1044" s="450">
        <v>2</v>
      </c>
      <c r="T1044" s="456">
        <v>0</v>
      </c>
      <c r="U1044" s="415" t="s">
        <v>413</v>
      </c>
    </row>
    <row r="1045" spans="1:21" ht="15" x14ac:dyDescent="0.2">
      <c r="A1045" s="449">
        <v>20060801</v>
      </c>
      <c r="B1045" s="450">
        <v>2006</v>
      </c>
      <c r="C1045" s="450">
        <v>8</v>
      </c>
      <c r="D1045" s="451">
        <v>38947</v>
      </c>
      <c r="E1045" s="452" t="s">
        <v>44</v>
      </c>
      <c r="F1045" s="453">
        <v>1</v>
      </c>
      <c r="G1045" s="454" t="s">
        <v>45</v>
      </c>
      <c r="H1045" s="450">
        <v>8664</v>
      </c>
      <c r="I1045" s="455">
        <v>8868</v>
      </c>
      <c r="J1045" s="482">
        <v>4.8100656569308917</v>
      </c>
      <c r="K1045" s="482">
        <v>4.93228356076163</v>
      </c>
      <c r="L1045" s="456">
        <v>159.80025458286877</v>
      </c>
      <c r="M1045" s="447">
        <v>14.204467074032779</v>
      </c>
      <c r="N1045" s="448">
        <v>0</v>
      </c>
      <c r="O1045" s="415" t="s">
        <v>413</v>
      </c>
      <c r="R1045" s="450">
        <v>2006</v>
      </c>
      <c r="S1045" s="450">
        <v>8</v>
      </c>
      <c r="T1045" s="456">
        <v>159.80025458286877</v>
      </c>
      <c r="U1045" s="415" t="s">
        <v>413</v>
      </c>
    </row>
    <row r="1046" spans="1:21" ht="15" x14ac:dyDescent="0.2">
      <c r="A1046" s="483">
        <v>20130701</v>
      </c>
      <c r="B1046" s="488">
        <v>2013</v>
      </c>
      <c r="C1046" s="488">
        <v>7</v>
      </c>
      <c r="D1046" s="492">
        <v>41472</v>
      </c>
      <c r="E1046" s="496" t="s">
        <v>57</v>
      </c>
      <c r="F1046" s="501">
        <v>1</v>
      </c>
      <c r="G1046" s="505" t="s">
        <v>39</v>
      </c>
      <c r="H1046" s="488">
        <v>7625</v>
      </c>
      <c r="I1046" s="510">
        <v>8884</v>
      </c>
      <c r="J1046" s="482">
        <v>4.1915266379943716</v>
      </c>
      <c r="K1046" s="482">
        <v>4.9418796246893892</v>
      </c>
      <c r="L1046" s="514">
        <v>12.244438218011561</v>
      </c>
      <c r="M1046" s="515">
        <v>5.2476163791478125</v>
      </c>
      <c r="N1046" s="518">
        <v>0</v>
      </c>
      <c r="O1046" s="415" t="s">
        <v>413</v>
      </c>
      <c r="P1046" s="18"/>
      <c r="R1046" s="488">
        <v>2013</v>
      </c>
      <c r="S1046" s="488">
        <v>7</v>
      </c>
      <c r="T1046" s="514">
        <v>12.244438218011561</v>
      </c>
      <c r="U1046" s="415" t="s">
        <v>413</v>
      </c>
    </row>
    <row r="1047" spans="1:21" ht="30" x14ac:dyDescent="0.2">
      <c r="A1047" s="449">
        <v>20071101</v>
      </c>
      <c r="B1047" s="450">
        <v>2007</v>
      </c>
      <c r="C1047" s="450">
        <v>11</v>
      </c>
      <c r="D1047" s="451">
        <v>39401</v>
      </c>
      <c r="E1047" s="452" t="s">
        <v>60</v>
      </c>
      <c r="F1047" s="453">
        <v>1</v>
      </c>
      <c r="G1047" s="454" t="s">
        <v>59</v>
      </c>
      <c r="H1047" s="450">
        <v>6824</v>
      </c>
      <c r="I1047" s="455">
        <v>8928</v>
      </c>
      <c r="J1047" s="482">
        <v>3.7194528913615095</v>
      </c>
      <c r="K1047" s="482">
        <v>4.9682765053417732</v>
      </c>
      <c r="L1047" s="456">
        <v>124.73519517054127</v>
      </c>
      <c r="M1047" s="447">
        <v>40.861529452418694</v>
      </c>
      <c r="N1047" s="448">
        <v>2.1506068132851945</v>
      </c>
      <c r="O1047" s="415" t="s">
        <v>413</v>
      </c>
      <c r="R1047" s="450">
        <v>2007</v>
      </c>
      <c r="S1047" s="450">
        <v>11</v>
      </c>
      <c r="T1047" s="456">
        <v>124.73519517054127</v>
      </c>
      <c r="U1047" s="415" t="s">
        <v>413</v>
      </c>
    </row>
    <row r="1048" spans="1:21" ht="30" x14ac:dyDescent="0.2">
      <c r="A1048" s="449">
        <v>20060601</v>
      </c>
      <c r="B1048" s="450">
        <v>2006</v>
      </c>
      <c r="C1048" s="450">
        <v>6</v>
      </c>
      <c r="D1048" s="451">
        <v>38894</v>
      </c>
      <c r="E1048" s="452" t="s">
        <v>128</v>
      </c>
      <c r="F1048" s="453">
        <v>1</v>
      </c>
      <c r="G1048" s="454" t="s">
        <v>116</v>
      </c>
      <c r="H1048" s="450">
        <v>7269</v>
      </c>
      <c r="I1048" s="455">
        <v>9042</v>
      </c>
      <c r="J1048" s="482">
        <v>3.9811789368245982</v>
      </c>
      <c r="K1048" s="482">
        <v>5.036720750968728</v>
      </c>
      <c r="L1048" s="456">
        <v>1162.1574096219094</v>
      </c>
      <c r="M1048" s="447">
        <v>970.61324068264071</v>
      </c>
      <c r="N1048" s="448">
        <v>224.69604433260375</v>
      </c>
      <c r="O1048" s="415" t="s">
        <v>413</v>
      </c>
      <c r="R1048" s="450">
        <v>2006</v>
      </c>
      <c r="S1048" s="450">
        <v>6</v>
      </c>
      <c r="T1048" s="456">
        <v>1162.1574096219094</v>
      </c>
      <c r="U1048" s="415" t="s">
        <v>413</v>
      </c>
    </row>
    <row r="1049" spans="1:21" ht="30" x14ac:dyDescent="0.2">
      <c r="A1049" s="449">
        <v>20071001</v>
      </c>
      <c r="B1049" s="450">
        <v>2007</v>
      </c>
      <c r="C1049" s="450">
        <v>10</v>
      </c>
      <c r="D1049" s="451">
        <v>39372</v>
      </c>
      <c r="E1049" s="452" t="s">
        <v>60</v>
      </c>
      <c r="F1049" s="453">
        <v>1</v>
      </c>
      <c r="G1049" s="454" t="s">
        <v>59</v>
      </c>
      <c r="H1049" s="450">
        <v>6639</v>
      </c>
      <c r="I1049" s="455">
        <v>9044</v>
      </c>
      <c r="J1049" s="482">
        <v>3.6110545711746367</v>
      </c>
      <c r="K1049" s="482">
        <v>5.0379221983817004</v>
      </c>
      <c r="L1049" s="456">
        <v>233.65103647199868</v>
      </c>
      <c r="M1049" s="447">
        <v>56.358038948019782</v>
      </c>
      <c r="N1049" s="448">
        <v>0</v>
      </c>
      <c r="O1049" s="415" t="s">
        <v>413</v>
      </c>
      <c r="R1049" s="450">
        <v>2007</v>
      </c>
      <c r="S1049" s="450">
        <v>10</v>
      </c>
      <c r="T1049" s="456">
        <v>233.65103647199868</v>
      </c>
      <c r="U1049" s="415" t="s">
        <v>413</v>
      </c>
    </row>
    <row r="1050" spans="1:21" ht="15" x14ac:dyDescent="0.2">
      <c r="A1050" s="449">
        <v>20050201</v>
      </c>
      <c r="B1050" s="450">
        <v>2005</v>
      </c>
      <c r="C1050" s="450">
        <v>2</v>
      </c>
      <c r="D1050" s="451">
        <v>38401</v>
      </c>
      <c r="E1050" s="452" t="s">
        <v>57</v>
      </c>
      <c r="F1050" s="453">
        <v>1</v>
      </c>
      <c r="G1050" s="454" t="s">
        <v>39</v>
      </c>
      <c r="H1050" s="450">
        <v>2199</v>
      </c>
      <c r="I1050" s="455">
        <v>9088</v>
      </c>
      <c r="J1050" s="482">
        <v>1.1027316220869574</v>
      </c>
      <c r="K1050" s="482">
        <v>5.0643598725458254</v>
      </c>
      <c r="L1050" s="456">
        <v>0</v>
      </c>
      <c r="M1050" s="447">
        <v>0</v>
      </c>
      <c r="N1050" s="448">
        <v>0</v>
      </c>
      <c r="O1050" s="415" t="s">
        <v>413</v>
      </c>
      <c r="R1050" s="450">
        <v>2005</v>
      </c>
      <c r="S1050" s="450">
        <v>2</v>
      </c>
      <c r="T1050" s="456">
        <v>0</v>
      </c>
      <c r="U1050" s="415" t="s">
        <v>413</v>
      </c>
    </row>
    <row r="1051" spans="1:21" ht="15" x14ac:dyDescent="0.2">
      <c r="A1051" s="449">
        <v>20060901</v>
      </c>
      <c r="B1051" s="450">
        <v>2006</v>
      </c>
      <c r="C1051" s="450">
        <v>9</v>
      </c>
      <c r="D1051" s="451">
        <v>38973</v>
      </c>
      <c r="E1051" s="452" t="s">
        <v>101</v>
      </c>
      <c r="F1051" s="453">
        <v>2</v>
      </c>
      <c r="G1051" s="454" t="s">
        <v>45</v>
      </c>
      <c r="H1051" s="450">
        <v>8790</v>
      </c>
      <c r="I1051" s="455">
        <v>9110</v>
      </c>
      <c r="J1051" s="482">
        <v>4.8855242263379237</v>
      </c>
      <c r="K1051" s="482">
        <v>5.077582885447625</v>
      </c>
      <c r="L1051" s="456">
        <v>290.21709640604911</v>
      </c>
      <c r="M1051" s="447">
        <v>44.840409745140633</v>
      </c>
      <c r="N1051" s="448">
        <v>0</v>
      </c>
      <c r="O1051" s="415" t="s">
        <v>413</v>
      </c>
      <c r="R1051" s="450">
        <v>2006</v>
      </c>
      <c r="S1051" s="450">
        <v>9</v>
      </c>
      <c r="T1051" s="456">
        <v>290.21709640604911</v>
      </c>
      <c r="U1051" s="415" t="s">
        <v>413</v>
      </c>
    </row>
    <row r="1052" spans="1:21" ht="15" x14ac:dyDescent="0.2">
      <c r="A1052" s="449">
        <v>20080401</v>
      </c>
      <c r="B1052" s="450">
        <v>2008</v>
      </c>
      <c r="C1052" s="450">
        <v>4</v>
      </c>
      <c r="D1052" s="451">
        <v>39552</v>
      </c>
      <c r="E1052" s="452" t="s">
        <v>57</v>
      </c>
      <c r="F1052" s="453">
        <v>1</v>
      </c>
      <c r="G1052" s="454" t="s">
        <v>39</v>
      </c>
      <c r="H1052" s="450">
        <v>5830</v>
      </c>
      <c r="I1052" s="455">
        <v>9158</v>
      </c>
      <c r="J1052" s="482">
        <v>3.1400146954140169</v>
      </c>
      <c r="K1052" s="482">
        <v>5.1064427301532023</v>
      </c>
      <c r="L1052" s="456">
        <v>4.4781204148305847</v>
      </c>
      <c r="M1052" s="447">
        <v>16.419774854378804</v>
      </c>
      <c r="N1052" s="448">
        <v>4.4781204148305847</v>
      </c>
      <c r="O1052" s="415" t="s">
        <v>413</v>
      </c>
      <c r="R1052" s="450">
        <v>2008</v>
      </c>
      <c r="S1052" s="450">
        <v>4</v>
      </c>
      <c r="T1052" s="456">
        <v>4.4781204148305847</v>
      </c>
      <c r="U1052" s="415" t="s">
        <v>413</v>
      </c>
    </row>
    <row r="1053" spans="1:21" ht="15" x14ac:dyDescent="0.2">
      <c r="A1053" s="483">
        <v>20130401</v>
      </c>
      <c r="B1053" s="488">
        <v>2013</v>
      </c>
      <c r="C1053" s="488">
        <v>4</v>
      </c>
      <c r="D1053" s="492">
        <v>41387</v>
      </c>
      <c r="E1053" s="496" t="s">
        <v>101</v>
      </c>
      <c r="F1053" s="501">
        <v>2</v>
      </c>
      <c r="G1053" s="505" t="s">
        <v>45</v>
      </c>
      <c r="H1053" s="488">
        <v>8311</v>
      </c>
      <c r="I1053" s="510">
        <v>9175</v>
      </c>
      <c r="J1053" s="482">
        <v>4.5991678123339756</v>
      </c>
      <c r="K1053" s="482">
        <v>5.1166670866641875</v>
      </c>
      <c r="L1053" s="514">
        <v>47.352338629886653</v>
      </c>
      <c r="M1053" s="515">
        <v>26.63569047931124</v>
      </c>
      <c r="N1053" s="518">
        <v>8.8785634931037478</v>
      </c>
      <c r="O1053" s="415" t="s">
        <v>413</v>
      </c>
      <c r="P1053" s="18"/>
      <c r="R1053" s="488">
        <v>2013</v>
      </c>
      <c r="S1053" s="488">
        <v>4</v>
      </c>
      <c r="T1053" s="514">
        <v>47.352338629886653</v>
      </c>
      <c r="U1053" s="415" t="s">
        <v>413</v>
      </c>
    </row>
    <row r="1054" spans="1:21" ht="15" x14ac:dyDescent="0.2">
      <c r="A1054" s="457">
        <v>20120601</v>
      </c>
      <c r="B1054" s="458">
        <v>2012</v>
      </c>
      <c r="C1054" s="458">
        <v>6</v>
      </c>
      <c r="D1054" s="459">
        <v>41074</v>
      </c>
      <c r="E1054" s="460" t="s">
        <v>101</v>
      </c>
      <c r="F1054" s="461">
        <v>2</v>
      </c>
      <c r="G1054" s="462" t="s">
        <v>45</v>
      </c>
      <c r="H1054" s="458">
        <v>8905</v>
      </c>
      <c r="I1054" s="463">
        <v>9205</v>
      </c>
      <c r="J1054" s="482">
        <v>4.9544767276543107</v>
      </c>
      <c r="K1054" s="482">
        <v>5.1347140931186575</v>
      </c>
      <c r="L1054" s="464">
        <v>572.2834532366619</v>
      </c>
      <c r="M1054" s="465">
        <v>202.39292858369754</v>
      </c>
      <c r="N1054" s="466">
        <v>1.7447666257215304</v>
      </c>
      <c r="O1054" s="415" t="s">
        <v>413</v>
      </c>
      <c r="R1054" s="458">
        <v>2012</v>
      </c>
      <c r="S1054" s="458">
        <v>6</v>
      </c>
      <c r="T1054" s="464">
        <v>572.2834532366619</v>
      </c>
      <c r="U1054" s="415" t="s">
        <v>413</v>
      </c>
    </row>
    <row r="1055" spans="1:21" ht="15" x14ac:dyDescent="0.2">
      <c r="A1055" s="449">
        <v>20111001</v>
      </c>
      <c r="B1055" s="450">
        <v>2011</v>
      </c>
      <c r="C1055" s="450">
        <v>10</v>
      </c>
      <c r="D1055" s="451">
        <v>40835</v>
      </c>
      <c r="E1055" s="452" t="s">
        <v>54</v>
      </c>
      <c r="F1055" s="453">
        <v>1</v>
      </c>
      <c r="G1055" s="454" t="s">
        <v>39</v>
      </c>
      <c r="H1055" s="450">
        <v>5903</v>
      </c>
      <c r="I1055" s="455">
        <v>9249</v>
      </c>
      <c r="J1055" s="482">
        <v>3.1823120099169446</v>
      </c>
      <c r="K1055" s="482">
        <v>5.1611923076412811</v>
      </c>
      <c r="L1055" s="456">
        <v>54.598844093072962</v>
      </c>
      <c r="M1055" s="447">
        <v>35.699244214701551</v>
      </c>
      <c r="N1055" s="448">
        <v>0</v>
      </c>
      <c r="O1055" s="415" t="s">
        <v>413</v>
      </c>
      <c r="R1055" s="450">
        <v>2011</v>
      </c>
      <c r="S1055" s="450">
        <v>10</v>
      </c>
      <c r="T1055" s="456">
        <v>54.598844093072962</v>
      </c>
      <c r="U1055" s="415" t="s">
        <v>413</v>
      </c>
    </row>
    <row r="1056" spans="1:21" ht="15" x14ac:dyDescent="0.2">
      <c r="A1056" s="449">
        <v>20080501</v>
      </c>
      <c r="B1056" s="450">
        <v>2008</v>
      </c>
      <c r="C1056" s="450">
        <v>5</v>
      </c>
      <c r="D1056" s="451">
        <v>39581</v>
      </c>
      <c r="E1056" s="452" t="s">
        <v>44</v>
      </c>
      <c r="F1056" s="453">
        <v>1</v>
      </c>
      <c r="G1056" s="454" t="s">
        <v>45</v>
      </c>
      <c r="H1056" s="450">
        <v>9148</v>
      </c>
      <c r="I1056" s="455">
        <v>9305</v>
      </c>
      <c r="J1056" s="482">
        <v>5.100429174539129</v>
      </c>
      <c r="K1056" s="482">
        <v>5.1949077475708307</v>
      </c>
      <c r="L1056" s="456">
        <v>49.602225598883969</v>
      </c>
      <c r="M1056" s="447">
        <v>68.498311541315957</v>
      </c>
      <c r="N1056" s="448">
        <v>7.0860322284119954</v>
      </c>
      <c r="O1056" s="415" t="s">
        <v>413</v>
      </c>
      <c r="R1056" s="450">
        <v>2008</v>
      </c>
      <c r="S1056" s="450">
        <v>5</v>
      </c>
      <c r="T1056" s="456">
        <v>49.602225598883969</v>
      </c>
      <c r="U1056" s="415" t="s">
        <v>413</v>
      </c>
    </row>
    <row r="1057" spans="1:21" ht="15" x14ac:dyDescent="0.2">
      <c r="A1057" s="449">
        <v>20051201</v>
      </c>
      <c r="B1057" s="450">
        <v>2005</v>
      </c>
      <c r="C1057" s="450">
        <v>12</v>
      </c>
      <c r="D1057" s="451">
        <v>38707</v>
      </c>
      <c r="E1057" s="452" t="s">
        <v>101</v>
      </c>
      <c r="F1057" s="453">
        <v>2</v>
      </c>
      <c r="G1057" s="454" t="s">
        <v>45</v>
      </c>
      <c r="H1057" s="450">
        <v>6714</v>
      </c>
      <c r="I1057" s="455">
        <v>9337</v>
      </c>
      <c r="J1057" s="482">
        <v>3.6549702828535988</v>
      </c>
      <c r="K1057" s="482">
        <v>5.2141816792822757</v>
      </c>
      <c r="L1057" s="456">
        <v>13.70523699858273</v>
      </c>
      <c r="M1057" s="447">
        <v>0</v>
      </c>
      <c r="N1057" s="448">
        <v>0</v>
      </c>
      <c r="O1057" s="415" t="s">
        <v>413</v>
      </c>
      <c r="R1057" s="450">
        <v>2005</v>
      </c>
      <c r="S1057" s="450">
        <v>12</v>
      </c>
      <c r="T1057" s="456">
        <v>13.70523699858273</v>
      </c>
      <c r="U1057" s="415" t="s">
        <v>413</v>
      </c>
    </row>
    <row r="1058" spans="1:21" ht="30" x14ac:dyDescent="0.2">
      <c r="A1058" s="449">
        <v>20111201</v>
      </c>
      <c r="B1058" s="450">
        <v>2011</v>
      </c>
      <c r="C1058" s="450">
        <v>12</v>
      </c>
      <c r="D1058" s="451">
        <v>40896</v>
      </c>
      <c r="E1058" s="452" t="s">
        <v>60</v>
      </c>
      <c r="F1058" s="453">
        <v>1</v>
      </c>
      <c r="G1058" s="454" t="s">
        <v>59</v>
      </c>
      <c r="H1058" s="450">
        <v>8296</v>
      </c>
      <c r="I1058" s="455">
        <v>9343</v>
      </c>
      <c r="J1058" s="482">
        <v>4.5902228940657244</v>
      </c>
      <c r="K1058" s="482">
        <v>5.2177961849412009</v>
      </c>
      <c r="L1058" s="456">
        <v>4.1235196639700229</v>
      </c>
      <c r="M1058" s="447">
        <v>6.1852794959550348</v>
      </c>
      <c r="N1058" s="448">
        <v>0</v>
      </c>
      <c r="O1058" s="415" t="s">
        <v>413</v>
      </c>
      <c r="R1058" s="450">
        <v>2011</v>
      </c>
      <c r="S1058" s="450">
        <v>12</v>
      </c>
      <c r="T1058" s="456">
        <v>4.1235196639700229</v>
      </c>
      <c r="U1058" s="415" t="s">
        <v>413</v>
      </c>
    </row>
    <row r="1059" spans="1:21" ht="15" x14ac:dyDescent="0.2">
      <c r="A1059" s="449">
        <v>20070401</v>
      </c>
      <c r="B1059" s="450">
        <v>2007</v>
      </c>
      <c r="C1059" s="450">
        <v>4</v>
      </c>
      <c r="D1059" s="451">
        <v>39183</v>
      </c>
      <c r="E1059" s="452" t="s">
        <v>42</v>
      </c>
      <c r="F1059" s="453">
        <v>1</v>
      </c>
      <c r="G1059" s="454" t="s">
        <v>39</v>
      </c>
      <c r="H1059" s="450">
        <v>9413</v>
      </c>
      <c r="I1059" s="455">
        <v>9407</v>
      </c>
      <c r="J1059" s="482">
        <v>5.2599803915205676</v>
      </c>
      <c r="K1059" s="482">
        <v>5.2563635234355512</v>
      </c>
      <c r="L1059" s="456">
        <v>0</v>
      </c>
      <c r="M1059" s="447">
        <v>3.2651291858713667</v>
      </c>
      <c r="N1059" s="448">
        <v>0</v>
      </c>
      <c r="O1059" s="415" t="s">
        <v>413</v>
      </c>
      <c r="R1059" s="450">
        <v>2007</v>
      </c>
      <c r="S1059" s="450">
        <v>4</v>
      </c>
      <c r="T1059" s="456">
        <v>0</v>
      </c>
      <c r="U1059" s="415" t="s">
        <v>413</v>
      </c>
    </row>
    <row r="1060" spans="1:21" ht="30" x14ac:dyDescent="0.2">
      <c r="A1060" s="449">
        <v>20060401</v>
      </c>
      <c r="B1060" s="450">
        <v>2006</v>
      </c>
      <c r="C1060" s="450">
        <v>4</v>
      </c>
      <c r="D1060" s="451">
        <v>38832</v>
      </c>
      <c r="E1060" s="452" t="s">
        <v>122</v>
      </c>
      <c r="F1060" s="453">
        <v>0</v>
      </c>
      <c r="G1060" s="454" t="s">
        <v>116</v>
      </c>
      <c r="H1060" s="450">
        <v>633</v>
      </c>
      <c r="I1060" s="455">
        <v>9435</v>
      </c>
      <c r="J1060" s="482">
        <v>0.29056308697340427</v>
      </c>
      <c r="K1060" s="482">
        <v>5.273243968053035</v>
      </c>
      <c r="L1060" s="456">
        <v>17.141830438408132</v>
      </c>
      <c r="M1060" s="447">
        <v>47.140033705622365</v>
      </c>
      <c r="N1060" s="448">
        <v>12.8563728288061</v>
      </c>
      <c r="O1060" s="415" t="s">
        <v>413</v>
      </c>
      <c r="R1060" s="450">
        <v>2006</v>
      </c>
      <c r="S1060" s="450">
        <v>4</v>
      </c>
      <c r="T1060" s="456">
        <v>17.141830438408132</v>
      </c>
      <c r="U1060" s="415" t="s">
        <v>413</v>
      </c>
    </row>
    <row r="1061" spans="1:21" ht="15" x14ac:dyDescent="0.2">
      <c r="A1061" s="449">
        <v>20070101</v>
      </c>
      <c r="B1061" s="450">
        <v>2007</v>
      </c>
      <c r="C1061" s="450">
        <v>1</v>
      </c>
      <c r="D1061" s="451">
        <v>39094</v>
      </c>
      <c r="E1061" s="452" t="s">
        <v>44</v>
      </c>
      <c r="F1061" s="453">
        <v>1</v>
      </c>
      <c r="G1061" s="454" t="s">
        <v>45</v>
      </c>
      <c r="H1061" s="450">
        <v>9437</v>
      </c>
      <c r="I1061" s="455">
        <v>9439</v>
      </c>
      <c r="J1061" s="482">
        <v>5.2744498822011563</v>
      </c>
      <c r="K1061" s="482">
        <v>5.2756558187455189</v>
      </c>
      <c r="L1061" s="456">
        <v>0.60935708228559193</v>
      </c>
      <c r="M1061" s="447">
        <v>0</v>
      </c>
      <c r="N1061" s="448">
        <v>0</v>
      </c>
      <c r="O1061" s="415" t="s">
        <v>413</v>
      </c>
      <c r="R1061" s="450">
        <v>2007</v>
      </c>
      <c r="S1061" s="450">
        <v>1</v>
      </c>
      <c r="T1061" s="456">
        <v>0.60935708228559193</v>
      </c>
      <c r="U1061" s="415" t="s">
        <v>413</v>
      </c>
    </row>
    <row r="1062" spans="1:21" ht="30" x14ac:dyDescent="0.2">
      <c r="A1062" s="449">
        <v>20081001</v>
      </c>
      <c r="B1062" s="450">
        <v>2008</v>
      </c>
      <c r="C1062" s="450">
        <v>10</v>
      </c>
      <c r="D1062" s="451">
        <v>39727</v>
      </c>
      <c r="E1062" s="452" t="s">
        <v>60</v>
      </c>
      <c r="F1062" s="453">
        <v>1</v>
      </c>
      <c r="G1062" s="454" t="s">
        <v>59</v>
      </c>
      <c r="H1062" s="450">
        <v>7268</v>
      </c>
      <c r="I1062" s="455">
        <v>9446</v>
      </c>
      <c r="J1062" s="482">
        <v>3.9805892645386494</v>
      </c>
      <c r="K1062" s="482">
        <v>5.2798767729735481</v>
      </c>
      <c r="L1062" s="456">
        <v>243.39854240754551</v>
      </c>
      <c r="M1062" s="447">
        <v>18.854816665373242</v>
      </c>
      <c r="N1062" s="448">
        <v>0</v>
      </c>
      <c r="O1062" s="415" t="s">
        <v>413</v>
      </c>
      <c r="R1062" s="450">
        <v>2008</v>
      </c>
      <c r="S1062" s="450">
        <v>10</v>
      </c>
      <c r="T1062" s="456">
        <v>243.39854240754551</v>
      </c>
      <c r="U1062" s="415" t="s">
        <v>413</v>
      </c>
    </row>
    <row r="1063" spans="1:21" ht="15" x14ac:dyDescent="0.2">
      <c r="A1063" s="449">
        <v>20070601</v>
      </c>
      <c r="B1063" s="450">
        <v>2007</v>
      </c>
      <c r="C1063" s="450">
        <v>6</v>
      </c>
      <c r="D1063" s="451">
        <v>39247</v>
      </c>
      <c r="E1063" s="452" t="s">
        <v>44</v>
      </c>
      <c r="F1063" s="453">
        <v>1</v>
      </c>
      <c r="G1063" s="454" t="s">
        <v>45</v>
      </c>
      <c r="H1063" s="450">
        <v>9343</v>
      </c>
      <c r="I1063" s="455">
        <v>9481</v>
      </c>
      <c r="J1063" s="482">
        <v>5.2177961849412009</v>
      </c>
      <c r="K1063" s="482">
        <v>5.3009856538771816</v>
      </c>
      <c r="L1063" s="456">
        <v>855.84860940729277</v>
      </c>
      <c r="M1063" s="447">
        <v>113.81751800407868</v>
      </c>
      <c r="N1063" s="448">
        <v>0</v>
      </c>
      <c r="O1063" s="415" t="s">
        <v>413</v>
      </c>
      <c r="R1063" s="450">
        <v>2007</v>
      </c>
      <c r="S1063" s="450">
        <v>6</v>
      </c>
      <c r="T1063" s="456">
        <v>855.84860940729277</v>
      </c>
      <c r="U1063" s="415" t="s">
        <v>413</v>
      </c>
    </row>
    <row r="1064" spans="1:21" ht="15" x14ac:dyDescent="0.2">
      <c r="A1064" s="449">
        <v>20060801</v>
      </c>
      <c r="B1064" s="450">
        <v>2006</v>
      </c>
      <c r="C1064" s="450">
        <v>8</v>
      </c>
      <c r="D1064" s="451">
        <v>38947</v>
      </c>
      <c r="E1064" s="452" t="s">
        <v>42</v>
      </c>
      <c r="F1064" s="453">
        <v>1</v>
      </c>
      <c r="G1064" s="454" t="s">
        <v>39</v>
      </c>
      <c r="H1064" s="450">
        <v>9509</v>
      </c>
      <c r="I1064" s="455">
        <v>9516</v>
      </c>
      <c r="J1064" s="482">
        <v>5.3178776818829254</v>
      </c>
      <c r="K1064" s="482">
        <v>5.3221013715070793</v>
      </c>
      <c r="L1064" s="456">
        <v>126.28862979529855</v>
      </c>
      <c r="M1064" s="447">
        <v>21.048104965883091</v>
      </c>
      <c r="N1064" s="448">
        <v>0</v>
      </c>
      <c r="O1064" s="415" t="s">
        <v>413</v>
      </c>
      <c r="R1064" s="450">
        <v>2006</v>
      </c>
      <c r="S1064" s="450">
        <v>8</v>
      </c>
      <c r="T1064" s="456">
        <v>126.28862979529855</v>
      </c>
      <c r="U1064" s="415" t="s">
        <v>413</v>
      </c>
    </row>
    <row r="1065" spans="1:21" ht="15" x14ac:dyDescent="0.2">
      <c r="A1065" s="449">
        <v>20070701</v>
      </c>
      <c r="B1065" s="450">
        <v>2007</v>
      </c>
      <c r="C1065" s="450">
        <v>7</v>
      </c>
      <c r="D1065" s="451">
        <v>39283</v>
      </c>
      <c r="E1065" s="452" t="s">
        <v>57</v>
      </c>
      <c r="F1065" s="453">
        <v>1</v>
      </c>
      <c r="G1065" s="454" t="s">
        <v>39</v>
      </c>
      <c r="H1065" s="450">
        <v>6518</v>
      </c>
      <c r="I1065" s="455">
        <v>9545</v>
      </c>
      <c r="J1065" s="482">
        <v>3.540289836689066</v>
      </c>
      <c r="K1065" s="482">
        <v>5.3396024185230475</v>
      </c>
      <c r="L1065" s="456">
        <v>46.546853619250797</v>
      </c>
      <c r="M1065" s="447">
        <v>2.1649699357791068</v>
      </c>
      <c r="N1065" s="448">
        <v>0</v>
      </c>
      <c r="O1065" s="415" t="s">
        <v>413</v>
      </c>
      <c r="R1065" s="450">
        <v>2007</v>
      </c>
      <c r="S1065" s="450">
        <v>7</v>
      </c>
      <c r="T1065" s="456">
        <v>46.546853619250797</v>
      </c>
      <c r="U1065" s="415" t="s">
        <v>413</v>
      </c>
    </row>
    <row r="1066" spans="1:21" ht="15" x14ac:dyDescent="0.2">
      <c r="A1066" s="449">
        <v>20070301</v>
      </c>
      <c r="B1066" s="450">
        <v>2007</v>
      </c>
      <c r="C1066" s="450">
        <v>3</v>
      </c>
      <c r="D1066" s="451">
        <v>39154</v>
      </c>
      <c r="E1066" s="452" t="s">
        <v>57</v>
      </c>
      <c r="F1066" s="453">
        <v>1</v>
      </c>
      <c r="G1066" s="454" t="s">
        <v>39</v>
      </c>
      <c r="H1066" s="450">
        <v>2004</v>
      </c>
      <c r="I1066" s="455">
        <v>9602</v>
      </c>
      <c r="J1066" s="482">
        <v>0.9982714317012128</v>
      </c>
      <c r="K1066" s="482">
        <v>5.3740146343180584</v>
      </c>
      <c r="L1066" s="456">
        <v>2.9246862846324899</v>
      </c>
      <c r="M1066" s="447">
        <v>19.010460850111183</v>
      </c>
      <c r="N1066" s="448">
        <v>0</v>
      </c>
      <c r="O1066" s="415" t="s">
        <v>413</v>
      </c>
      <c r="R1066" s="450">
        <v>2007</v>
      </c>
      <c r="S1066" s="450">
        <v>3</v>
      </c>
      <c r="T1066" s="456">
        <v>2.9246862846324899</v>
      </c>
      <c r="U1066" s="415" t="s">
        <v>413</v>
      </c>
    </row>
    <row r="1067" spans="1:21" ht="30" x14ac:dyDescent="0.2">
      <c r="A1067" s="449">
        <v>20060501</v>
      </c>
      <c r="B1067" s="450">
        <v>2006</v>
      </c>
      <c r="C1067" s="450">
        <v>5</v>
      </c>
      <c r="D1067" s="451">
        <v>38860</v>
      </c>
      <c r="E1067" s="452" t="s">
        <v>117</v>
      </c>
      <c r="F1067" s="453">
        <v>0</v>
      </c>
      <c r="G1067" s="454" t="s">
        <v>116</v>
      </c>
      <c r="H1067" s="450">
        <v>4342</v>
      </c>
      <c r="I1067" s="455">
        <v>9606</v>
      </c>
      <c r="J1067" s="482">
        <v>2.2878036512733781</v>
      </c>
      <c r="K1067" s="482">
        <v>5.37643020243934</v>
      </c>
      <c r="L1067" s="456">
        <v>95.883224217507873</v>
      </c>
      <c r="M1067" s="447">
        <v>308.19607784198962</v>
      </c>
      <c r="N1067" s="448">
        <v>171.22004324554979</v>
      </c>
      <c r="O1067" s="415" t="s">
        <v>413</v>
      </c>
      <c r="R1067" s="450">
        <v>2006</v>
      </c>
      <c r="S1067" s="450">
        <v>5</v>
      </c>
      <c r="T1067" s="456">
        <v>95.883224217507873</v>
      </c>
      <c r="U1067" s="415" t="s">
        <v>413</v>
      </c>
    </row>
    <row r="1068" spans="1:21" ht="15" x14ac:dyDescent="0.2">
      <c r="A1068" s="483">
        <v>20130801</v>
      </c>
      <c r="B1068" s="488">
        <v>2013</v>
      </c>
      <c r="C1068" s="488">
        <v>8</v>
      </c>
      <c r="D1068" s="492">
        <v>41500</v>
      </c>
      <c r="E1068" s="496" t="s">
        <v>57</v>
      </c>
      <c r="F1068" s="501">
        <v>1</v>
      </c>
      <c r="G1068" s="505" t="s">
        <v>39</v>
      </c>
      <c r="H1068" s="488">
        <v>7783</v>
      </c>
      <c r="I1068" s="510">
        <v>9634</v>
      </c>
      <c r="J1068" s="482">
        <v>4.2851498175689171</v>
      </c>
      <c r="K1068" s="482">
        <v>5.3933416555563642</v>
      </c>
      <c r="L1068" s="514">
        <v>69.743715592734816</v>
      </c>
      <c r="M1068" s="515">
        <v>7.2649703742432097</v>
      </c>
      <c r="N1068" s="518">
        <v>0</v>
      </c>
      <c r="O1068" s="415" t="s">
        <v>413</v>
      </c>
      <c r="P1068" s="18"/>
      <c r="R1068" s="488">
        <v>2013</v>
      </c>
      <c r="S1068" s="488">
        <v>8</v>
      </c>
      <c r="T1068" s="514">
        <v>69.743715592734816</v>
      </c>
      <c r="U1068" s="415" t="s">
        <v>413</v>
      </c>
    </row>
    <row r="1069" spans="1:21" ht="15" x14ac:dyDescent="0.2">
      <c r="A1069" s="449">
        <v>20060301</v>
      </c>
      <c r="B1069" s="450">
        <v>2006</v>
      </c>
      <c r="C1069" s="450">
        <v>3</v>
      </c>
      <c r="D1069" s="451">
        <v>38800</v>
      </c>
      <c r="E1069" s="452" t="s">
        <v>133</v>
      </c>
      <c r="F1069" s="453">
        <v>0</v>
      </c>
      <c r="G1069" s="454" t="s">
        <v>120</v>
      </c>
      <c r="H1069" s="450">
        <v>9571</v>
      </c>
      <c r="I1069" s="455">
        <v>9841</v>
      </c>
      <c r="J1069" s="482">
        <v>5.355296984522866</v>
      </c>
      <c r="K1069" s="482">
        <v>5.51849929100627</v>
      </c>
      <c r="L1069" s="456">
        <v>0</v>
      </c>
      <c r="M1069" s="447">
        <v>0</v>
      </c>
      <c r="N1069" s="448">
        <v>0</v>
      </c>
      <c r="O1069" s="415" t="s">
        <v>413</v>
      </c>
      <c r="R1069" s="450">
        <v>2006</v>
      </c>
      <c r="S1069" s="450">
        <v>3</v>
      </c>
      <c r="T1069" s="456">
        <v>0</v>
      </c>
      <c r="U1069" s="415" t="s">
        <v>413</v>
      </c>
    </row>
    <row r="1070" spans="1:21" ht="15" x14ac:dyDescent="0.2">
      <c r="A1070" s="449">
        <v>20080101</v>
      </c>
      <c r="B1070" s="450">
        <v>2008</v>
      </c>
      <c r="C1070" s="450">
        <v>1</v>
      </c>
      <c r="D1070" s="451">
        <v>39464</v>
      </c>
      <c r="E1070" s="452" t="s">
        <v>42</v>
      </c>
      <c r="F1070" s="453">
        <v>1</v>
      </c>
      <c r="G1070" s="454" t="s">
        <v>39</v>
      </c>
      <c r="H1070" s="450">
        <v>9750</v>
      </c>
      <c r="I1070" s="455">
        <v>9864</v>
      </c>
      <c r="J1070" s="482">
        <v>5.463449391965395</v>
      </c>
      <c r="K1070" s="482">
        <v>5.5324201439060978</v>
      </c>
      <c r="L1070" s="456">
        <v>1.8807679254629894</v>
      </c>
      <c r="M1070" s="447">
        <v>0</v>
      </c>
      <c r="N1070" s="448">
        <v>0</v>
      </c>
      <c r="O1070" s="415" t="s">
        <v>413</v>
      </c>
      <c r="R1070" s="450">
        <v>2008</v>
      </c>
      <c r="S1070" s="450">
        <v>1</v>
      </c>
      <c r="T1070" s="456">
        <v>1.8807679254629894</v>
      </c>
      <c r="U1070" s="415" t="s">
        <v>413</v>
      </c>
    </row>
    <row r="1071" spans="1:21" ht="15" x14ac:dyDescent="0.2">
      <c r="A1071" s="449">
        <v>20050901</v>
      </c>
      <c r="B1071" s="450">
        <v>2005</v>
      </c>
      <c r="C1071" s="450">
        <v>9</v>
      </c>
      <c r="D1071" s="451">
        <v>38622</v>
      </c>
      <c r="E1071" s="452" t="s">
        <v>57</v>
      </c>
      <c r="F1071" s="453">
        <v>1</v>
      </c>
      <c r="G1071" s="454" t="s">
        <v>39</v>
      </c>
      <c r="H1071" s="450">
        <v>7677</v>
      </c>
      <c r="I1071" s="455">
        <v>9914</v>
      </c>
      <c r="J1071" s="482">
        <v>4.2223214727977672</v>
      </c>
      <c r="K1071" s="482">
        <v>5.5626927721138051</v>
      </c>
      <c r="L1071" s="456">
        <v>143.34329844419315</v>
      </c>
      <c r="M1071" s="447">
        <v>15.927033160465905</v>
      </c>
      <c r="N1071" s="448">
        <v>2.2752904514951298</v>
      </c>
      <c r="O1071" s="415" t="s">
        <v>413</v>
      </c>
      <c r="R1071" s="450">
        <v>2005</v>
      </c>
      <c r="S1071" s="450">
        <v>9</v>
      </c>
      <c r="T1071" s="456">
        <v>143.34329844419315</v>
      </c>
      <c r="U1071" s="415" t="s">
        <v>413</v>
      </c>
    </row>
    <row r="1072" spans="1:21" ht="15" x14ac:dyDescent="0.2">
      <c r="A1072" s="449">
        <v>20070101</v>
      </c>
      <c r="B1072" s="450">
        <v>2007</v>
      </c>
      <c r="C1072" s="450">
        <v>1</v>
      </c>
      <c r="D1072" s="451">
        <v>39094</v>
      </c>
      <c r="E1072" s="452" t="s">
        <v>101</v>
      </c>
      <c r="F1072" s="453">
        <v>2</v>
      </c>
      <c r="G1072" s="454" t="s">
        <v>45</v>
      </c>
      <c r="H1072" s="450">
        <v>9926</v>
      </c>
      <c r="I1072" s="455">
        <v>9927</v>
      </c>
      <c r="J1072" s="482">
        <v>5.5699602178134784</v>
      </c>
      <c r="K1072" s="482">
        <v>5.5705658734444636</v>
      </c>
      <c r="L1072" s="456">
        <v>1.3811821440269798</v>
      </c>
      <c r="M1072" s="447">
        <v>5.5247285761079024</v>
      </c>
      <c r="N1072" s="448">
        <v>0</v>
      </c>
      <c r="O1072" s="415" t="s">
        <v>413</v>
      </c>
      <c r="R1072" s="450">
        <v>2007</v>
      </c>
      <c r="S1072" s="450">
        <v>1</v>
      </c>
      <c r="T1072" s="456">
        <v>1.3811821440269798</v>
      </c>
      <c r="U1072" s="415" t="s">
        <v>413</v>
      </c>
    </row>
    <row r="1073" spans="1:21" ht="15" x14ac:dyDescent="0.2">
      <c r="A1073" s="483">
        <v>20130601</v>
      </c>
      <c r="B1073" s="488">
        <v>2013</v>
      </c>
      <c r="C1073" s="488">
        <v>6</v>
      </c>
      <c r="D1073" s="492">
        <v>41444</v>
      </c>
      <c r="E1073" s="496" t="s">
        <v>101</v>
      </c>
      <c r="F1073" s="501">
        <v>2</v>
      </c>
      <c r="G1073" s="505" t="s">
        <v>45</v>
      </c>
      <c r="H1073" s="488">
        <v>9995</v>
      </c>
      <c r="I1073" s="510">
        <v>10060</v>
      </c>
      <c r="J1073" s="482">
        <v>5.6117631214127304</v>
      </c>
      <c r="K1073" s="482">
        <v>5.6511661078108206</v>
      </c>
      <c r="L1073" s="514">
        <v>712.67411066521174</v>
      </c>
      <c r="M1073" s="515">
        <v>111.4855699432422</v>
      </c>
      <c r="N1073" s="518">
        <v>1.0419212144228243</v>
      </c>
      <c r="O1073" s="415" t="s">
        <v>413</v>
      </c>
      <c r="P1073" s="18"/>
      <c r="R1073" s="488">
        <v>2013</v>
      </c>
      <c r="S1073" s="488">
        <v>6</v>
      </c>
      <c r="T1073" s="514">
        <v>712.67411066521174</v>
      </c>
      <c r="U1073" s="415" t="s">
        <v>413</v>
      </c>
    </row>
    <row r="1074" spans="1:21" ht="15" x14ac:dyDescent="0.2">
      <c r="A1074" s="449">
        <v>20060901</v>
      </c>
      <c r="B1074" s="450">
        <v>2006</v>
      </c>
      <c r="C1074" s="450">
        <v>9</v>
      </c>
      <c r="D1074" s="451">
        <v>38973</v>
      </c>
      <c r="E1074" s="452" t="s">
        <v>44</v>
      </c>
      <c r="F1074" s="453">
        <v>1</v>
      </c>
      <c r="G1074" s="454" t="s">
        <v>45</v>
      </c>
      <c r="H1074" s="450">
        <v>9864</v>
      </c>
      <c r="I1074" s="455">
        <v>10096</v>
      </c>
      <c r="J1074" s="482">
        <v>5.5324201439060978</v>
      </c>
      <c r="K1074" s="482">
        <v>5.6729990474268801</v>
      </c>
      <c r="L1074" s="456">
        <v>105.85765631206989</v>
      </c>
      <c r="M1074" s="447">
        <v>44.008239140972996</v>
      </c>
      <c r="N1074" s="448">
        <v>1.1894118686749477</v>
      </c>
      <c r="O1074" s="415" t="s">
        <v>413</v>
      </c>
      <c r="R1074" s="450">
        <v>2006</v>
      </c>
      <c r="S1074" s="450">
        <v>9</v>
      </c>
      <c r="T1074" s="456">
        <v>105.85765631206989</v>
      </c>
      <c r="U1074" s="415" t="s">
        <v>413</v>
      </c>
    </row>
    <row r="1075" spans="1:21" ht="15" x14ac:dyDescent="0.2">
      <c r="A1075" s="483">
        <v>20130401</v>
      </c>
      <c r="B1075" s="488">
        <v>2013</v>
      </c>
      <c r="C1075" s="488">
        <v>4</v>
      </c>
      <c r="D1075" s="492">
        <v>41386</v>
      </c>
      <c r="E1075" s="496" t="s">
        <v>57</v>
      </c>
      <c r="F1075" s="501">
        <v>1</v>
      </c>
      <c r="G1075" s="505" t="s">
        <v>39</v>
      </c>
      <c r="H1075" s="488">
        <v>7823</v>
      </c>
      <c r="I1075" s="510">
        <v>10145</v>
      </c>
      <c r="J1075" s="482">
        <v>4.3088774284844868</v>
      </c>
      <c r="K1075" s="482">
        <v>5.7027272316831112</v>
      </c>
      <c r="L1075" s="514">
        <v>22.99913349691257</v>
      </c>
      <c r="M1075" s="515">
        <v>33.732062462138444</v>
      </c>
      <c r="N1075" s="518">
        <v>6.1331022658433536</v>
      </c>
      <c r="O1075" s="415" t="s">
        <v>413</v>
      </c>
      <c r="P1075" s="18"/>
      <c r="R1075" s="488">
        <v>2013</v>
      </c>
      <c r="S1075" s="488">
        <v>4</v>
      </c>
      <c r="T1075" s="514">
        <v>22.99913349691257</v>
      </c>
      <c r="U1075" s="415" t="s">
        <v>413</v>
      </c>
    </row>
    <row r="1076" spans="1:21" ht="15" x14ac:dyDescent="0.2">
      <c r="A1076" s="449">
        <v>20070401</v>
      </c>
      <c r="B1076" s="450">
        <v>2007</v>
      </c>
      <c r="C1076" s="450">
        <v>4</v>
      </c>
      <c r="D1076" s="451">
        <v>39184</v>
      </c>
      <c r="E1076" s="452" t="s">
        <v>54</v>
      </c>
      <c r="F1076" s="453">
        <v>1</v>
      </c>
      <c r="G1076" s="454" t="s">
        <v>39</v>
      </c>
      <c r="H1076" s="450">
        <v>4772</v>
      </c>
      <c r="I1076" s="455">
        <v>10282</v>
      </c>
      <c r="J1076" s="482">
        <v>2.5320084502692475</v>
      </c>
      <c r="K1076" s="482">
        <v>5.7859125513091243</v>
      </c>
      <c r="L1076" s="456">
        <v>0.70098653457533955</v>
      </c>
      <c r="M1076" s="447">
        <v>4.9069057420273774</v>
      </c>
      <c r="N1076" s="448">
        <v>0</v>
      </c>
      <c r="O1076" s="415" t="s">
        <v>413</v>
      </c>
      <c r="R1076" s="450">
        <v>2007</v>
      </c>
      <c r="S1076" s="450">
        <v>4</v>
      </c>
      <c r="T1076" s="456">
        <v>0.70098653457533955</v>
      </c>
      <c r="U1076" s="415" t="s">
        <v>413</v>
      </c>
    </row>
    <row r="1077" spans="1:21" ht="30" x14ac:dyDescent="0.2">
      <c r="A1077" s="449">
        <v>20080901</v>
      </c>
      <c r="B1077" s="450">
        <v>2008</v>
      </c>
      <c r="C1077" s="450">
        <v>9</v>
      </c>
      <c r="D1077" s="451">
        <v>39696</v>
      </c>
      <c r="E1077" s="452" t="s">
        <v>60</v>
      </c>
      <c r="F1077" s="453">
        <v>1</v>
      </c>
      <c r="G1077" s="454" t="s">
        <v>59</v>
      </c>
      <c r="H1077" s="450">
        <v>8115</v>
      </c>
      <c r="I1077" s="455">
        <v>10329</v>
      </c>
      <c r="J1077" s="482">
        <v>4.4823968838149728</v>
      </c>
      <c r="K1077" s="482">
        <v>5.8144734528433331</v>
      </c>
      <c r="L1077" s="456">
        <v>24.732536652133174</v>
      </c>
      <c r="M1077" s="447">
        <v>3.2976715536177568</v>
      </c>
      <c r="N1077" s="448">
        <v>0</v>
      </c>
      <c r="O1077" s="415" t="s">
        <v>413</v>
      </c>
      <c r="R1077" s="450">
        <v>2008</v>
      </c>
      <c r="S1077" s="450">
        <v>9</v>
      </c>
      <c r="T1077" s="456">
        <v>24.732536652133174</v>
      </c>
      <c r="U1077" s="415" t="s">
        <v>413</v>
      </c>
    </row>
    <row r="1078" spans="1:21" ht="30" x14ac:dyDescent="0.2">
      <c r="A1078" s="449">
        <v>20061201</v>
      </c>
      <c r="B1078" s="450">
        <v>2006</v>
      </c>
      <c r="C1078" s="450">
        <v>12</v>
      </c>
      <c r="D1078" s="451">
        <v>39063</v>
      </c>
      <c r="E1078" s="452" t="s">
        <v>60</v>
      </c>
      <c r="F1078" s="453">
        <v>1</v>
      </c>
      <c r="G1078" s="454" t="s">
        <v>59</v>
      </c>
      <c r="H1078" s="450">
        <v>7289</v>
      </c>
      <c r="I1078" s="455">
        <v>10371</v>
      </c>
      <c r="J1078" s="482">
        <v>3.9929738008285995</v>
      </c>
      <c r="K1078" s="482">
        <v>5.8400057978957731</v>
      </c>
      <c r="L1078" s="456">
        <v>34.788064163279863</v>
      </c>
      <c r="M1078" s="447">
        <v>9.0191277460355206</v>
      </c>
      <c r="N1078" s="448">
        <v>0</v>
      </c>
      <c r="O1078" s="415" t="s">
        <v>413</v>
      </c>
      <c r="R1078" s="450">
        <v>2006</v>
      </c>
      <c r="S1078" s="450">
        <v>12</v>
      </c>
      <c r="T1078" s="456">
        <v>34.788064163279863</v>
      </c>
      <c r="U1078" s="415" t="s">
        <v>413</v>
      </c>
    </row>
    <row r="1079" spans="1:21" ht="15" x14ac:dyDescent="0.2">
      <c r="A1079" s="457">
        <v>20120201</v>
      </c>
      <c r="B1079" s="458">
        <v>2012</v>
      </c>
      <c r="C1079" s="458">
        <v>2</v>
      </c>
      <c r="D1079" s="459">
        <v>40955</v>
      </c>
      <c r="E1079" s="460" t="s">
        <v>42</v>
      </c>
      <c r="F1079" s="461">
        <v>1</v>
      </c>
      <c r="G1079" s="462" t="s">
        <v>39</v>
      </c>
      <c r="H1079" s="458">
        <v>10473</v>
      </c>
      <c r="I1079" s="463">
        <v>10480</v>
      </c>
      <c r="J1079" s="482">
        <v>5.9020514160678648</v>
      </c>
      <c r="K1079" s="482">
        <v>5.9063114418599278</v>
      </c>
      <c r="L1079" s="464">
        <v>0</v>
      </c>
      <c r="M1079" s="465">
        <v>0</v>
      </c>
      <c r="N1079" s="466">
        <v>6.8581520661195912</v>
      </c>
      <c r="O1079" s="415" t="s">
        <v>413</v>
      </c>
      <c r="R1079" s="458">
        <v>2012</v>
      </c>
      <c r="S1079" s="458">
        <v>2</v>
      </c>
      <c r="T1079" s="464">
        <v>0</v>
      </c>
      <c r="U1079" s="415" t="s">
        <v>413</v>
      </c>
    </row>
    <row r="1080" spans="1:21" ht="15" x14ac:dyDescent="0.2">
      <c r="A1080" s="457">
        <v>20120301</v>
      </c>
      <c r="B1080" s="458">
        <v>2012</v>
      </c>
      <c r="C1080" s="458">
        <v>3</v>
      </c>
      <c r="D1080" s="459">
        <v>40984</v>
      </c>
      <c r="E1080" s="460" t="s">
        <v>57</v>
      </c>
      <c r="F1080" s="461">
        <v>1</v>
      </c>
      <c r="G1080" s="462" t="s">
        <v>39</v>
      </c>
      <c r="H1080" s="458">
        <v>6754</v>
      </c>
      <c r="I1080" s="463">
        <v>10500</v>
      </c>
      <c r="J1080" s="482">
        <v>3.678408517152834</v>
      </c>
      <c r="K1080" s="482">
        <v>5.9184843508544276</v>
      </c>
      <c r="L1080" s="464">
        <v>6.714399103725821</v>
      </c>
      <c r="M1080" s="465">
        <v>4.4762660691505474</v>
      </c>
      <c r="N1080" s="466">
        <v>0</v>
      </c>
      <c r="O1080" s="415" t="s">
        <v>413</v>
      </c>
      <c r="R1080" s="458">
        <v>2012</v>
      </c>
      <c r="S1080" s="458">
        <v>3</v>
      </c>
      <c r="T1080" s="464">
        <v>6.714399103725821</v>
      </c>
      <c r="U1080" s="415" t="s">
        <v>413</v>
      </c>
    </row>
    <row r="1081" spans="1:21" ht="15" x14ac:dyDescent="0.2">
      <c r="A1081" s="457">
        <v>20120801</v>
      </c>
      <c r="B1081" s="458">
        <v>2012</v>
      </c>
      <c r="C1081" s="458">
        <v>8</v>
      </c>
      <c r="D1081" s="459">
        <v>41134</v>
      </c>
      <c r="E1081" s="460" t="s">
        <v>101</v>
      </c>
      <c r="F1081" s="461">
        <v>2</v>
      </c>
      <c r="G1081" s="462" t="s">
        <v>45</v>
      </c>
      <c r="H1081" s="458">
        <v>10516</v>
      </c>
      <c r="I1081" s="463">
        <v>10541</v>
      </c>
      <c r="J1081" s="482">
        <v>5.9282241771859159</v>
      </c>
      <c r="K1081" s="482">
        <v>5.9434453200954609</v>
      </c>
      <c r="L1081" s="464">
        <v>94.274320583690312</v>
      </c>
      <c r="M1081" s="465">
        <v>91.58076856701345</v>
      </c>
      <c r="N1081" s="466">
        <v>0</v>
      </c>
      <c r="O1081" s="415" t="s">
        <v>413</v>
      </c>
      <c r="R1081" s="458">
        <v>2012</v>
      </c>
      <c r="S1081" s="458">
        <v>8</v>
      </c>
      <c r="T1081" s="464">
        <v>94.274320583690312</v>
      </c>
      <c r="U1081" s="415" t="s">
        <v>413</v>
      </c>
    </row>
    <row r="1082" spans="1:21" ht="30" x14ac:dyDescent="0.2">
      <c r="A1082" s="449">
        <v>20110701</v>
      </c>
      <c r="B1082" s="450">
        <v>2011</v>
      </c>
      <c r="C1082" s="450">
        <v>7</v>
      </c>
      <c r="D1082" s="451">
        <v>40736</v>
      </c>
      <c r="E1082" s="452" t="s">
        <v>128</v>
      </c>
      <c r="F1082" s="453">
        <v>1</v>
      </c>
      <c r="G1082" s="454" t="s">
        <v>116</v>
      </c>
      <c r="H1082" s="450">
        <v>8270</v>
      </c>
      <c r="I1082" s="455">
        <v>10567</v>
      </c>
      <c r="J1082" s="482">
        <v>4.5747216396242072</v>
      </c>
      <c r="K1082" s="482">
        <v>5.9592787504673694</v>
      </c>
      <c r="L1082" s="456">
        <v>178.3144548418004</v>
      </c>
      <c r="M1082" s="447">
        <v>227.26352087680374</v>
      </c>
      <c r="N1082" s="448">
        <v>85.660865561256998</v>
      </c>
      <c r="O1082" s="415" t="s">
        <v>413</v>
      </c>
      <c r="R1082" s="450">
        <v>2011</v>
      </c>
      <c r="S1082" s="450">
        <v>7</v>
      </c>
      <c r="T1082" s="456">
        <v>178.3144548418004</v>
      </c>
      <c r="U1082" s="415" t="s">
        <v>413</v>
      </c>
    </row>
    <row r="1083" spans="1:21" ht="15" x14ac:dyDescent="0.2">
      <c r="A1083" s="449">
        <v>20080601</v>
      </c>
      <c r="B1083" s="450">
        <v>2008</v>
      </c>
      <c r="C1083" s="450">
        <v>6</v>
      </c>
      <c r="D1083" s="451">
        <v>39611</v>
      </c>
      <c r="E1083" s="452" t="s">
        <v>101</v>
      </c>
      <c r="F1083" s="453">
        <v>2</v>
      </c>
      <c r="G1083" s="454" t="s">
        <v>45</v>
      </c>
      <c r="H1083" s="450">
        <v>10516</v>
      </c>
      <c r="I1083" s="455">
        <v>10583</v>
      </c>
      <c r="J1083" s="482">
        <v>5.9282241771859159</v>
      </c>
      <c r="K1083" s="482">
        <v>5.9690241416841507</v>
      </c>
      <c r="L1083" s="456">
        <v>1099.5603240904184</v>
      </c>
      <c r="M1083" s="447">
        <v>679.43581269206845</v>
      </c>
      <c r="N1083" s="448">
        <v>98.498091189086836</v>
      </c>
      <c r="O1083" s="415" t="s">
        <v>413</v>
      </c>
      <c r="R1083" s="450">
        <v>2008</v>
      </c>
      <c r="S1083" s="450">
        <v>6</v>
      </c>
      <c r="T1083" s="456">
        <v>1099.5603240904184</v>
      </c>
      <c r="U1083" s="415" t="s">
        <v>413</v>
      </c>
    </row>
    <row r="1084" spans="1:21" ht="30" x14ac:dyDescent="0.2">
      <c r="A1084" s="483">
        <v>20131001</v>
      </c>
      <c r="B1084" s="488">
        <v>2013</v>
      </c>
      <c r="C1084" s="488">
        <v>10</v>
      </c>
      <c r="D1084" s="492">
        <v>41558</v>
      </c>
      <c r="E1084" s="496" t="s">
        <v>60</v>
      </c>
      <c r="F1084" s="501">
        <v>1</v>
      </c>
      <c r="G1084" s="505" t="s">
        <v>59</v>
      </c>
      <c r="H1084" s="488">
        <v>7983</v>
      </c>
      <c r="I1084" s="510">
        <v>10608</v>
      </c>
      <c r="J1084" s="482">
        <v>4.4038899154842932</v>
      </c>
      <c r="K1084" s="482">
        <v>5.9842539683980451</v>
      </c>
      <c r="L1084" s="514">
        <v>183.12258284294734</v>
      </c>
      <c r="M1084" s="515">
        <v>40.112565765597985</v>
      </c>
      <c r="N1084" s="518">
        <v>0</v>
      </c>
      <c r="O1084" s="415" t="s">
        <v>413</v>
      </c>
      <c r="P1084" s="18"/>
      <c r="R1084" s="488">
        <v>2013</v>
      </c>
      <c r="S1084" s="488">
        <v>10</v>
      </c>
      <c r="T1084" s="514">
        <v>183.12258284294734</v>
      </c>
      <c r="U1084" s="415" t="s">
        <v>413</v>
      </c>
    </row>
    <row r="1085" spans="1:21" ht="15" x14ac:dyDescent="0.2">
      <c r="A1085" s="449">
        <v>20051101</v>
      </c>
      <c r="B1085" s="450">
        <v>2005</v>
      </c>
      <c r="C1085" s="450">
        <v>11</v>
      </c>
      <c r="D1085" s="451">
        <v>38677</v>
      </c>
      <c r="E1085" s="452" t="s">
        <v>44</v>
      </c>
      <c r="F1085" s="453">
        <v>1</v>
      </c>
      <c r="G1085" s="454" t="s">
        <v>45</v>
      </c>
      <c r="H1085" s="450">
        <v>9996</v>
      </c>
      <c r="I1085" s="455">
        <v>10620</v>
      </c>
      <c r="J1085" s="482">
        <v>5.6123691492474004</v>
      </c>
      <c r="K1085" s="482">
        <v>5.9915654331119717</v>
      </c>
      <c r="L1085" s="456">
        <v>7.4946068910412018</v>
      </c>
      <c r="M1085" s="447">
        <v>1.498921378208242</v>
      </c>
      <c r="N1085" s="448">
        <v>0</v>
      </c>
      <c r="O1085" s="415" t="s">
        <v>413</v>
      </c>
      <c r="R1085" s="450">
        <v>2005</v>
      </c>
      <c r="S1085" s="450">
        <v>11</v>
      </c>
      <c r="T1085" s="456">
        <v>7.4946068910412018</v>
      </c>
      <c r="U1085" s="415" t="s">
        <v>413</v>
      </c>
    </row>
    <row r="1086" spans="1:21" ht="15" x14ac:dyDescent="0.2">
      <c r="A1086" s="449">
        <v>20110801</v>
      </c>
      <c r="B1086" s="450">
        <v>2011</v>
      </c>
      <c r="C1086" s="450">
        <v>8</v>
      </c>
      <c r="D1086" s="451">
        <v>40779</v>
      </c>
      <c r="E1086" s="452" t="s">
        <v>42</v>
      </c>
      <c r="F1086" s="453">
        <v>1</v>
      </c>
      <c r="G1086" s="454" t="s">
        <v>39</v>
      </c>
      <c r="H1086" s="450">
        <v>10522</v>
      </c>
      <c r="I1086" s="455">
        <v>10621</v>
      </c>
      <c r="J1086" s="482">
        <v>5.9318769553045474</v>
      </c>
      <c r="K1086" s="482">
        <v>5.9921747554206819</v>
      </c>
      <c r="L1086" s="456">
        <v>107.27320062740191</v>
      </c>
      <c r="M1086" s="447">
        <v>20.113725117637859</v>
      </c>
      <c r="N1086" s="448">
        <v>6.70457503921262</v>
      </c>
      <c r="O1086" s="415" t="s">
        <v>413</v>
      </c>
      <c r="R1086" s="450">
        <v>2011</v>
      </c>
      <c r="S1086" s="450">
        <v>8</v>
      </c>
      <c r="T1086" s="456">
        <v>107.27320062740191</v>
      </c>
      <c r="U1086" s="415" t="s">
        <v>413</v>
      </c>
    </row>
    <row r="1087" spans="1:21" ht="15" x14ac:dyDescent="0.2">
      <c r="A1087" s="457">
        <v>20120801</v>
      </c>
      <c r="B1087" s="458">
        <v>2012</v>
      </c>
      <c r="C1087" s="458">
        <v>8</v>
      </c>
      <c r="D1087" s="459">
        <v>41130</v>
      </c>
      <c r="E1087" s="460" t="s">
        <v>54</v>
      </c>
      <c r="F1087" s="461">
        <v>1</v>
      </c>
      <c r="G1087" s="462" t="s">
        <v>39</v>
      </c>
      <c r="H1087" s="458">
        <v>4886</v>
      </c>
      <c r="I1087" s="463">
        <v>10628</v>
      </c>
      <c r="J1087" s="482">
        <v>2.5970471559064485</v>
      </c>
      <c r="K1087" s="482">
        <v>5.9964401561841285</v>
      </c>
      <c r="L1087" s="464">
        <v>42.335835740086203</v>
      </c>
      <c r="M1087" s="465">
        <v>1.8406885104385309</v>
      </c>
      <c r="N1087" s="466">
        <v>0</v>
      </c>
      <c r="O1087" s="415" t="s">
        <v>413</v>
      </c>
      <c r="R1087" s="458">
        <v>2012</v>
      </c>
      <c r="S1087" s="458">
        <v>8</v>
      </c>
      <c r="T1087" s="464">
        <v>42.335835740086203</v>
      </c>
      <c r="U1087" s="415" t="s">
        <v>413</v>
      </c>
    </row>
    <row r="1088" spans="1:21" ht="15" x14ac:dyDescent="0.2">
      <c r="A1088" s="457">
        <v>20120601</v>
      </c>
      <c r="B1088" s="458">
        <v>2012</v>
      </c>
      <c r="C1088" s="458">
        <v>6</v>
      </c>
      <c r="D1088" s="459">
        <v>41074</v>
      </c>
      <c r="E1088" s="460" t="s">
        <v>44</v>
      </c>
      <c r="F1088" s="461">
        <v>1</v>
      </c>
      <c r="G1088" s="462" t="s">
        <v>45</v>
      </c>
      <c r="H1088" s="458">
        <v>10344</v>
      </c>
      <c r="I1088" s="463">
        <v>10644</v>
      </c>
      <c r="J1088" s="482">
        <v>5.8235910831065958</v>
      </c>
      <c r="K1088" s="482">
        <v>6.0061905934095536</v>
      </c>
      <c r="L1088" s="464">
        <v>401.36385358753239</v>
      </c>
      <c r="M1088" s="465">
        <v>98.293188633681396</v>
      </c>
      <c r="N1088" s="466">
        <v>3.2764396211227131</v>
      </c>
      <c r="O1088" s="415" t="s">
        <v>414</v>
      </c>
      <c r="R1088" s="458">
        <v>2012</v>
      </c>
      <c r="S1088" s="458">
        <v>6</v>
      </c>
      <c r="T1088" s="464">
        <v>401.36385358753239</v>
      </c>
      <c r="U1088" s="415" t="s">
        <v>414</v>
      </c>
    </row>
    <row r="1089" spans="1:21" ht="15" x14ac:dyDescent="0.2">
      <c r="A1089" s="483">
        <v>20130301</v>
      </c>
      <c r="B1089" s="488">
        <v>2013</v>
      </c>
      <c r="C1089" s="488">
        <v>3</v>
      </c>
      <c r="D1089" s="492">
        <v>41358</v>
      </c>
      <c r="E1089" s="496" t="s">
        <v>42</v>
      </c>
      <c r="F1089" s="501">
        <v>1</v>
      </c>
      <c r="G1089" s="505" t="s">
        <v>39</v>
      </c>
      <c r="H1089" s="488">
        <v>10693</v>
      </c>
      <c r="I1089" s="510">
        <v>10672</v>
      </c>
      <c r="J1089" s="482">
        <v>6.0360595151476319</v>
      </c>
      <c r="K1089" s="482">
        <v>6.0232570348084602</v>
      </c>
      <c r="L1089" s="514">
        <v>2.3535788080412625</v>
      </c>
      <c r="M1089" s="515">
        <v>14.121472848247576</v>
      </c>
      <c r="N1089" s="518">
        <v>2.3535788080412625</v>
      </c>
      <c r="O1089" s="415" t="s">
        <v>414</v>
      </c>
      <c r="P1089" s="18"/>
      <c r="R1089" s="488">
        <v>2013</v>
      </c>
      <c r="S1089" s="488">
        <v>3</v>
      </c>
      <c r="T1089" s="514">
        <v>2.3535788080412625</v>
      </c>
      <c r="U1089" s="415" t="s">
        <v>414</v>
      </c>
    </row>
    <row r="1090" spans="1:21" ht="15" x14ac:dyDescent="0.2">
      <c r="A1090" s="457">
        <v>20120701</v>
      </c>
      <c r="B1090" s="458">
        <v>2012</v>
      </c>
      <c r="C1090" s="458">
        <v>7</v>
      </c>
      <c r="D1090" s="459">
        <v>41102</v>
      </c>
      <c r="E1090" s="460" t="s">
        <v>101</v>
      </c>
      <c r="F1090" s="461">
        <v>2</v>
      </c>
      <c r="G1090" s="462" t="s">
        <v>45</v>
      </c>
      <c r="H1090" s="458">
        <v>10528</v>
      </c>
      <c r="I1090" s="463">
        <v>10765</v>
      </c>
      <c r="J1090" s="482">
        <v>5.935529920535739</v>
      </c>
      <c r="K1090" s="482">
        <v>6.0799709297670095</v>
      </c>
      <c r="L1090" s="464">
        <v>488.56865191862846</v>
      </c>
      <c r="M1090" s="465">
        <v>148.41220690211108</v>
      </c>
      <c r="N1090" s="466">
        <v>14.082910143995942</v>
      </c>
      <c r="O1090" s="415" t="s">
        <v>414</v>
      </c>
      <c r="R1090" s="458">
        <v>2012</v>
      </c>
      <c r="S1090" s="458">
        <v>7</v>
      </c>
      <c r="T1090" s="464">
        <v>488.56865191862846</v>
      </c>
      <c r="U1090" s="415" t="s">
        <v>414</v>
      </c>
    </row>
    <row r="1091" spans="1:21" ht="30" x14ac:dyDescent="0.2">
      <c r="A1091" s="449">
        <v>20051101</v>
      </c>
      <c r="B1091" s="450">
        <v>2005</v>
      </c>
      <c r="C1091" s="450">
        <v>11</v>
      </c>
      <c r="D1091" s="451">
        <v>38678</v>
      </c>
      <c r="E1091" s="452" t="s">
        <v>60</v>
      </c>
      <c r="F1091" s="453">
        <v>1</v>
      </c>
      <c r="G1091" s="454" t="s">
        <v>59</v>
      </c>
      <c r="H1091" s="450">
        <v>7965</v>
      </c>
      <c r="I1091" s="455">
        <v>10800</v>
      </c>
      <c r="J1091" s="482">
        <v>4.3931929056541641</v>
      </c>
      <c r="K1091" s="482">
        <v>6.1013263485500167</v>
      </c>
      <c r="L1091" s="456">
        <v>42.459171464506142</v>
      </c>
      <c r="M1091" s="447">
        <v>12.58049524874256</v>
      </c>
      <c r="N1091" s="448">
        <v>0</v>
      </c>
      <c r="O1091" s="415" t="s">
        <v>414</v>
      </c>
      <c r="R1091" s="450">
        <v>2005</v>
      </c>
      <c r="S1091" s="450">
        <v>11</v>
      </c>
      <c r="T1091" s="456">
        <v>42.459171464506142</v>
      </c>
      <c r="U1091" s="415" t="s">
        <v>414</v>
      </c>
    </row>
    <row r="1092" spans="1:21" ht="15" x14ac:dyDescent="0.2">
      <c r="A1092" s="449">
        <v>20080501</v>
      </c>
      <c r="B1092" s="450">
        <v>2008</v>
      </c>
      <c r="C1092" s="450">
        <v>5</v>
      </c>
      <c r="D1092" s="451">
        <v>39581</v>
      </c>
      <c r="E1092" s="452" t="s">
        <v>42</v>
      </c>
      <c r="F1092" s="453">
        <v>1</v>
      </c>
      <c r="G1092" s="454" t="s">
        <v>39</v>
      </c>
      <c r="H1092" s="450">
        <v>10805</v>
      </c>
      <c r="I1092" s="455">
        <v>10840</v>
      </c>
      <c r="J1092" s="482">
        <v>6.1043776337473563</v>
      </c>
      <c r="K1092" s="482">
        <v>6.1257402022185294</v>
      </c>
      <c r="L1092" s="456">
        <v>6.1685710056104801</v>
      </c>
      <c r="M1092" s="447">
        <v>10.280951676017466</v>
      </c>
      <c r="N1092" s="448">
        <v>0</v>
      </c>
      <c r="O1092" s="415" t="s">
        <v>414</v>
      </c>
      <c r="R1092" s="450">
        <v>2008</v>
      </c>
      <c r="S1092" s="450">
        <v>5</v>
      </c>
      <c r="T1092" s="456">
        <v>6.1685710056104801</v>
      </c>
      <c r="U1092" s="415" t="s">
        <v>414</v>
      </c>
    </row>
    <row r="1093" spans="1:21" ht="30" x14ac:dyDescent="0.2">
      <c r="A1093" s="449">
        <v>20061101</v>
      </c>
      <c r="B1093" s="450">
        <v>2006</v>
      </c>
      <c r="C1093" s="450">
        <v>11</v>
      </c>
      <c r="D1093" s="451">
        <v>39035</v>
      </c>
      <c r="E1093" s="452" t="s">
        <v>60</v>
      </c>
      <c r="F1093" s="453">
        <v>1</v>
      </c>
      <c r="G1093" s="454" t="s">
        <v>59</v>
      </c>
      <c r="H1093" s="450">
        <v>7841</v>
      </c>
      <c r="I1093" s="455">
        <v>10921</v>
      </c>
      <c r="J1093" s="482">
        <v>4.3195581972278543</v>
      </c>
      <c r="K1093" s="482">
        <v>6.1752032038613658</v>
      </c>
      <c r="L1093" s="456">
        <v>191.08875841314207</v>
      </c>
      <c r="M1093" s="447">
        <v>160.00805674353461</v>
      </c>
      <c r="N1093" s="448">
        <v>0</v>
      </c>
      <c r="O1093" s="415" t="s">
        <v>414</v>
      </c>
      <c r="R1093" s="450">
        <v>2006</v>
      </c>
      <c r="S1093" s="450">
        <v>11</v>
      </c>
      <c r="T1093" s="456">
        <v>191.08875841314207</v>
      </c>
      <c r="U1093" s="415" t="s">
        <v>414</v>
      </c>
    </row>
    <row r="1094" spans="1:21" ht="15" x14ac:dyDescent="0.2">
      <c r="A1094" s="457">
        <v>20120101</v>
      </c>
      <c r="B1094" s="458">
        <v>2012</v>
      </c>
      <c r="C1094" s="458">
        <v>1</v>
      </c>
      <c r="D1094" s="459">
        <v>40928</v>
      </c>
      <c r="E1094" s="460" t="s">
        <v>101</v>
      </c>
      <c r="F1094" s="461">
        <v>2</v>
      </c>
      <c r="G1094" s="462" t="s">
        <v>45</v>
      </c>
      <c r="H1094" s="458">
        <v>10618</v>
      </c>
      <c r="I1094" s="463">
        <v>10988</v>
      </c>
      <c r="J1094" s="482">
        <v>5.9903468039909304</v>
      </c>
      <c r="K1094" s="482">
        <v>6.2161421891374751</v>
      </c>
      <c r="L1094" s="464">
        <v>4.4041737184210055</v>
      </c>
      <c r="M1094" s="465">
        <v>2.2020868592105027</v>
      </c>
      <c r="N1094" s="466">
        <v>0</v>
      </c>
      <c r="O1094" s="415" t="s">
        <v>414</v>
      </c>
      <c r="R1094" s="458">
        <v>2012</v>
      </c>
      <c r="S1094" s="458">
        <v>1</v>
      </c>
      <c r="T1094" s="464">
        <v>4.4041737184210055</v>
      </c>
      <c r="U1094" s="415" t="s">
        <v>414</v>
      </c>
    </row>
    <row r="1095" spans="1:21" ht="15" x14ac:dyDescent="0.2">
      <c r="A1095" s="483">
        <v>20130601</v>
      </c>
      <c r="B1095" s="488">
        <v>2013</v>
      </c>
      <c r="C1095" s="488">
        <v>6</v>
      </c>
      <c r="D1095" s="492">
        <v>41444</v>
      </c>
      <c r="E1095" s="496" t="s">
        <v>44</v>
      </c>
      <c r="F1095" s="501">
        <v>1</v>
      </c>
      <c r="G1095" s="505" t="s">
        <v>45</v>
      </c>
      <c r="H1095" s="488">
        <v>10384</v>
      </c>
      <c r="I1095" s="510">
        <v>11017</v>
      </c>
      <c r="J1095" s="482">
        <v>5.8479105440927137</v>
      </c>
      <c r="K1095" s="482">
        <v>6.2338690827432881</v>
      </c>
      <c r="L1095" s="514">
        <v>332.05305387707131</v>
      </c>
      <c r="M1095" s="515">
        <v>295.3727746697204</v>
      </c>
      <c r="N1095" s="518">
        <v>0.96527050545660276</v>
      </c>
      <c r="O1095" s="415" t="s">
        <v>414</v>
      </c>
      <c r="P1095" s="18"/>
      <c r="R1095" s="488">
        <v>2013</v>
      </c>
      <c r="S1095" s="488">
        <v>6</v>
      </c>
      <c r="T1095" s="514">
        <v>332.05305387707131</v>
      </c>
      <c r="U1095" s="415" t="s">
        <v>414</v>
      </c>
    </row>
    <row r="1096" spans="1:21" ht="15" x14ac:dyDescent="0.2">
      <c r="A1096" s="449">
        <v>20061001</v>
      </c>
      <c r="B1096" s="450">
        <v>2006</v>
      </c>
      <c r="C1096" s="450">
        <v>10</v>
      </c>
      <c r="D1096" s="451">
        <v>39002</v>
      </c>
      <c r="E1096" s="452" t="s">
        <v>101</v>
      </c>
      <c r="F1096" s="453">
        <v>2</v>
      </c>
      <c r="G1096" s="454" t="s">
        <v>45</v>
      </c>
      <c r="H1096" s="450">
        <v>10782</v>
      </c>
      <c r="I1096" s="455">
        <v>11110</v>
      </c>
      <c r="J1096" s="482">
        <v>6.090342779416309</v>
      </c>
      <c r="K1096" s="482">
        <v>6.2907459562530379</v>
      </c>
      <c r="L1096" s="456">
        <v>46.957555811762418</v>
      </c>
      <c r="M1096" s="447">
        <v>16.099733421175689</v>
      </c>
      <c r="N1096" s="448">
        <v>0</v>
      </c>
      <c r="O1096" s="415" t="s">
        <v>414</v>
      </c>
      <c r="R1096" s="450">
        <v>2006</v>
      </c>
      <c r="S1096" s="450">
        <v>10</v>
      </c>
      <c r="T1096" s="456">
        <v>46.957555811762418</v>
      </c>
      <c r="U1096" s="415" t="s">
        <v>414</v>
      </c>
    </row>
    <row r="1097" spans="1:21" ht="15" x14ac:dyDescent="0.2">
      <c r="A1097" s="449">
        <v>20070601</v>
      </c>
      <c r="B1097" s="450">
        <v>2007</v>
      </c>
      <c r="C1097" s="450">
        <v>6</v>
      </c>
      <c r="D1097" s="451">
        <v>39244</v>
      </c>
      <c r="E1097" s="452" t="s">
        <v>54</v>
      </c>
      <c r="F1097" s="453">
        <v>1</v>
      </c>
      <c r="G1097" s="454" t="s">
        <v>39</v>
      </c>
      <c r="H1097" s="450">
        <v>7183</v>
      </c>
      <c r="I1097" s="455">
        <v>11129</v>
      </c>
      <c r="J1097" s="482">
        <v>3.9304918949702117</v>
      </c>
      <c r="K1097" s="482">
        <v>6.3023713041438487</v>
      </c>
      <c r="L1097" s="456">
        <v>340.1977239853079</v>
      </c>
      <c r="M1097" s="447">
        <v>108.73899853411699</v>
      </c>
      <c r="N1097" s="448">
        <v>17.08755691250402</v>
      </c>
      <c r="O1097" s="415" t="s">
        <v>414</v>
      </c>
      <c r="R1097" s="450">
        <v>2007</v>
      </c>
      <c r="S1097" s="450">
        <v>6</v>
      </c>
      <c r="T1097" s="456">
        <v>340.1977239853079</v>
      </c>
      <c r="U1097" s="415" t="s">
        <v>414</v>
      </c>
    </row>
    <row r="1098" spans="1:21" ht="15" x14ac:dyDescent="0.2">
      <c r="A1098" s="449">
        <v>20050801</v>
      </c>
      <c r="B1098" s="450">
        <v>2005</v>
      </c>
      <c r="C1098" s="450">
        <v>8</v>
      </c>
      <c r="D1098" s="451">
        <v>38575</v>
      </c>
      <c r="E1098" s="452" t="s">
        <v>54</v>
      </c>
      <c r="F1098" s="453">
        <v>1</v>
      </c>
      <c r="G1098" s="454" t="s">
        <v>39</v>
      </c>
      <c r="H1098" s="450">
        <v>8236</v>
      </c>
      <c r="I1098" s="455">
        <v>11150</v>
      </c>
      <c r="J1098" s="482">
        <v>4.5544570409336682</v>
      </c>
      <c r="K1098" s="482">
        <v>6.3152224757940649</v>
      </c>
      <c r="L1098" s="456">
        <v>6.1901898470215668</v>
      </c>
      <c r="M1098" s="447">
        <v>6.1901898470215668</v>
      </c>
      <c r="N1098" s="448">
        <v>0</v>
      </c>
      <c r="O1098" s="415" t="s">
        <v>414</v>
      </c>
      <c r="R1098" s="450">
        <v>2005</v>
      </c>
      <c r="S1098" s="450">
        <v>8</v>
      </c>
      <c r="T1098" s="456">
        <v>6.1901898470215668</v>
      </c>
      <c r="U1098" s="415" t="s">
        <v>414</v>
      </c>
    </row>
    <row r="1099" spans="1:21" ht="15" x14ac:dyDescent="0.2">
      <c r="A1099" s="483">
        <v>20130201</v>
      </c>
      <c r="B1099" s="488">
        <v>2013</v>
      </c>
      <c r="C1099" s="488">
        <v>2</v>
      </c>
      <c r="D1099" s="492">
        <v>41326</v>
      </c>
      <c r="E1099" s="496" t="s">
        <v>54</v>
      </c>
      <c r="F1099" s="501">
        <v>1</v>
      </c>
      <c r="G1099" s="505" t="s">
        <v>39</v>
      </c>
      <c r="H1099" s="488">
        <v>5117</v>
      </c>
      <c r="I1099" s="510">
        <v>11202</v>
      </c>
      <c r="J1099" s="482">
        <v>2.7292002696231545</v>
      </c>
      <c r="K1099" s="482">
        <v>6.3470539106789996</v>
      </c>
      <c r="L1099" s="514">
        <v>0</v>
      </c>
      <c r="M1099" s="515">
        <v>0</v>
      </c>
      <c r="N1099" s="518">
        <v>0</v>
      </c>
      <c r="O1099" s="415" t="s">
        <v>414</v>
      </c>
      <c r="P1099" s="18"/>
      <c r="R1099" s="488">
        <v>2013</v>
      </c>
      <c r="S1099" s="488">
        <v>2</v>
      </c>
      <c r="T1099" s="514">
        <v>0</v>
      </c>
      <c r="U1099" s="415" t="s">
        <v>414</v>
      </c>
    </row>
    <row r="1100" spans="1:21" ht="15" x14ac:dyDescent="0.2">
      <c r="A1100" s="449">
        <v>20110901</v>
      </c>
      <c r="B1100" s="450">
        <v>2011</v>
      </c>
      <c r="C1100" s="450">
        <v>9</v>
      </c>
      <c r="D1100" s="451">
        <v>40808</v>
      </c>
      <c r="E1100" s="452" t="s">
        <v>42</v>
      </c>
      <c r="F1100" s="453">
        <v>1</v>
      </c>
      <c r="G1100" s="454" t="s">
        <v>39</v>
      </c>
      <c r="H1100" s="450">
        <v>11178</v>
      </c>
      <c r="I1100" s="455">
        <v>11222</v>
      </c>
      <c r="J1100" s="482">
        <v>6.3323608015118786</v>
      </c>
      <c r="K1100" s="482">
        <v>6.3593003621847721</v>
      </c>
      <c r="L1100" s="456">
        <v>105.3573547307618</v>
      </c>
      <c r="M1100" s="447">
        <v>65.492409697500591</v>
      </c>
      <c r="N1100" s="448">
        <v>2.8474960738043733</v>
      </c>
      <c r="O1100" s="415" t="s">
        <v>414</v>
      </c>
      <c r="R1100" s="450">
        <v>2011</v>
      </c>
      <c r="S1100" s="450">
        <v>9</v>
      </c>
      <c r="T1100" s="456">
        <v>105.3573547307618</v>
      </c>
      <c r="U1100" s="415" t="s">
        <v>414</v>
      </c>
    </row>
    <row r="1101" spans="1:21" ht="15" x14ac:dyDescent="0.2">
      <c r="A1101" s="449">
        <v>20051101</v>
      </c>
      <c r="B1101" s="450">
        <v>2005</v>
      </c>
      <c r="C1101" s="450">
        <v>11</v>
      </c>
      <c r="D1101" s="451">
        <v>38679</v>
      </c>
      <c r="E1101" s="452" t="s">
        <v>68</v>
      </c>
      <c r="F1101" s="453">
        <v>1</v>
      </c>
      <c r="G1101" s="454" t="s">
        <v>67</v>
      </c>
      <c r="H1101" s="450">
        <v>5251</v>
      </c>
      <c r="I1101" s="455">
        <v>11230</v>
      </c>
      <c r="J1101" s="482">
        <v>2.8060783768789279</v>
      </c>
      <c r="K1101" s="482">
        <v>6.3641995006583958</v>
      </c>
      <c r="L1101" s="456">
        <v>75.239907111956498</v>
      </c>
      <c r="M1101" s="447">
        <v>21.88797297802375</v>
      </c>
      <c r="N1101" s="448">
        <v>1.3679983111264855</v>
      </c>
      <c r="O1101" s="415" t="s">
        <v>414</v>
      </c>
      <c r="R1101" s="450">
        <v>2005</v>
      </c>
      <c r="S1101" s="450">
        <v>11</v>
      </c>
      <c r="T1101" s="456">
        <v>75.239907111956498</v>
      </c>
      <c r="U1101" s="415" t="s">
        <v>414</v>
      </c>
    </row>
    <row r="1102" spans="1:21" ht="15" x14ac:dyDescent="0.2">
      <c r="A1102" s="457">
        <v>20121101</v>
      </c>
      <c r="B1102" s="458">
        <v>2012</v>
      </c>
      <c r="C1102" s="458">
        <v>11</v>
      </c>
      <c r="D1102" s="459">
        <v>41221</v>
      </c>
      <c r="E1102" s="460" t="s">
        <v>101</v>
      </c>
      <c r="F1102" s="461">
        <v>2</v>
      </c>
      <c r="G1102" s="462" t="s">
        <v>45</v>
      </c>
      <c r="H1102" s="458">
        <v>11281</v>
      </c>
      <c r="I1102" s="463">
        <v>11276</v>
      </c>
      <c r="J1102" s="482">
        <v>6.395438990806233</v>
      </c>
      <c r="K1102" s="482">
        <v>6.3923757243607424</v>
      </c>
      <c r="L1102" s="464">
        <v>123.67012860563321</v>
      </c>
      <c r="M1102" s="465">
        <v>21.40444533559036</v>
      </c>
      <c r="N1102" s="466">
        <v>0</v>
      </c>
      <c r="O1102" s="415" t="s">
        <v>414</v>
      </c>
      <c r="R1102" s="458">
        <v>2012</v>
      </c>
      <c r="S1102" s="458">
        <v>11</v>
      </c>
      <c r="T1102" s="464">
        <v>123.67012860563321</v>
      </c>
      <c r="U1102" s="415" t="s">
        <v>414</v>
      </c>
    </row>
    <row r="1103" spans="1:21" ht="15" x14ac:dyDescent="0.2">
      <c r="A1103" s="449">
        <v>20060901</v>
      </c>
      <c r="B1103" s="450">
        <v>2006</v>
      </c>
      <c r="C1103" s="450">
        <v>9</v>
      </c>
      <c r="D1103" s="451">
        <v>38973</v>
      </c>
      <c r="E1103" s="452" t="s">
        <v>42</v>
      </c>
      <c r="F1103" s="453">
        <v>1</v>
      </c>
      <c r="G1103" s="454" t="s">
        <v>39</v>
      </c>
      <c r="H1103" s="450">
        <v>10883</v>
      </c>
      <c r="I1103" s="455">
        <v>11319</v>
      </c>
      <c r="J1103" s="482">
        <v>6.1519941866647398</v>
      </c>
      <c r="K1103" s="482">
        <v>6.4187238677419547</v>
      </c>
      <c r="L1103" s="456">
        <v>48.202633052410121</v>
      </c>
      <c r="M1103" s="447">
        <v>8.8794324043913395</v>
      </c>
      <c r="N1103" s="448">
        <v>2.536980686968954</v>
      </c>
      <c r="O1103" s="415" t="s">
        <v>414</v>
      </c>
      <c r="R1103" s="450">
        <v>2006</v>
      </c>
      <c r="S1103" s="450">
        <v>9</v>
      </c>
      <c r="T1103" s="456">
        <v>48.202633052410121</v>
      </c>
      <c r="U1103" s="415" t="s">
        <v>414</v>
      </c>
    </row>
    <row r="1104" spans="1:21" ht="15" x14ac:dyDescent="0.2">
      <c r="A1104" s="449">
        <v>20070701</v>
      </c>
      <c r="B1104" s="450">
        <v>2007</v>
      </c>
      <c r="C1104" s="450">
        <v>7</v>
      </c>
      <c r="D1104" s="451">
        <v>39286</v>
      </c>
      <c r="E1104" s="452" t="s">
        <v>101</v>
      </c>
      <c r="F1104" s="453">
        <v>2</v>
      </c>
      <c r="G1104" s="454" t="s">
        <v>45</v>
      </c>
      <c r="H1104" s="450">
        <v>11121</v>
      </c>
      <c r="I1104" s="455">
        <v>11327</v>
      </c>
      <c r="J1104" s="482">
        <v>6.2974762003884388</v>
      </c>
      <c r="K1104" s="482">
        <v>6.4236268587542691</v>
      </c>
      <c r="L1104" s="456">
        <v>73.967379183336988</v>
      </c>
      <c r="M1104" s="447">
        <v>7.3616822883889892</v>
      </c>
      <c r="N1104" s="448">
        <v>0.35055629944709477</v>
      </c>
      <c r="O1104" s="415" t="s">
        <v>414</v>
      </c>
      <c r="R1104" s="450">
        <v>2007</v>
      </c>
      <c r="S1104" s="450">
        <v>7</v>
      </c>
      <c r="T1104" s="456">
        <v>73.967379183336988</v>
      </c>
      <c r="U1104" s="415" t="s">
        <v>414</v>
      </c>
    </row>
    <row r="1105" spans="1:21" ht="15" x14ac:dyDescent="0.2">
      <c r="A1105" s="449">
        <v>20080401</v>
      </c>
      <c r="B1105" s="450">
        <v>2008</v>
      </c>
      <c r="C1105" s="450">
        <v>4</v>
      </c>
      <c r="D1105" s="451">
        <v>39553</v>
      </c>
      <c r="E1105" s="452" t="s">
        <v>42</v>
      </c>
      <c r="F1105" s="453">
        <v>1</v>
      </c>
      <c r="G1105" s="454" t="s">
        <v>39</v>
      </c>
      <c r="H1105" s="450">
        <v>11355</v>
      </c>
      <c r="I1105" s="455">
        <v>11352</v>
      </c>
      <c r="J1105" s="482">
        <v>6.4407898208846053</v>
      </c>
      <c r="K1105" s="482">
        <v>6.4389507466679614</v>
      </c>
      <c r="L1105" s="456">
        <v>2.3848589736687429</v>
      </c>
      <c r="M1105" s="447">
        <v>14.309153842012455</v>
      </c>
      <c r="N1105" s="448">
        <v>4.7697179473374858</v>
      </c>
      <c r="O1105" s="415" t="s">
        <v>414</v>
      </c>
      <c r="R1105" s="450">
        <v>2008</v>
      </c>
      <c r="S1105" s="450">
        <v>4</v>
      </c>
      <c r="T1105" s="456">
        <v>2.3848589736687429</v>
      </c>
      <c r="U1105" s="415" t="s">
        <v>414</v>
      </c>
    </row>
    <row r="1106" spans="1:21" ht="15" x14ac:dyDescent="0.2">
      <c r="A1106" s="483">
        <v>20130101</v>
      </c>
      <c r="B1106" s="488">
        <v>2013</v>
      </c>
      <c r="C1106" s="488">
        <v>1</v>
      </c>
      <c r="D1106" s="492">
        <v>41296</v>
      </c>
      <c r="E1106" s="496" t="s">
        <v>57</v>
      </c>
      <c r="F1106" s="501">
        <v>1</v>
      </c>
      <c r="G1106" s="505" t="s">
        <v>39</v>
      </c>
      <c r="H1106" s="488">
        <v>4670</v>
      </c>
      <c r="I1106" s="510">
        <v>11372</v>
      </c>
      <c r="J1106" s="482">
        <v>2.4739191033463244</v>
      </c>
      <c r="K1106" s="482">
        <v>6.4512120812760303</v>
      </c>
      <c r="L1106" s="514">
        <v>10.403116751549383</v>
      </c>
      <c r="M1106" s="515">
        <v>0</v>
      </c>
      <c r="N1106" s="518">
        <v>0</v>
      </c>
      <c r="O1106" s="415" t="s">
        <v>414</v>
      </c>
      <c r="P1106" s="18"/>
      <c r="R1106" s="488">
        <v>2013</v>
      </c>
      <c r="S1106" s="488">
        <v>1</v>
      </c>
      <c r="T1106" s="514">
        <v>10.403116751549383</v>
      </c>
      <c r="U1106" s="415" t="s">
        <v>414</v>
      </c>
    </row>
    <row r="1107" spans="1:21" ht="30" x14ac:dyDescent="0.2">
      <c r="A1107" s="449">
        <v>20060501</v>
      </c>
      <c r="B1107" s="450">
        <v>2006</v>
      </c>
      <c r="C1107" s="450">
        <v>5</v>
      </c>
      <c r="D1107" s="451">
        <v>38860</v>
      </c>
      <c r="E1107" s="452" t="s">
        <v>122</v>
      </c>
      <c r="F1107" s="453">
        <v>0</v>
      </c>
      <c r="G1107" s="454" t="s">
        <v>116</v>
      </c>
      <c r="H1107" s="450">
        <v>7563</v>
      </c>
      <c r="I1107" s="455">
        <v>11399</v>
      </c>
      <c r="J1107" s="482">
        <v>4.1548327794631774</v>
      </c>
      <c r="K1107" s="482">
        <v>6.4677680148977208</v>
      </c>
      <c r="L1107" s="456">
        <v>23.825508638543972</v>
      </c>
      <c r="M1107" s="447">
        <v>335.72307627039231</v>
      </c>
      <c r="N1107" s="448">
        <v>164.61260513903107</v>
      </c>
      <c r="O1107" s="415" t="s">
        <v>414</v>
      </c>
      <c r="R1107" s="450">
        <v>2006</v>
      </c>
      <c r="S1107" s="450">
        <v>5</v>
      </c>
      <c r="T1107" s="456">
        <v>23.825508638543972</v>
      </c>
      <c r="U1107" s="415" t="s">
        <v>414</v>
      </c>
    </row>
    <row r="1108" spans="1:21" ht="15" x14ac:dyDescent="0.2">
      <c r="A1108" s="449">
        <v>20051201</v>
      </c>
      <c r="B1108" s="450">
        <v>2005</v>
      </c>
      <c r="C1108" s="450">
        <v>12</v>
      </c>
      <c r="D1108" s="451">
        <v>38707</v>
      </c>
      <c r="E1108" s="452" t="s">
        <v>44</v>
      </c>
      <c r="F1108" s="453">
        <v>1</v>
      </c>
      <c r="G1108" s="454" t="s">
        <v>45</v>
      </c>
      <c r="H1108" s="450">
        <v>10918</v>
      </c>
      <c r="I1108" s="455">
        <v>11412</v>
      </c>
      <c r="J1108" s="482">
        <v>6.1733706466327156</v>
      </c>
      <c r="K1108" s="482">
        <v>6.475740672235796</v>
      </c>
      <c r="L1108" s="456">
        <v>1.7254121022413826</v>
      </c>
      <c r="M1108" s="447">
        <v>0</v>
      </c>
      <c r="N1108" s="448">
        <v>0</v>
      </c>
      <c r="O1108" s="415" t="s">
        <v>414</v>
      </c>
      <c r="R1108" s="450">
        <v>2005</v>
      </c>
      <c r="S1108" s="450">
        <v>12</v>
      </c>
      <c r="T1108" s="456">
        <v>1.7254121022413826</v>
      </c>
      <c r="U1108" s="415" t="s">
        <v>414</v>
      </c>
    </row>
    <row r="1109" spans="1:21" ht="15" x14ac:dyDescent="0.2">
      <c r="A1109" s="449">
        <v>20080601</v>
      </c>
      <c r="B1109" s="450">
        <v>2008</v>
      </c>
      <c r="C1109" s="450">
        <v>6</v>
      </c>
      <c r="D1109" s="451">
        <v>39611</v>
      </c>
      <c r="E1109" s="452" t="s">
        <v>44</v>
      </c>
      <c r="F1109" s="453">
        <v>1</v>
      </c>
      <c r="G1109" s="454" t="s">
        <v>45</v>
      </c>
      <c r="H1109" s="450">
        <v>11346</v>
      </c>
      <c r="I1109" s="455">
        <v>11416</v>
      </c>
      <c r="J1109" s="482">
        <v>6.4352727316861094</v>
      </c>
      <c r="K1109" s="482">
        <v>6.4781939650615739</v>
      </c>
      <c r="L1109" s="456">
        <v>373.94995145012388</v>
      </c>
      <c r="M1109" s="447">
        <v>609.61632710358742</v>
      </c>
      <c r="N1109" s="448">
        <v>25.319527962768809</v>
      </c>
      <c r="O1109" s="415" t="s">
        <v>414</v>
      </c>
      <c r="R1109" s="450">
        <v>2008</v>
      </c>
      <c r="S1109" s="450">
        <v>6</v>
      </c>
      <c r="T1109" s="456">
        <v>373.94995145012388</v>
      </c>
      <c r="U1109" s="415" t="s">
        <v>414</v>
      </c>
    </row>
    <row r="1110" spans="1:21" ht="15" x14ac:dyDescent="0.2">
      <c r="A1110" s="449">
        <v>20050901</v>
      </c>
      <c r="B1110" s="450">
        <v>2005</v>
      </c>
      <c r="C1110" s="450">
        <v>9</v>
      </c>
      <c r="D1110" s="451">
        <v>38618</v>
      </c>
      <c r="E1110" s="452" t="s">
        <v>101</v>
      </c>
      <c r="F1110" s="453">
        <v>2</v>
      </c>
      <c r="G1110" s="454" t="s">
        <v>45</v>
      </c>
      <c r="H1110" s="450">
        <v>11402</v>
      </c>
      <c r="I1110" s="455">
        <v>11430</v>
      </c>
      <c r="J1110" s="482">
        <v>6.4696077849859845</v>
      </c>
      <c r="K1110" s="482">
        <v>6.4867811102868629</v>
      </c>
      <c r="L1110" s="456">
        <v>112.91521887922856</v>
      </c>
      <c r="M1110" s="447">
        <v>18.000976922775568</v>
      </c>
      <c r="N1110" s="448">
        <v>0</v>
      </c>
      <c r="O1110" s="415" t="s">
        <v>414</v>
      </c>
      <c r="R1110" s="450">
        <v>2005</v>
      </c>
      <c r="S1110" s="450">
        <v>9</v>
      </c>
      <c r="T1110" s="456">
        <v>112.91521887922856</v>
      </c>
      <c r="U1110" s="415" t="s">
        <v>414</v>
      </c>
    </row>
    <row r="1111" spans="1:21" ht="15" x14ac:dyDescent="0.2">
      <c r="A1111" s="449">
        <v>20070501</v>
      </c>
      <c r="B1111" s="450">
        <v>2007</v>
      </c>
      <c r="C1111" s="450">
        <v>5</v>
      </c>
      <c r="D1111" s="451">
        <v>39211</v>
      </c>
      <c r="E1111" s="452" t="s">
        <v>42</v>
      </c>
      <c r="F1111" s="453">
        <v>1</v>
      </c>
      <c r="G1111" s="454" t="s">
        <v>39</v>
      </c>
      <c r="H1111" s="450">
        <v>9769</v>
      </c>
      <c r="I1111" s="455">
        <v>11441</v>
      </c>
      <c r="J1111" s="482">
        <v>5.4749395923121682</v>
      </c>
      <c r="K1111" s="482">
        <v>6.4935288295430258</v>
      </c>
      <c r="L1111" s="456">
        <v>35.895882973365168</v>
      </c>
      <c r="M1111" s="447">
        <v>34.31224107748141</v>
      </c>
      <c r="N1111" s="448">
        <v>0</v>
      </c>
      <c r="O1111" s="415" t="s">
        <v>414</v>
      </c>
      <c r="R1111" s="450">
        <v>2007</v>
      </c>
      <c r="S1111" s="450">
        <v>5</v>
      </c>
      <c r="T1111" s="456">
        <v>35.895882973365168</v>
      </c>
      <c r="U1111" s="415" t="s">
        <v>414</v>
      </c>
    </row>
    <row r="1112" spans="1:21" ht="15" x14ac:dyDescent="0.2">
      <c r="A1112" s="457">
        <v>20120801</v>
      </c>
      <c r="B1112" s="458">
        <v>2012</v>
      </c>
      <c r="C1112" s="458">
        <v>8</v>
      </c>
      <c r="D1112" s="459">
        <v>41134</v>
      </c>
      <c r="E1112" s="460" t="s">
        <v>44</v>
      </c>
      <c r="F1112" s="461">
        <v>1</v>
      </c>
      <c r="G1112" s="462" t="s">
        <v>45</v>
      </c>
      <c r="H1112" s="458">
        <v>10614</v>
      </c>
      <c r="I1112" s="463">
        <v>11462</v>
      </c>
      <c r="J1112" s="482">
        <v>5.9879096077434868</v>
      </c>
      <c r="K1112" s="482">
        <v>6.5064124908997831</v>
      </c>
      <c r="L1112" s="464">
        <v>29.212240504344706</v>
      </c>
      <c r="M1112" s="465">
        <v>97.374135014482349</v>
      </c>
      <c r="N1112" s="466">
        <v>0</v>
      </c>
      <c r="O1112" s="415" t="s">
        <v>414</v>
      </c>
      <c r="R1112" s="458">
        <v>2012</v>
      </c>
      <c r="S1112" s="458">
        <v>8</v>
      </c>
      <c r="T1112" s="464">
        <v>29.212240504344706</v>
      </c>
      <c r="U1112" s="415" t="s">
        <v>414</v>
      </c>
    </row>
    <row r="1113" spans="1:21" ht="15" x14ac:dyDescent="0.2">
      <c r="A1113" s="449">
        <v>20111101</v>
      </c>
      <c r="B1113" s="450">
        <v>2011</v>
      </c>
      <c r="C1113" s="450">
        <v>11</v>
      </c>
      <c r="D1113" s="451">
        <v>40868</v>
      </c>
      <c r="E1113" s="452" t="s">
        <v>101</v>
      </c>
      <c r="F1113" s="453">
        <v>2</v>
      </c>
      <c r="G1113" s="454" t="s">
        <v>45</v>
      </c>
      <c r="H1113" s="450">
        <v>11217</v>
      </c>
      <c r="I1113" s="455">
        <v>11492</v>
      </c>
      <c r="J1113" s="482">
        <v>6.3562385624736475</v>
      </c>
      <c r="K1113" s="482">
        <v>6.5248214779366993</v>
      </c>
      <c r="L1113" s="456">
        <v>102.19873183784659</v>
      </c>
      <c r="M1113" s="447">
        <v>17.033121972974431</v>
      </c>
      <c r="N1113" s="448">
        <v>0</v>
      </c>
      <c r="O1113" s="415" t="s">
        <v>414</v>
      </c>
      <c r="R1113" s="450">
        <v>2011</v>
      </c>
      <c r="S1113" s="450">
        <v>11</v>
      </c>
      <c r="T1113" s="456">
        <v>102.19873183784659</v>
      </c>
      <c r="U1113" s="415" t="s">
        <v>414</v>
      </c>
    </row>
    <row r="1114" spans="1:21" ht="15" x14ac:dyDescent="0.2">
      <c r="A1114" s="457">
        <v>20120901</v>
      </c>
      <c r="B1114" s="458">
        <v>2012</v>
      </c>
      <c r="C1114" s="458">
        <v>9</v>
      </c>
      <c r="D1114" s="459">
        <v>41159</v>
      </c>
      <c r="E1114" s="460" t="s">
        <v>57</v>
      </c>
      <c r="F1114" s="461">
        <v>1</v>
      </c>
      <c r="G1114" s="462" t="s">
        <v>39</v>
      </c>
      <c r="H1114" s="458">
        <v>10925</v>
      </c>
      <c r="I1114" s="463">
        <v>11518</v>
      </c>
      <c r="J1114" s="482">
        <v>6.1776466844784013</v>
      </c>
      <c r="K1114" s="482">
        <v>6.5407795030021543</v>
      </c>
      <c r="L1114" s="464">
        <v>36.659359550955557</v>
      </c>
      <c r="M1114" s="465">
        <v>16.919704408133335</v>
      </c>
      <c r="N1114" s="466">
        <v>0</v>
      </c>
      <c r="O1114" s="415" t="s">
        <v>414</v>
      </c>
      <c r="R1114" s="458">
        <v>2012</v>
      </c>
      <c r="S1114" s="458">
        <v>9</v>
      </c>
      <c r="T1114" s="464">
        <v>36.659359550955557</v>
      </c>
      <c r="U1114" s="415" t="s">
        <v>414</v>
      </c>
    </row>
    <row r="1115" spans="1:21" ht="15" x14ac:dyDescent="0.2">
      <c r="A1115" s="449">
        <v>20060901</v>
      </c>
      <c r="B1115" s="450">
        <v>2006</v>
      </c>
      <c r="C1115" s="450">
        <v>9</v>
      </c>
      <c r="D1115" s="451">
        <v>38974</v>
      </c>
      <c r="E1115" s="452" t="s">
        <v>54</v>
      </c>
      <c r="F1115" s="453">
        <v>1</v>
      </c>
      <c r="G1115" s="454" t="s">
        <v>39</v>
      </c>
      <c r="H1115" s="450">
        <v>8541</v>
      </c>
      <c r="I1115" s="455">
        <v>11543</v>
      </c>
      <c r="J1115" s="482">
        <v>4.7364947731928062</v>
      </c>
      <c r="K1115" s="482">
        <v>6.5561268789799207</v>
      </c>
      <c r="L1115" s="456">
        <v>128.08332714662191</v>
      </c>
      <c r="M1115" s="447">
        <v>12.808332714662191</v>
      </c>
      <c r="N1115" s="448">
        <v>0</v>
      </c>
      <c r="O1115" s="415" t="s">
        <v>414</v>
      </c>
      <c r="R1115" s="450">
        <v>2006</v>
      </c>
      <c r="S1115" s="450">
        <v>9</v>
      </c>
      <c r="T1115" s="456">
        <v>128.08332714662191</v>
      </c>
      <c r="U1115" s="415" t="s">
        <v>414</v>
      </c>
    </row>
    <row r="1116" spans="1:21" ht="15" x14ac:dyDescent="0.2">
      <c r="A1116" s="449">
        <v>20080201</v>
      </c>
      <c r="B1116" s="450">
        <v>2008</v>
      </c>
      <c r="C1116" s="450">
        <v>2</v>
      </c>
      <c r="D1116" s="451">
        <v>39493</v>
      </c>
      <c r="E1116" s="452" t="s">
        <v>54</v>
      </c>
      <c r="F1116" s="453">
        <v>1</v>
      </c>
      <c r="G1116" s="454" t="s">
        <v>39</v>
      </c>
      <c r="H1116" s="450">
        <v>1645</v>
      </c>
      <c r="I1116" s="455">
        <v>11610</v>
      </c>
      <c r="J1116" s="482">
        <v>0.80795407316150236</v>
      </c>
      <c r="K1116" s="482">
        <v>6.5972729022189363</v>
      </c>
      <c r="L1116" s="456">
        <v>1.7960948810697033</v>
      </c>
      <c r="M1116" s="447">
        <v>0</v>
      </c>
      <c r="N1116" s="448">
        <v>0</v>
      </c>
      <c r="O1116" s="415" t="s">
        <v>414</v>
      </c>
      <c r="R1116" s="450">
        <v>2008</v>
      </c>
      <c r="S1116" s="450">
        <v>2</v>
      </c>
      <c r="T1116" s="456">
        <v>1.7960948810697033</v>
      </c>
      <c r="U1116" s="415" t="s">
        <v>414</v>
      </c>
    </row>
    <row r="1117" spans="1:21" ht="15" x14ac:dyDescent="0.2">
      <c r="A1117" s="457">
        <v>20120701</v>
      </c>
      <c r="B1117" s="458">
        <v>2012</v>
      </c>
      <c r="C1117" s="458">
        <v>7</v>
      </c>
      <c r="D1117" s="459">
        <v>41102</v>
      </c>
      <c r="E1117" s="460" t="s">
        <v>44</v>
      </c>
      <c r="F1117" s="461">
        <v>1</v>
      </c>
      <c r="G1117" s="462" t="s">
        <v>45</v>
      </c>
      <c r="H1117" s="458">
        <v>11355</v>
      </c>
      <c r="I1117" s="463">
        <v>11695</v>
      </c>
      <c r="J1117" s="482">
        <v>6.4407898208846053</v>
      </c>
      <c r="K1117" s="482">
        <v>6.6495045340556143</v>
      </c>
      <c r="L1117" s="464">
        <v>70.04667647654324</v>
      </c>
      <c r="M1117" s="465">
        <v>71.957040380448959</v>
      </c>
      <c r="N1117" s="466">
        <v>0.63678796796857495</v>
      </c>
      <c r="O1117" s="415" t="s">
        <v>414</v>
      </c>
      <c r="R1117" s="458">
        <v>2012</v>
      </c>
      <c r="S1117" s="458">
        <v>7</v>
      </c>
      <c r="T1117" s="464">
        <v>70.04667647654324</v>
      </c>
      <c r="U1117" s="415" t="s">
        <v>414</v>
      </c>
    </row>
    <row r="1118" spans="1:21" ht="30" x14ac:dyDescent="0.2">
      <c r="A1118" s="449">
        <v>20081101</v>
      </c>
      <c r="B1118" s="450">
        <v>2008</v>
      </c>
      <c r="C1118" s="450">
        <v>11</v>
      </c>
      <c r="D1118" s="451">
        <v>39771</v>
      </c>
      <c r="E1118" s="452" t="s">
        <v>60</v>
      </c>
      <c r="F1118" s="453">
        <v>1</v>
      </c>
      <c r="G1118" s="454" t="s">
        <v>59</v>
      </c>
      <c r="H1118" s="450">
        <v>9410</v>
      </c>
      <c r="I1118" s="455">
        <v>11732</v>
      </c>
      <c r="J1118" s="482">
        <v>5.2581719322320222</v>
      </c>
      <c r="K1118" s="482">
        <v>6.672251606781189</v>
      </c>
      <c r="L1118" s="456">
        <v>42.81512589533132</v>
      </c>
      <c r="M1118" s="447">
        <v>5.351890736916415</v>
      </c>
      <c r="N1118" s="448">
        <v>0</v>
      </c>
      <c r="O1118" s="415" t="s">
        <v>414</v>
      </c>
      <c r="R1118" s="450">
        <v>2008</v>
      </c>
      <c r="S1118" s="450">
        <v>11</v>
      </c>
      <c r="T1118" s="456">
        <v>42.81512589533132</v>
      </c>
      <c r="U1118" s="415" t="s">
        <v>414</v>
      </c>
    </row>
    <row r="1119" spans="1:21" ht="15" x14ac:dyDescent="0.2">
      <c r="A1119" s="483">
        <v>20130901</v>
      </c>
      <c r="B1119" s="488">
        <v>2013</v>
      </c>
      <c r="C1119" s="488">
        <v>9</v>
      </c>
      <c r="D1119" s="492">
        <v>41542</v>
      </c>
      <c r="E1119" s="496" t="s">
        <v>57</v>
      </c>
      <c r="F1119" s="501">
        <v>1</v>
      </c>
      <c r="G1119" s="505" t="s">
        <v>39</v>
      </c>
      <c r="H1119" s="488">
        <v>9839</v>
      </c>
      <c r="I1119" s="510">
        <v>11761</v>
      </c>
      <c r="J1119" s="482">
        <v>5.5172889179727207</v>
      </c>
      <c r="K1119" s="482">
        <v>6.6900850238228831</v>
      </c>
      <c r="L1119" s="514">
        <v>32.043619456453271</v>
      </c>
      <c r="M1119" s="515">
        <v>6.4087238912906548</v>
      </c>
      <c r="N1119" s="518">
        <v>0</v>
      </c>
      <c r="O1119" s="415" t="s">
        <v>414</v>
      </c>
      <c r="P1119" s="18"/>
      <c r="R1119" s="488">
        <v>2013</v>
      </c>
      <c r="S1119" s="488">
        <v>9</v>
      </c>
      <c r="T1119" s="514">
        <v>32.043619456453271</v>
      </c>
      <c r="U1119" s="415" t="s">
        <v>414</v>
      </c>
    </row>
    <row r="1120" spans="1:21" ht="15" x14ac:dyDescent="0.2">
      <c r="A1120" s="483">
        <v>20130601</v>
      </c>
      <c r="B1120" s="488">
        <v>2013</v>
      </c>
      <c r="C1120" s="488">
        <v>6</v>
      </c>
      <c r="D1120" s="492">
        <v>41443</v>
      </c>
      <c r="E1120" s="496" t="s">
        <v>54</v>
      </c>
      <c r="F1120" s="501">
        <v>1</v>
      </c>
      <c r="G1120" s="505" t="s">
        <v>39</v>
      </c>
      <c r="H1120" s="488">
        <v>10727</v>
      </c>
      <c r="I1120" s="510">
        <v>11785</v>
      </c>
      <c r="J1120" s="482">
        <v>6.0567921466838781</v>
      </c>
      <c r="K1120" s="482">
        <v>6.7048467859093916</v>
      </c>
      <c r="L1120" s="514">
        <v>4.2603423282196529</v>
      </c>
      <c r="M1120" s="515">
        <v>2.8402282188131021</v>
      </c>
      <c r="N1120" s="518">
        <v>0</v>
      </c>
      <c r="O1120" s="415" t="s">
        <v>414</v>
      </c>
      <c r="P1120" s="18"/>
      <c r="R1120" s="488">
        <v>2013</v>
      </c>
      <c r="S1120" s="488">
        <v>6</v>
      </c>
      <c r="T1120" s="514">
        <v>4.2603423282196529</v>
      </c>
      <c r="U1120" s="415" t="s">
        <v>414</v>
      </c>
    </row>
    <row r="1121" spans="1:21" ht="15" x14ac:dyDescent="0.2">
      <c r="A1121" s="449">
        <v>20080101</v>
      </c>
      <c r="B1121" s="450">
        <v>2008</v>
      </c>
      <c r="C1121" s="450">
        <v>1</v>
      </c>
      <c r="D1121" s="451">
        <v>39463</v>
      </c>
      <c r="E1121" s="452" t="s">
        <v>54</v>
      </c>
      <c r="F1121" s="453">
        <v>1</v>
      </c>
      <c r="G1121" s="454" t="s">
        <v>39</v>
      </c>
      <c r="H1121" s="450">
        <v>2713</v>
      </c>
      <c r="I1121" s="455">
        <v>11868</v>
      </c>
      <c r="J1121" s="482">
        <v>1.3812385183188209</v>
      </c>
      <c r="K1121" s="482">
        <v>6.7559192759289726</v>
      </c>
      <c r="L1121" s="456">
        <v>0</v>
      </c>
      <c r="M1121" s="447">
        <v>0</v>
      </c>
      <c r="N1121" s="448">
        <v>0</v>
      </c>
      <c r="O1121" s="415" t="s">
        <v>414</v>
      </c>
      <c r="R1121" s="450">
        <v>2008</v>
      </c>
      <c r="S1121" s="450">
        <v>1</v>
      </c>
      <c r="T1121" s="456">
        <v>0</v>
      </c>
      <c r="U1121" s="415" t="s">
        <v>414</v>
      </c>
    </row>
    <row r="1122" spans="1:21" ht="15" x14ac:dyDescent="0.2">
      <c r="A1122" s="449">
        <v>20070701</v>
      </c>
      <c r="B1122" s="450">
        <v>2007</v>
      </c>
      <c r="C1122" s="450">
        <v>7</v>
      </c>
      <c r="D1122" s="451">
        <v>39286</v>
      </c>
      <c r="E1122" s="452" t="s">
        <v>44</v>
      </c>
      <c r="F1122" s="453">
        <v>1</v>
      </c>
      <c r="G1122" s="454" t="s">
        <v>45</v>
      </c>
      <c r="H1122" s="450">
        <v>11602</v>
      </c>
      <c r="I1122" s="455">
        <v>11889</v>
      </c>
      <c r="J1122" s="482">
        <v>6.59235879316868</v>
      </c>
      <c r="K1122" s="482">
        <v>6.7688464807140241</v>
      </c>
      <c r="L1122" s="456">
        <v>45.760474727511529</v>
      </c>
      <c r="M1122" s="447">
        <v>5.8667275291681458</v>
      </c>
      <c r="N1122" s="448">
        <v>0</v>
      </c>
      <c r="O1122" s="415" t="s">
        <v>414</v>
      </c>
      <c r="R1122" s="450">
        <v>2007</v>
      </c>
      <c r="S1122" s="450">
        <v>7</v>
      </c>
      <c r="T1122" s="456">
        <v>45.760474727511529</v>
      </c>
      <c r="U1122" s="415" t="s">
        <v>414</v>
      </c>
    </row>
    <row r="1123" spans="1:21" ht="15" x14ac:dyDescent="0.2">
      <c r="A1123" s="449">
        <v>20050901</v>
      </c>
      <c r="B1123" s="450">
        <v>2005</v>
      </c>
      <c r="C1123" s="450">
        <v>9</v>
      </c>
      <c r="D1123" s="451">
        <v>38618</v>
      </c>
      <c r="E1123" s="452" t="s">
        <v>44</v>
      </c>
      <c r="F1123" s="453">
        <v>1</v>
      </c>
      <c r="G1123" s="454" t="s">
        <v>45</v>
      </c>
      <c r="H1123" s="450">
        <v>11890</v>
      </c>
      <c r="I1123" s="455">
        <v>11915</v>
      </c>
      <c r="J1123" s="482">
        <v>6.7694621146731917</v>
      </c>
      <c r="K1123" s="482">
        <v>6.7848545217089908</v>
      </c>
      <c r="L1123" s="456">
        <v>25.110473567348112</v>
      </c>
      <c r="M1123" s="447">
        <v>7.533142070204442</v>
      </c>
      <c r="N1123" s="448">
        <v>0</v>
      </c>
      <c r="O1123" s="415" t="s">
        <v>414</v>
      </c>
      <c r="R1123" s="450">
        <v>2005</v>
      </c>
      <c r="S1123" s="450">
        <v>9</v>
      </c>
      <c r="T1123" s="456">
        <v>25.110473567348112</v>
      </c>
      <c r="U1123" s="415" t="s">
        <v>414</v>
      </c>
    </row>
    <row r="1124" spans="1:21" ht="15" x14ac:dyDescent="0.2">
      <c r="A1124" s="449">
        <v>20070901</v>
      </c>
      <c r="B1124" s="450">
        <v>2007</v>
      </c>
      <c r="C1124" s="450">
        <v>9</v>
      </c>
      <c r="D1124" s="451">
        <v>39344</v>
      </c>
      <c r="E1124" s="452" t="s">
        <v>57</v>
      </c>
      <c r="F1124" s="453">
        <v>1</v>
      </c>
      <c r="G1124" s="454" t="s">
        <v>39</v>
      </c>
      <c r="H1124" s="450">
        <v>9258</v>
      </c>
      <c r="I1124" s="455">
        <v>11933</v>
      </c>
      <c r="J1124" s="482">
        <v>5.1666096615120862</v>
      </c>
      <c r="K1124" s="482">
        <v>6.7959389085920696</v>
      </c>
      <c r="L1124" s="456">
        <v>53.682939259738937</v>
      </c>
      <c r="M1124" s="447">
        <v>25.499396148375997</v>
      </c>
      <c r="N1124" s="448">
        <v>0</v>
      </c>
      <c r="O1124" s="415" t="s">
        <v>414</v>
      </c>
      <c r="R1124" s="450">
        <v>2007</v>
      </c>
      <c r="S1124" s="450">
        <v>9</v>
      </c>
      <c r="T1124" s="456">
        <v>53.682939259738937</v>
      </c>
      <c r="U1124" s="415" t="s">
        <v>414</v>
      </c>
    </row>
    <row r="1125" spans="1:21" ht="15" x14ac:dyDescent="0.2">
      <c r="A1125" s="449">
        <v>20111101</v>
      </c>
      <c r="B1125" s="450">
        <v>2011</v>
      </c>
      <c r="C1125" s="450">
        <v>11</v>
      </c>
      <c r="D1125" s="451">
        <v>40865</v>
      </c>
      <c r="E1125" s="452" t="s">
        <v>57</v>
      </c>
      <c r="F1125" s="453">
        <v>1</v>
      </c>
      <c r="G1125" s="454" t="s">
        <v>39</v>
      </c>
      <c r="H1125" s="450">
        <v>10206</v>
      </c>
      <c r="I1125" s="455">
        <v>11984</v>
      </c>
      <c r="J1125" s="482">
        <v>5.7397536560779381</v>
      </c>
      <c r="K1125" s="482">
        <v>6.8273530856233426</v>
      </c>
      <c r="L1125" s="456">
        <v>243.1094971073698</v>
      </c>
      <c r="M1125" s="447">
        <v>27.392619392379697</v>
      </c>
      <c r="N1125" s="448">
        <v>0</v>
      </c>
      <c r="O1125" s="415" t="s">
        <v>414</v>
      </c>
      <c r="R1125" s="450">
        <v>2011</v>
      </c>
      <c r="S1125" s="450">
        <v>11</v>
      </c>
      <c r="T1125" s="456">
        <v>243.1094971073698</v>
      </c>
      <c r="U1125" s="415" t="s">
        <v>414</v>
      </c>
    </row>
    <row r="1126" spans="1:21" ht="15" x14ac:dyDescent="0.2">
      <c r="A1126" s="449">
        <v>20080301</v>
      </c>
      <c r="B1126" s="450">
        <v>2008</v>
      </c>
      <c r="C1126" s="450">
        <v>3</v>
      </c>
      <c r="D1126" s="451">
        <v>39521</v>
      </c>
      <c r="E1126" s="452" t="s">
        <v>54</v>
      </c>
      <c r="F1126" s="453">
        <v>1</v>
      </c>
      <c r="G1126" s="454" t="s">
        <v>39</v>
      </c>
      <c r="H1126" s="450">
        <v>4308</v>
      </c>
      <c r="I1126" s="455">
        <v>12140</v>
      </c>
      <c r="J1126" s="482">
        <v>2.2685723561969442</v>
      </c>
      <c r="K1126" s="482">
        <v>6.9235204133414028</v>
      </c>
      <c r="L1126" s="456">
        <v>0</v>
      </c>
      <c r="M1126" s="447">
        <v>2.1049781718855409</v>
      </c>
      <c r="N1126" s="448">
        <v>0</v>
      </c>
      <c r="O1126" s="415" t="s">
        <v>414</v>
      </c>
      <c r="R1126" s="450">
        <v>2008</v>
      </c>
      <c r="S1126" s="450">
        <v>3</v>
      </c>
      <c r="T1126" s="456">
        <v>0</v>
      </c>
      <c r="U1126" s="415" t="s">
        <v>414</v>
      </c>
    </row>
    <row r="1127" spans="1:21" ht="15" x14ac:dyDescent="0.2">
      <c r="A1127" s="449">
        <v>20050701</v>
      </c>
      <c r="B1127" s="450">
        <v>2005</v>
      </c>
      <c r="C1127" s="450">
        <v>7</v>
      </c>
      <c r="D1127" s="451">
        <v>38547</v>
      </c>
      <c r="E1127" s="452" t="s">
        <v>54</v>
      </c>
      <c r="F1127" s="453">
        <v>1</v>
      </c>
      <c r="G1127" s="454" t="s">
        <v>39</v>
      </c>
      <c r="H1127" s="450">
        <v>5061</v>
      </c>
      <c r="I1127" s="455">
        <v>12176</v>
      </c>
      <c r="J1127" s="482">
        <v>2.6971190642202547</v>
      </c>
      <c r="K1127" s="482">
        <v>6.9457292640119199</v>
      </c>
      <c r="L1127" s="456">
        <v>48.996755954224462</v>
      </c>
      <c r="M1127" s="447">
        <v>58.26641248610477</v>
      </c>
      <c r="N1127" s="448">
        <v>1.324236647411472</v>
      </c>
      <c r="O1127" s="415" t="s">
        <v>414</v>
      </c>
      <c r="R1127" s="450">
        <v>2005</v>
      </c>
      <c r="S1127" s="450">
        <v>7</v>
      </c>
      <c r="T1127" s="456">
        <v>48.996755954224462</v>
      </c>
      <c r="U1127" s="415" t="s">
        <v>414</v>
      </c>
    </row>
    <row r="1128" spans="1:21" ht="15" x14ac:dyDescent="0.2">
      <c r="A1128" s="449">
        <v>20050801</v>
      </c>
      <c r="B1128" s="450">
        <v>2005</v>
      </c>
      <c r="C1128" s="450">
        <v>8</v>
      </c>
      <c r="D1128" s="451">
        <v>38574</v>
      </c>
      <c r="E1128" s="452" t="s">
        <v>44</v>
      </c>
      <c r="F1128" s="453">
        <v>1</v>
      </c>
      <c r="G1128" s="454" t="s">
        <v>45</v>
      </c>
      <c r="H1128" s="450">
        <v>8951</v>
      </c>
      <c r="I1128" s="455">
        <v>12221</v>
      </c>
      <c r="J1128" s="482">
        <v>4.982079362323109</v>
      </c>
      <c r="K1128" s="482">
        <v>6.9734989348646135</v>
      </c>
      <c r="L1128" s="456">
        <v>302.94797799309293</v>
      </c>
      <c r="M1128" s="447">
        <v>47.33562156142078</v>
      </c>
      <c r="N1128" s="448">
        <v>0</v>
      </c>
      <c r="O1128" s="415" t="s">
        <v>414</v>
      </c>
      <c r="R1128" s="450">
        <v>2005</v>
      </c>
      <c r="S1128" s="450">
        <v>8</v>
      </c>
      <c r="T1128" s="456">
        <v>302.94797799309293</v>
      </c>
      <c r="U1128" s="415" t="s">
        <v>414</v>
      </c>
    </row>
    <row r="1129" spans="1:21" ht="15" x14ac:dyDescent="0.2">
      <c r="A1129" s="449">
        <v>20061001</v>
      </c>
      <c r="B1129" s="450">
        <v>2006</v>
      </c>
      <c r="C1129" s="450">
        <v>10</v>
      </c>
      <c r="D1129" s="451">
        <v>39002</v>
      </c>
      <c r="E1129" s="452" t="s">
        <v>44</v>
      </c>
      <c r="F1129" s="453">
        <v>1</v>
      </c>
      <c r="G1129" s="454" t="s">
        <v>45</v>
      </c>
      <c r="H1129" s="450">
        <v>12157</v>
      </c>
      <c r="I1129" s="455">
        <v>12230</v>
      </c>
      <c r="J1129" s="482">
        <v>6.9340071625547974</v>
      </c>
      <c r="K1129" s="482">
        <v>6.9790540149058495</v>
      </c>
      <c r="L1129" s="456">
        <v>27.204690420369687</v>
      </c>
      <c r="M1129" s="447">
        <v>11.454606492787237</v>
      </c>
      <c r="N1129" s="448">
        <v>0</v>
      </c>
      <c r="O1129" s="415" t="s">
        <v>414</v>
      </c>
      <c r="R1129" s="450">
        <v>2006</v>
      </c>
      <c r="S1129" s="450">
        <v>10</v>
      </c>
      <c r="T1129" s="456">
        <v>27.204690420369687</v>
      </c>
      <c r="U1129" s="415" t="s">
        <v>414</v>
      </c>
    </row>
    <row r="1130" spans="1:21" ht="30" x14ac:dyDescent="0.2">
      <c r="A1130" s="457">
        <v>20120101</v>
      </c>
      <c r="B1130" s="458">
        <v>2012</v>
      </c>
      <c r="C1130" s="458">
        <v>1</v>
      </c>
      <c r="D1130" s="459">
        <v>40927</v>
      </c>
      <c r="E1130" s="460" t="s">
        <v>60</v>
      </c>
      <c r="F1130" s="461">
        <v>1</v>
      </c>
      <c r="G1130" s="462" t="s">
        <v>59</v>
      </c>
      <c r="H1130" s="458">
        <v>12124</v>
      </c>
      <c r="I1130" s="463">
        <v>12272</v>
      </c>
      <c r="J1130" s="482">
        <v>6.9136517811084248</v>
      </c>
      <c r="K1130" s="482">
        <v>7.00498276367769</v>
      </c>
      <c r="L1130" s="464">
        <v>0</v>
      </c>
      <c r="M1130" s="465">
        <v>0</v>
      </c>
      <c r="N1130" s="466">
        <v>0</v>
      </c>
      <c r="O1130" s="415" t="s">
        <v>414</v>
      </c>
      <c r="R1130" s="458">
        <v>2012</v>
      </c>
      <c r="S1130" s="458">
        <v>1</v>
      </c>
      <c r="T1130" s="464">
        <v>0</v>
      </c>
      <c r="U1130" s="415" t="s">
        <v>414</v>
      </c>
    </row>
    <row r="1131" spans="1:21" ht="15" x14ac:dyDescent="0.2">
      <c r="A1131" s="449">
        <v>20051101</v>
      </c>
      <c r="B1131" s="450">
        <v>2005</v>
      </c>
      <c r="C1131" s="450">
        <v>11</v>
      </c>
      <c r="D1131" s="451">
        <v>38677</v>
      </c>
      <c r="E1131" s="452" t="s">
        <v>101</v>
      </c>
      <c r="F1131" s="453">
        <v>2</v>
      </c>
      <c r="G1131" s="454" t="s">
        <v>45</v>
      </c>
      <c r="H1131" s="450">
        <v>11847</v>
      </c>
      <c r="I1131" s="455">
        <v>12300</v>
      </c>
      <c r="J1131" s="482">
        <v>6.7429941887438209</v>
      </c>
      <c r="K1131" s="482">
        <v>7.0222732034097222</v>
      </c>
      <c r="L1131" s="456">
        <v>15.733966061715257</v>
      </c>
      <c r="M1131" s="447">
        <v>5.2446553539050864</v>
      </c>
      <c r="N1131" s="448">
        <v>0</v>
      </c>
      <c r="O1131" s="415" t="s">
        <v>414</v>
      </c>
      <c r="R1131" s="450">
        <v>2005</v>
      </c>
      <c r="S1131" s="450">
        <v>11</v>
      </c>
      <c r="T1131" s="456">
        <v>15.733966061715257</v>
      </c>
      <c r="U1131" s="415" t="s">
        <v>414</v>
      </c>
    </row>
    <row r="1132" spans="1:21" ht="15" x14ac:dyDescent="0.2">
      <c r="A1132" s="449">
        <v>20071201</v>
      </c>
      <c r="B1132" s="450">
        <v>2007</v>
      </c>
      <c r="C1132" s="450">
        <v>12</v>
      </c>
      <c r="D1132" s="451">
        <v>39434</v>
      </c>
      <c r="E1132" s="452" t="s">
        <v>101</v>
      </c>
      <c r="F1132" s="453">
        <v>2</v>
      </c>
      <c r="G1132" s="454" t="s">
        <v>45</v>
      </c>
      <c r="H1132" s="450">
        <v>11966</v>
      </c>
      <c r="I1132" s="455">
        <v>12305</v>
      </c>
      <c r="J1132" s="482">
        <v>6.8162643100218512</v>
      </c>
      <c r="K1132" s="482">
        <v>7.0253611692842295</v>
      </c>
      <c r="L1132" s="456">
        <v>52.218933917055956</v>
      </c>
      <c r="M1132" s="447">
        <v>3.1647838737609675</v>
      </c>
      <c r="N1132" s="448">
        <v>1.5823919368804837</v>
      </c>
      <c r="O1132" s="415" t="s">
        <v>414</v>
      </c>
      <c r="R1132" s="450">
        <v>2007</v>
      </c>
      <c r="S1132" s="450">
        <v>12</v>
      </c>
      <c r="T1132" s="456">
        <v>52.218933917055956</v>
      </c>
      <c r="U1132" s="415" t="s">
        <v>414</v>
      </c>
    </row>
    <row r="1133" spans="1:21" ht="15" x14ac:dyDescent="0.2">
      <c r="A1133" s="457">
        <v>20120201</v>
      </c>
      <c r="B1133" s="458">
        <v>2012</v>
      </c>
      <c r="C1133" s="458">
        <v>2</v>
      </c>
      <c r="D1133" s="459">
        <v>40954</v>
      </c>
      <c r="E1133" s="460" t="s">
        <v>54</v>
      </c>
      <c r="F1133" s="461">
        <v>1</v>
      </c>
      <c r="G1133" s="462" t="s">
        <v>39</v>
      </c>
      <c r="H1133" s="458">
        <v>8000</v>
      </c>
      <c r="I1133" s="463">
        <v>12490</v>
      </c>
      <c r="J1133" s="482">
        <v>4.4139945235283609</v>
      </c>
      <c r="K1133" s="482">
        <v>7.1396981168566942</v>
      </c>
      <c r="L1133" s="464">
        <v>0</v>
      </c>
      <c r="M1133" s="465">
        <v>0</v>
      </c>
      <c r="N1133" s="466">
        <v>0</v>
      </c>
      <c r="O1133" s="415" t="s">
        <v>414</v>
      </c>
      <c r="R1133" s="458">
        <v>2012</v>
      </c>
      <c r="S1133" s="458">
        <v>2</v>
      </c>
      <c r="T1133" s="464">
        <v>0</v>
      </c>
      <c r="U1133" s="415" t="s">
        <v>414</v>
      </c>
    </row>
    <row r="1134" spans="1:21" ht="15" x14ac:dyDescent="0.2">
      <c r="A1134" s="449">
        <v>20070201</v>
      </c>
      <c r="B1134" s="450">
        <v>2007</v>
      </c>
      <c r="C1134" s="450">
        <v>2</v>
      </c>
      <c r="D1134" s="451">
        <v>39126</v>
      </c>
      <c r="E1134" s="452" t="s">
        <v>42</v>
      </c>
      <c r="F1134" s="453">
        <v>1</v>
      </c>
      <c r="G1134" s="454" t="s">
        <v>39</v>
      </c>
      <c r="H1134" s="450">
        <v>12269</v>
      </c>
      <c r="I1134" s="455">
        <v>12618</v>
      </c>
      <c r="J1134" s="482">
        <v>7.0031304350240937</v>
      </c>
      <c r="K1134" s="482">
        <v>7.2189001233808092</v>
      </c>
      <c r="L1134" s="456">
        <v>0</v>
      </c>
      <c r="M1134" s="447">
        <v>0</v>
      </c>
      <c r="N1134" s="448">
        <v>0</v>
      </c>
      <c r="O1134" s="415" t="s">
        <v>414</v>
      </c>
      <c r="R1134" s="450">
        <v>2007</v>
      </c>
      <c r="S1134" s="450">
        <v>2</v>
      </c>
      <c r="T1134" s="456">
        <v>0</v>
      </c>
      <c r="U1134" s="415" t="s">
        <v>414</v>
      </c>
    </row>
    <row r="1135" spans="1:21" ht="15" x14ac:dyDescent="0.2">
      <c r="A1135" s="483">
        <v>20131201</v>
      </c>
      <c r="B1135" s="488">
        <v>2013</v>
      </c>
      <c r="C1135" s="488">
        <v>12</v>
      </c>
      <c r="D1135" s="492">
        <v>41620</v>
      </c>
      <c r="E1135" s="496" t="s">
        <v>101</v>
      </c>
      <c r="F1135" s="501">
        <v>2</v>
      </c>
      <c r="G1135" s="505" t="s">
        <v>45</v>
      </c>
      <c r="H1135" s="488">
        <v>12559</v>
      </c>
      <c r="I1135" s="510">
        <v>12649</v>
      </c>
      <c r="J1135" s="482">
        <v>7.1823835187198242</v>
      </c>
      <c r="K1135" s="482">
        <v>7.2380932594113236</v>
      </c>
      <c r="L1135" s="514">
        <v>12.799290612117113</v>
      </c>
      <c r="M1135" s="515">
        <v>3.6569401748906043</v>
      </c>
      <c r="N1135" s="518">
        <v>0</v>
      </c>
      <c r="O1135" s="415" t="s">
        <v>414</v>
      </c>
      <c r="P1135" s="18"/>
      <c r="R1135" s="488">
        <v>2013</v>
      </c>
      <c r="S1135" s="488">
        <v>12</v>
      </c>
      <c r="T1135" s="514">
        <v>12.799290612117113</v>
      </c>
      <c r="U1135" s="415" t="s">
        <v>414</v>
      </c>
    </row>
    <row r="1136" spans="1:21" ht="15" x14ac:dyDescent="0.2">
      <c r="A1136" s="449">
        <v>20080701</v>
      </c>
      <c r="B1136" s="450">
        <v>2008</v>
      </c>
      <c r="C1136" s="450">
        <v>7</v>
      </c>
      <c r="D1136" s="451">
        <v>39638</v>
      </c>
      <c r="E1136" s="452" t="s">
        <v>57</v>
      </c>
      <c r="F1136" s="453">
        <v>1</v>
      </c>
      <c r="G1136" s="454" t="s">
        <v>39</v>
      </c>
      <c r="H1136" s="450">
        <v>10062</v>
      </c>
      <c r="I1136" s="455">
        <v>12722</v>
      </c>
      <c r="J1136" s="482">
        <v>5.6523788668867487</v>
      </c>
      <c r="K1136" s="482">
        <v>7.2833074908033533</v>
      </c>
      <c r="L1136" s="456">
        <v>26.89908483812221</v>
      </c>
      <c r="M1136" s="447">
        <v>6.3291964324993444</v>
      </c>
      <c r="N1136" s="448">
        <v>0.79114955406241805</v>
      </c>
      <c r="O1136" s="415" t="s">
        <v>414</v>
      </c>
      <c r="R1136" s="450">
        <v>2008</v>
      </c>
      <c r="S1136" s="450">
        <v>7</v>
      </c>
      <c r="T1136" s="456">
        <v>26.89908483812221</v>
      </c>
      <c r="U1136" s="415" t="s">
        <v>414</v>
      </c>
    </row>
    <row r="1137" spans="1:21" ht="15" x14ac:dyDescent="0.2">
      <c r="A1137" s="449">
        <v>20051001</v>
      </c>
      <c r="B1137" s="450">
        <v>2005</v>
      </c>
      <c r="C1137" s="450">
        <v>10</v>
      </c>
      <c r="D1137" s="451">
        <v>38651</v>
      </c>
      <c r="E1137" s="452" t="s">
        <v>57</v>
      </c>
      <c r="F1137" s="453">
        <v>1</v>
      </c>
      <c r="G1137" s="454" t="s">
        <v>39</v>
      </c>
      <c r="H1137" s="450">
        <v>11001</v>
      </c>
      <c r="I1137" s="455">
        <v>12891</v>
      </c>
      <c r="J1137" s="482">
        <v>6.2240882029433182</v>
      </c>
      <c r="K1137" s="482">
        <v>7.3880753398109515</v>
      </c>
      <c r="L1137" s="456">
        <v>18.603641554273814</v>
      </c>
      <c r="M1137" s="447">
        <v>13.288315395909867</v>
      </c>
      <c r="N1137" s="448">
        <v>0</v>
      </c>
      <c r="O1137" s="415" t="s">
        <v>414</v>
      </c>
      <c r="R1137" s="450">
        <v>2005</v>
      </c>
      <c r="S1137" s="450">
        <v>10</v>
      </c>
      <c r="T1137" s="456">
        <v>18.603641554273814</v>
      </c>
      <c r="U1137" s="415" t="s">
        <v>414</v>
      </c>
    </row>
    <row r="1138" spans="1:21" ht="15" x14ac:dyDescent="0.2">
      <c r="A1138" s="449">
        <v>20111201</v>
      </c>
      <c r="B1138" s="450">
        <v>2011</v>
      </c>
      <c r="C1138" s="450">
        <v>12</v>
      </c>
      <c r="D1138" s="451">
        <v>40897</v>
      </c>
      <c r="E1138" s="452" t="s">
        <v>101</v>
      </c>
      <c r="F1138" s="453">
        <v>2</v>
      </c>
      <c r="G1138" s="454" t="s">
        <v>45</v>
      </c>
      <c r="H1138" s="450">
        <v>12706</v>
      </c>
      <c r="I1138" s="455">
        <v>12953</v>
      </c>
      <c r="J1138" s="482">
        <v>7.2733954241117971</v>
      </c>
      <c r="K1138" s="482">
        <v>7.4265435699333571</v>
      </c>
      <c r="L1138" s="456">
        <v>27.682229063899648</v>
      </c>
      <c r="M1138" s="447">
        <v>5.5364458127799301</v>
      </c>
      <c r="N1138" s="448">
        <v>0</v>
      </c>
      <c r="O1138" s="415" t="s">
        <v>414</v>
      </c>
      <c r="R1138" s="450">
        <v>2011</v>
      </c>
      <c r="S1138" s="450">
        <v>12</v>
      </c>
      <c r="T1138" s="456">
        <v>27.682229063899648</v>
      </c>
      <c r="U1138" s="415" t="s">
        <v>414</v>
      </c>
    </row>
    <row r="1139" spans="1:21" ht="30" x14ac:dyDescent="0.2">
      <c r="A1139" s="449">
        <v>20110601</v>
      </c>
      <c r="B1139" s="450">
        <v>2011</v>
      </c>
      <c r="C1139" s="450">
        <v>6</v>
      </c>
      <c r="D1139" s="451">
        <v>40704</v>
      </c>
      <c r="E1139" s="452" t="s">
        <v>117</v>
      </c>
      <c r="F1139" s="453">
        <v>0</v>
      </c>
      <c r="G1139" s="454" t="s">
        <v>116</v>
      </c>
      <c r="H1139" s="450">
        <v>2377</v>
      </c>
      <c r="I1139" s="455">
        <v>12981</v>
      </c>
      <c r="J1139" s="482">
        <v>1.1986848983767895</v>
      </c>
      <c r="K1139" s="482">
        <v>7.4439220465806661</v>
      </c>
      <c r="L1139" s="456">
        <v>301.35766172503742</v>
      </c>
      <c r="M1139" s="447">
        <v>411.85547102421788</v>
      </c>
      <c r="N1139" s="448">
        <v>104.21952467990879</v>
      </c>
      <c r="O1139" s="415" t="s">
        <v>414</v>
      </c>
      <c r="R1139" s="450">
        <v>2011</v>
      </c>
      <c r="S1139" s="450">
        <v>6</v>
      </c>
      <c r="T1139" s="456">
        <v>301.35766172503742</v>
      </c>
      <c r="U1139" s="415" t="s">
        <v>414</v>
      </c>
    </row>
    <row r="1140" spans="1:21" ht="15" x14ac:dyDescent="0.2">
      <c r="A1140" s="457">
        <v>20121001</v>
      </c>
      <c r="B1140" s="458">
        <v>2012</v>
      </c>
      <c r="C1140" s="458">
        <v>10</v>
      </c>
      <c r="D1140" s="459">
        <v>41190</v>
      </c>
      <c r="E1140" s="460" t="s">
        <v>57</v>
      </c>
      <c r="F1140" s="461">
        <v>1</v>
      </c>
      <c r="G1140" s="462" t="s">
        <v>39</v>
      </c>
      <c r="H1140" s="458">
        <v>10886</v>
      </c>
      <c r="I1140" s="463">
        <v>12991</v>
      </c>
      <c r="J1140" s="482">
        <v>6.1538262109256587</v>
      </c>
      <c r="K1140" s="482">
        <v>7.4501295076818721</v>
      </c>
      <c r="L1140" s="464">
        <v>40.11459009184199</v>
      </c>
      <c r="M1140" s="465">
        <v>8.7205630634439117</v>
      </c>
      <c r="N1140" s="466">
        <v>3.488225225377565</v>
      </c>
      <c r="O1140" s="415" t="s">
        <v>414</v>
      </c>
      <c r="R1140" s="458">
        <v>2012</v>
      </c>
      <c r="S1140" s="458">
        <v>10</v>
      </c>
      <c r="T1140" s="464">
        <v>40.11459009184199</v>
      </c>
      <c r="U1140" s="415" t="s">
        <v>414</v>
      </c>
    </row>
    <row r="1141" spans="1:21" ht="15" x14ac:dyDescent="0.2">
      <c r="A1141" s="457">
        <v>20120701</v>
      </c>
      <c r="B1141" s="458">
        <v>2012</v>
      </c>
      <c r="C1141" s="458">
        <v>7</v>
      </c>
      <c r="D1141" s="459">
        <v>41101</v>
      </c>
      <c r="E1141" s="460" t="s">
        <v>54</v>
      </c>
      <c r="F1141" s="461">
        <v>1</v>
      </c>
      <c r="G1141" s="462" t="s">
        <v>39</v>
      </c>
      <c r="H1141" s="458">
        <v>6545</v>
      </c>
      <c r="I1141" s="463">
        <v>13009</v>
      </c>
      <c r="J1141" s="482">
        <v>3.5560710570881859</v>
      </c>
      <c r="K1141" s="482">
        <v>7.4613040803232806</v>
      </c>
      <c r="L1141" s="464">
        <v>38.867495223096853</v>
      </c>
      <c r="M1141" s="465">
        <v>10.600225969935506</v>
      </c>
      <c r="N1141" s="466">
        <v>4.7112115421935581</v>
      </c>
      <c r="O1141" s="415" t="s">
        <v>414</v>
      </c>
      <c r="R1141" s="458">
        <v>2012</v>
      </c>
      <c r="S1141" s="458">
        <v>7</v>
      </c>
      <c r="T1141" s="464">
        <v>38.867495223096853</v>
      </c>
      <c r="U1141" s="415" t="s">
        <v>414</v>
      </c>
    </row>
    <row r="1142" spans="1:21" ht="30" x14ac:dyDescent="0.2">
      <c r="A1142" s="457">
        <v>20120401</v>
      </c>
      <c r="B1142" s="458">
        <v>2012</v>
      </c>
      <c r="C1142" s="458">
        <v>4</v>
      </c>
      <c r="D1142" s="459">
        <v>41016</v>
      </c>
      <c r="E1142" s="460" t="s">
        <v>128</v>
      </c>
      <c r="F1142" s="461">
        <v>1</v>
      </c>
      <c r="G1142" s="462" t="s">
        <v>116</v>
      </c>
      <c r="H1142" s="458">
        <v>6942</v>
      </c>
      <c r="I1142" s="463">
        <v>13029</v>
      </c>
      <c r="J1142" s="482">
        <v>3.7887204405580466</v>
      </c>
      <c r="K1142" s="482">
        <v>7.4737219938888746</v>
      </c>
      <c r="L1142" s="464">
        <v>1.08969929902036</v>
      </c>
      <c r="M1142" s="465">
        <v>2.9966730723059896</v>
      </c>
      <c r="N1142" s="466">
        <v>0.81727447426526989</v>
      </c>
      <c r="O1142" s="415" t="s">
        <v>414</v>
      </c>
      <c r="R1142" s="458">
        <v>2012</v>
      </c>
      <c r="S1142" s="458">
        <v>4</v>
      </c>
      <c r="T1142" s="464">
        <v>1.08969929902036</v>
      </c>
      <c r="U1142" s="415" t="s">
        <v>414</v>
      </c>
    </row>
    <row r="1143" spans="1:21" ht="15" x14ac:dyDescent="0.2">
      <c r="A1143" s="483">
        <v>20130701</v>
      </c>
      <c r="B1143" s="488">
        <v>2013</v>
      </c>
      <c r="C1143" s="488">
        <v>7</v>
      </c>
      <c r="D1143" s="492">
        <v>41473</v>
      </c>
      <c r="E1143" s="496" t="s">
        <v>101</v>
      </c>
      <c r="F1143" s="501">
        <v>2</v>
      </c>
      <c r="G1143" s="505" t="s">
        <v>45</v>
      </c>
      <c r="H1143" s="488">
        <v>12946</v>
      </c>
      <c r="I1143" s="510">
        <v>13100</v>
      </c>
      <c r="J1143" s="482">
        <v>7.4221995071270275</v>
      </c>
      <c r="K1143" s="482">
        <v>7.5178201988345839</v>
      </c>
      <c r="L1143" s="514">
        <v>68.509496569589203</v>
      </c>
      <c r="M1143" s="515">
        <v>61.950076685266843</v>
      </c>
      <c r="N1143" s="518">
        <v>0</v>
      </c>
      <c r="O1143" s="415" t="s">
        <v>414</v>
      </c>
      <c r="P1143" s="18"/>
      <c r="R1143" s="488">
        <v>2013</v>
      </c>
      <c r="S1143" s="488">
        <v>7</v>
      </c>
      <c r="T1143" s="514">
        <v>68.509496569589203</v>
      </c>
      <c r="U1143" s="415" t="s">
        <v>414</v>
      </c>
    </row>
    <row r="1144" spans="1:21" ht="30" x14ac:dyDescent="0.2">
      <c r="A1144" s="449">
        <v>20050501</v>
      </c>
      <c r="B1144" s="450">
        <v>2005</v>
      </c>
      <c r="C1144" s="450">
        <v>5</v>
      </c>
      <c r="D1144" s="451">
        <v>38491</v>
      </c>
      <c r="E1144" s="452" t="s">
        <v>128</v>
      </c>
      <c r="F1144" s="453">
        <v>1</v>
      </c>
      <c r="G1144" s="454" t="s">
        <v>116</v>
      </c>
      <c r="H1144" s="450">
        <v>4911</v>
      </c>
      <c r="I1144" s="455">
        <v>13109</v>
      </c>
      <c r="J1144" s="482">
        <v>2.6113260863716263</v>
      </c>
      <c r="K1144" s="482">
        <v>7.523411737870922</v>
      </c>
      <c r="L1144" s="456">
        <v>4.4568784804881725</v>
      </c>
      <c r="M1144" s="447">
        <v>28.226897043091761</v>
      </c>
      <c r="N1144" s="448">
        <v>8.9137569609763467</v>
      </c>
      <c r="O1144" s="415" t="s">
        <v>414</v>
      </c>
      <c r="R1144" s="450">
        <v>2005</v>
      </c>
      <c r="S1144" s="450">
        <v>5</v>
      </c>
      <c r="T1144" s="456">
        <v>4.4568784804881725</v>
      </c>
      <c r="U1144" s="415" t="s">
        <v>414</v>
      </c>
    </row>
    <row r="1145" spans="1:21" ht="30" x14ac:dyDescent="0.2">
      <c r="A1145" s="449">
        <v>20071201</v>
      </c>
      <c r="B1145" s="450">
        <v>2007</v>
      </c>
      <c r="C1145" s="450">
        <v>12</v>
      </c>
      <c r="D1145" s="451">
        <v>39433</v>
      </c>
      <c r="E1145" s="452" t="s">
        <v>60</v>
      </c>
      <c r="F1145" s="453">
        <v>1</v>
      </c>
      <c r="G1145" s="454" t="s">
        <v>59</v>
      </c>
      <c r="H1145" s="450">
        <v>11593</v>
      </c>
      <c r="I1145" s="455">
        <v>13117</v>
      </c>
      <c r="J1145" s="482">
        <v>6.586830793254923</v>
      </c>
      <c r="K1145" s="482">
        <v>7.5283823014491915</v>
      </c>
      <c r="L1145" s="456">
        <v>5.2265630036348778</v>
      </c>
      <c r="M1145" s="447">
        <v>1.7421876678782926</v>
      </c>
      <c r="N1145" s="448">
        <v>0.34843753357565854</v>
      </c>
      <c r="O1145" s="415" t="s">
        <v>414</v>
      </c>
      <c r="R1145" s="450">
        <v>2007</v>
      </c>
      <c r="S1145" s="450">
        <v>12</v>
      </c>
      <c r="T1145" s="456">
        <v>5.2265630036348778</v>
      </c>
      <c r="U1145" s="415" t="s">
        <v>414</v>
      </c>
    </row>
    <row r="1146" spans="1:21" ht="15" x14ac:dyDescent="0.2">
      <c r="A1146" s="449">
        <v>20110901</v>
      </c>
      <c r="B1146" s="450">
        <v>2011</v>
      </c>
      <c r="C1146" s="450">
        <v>9</v>
      </c>
      <c r="D1146" s="451">
        <v>40807</v>
      </c>
      <c r="E1146" s="452" t="s">
        <v>54</v>
      </c>
      <c r="F1146" s="453">
        <v>1</v>
      </c>
      <c r="G1146" s="454" t="s">
        <v>39</v>
      </c>
      <c r="H1146" s="450">
        <v>5428</v>
      </c>
      <c r="I1146" s="455">
        <v>13137</v>
      </c>
      <c r="J1146" s="482">
        <v>2.9078647890701825</v>
      </c>
      <c r="K1146" s="482">
        <v>7.5408099723662234</v>
      </c>
      <c r="L1146" s="456">
        <v>243.69750550686368</v>
      </c>
      <c r="M1146" s="447">
        <v>55.176793699667257</v>
      </c>
      <c r="N1146" s="448">
        <v>9.1961322832778762</v>
      </c>
      <c r="O1146" s="415" t="s">
        <v>414</v>
      </c>
      <c r="R1146" s="450">
        <v>2011</v>
      </c>
      <c r="S1146" s="450">
        <v>9</v>
      </c>
      <c r="T1146" s="456">
        <v>243.69750550686368</v>
      </c>
      <c r="U1146" s="415" t="s">
        <v>414</v>
      </c>
    </row>
    <row r="1147" spans="1:21" ht="30" x14ac:dyDescent="0.2">
      <c r="A1147" s="457">
        <v>20121101</v>
      </c>
      <c r="B1147" s="458">
        <v>2012</v>
      </c>
      <c r="C1147" s="458">
        <v>11</v>
      </c>
      <c r="D1147" s="459">
        <v>41220</v>
      </c>
      <c r="E1147" s="460" t="s">
        <v>60</v>
      </c>
      <c r="F1147" s="461">
        <v>1</v>
      </c>
      <c r="G1147" s="462" t="s">
        <v>59</v>
      </c>
      <c r="H1147" s="458">
        <v>13158</v>
      </c>
      <c r="I1147" s="463">
        <v>13142</v>
      </c>
      <c r="J1147" s="482">
        <v>7.5538609656184112</v>
      </c>
      <c r="K1147" s="482">
        <v>7.5439171716395768</v>
      </c>
      <c r="L1147" s="464">
        <v>181.90327467804661</v>
      </c>
      <c r="M1147" s="465">
        <v>34.648242795818405</v>
      </c>
      <c r="N1147" s="466">
        <v>0</v>
      </c>
      <c r="O1147" s="415" t="s">
        <v>414</v>
      </c>
      <c r="R1147" s="458">
        <v>2012</v>
      </c>
      <c r="S1147" s="458">
        <v>11</v>
      </c>
      <c r="T1147" s="464">
        <v>181.90327467804661</v>
      </c>
      <c r="U1147" s="415" t="s">
        <v>414</v>
      </c>
    </row>
    <row r="1148" spans="1:21" ht="15" x14ac:dyDescent="0.2">
      <c r="A1148" s="449">
        <v>20080701</v>
      </c>
      <c r="B1148" s="450">
        <v>2008</v>
      </c>
      <c r="C1148" s="450">
        <v>7</v>
      </c>
      <c r="D1148" s="451">
        <v>39639</v>
      </c>
      <c r="E1148" s="452" t="s">
        <v>101</v>
      </c>
      <c r="F1148" s="453">
        <v>2</v>
      </c>
      <c r="G1148" s="454" t="s">
        <v>45</v>
      </c>
      <c r="H1148" s="450">
        <v>13086</v>
      </c>
      <c r="I1148" s="455">
        <v>13147</v>
      </c>
      <c r="J1148" s="482">
        <v>7.5091229756326614</v>
      </c>
      <c r="K1148" s="482">
        <v>7.5470244834775864</v>
      </c>
      <c r="L1148" s="456">
        <v>282.10629534200547</v>
      </c>
      <c r="M1148" s="447">
        <v>73.248652123889144</v>
      </c>
      <c r="N1148" s="448">
        <v>4.9492332516141317</v>
      </c>
      <c r="O1148" s="415" t="s">
        <v>414</v>
      </c>
      <c r="R1148" s="450">
        <v>2008</v>
      </c>
      <c r="S1148" s="450">
        <v>7</v>
      </c>
      <c r="T1148" s="456">
        <v>282.10629534200547</v>
      </c>
      <c r="U1148" s="415" t="s">
        <v>414</v>
      </c>
    </row>
    <row r="1149" spans="1:21" ht="15" x14ac:dyDescent="0.2">
      <c r="A1149" s="483">
        <v>20131101</v>
      </c>
      <c r="B1149" s="488">
        <v>2013</v>
      </c>
      <c r="C1149" s="488">
        <v>11</v>
      </c>
      <c r="D1149" s="492">
        <v>41591</v>
      </c>
      <c r="E1149" s="496" t="s">
        <v>101</v>
      </c>
      <c r="F1149" s="501">
        <v>2</v>
      </c>
      <c r="G1149" s="505" t="s">
        <v>45</v>
      </c>
      <c r="H1149" s="488">
        <v>13196</v>
      </c>
      <c r="I1149" s="510">
        <v>13217</v>
      </c>
      <c r="J1149" s="482">
        <v>7.5774820909131719</v>
      </c>
      <c r="K1149" s="482">
        <v>7.5905386537179957</v>
      </c>
      <c r="L1149" s="514">
        <v>15.746574765690529</v>
      </c>
      <c r="M1149" s="515">
        <v>5.2488582552301759</v>
      </c>
      <c r="N1149" s="518">
        <v>0</v>
      </c>
      <c r="O1149" s="415" t="s">
        <v>414</v>
      </c>
      <c r="P1149" s="18"/>
      <c r="R1149" s="488">
        <v>2013</v>
      </c>
      <c r="S1149" s="488">
        <v>11</v>
      </c>
      <c r="T1149" s="514">
        <v>15.746574765690529</v>
      </c>
      <c r="U1149" s="415" t="s">
        <v>414</v>
      </c>
    </row>
    <row r="1150" spans="1:21" ht="15" x14ac:dyDescent="0.2">
      <c r="A1150" s="483">
        <v>20130501</v>
      </c>
      <c r="B1150" s="488">
        <v>2013</v>
      </c>
      <c r="C1150" s="488">
        <v>5</v>
      </c>
      <c r="D1150" s="492">
        <v>41414</v>
      </c>
      <c r="E1150" s="496" t="s">
        <v>54</v>
      </c>
      <c r="F1150" s="501">
        <v>1</v>
      </c>
      <c r="G1150" s="505" t="s">
        <v>39</v>
      </c>
      <c r="H1150" s="488">
        <v>6982</v>
      </c>
      <c r="I1150" s="510">
        <v>13237</v>
      </c>
      <c r="J1150" s="482">
        <v>3.8122231329418668</v>
      </c>
      <c r="K1150" s="482">
        <v>7.6029753150523485</v>
      </c>
      <c r="L1150" s="514">
        <v>24.156340076094356</v>
      </c>
      <c r="M1150" s="515">
        <v>8.5716045431302561</v>
      </c>
      <c r="N1150" s="518">
        <v>0.77923677664820512</v>
      </c>
      <c r="O1150" s="415" t="s">
        <v>414</v>
      </c>
      <c r="P1150" s="18"/>
      <c r="R1150" s="488">
        <v>2013</v>
      </c>
      <c r="S1150" s="488">
        <v>5</v>
      </c>
      <c r="T1150" s="514">
        <v>24.156340076094356</v>
      </c>
      <c r="U1150" s="415" t="s">
        <v>414</v>
      </c>
    </row>
    <row r="1151" spans="1:21" ht="15" x14ac:dyDescent="0.2">
      <c r="A1151" s="457">
        <v>20121101</v>
      </c>
      <c r="B1151" s="458">
        <v>2012</v>
      </c>
      <c r="C1151" s="458">
        <v>11</v>
      </c>
      <c r="D1151" s="459">
        <v>41221</v>
      </c>
      <c r="E1151" s="460" t="s">
        <v>44</v>
      </c>
      <c r="F1151" s="461">
        <v>1</v>
      </c>
      <c r="G1151" s="462" t="s">
        <v>45</v>
      </c>
      <c r="H1151" s="458">
        <v>10962</v>
      </c>
      <c r="I1151" s="463">
        <v>13266</v>
      </c>
      <c r="J1151" s="482">
        <v>6.2002527222982842</v>
      </c>
      <c r="K1151" s="482">
        <v>7.621011658442491</v>
      </c>
      <c r="L1151" s="464">
        <v>277.02559924883474</v>
      </c>
      <c r="M1151" s="465">
        <v>75.89742445173556</v>
      </c>
      <c r="N1151" s="466">
        <v>1.897435611293389</v>
      </c>
      <c r="O1151" s="415" t="s">
        <v>414</v>
      </c>
      <c r="R1151" s="458">
        <v>2012</v>
      </c>
      <c r="S1151" s="458">
        <v>11</v>
      </c>
      <c r="T1151" s="464">
        <v>277.02559924883474</v>
      </c>
      <c r="U1151" s="415" t="s">
        <v>414</v>
      </c>
    </row>
    <row r="1152" spans="1:21" ht="15" x14ac:dyDescent="0.2">
      <c r="A1152" s="449">
        <v>20050101</v>
      </c>
      <c r="B1152" s="450">
        <v>2005</v>
      </c>
      <c r="C1152" s="450">
        <v>1</v>
      </c>
      <c r="D1152" s="451">
        <v>38372</v>
      </c>
      <c r="E1152" s="452" t="s">
        <v>54</v>
      </c>
      <c r="F1152" s="453">
        <v>1</v>
      </c>
      <c r="G1152" s="454" t="s">
        <v>39</v>
      </c>
      <c r="H1152" s="450">
        <v>2209</v>
      </c>
      <c r="I1152" s="455">
        <v>13343</v>
      </c>
      <c r="J1152" s="482">
        <v>1.1081074885077979</v>
      </c>
      <c r="K1152" s="482">
        <v>7.6689195152583833</v>
      </c>
      <c r="L1152" s="456">
        <v>8.0169114852352266</v>
      </c>
      <c r="M1152" s="447">
        <v>0</v>
      </c>
      <c r="N1152" s="448">
        <v>0</v>
      </c>
      <c r="O1152" s="415" t="s">
        <v>414</v>
      </c>
      <c r="R1152" s="450">
        <v>2005</v>
      </c>
      <c r="S1152" s="450">
        <v>1</v>
      </c>
      <c r="T1152" s="456">
        <v>8.0169114852352266</v>
      </c>
      <c r="U1152" s="415" t="s">
        <v>414</v>
      </c>
    </row>
    <row r="1153" spans="1:21" ht="15" x14ac:dyDescent="0.2">
      <c r="A1153" s="449">
        <v>20111101</v>
      </c>
      <c r="B1153" s="450">
        <v>2011</v>
      </c>
      <c r="C1153" s="450">
        <v>11</v>
      </c>
      <c r="D1153" s="451">
        <v>40868</v>
      </c>
      <c r="E1153" s="452" t="s">
        <v>44</v>
      </c>
      <c r="F1153" s="453">
        <v>1</v>
      </c>
      <c r="G1153" s="454" t="s">
        <v>45</v>
      </c>
      <c r="H1153" s="450">
        <v>12508</v>
      </c>
      <c r="I1153" s="455">
        <v>13405</v>
      </c>
      <c r="J1153" s="482">
        <v>7.1508313087730571</v>
      </c>
      <c r="K1153" s="482">
        <v>7.7075138982289433</v>
      </c>
      <c r="L1153" s="456">
        <v>162.77953017652965</v>
      </c>
      <c r="M1153" s="447">
        <v>11.627109298323548</v>
      </c>
      <c r="N1153" s="448">
        <v>2.5838020662941217</v>
      </c>
      <c r="O1153" s="415" t="s">
        <v>414</v>
      </c>
      <c r="R1153" s="450">
        <v>2011</v>
      </c>
      <c r="S1153" s="450">
        <v>11</v>
      </c>
      <c r="T1153" s="456">
        <v>162.77953017652965</v>
      </c>
      <c r="U1153" s="415" t="s">
        <v>414</v>
      </c>
    </row>
    <row r="1154" spans="1:21" ht="30" x14ac:dyDescent="0.2">
      <c r="A1154" s="449">
        <v>20081201</v>
      </c>
      <c r="B1154" s="450">
        <v>2008</v>
      </c>
      <c r="C1154" s="450">
        <v>12</v>
      </c>
      <c r="D1154" s="451">
        <v>39787</v>
      </c>
      <c r="E1154" s="452" t="s">
        <v>60</v>
      </c>
      <c r="F1154" s="453">
        <v>1</v>
      </c>
      <c r="G1154" s="454" t="s">
        <v>59</v>
      </c>
      <c r="H1154" s="450">
        <v>10391</v>
      </c>
      <c r="I1154" s="455">
        <v>13450</v>
      </c>
      <c r="J1154" s="482">
        <v>5.8521673130171301</v>
      </c>
      <c r="K1154" s="482">
        <v>7.735536661757151</v>
      </c>
      <c r="L1154" s="456">
        <v>4.538324724112706</v>
      </c>
      <c r="M1154" s="447">
        <v>1.9449963103340169</v>
      </c>
      <c r="N1154" s="448">
        <v>1.9449963103340169</v>
      </c>
      <c r="O1154" s="415" t="s">
        <v>414</v>
      </c>
      <c r="R1154" s="450">
        <v>2008</v>
      </c>
      <c r="S1154" s="450">
        <v>12</v>
      </c>
      <c r="T1154" s="456">
        <v>4.538324724112706</v>
      </c>
      <c r="U1154" s="415" t="s">
        <v>414</v>
      </c>
    </row>
    <row r="1155" spans="1:21" ht="15" x14ac:dyDescent="0.2">
      <c r="A1155" s="449">
        <v>20080601</v>
      </c>
      <c r="B1155" s="450">
        <v>2008</v>
      </c>
      <c r="C1155" s="450">
        <v>6</v>
      </c>
      <c r="D1155" s="451">
        <v>39610</v>
      </c>
      <c r="E1155" s="452" t="s">
        <v>54</v>
      </c>
      <c r="F1155" s="453">
        <v>1</v>
      </c>
      <c r="G1155" s="454" t="s">
        <v>39</v>
      </c>
      <c r="H1155" s="450">
        <v>7664</v>
      </c>
      <c r="I1155" s="455">
        <v>13498</v>
      </c>
      <c r="J1155" s="482">
        <v>4.2146211153370885</v>
      </c>
      <c r="K1155" s="482">
        <v>7.7654375166785288</v>
      </c>
      <c r="L1155" s="456">
        <v>86.454308933155161</v>
      </c>
      <c r="M1155" s="447">
        <v>136.81604229227466</v>
      </c>
      <c r="N1155" s="448">
        <v>5.8755355585639437</v>
      </c>
      <c r="O1155" s="415" t="s">
        <v>414</v>
      </c>
      <c r="R1155" s="450">
        <v>2008</v>
      </c>
      <c r="S1155" s="450">
        <v>6</v>
      </c>
      <c r="T1155" s="456">
        <v>86.454308933155161</v>
      </c>
      <c r="U1155" s="415" t="s">
        <v>414</v>
      </c>
    </row>
    <row r="1156" spans="1:21" ht="15" x14ac:dyDescent="0.2">
      <c r="A1156" s="449">
        <v>20070801</v>
      </c>
      <c r="B1156" s="450">
        <v>2007</v>
      </c>
      <c r="C1156" s="450">
        <v>8</v>
      </c>
      <c r="D1156" s="451">
        <v>39314</v>
      </c>
      <c r="E1156" s="452" t="s">
        <v>101</v>
      </c>
      <c r="F1156" s="453">
        <v>2</v>
      </c>
      <c r="G1156" s="454" t="s">
        <v>45</v>
      </c>
      <c r="H1156" s="450">
        <v>13235</v>
      </c>
      <c r="I1156" s="455">
        <v>13518</v>
      </c>
      <c r="J1156" s="482">
        <v>7.6017315682042508</v>
      </c>
      <c r="K1156" s="482">
        <v>7.7778992193792718</v>
      </c>
      <c r="L1156" s="456">
        <v>7.2371812520452918</v>
      </c>
      <c r="M1156" s="447">
        <v>3.9201398448578666</v>
      </c>
      <c r="N1156" s="448">
        <v>0.30154921883522051</v>
      </c>
      <c r="O1156" s="415" t="s">
        <v>414</v>
      </c>
      <c r="R1156" s="450">
        <v>2007</v>
      </c>
      <c r="S1156" s="450">
        <v>8</v>
      </c>
      <c r="T1156" s="456">
        <v>7.2371812520452918</v>
      </c>
      <c r="U1156" s="415" t="s">
        <v>414</v>
      </c>
    </row>
    <row r="1157" spans="1:21" ht="15" x14ac:dyDescent="0.2">
      <c r="A1157" s="449">
        <v>20080601</v>
      </c>
      <c r="B1157" s="450">
        <v>2008</v>
      </c>
      <c r="C1157" s="450">
        <v>6</v>
      </c>
      <c r="D1157" s="451">
        <v>39611</v>
      </c>
      <c r="E1157" s="452" t="s">
        <v>42</v>
      </c>
      <c r="F1157" s="453">
        <v>1</v>
      </c>
      <c r="G1157" s="454" t="s">
        <v>39</v>
      </c>
      <c r="H1157" s="450">
        <v>13512</v>
      </c>
      <c r="I1157" s="455">
        <v>13518</v>
      </c>
      <c r="J1157" s="482">
        <v>7.7741605226368575</v>
      </c>
      <c r="K1157" s="482">
        <v>7.7778992193792718</v>
      </c>
      <c r="L1157" s="456">
        <v>11.07245923385722</v>
      </c>
      <c r="M1157" s="447">
        <v>29.757234190991344</v>
      </c>
      <c r="N1157" s="448">
        <v>2.0760861063482299</v>
      </c>
      <c r="O1157" s="415" t="s">
        <v>414</v>
      </c>
      <c r="R1157" s="450">
        <v>2008</v>
      </c>
      <c r="S1157" s="450">
        <v>6</v>
      </c>
      <c r="T1157" s="456">
        <v>11.07245923385722</v>
      </c>
      <c r="U1157" s="415" t="s">
        <v>414</v>
      </c>
    </row>
    <row r="1158" spans="1:21" ht="15" x14ac:dyDescent="0.2">
      <c r="A1158" s="449">
        <v>20070501</v>
      </c>
      <c r="B1158" s="450">
        <v>2007</v>
      </c>
      <c r="C1158" s="450">
        <v>5</v>
      </c>
      <c r="D1158" s="451">
        <v>39212</v>
      </c>
      <c r="E1158" s="452" t="s">
        <v>54</v>
      </c>
      <c r="F1158" s="453">
        <v>1</v>
      </c>
      <c r="G1158" s="454" t="s">
        <v>39</v>
      </c>
      <c r="H1158" s="450">
        <v>8384</v>
      </c>
      <c r="I1158" s="455">
        <v>13534</v>
      </c>
      <c r="J1158" s="482">
        <v>4.6427193923888828</v>
      </c>
      <c r="K1158" s="482">
        <v>7.7878698560810751</v>
      </c>
      <c r="L1158" s="456">
        <v>23.176701739537705</v>
      </c>
      <c r="M1158" s="447">
        <v>3.7082722783260329</v>
      </c>
      <c r="N1158" s="448">
        <v>0.30902268986050274</v>
      </c>
      <c r="O1158" s="415" t="s">
        <v>414</v>
      </c>
      <c r="R1158" s="450">
        <v>2007</v>
      </c>
      <c r="S1158" s="450">
        <v>5</v>
      </c>
      <c r="T1158" s="456">
        <v>23.176701739537705</v>
      </c>
      <c r="U1158" s="415" t="s">
        <v>414</v>
      </c>
    </row>
    <row r="1159" spans="1:21" ht="15" x14ac:dyDescent="0.2">
      <c r="A1159" s="449">
        <v>20110201</v>
      </c>
      <c r="B1159" s="450">
        <v>2011</v>
      </c>
      <c r="C1159" s="450">
        <v>2</v>
      </c>
      <c r="D1159" s="451">
        <v>40589</v>
      </c>
      <c r="E1159" s="452" t="s">
        <v>42</v>
      </c>
      <c r="F1159" s="453">
        <v>1</v>
      </c>
      <c r="G1159" s="454" t="s">
        <v>39</v>
      </c>
      <c r="H1159" s="450">
        <v>13461</v>
      </c>
      <c r="I1159" s="455">
        <v>13544</v>
      </c>
      <c r="J1159" s="482">
        <v>7.7423880385032469</v>
      </c>
      <c r="K1159" s="482">
        <v>7.7941020789352766</v>
      </c>
      <c r="L1159" s="456">
        <v>1.5270555790476006</v>
      </c>
      <c r="M1159" s="447">
        <v>1.5270555790476006</v>
      </c>
      <c r="N1159" s="448">
        <v>3.0541111580952012</v>
      </c>
      <c r="O1159" s="415" t="s">
        <v>414</v>
      </c>
      <c r="R1159" s="450">
        <v>2011</v>
      </c>
      <c r="S1159" s="450">
        <v>2</v>
      </c>
      <c r="T1159" s="456">
        <v>1.5270555790476006</v>
      </c>
      <c r="U1159" s="415" t="s">
        <v>414</v>
      </c>
    </row>
    <row r="1160" spans="1:21" ht="30" x14ac:dyDescent="0.2">
      <c r="A1160" s="449">
        <v>20110501</v>
      </c>
      <c r="B1160" s="450">
        <v>2011</v>
      </c>
      <c r="C1160" s="450">
        <v>5</v>
      </c>
      <c r="D1160" s="451">
        <v>40679</v>
      </c>
      <c r="E1160" s="452" t="s">
        <v>122</v>
      </c>
      <c r="F1160" s="453">
        <v>0</v>
      </c>
      <c r="G1160" s="454" t="s">
        <v>116</v>
      </c>
      <c r="H1160" s="450">
        <v>10044</v>
      </c>
      <c r="I1160" s="455">
        <v>13591</v>
      </c>
      <c r="J1160" s="482">
        <v>5.6414648069908448</v>
      </c>
      <c r="K1160" s="482">
        <v>7.8233994437037389</v>
      </c>
      <c r="L1160" s="456">
        <v>0</v>
      </c>
      <c r="M1160" s="447">
        <v>106.85873437726353</v>
      </c>
      <c r="N1160" s="448">
        <v>142.47831250301803</v>
      </c>
      <c r="O1160" s="415" t="s">
        <v>414</v>
      </c>
      <c r="R1160" s="450">
        <v>2011</v>
      </c>
      <c r="S1160" s="450">
        <v>5</v>
      </c>
      <c r="T1160" s="456">
        <v>0</v>
      </c>
      <c r="U1160" s="415" t="s">
        <v>414</v>
      </c>
    </row>
    <row r="1161" spans="1:21" ht="15" x14ac:dyDescent="0.2">
      <c r="A1161" s="449">
        <v>20080701</v>
      </c>
      <c r="B1161" s="450">
        <v>2008</v>
      </c>
      <c r="C1161" s="450">
        <v>7</v>
      </c>
      <c r="D1161" s="451">
        <v>39639</v>
      </c>
      <c r="E1161" s="452" t="s">
        <v>44</v>
      </c>
      <c r="F1161" s="453">
        <v>1</v>
      </c>
      <c r="G1161" s="454" t="s">
        <v>45</v>
      </c>
      <c r="H1161" s="450">
        <v>13536</v>
      </c>
      <c r="I1161" s="455">
        <v>13619</v>
      </c>
      <c r="J1161" s="482">
        <v>7.7891162652820656</v>
      </c>
      <c r="K1161" s="482">
        <v>7.8408578254914172</v>
      </c>
      <c r="L1161" s="456">
        <v>9.623326953259852</v>
      </c>
      <c r="M1161" s="447">
        <v>59.343849545102415</v>
      </c>
      <c r="N1161" s="448">
        <v>0</v>
      </c>
      <c r="O1161" s="415" t="s">
        <v>414</v>
      </c>
      <c r="R1161" s="450">
        <v>2008</v>
      </c>
      <c r="S1161" s="450">
        <v>7</v>
      </c>
      <c r="T1161" s="456">
        <v>9.623326953259852</v>
      </c>
      <c r="U1161" s="415" t="s">
        <v>414</v>
      </c>
    </row>
    <row r="1162" spans="1:21" ht="30" x14ac:dyDescent="0.2">
      <c r="A1162" s="483">
        <v>20131201</v>
      </c>
      <c r="B1162" s="488">
        <v>2013</v>
      </c>
      <c r="C1162" s="488">
        <v>12</v>
      </c>
      <c r="D1162" s="492">
        <v>41619</v>
      </c>
      <c r="E1162" s="496" t="s">
        <v>60</v>
      </c>
      <c r="F1162" s="501">
        <v>1</v>
      </c>
      <c r="G1162" s="505" t="s">
        <v>59</v>
      </c>
      <c r="H1162" s="488">
        <v>11501</v>
      </c>
      <c r="I1162" s="510">
        <v>13639</v>
      </c>
      <c r="J1162" s="482">
        <v>6.5303450348607397</v>
      </c>
      <c r="K1162" s="482">
        <v>7.8533302129382143</v>
      </c>
      <c r="L1162" s="514">
        <v>4.5917348723854259</v>
      </c>
      <c r="M1162" s="515">
        <v>3.4438011542890696</v>
      </c>
      <c r="N1162" s="518">
        <v>1.1479337180963565</v>
      </c>
      <c r="O1162" s="415" t="s">
        <v>414</v>
      </c>
      <c r="P1162" s="18"/>
      <c r="R1162" s="488">
        <v>2013</v>
      </c>
      <c r="S1162" s="488">
        <v>12</v>
      </c>
      <c r="T1162" s="514">
        <v>4.5917348723854259</v>
      </c>
      <c r="U1162" s="415" t="s">
        <v>414</v>
      </c>
    </row>
    <row r="1163" spans="1:21" ht="15" x14ac:dyDescent="0.2">
      <c r="A1163" s="457">
        <v>20120101</v>
      </c>
      <c r="B1163" s="458">
        <v>2012</v>
      </c>
      <c r="C1163" s="458">
        <v>1</v>
      </c>
      <c r="D1163" s="459">
        <v>40928</v>
      </c>
      <c r="E1163" s="460" t="s">
        <v>44</v>
      </c>
      <c r="F1163" s="461">
        <v>1</v>
      </c>
      <c r="G1163" s="462" t="s">
        <v>45</v>
      </c>
      <c r="H1163" s="458">
        <v>10770</v>
      </c>
      <c r="I1163" s="463">
        <v>13641</v>
      </c>
      <c r="J1163" s="482">
        <v>6.0830213202884273</v>
      </c>
      <c r="K1163" s="482">
        <v>7.854577548536378</v>
      </c>
      <c r="L1163" s="464">
        <v>2.3147064661913532</v>
      </c>
      <c r="M1163" s="465">
        <v>0</v>
      </c>
      <c r="N1163" s="466">
        <v>0</v>
      </c>
      <c r="O1163" s="415" t="s">
        <v>414</v>
      </c>
      <c r="R1163" s="458">
        <v>2012</v>
      </c>
      <c r="S1163" s="458">
        <v>1</v>
      </c>
      <c r="T1163" s="464">
        <v>2.3147064661913532</v>
      </c>
      <c r="U1163" s="415" t="s">
        <v>414</v>
      </c>
    </row>
    <row r="1164" spans="1:21" ht="15" x14ac:dyDescent="0.2">
      <c r="A1164" s="449">
        <v>20070601</v>
      </c>
      <c r="B1164" s="450">
        <v>2007</v>
      </c>
      <c r="C1164" s="450">
        <v>6</v>
      </c>
      <c r="D1164" s="451">
        <v>39247</v>
      </c>
      <c r="E1164" s="452" t="s">
        <v>42</v>
      </c>
      <c r="F1164" s="453">
        <v>1</v>
      </c>
      <c r="G1164" s="454" t="s">
        <v>39</v>
      </c>
      <c r="H1164" s="450">
        <v>13854</v>
      </c>
      <c r="I1164" s="455">
        <v>13837</v>
      </c>
      <c r="J1164" s="482">
        <v>7.9875192448781656</v>
      </c>
      <c r="K1164" s="482">
        <v>7.9769015869828257</v>
      </c>
      <c r="L1164" s="456">
        <v>48.174916346680497</v>
      </c>
      <c r="M1164" s="447">
        <v>49.728945906250829</v>
      </c>
      <c r="N1164" s="448">
        <v>10.878206916992371</v>
      </c>
      <c r="O1164" s="415" t="s">
        <v>414</v>
      </c>
      <c r="R1164" s="450">
        <v>2007</v>
      </c>
      <c r="S1164" s="450">
        <v>6</v>
      </c>
      <c r="T1164" s="456">
        <v>48.174916346680497</v>
      </c>
      <c r="U1164" s="415" t="s">
        <v>414</v>
      </c>
    </row>
    <row r="1165" spans="1:21" ht="15" x14ac:dyDescent="0.2">
      <c r="A1165" s="449">
        <v>20111201</v>
      </c>
      <c r="B1165" s="450">
        <v>2011</v>
      </c>
      <c r="C1165" s="450">
        <v>12</v>
      </c>
      <c r="D1165" s="451">
        <v>40897</v>
      </c>
      <c r="E1165" s="452" t="s">
        <v>44</v>
      </c>
      <c r="F1165" s="453">
        <v>1</v>
      </c>
      <c r="G1165" s="454" t="s">
        <v>45</v>
      </c>
      <c r="H1165" s="450">
        <v>13589</v>
      </c>
      <c r="I1165" s="455">
        <v>13839</v>
      </c>
      <c r="J1165" s="482">
        <v>7.822152548703114</v>
      </c>
      <c r="K1165" s="482">
        <v>7.9781506577796231</v>
      </c>
      <c r="L1165" s="456">
        <v>40.03703978533251</v>
      </c>
      <c r="M1165" s="447">
        <v>0</v>
      </c>
      <c r="N1165" s="448">
        <v>0</v>
      </c>
      <c r="O1165" s="415" t="s">
        <v>414</v>
      </c>
      <c r="R1165" s="450">
        <v>2011</v>
      </c>
      <c r="S1165" s="450">
        <v>12</v>
      </c>
      <c r="T1165" s="456">
        <v>40.03703978533251</v>
      </c>
      <c r="U1165" s="415" t="s">
        <v>414</v>
      </c>
    </row>
    <row r="1166" spans="1:21" ht="15" x14ac:dyDescent="0.2">
      <c r="A1166" s="483">
        <v>20130401</v>
      </c>
      <c r="B1166" s="488">
        <v>2013</v>
      </c>
      <c r="C1166" s="488">
        <v>4</v>
      </c>
      <c r="D1166" s="492">
        <v>41387</v>
      </c>
      <c r="E1166" s="496" t="s">
        <v>44</v>
      </c>
      <c r="F1166" s="501">
        <v>1</v>
      </c>
      <c r="G1166" s="505" t="s">
        <v>45</v>
      </c>
      <c r="H1166" s="488">
        <v>10129</v>
      </c>
      <c r="I1166" s="510">
        <v>13924</v>
      </c>
      <c r="J1166" s="482">
        <v>5.6930186610127089</v>
      </c>
      <c r="K1166" s="482">
        <v>8.0312522778177406</v>
      </c>
      <c r="L1166" s="514">
        <v>53.037078692247832</v>
      </c>
      <c r="M1166" s="515">
        <v>38.3498876697792</v>
      </c>
      <c r="N1166" s="518">
        <v>2.4478651704114385</v>
      </c>
      <c r="O1166" s="415" t="s">
        <v>414</v>
      </c>
      <c r="P1166" s="18"/>
      <c r="R1166" s="488">
        <v>2013</v>
      </c>
      <c r="S1166" s="488">
        <v>4</v>
      </c>
      <c r="T1166" s="514">
        <v>53.037078692247832</v>
      </c>
      <c r="U1166" s="415" t="s">
        <v>414</v>
      </c>
    </row>
    <row r="1167" spans="1:21" ht="15" x14ac:dyDescent="0.2">
      <c r="A1167" s="449">
        <v>20051001</v>
      </c>
      <c r="B1167" s="450">
        <v>2005</v>
      </c>
      <c r="C1167" s="450">
        <v>10</v>
      </c>
      <c r="D1167" s="451">
        <v>38649</v>
      </c>
      <c r="E1167" s="452" t="s">
        <v>101</v>
      </c>
      <c r="F1167" s="453">
        <v>2</v>
      </c>
      <c r="G1167" s="454" t="s">
        <v>45</v>
      </c>
      <c r="H1167" s="450">
        <v>13706</v>
      </c>
      <c r="I1167" s="455">
        <v>13944</v>
      </c>
      <c r="J1167" s="482">
        <v>7.8951255293969318</v>
      </c>
      <c r="K1167" s="482">
        <v>8.0437513447448215</v>
      </c>
      <c r="L1167" s="456">
        <v>19.708812952893556</v>
      </c>
      <c r="M1167" s="447">
        <v>12.128500278703678</v>
      </c>
      <c r="N1167" s="448">
        <v>0</v>
      </c>
      <c r="O1167" s="415" t="s">
        <v>414</v>
      </c>
      <c r="R1167" s="450">
        <v>2005</v>
      </c>
      <c r="S1167" s="450">
        <v>10</v>
      </c>
      <c r="T1167" s="456">
        <v>19.708812952893556</v>
      </c>
      <c r="U1167" s="415" t="s">
        <v>414</v>
      </c>
    </row>
    <row r="1168" spans="1:21" ht="30" x14ac:dyDescent="0.2">
      <c r="A1168" s="449">
        <v>20110701</v>
      </c>
      <c r="B1168" s="450">
        <v>2011</v>
      </c>
      <c r="C1168" s="450">
        <v>7</v>
      </c>
      <c r="D1168" s="451">
        <v>40736</v>
      </c>
      <c r="E1168" s="452" t="s">
        <v>117</v>
      </c>
      <c r="F1168" s="453">
        <v>0</v>
      </c>
      <c r="G1168" s="454" t="s">
        <v>116</v>
      </c>
      <c r="H1168" s="450">
        <v>10138</v>
      </c>
      <c r="I1168" s="455">
        <v>13951</v>
      </c>
      <c r="J1168" s="482">
        <v>5.6984795641174175</v>
      </c>
      <c r="K1168" s="482">
        <v>8.0481264286329939</v>
      </c>
      <c r="L1168" s="456">
        <v>114.1304961193074</v>
      </c>
      <c r="M1168" s="447">
        <v>125.73698725008484</v>
      </c>
      <c r="N1168" s="448">
        <v>50.294794900033828</v>
      </c>
      <c r="O1168" s="415" t="s">
        <v>414</v>
      </c>
      <c r="R1168" s="450">
        <v>2011</v>
      </c>
      <c r="S1168" s="450">
        <v>7</v>
      </c>
      <c r="T1168" s="456">
        <v>114.1304961193074</v>
      </c>
      <c r="U1168" s="415" t="s">
        <v>414</v>
      </c>
    </row>
    <row r="1169" spans="1:21" ht="15" x14ac:dyDescent="0.2">
      <c r="A1169" s="449">
        <v>20070701</v>
      </c>
      <c r="B1169" s="450">
        <v>2007</v>
      </c>
      <c r="C1169" s="450">
        <v>7</v>
      </c>
      <c r="D1169" s="451">
        <v>39286</v>
      </c>
      <c r="E1169" s="452" t="s">
        <v>42</v>
      </c>
      <c r="F1169" s="453">
        <v>1</v>
      </c>
      <c r="G1169" s="454" t="s">
        <v>39</v>
      </c>
      <c r="H1169" s="450">
        <v>13963</v>
      </c>
      <c r="I1169" s="455">
        <v>13964</v>
      </c>
      <c r="J1169" s="482">
        <v>8.0556270673258545</v>
      </c>
      <c r="K1169" s="482">
        <v>8.0562521487592456</v>
      </c>
      <c r="L1169" s="456">
        <v>4.0636787999720614</v>
      </c>
      <c r="M1169" s="447">
        <v>4.0636787999720614</v>
      </c>
      <c r="N1169" s="448">
        <v>0</v>
      </c>
      <c r="O1169" s="415" t="s">
        <v>414</v>
      </c>
      <c r="R1169" s="450">
        <v>2007</v>
      </c>
      <c r="S1169" s="450">
        <v>7</v>
      </c>
      <c r="T1169" s="456">
        <v>4.0636787999720614</v>
      </c>
      <c r="U1169" s="415" t="s">
        <v>414</v>
      </c>
    </row>
    <row r="1170" spans="1:21" ht="15" x14ac:dyDescent="0.2">
      <c r="A1170" s="483">
        <v>20130601</v>
      </c>
      <c r="B1170" s="488">
        <v>2013</v>
      </c>
      <c r="C1170" s="488">
        <v>6</v>
      </c>
      <c r="D1170" s="492">
        <v>41444</v>
      </c>
      <c r="E1170" s="496" t="s">
        <v>42</v>
      </c>
      <c r="F1170" s="501">
        <v>1</v>
      </c>
      <c r="G1170" s="505" t="s">
        <v>39</v>
      </c>
      <c r="H1170" s="488">
        <v>13948</v>
      </c>
      <c r="I1170" s="510">
        <v>14003</v>
      </c>
      <c r="J1170" s="482">
        <v>8.0462513666287432</v>
      </c>
      <c r="K1170" s="482">
        <v>8.0806337072128365</v>
      </c>
      <c r="L1170" s="514">
        <v>8.2286445231599235</v>
      </c>
      <c r="M1170" s="515">
        <v>14.262983840143868</v>
      </c>
      <c r="N1170" s="518">
        <v>0</v>
      </c>
      <c r="O1170" s="415" t="s">
        <v>414</v>
      </c>
      <c r="P1170" s="18"/>
      <c r="R1170" s="488">
        <v>2013</v>
      </c>
      <c r="S1170" s="488">
        <v>6</v>
      </c>
      <c r="T1170" s="514">
        <v>8.2286445231599235</v>
      </c>
      <c r="U1170" s="415" t="s">
        <v>414</v>
      </c>
    </row>
    <row r="1171" spans="1:21" ht="30" x14ac:dyDescent="0.2">
      <c r="A1171" s="483">
        <v>20131101</v>
      </c>
      <c r="B1171" s="488">
        <v>2013</v>
      </c>
      <c r="C1171" s="488">
        <v>11</v>
      </c>
      <c r="D1171" s="492">
        <v>41590</v>
      </c>
      <c r="E1171" s="496" t="s">
        <v>60</v>
      </c>
      <c r="F1171" s="501">
        <v>1</v>
      </c>
      <c r="G1171" s="505" t="s">
        <v>59</v>
      </c>
      <c r="H1171" s="488">
        <v>13540</v>
      </c>
      <c r="I1171" s="510">
        <v>14021</v>
      </c>
      <c r="J1171" s="482">
        <v>7.7916091367420153</v>
      </c>
      <c r="K1171" s="482">
        <v>8.0918889570204886</v>
      </c>
      <c r="L1171" s="514">
        <v>38.502672322571478</v>
      </c>
      <c r="M1171" s="515">
        <v>6.4171120537619126</v>
      </c>
      <c r="N1171" s="518">
        <v>0</v>
      </c>
      <c r="O1171" s="415" t="s">
        <v>414</v>
      </c>
      <c r="P1171" s="18"/>
      <c r="R1171" s="488">
        <v>2013</v>
      </c>
      <c r="S1171" s="488">
        <v>11</v>
      </c>
      <c r="T1171" s="514">
        <v>38.502672322571478</v>
      </c>
      <c r="U1171" s="415" t="s">
        <v>414</v>
      </c>
    </row>
    <row r="1172" spans="1:21" ht="15" x14ac:dyDescent="0.2">
      <c r="A1172" s="449">
        <v>20061101</v>
      </c>
      <c r="B1172" s="450">
        <v>2006</v>
      </c>
      <c r="C1172" s="450">
        <v>11</v>
      </c>
      <c r="D1172" s="451">
        <v>39034</v>
      </c>
      <c r="E1172" s="452" t="s">
        <v>101</v>
      </c>
      <c r="F1172" s="453">
        <v>2</v>
      </c>
      <c r="G1172" s="454" t="s">
        <v>45</v>
      </c>
      <c r="H1172" s="450">
        <v>12781</v>
      </c>
      <c r="I1172" s="455">
        <v>14022</v>
      </c>
      <c r="J1172" s="482">
        <v>7.3198683949316647</v>
      </c>
      <c r="K1172" s="482">
        <v>8.0925142898058056</v>
      </c>
      <c r="L1172" s="456">
        <v>9.967516346378865</v>
      </c>
      <c r="M1172" s="447">
        <v>4.9837581731894467</v>
      </c>
      <c r="N1172" s="448">
        <v>17.443153606163079</v>
      </c>
      <c r="O1172" s="415" t="s">
        <v>414</v>
      </c>
      <c r="R1172" s="450">
        <v>2006</v>
      </c>
      <c r="S1172" s="450">
        <v>11</v>
      </c>
      <c r="T1172" s="456">
        <v>9.967516346378865</v>
      </c>
      <c r="U1172" s="415" t="s">
        <v>414</v>
      </c>
    </row>
    <row r="1173" spans="1:21" ht="15" x14ac:dyDescent="0.2">
      <c r="A1173" s="483">
        <v>20131201</v>
      </c>
      <c r="B1173" s="488">
        <v>2013</v>
      </c>
      <c r="C1173" s="488">
        <v>12</v>
      </c>
      <c r="D1173" s="492">
        <v>41620</v>
      </c>
      <c r="E1173" s="496" t="s">
        <v>44</v>
      </c>
      <c r="F1173" s="501">
        <v>1</v>
      </c>
      <c r="G1173" s="505" t="s">
        <v>45</v>
      </c>
      <c r="H1173" s="488">
        <v>12200</v>
      </c>
      <c r="I1173" s="510">
        <v>14141</v>
      </c>
      <c r="J1173" s="482">
        <v>6.9605385662030539</v>
      </c>
      <c r="K1173" s="482">
        <v>8.1669597424977116</v>
      </c>
      <c r="L1173" s="514">
        <v>50.141692902889631</v>
      </c>
      <c r="M1173" s="515">
        <v>1.7290238932030908</v>
      </c>
      <c r="N1173" s="518">
        <v>0</v>
      </c>
      <c r="O1173" s="415" t="s">
        <v>414</v>
      </c>
      <c r="P1173" s="18"/>
      <c r="R1173" s="488">
        <v>2013</v>
      </c>
      <c r="S1173" s="488">
        <v>12</v>
      </c>
      <c r="T1173" s="514">
        <v>50.141692902889631</v>
      </c>
      <c r="U1173" s="415" t="s">
        <v>414</v>
      </c>
    </row>
    <row r="1174" spans="1:21" ht="15" x14ac:dyDescent="0.2">
      <c r="A1174" s="483">
        <v>20130801</v>
      </c>
      <c r="B1174" s="488">
        <v>2013</v>
      </c>
      <c r="C1174" s="488">
        <v>8</v>
      </c>
      <c r="D1174" s="492">
        <v>41501</v>
      </c>
      <c r="E1174" s="496" t="s">
        <v>101</v>
      </c>
      <c r="F1174" s="501">
        <v>2</v>
      </c>
      <c r="G1174" s="505" t="s">
        <v>45</v>
      </c>
      <c r="H1174" s="488">
        <v>14092</v>
      </c>
      <c r="I1174" s="510">
        <v>14158</v>
      </c>
      <c r="J1174" s="482">
        <v>8.1362983296964089</v>
      </c>
      <c r="K1174" s="482">
        <v>8.1775997924285093</v>
      </c>
      <c r="L1174" s="514">
        <v>8.8637143338208961</v>
      </c>
      <c r="M1174" s="515">
        <v>5.7353445689429323</v>
      </c>
      <c r="N1174" s="518">
        <v>0</v>
      </c>
      <c r="O1174" s="415" t="s">
        <v>414</v>
      </c>
      <c r="P1174" s="18"/>
      <c r="R1174" s="488">
        <v>2013</v>
      </c>
      <c r="S1174" s="488">
        <v>8</v>
      </c>
      <c r="T1174" s="514">
        <v>8.8637143338208961</v>
      </c>
      <c r="U1174" s="415" t="s">
        <v>414</v>
      </c>
    </row>
    <row r="1175" spans="1:21" ht="15" x14ac:dyDescent="0.2">
      <c r="A1175" s="449">
        <v>20110201</v>
      </c>
      <c r="B1175" s="450">
        <v>2011</v>
      </c>
      <c r="C1175" s="450">
        <v>2</v>
      </c>
      <c r="D1175" s="451">
        <v>40588</v>
      </c>
      <c r="E1175" s="452" t="s">
        <v>57</v>
      </c>
      <c r="F1175" s="453">
        <v>1</v>
      </c>
      <c r="G1175" s="454" t="s">
        <v>39</v>
      </c>
      <c r="H1175" s="450">
        <v>6767</v>
      </c>
      <c r="I1175" s="455">
        <v>14232</v>
      </c>
      <c r="J1175" s="482">
        <v>3.686028406031967</v>
      </c>
      <c r="K1175" s="482">
        <v>8.2239297811248857</v>
      </c>
      <c r="L1175" s="456">
        <v>15.58636152429332</v>
      </c>
      <c r="M1175" s="447">
        <v>2.2266230748990457</v>
      </c>
      <c r="N1175" s="448">
        <v>15.58636152429332</v>
      </c>
      <c r="O1175" s="415" t="s">
        <v>414</v>
      </c>
      <c r="R1175" s="450">
        <v>2011</v>
      </c>
      <c r="S1175" s="450">
        <v>2</v>
      </c>
      <c r="T1175" s="456">
        <v>15.58636152429332</v>
      </c>
      <c r="U1175" s="415" t="s">
        <v>414</v>
      </c>
    </row>
    <row r="1176" spans="1:21" ht="15" x14ac:dyDescent="0.2">
      <c r="A1176" s="457">
        <v>20120901</v>
      </c>
      <c r="B1176" s="458">
        <v>2012</v>
      </c>
      <c r="C1176" s="458">
        <v>9</v>
      </c>
      <c r="D1176" s="459">
        <v>41162</v>
      </c>
      <c r="E1176" s="460" t="s">
        <v>101</v>
      </c>
      <c r="F1176" s="461">
        <v>2</v>
      </c>
      <c r="G1176" s="462" t="s">
        <v>45</v>
      </c>
      <c r="H1176" s="458">
        <v>14151</v>
      </c>
      <c r="I1176" s="463">
        <v>14240</v>
      </c>
      <c r="J1176" s="482">
        <v>8.1732184447356495</v>
      </c>
      <c r="K1176" s="482">
        <v>8.2289398369085038</v>
      </c>
      <c r="L1176" s="464">
        <v>6.6110642128826909</v>
      </c>
      <c r="M1176" s="465">
        <v>11.333252936370327</v>
      </c>
      <c r="N1176" s="466">
        <v>0</v>
      </c>
      <c r="O1176" s="415" t="s">
        <v>414</v>
      </c>
      <c r="R1176" s="458">
        <v>2012</v>
      </c>
      <c r="S1176" s="458">
        <v>9</v>
      </c>
      <c r="T1176" s="464">
        <v>6.6110642128826909</v>
      </c>
      <c r="U1176" s="415" t="s">
        <v>414</v>
      </c>
    </row>
    <row r="1177" spans="1:21" ht="15" x14ac:dyDescent="0.2">
      <c r="A1177" s="449">
        <v>20071001</v>
      </c>
      <c r="B1177" s="450">
        <v>2007</v>
      </c>
      <c r="C1177" s="450">
        <v>10</v>
      </c>
      <c r="D1177" s="451">
        <v>39372</v>
      </c>
      <c r="E1177" s="452" t="s">
        <v>57</v>
      </c>
      <c r="F1177" s="453">
        <v>1</v>
      </c>
      <c r="G1177" s="454" t="s">
        <v>39</v>
      </c>
      <c r="H1177" s="450">
        <v>12065</v>
      </c>
      <c r="I1177" s="455">
        <v>14374</v>
      </c>
      <c r="J1177" s="482">
        <v>6.8772716873330744</v>
      </c>
      <c r="K1177" s="482">
        <v>8.3128989993114679</v>
      </c>
      <c r="L1177" s="456">
        <v>41.198014358252955</v>
      </c>
      <c r="M1177" s="447">
        <v>15.05312063090012</v>
      </c>
      <c r="N1177" s="448">
        <v>2.37680852066844</v>
      </c>
      <c r="O1177" s="415" t="s">
        <v>414</v>
      </c>
      <c r="R1177" s="450">
        <v>2007</v>
      </c>
      <c r="S1177" s="450">
        <v>10</v>
      </c>
      <c r="T1177" s="456">
        <v>41.198014358252955</v>
      </c>
      <c r="U1177" s="415" t="s">
        <v>414</v>
      </c>
    </row>
    <row r="1178" spans="1:21" ht="30" x14ac:dyDescent="0.2">
      <c r="A1178" s="449">
        <v>20110401</v>
      </c>
      <c r="B1178" s="450">
        <v>2011</v>
      </c>
      <c r="C1178" s="450">
        <v>4</v>
      </c>
      <c r="D1178" s="451">
        <v>40648</v>
      </c>
      <c r="E1178" s="452" t="s">
        <v>117</v>
      </c>
      <c r="F1178" s="453">
        <v>0</v>
      </c>
      <c r="G1178" s="454" t="s">
        <v>116</v>
      </c>
      <c r="H1178" s="450">
        <v>4469</v>
      </c>
      <c r="I1178" s="455">
        <v>14378</v>
      </c>
      <c r="J1178" s="482">
        <v>2.3597410434892465</v>
      </c>
      <c r="K1178" s="482">
        <v>8.3154064220893336</v>
      </c>
      <c r="L1178" s="456">
        <v>36.525658436826461</v>
      </c>
      <c r="M1178" s="447">
        <v>36.525658436826461</v>
      </c>
      <c r="N1178" s="448">
        <v>21.915395062095875</v>
      </c>
      <c r="O1178" s="415" t="s">
        <v>414</v>
      </c>
      <c r="R1178" s="450">
        <v>2011</v>
      </c>
      <c r="S1178" s="450">
        <v>4</v>
      </c>
      <c r="T1178" s="456">
        <v>36.525658436826461</v>
      </c>
      <c r="U1178" s="415" t="s">
        <v>414</v>
      </c>
    </row>
    <row r="1179" spans="1:21" ht="15" x14ac:dyDescent="0.2">
      <c r="A1179" s="449">
        <v>20070801</v>
      </c>
      <c r="B1179" s="450">
        <v>2007</v>
      </c>
      <c r="C1179" s="450">
        <v>8</v>
      </c>
      <c r="D1179" s="451">
        <v>39314</v>
      </c>
      <c r="E1179" s="452" t="s">
        <v>44</v>
      </c>
      <c r="F1179" s="453">
        <v>1</v>
      </c>
      <c r="G1179" s="454" t="s">
        <v>45</v>
      </c>
      <c r="H1179" s="450">
        <v>14094</v>
      </c>
      <c r="I1179" s="455">
        <v>14447</v>
      </c>
      <c r="J1179" s="482">
        <v>8.1375496132629781</v>
      </c>
      <c r="K1179" s="482">
        <v>8.3586701938163195</v>
      </c>
      <c r="L1179" s="456">
        <v>1.8455048598897508</v>
      </c>
      <c r="M1179" s="447">
        <v>3.0758414331495847</v>
      </c>
      <c r="N1179" s="448">
        <v>0</v>
      </c>
      <c r="O1179" s="415" t="s">
        <v>414</v>
      </c>
      <c r="R1179" s="450">
        <v>2007</v>
      </c>
      <c r="S1179" s="450">
        <v>8</v>
      </c>
      <c r="T1179" s="456">
        <v>1.8455048598897508</v>
      </c>
      <c r="U1179" s="415" t="s">
        <v>414</v>
      </c>
    </row>
    <row r="1180" spans="1:21" ht="15" x14ac:dyDescent="0.2">
      <c r="A1180" s="483">
        <v>20130701</v>
      </c>
      <c r="B1180" s="488">
        <v>2013</v>
      </c>
      <c r="C1180" s="488">
        <v>7</v>
      </c>
      <c r="D1180" s="492">
        <v>41472</v>
      </c>
      <c r="E1180" s="496" t="s">
        <v>54</v>
      </c>
      <c r="F1180" s="501">
        <v>1</v>
      </c>
      <c r="G1180" s="505" t="s">
        <v>39</v>
      </c>
      <c r="H1180" s="488">
        <v>9651</v>
      </c>
      <c r="I1180" s="510">
        <v>14455</v>
      </c>
      <c r="J1180" s="482">
        <v>5.4036114352659217</v>
      </c>
      <c r="K1180" s="482">
        <v>8.3636875939139586</v>
      </c>
      <c r="L1180" s="514">
        <v>24.753730090079813</v>
      </c>
      <c r="M1180" s="515">
        <v>5.3043707335885317</v>
      </c>
      <c r="N1180" s="518">
        <v>0</v>
      </c>
      <c r="O1180" s="415" t="s">
        <v>414</v>
      </c>
      <c r="P1180" s="18"/>
      <c r="R1180" s="488">
        <v>2013</v>
      </c>
      <c r="S1180" s="488">
        <v>7</v>
      </c>
      <c r="T1180" s="514">
        <v>24.753730090079813</v>
      </c>
      <c r="U1180" s="415" t="s">
        <v>414</v>
      </c>
    </row>
    <row r="1181" spans="1:21" ht="15" x14ac:dyDescent="0.2">
      <c r="A1181" s="449">
        <v>20070801</v>
      </c>
      <c r="B1181" s="450">
        <v>2007</v>
      </c>
      <c r="C1181" s="450">
        <v>8</v>
      </c>
      <c r="D1181" s="451">
        <v>39315</v>
      </c>
      <c r="E1181" s="452" t="s">
        <v>54</v>
      </c>
      <c r="F1181" s="453">
        <v>1</v>
      </c>
      <c r="G1181" s="454" t="s">
        <v>39</v>
      </c>
      <c r="H1181" s="450">
        <v>9313</v>
      </c>
      <c r="I1181" s="455">
        <v>14506</v>
      </c>
      <c r="J1181" s="482">
        <v>5.1997256882294671</v>
      </c>
      <c r="K1181" s="482">
        <v>8.3956799103846098</v>
      </c>
      <c r="L1181" s="456">
        <v>25.054867303139002</v>
      </c>
      <c r="M1181" s="447">
        <v>1.00219469212556</v>
      </c>
      <c r="N1181" s="448">
        <v>0</v>
      </c>
      <c r="O1181" s="415" t="s">
        <v>414</v>
      </c>
      <c r="R1181" s="450">
        <v>2007</v>
      </c>
      <c r="S1181" s="450">
        <v>8</v>
      </c>
      <c r="T1181" s="456">
        <v>25.054867303139002</v>
      </c>
      <c r="U1181" s="415" t="s">
        <v>414</v>
      </c>
    </row>
    <row r="1182" spans="1:21" ht="15" x14ac:dyDescent="0.2">
      <c r="A1182" s="449">
        <v>20061201</v>
      </c>
      <c r="B1182" s="450">
        <v>2006</v>
      </c>
      <c r="C1182" s="450">
        <v>12</v>
      </c>
      <c r="D1182" s="451">
        <v>39062</v>
      </c>
      <c r="E1182" s="452" t="s">
        <v>101</v>
      </c>
      <c r="F1182" s="453">
        <v>2</v>
      </c>
      <c r="G1182" s="454" t="s">
        <v>45</v>
      </c>
      <c r="H1182" s="450">
        <v>13300</v>
      </c>
      <c r="I1182" s="455">
        <v>14510</v>
      </c>
      <c r="J1182" s="482">
        <v>7.642162510257716</v>
      </c>
      <c r="K1182" s="482">
        <v>8.3981895785356855</v>
      </c>
      <c r="L1182" s="456">
        <v>8.2379668686666889</v>
      </c>
      <c r="M1182" s="447">
        <v>0</v>
      </c>
      <c r="N1182" s="448">
        <v>0</v>
      </c>
      <c r="O1182" s="415" t="s">
        <v>414</v>
      </c>
      <c r="R1182" s="450">
        <v>2006</v>
      </c>
      <c r="S1182" s="450">
        <v>12</v>
      </c>
      <c r="T1182" s="456">
        <v>8.2379668686666889</v>
      </c>
      <c r="U1182" s="415" t="s">
        <v>414</v>
      </c>
    </row>
    <row r="1183" spans="1:21" ht="15" x14ac:dyDescent="0.2">
      <c r="A1183" s="449">
        <v>20050801</v>
      </c>
      <c r="B1183" s="450">
        <v>2005</v>
      </c>
      <c r="C1183" s="450">
        <v>8</v>
      </c>
      <c r="D1183" s="451">
        <v>38574</v>
      </c>
      <c r="E1183" s="452" t="s">
        <v>42</v>
      </c>
      <c r="F1183" s="453">
        <v>1</v>
      </c>
      <c r="G1183" s="454" t="s">
        <v>39</v>
      </c>
      <c r="H1183" s="450">
        <v>14561</v>
      </c>
      <c r="I1183" s="455">
        <v>14542</v>
      </c>
      <c r="J1183" s="482">
        <v>8.4301937913463583</v>
      </c>
      <c r="K1183" s="482">
        <v>8.4182693654980518</v>
      </c>
      <c r="L1183" s="456">
        <v>13.969527549398295</v>
      </c>
      <c r="M1183" s="447">
        <v>11.175622039518636</v>
      </c>
      <c r="N1183" s="448">
        <v>0</v>
      </c>
      <c r="O1183" s="415" t="s">
        <v>414</v>
      </c>
      <c r="R1183" s="450">
        <v>2005</v>
      </c>
      <c r="S1183" s="450">
        <v>8</v>
      </c>
      <c r="T1183" s="456">
        <v>13.969527549398295</v>
      </c>
      <c r="U1183" s="415" t="s">
        <v>414</v>
      </c>
    </row>
    <row r="1184" spans="1:21" ht="15" x14ac:dyDescent="0.2">
      <c r="A1184" s="449">
        <v>20050901</v>
      </c>
      <c r="B1184" s="450">
        <v>2005</v>
      </c>
      <c r="C1184" s="450">
        <v>9</v>
      </c>
      <c r="D1184" s="451">
        <v>38618</v>
      </c>
      <c r="E1184" s="452" t="s">
        <v>42</v>
      </c>
      <c r="F1184" s="453">
        <v>1</v>
      </c>
      <c r="G1184" s="454" t="s">
        <v>39</v>
      </c>
      <c r="H1184" s="450">
        <v>14685</v>
      </c>
      <c r="I1184" s="455">
        <v>14578</v>
      </c>
      <c r="J1184" s="482">
        <v>8.5080538277531144</v>
      </c>
      <c r="K1184" s="482">
        <v>8.4408643094952325</v>
      </c>
      <c r="L1184" s="456">
        <v>10.921735204966035</v>
      </c>
      <c r="M1184" s="447">
        <v>14.042230977813434</v>
      </c>
      <c r="N1184" s="448">
        <v>0</v>
      </c>
      <c r="O1184" s="415" t="s">
        <v>414</v>
      </c>
      <c r="R1184" s="450">
        <v>2005</v>
      </c>
      <c r="S1184" s="450">
        <v>9</v>
      </c>
      <c r="T1184" s="456">
        <v>10.921735204966035</v>
      </c>
      <c r="U1184" s="415" t="s">
        <v>414</v>
      </c>
    </row>
    <row r="1185" spans="1:21" ht="15" x14ac:dyDescent="0.2">
      <c r="A1185" s="457">
        <v>20120801</v>
      </c>
      <c r="B1185" s="458">
        <v>2012</v>
      </c>
      <c r="C1185" s="458">
        <v>8</v>
      </c>
      <c r="D1185" s="459">
        <v>41134</v>
      </c>
      <c r="E1185" s="460" t="s">
        <v>42</v>
      </c>
      <c r="F1185" s="461">
        <v>1</v>
      </c>
      <c r="G1185" s="462" t="s">
        <v>39</v>
      </c>
      <c r="H1185" s="458">
        <v>14636</v>
      </c>
      <c r="I1185" s="463">
        <v>14585</v>
      </c>
      <c r="J1185" s="482">
        <v>8.4772787998491257</v>
      </c>
      <c r="K1185" s="482">
        <v>8.4452584075519663</v>
      </c>
      <c r="L1185" s="464">
        <v>7.4944617157012692</v>
      </c>
      <c r="M1185" s="465">
        <v>52.461232009908876</v>
      </c>
      <c r="N1185" s="466">
        <v>0</v>
      </c>
      <c r="O1185" s="415" t="s">
        <v>414</v>
      </c>
      <c r="R1185" s="458">
        <v>2012</v>
      </c>
      <c r="S1185" s="458">
        <v>8</v>
      </c>
      <c r="T1185" s="464">
        <v>7.4944617157012692</v>
      </c>
      <c r="U1185" s="415" t="s">
        <v>414</v>
      </c>
    </row>
    <row r="1186" spans="1:21" ht="15" x14ac:dyDescent="0.2">
      <c r="A1186" s="449">
        <v>20071101</v>
      </c>
      <c r="B1186" s="450">
        <v>2007</v>
      </c>
      <c r="C1186" s="450">
        <v>11</v>
      </c>
      <c r="D1186" s="451">
        <v>39401</v>
      </c>
      <c r="E1186" s="452" t="s">
        <v>57</v>
      </c>
      <c r="F1186" s="453">
        <v>1</v>
      </c>
      <c r="G1186" s="454" t="s">
        <v>39</v>
      </c>
      <c r="H1186" s="450">
        <v>13363</v>
      </c>
      <c r="I1186" s="455">
        <v>14609</v>
      </c>
      <c r="J1186" s="482">
        <v>7.6813674450833949</v>
      </c>
      <c r="K1186" s="482">
        <v>8.460325459010221</v>
      </c>
      <c r="L1186" s="456">
        <v>24.376603253559605</v>
      </c>
      <c r="M1186" s="447">
        <v>14.258013223780182</v>
      </c>
      <c r="N1186" s="448">
        <v>1.8397436417780872</v>
      </c>
      <c r="O1186" s="415" t="s">
        <v>414</v>
      </c>
      <c r="R1186" s="450">
        <v>2007</v>
      </c>
      <c r="S1186" s="450">
        <v>11</v>
      </c>
      <c r="T1186" s="456">
        <v>24.376603253559605</v>
      </c>
      <c r="U1186" s="415" t="s">
        <v>414</v>
      </c>
    </row>
    <row r="1187" spans="1:21" ht="15" x14ac:dyDescent="0.2">
      <c r="A1187" s="483">
        <v>20130801</v>
      </c>
      <c r="B1187" s="488">
        <v>2013</v>
      </c>
      <c r="C1187" s="488">
        <v>8</v>
      </c>
      <c r="D1187" s="492">
        <v>41501</v>
      </c>
      <c r="E1187" s="496" t="s">
        <v>44</v>
      </c>
      <c r="F1187" s="501">
        <v>1</v>
      </c>
      <c r="G1187" s="505" t="s">
        <v>45</v>
      </c>
      <c r="H1187" s="488">
        <v>14522</v>
      </c>
      <c r="I1187" s="510">
        <v>14611</v>
      </c>
      <c r="J1187" s="482">
        <v>8.4057189900583804</v>
      </c>
      <c r="K1187" s="482">
        <v>8.4615811564822661</v>
      </c>
      <c r="L1187" s="514">
        <v>5.9305696762007702</v>
      </c>
      <c r="M1187" s="515">
        <v>3.95371311746718</v>
      </c>
      <c r="N1187" s="518">
        <v>0</v>
      </c>
      <c r="O1187" s="415" t="s">
        <v>414</v>
      </c>
      <c r="P1187" s="18"/>
      <c r="R1187" s="488">
        <v>2013</v>
      </c>
      <c r="S1187" s="488">
        <v>8</v>
      </c>
      <c r="T1187" s="514">
        <v>5.9305696762007702</v>
      </c>
      <c r="U1187" s="415" t="s">
        <v>414</v>
      </c>
    </row>
    <row r="1188" spans="1:21" ht="15" x14ac:dyDescent="0.2">
      <c r="A1188" s="449">
        <v>20070101</v>
      </c>
      <c r="B1188" s="450">
        <v>2007</v>
      </c>
      <c r="C1188" s="450">
        <v>1</v>
      </c>
      <c r="D1188" s="451">
        <v>39098</v>
      </c>
      <c r="E1188" s="452" t="s">
        <v>57</v>
      </c>
      <c r="F1188" s="453">
        <v>1</v>
      </c>
      <c r="G1188" s="454" t="s">
        <v>39</v>
      </c>
      <c r="H1188" s="450">
        <v>10722</v>
      </c>
      <c r="I1188" s="455">
        <v>14627</v>
      </c>
      <c r="J1188" s="482">
        <v>6.0537428579937256</v>
      </c>
      <c r="K1188" s="482">
        <v>8.471627344317799</v>
      </c>
      <c r="L1188" s="456">
        <v>5.6601082325320311</v>
      </c>
      <c r="M1188" s="447">
        <v>0</v>
      </c>
      <c r="N1188" s="448">
        <v>0</v>
      </c>
      <c r="O1188" s="415" t="s">
        <v>414</v>
      </c>
      <c r="R1188" s="450">
        <v>2007</v>
      </c>
      <c r="S1188" s="450">
        <v>1</v>
      </c>
      <c r="T1188" s="456">
        <v>5.6601082325320311</v>
      </c>
      <c r="U1188" s="415" t="s">
        <v>414</v>
      </c>
    </row>
    <row r="1189" spans="1:21" ht="15" x14ac:dyDescent="0.2">
      <c r="A1189" s="449">
        <v>20060101</v>
      </c>
      <c r="B1189" s="450">
        <v>2006</v>
      </c>
      <c r="C1189" s="450">
        <v>1</v>
      </c>
      <c r="D1189" s="451">
        <v>38742</v>
      </c>
      <c r="E1189" s="452" t="s">
        <v>133</v>
      </c>
      <c r="F1189" s="453">
        <v>0</v>
      </c>
      <c r="G1189" s="454" t="s">
        <v>120</v>
      </c>
      <c r="H1189" s="450">
        <v>11632</v>
      </c>
      <c r="I1189" s="455">
        <v>14661</v>
      </c>
      <c r="J1189" s="482">
        <v>6.6107883089569315</v>
      </c>
      <c r="K1189" s="482">
        <v>8.4929790802004028</v>
      </c>
      <c r="L1189" s="456">
        <v>0</v>
      </c>
      <c r="M1189" s="447">
        <v>0</v>
      </c>
      <c r="N1189" s="448">
        <v>0</v>
      </c>
      <c r="O1189" s="415" t="s">
        <v>414</v>
      </c>
      <c r="R1189" s="450">
        <v>2006</v>
      </c>
      <c r="S1189" s="450">
        <v>1</v>
      </c>
      <c r="T1189" s="456">
        <v>0</v>
      </c>
      <c r="U1189" s="415" t="s">
        <v>414</v>
      </c>
    </row>
    <row r="1190" spans="1:21" ht="15" x14ac:dyDescent="0.2">
      <c r="A1190" s="457">
        <v>20120701</v>
      </c>
      <c r="B1190" s="458">
        <v>2012</v>
      </c>
      <c r="C1190" s="458">
        <v>7</v>
      </c>
      <c r="D1190" s="459">
        <v>41102</v>
      </c>
      <c r="E1190" s="460" t="s">
        <v>42</v>
      </c>
      <c r="F1190" s="461">
        <v>1</v>
      </c>
      <c r="G1190" s="462" t="s">
        <v>39</v>
      </c>
      <c r="H1190" s="458">
        <v>14762</v>
      </c>
      <c r="I1190" s="463">
        <v>14810</v>
      </c>
      <c r="J1190" s="482">
        <v>8.5564350052680265</v>
      </c>
      <c r="K1190" s="482">
        <v>8.5866072990858182</v>
      </c>
      <c r="L1190" s="464">
        <v>4.4493756661382227</v>
      </c>
      <c r="M1190" s="465">
        <v>17.797502664552887</v>
      </c>
      <c r="N1190" s="466">
        <v>2.2246878330691113</v>
      </c>
      <c r="O1190" s="415" t="s">
        <v>414</v>
      </c>
      <c r="R1190" s="458">
        <v>2012</v>
      </c>
      <c r="S1190" s="458">
        <v>7</v>
      </c>
      <c r="T1190" s="464">
        <v>4.4493756661382227</v>
      </c>
      <c r="U1190" s="415" t="s">
        <v>414</v>
      </c>
    </row>
    <row r="1191" spans="1:21" ht="15" x14ac:dyDescent="0.2">
      <c r="A1191" s="449">
        <v>20080401</v>
      </c>
      <c r="B1191" s="450">
        <v>2008</v>
      </c>
      <c r="C1191" s="450">
        <v>4</v>
      </c>
      <c r="D1191" s="451">
        <v>39552</v>
      </c>
      <c r="E1191" s="452" t="s">
        <v>54</v>
      </c>
      <c r="F1191" s="453">
        <v>1</v>
      </c>
      <c r="G1191" s="454" t="s">
        <v>39</v>
      </c>
      <c r="H1191" s="450">
        <v>11018</v>
      </c>
      <c r="I1191" s="455">
        <v>14826</v>
      </c>
      <c r="J1191" s="482">
        <v>6.2344804305897332</v>
      </c>
      <c r="K1191" s="482">
        <v>8.5966668765327778</v>
      </c>
      <c r="L1191" s="456">
        <v>2.5506055172568796</v>
      </c>
      <c r="M1191" s="447">
        <v>3.8259082758853191</v>
      </c>
      <c r="N1191" s="448">
        <v>0</v>
      </c>
      <c r="O1191" s="415" t="s">
        <v>414</v>
      </c>
      <c r="R1191" s="450">
        <v>2008</v>
      </c>
      <c r="S1191" s="450">
        <v>4</v>
      </c>
      <c r="T1191" s="456">
        <v>2.5506055172568796</v>
      </c>
      <c r="U1191" s="415" t="s">
        <v>414</v>
      </c>
    </row>
    <row r="1192" spans="1:21" ht="15" x14ac:dyDescent="0.2">
      <c r="A1192" s="449">
        <v>20070901</v>
      </c>
      <c r="B1192" s="450">
        <v>2007</v>
      </c>
      <c r="C1192" s="450">
        <v>9</v>
      </c>
      <c r="D1192" s="451">
        <v>39345</v>
      </c>
      <c r="E1192" s="452" t="s">
        <v>101</v>
      </c>
      <c r="F1192" s="453">
        <v>2</v>
      </c>
      <c r="G1192" s="454" t="s">
        <v>45</v>
      </c>
      <c r="H1192" s="450">
        <v>14739</v>
      </c>
      <c r="I1192" s="455">
        <v>14831</v>
      </c>
      <c r="J1192" s="482">
        <v>8.5419808743144312</v>
      </c>
      <c r="K1192" s="482">
        <v>8.5998107143514009</v>
      </c>
      <c r="L1192" s="456">
        <v>8.3694027492146734</v>
      </c>
      <c r="M1192" s="447">
        <v>2.0923506873036688</v>
      </c>
      <c r="N1192" s="448">
        <v>0</v>
      </c>
      <c r="O1192" s="415" t="s">
        <v>414</v>
      </c>
      <c r="R1192" s="450">
        <v>2007</v>
      </c>
      <c r="S1192" s="450">
        <v>9</v>
      </c>
      <c r="T1192" s="456">
        <v>8.3694027492146734</v>
      </c>
      <c r="U1192" s="415" t="s">
        <v>414</v>
      </c>
    </row>
    <row r="1193" spans="1:21" ht="15" x14ac:dyDescent="0.2">
      <c r="A1193" s="483">
        <v>20131101</v>
      </c>
      <c r="B1193" s="488">
        <v>2013</v>
      </c>
      <c r="C1193" s="488">
        <v>11</v>
      </c>
      <c r="D1193" s="492">
        <v>41591</v>
      </c>
      <c r="E1193" s="496" t="s">
        <v>44</v>
      </c>
      <c r="F1193" s="501">
        <v>1</v>
      </c>
      <c r="G1193" s="505" t="s">
        <v>45</v>
      </c>
      <c r="H1193" s="488">
        <v>11811</v>
      </c>
      <c r="I1193" s="510">
        <v>14848</v>
      </c>
      <c r="J1193" s="482">
        <v>6.7208418300514898</v>
      </c>
      <c r="K1193" s="482">
        <v>8.6105005456864419</v>
      </c>
      <c r="L1193" s="514">
        <v>65.701821481461394</v>
      </c>
      <c r="M1193" s="515">
        <v>19.909642873170121</v>
      </c>
      <c r="N1193" s="518">
        <v>0</v>
      </c>
      <c r="O1193" s="415" t="s">
        <v>414</v>
      </c>
      <c r="P1193" s="18"/>
      <c r="R1193" s="488">
        <v>2013</v>
      </c>
      <c r="S1193" s="488">
        <v>11</v>
      </c>
      <c r="T1193" s="514">
        <v>65.701821481461394</v>
      </c>
      <c r="U1193" s="415" t="s">
        <v>414</v>
      </c>
    </row>
    <row r="1194" spans="1:21" ht="15" x14ac:dyDescent="0.2">
      <c r="A1194" s="449">
        <v>20080501</v>
      </c>
      <c r="B1194" s="450">
        <v>2008</v>
      </c>
      <c r="C1194" s="450">
        <v>5</v>
      </c>
      <c r="D1194" s="451">
        <v>39580</v>
      </c>
      <c r="E1194" s="452" t="s">
        <v>54</v>
      </c>
      <c r="F1194" s="453">
        <v>1</v>
      </c>
      <c r="G1194" s="454" t="s">
        <v>39</v>
      </c>
      <c r="H1194" s="450">
        <v>7770</v>
      </c>
      <c r="I1194" s="455">
        <v>14857</v>
      </c>
      <c r="J1194" s="482">
        <v>4.2774405557272797</v>
      </c>
      <c r="K1194" s="482">
        <v>8.6161603577014017</v>
      </c>
      <c r="L1194" s="456">
        <v>0</v>
      </c>
      <c r="M1194" s="447">
        <v>5.0812600747112118</v>
      </c>
      <c r="N1194" s="448">
        <v>2.5406300373556059</v>
      </c>
      <c r="O1194" s="415" t="s">
        <v>414</v>
      </c>
      <c r="R1194" s="450">
        <v>2008</v>
      </c>
      <c r="S1194" s="450">
        <v>5</v>
      </c>
      <c r="T1194" s="456">
        <v>0</v>
      </c>
      <c r="U1194" s="415" t="s">
        <v>414</v>
      </c>
    </row>
    <row r="1195" spans="1:21" ht="15" x14ac:dyDescent="0.2">
      <c r="A1195" s="449">
        <v>20051001</v>
      </c>
      <c r="B1195" s="450">
        <v>2005</v>
      </c>
      <c r="C1195" s="450">
        <v>10</v>
      </c>
      <c r="D1195" s="451">
        <v>38649</v>
      </c>
      <c r="E1195" s="452" t="s">
        <v>44</v>
      </c>
      <c r="F1195" s="453">
        <v>1</v>
      </c>
      <c r="G1195" s="454" t="s">
        <v>45</v>
      </c>
      <c r="H1195" s="450">
        <v>14691</v>
      </c>
      <c r="I1195" s="455">
        <v>14902</v>
      </c>
      <c r="J1195" s="482">
        <v>8.5118228937115941</v>
      </c>
      <c r="K1195" s="482">
        <v>8.6444644967625166</v>
      </c>
      <c r="L1195" s="456">
        <v>18.286838703162037</v>
      </c>
      <c r="M1195" s="447">
        <v>3.3248797642112797</v>
      </c>
      <c r="N1195" s="448">
        <v>0</v>
      </c>
      <c r="O1195" s="415" t="s">
        <v>414</v>
      </c>
      <c r="R1195" s="450">
        <v>2005</v>
      </c>
      <c r="S1195" s="450">
        <v>10</v>
      </c>
      <c r="T1195" s="456">
        <v>18.286838703162037</v>
      </c>
      <c r="U1195" s="415" t="s">
        <v>414</v>
      </c>
    </row>
    <row r="1196" spans="1:21" ht="15" x14ac:dyDescent="0.2">
      <c r="A1196" s="449">
        <v>20061101</v>
      </c>
      <c r="B1196" s="450">
        <v>2006</v>
      </c>
      <c r="C1196" s="450">
        <v>11</v>
      </c>
      <c r="D1196" s="451">
        <v>39034</v>
      </c>
      <c r="E1196" s="452" t="s">
        <v>44</v>
      </c>
      <c r="F1196" s="453">
        <v>1</v>
      </c>
      <c r="G1196" s="454" t="s">
        <v>45</v>
      </c>
      <c r="H1196" s="450">
        <v>14769</v>
      </c>
      <c r="I1196" s="455">
        <v>14924</v>
      </c>
      <c r="J1196" s="482">
        <v>8.5608345294809745</v>
      </c>
      <c r="K1196" s="482">
        <v>8.6583051536286373</v>
      </c>
      <c r="L1196" s="456">
        <v>12.5513347051364</v>
      </c>
      <c r="M1196" s="447">
        <v>37.654004115409194</v>
      </c>
      <c r="N1196" s="448">
        <v>0</v>
      </c>
      <c r="O1196" s="415" t="s">
        <v>414</v>
      </c>
      <c r="R1196" s="450">
        <v>2006</v>
      </c>
      <c r="S1196" s="450">
        <v>11</v>
      </c>
      <c r="T1196" s="456">
        <v>12.5513347051364</v>
      </c>
      <c r="U1196" s="415" t="s">
        <v>414</v>
      </c>
    </row>
    <row r="1197" spans="1:21" ht="15" x14ac:dyDescent="0.2">
      <c r="A1197" s="449">
        <v>20050901</v>
      </c>
      <c r="B1197" s="450">
        <v>2005</v>
      </c>
      <c r="C1197" s="450">
        <v>9</v>
      </c>
      <c r="D1197" s="451">
        <v>38621</v>
      </c>
      <c r="E1197" s="452" t="s">
        <v>54</v>
      </c>
      <c r="F1197" s="453">
        <v>1</v>
      </c>
      <c r="G1197" s="454" t="s">
        <v>39</v>
      </c>
      <c r="H1197" s="450">
        <v>9621</v>
      </c>
      <c r="I1197" s="455">
        <v>15028</v>
      </c>
      <c r="J1197" s="482">
        <v>5.3854893707917517</v>
      </c>
      <c r="K1197" s="482">
        <v>8.7237610141126787</v>
      </c>
      <c r="L1197" s="456">
        <v>19.637312099710652</v>
      </c>
      <c r="M1197" s="447">
        <v>7.5528123460425647</v>
      </c>
      <c r="N1197" s="448">
        <v>1.5105624692085162</v>
      </c>
      <c r="O1197" s="415" t="s">
        <v>414</v>
      </c>
      <c r="R1197" s="450">
        <v>2005</v>
      </c>
      <c r="S1197" s="450">
        <v>9</v>
      </c>
      <c r="T1197" s="456">
        <v>19.637312099710652</v>
      </c>
      <c r="U1197" s="415" t="s">
        <v>414</v>
      </c>
    </row>
    <row r="1198" spans="1:21" ht="15" x14ac:dyDescent="0.2">
      <c r="A1198" s="449">
        <v>20111201</v>
      </c>
      <c r="B1198" s="450">
        <v>2011</v>
      </c>
      <c r="C1198" s="450">
        <v>12</v>
      </c>
      <c r="D1198" s="451">
        <v>40896</v>
      </c>
      <c r="E1198" s="452" t="s">
        <v>57</v>
      </c>
      <c r="F1198" s="453">
        <v>1</v>
      </c>
      <c r="G1198" s="454" t="s">
        <v>39</v>
      </c>
      <c r="H1198" s="450">
        <v>12440</v>
      </c>
      <c r="I1198" s="455">
        <v>15028</v>
      </c>
      <c r="J1198" s="482">
        <v>7.1087804896003011</v>
      </c>
      <c r="K1198" s="482">
        <v>8.7237610141126787</v>
      </c>
      <c r="L1198" s="456">
        <v>11.456162904457756</v>
      </c>
      <c r="M1198" s="447">
        <v>9.164930323566205</v>
      </c>
      <c r="N1198" s="448">
        <v>0</v>
      </c>
      <c r="O1198" s="415" t="s">
        <v>414</v>
      </c>
      <c r="R1198" s="450">
        <v>2011</v>
      </c>
      <c r="S1198" s="450">
        <v>12</v>
      </c>
      <c r="T1198" s="456">
        <v>11.456162904457756</v>
      </c>
      <c r="U1198" s="415" t="s">
        <v>414</v>
      </c>
    </row>
    <row r="1199" spans="1:21" ht="15" x14ac:dyDescent="0.2">
      <c r="A1199" s="449">
        <v>20110401</v>
      </c>
      <c r="B1199" s="450">
        <v>2011</v>
      </c>
      <c r="C1199" s="450">
        <v>4</v>
      </c>
      <c r="D1199" s="451">
        <v>40648</v>
      </c>
      <c r="E1199" s="452" t="s">
        <v>133</v>
      </c>
      <c r="F1199" s="453">
        <v>0</v>
      </c>
      <c r="G1199" s="454" t="s">
        <v>120</v>
      </c>
      <c r="H1199" s="450">
        <v>14830</v>
      </c>
      <c r="I1199" s="455">
        <v>15036</v>
      </c>
      <c r="J1199" s="482">
        <v>8.5991819384140218</v>
      </c>
      <c r="K1199" s="482">
        <v>8.7287979437783605</v>
      </c>
      <c r="L1199" s="456">
        <v>0</v>
      </c>
      <c r="M1199" s="447">
        <v>2.3767388178687514</v>
      </c>
      <c r="N1199" s="448">
        <v>0</v>
      </c>
      <c r="O1199" s="415" t="s">
        <v>414</v>
      </c>
      <c r="R1199" s="450">
        <v>2011</v>
      </c>
      <c r="S1199" s="450">
        <v>4</v>
      </c>
      <c r="T1199" s="456">
        <v>0</v>
      </c>
      <c r="U1199" s="415" t="s">
        <v>414</v>
      </c>
    </row>
    <row r="1200" spans="1:21" ht="15" x14ac:dyDescent="0.2">
      <c r="A1200" s="483">
        <v>20130401</v>
      </c>
      <c r="B1200" s="488">
        <v>2013</v>
      </c>
      <c r="C1200" s="488">
        <v>4</v>
      </c>
      <c r="D1200" s="492">
        <v>41386</v>
      </c>
      <c r="E1200" s="496" t="s">
        <v>54</v>
      </c>
      <c r="F1200" s="501">
        <v>1</v>
      </c>
      <c r="G1200" s="505" t="s">
        <v>39</v>
      </c>
      <c r="H1200" s="488">
        <v>10865</v>
      </c>
      <c r="I1200" s="510">
        <v>15036</v>
      </c>
      <c r="J1200" s="482">
        <v>6.1410030018455828</v>
      </c>
      <c r="K1200" s="482">
        <v>8.7287979437783605</v>
      </c>
      <c r="L1200" s="514">
        <v>2.1489065619532961</v>
      </c>
      <c r="M1200" s="515">
        <v>4.2978131239065922</v>
      </c>
      <c r="N1200" s="518">
        <v>6.4467196858598879</v>
      </c>
      <c r="O1200" s="415" t="s">
        <v>414</v>
      </c>
      <c r="P1200" s="18"/>
      <c r="R1200" s="488">
        <v>2013</v>
      </c>
      <c r="S1200" s="488">
        <v>4</v>
      </c>
      <c r="T1200" s="514">
        <v>2.1489065619532961</v>
      </c>
      <c r="U1200" s="415" t="s">
        <v>414</v>
      </c>
    </row>
    <row r="1201" spans="1:21" ht="15" x14ac:dyDescent="0.2">
      <c r="A1201" s="449">
        <v>20070901</v>
      </c>
      <c r="B1201" s="450">
        <v>2007</v>
      </c>
      <c r="C1201" s="450">
        <v>9</v>
      </c>
      <c r="D1201" s="451">
        <v>39345</v>
      </c>
      <c r="E1201" s="452" t="s">
        <v>44</v>
      </c>
      <c r="F1201" s="453">
        <v>1</v>
      </c>
      <c r="G1201" s="454" t="s">
        <v>45</v>
      </c>
      <c r="H1201" s="450">
        <v>15012</v>
      </c>
      <c r="I1201" s="455">
        <v>15050</v>
      </c>
      <c r="J1201" s="482">
        <v>8.7136879525038378</v>
      </c>
      <c r="K1201" s="482">
        <v>8.7376132102196156</v>
      </c>
      <c r="L1201" s="456">
        <v>5.756349492909373</v>
      </c>
      <c r="M1201" s="447">
        <v>0</v>
      </c>
      <c r="N1201" s="448">
        <v>0</v>
      </c>
      <c r="O1201" s="415" t="s">
        <v>414</v>
      </c>
      <c r="R1201" s="450">
        <v>2007</v>
      </c>
      <c r="S1201" s="450">
        <v>9</v>
      </c>
      <c r="T1201" s="456">
        <v>5.756349492909373</v>
      </c>
      <c r="U1201" s="415" t="s">
        <v>414</v>
      </c>
    </row>
    <row r="1202" spans="1:21" ht="15" x14ac:dyDescent="0.2">
      <c r="A1202" s="483">
        <v>20130101</v>
      </c>
      <c r="B1202" s="488">
        <v>2013</v>
      </c>
      <c r="C1202" s="488">
        <v>1</v>
      </c>
      <c r="D1202" s="492">
        <v>41297</v>
      </c>
      <c r="E1202" s="496" t="s">
        <v>42</v>
      </c>
      <c r="F1202" s="501">
        <v>1</v>
      </c>
      <c r="G1202" s="505" t="s">
        <v>39</v>
      </c>
      <c r="H1202" s="488">
        <v>12888</v>
      </c>
      <c r="I1202" s="510">
        <v>15055</v>
      </c>
      <c r="J1202" s="482">
        <v>7.3862144177030808</v>
      </c>
      <c r="K1202" s="482">
        <v>8.7407617168507805</v>
      </c>
      <c r="L1202" s="514">
        <v>0.51567500125273158</v>
      </c>
      <c r="M1202" s="515">
        <v>0</v>
      </c>
      <c r="N1202" s="518">
        <v>0</v>
      </c>
      <c r="O1202" s="415" t="s">
        <v>414</v>
      </c>
      <c r="P1202" s="18"/>
      <c r="R1202" s="488">
        <v>2013</v>
      </c>
      <c r="S1202" s="488">
        <v>1</v>
      </c>
      <c r="T1202" s="514">
        <v>0.51567500125273158</v>
      </c>
      <c r="U1202" s="415" t="s">
        <v>414</v>
      </c>
    </row>
    <row r="1203" spans="1:21" ht="15" x14ac:dyDescent="0.2">
      <c r="A1203" s="483">
        <v>20130701</v>
      </c>
      <c r="B1203" s="488">
        <v>2013</v>
      </c>
      <c r="C1203" s="488">
        <v>7</v>
      </c>
      <c r="D1203" s="492">
        <v>41473</v>
      </c>
      <c r="E1203" s="496" t="s">
        <v>44</v>
      </c>
      <c r="F1203" s="501">
        <v>1</v>
      </c>
      <c r="G1203" s="505" t="s">
        <v>45</v>
      </c>
      <c r="H1203" s="488">
        <v>13903</v>
      </c>
      <c r="I1203" s="510">
        <v>15057</v>
      </c>
      <c r="J1203" s="482">
        <v>8.0181301287294016</v>
      </c>
      <c r="K1203" s="482">
        <v>8.7420211485546506</v>
      </c>
      <c r="L1203" s="514">
        <v>37.913658318720195</v>
      </c>
      <c r="M1203" s="515">
        <v>12.021403857155136</v>
      </c>
      <c r="N1203" s="518">
        <v>0</v>
      </c>
      <c r="O1203" s="415" t="s">
        <v>414</v>
      </c>
      <c r="P1203" s="18"/>
      <c r="R1203" s="488">
        <v>2013</v>
      </c>
      <c r="S1203" s="488">
        <v>7</v>
      </c>
      <c r="T1203" s="514">
        <v>37.913658318720195</v>
      </c>
      <c r="U1203" s="415" t="s">
        <v>414</v>
      </c>
    </row>
    <row r="1204" spans="1:21" ht="15" x14ac:dyDescent="0.2">
      <c r="A1204" s="449">
        <v>20061001</v>
      </c>
      <c r="B1204" s="450">
        <v>2006</v>
      </c>
      <c r="C1204" s="450">
        <v>10</v>
      </c>
      <c r="D1204" s="451">
        <v>39002</v>
      </c>
      <c r="E1204" s="452" t="s">
        <v>42</v>
      </c>
      <c r="F1204" s="453">
        <v>1</v>
      </c>
      <c r="G1204" s="454" t="s">
        <v>39</v>
      </c>
      <c r="H1204" s="450">
        <v>15081</v>
      </c>
      <c r="I1204" s="455">
        <v>15070</v>
      </c>
      <c r="J1204" s="482">
        <v>8.7571356233474305</v>
      </c>
      <c r="K1204" s="482">
        <v>8.7502078591702457</v>
      </c>
      <c r="L1204" s="456">
        <v>12.944528782674807</v>
      </c>
      <c r="M1204" s="447">
        <v>7.0606520632771685</v>
      </c>
      <c r="N1204" s="448">
        <v>0</v>
      </c>
      <c r="O1204" s="415" t="s">
        <v>414</v>
      </c>
      <c r="R1204" s="450">
        <v>2006</v>
      </c>
      <c r="S1204" s="450">
        <v>10</v>
      </c>
      <c r="T1204" s="456">
        <v>12.944528782674807</v>
      </c>
      <c r="U1204" s="415" t="s">
        <v>414</v>
      </c>
    </row>
    <row r="1205" spans="1:21" ht="15" x14ac:dyDescent="0.2">
      <c r="A1205" s="449">
        <v>20081001</v>
      </c>
      <c r="B1205" s="450">
        <v>2008</v>
      </c>
      <c r="C1205" s="450">
        <v>10</v>
      </c>
      <c r="D1205" s="451">
        <v>39727</v>
      </c>
      <c r="E1205" s="452" t="s">
        <v>57</v>
      </c>
      <c r="F1205" s="453">
        <v>1</v>
      </c>
      <c r="G1205" s="454" t="s">
        <v>39</v>
      </c>
      <c r="H1205" s="450">
        <v>13082</v>
      </c>
      <c r="I1205" s="455">
        <v>15080</v>
      </c>
      <c r="J1205" s="482">
        <v>7.5066382172140624</v>
      </c>
      <c r="K1205" s="482">
        <v>8.7565058058714502</v>
      </c>
      <c r="L1205" s="456">
        <v>22.501867593870347</v>
      </c>
      <c r="M1205" s="447">
        <v>3.2145525134100494</v>
      </c>
      <c r="N1205" s="448">
        <v>1.6072762567050247</v>
      </c>
      <c r="O1205" s="415" t="s">
        <v>414</v>
      </c>
      <c r="R1205" s="450">
        <v>2008</v>
      </c>
      <c r="S1205" s="450">
        <v>10</v>
      </c>
      <c r="T1205" s="456">
        <v>22.501867593870347</v>
      </c>
      <c r="U1205" s="415" t="s">
        <v>414</v>
      </c>
    </row>
    <row r="1206" spans="1:21" ht="15" x14ac:dyDescent="0.2">
      <c r="A1206" s="449">
        <v>20080801</v>
      </c>
      <c r="B1206" s="450">
        <v>2008</v>
      </c>
      <c r="C1206" s="450">
        <v>8</v>
      </c>
      <c r="D1206" s="451">
        <v>39671</v>
      </c>
      <c r="E1206" s="452" t="s">
        <v>57</v>
      </c>
      <c r="F1206" s="453">
        <v>1</v>
      </c>
      <c r="G1206" s="454" t="s">
        <v>39</v>
      </c>
      <c r="H1206" s="450">
        <v>11959</v>
      </c>
      <c r="I1206" s="455">
        <v>15137</v>
      </c>
      <c r="J1206" s="482">
        <v>6.8119524262608468</v>
      </c>
      <c r="K1206" s="482">
        <v>8.7924120141646576</v>
      </c>
      <c r="L1206" s="456">
        <v>16.208946747771598</v>
      </c>
      <c r="M1206" s="447">
        <v>16.208946747771598</v>
      </c>
      <c r="N1206" s="448">
        <v>0</v>
      </c>
      <c r="O1206" s="415" t="s">
        <v>414</v>
      </c>
      <c r="R1206" s="450">
        <v>2008</v>
      </c>
      <c r="S1206" s="450">
        <v>8</v>
      </c>
      <c r="T1206" s="456">
        <v>16.208946747771598</v>
      </c>
      <c r="U1206" s="415" t="s">
        <v>414</v>
      </c>
    </row>
    <row r="1207" spans="1:21" ht="15" x14ac:dyDescent="0.2">
      <c r="A1207" s="483">
        <v>20130801</v>
      </c>
      <c r="B1207" s="488">
        <v>2013</v>
      </c>
      <c r="C1207" s="488">
        <v>8</v>
      </c>
      <c r="D1207" s="492">
        <v>41500</v>
      </c>
      <c r="E1207" s="496" t="s">
        <v>54</v>
      </c>
      <c r="F1207" s="501">
        <v>1</v>
      </c>
      <c r="G1207" s="505" t="s">
        <v>39</v>
      </c>
      <c r="H1207" s="488">
        <v>9025</v>
      </c>
      <c r="I1207" s="510">
        <v>15240</v>
      </c>
      <c r="J1207" s="482">
        <v>5.0265093800320129</v>
      </c>
      <c r="K1207" s="482">
        <v>8.8573292312312404</v>
      </c>
      <c r="L1207" s="514">
        <v>8.0425661650384015</v>
      </c>
      <c r="M1207" s="515">
        <v>1.7872369255640894</v>
      </c>
      <c r="N1207" s="518">
        <v>0.89361846278204471</v>
      </c>
      <c r="O1207" s="415" t="s">
        <v>414</v>
      </c>
      <c r="P1207" s="18"/>
      <c r="R1207" s="488">
        <v>2013</v>
      </c>
      <c r="S1207" s="488">
        <v>8</v>
      </c>
      <c r="T1207" s="514">
        <v>8.0425661650384015</v>
      </c>
      <c r="U1207" s="415" t="s">
        <v>414</v>
      </c>
    </row>
    <row r="1208" spans="1:21" ht="15" x14ac:dyDescent="0.2">
      <c r="A1208" s="449">
        <v>20071001</v>
      </c>
      <c r="B1208" s="450">
        <v>2007</v>
      </c>
      <c r="C1208" s="450">
        <v>10</v>
      </c>
      <c r="D1208" s="451">
        <v>39373</v>
      </c>
      <c r="E1208" s="452" t="s">
        <v>101</v>
      </c>
      <c r="F1208" s="453">
        <v>2</v>
      </c>
      <c r="G1208" s="454" t="s">
        <v>45</v>
      </c>
      <c r="H1208" s="450">
        <v>15131</v>
      </c>
      <c r="I1208" s="455">
        <v>15306</v>
      </c>
      <c r="J1208" s="482">
        <v>8.7886317798247404</v>
      </c>
      <c r="K1208" s="482">
        <v>8.8989496636196854</v>
      </c>
      <c r="L1208" s="456">
        <v>2.7826236753081002</v>
      </c>
      <c r="M1208" s="447">
        <v>38.95673145431347</v>
      </c>
      <c r="N1208" s="448">
        <v>0</v>
      </c>
      <c r="O1208" s="415" t="s">
        <v>414</v>
      </c>
      <c r="R1208" s="450">
        <v>2007</v>
      </c>
      <c r="S1208" s="450">
        <v>10</v>
      </c>
      <c r="T1208" s="456">
        <v>2.7826236753081002</v>
      </c>
      <c r="U1208" s="415" t="s">
        <v>414</v>
      </c>
    </row>
    <row r="1209" spans="1:21" ht="15" x14ac:dyDescent="0.2">
      <c r="A1209" s="449">
        <v>20051201</v>
      </c>
      <c r="B1209" s="450">
        <v>2005</v>
      </c>
      <c r="C1209" s="450">
        <v>12</v>
      </c>
      <c r="D1209" s="451">
        <v>38707</v>
      </c>
      <c r="E1209" s="452" t="s">
        <v>42</v>
      </c>
      <c r="F1209" s="453">
        <v>1</v>
      </c>
      <c r="G1209" s="454" t="s">
        <v>39</v>
      </c>
      <c r="H1209" s="450">
        <v>15245</v>
      </c>
      <c r="I1209" s="455">
        <v>15372</v>
      </c>
      <c r="J1209" s="482">
        <v>8.8604816664373072</v>
      </c>
      <c r="K1209" s="482">
        <v>8.9405880013593944</v>
      </c>
      <c r="L1209" s="456">
        <v>0</v>
      </c>
      <c r="M1209" s="447">
        <v>5.1685682002215421</v>
      </c>
      <c r="N1209" s="448">
        <v>0</v>
      </c>
      <c r="O1209" s="415" t="s">
        <v>414</v>
      </c>
      <c r="R1209" s="450">
        <v>2005</v>
      </c>
      <c r="S1209" s="450">
        <v>12</v>
      </c>
      <c r="T1209" s="456">
        <v>0</v>
      </c>
      <c r="U1209" s="415" t="s">
        <v>414</v>
      </c>
    </row>
    <row r="1210" spans="1:21" ht="15" x14ac:dyDescent="0.2">
      <c r="A1210" s="449">
        <v>20110101</v>
      </c>
      <c r="B1210" s="450">
        <v>2011</v>
      </c>
      <c r="C1210" s="450">
        <v>1</v>
      </c>
      <c r="D1210" s="451">
        <v>40557</v>
      </c>
      <c r="E1210" s="452" t="s">
        <v>54</v>
      </c>
      <c r="F1210" s="453">
        <v>1</v>
      </c>
      <c r="G1210" s="454" t="s">
        <v>39</v>
      </c>
      <c r="H1210" s="450">
        <v>1853</v>
      </c>
      <c r="I1210" s="455">
        <v>15385</v>
      </c>
      <c r="J1210" s="482">
        <v>0.91788936019750589</v>
      </c>
      <c r="K1210" s="482">
        <v>8.948791599035836</v>
      </c>
      <c r="L1210" s="456">
        <v>0</v>
      </c>
      <c r="M1210" s="447">
        <v>19.34366824374225</v>
      </c>
      <c r="N1210" s="448">
        <v>0</v>
      </c>
      <c r="O1210" s="415" t="s">
        <v>414</v>
      </c>
      <c r="R1210" s="450">
        <v>2011</v>
      </c>
      <c r="S1210" s="450">
        <v>1</v>
      </c>
      <c r="T1210" s="456">
        <v>0</v>
      </c>
      <c r="U1210" s="415" t="s">
        <v>414</v>
      </c>
    </row>
    <row r="1211" spans="1:21" ht="15" x14ac:dyDescent="0.2">
      <c r="A1211" s="449">
        <v>20050201</v>
      </c>
      <c r="B1211" s="450">
        <v>2005</v>
      </c>
      <c r="C1211" s="450">
        <v>2</v>
      </c>
      <c r="D1211" s="451">
        <v>38400</v>
      </c>
      <c r="E1211" s="452" t="s">
        <v>54</v>
      </c>
      <c r="F1211" s="453">
        <v>1</v>
      </c>
      <c r="G1211" s="454" t="s">
        <v>39</v>
      </c>
      <c r="H1211" s="450">
        <v>3580</v>
      </c>
      <c r="I1211" s="455">
        <v>15395</v>
      </c>
      <c r="J1211" s="482">
        <v>1.8597563000681845</v>
      </c>
      <c r="K1211" s="482">
        <v>8.9551025301119562</v>
      </c>
      <c r="L1211" s="456">
        <v>0</v>
      </c>
      <c r="M1211" s="447">
        <v>0</v>
      </c>
      <c r="N1211" s="448">
        <v>0</v>
      </c>
      <c r="O1211" s="415" t="s">
        <v>414</v>
      </c>
      <c r="R1211" s="450">
        <v>2005</v>
      </c>
      <c r="S1211" s="450">
        <v>2</v>
      </c>
      <c r="T1211" s="456">
        <v>0</v>
      </c>
      <c r="U1211" s="415" t="s">
        <v>414</v>
      </c>
    </row>
    <row r="1212" spans="1:21" ht="15" x14ac:dyDescent="0.2">
      <c r="A1212" s="483">
        <v>20130901</v>
      </c>
      <c r="B1212" s="488">
        <v>2013</v>
      </c>
      <c r="C1212" s="488">
        <v>9</v>
      </c>
      <c r="D1212" s="492">
        <v>41543</v>
      </c>
      <c r="E1212" s="496" t="s">
        <v>101</v>
      </c>
      <c r="F1212" s="501">
        <v>2</v>
      </c>
      <c r="G1212" s="505" t="s">
        <v>45</v>
      </c>
      <c r="H1212" s="488">
        <v>15375</v>
      </c>
      <c r="I1212" s="510">
        <v>15395</v>
      </c>
      <c r="J1212" s="482">
        <v>8.9424810777922232</v>
      </c>
      <c r="K1212" s="482">
        <v>8.9551025301119562</v>
      </c>
      <c r="L1212" s="514">
        <v>2.7544862829966532</v>
      </c>
      <c r="M1212" s="515">
        <v>1.8363241886644357</v>
      </c>
      <c r="N1212" s="518">
        <v>0</v>
      </c>
      <c r="O1212" s="415" t="s">
        <v>414</v>
      </c>
      <c r="P1212" s="18"/>
      <c r="R1212" s="488">
        <v>2013</v>
      </c>
      <c r="S1212" s="488">
        <v>9</v>
      </c>
      <c r="T1212" s="514">
        <v>2.7544862829966532</v>
      </c>
      <c r="U1212" s="415" t="s">
        <v>414</v>
      </c>
    </row>
    <row r="1213" spans="1:21" ht="30" x14ac:dyDescent="0.2">
      <c r="A1213" s="449">
        <v>20050301</v>
      </c>
      <c r="B1213" s="450">
        <v>2005</v>
      </c>
      <c r="C1213" s="450">
        <v>3</v>
      </c>
      <c r="D1213" s="451">
        <v>38433</v>
      </c>
      <c r="E1213" s="452" t="s">
        <v>128</v>
      </c>
      <c r="F1213" s="453">
        <v>1</v>
      </c>
      <c r="G1213" s="454" t="s">
        <v>116</v>
      </c>
      <c r="H1213" s="450">
        <v>10288</v>
      </c>
      <c r="I1213" s="455">
        <v>15409</v>
      </c>
      <c r="J1213" s="482">
        <v>5.7895579752723538</v>
      </c>
      <c r="K1213" s="482">
        <v>8.9639385218456038</v>
      </c>
      <c r="L1213" s="456">
        <v>2.0162355695512582</v>
      </c>
      <c r="M1213" s="447">
        <v>10.08117784775629</v>
      </c>
      <c r="N1213" s="448">
        <v>0</v>
      </c>
      <c r="O1213" s="415" t="s">
        <v>414</v>
      </c>
      <c r="R1213" s="450">
        <v>2005</v>
      </c>
      <c r="S1213" s="450">
        <v>3</v>
      </c>
      <c r="T1213" s="456">
        <v>2.0162355695512582</v>
      </c>
      <c r="U1213" s="415" t="s">
        <v>414</v>
      </c>
    </row>
    <row r="1214" spans="1:21" ht="15" x14ac:dyDescent="0.2">
      <c r="A1214" s="449">
        <v>20070701</v>
      </c>
      <c r="B1214" s="450">
        <v>2007</v>
      </c>
      <c r="C1214" s="450">
        <v>7</v>
      </c>
      <c r="D1214" s="451">
        <v>39283</v>
      </c>
      <c r="E1214" s="452" t="s">
        <v>54</v>
      </c>
      <c r="F1214" s="453">
        <v>1</v>
      </c>
      <c r="G1214" s="454" t="s">
        <v>39</v>
      </c>
      <c r="H1214" s="450">
        <v>9489</v>
      </c>
      <c r="I1214" s="455">
        <v>15471</v>
      </c>
      <c r="J1214" s="482">
        <v>5.3058115015054916</v>
      </c>
      <c r="K1214" s="482">
        <v>9.0030789836378453</v>
      </c>
      <c r="L1214" s="456">
        <v>8.844042770121014</v>
      </c>
      <c r="M1214" s="447">
        <v>6.3873642228651768</v>
      </c>
      <c r="N1214" s="448">
        <v>0</v>
      </c>
      <c r="O1214" s="415" t="s">
        <v>414</v>
      </c>
      <c r="R1214" s="450">
        <v>2007</v>
      </c>
      <c r="S1214" s="450">
        <v>7</v>
      </c>
      <c r="T1214" s="456">
        <v>8.844042770121014</v>
      </c>
      <c r="U1214" s="415" t="s">
        <v>414</v>
      </c>
    </row>
    <row r="1215" spans="1:21" ht="15" x14ac:dyDescent="0.2">
      <c r="A1215" s="483">
        <v>20130901</v>
      </c>
      <c r="B1215" s="488">
        <v>2013</v>
      </c>
      <c r="C1215" s="488">
        <v>9</v>
      </c>
      <c r="D1215" s="492">
        <v>41543</v>
      </c>
      <c r="E1215" s="496" t="s">
        <v>44</v>
      </c>
      <c r="F1215" s="501">
        <v>1</v>
      </c>
      <c r="G1215" s="505" t="s">
        <v>45</v>
      </c>
      <c r="H1215" s="488">
        <v>15545</v>
      </c>
      <c r="I1215" s="510">
        <v>15537</v>
      </c>
      <c r="J1215" s="482">
        <v>9.0498155725090843</v>
      </c>
      <c r="K1215" s="482">
        <v>9.0447618916678589</v>
      </c>
      <c r="L1215" s="514">
        <v>1.6886452491709911</v>
      </c>
      <c r="M1215" s="515">
        <v>1.6886452491709911</v>
      </c>
      <c r="N1215" s="518">
        <v>0</v>
      </c>
      <c r="O1215" s="415" t="s">
        <v>414</v>
      </c>
      <c r="P1215" s="18"/>
      <c r="R1215" s="488">
        <v>2013</v>
      </c>
      <c r="S1215" s="488">
        <v>9</v>
      </c>
      <c r="T1215" s="514">
        <v>1.6886452491709911</v>
      </c>
      <c r="U1215" s="415" t="s">
        <v>414</v>
      </c>
    </row>
    <row r="1216" spans="1:21" ht="15" x14ac:dyDescent="0.2">
      <c r="A1216" s="457">
        <v>20121001</v>
      </c>
      <c r="B1216" s="458">
        <v>2012</v>
      </c>
      <c r="C1216" s="458">
        <v>10</v>
      </c>
      <c r="D1216" s="459">
        <v>41191</v>
      </c>
      <c r="E1216" s="460" t="s">
        <v>101</v>
      </c>
      <c r="F1216" s="461">
        <v>2</v>
      </c>
      <c r="G1216" s="462" t="s">
        <v>45</v>
      </c>
      <c r="H1216" s="458">
        <v>15508</v>
      </c>
      <c r="I1216" s="463">
        <v>15593</v>
      </c>
      <c r="J1216" s="482">
        <v>9.0264444855643671</v>
      </c>
      <c r="K1216" s="482">
        <v>9.0801431304201135</v>
      </c>
      <c r="L1216" s="464">
        <v>3.7419140897982399</v>
      </c>
      <c r="M1216" s="465">
        <v>1.2473046965994132</v>
      </c>
      <c r="N1216" s="466">
        <v>0</v>
      </c>
      <c r="O1216" s="415" t="s">
        <v>414</v>
      </c>
      <c r="R1216" s="458">
        <v>2012</v>
      </c>
      <c r="S1216" s="458">
        <v>10</v>
      </c>
      <c r="T1216" s="464">
        <v>3.7419140897982399</v>
      </c>
      <c r="U1216" s="415" t="s">
        <v>414</v>
      </c>
    </row>
    <row r="1217" spans="1:21" ht="15" x14ac:dyDescent="0.2">
      <c r="A1217" s="457">
        <v>20120301</v>
      </c>
      <c r="B1217" s="458">
        <v>2012</v>
      </c>
      <c r="C1217" s="458">
        <v>3</v>
      </c>
      <c r="D1217" s="459">
        <v>40984</v>
      </c>
      <c r="E1217" s="460" t="s">
        <v>54</v>
      </c>
      <c r="F1217" s="461">
        <v>1</v>
      </c>
      <c r="G1217" s="462" t="s">
        <v>39</v>
      </c>
      <c r="H1217" s="458">
        <v>9239</v>
      </c>
      <c r="I1217" s="463">
        <v>15612</v>
      </c>
      <c r="J1217" s="482">
        <v>5.155173565004147</v>
      </c>
      <c r="K1217" s="482">
        <v>9.0921503782549351</v>
      </c>
      <c r="L1217" s="464">
        <v>0</v>
      </c>
      <c r="M1217" s="465">
        <v>5.9553003639791688</v>
      </c>
      <c r="N1217" s="466">
        <v>0</v>
      </c>
      <c r="O1217" s="415" t="s">
        <v>414</v>
      </c>
      <c r="R1217" s="458">
        <v>2012</v>
      </c>
      <c r="S1217" s="458">
        <v>3</v>
      </c>
      <c r="T1217" s="464">
        <v>0</v>
      </c>
      <c r="U1217" s="415" t="s">
        <v>414</v>
      </c>
    </row>
    <row r="1218" spans="1:21" ht="15" x14ac:dyDescent="0.2">
      <c r="A1218" s="449">
        <v>20081201</v>
      </c>
      <c r="B1218" s="450">
        <v>2008</v>
      </c>
      <c r="C1218" s="450">
        <v>12</v>
      </c>
      <c r="D1218" s="451">
        <v>39790</v>
      </c>
      <c r="E1218" s="452" t="s">
        <v>101</v>
      </c>
      <c r="F1218" s="453">
        <v>2</v>
      </c>
      <c r="G1218" s="454" t="s">
        <v>45</v>
      </c>
      <c r="H1218" s="450">
        <v>15621</v>
      </c>
      <c r="I1218" s="455">
        <v>15665</v>
      </c>
      <c r="J1218" s="482">
        <v>9.0978385341006032</v>
      </c>
      <c r="K1218" s="482">
        <v>9.1256520311343277</v>
      </c>
      <c r="L1218" s="456">
        <v>1.2179354230890922</v>
      </c>
      <c r="M1218" s="447">
        <v>0</v>
      </c>
      <c r="N1218" s="448">
        <v>0</v>
      </c>
      <c r="O1218" s="415" t="s">
        <v>414</v>
      </c>
      <c r="R1218" s="450">
        <v>2008</v>
      </c>
      <c r="S1218" s="450">
        <v>12</v>
      </c>
      <c r="T1218" s="456">
        <v>1.2179354230890922</v>
      </c>
      <c r="U1218" s="415" t="s">
        <v>414</v>
      </c>
    </row>
    <row r="1219" spans="1:21" ht="15" x14ac:dyDescent="0.2">
      <c r="A1219" s="457">
        <v>20120901</v>
      </c>
      <c r="B1219" s="458">
        <v>2012</v>
      </c>
      <c r="C1219" s="458">
        <v>9</v>
      </c>
      <c r="D1219" s="459">
        <v>41162</v>
      </c>
      <c r="E1219" s="460" t="s">
        <v>44</v>
      </c>
      <c r="F1219" s="461">
        <v>1</v>
      </c>
      <c r="G1219" s="462" t="s">
        <v>45</v>
      </c>
      <c r="H1219" s="458">
        <v>14927</v>
      </c>
      <c r="I1219" s="463">
        <v>15750</v>
      </c>
      <c r="J1219" s="482">
        <v>8.6601926723882876</v>
      </c>
      <c r="K1219" s="482">
        <v>9.1794048775717592</v>
      </c>
      <c r="L1219" s="464">
        <v>13.117898822206559</v>
      </c>
      <c r="M1219" s="465">
        <v>23.612217879971809</v>
      </c>
      <c r="N1219" s="466">
        <v>0</v>
      </c>
      <c r="O1219" s="415" t="s">
        <v>414</v>
      </c>
      <c r="R1219" s="458">
        <v>2012</v>
      </c>
      <c r="S1219" s="458">
        <v>9</v>
      </c>
      <c r="T1219" s="464">
        <v>13.117898822206559</v>
      </c>
      <c r="U1219" s="415" t="s">
        <v>414</v>
      </c>
    </row>
    <row r="1220" spans="1:21" ht="30" x14ac:dyDescent="0.2">
      <c r="A1220" s="449">
        <v>20050501</v>
      </c>
      <c r="B1220" s="450">
        <v>2005</v>
      </c>
      <c r="C1220" s="450">
        <v>5</v>
      </c>
      <c r="D1220" s="451">
        <v>38492</v>
      </c>
      <c r="E1220" s="452" t="s">
        <v>117</v>
      </c>
      <c r="F1220" s="453">
        <v>0</v>
      </c>
      <c r="G1220" s="454" t="s">
        <v>116</v>
      </c>
      <c r="H1220" s="450">
        <v>8688</v>
      </c>
      <c r="I1220" s="455">
        <v>15770</v>
      </c>
      <c r="J1220" s="482">
        <v>4.8244314692338426</v>
      </c>
      <c r="K1220" s="482">
        <v>9.1920568553970163</v>
      </c>
      <c r="L1220" s="456">
        <v>11.692290572354022</v>
      </c>
      <c r="M1220" s="447">
        <v>65.769134469491377</v>
      </c>
      <c r="N1220" s="448">
        <v>1.4615363215442529</v>
      </c>
      <c r="O1220" s="415" t="s">
        <v>414</v>
      </c>
      <c r="R1220" s="450">
        <v>2005</v>
      </c>
      <c r="S1220" s="450">
        <v>5</v>
      </c>
      <c r="T1220" s="456">
        <v>11.692290572354022</v>
      </c>
      <c r="U1220" s="415" t="s">
        <v>414</v>
      </c>
    </row>
    <row r="1221" spans="1:21" ht="15" x14ac:dyDescent="0.2">
      <c r="A1221" s="449">
        <v>20051201</v>
      </c>
      <c r="B1221" s="450">
        <v>2005</v>
      </c>
      <c r="C1221" s="450">
        <v>12</v>
      </c>
      <c r="D1221" s="451">
        <v>38708</v>
      </c>
      <c r="E1221" s="452" t="s">
        <v>54</v>
      </c>
      <c r="F1221" s="453">
        <v>1</v>
      </c>
      <c r="G1221" s="454" t="s">
        <v>39</v>
      </c>
      <c r="H1221" s="450">
        <v>9290</v>
      </c>
      <c r="I1221" s="455">
        <v>15770</v>
      </c>
      <c r="J1221" s="482">
        <v>5.1858750843710064</v>
      </c>
      <c r="K1221" s="482">
        <v>9.1920568553970163</v>
      </c>
      <c r="L1221" s="456">
        <v>0</v>
      </c>
      <c r="M1221" s="447">
        <v>6.3689227386483438</v>
      </c>
      <c r="N1221" s="448">
        <v>0</v>
      </c>
      <c r="O1221" s="415" t="s">
        <v>414</v>
      </c>
      <c r="R1221" s="450">
        <v>2005</v>
      </c>
      <c r="S1221" s="450">
        <v>12</v>
      </c>
      <c r="T1221" s="456">
        <v>0</v>
      </c>
      <c r="U1221" s="415" t="s">
        <v>414</v>
      </c>
    </row>
    <row r="1222" spans="1:21" ht="15" x14ac:dyDescent="0.2">
      <c r="A1222" s="449">
        <v>20081001</v>
      </c>
      <c r="B1222" s="450">
        <v>2008</v>
      </c>
      <c r="C1222" s="450">
        <v>10</v>
      </c>
      <c r="D1222" s="451">
        <v>39728</v>
      </c>
      <c r="E1222" s="452" t="s">
        <v>44</v>
      </c>
      <c r="F1222" s="453">
        <v>1</v>
      </c>
      <c r="G1222" s="454" t="s">
        <v>45</v>
      </c>
      <c r="H1222" s="450">
        <v>12703</v>
      </c>
      <c r="I1222" s="455">
        <v>15814</v>
      </c>
      <c r="J1222" s="482">
        <v>7.2715370426260275</v>
      </c>
      <c r="K1222" s="482">
        <v>9.219896894448496</v>
      </c>
      <c r="L1222" s="456">
        <v>5.9714532459809577</v>
      </c>
      <c r="M1222" s="447">
        <v>2.9857266229904789</v>
      </c>
      <c r="N1222" s="448">
        <v>0</v>
      </c>
      <c r="O1222" s="415" t="s">
        <v>414</v>
      </c>
      <c r="R1222" s="450">
        <v>2008</v>
      </c>
      <c r="S1222" s="450">
        <v>10</v>
      </c>
      <c r="T1222" s="456">
        <v>5.9714532459809577</v>
      </c>
      <c r="U1222" s="415" t="s">
        <v>414</v>
      </c>
    </row>
    <row r="1223" spans="1:21" ht="15" x14ac:dyDescent="0.2">
      <c r="A1223" s="483">
        <v>20130901</v>
      </c>
      <c r="B1223" s="488">
        <v>2013</v>
      </c>
      <c r="C1223" s="488">
        <v>9</v>
      </c>
      <c r="D1223" s="492">
        <v>41543</v>
      </c>
      <c r="E1223" s="496" t="s">
        <v>42</v>
      </c>
      <c r="F1223" s="501">
        <v>1</v>
      </c>
      <c r="G1223" s="505" t="s">
        <v>39</v>
      </c>
      <c r="H1223" s="488">
        <v>15827</v>
      </c>
      <c r="I1223" s="510">
        <v>15815</v>
      </c>
      <c r="J1223" s="482">
        <v>9.2281238558437142</v>
      </c>
      <c r="K1223" s="482">
        <v>9.2205297134302047</v>
      </c>
      <c r="L1223" s="514">
        <v>3.1668437622877663</v>
      </c>
      <c r="M1223" s="515">
        <v>4.7502656434316499</v>
      </c>
      <c r="N1223" s="518">
        <v>0</v>
      </c>
      <c r="O1223" s="415" t="s">
        <v>414</v>
      </c>
      <c r="P1223" s="18"/>
      <c r="R1223" s="488">
        <v>2013</v>
      </c>
      <c r="S1223" s="488">
        <v>9</v>
      </c>
      <c r="T1223" s="514">
        <v>3.1668437622877663</v>
      </c>
      <c r="U1223" s="415" t="s">
        <v>414</v>
      </c>
    </row>
    <row r="1224" spans="1:21" ht="15" x14ac:dyDescent="0.2">
      <c r="A1224" s="449">
        <v>20061101</v>
      </c>
      <c r="B1224" s="450">
        <v>2006</v>
      </c>
      <c r="C1224" s="450">
        <v>11</v>
      </c>
      <c r="D1224" s="451">
        <v>39036</v>
      </c>
      <c r="E1224" s="452" t="s">
        <v>57</v>
      </c>
      <c r="F1224" s="453">
        <v>1</v>
      </c>
      <c r="G1224" s="454" t="s">
        <v>39</v>
      </c>
      <c r="H1224" s="450">
        <v>12746</v>
      </c>
      <c r="I1224" s="455">
        <v>15820</v>
      </c>
      <c r="J1224" s="482">
        <v>7.2981777959177219</v>
      </c>
      <c r="K1224" s="482">
        <v>9.2236938688501677</v>
      </c>
      <c r="L1224" s="456">
        <v>7.5305442211270419</v>
      </c>
      <c r="M1224" s="447">
        <v>25.81900875814986</v>
      </c>
      <c r="N1224" s="448">
        <v>0</v>
      </c>
      <c r="O1224" s="415" t="s">
        <v>414</v>
      </c>
      <c r="R1224" s="450">
        <v>2006</v>
      </c>
      <c r="S1224" s="450">
        <v>11</v>
      </c>
      <c r="T1224" s="456">
        <v>7.5305442211270419</v>
      </c>
      <c r="U1224" s="415" t="s">
        <v>414</v>
      </c>
    </row>
    <row r="1225" spans="1:21" ht="15" x14ac:dyDescent="0.2">
      <c r="A1225" s="483">
        <v>20130301</v>
      </c>
      <c r="B1225" s="488">
        <v>2013</v>
      </c>
      <c r="C1225" s="488">
        <v>3</v>
      </c>
      <c r="D1225" s="492">
        <v>41355</v>
      </c>
      <c r="E1225" s="496" t="s">
        <v>54</v>
      </c>
      <c r="F1225" s="501">
        <v>1</v>
      </c>
      <c r="G1225" s="505" t="s">
        <v>39</v>
      </c>
      <c r="H1225" s="488">
        <v>7107</v>
      </c>
      <c r="I1225" s="510">
        <v>15848</v>
      </c>
      <c r="J1225" s="482">
        <v>3.8857406551577149</v>
      </c>
      <c r="K1225" s="482">
        <v>9.2414150021962786</v>
      </c>
      <c r="L1225" s="514">
        <v>0.51303858684391368</v>
      </c>
      <c r="M1225" s="515">
        <v>3.5912701079073956</v>
      </c>
      <c r="N1225" s="518">
        <v>0</v>
      </c>
      <c r="O1225" s="415" t="s">
        <v>414</v>
      </c>
      <c r="P1225" s="18"/>
      <c r="R1225" s="488">
        <v>2013</v>
      </c>
      <c r="S1225" s="488">
        <v>3</v>
      </c>
      <c r="T1225" s="514">
        <v>0.51303858684391368</v>
      </c>
      <c r="U1225" s="415" t="s">
        <v>414</v>
      </c>
    </row>
    <row r="1226" spans="1:21" ht="30" x14ac:dyDescent="0.2">
      <c r="A1226" s="449">
        <v>20110301</v>
      </c>
      <c r="B1226" s="450">
        <v>2011</v>
      </c>
      <c r="C1226" s="450">
        <v>3</v>
      </c>
      <c r="D1226" s="451">
        <v>40618</v>
      </c>
      <c r="E1226" s="452" t="s">
        <v>117</v>
      </c>
      <c r="F1226" s="453">
        <v>0</v>
      </c>
      <c r="G1226" s="454" t="s">
        <v>116</v>
      </c>
      <c r="H1226" s="450">
        <v>13829</v>
      </c>
      <c r="I1226" s="455">
        <v>15852</v>
      </c>
      <c r="J1226" s="482">
        <v>7.9719054783289733</v>
      </c>
      <c r="K1226" s="482">
        <v>9.2439468506374745</v>
      </c>
      <c r="L1226" s="456">
        <v>0</v>
      </c>
      <c r="M1226" s="447">
        <v>1.6968693969708706</v>
      </c>
      <c r="N1226" s="448">
        <v>0</v>
      </c>
      <c r="O1226" s="415" t="s">
        <v>414</v>
      </c>
      <c r="R1226" s="450">
        <v>2011</v>
      </c>
      <c r="S1226" s="450">
        <v>3</v>
      </c>
      <c r="T1226" s="456">
        <v>0</v>
      </c>
      <c r="U1226" s="415" t="s">
        <v>414</v>
      </c>
    </row>
    <row r="1227" spans="1:21" ht="15" x14ac:dyDescent="0.2">
      <c r="A1227" s="449">
        <v>20061201</v>
      </c>
      <c r="B1227" s="450">
        <v>2006</v>
      </c>
      <c r="C1227" s="450">
        <v>12</v>
      </c>
      <c r="D1227" s="451">
        <v>39062</v>
      </c>
      <c r="E1227" s="452" t="s">
        <v>44</v>
      </c>
      <c r="F1227" s="453">
        <v>1</v>
      </c>
      <c r="G1227" s="454" t="s">
        <v>45</v>
      </c>
      <c r="H1227" s="450">
        <v>15492</v>
      </c>
      <c r="I1227" s="455">
        <v>15912</v>
      </c>
      <c r="J1227" s="482">
        <v>9.0163397989052374</v>
      </c>
      <c r="K1227" s="482">
        <v>9.2819323076768718</v>
      </c>
      <c r="L1227" s="456">
        <v>16.171444475603614</v>
      </c>
      <c r="M1227" s="447">
        <v>0</v>
      </c>
      <c r="N1227" s="448">
        <v>0</v>
      </c>
      <c r="O1227" s="415" t="s">
        <v>414</v>
      </c>
      <c r="R1227" s="450">
        <v>2006</v>
      </c>
      <c r="S1227" s="450">
        <v>12</v>
      </c>
      <c r="T1227" s="456">
        <v>16.171444475603614</v>
      </c>
      <c r="U1227" s="415" t="s">
        <v>414</v>
      </c>
    </row>
    <row r="1228" spans="1:21" ht="15" x14ac:dyDescent="0.2">
      <c r="A1228" s="457">
        <v>20121001</v>
      </c>
      <c r="B1228" s="458">
        <v>2012</v>
      </c>
      <c r="C1228" s="458">
        <v>10</v>
      </c>
      <c r="D1228" s="459">
        <v>41191</v>
      </c>
      <c r="E1228" s="460" t="s">
        <v>44</v>
      </c>
      <c r="F1228" s="461">
        <v>1</v>
      </c>
      <c r="G1228" s="462" t="s">
        <v>45</v>
      </c>
      <c r="H1228" s="458">
        <v>15983</v>
      </c>
      <c r="I1228" s="463">
        <v>15962</v>
      </c>
      <c r="J1228" s="482">
        <v>9.326900459343527</v>
      </c>
      <c r="K1228" s="482">
        <v>9.3135979124584338</v>
      </c>
      <c r="L1228" s="464">
        <v>4.4716534948532347</v>
      </c>
      <c r="M1228" s="465">
        <v>8.9433069897064712</v>
      </c>
      <c r="N1228" s="466">
        <v>0</v>
      </c>
      <c r="O1228" s="415" t="s">
        <v>414</v>
      </c>
      <c r="R1228" s="458">
        <v>2012</v>
      </c>
      <c r="S1228" s="458">
        <v>10</v>
      </c>
      <c r="T1228" s="464">
        <v>4.4716534948532347</v>
      </c>
      <c r="U1228" s="415" t="s">
        <v>414</v>
      </c>
    </row>
    <row r="1229" spans="1:21" ht="15" x14ac:dyDescent="0.2">
      <c r="A1229" s="449">
        <v>20070901</v>
      </c>
      <c r="B1229" s="450">
        <v>2007</v>
      </c>
      <c r="C1229" s="450">
        <v>9</v>
      </c>
      <c r="D1229" s="451">
        <v>39345</v>
      </c>
      <c r="E1229" s="452" t="s">
        <v>42</v>
      </c>
      <c r="F1229" s="453">
        <v>1</v>
      </c>
      <c r="G1229" s="454" t="s">
        <v>39</v>
      </c>
      <c r="H1229" s="450">
        <v>16035</v>
      </c>
      <c r="I1229" s="455">
        <v>15986</v>
      </c>
      <c r="J1229" s="482">
        <v>9.3598477079088607</v>
      </c>
      <c r="K1229" s="482">
        <v>9.3288009675833994</v>
      </c>
      <c r="L1229" s="456">
        <v>0</v>
      </c>
      <c r="M1229" s="447">
        <v>1.802483902631814</v>
      </c>
      <c r="N1229" s="448">
        <v>1.802483902631814</v>
      </c>
      <c r="O1229" s="415" t="s">
        <v>414</v>
      </c>
      <c r="R1229" s="450">
        <v>2007</v>
      </c>
      <c r="S1229" s="450">
        <v>9</v>
      </c>
      <c r="T1229" s="456">
        <v>0</v>
      </c>
      <c r="U1229" s="415" t="s">
        <v>414</v>
      </c>
    </row>
    <row r="1230" spans="1:21" ht="15" x14ac:dyDescent="0.2">
      <c r="A1230" s="449">
        <v>20070101</v>
      </c>
      <c r="B1230" s="450">
        <v>2007</v>
      </c>
      <c r="C1230" s="450">
        <v>1</v>
      </c>
      <c r="D1230" s="451">
        <v>39094</v>
      </c>
      <c r="E1230" s="452" t="s">
        <v>42</v>
      </c>
      <c r="F1230" s="453">
        <v>1</v>
      </c>
      <c r="G1230" s="454" t="s">
        <v>39</v>
      </c>
      <c r="H1230" s="450">
        <v>15972</v>
      </c>
      <c r="I1230" s="455">
        <v>16058</v>
      </c>
      <c r="J1230" s="482">
        <v>9.3199322379480094</v>
      </c>
      <c r="K1230" s="482">
        <v>9.3744239830657499</v>
      </c>
      <c r="L1230" s="456">
        <v>17.204132012826967</v>
      </c>
      <c r="M1230" s="447">
        <v>12.288665723447835</v>
      </c>
      <c r="N1230" s="448">
        <v>2.4577331446895672</v>
      </c>
      <c r="O1230" s="415" t="s">
        <v>414</v>
      </c>
      <c r="R1230" s="450">
        <v>2007</v>
      </c>
      <c r="S1230" s="450">
        <v>1</v>
      </c>
      <c r="T1230" s="456">
        <v>17.204132012826967</v>
      </c>
      <c r="U1230" s="415" t="s">
        <v>414</v>
      </c>
    </row>
    <row r="1231" spans="1:21" ht="15" x14ac:dyDescent="0.2">
      <c r="A1231" s="449">
        <v>20061201</v>
      </c>
      <c r="B1231" s="450">
        <v>2006</v>
      </c>
      <c r="C1231" s="450">
        <v>12</v>
      </c>
      <c r="D1231" s="451">
        <v>39064</v>
      </c>
      <c r="E1231" s="452" t="s">
        <v>57</v>
      </c>
      <c r="F1231" s="453">
        <v>1</v>
      </c>
      <c r="G1231" s="454" t="s">
        <v>39</v>
      </c>
      <c r="H1231" s="450">
        <v>13039</v>
      </c>
      <c r="I1231" s="455">
        <v>16079</v>
      </c>
      <c r="J1231" s="482">
        <v>7.4799316297884015</v>
      </c>
      <c r="K1231" s="482">
        <v>9.3877346039260594</v>
      </c>
      <c r="L1231" s="456">
        <v>1.1573564559750824</v>
      </c>
      <c r="M1231" s="447">
        <v>5.7867822798754114</v>
      </c>
      <c r="N1231" s="448">
        <v>0</v>
      </c>
      <c r="O1231" s="415" t="s">
        <v>414</v>
      </c>
      <c r="R1231" s="450">
        <v>2006</v>
      </c>
      <c r="S1231" s="450">
        <v>12</v>
      </c>
      <c r="T1231" s="456">
        <v>1.1573564559750824</v>
      </c>
      <c r="U1231" s="415" t="s">
        <v>414</v>
      </c>
    </row>
    <row r="1232" spans="1:21" ht="30" x14ac:dyDescent="0.2">
      <c r="A1232" s="449">
        <v>20060601</v>
      </c>
      <c r="B1232" s="450">
        <v>2006</v>
      </c>
      <c r="C1232" s="450">
        <v>6</v>
      </c>
      <c r="D1232" s="451">
        <v>38891</v>
      </c>
      <c r="E1232" s="452" t="s">
        <v>117</v>
      </c>
      <c r="F1232" s="453">
        <v>0</v>
      </c>
      <c r="G1232" s="454" t="s">
        <v>116</v>
      </c>
      <c r="H1232" s="450">
        <v>9507</v>
      </c>
      <c r="I1232" s="455">
        <v>16112</v>
      </c>
      <c r="J1232" s="482">
        <v>5.3166709635390195</v>
      </c>
      <c r="K1232" s="482">
        <v>9.4086548544379305</v>
      </c>
      <c r="L1232" s="456">
        <v>38.028264401267386</v>
      </c>
      <c r="M1232" s="447">
        <v>109.85943049255022</v>
      </c>
      <c r="N1232" s="448">
        <v>21.126813556259659</v>
      </c>
      <c r="O1232" s="415" t="s">
        <v>414</v>
      </c>
      <c r="R1232" s="450">
        <v>2006</v>
      </c>
      <c r="S1232" s="450">
        <v>6</v>
      </c>
      <c r="T1232" s="456">
        <v>38.028264401267386</v>
      </c>
      <c r="U1232" s="415" t="s">
        <v>414</v>
      </c>
    </row>
    <row r="1233" spans="1:21" ht="15" x14ac:dyDescent="0.2">
      <c r="A1233" s="449">
        <v>20080801</v>
      </c>
      <c r="B1233" s="450">
        <v>2008</v>
      </c>
      <c r="C1233" s="450">
        <v>8</v>
      </c>
      <c r="D1233" s="451">
        <v>39672</v>
      </c>
      <c r="E1233" s="452" t="s">
        <v>101</v>
      </c>
      <c r="F1233" s="453">
        <v>2</v>
      </c>
      <c r="G1233" s="454" t="s">
        <v>45</v>
      </c>
      <c r="H1233" s="450">
        <v>16042</v>
      </c>
      <c r="I1233" s="455">
        <v>16115</v>
      </c>
      <c r="J1233" s="482">
        <v>9.3642837414816231</v>
      </c>
      <c r="K1233" s="482">
        <v>9.4105569110435496</v>
      </c>
      <c r="L1233" s="456">
        <v>18.846552997106475</v>
      </c>
      <c r="M1233" s="447">
        <v>26.385174195949062</v>
      </c>
      <c r="N1233" s="448">
        <v>2.5128737329475297</v>
      </c>
      <c r="O1233" s="415" t="s">
        <v>414</v>
      </c>
      <c r="R1233" s="450">
        <v>2008</v>
      </c>
      <c r="S1233" s="450">
        <v>8</v>
      </c>
      <c r="T1233" s="456">
        <v>18.846552997106475</v>
      </c>
      <c r="U1233" s="415" t="s">
        <v>414</v>
      </c>
    </row>
    <row r="1234" spans="1:21" ht="15" x14ac:dyDescent="0.2">
      <c r="A1234" s="457">
        <v>20120601</v>
      </c>
      <c r="B1234" s="458">
        <v>2012</v>
      </c>
      <c r="C1234" s="458">
        <v>6</v>
      </c>
      <c r="D1234" s="459">
        <v>41074</v>
      </c>
      <c r="E1234" s="460" t="s">
        <v>42</v>
      </c>
      <c r="F1234" s="461">
        <v>1</v>
      </c>
      <c r="G1234" s="462" t="s">
        <v>39</v>
      </c>
      <c r="H1234" s="458">
        <v>16185</v>
      </c>
      <c r="I1234" s="463">
        <v>16171</v>
      </c>
      <c r="J1234" s="482">
        <v>9.4549484227282967</v>
      </c>
      <c r="K1234" s="482">
        <v>9.4460685579267878</v>
      </c>
      <c r="L1234" s="464">
        <v>47.186914936688261</v>
      </c>
      <c r="M1234" s="465">
        <v>74.150866329081552</v>
      </c>
      <c r="N1234" s="466">
        <v>6.7409878480983236</v>
      </c>
      <c r="O1234" s="415" t="s">
        <v>414</v>
      </c>
      <c r="R1234" s="458">
        <v>2012</v>
      </c>
      <c r="S1234" s="458">
        <v>6</v>
      </c>
      <c r="T1234" s="464">
        <v>47.186914936688261</v>
      </c>
      <c r="U1234" s="415" t="s">
        <v>414</v>
      </c>
    </row>
    <row r="1235" spans="1:21" ht="15" x14ac:dyDescent="0.2">
      <c r="A1235" s="449">
        <v>20110601</v>
      </c>
      <c r="B1235" s="450">
        <v>2011</v>
      </c>
      <c r="C1235" s="450">
        <v>6</v>
      </c>
      <c r="D1235" s="451">
        <v>40704</v>
      </c>
      <c r="E1235" s="452" t="s">
        <v>133</v>
      </c>
      <c r="F1235" s="453">
        <v>0</v>
      </c>
      <c r="G1235" s="454" t="s">
        <v>120</v>
      </c>
      <c r="H1235" s="450">
        <v>16198</v>
      </c>
      <c r="I1235" s="455">
        <v>16177</v>
      </c>
      <c r="J1235" s="482">
        <v>9.4631947103230285</v>
      </c>
      <c r="K1235" s="482">
        <v>9.4498741186778172</v>
      </c>
      <c r="L1235" s="456">
        <v>0</v>
      </c>
      <c r="M1235" s="447">
        <v>16.153903169834376</v>
      </c>
      <c r="N1235" s="448">
        <v>0</v>
      </c>
      <c r="O1235" s="415" t="s">
        <v>414</v>
      </c>
      <c r="R1235" s="450">
        <v>2011</v>
      </c>
      <c r="S1235" s="450">
        <v>6</v>
      </c>
      <c r="T1235" s="456">
        <v>0</v>
      </c>
      <c r="U1235" s="415" t="s">
        <v>414</v>
      </c>
    </row>
    <row r="1236" spans="1:21" ht="15" x14ac:dyDescent="0.2">
      <c r="A1236" s="449">
        <v>20080901</v>
      </c>
      <c r="B1236" s="450">
        <v>2008</v>
      </c>
      <c r="C1236" s="450">
        <v>9</v>
      </c>
      <c r="D1236" s="451">
        <v>39696</v>
      </c>
      <c r="E1236" s="452" t="s">
        <v>57</v>
      </c>
      <c r="F1236" s="453">
        <v>1</v>
      </c>
      <c r="G1236" s="454" t="s">
        <v>39</v>
      </c>
      <c r="H1236" s="450">
        <v>13991</v>
      </c>
      <c r="I1236" s="455">
        <v>16235</v>
      </c>
      <c r="J1236" s="482">
        <v>8.0731309869794021</v>
      </c>
      <c r="K1236" s="482">
        <v>9.4866685941595943</v>
      </c>
      <c r="L1236" s="456">
        <v>22.677959108514777</v>
      </c>
      <c r="M1236" s="447">
        <v>5.2333751788880258</v>
      </c>
      <c r="N1236" s="448">
        <v>0</v>
      </c>
      <c r="O1236" s="415" t="s">
        <v>414</v>
      </c>
      <c r="R1236" s="450">
        <v>2008</v>
      </c>
      <c r="S1236" s="450">
        <v>9</v>
      </c>
      <c r="T1236" s="456">
        <v>22.677959108514777</v>
      </c>
      <c r="U1236" s="415" t="s">
        <v>414</v>
      </c>
    </row>
    <row r="1237" spans="1:21" ht="15" x14ac:dyDescent="0.2">
      <c r="A1237" s="449">
        <v>20071101</v>
      </c>
      <c r="B1237" s="450">
        <v>2007</v>
      </c>
      <c r="C1237" s="450">
        <v>11</v>
      </c>
      <c r="D1237" s="451">
        <v>39402</v>
      </c>
      <c r="E1237" s="452" t="s">
        <v>101</v>
      </c>
      <c r="F1237" s="453">
        <v>2</v>
      </c>
      <c r="G1237" s="454" t="s">
        <v>45</v>
      </c>
      <c r="H1237" s="450">
        <v>15796</v>
      </c>
      <c r="I1237" s="455">
        <v>16250</v>
      </c>
      <c r="J1237" s="482">
        <v>9.2085068428057646</v>
      </c>
      <c r="K1237" s="482">
        <v>9.4961865842472708</v>
      </c>
      <c r="L1237" s="456">
        <v>12.688635398762866</v>
      </c>
      <c r="M1237" s="447">
        <v>9.5164765490721503</v>
      </c>
      <c r="N1237" s="448">
        <v>0</v>
      </c>
      <c r="O1237" s="415" t="s">
        <v>414</v>
      </c>
      <c r="R1237" s="450">
        <v>2007</v>
      </c>
      <c r="S1237" s="450">
        <v>11</v>
      </c>
      <c r="T1237" s="456">
        <v>12.688635398762866</v>
      </c>
      <c r="U1237" s="415" t="s">
        <v>414</v>
      </c>
    </row>
    <row r="1238" spans="1:21" ht="15" x14ac:dyDescent="0.2">
      <c r="A1238" s="483">
        <v>20131001</v>
      </c>
      <c r="B1238" s="488">
        <v>2013</v>
      </c>
      <c r="C1238" s="488">
        <v>10</v>
      </c>
      <c r="D1238" s="492">
        <v>41558</v>
      </c>
      <c r="E1238" s="496" t="s">
        <v>57</v>
      </c>
      <c r="F1238" s="501">
        <v>1</v>
      </c>
      <c r="G1238" s="505" t="s">
        <v>39</v>
      </c>
      <c r="H1238" s="488">
        <v>14311</v>
      </c>
      <c r="I1238" s="510">
        <v>16259</v>
      </c>
      <c r="J1238" s="482">
        <v>8.273416098147484</v>
      </c>
      <c r="K1238" s="482">
        <v>9.5018978074220186</v>
      </c>
      <c r="L1238" s="514">
        <v>11.515421814670376</v>
      </c>
      <c r="M1238" s="515">
        <v>9.5961848455586463</v>
      </c>
      <c r="N1238" s="518">
        <v>0</v>
      </c>
      <c r="O1238" s="415" t="s">
        <v>414</v>
      </c>
      <c r="P1238" s="18"/>
      <c r="R1238" s="488">
        <v>2013</v>
      </c>
      <c r="S1238" s="488">
        <v>10</v>
      </c>
      <c r="T1238" s="514">
        <v>11.515421814670376</v>
      </c>
      <c r="U1238" s="415" t="s">
        <v>414</v>
      </c>
    </row>
    <row r="1239" spans="1:21" ht="15" x14ac:dyDescent="0.2">
      <c r="A1239" s="449">
        <v>20071201</v>
      </c>
      <c r="B1239" s="450">
        <v>2007</v>
      </c>
      <c r="C1239" s="450">
        <v>12</v>
      </c>
      <c r="D1239" s="451">
        <v>39434</v>
      </c>
      <c r="E1239" s="452" t="s">
        <v>44</v>
      </c>
      <c r="F1239" s="453">
        <v>1</v>
      </c>
      <c r="G1239" s="454" t="s">
        <v>45</v>
      </c>
      <c r="H1239" s="450">
        <v>14850</v>
      </c>
      <c r="I1239" s="455">
        <v>16274</v>
      </c>
      <c r="J1239" s="482">
        <v>8.6117582524081513</v>
      </c>
      <c r="K1239" s="482">
        <v>9.5114172275969224</v>
      </c>
      <c r="L1239" s="456">
        <v>42.074874327748013</v>
      </c>
      <c r="M1239" s="447">
        <v>0</v>
      </c>
      <c r="N1239" s="448">
        <v>0</v>
      </c>
      <c r="O1239" s="415" t="s">
        <v>414</v>
      </c>
      <c r="R1239" s="450">
        <v>2007</v>
      </c>
      <c r="S1239" s="450">
        <v>12</v>
      </c>
      <c r="T1239" s="456">
        <v>42.074874327748013</v>
      </c>
      <c r="U1239" s="415" t="s">
        <v>414</v>
      </c>
    </row>
    <row r="1240" spans="1:21" ht="15" x14ac:dyDescent="0.2">
      <c r="A1240" s="449">
        <v>20061001</v>
      </c>
      <c r="B1240" s="450">
        <v>2006</v>
      </c>
      <c r="C1240" s="450">
        <v>10</v>
      </c>
      <c r="D1240" s="451">
        <v>39006</v>
      </c>
      <c r="E1240" s="452" t="s">
        <v>54</v>
      </c>
      <c r="F1240" s="453">
        <v>1</v>
      </c>
      <c r="G1240" s="454" t="s">
        <v>39</v>
      </c>
      <c r="H1240" s="450">
        <v>12506</v>
      </c>
      <c r="I1240" s="455">
        <v>16286</v>
      </c>
      <c r="J1240" s="482">
        <v>7.1495942131237857</v>
      </c>
      <c r="K1240" s="482">
        <v>9.5190334068668054</v>
      </c>
      <c r="L1240" s="456">
        <v>9.7299016402269789</v>
      </c>
      <c r="M1240" s="447">
        <v>4.8649508201134903</v>
      </c>
      <c r="N1240" s="448">
        <v>0</v>
      </c>
      <c r="O1240" s="415" t="s">
        <v>414</v>
      </c>
      <c r="R1240" s="450">
        <v>2006</v>
      </c>
      <c r="S1240" s="450">
        <v>10</v>
      </c>
      <c r="T1240" s="456">
        <v>9.7299016402269789</v>
      </c>
      <c r="U1240" s="415" t="s">
        <v>414</v>
      </c>
    </row>
    <row r="1241" spans="1:21" ht="15" x14ac:dyDescent="0.2">
      <c r="A1241" s="449">
        <v>20060201</v>
      </c>
      <c r="B1241" s="450">
        <v>2006</v>
      </c>
      <c r="C1241" s="450">
        <v>2</v>
      </c>
      <c r="D1241" s="451">
        <v>38770</v>
      </c>
      <c r="E1241" s="452" t="s">
        <v>54</v>
      </c>
      <c r="F1241" s="453">
        <v>1</v>
      </c>
      <c r="G1241" s="454" t="s">
        <v>39</v>
      </c>
      <c r="H1241" s="450">
        <v>2460</v>
      </c>
      <c r="I1241" s="455">
        <v>16300</v>
      </c>
      <c r="J1241" s="482">
        <v>1.243611683706614</v>
      </c>
      <c r="K1241" s="482">
        <v>9.5279196715381183</v>
      </c>
      <c r="L1241" s="456">
        <v>1.7528850257309905</v>
      </c>
      <c r="M1241" s="447">
        <v>14.023080205847924</v>
      </c>
      <c r="N1241" s="448">
        <v>17.528850257309905</v>
      </c>
      <c r="O1241" s="415" t="s">
        <v>414</v>
      </c>
      <c r="R1241" s="450">
        <v>2006</v>
      </c>
      <c r="S1241" s="450">
        <v>2</v>
      </c>
      <c r="T1241" s="456">
        <v>1.7528850257309905</v>
      </c>
      <c r="U1241" s="415" t="s">
        <v>414</v>
      </c>
    </row>
    <row r="1242" spans="1:21" ht="15" x14ac:dyDescent="0.2">
      <c r="A1242" s="449">
        <v>20070901</v>
      </c>
      <c r="B1242" s="450">
        <v>2007</v>
      </c>
      <c r="C1242" s="450">
        <v>9</v>
      </c>
      <c r="D1242" s="451">
        <v>39344</v>
      </c>
      <c r="E1242" s="452" t="s">
        <v>54</v>
      </c>
      <c r="F1242" s="453">
        <v>1</v>
      </c>
      <c r="G1242" s="454" t="s">
        <v>39</v>
      </c>
      <c r="H1242" s="450">
        <v>11943</v>
      </c>
      <c r="I1242" s="455">
        <v>16391</v>
      </c>
      <c r="J1242" s="482">
        <v>6.8020975712980434</v>
      </c>
      <c r="K1242" s="482">
        <v>9.5856993241002133</v>
      </c>
      <c r="L1242" s="456">
        <v>11.643435805415661</v>
      </c>
      <c r="M1242" s="447">
        <v>25.615558771914454</v>
      </c>
      <c r="N1242" s="448">
        <v>1.1643435805415663</v>
      </c>
      <c r="O1242" s="415" t="s">
        <v>414</v>
      </c>
      <c r="R1242" s="450">
        <v>2007</v>
      </c>
      <c r="S1242" s="450">
        <v>9</v>
      </c>
      <c r="T1242" s="456">
        <v>11.643435805415661</v>
      </c>
      <c r="U1242" s="415" t="s">
        <v>414</v>
      </c>
    </row>
    <row r="1243" spans="1:21" ht="15" x14ac:dyDescent="0.2">
      <c r="A1243" s="483">
        <v>20130801</v>
      </c>
      <c r="B1243" s="488">
        <v>2013</v>
      </c>
      <c r="C1243" s="488">
        <v>8</v>
      </c>
      <c r="D1243" s="492">
        <v>41501</v>
      </c>
      <c r="E1243" s="496" t="s">
        <v>42</v>
      </c>
      <c r="F1243" s="501">
        <v>1</v>
      </c>
      <c r="G1243" s="505" t="s">
        <v>39</v>
      </c>
      <c r="H1243" s="488">
        <v>16499</v>
      </c>
      <c r="I1243" s="510">
        <v>16500</v>
      </c>
      <c r="J1243" s="482">
        <v>9.6543154589707179</v>
      </c>
      <c r="K1243" s="482">
        <v>9.6549510085170436</v>
      </c>
      <c r="L1243" s="514">
        <v>3.5674037967367282</v>
      </c>
      <c r="M1243" s="515">
        <v>8.9185094918418208</v>
      </c>
      <c r="N1243" s="518">
        <v>1.7837018983683641</v>
      </c>
      <c r="O1243" s="415" t="s">
        <v>414</v>
      </c>
      <c r="P1243" s="18"/>
      <c r="R1243" s="488">
        <v>2013</v>
      </c>
      <c r="S1243" s="488">
        <v>8</v>
      </c>
      <c r="T1243" s="514">
        <v>3.5674037967367282</v>
      </c>
      <c r="U1243" s="415" t="s">
        <v>414</v>
      </c>
    </row>
    <row r="1244" spans="1:21" ht="15" x14ac:dyDescent="0.2">
      <c r="A1244" s="449">
        <v>20060501</v>
      </c>
      <c r="B1244" s="450">
        <v>2006</v>
      </c>
      <c r="C1244" s="450">
        <v>5</v>
      </c>
      <c r="D1244" s="451">
        <v>38860</v>
      </c>
      <c r="E1244" s="452" t="s">
        <v>133</v>
      </c>
      <c r="F1244" s="453">
        <v>0</v>
      </c>
      <c r="G1244" s="454" t="s">
        <v>120</v>
      </c>
      <c r="H1244" s="450">
        <v>16540</v>
      </c>
      <c r="I1244" s="455">
        <v>16550</v>
      </c>
      <c r="J1244" s="482">
        <v>9.6803762192853142</v>
      </c>
      <c r="K1244" s="482">
        <v>9.6867335058412003</v>
      </c>
      <c r="L1244" s="456">
        <v>0</v>
      </c>
      <c r="M1244" s="447">
        <v>112.26847724564607</v>
      </c>
      <c r="N1244" s="448">
        <v>67.828871669244506</v>
      </c>
      <c r="O1244" s="415" t="s">
        <v>414</v>
      </c>
      <c r="R1244" s="450">
        <v>2006</v>
      </c>
      <c r="S1244" s="450">
        <v>5</v>
      </c>
      <c r="T1244" s="456">
        <v>0</v>
      </c>
      <c r="U1244" s="415" t="s">
        <v>414</v>
      </c>
    </row>
    <row r="1245" spans="1:21" ht="15" x14ac:dyDescent="0.2">
      <c r="A1245" s="449">
        <v>20071001</v>
      </c>
      <c r="B1245" s="450">
        <v>2007</v>
      </c>
      <c r="C1245" s="450">
        <v>10</v>
      </c>
      <c r="D1245" s="451">
        <v>39373</v>
      </c>
      <c r="E1245" s="452" t="s">
        <v>44</v>
      </c>
      <c r="F1245" s="453">
        <v>1</v>
      </c>
      <c r="G1245" s="454" t="s">
        <v>45</v>
      </c>
      <c r="H1245" s="450">
        <v>16370</v>
      </c>
      <c r="I1245" s="455">
        <v>16559</v>
      </c>
      <c r="J1245" s="482">
        <v>9.5723626482624784</v>
      </c>
      <c r="K1245" s="482">
        <v>9.6924554000011618</v>
      </c>
      <c r="L1245" s="456">
        <v>0</v>
      </c>
      <c r="M1245" s="447">
        <v>12.027474193320657</v>
      </c>
      <c r="N1245" s="448">
        <v>0</v>
      </c>
      <c r="O1245" s="415" t="s">
        <v>414</v>
      </c>
      <c r="R1245" s="450">
        <v>2007</v>
      </c>
      <c r="S1245" s="450">
        <v>10</v>
      </c>
      <c r="T1245" s="456">
        <v>0</v>
      </c>
      <c r="U1245" s="415" t="s">
        <v>414</v>
      </c>
    </row>
    <row r="1246" spans="1:21" ht="15" x14ac:dyDescent="0.2">
      <c r="A1246" s="449">
        <v>20070801</v>
      </c>
      <c r="B1246" s="450">
        <v>2007</v>
      </c>
      <c r="C1246" s="450">
        <v>8</v>
      </c>
      <c r="D1246" s="451">
        <v>39314</v>
      </c>
      <c r="E1246" s="452" t="s">
        <v>42</v>
      </c>
      <c r="F1246" s="453">
        <v>1</v>
      </c>
      <c r="G1246" s="454" t="s">
        <v>39</v>
      </c>
      <c r="H1246" s="450">
        <v>16544</v>
      </c>
      <c r="I1246" s="455">
        <v>16620</v>
      </c>
      <c r="J1246" s="482">
        <v>9.6829190867054287</v>
      </c>
      <c r="K1246" s="482">
        <v>9.7312455162648153</v>
      </c>
      <c r="L1246" s="456">
        <v>3.4598789557413454</v>
      </c>
      <c r="M1246" s="447">
        <v>6.0547881725473545</v>
      </c>
      <c r="N1246" s="448">
        <v>0</v>
      </c>
      <c r="O1246" s="415" t="s">
        <v>414</v>
      </c>
      <c r="R1246" s="450">
        <v>2007</v>
      </c>
      <c r="S1246" s="450">
        <v>8</v>
      </c>
      <c r="T1246" s="456">
        <v>3.4598789557413454</v>
      </c>
      <c r="U1246" s="415" t="s">
        <v>414</v>
      </c>
    </row>
    <row r="1247" spans="1:21" ht="30" x14ac:dyDescent="0.2">
      <c r="A1247" s="457">
        <v>20120301</v>
      </c>
      <c r="B1247" s="458">
        <v>2012</v>
      </c>
      <c r="C1247" s="458">
        <v>3</v>
      </c>
      <c r="D1247" s="459">
        <v>40987</v>
      </c>
      <c r="E1247" s="460" t="s">
        <v>128</v>
      </c>
      <c r="F1247" s="461">
        <v>1</v>
      </c>
      <c r="G1247" s="462" t="s">
        <v>116</v>
      </c>
      <c r="H1247" s="458">
        <v>13569</v>
      </c>
      <c r="I1247" s="463">
        <v>16650</v>
      </c>
      <c r="J1247" s="482">
        <v>7.8096845694011545</v>
      </c>
      <c r="K1247" s="482">
        <v>9.7503279802404972</v>
      </c>
      <c r="L1247" s="464">
        <v>5.0263010780334367</v>
      </c>
      <c r="M1247" s="465">
        <v>2.5131505390167184</v>
      </c>
      <c r="N1247" s="466">
        <v>0</v>
      </c>
      <c r="O1247" s="415" t="s">
        <v>414</v>
      </c>
      <c r="R1247" s="458">
        <v>2012</v>
      </c>
      <c r="S1247" s="458">
        <v>3</v>
      </c>
      <c r="T1247" s="464">
        <v>5.0263010780334367</v>
      </c>
      <c r="U1247" s="415" t="s">
        <v>414</v>
      </c>
    </row>
    <row r="1248" spans="1:21" ht="15" x14ac:dyDescent="0.2">
      <c r="A1248" s="449">
        <v>20081001</v>
      </c>
      <c r="B1248" s="450">
        <v>2008</v>
      </c>
      <c r="C1248" s="450">
        <v>10</v>
      </c>
      <c r="D1248" s="451">
        <v>39728</v>
      </c>
      <c r="E1248" s="452" t="s">
        <v>101</v>
      </c>
      <c r="F1248" s="453">
        <v>2</v>
      </c>
      <c r="G1248" s="454" t="s">
        <v>45</v>
      </c>
      <c r="H1248" s="450">
        <v>16420</v>
      </c>
      <c r="I1248" s="455">
        <v>16728</v>
      </c>
      <c r="J1248" s="482">
        <v>9.6041195047178132</v>
      </c>
      <c r="K1248" s="482">
        <v>9.7999588877580326</v>
      </c>
      <c r="L1248" s="456">
        <v>1.5343423516815264</v>
      </c>
      <c r="M1248" s="447">
        <v>0</v>
      </c>
      <c r="N1248" s="448">
        <v>0</v>
      </c>
      <c r="O1248" s="415" t="s">
        <v>414</v>
      </c>
      <c r="R1248" s="450">
        <v>2008</v>
      </c>
      <c r="S1248" s="450">
        <v>10</v>
      </c>
      <c r="T1248" s="456">
        <v>1.5343423516815264</v>
      </c>
      <c r="U1248" s="415" t="s">
        <v>414</v>
      </c>
    </row>
    <row r="1249" spans="1:21" ht="15" x14ac:dyDescent="0.2">
      <c r="A1249" s="449">
        <v>20051101</v>
      </c>
      <c r="B1249" s="450">
        <v>2005</v>
      </c>
      <c r="C1249" s="450">
        <v>11</v>
      </c>
      <c r="D1249" s="451">
        <v>38679</v>
      </c>
      <c r="E1249" s="452" t="s">
        <v>57</v>
      </c>
      <c r="F1249" s="453">
        <v>1</v>
      </c>
      <c r="G1249" s="454" t="s">
        <v>39</v>
      </c>
      <c r="H1249" s="450">
        <v>14420</v>
      </c>
      <c r="I1249" s="455">
        <v>16780</v>
      </c>
      <c r="J1249" s="482">
        <v>8.3417384779424282</v>
      </c>
      <c r="K1249" s="482">
        <v>9.833059377816193</v>
      </c>
      <c r="L1249" s="456">
        <v>9.712372676161019</v>
      </c>
      <c r="M1249" s="447">
        <v>23.587190784962377</v>
      </c>
      <c r="N1249" s="448">
        <v>0</v>
      </c>
      <c r="O1249" s="415" t="s">
        <v>414</v>
      </c>
      <c r="R1249" s="450">
        <v>2005</v>
      </c>
      <c r="S1249" s="450">
        <v>11</v>
      </c>
      <c r="T1249" s="456">
        <v>9.712372676161019</v>
      </c>
      <c r="U1249" s="415" t="s">
        <v>414</v>
      </c>
    </row>
    <row r="1250" spans="1:21" ht="15" x14ac:dyDescent="0.2">
      <c r="A1250" s="457">
        <v>20120901</v>
      </c>
      <c r="B1250" s="458">
        <v>2012</v>
      </c>
      <c r="C1250" s="458">
        <v>9</v>
      </c>
      <c r="D1250" s="459">
        <v>41162</v>
      </c>
      <c r="E1250" s="460" t="s">
        <v>42</v>
      </c>
      <c r="F1250" s="461">
        <v>1</v>
      </c>
      <c r="G1250" s="462" t="s">
        <v>39</v>
      </c>
      <c r="H1250" s="458">
        <v>16831</v>
      </c>
      <c r="I1250" s="463">
        <v>16790</v>
      </c>
      <c r="J1250" s="482">
        <v>9.8655335712534296</v>
      </c>
      <c r="K1250" s="482">
        <v>9.8394260671495211</v>
      </c>
      <c r="L1250" s="464">
        <v>6.3206275882247454</v>
      </c>
      <c r="M1250" s="465">
        <v>20.226008282319182</v>
      </c>
      <c r="N1250" s="466">
        <v>0</v>
      </c>
      <c r="O1250" s="415" t="s">
        <v>414</v>
      </c>
      <c r="R1250" s="458">
        <v>2012</v>
      </c>
      <c r="S1250" s="458">
        <v>9</v>
      </c>
      <c r="T1250" s="464">
        <v>6.3206275882247454</v>
      </c>
      <c r="U1250" s="415" t="s">
        <v>414</v>
      </c>
    </row>
    <row r="1251" spans="1:21" ht="15" x14ac:dyDescent="0.2">
      <c r="A1251" s="449">
        <v>20071101</v>
      </c>
      <c r="B1251" s="450">
        <v>2007</v>
      </c>
      <c r="C1251" s="450">
        <v>11</v>
      </c>
      <c r="D1251" s="451">
        <v>39402</v>
      </c>
      <c r="E1251" s="452" t="s">
        <v>44</v>
      </c>
      <c r="F1251" s="453">
        <v>1</v>
      </c>
      <c r="G1251" s="454" t="s">
        <v>45</v>
      </c>
      <c r="H1251" s="450">
        <v>16821</v>
      </c>
      <c r="I1251" s="455">
        <v>16856</v>
      </c>
      <c r="J1251" s="482">
        <v>9.8591652830383687</v>
      </c>
      <c r="K1251" s="482">
        <v>9.8814559962162125</v>
      </c>
      <c r="L1251" s="456">
        <v>6.6926283944195468</v>
      </c>
      <c r="M1251" s="447">
        <v>0</v>
      </c>
      <c r="N1251" s="448">
        <v>0</v>
      </c>
      <c r="O1251" s="415" t="s">
        <v>414</v>
      </c>
      <c r="R1251" s="450">
        <v>2007</v>
      </c>
      <c r="S1251" s="450">
        <v>11</v>
      </c>
      <c r="T1251" s="456">
        <v>6.6926283944195468</v>
      </c>
      <c r="U1251" s="415" t="s">
        <v>414</v>
      </c>
    </row>
    <row r="1252" spans="1:21" ht="15" x14ac:dyDescent="0.2">
      <c r="A1252" s="449">
        <v>20081101</v>
      </c>
      <c r="B1252" s="450">
        <v>2008</v>
      </c>
      <c r="C1252" s="450">
        <v>11</v>
      </c>
      <c r="D1252" s="451">
        <v>39772</v>
      </c>
      <c r="E1252" s="452" t="s">
        <v>101</v>
      </c>
      <c r="F1252" s="453">
        <v>2</v>
      </c>
      <c r="G1252" s="454" t="s">
        <v>45</v>
      </c>
      <c r="H1252" s="450">
        <v>16749</v>
      </c>
      <c r="I1252" s="455">
        <v>17017</v>
      </c>
      <c r="J1252" s="482">
        <v>9.8133251217882798</v>
      </c>
      <c r="K1252" s="482">
        <v>9.9840546216449813</v>
      </c>
      <c r="L1252" s="456">
        <v>2.0431894079532156</v>
      </c>
      <c r="M1252" s="447">
        <v>1.0215947039766078</v>
      </c>
      <c r="N1252" s="448">
        <v>0</v>
      </c>
      <c r="O1252" s="415" t="s">
        <v>414</v>
      </c>
      <c r="R1252" s="450">
        <v>2008</v>
      </c>
      <c r="S1252" s="450">
        <v>11</v>
      </c>
      <c r="T1252" s="456">
        <v>2.0431894079532156</v>
      </c>
      <c r="U1252" s="415" t="s">
        <v>414</v>
      </c>
    </row>
    <row r="1253" spans="1:21" ht="15" x14ac:dyDescent="0.2">
      <c r="A1253" s="449">
        <v>20081101</v>
      </c>
      <c r="B1253" s="450">
        <v>2008</v>
      </c>
      <c r="C1253" s="450">
        <v>11</v>
      </c>
      <c r="D1253" s="451">
        <v>39771</v>
      </c>
      <c r="E1253" s="452" t="s">
        <v>57</v>
      </c>
      <c r="F1253" s="453">
        <v>1</v>
      </c>
      <c r="G1253" s="454" t="s">
        <v>39</v>
      </c>
      <c r="H1253" s="450">
        <v>14356</v>
      </c>
      <c r="I1253" s="455">
        <v>17035</v>
      </c>
      <c r="J1253" s="482">
        <v>8.3016164413475391</v>
      </c>
      <c r="K1253" s="482">
        <v>9.9955315245563661</v>
      </c>
      <c r="L1253" s="456">
        <v>6.7749628941873619</v>
      </c>
      <c r="M1253" s="447">
        <v>4.0649777365124171</v>
      </c>
      <c r="N1253" s="448">
        <v>0</v>
      </c>
      <c r="O1253" s="415" t="s">
        <v>414</v>
      </c>
      <c r="R1253" s="450">
        <v>2008</v>
      </c>
      <c r="S1253" s="450">
        <v>11</v>
      </c>
      <c r="T1253" s="456">
        <v>6.7749628941873619</v>
      </c>
      <c r="U1253" s="415" t="s">
        <v>414</v>
      </c>
    </row>
    <row r="1254" spans="1:21" ht="15" x14ac:dyDescent="0.2">
      <c r="A1254" s="457">
        <v>20120901</v>
      </c>
      <c r="B1254" s="458">
        <v>2012</v>
      </c>
      <c r="C1254" s="458">
        <v>9</v>
      </c>
      <c r="D1254" s="459">
        <v>41159</v>
      </c>
      <c r="E1254" s="460" t="s">
        <v>54</v>
      </c>
      <c r="F1254" s="461">
        <v>1</v>
      </c>
      <c r="G1254" s="462" t="s">
        <v>39</v>
      </c>
      <c r="H1254" s="458">
        <v>12887</v>
      </c>
      <c r="I1254" s="463">
        <v>17129</v>
      </c>
      <c r="J1254" s="482">
        <v>7.3855941194483989</v>
      </c>
      <c r="K1254" s="482">
        <v>10.055486821696169</v>
      </c>
      <c r="L1254" s="464">
        <v>8.3410553550702122</v>
      </c>
      <c r="M1254" s="465">
        <v>25.023166065210638</v>
      </c>
      <c r="N1254" s="466">
        <v>0</v>
      </c>
      <c r="O1254" s="415" t="s">
        <v>414</v>
      </c>
      <c r="R1254" s="458">
        <v>2012</v>
      </c>
      <c r="S1254" s="458">
        <v>9</v>
      </c>
      <c r="T1254" s="464">
        <v>8.3410553550702122</v>
      </c>
      <c r="U1254" s="415" t="s">
        <v>414</v>
      </c>
    </row>
    <row r="1255" spans="1:21" ht="15" x14ac:dyDescent="0.2">
      <c r="A1255" s="483">
        <v>20130901</v>
      </c>
      <c r="B1255" s="488">
        <v>2013</v>
      </c>
      <c r="C1255" s="488">
        <v>9</v>
      </c>
      <c r="D1255" s="492">
        <v>41542</v>
      </c>
      <c r="E1255" s="496" t="s">
        <v>54</v>
      </c>
      <c r="F1255" s="501">
        <v>1</v>
      </c>
      <c r="G1255" s="505" t="s">
        <v>39</v>
      </c>
      <c r="H1255" s="488">
        <v>13735</v>
      </c>
      <c r="I1255" s="510">
        <v>17170</v>
      </c>
      <c r="J1255" s="482">
        <v>7.9132221512705438</v>
      </c>
      <c r="K1255" s="482">
        <v>10.081648222958512</v>
      </c>
      <c r="L1255" s="514">
        <v>5.7083153492065435</v>
      </c>
      <c r="M1255" s="515">
        <v>5.7083153492065435</v>
      </c>
      <c r="N1255" s="518">
        <v>0</v>
      </c>
      <c r="O1255" s="415" t="s">
        <v>414</v>
      </c>
      <c r="P1255" s="18"/>
      <c r="R1255" s="488">
        <v>2013</v>
      </c>
      <c r="S1255" s="488">
        <v>9</v>
      </c>
      <c r="T1255" s="514">
        <v>5.7083153492065435</v>
      </c>
      <c r="U1255" s="415" t="s">
        <v>414</v>
      </c>
    </row>
    <row r="1256" spans="1:21" ht="15" x14ac:dyDescent="0.2">
      <c r="A1256" s="449">
        <v>20070301</v>
      </c>
      <c r="B1256" s="450">
        <v>2007</v>
      </c>
      <c r="C1256" s="450">
        <v>3</v>
      </c>
      <c r="D1256" s="451">
        <v>39154</v>
      </c>
      <c r="E1256" s="452" t="s">
        <v>54</v>
      </c>
      <c r="F1256" s="453">
        <v>1</v>
      </c>
      <c r="G1256" s="454" t="s">
        <v>39</v>
      </c>
      <c r="H1256" s="450">
        <v>7566</v>
      </c>
      <c r="I1256" s="455">
        <v>17204</v>
      </c>
      <c r="J1256" s="482">
        <v>4.156607709198906</v>
      </c>
      <c r="K1256" s="482">
        <v>10.103347958066921</v>
      </c>
      <c r="L1256" s="456">
        <v>0</v>
      </c>
      <c r="M1256" s="447">
        <v>13.207618702715978</v>
      </c>
      <c r="N1256" s="448">
        <v>1.2006926093378163</v>
      </c>
      <c r="O1256" s="415" t="s">
        <v>414</v>
      </c>
      <c r="R1256" s="450">
        <v>2007</v>
      </c>
      <c r="S1256" s="450">
        <v>3</v>
      </c>
      <c r="T1256" s="456">
        <v>0</v>
      </c>
      <c r="U1256" s="415" t="s">
        <v>414</v>
      </c>
    </row>
    <row r="1257" spans="1:21" ht="15" x14ac:dyDescent="0.2">
      <c r="A1257" s="449">
        <v>20061101</v>
      </c>
      <c r="B1257" s="450">
        <v>2006</v>
      </c>
      <c r="C1257" s="450">
        <v>11</v>
      </c>
      <c r="D1257" s="451">
        <v>39034</v>
      </c>
      <c r="E1257" s="452" t="s">
        <v>42</v>
      </c>
      <c r="F1257" s="453">
        <v>1</v>
      </c>
      <c r="G1257" s="454" t="s">
        <v>39</v>
      </c>
      <c r="H1257" s="450">
        <v>17260</v>
      </c>
      <c r="I1257" s="455">
        <v>17264</v>
      </c>
      <c r="J1257" s="482">
        <v>10.139098398326475</v>
      </c>
      <c r="K1257" s="482">
        <v>10.141652462655424</v>
      </c>
      <c r="L1257" s="456">
        <v>24.251999770193624</v>
      </c>
      <c r="M1257" s="447">
        <v>17.322856978709734</v>
      </c>
      <c r="N1257" s="448">
        <v>6.9291427914838941</v>
      </c>
      <c r="O1257" s="415" t="s">
        <v>414</v>
      </c>
      <c r="R1257" s="450">
        <v>2006</v>
      </c>
      <c r="S1257" s="450">
        <v>11</v>
      </c>
      <c r="T1257" s="456">
        <v>24.251999770193624</v>
      </c>
      <c r="U1257" s="415" t="s">
        <v>414</v>
      </c>
    </row>
    <row r="1258" spans="1:21" ht="15" x14ac:dyDescent="0.2">
      <c r="A1258" s="449">
        <v>20080701</v>
      </c>
      <c r="B1258" s="450">
        <v>2008</v>
      </c>
      <c r="C1258" s="450">
        <v>7</v>
      </c>
      <c r="D1258" s="451">
        <v>39639</v>
      </c>
      <c r="E1258" s="452" t="s">
        <v>42</v>
      </c>
      <c r="F1258" s="453">
        <v>1</v>
      </c>
      <c r="G1258" s="454" t="s">
        <v>39</v>
      </c>
      <c r="H1258" s="450">
        <v>17275</v>
      </c>
      <c r="I1258" s="455">
        <v>17277</v>
      </c>
      <c r="J1258" s="482">
        <v>10.148676456573448</v>
      </c>
      <c r="K1258" s="482">
        <v>10.149953596321486</v>
      </c>
      <c r="L1258" s="456">
        <v>6.0086202496762864</v>
      </c>
      <c r="M1258" s="447">
        <v>4.2060341747734</v>
      </c>
      <c r="N1258" s="448">
        <v>0</v>
      </c>
      <c r="O1258" s="415" t="s">
        <v>414</v>
      </c>
      <c r="R1258" s="450">
        <v>2008</v>
      </c>
      <c r="S1258" s="450">
        <v>7</v>
      </c>
      <c r="T1258" s="456">
        <v>6.0086202496762864</v>
      </c>
      <c r="U1258" s="415" t="s">
        <v>414</v>
      </c>
    </row>
    <row r="1259" spans="1:21" ht="15" x14ac:dyDescent="0.2">
      <c r="A1259" s="449">
        <v>20080801</v>
      </c>
      <c r="B1259" s="450">
        <v>2008</v>
      </c>
      <c r="C1259" s="450">
        <v>8</v>
      </c>
      <c r="D1259" s="451">
        <v>39672</v>
      </c>
      <c r="E1259" s="452" t="s">
        <v>44</v>
      </c>
      <c r="F1259" s="453">
        <v>1</v>
      </c>
      <c r="G1259" s="454" t="s">
        <v>45</v>
      </c>
      <c r="H1259" s="450">
        <v>16698</v>
      </c>
      <c r="I1259" s="455">
        <v>17281</v>
      </c>
      <c r="J1259" s="482">
        <v>9.7808672588864081</v>
      </c>
      <c r="K1259" s="482">
        <v>10.152507921912221</v>
      </c>
      <c r="L1259" s="456">
        <v>0</v>
      </c>
      <c r="M1259" s="447">
        <v>15.817239792723496</v>
      </c>
      <c r="N1259" s="448">
        <v>0</v>
      </c>
      <c r="O1259" s="415" t="s">
        <v>414</v>
      </c>
      <c r="R1259" s="450">
        <v>2008</v>
      </c>
      <c r="S1259" s="450">
        <v>8</v>
      </c>
      <c r="T1259" s="456">
        <v>0</v>
      </c>
      <c r="U1259" s="415" t="s">
        <v>414</v>
      </c>
    </row>
    <row r="1260" spans="1:21" ht="15" x14ac:dyDescent="0.2">
      <c r="A1260" s="457">
        <v>20121001</v>
      </c>
      <c r="B1260" s="458">
        <v>2012</v>
      </c>
      <c r="C1260" s="458">
        <v>10</v>
      </c>
      <c r="D1260" s="459">
        <v>41191</v>
      </c>
      <c r="E1260" s="460" t="s">
        <v>42</v>
      </c>
      <c r="F1260" s="461">
        <v>1</v>
      </c>
      <c r="G1260" s="462" t="s">
        <v>39</v>
      </c>
      <c r="H1260" s="458">
        <v>17123</v>
      </c>
      <c r="I1260" s="463">
        <v>17356</v>
      </c>
      <c r="J1260" s="482">
        <v>10.051658867906696</v>
      </c>
      <c r="K1260" s="482">
        <v>10.200412896757923</v>
      </c>
      <c r="L1260" s="464">
        <v>2.3739554213701752</v>
      </c>
      <c r="M1260" s="465">
        <v>8.3088439747956144</v>
      </c>
      <c r="N1260" s="466">
        <v>0</v>
      </c>
      <c r="O1260" s="415" t="s">
        <v>414</v>
      </c>
      <c r="R1260" s="458">
        <v>2012</v>
      </c>
      <c r="S1260" s="458">
        <v>10</v>
      </c>
      <c r="T1260" s="464">
        <v>2.3739554213701752</v>
      </c>
      <c r="U1260" s="415" t="s">
        <v>414</v>
      </c>
    </row>
    <row r="1261" spans="1:21" ht="15" x14ac:dyDescent="0.2">
      <c r="A1261" s="449">
        <v>20071201</v>
      </c>
      <c r="B1261" s="450">
        <v>2007</v>
      </c>
      <c r="C1261" s="450">
        <v>12</v>
      </c>
      <c r="D1261" s="451">
        <v>39433</v>
      </c>
      <c r="E1261" s="452" t="s">
        <v>57</v>
      </c>
      <c r="F1261" s="453">
        <v>1</v>
      </c>
      <c r="G1261" s="454" t="s">
        <v>39</v>
      </c>
      <c r="H1261" s="450">
        <v>14996</v>
      </c>
      <c r="I1261" s="455">
        <v>17588</v>
      </c>
      <c r="J1261" s="482">
        <v>8.7036159550748433</v>
      </c>
      <c r="K1261" s="482">
        <v>10.34873519148846</v>
      </c>
      <c r="L1261" s="456">
        <v>17.396127526139168</v>
      </c>
      <c r="M1261" s="447">
        <v>6.690818279284291</v>
      </c>
      <c r="N1261" s="448">
        <v>0</v>
      </c>
      <c r="O1261" s="415" t="s">
        <v>414</v>
      </c>
      <c r="R1261" s="450">
        <v>2007</v>
      </c>
      <c r="S1261" s="450">
        <v>12</v>
      </c>
      <c r="T1261" s="456">
        <v>17.396127526139168</v>
      </c>
      <c r="U1261" s="415" t="s">
        <v>414</v>
      </c>
    </row>
    <row r="1262" spans="1:21" ht="15" x14ac:dyDescent="0.2">
      <c r="A1262" s="457">
        <v>20120101</v>
      </c>
      <c r="B1262" s="458">
        <v>2012</v>
      </c>
      <c r="C1262" s="458">
        <v>1</v>
      </c>
      <c r="D1262" s="459">
        <v>40927</v>
      </c>
      <c r="E1262" s="460" t="s">
        <v>57</v>
      </c>
      <c r="F1262" s="461">
        <v>1</v>
      </c>
      <c r="G1262" s="462" t="s">
        <v>39</v>
      </c>
      <c r="H1262" s="458">
        <v>13316</v>
      </c>
      <c r="I1262" s="463">
        <v>17667</v>
      </c>
      <c r="J1262" s="482">
        <v>7.6521176405987319</v>
      </c>
      <c r="K1262" s="482">
        <v>10.399288300627269</v>
      </c>
      <c r="L1262" s="464">
        <v>4.3456907852049698</v>
      </c>
      <c r="M1262" s="465">
        <v>0</v>
      </c>
      <c r="N1262" s="466">
        <v>2.1728453926024849</v>
      </c>
      <c r="O1262" s="415" t="s">
        <v>414</v>
      </c>
      <c r="R1262" s="458">
        <v>2012</v>
      </c>
      <c r="S1262" s="458">
        <v>1</v>
      </c>
      <c r="T1262" s="464">
        <v>4.3456907852049698</v>
      </c>
      <c r="U1262" s="415" t="s">
        <v>414</v>
      </c>
    </row>
    <row r="1263" spans="1:21" ht="15" x14ac:dyDescent="0.2">
      <c r="A1263" s="449">
        <v>20111101</v>
      </c>
      <c r="B1263" s="450">
        <v>2011</v>
      </c>
      <c r="C1263" s="450">
        <v>11</v>
      </c>
      <c r="D1263" s="451">
        <v>40868</v>
      </c>
      <c r="E1263" s="452" t="s">
        <v>42</v>
      </c>
      <c r="F1263" s="453">
        <v>1</v>
      </c>
      <c r="G1263" s="454" t="s">
        <v>39</v>
      </c>
      <c r="H1263" s="450">
        <v>17660</v>
      </c>
      <c r="I1263" s="455">
        <v>17673</v>
      </c>
      <c r="J1263" s="482">
        <v>10.394807953922326</v>
      </c>
      <c r="K1263" s="482">
        <v>10.403128745827415</v>
      </c>
      <c r="L1263" s="456">
        <v>32.769186811271403</v>
      </c>
      <c r="M1263" s="447">
        <v>12.072858298889464</v>
      </c>
      <c r="N1263" s="448">
        <v>0</v>
      </c>
      <c r="O1263" s="415" t="s">
        <v>414</v>
      </c>
      <c r="R1263" s="450">
        <v>2011</v>
      </c>
      <c r="S1263" s="450">
        <v>11</v>
      </c>
      <c r="T1263" s="456">
        <v>32.769186811271403</v>
      </c>
      <c r="U1263" s="415" t="s">
        <v>414</v>
      </c>
    </row>
    <row r="1264" spans="1:21" ht="15" x14ac:dyDescent="0.2">
      <c r="A1264" s="483">
        <v>20131001</v>
      </c>
      <c r="B1264" s="488">
        <v>2013</v>
      </c>
      <c r="C1264" s="488">
        <v>10</v>
      </c>
      <c r="D1264" s="492">
        <v>41561</v>
      </c>
      <c r="E1264" s="496" t="s">
        <v>101</v>
      </c>
      <c r="F1264" s="501">
        <v>2</v>
      </c>
      <c r="G1264" s="505" t="s">
        <v>45</v>
      </c>
      <c r="H1264" s="488">
        <v>17706</v>
      </c>
      <c r="I1264" s="510">
        <v>17710</v>
      </c>
      <c r="J1264" s="482">
        <v>10.424253635700536</v>
      </c>
      <c r="K1264" s="482">
        <v>10.426814509027809</v>
      </c>
      <c r="L1264" s="514">
        <v>19.589020661858431</v>
      </c>
      <c r="M1264" s="515">
        <v>5.87670619855753</v>
      </c>
      <c r="N1264" s="518">
        <v>0</v>
      </c>
      <c r="O1264" s="415" t="s">
        <v>414</v>
      </c>
      <c r="P1264" s="18"/>
      <c r="R1264" s="488">
        <v>2013</v>
      </c>
      <c r="S1264" s="488">
        <v>10</v>
      </c>
      <c r="T1264" s="514">
        <v>19.589020661858431</v>
      </c>
      <c r="U1264" s="415" t="s">
        <v>414</v>
      </c>
    </row>
    <row r="1265" spans="1:21" ht="15" x14ac:dyDescent="0.2">
      <c r="A1265" s="483">
        <v>20130101</v>
      </c>
      <c r="B1265" s="488">
        <v>2013</v>
      </c>
      <c r="C1265" s="488">
        <v>1</v>
      </c>
      <c r="D1265" s="492">
        <v>41296</v>
      </c>
      <c r="E1265" s="496" t="s">
        <v>54</v>
      </c>
      <c r="F1265" s="501">
        <v>1</v>
      </c>
      <c r="G1265" s="505" t="s">
        <v>39</v>
      </c>
      <c r="H1265" s="488">
        <v>6766</v>
      </c>
      <c r="I1265" s="510">
        <v>17724</v>
      </c>
      <c r="J1265" s="482">
        <v>3.6854422179246162</v>
      </c>
      <c r="K1265" s="482">
        <v>10.435778043232943</v>
      </c>
      <c r="L1265" s="514">
        <v>0</v>
      </c>
      <c r="M1265" s="515">
        <v>0</v>
      </c>
      <c r="N1265" s="518">
        <v>0</v>
      </c>
      <c r="O1265" s="415" t="s">
        <v>414</v>
      </c>
      <c r="P1265" s="18"/>
      <c r="R1265" s="488">
        <v>2013</v>
      </c>
      <c r="S1265" s="488">
        <v>1</v>
      </c>
      <c r="T1265" s="514">
        <v>0</v>
      </c>
      <c r="U1265" s="415" t="s">
        <v>414</v>
      </c>
    </row>
    <row r="1266" spans="1:21" ht="15" x14ac:dyDescent="0.2">
      <c r="A1266" s="449">
        <v>20080701</v>
      </c>
      <c r="B1266" s="450">
        <v>2008</v>
      </c>
      <c r="C1266" s="450">
        <v>7</v>
      </c>
      <c r="D1266" s="451">
        <v>39638</v>
      </c>
      <c r="E1266" s="452" t="s">
        <v>54</v>
      </c>
      <c r="F1266" s="453">
        <v>1</v>
      </c>
      <c r="G1266" s="454" t="s">
        <v>39</v>
      </c>
      <c r="H1266" s="450">
        <v>12248</v>
      </c>
      <c r="I1266" s="455">
        <v>17847</v>
      </c>
      <c r="J1266" s="482">
        <v>6.9901653194271161</v>
      </c>
      <c r="K1266" s="482">
        <v>10.514560982675292</v>
      </c>
      <c r="L1266" s="456">
        <v>4.6088757823694548</v>
      </c>
      <c r="M1266" s="447">
        <v>5.6330704006737786</v>
      </c>
      <c r="N1266" s="448">
        <v>0</v>
      </c>
      <c r="O1266" s="415" t="s">
        <v>414</v>
      </c>
      <c r="R1266" s="450">
        <v>2008</v>
      </c>
      <c r="S1266" s="450">
        <v>7</v>
      </c>
      <c r="T1266" s="456">
        <v>4.6088757823694548</v>
      </c>
      <c r="U1266" s="415" t="s">
        <v>414</v>
      </c>
    </row>
    <row r="1267" spans="1:21" ht="15" x14ac:dyDescent="0.2">
      <c r="A1267" s="449">
        <v>20081201</v>
      </c>
      <c r="B1267" s="450">
        <v>2008</v>
      </c>
      <c r="C1267" s="450">
        <v>12</v>
      </c>
      <c r="D1267" s="451">
        <v>39787</v>
      </c>
      <c r="E1267" s="452" t="s">
        <v>57</v>
      </c>
      <c r="F1267" s="453">
        <v>1</v>
      </c>
      <c r="G1267" s="454" t="s">
        <v>39</v>
      </c>
      <c r="H1267" s="450">
        <v>15408</v>
      </c>
      <c r="I1267" s="455">
        <v>17865</v>
      </c>
      <c r="J1267" s="482">
        <v>8.9633073529587044</v>
      </c>
      <c r="K1267" s="482">
        <v>10.526094988829191</v>
      </c>
      <c r="L1267" s="456">
        <v>18.076273654537907</v>
      </c>
      <c r="M1267" s="447">
        <v>0</v>
      </c>
      <c r="N1267" s="448">
        <v>0</v>
      </c>
      <c r="O1267" s="415" t="s">
        <v>414</v>
      </c>
      <c r="R1267" s="450">
        <v>2008</v>
      </c>
      <c r="S1267" s="450">
        <v>12</v>
      </c>
      <c r="T1267" s="456">
        <v>18.076273654537907</v>
      </c>
      <c r="U1267" s="415" t="s">
        <v>414</v>
      </c>
    </row>
    <row r="1268" spans="1:21" ht="30" x14ac:dyDescent="0.2">
      <c r="A1268" s="449">
        <v>20050601</v>
      </c>
      <c r="B1268" s="450">
        <v>2005</v>
      </c>
      <c r="C1268" s="450">
        <v>6</v>
      </c>
      <c r="D1268" s="451">
        <v>38519</v>
      </c>
      <c r="E1268" s="452" t="s">
        <v>128</v>
      </c>
      <c r="F1268" s="453">
        <v>1</v>
      </c>
      <c r="G1268" s="454" t="s">
        <v>116</v>
      </c>
      <c r="H1268" s="450">
        <v>9433</v>
      </c>
      <c r="I1268" s="455">
        <v>17877</v>
      </c>
      <c r="J1268" s="482">
        <v>5.272038076304451</v>
      </c>
      <c r="K1268" s="482">
        <v>10.533785005444452</v>
      </c>
      <c r="L1268" s="456">
        <v>8.2313849680443436</v>
      </c>
      <c r="M1268" s="447">
        <v>104.26420959522835</v>
      </c>
      <c r="N1268" s="448">
        <v>6.8594874733702875</v>
      </c>
      <c r="O1268" s="415" t="s">
        <v>414</v>
      </c>
      <c r="R1268" s="450">
        <v>2005</v>
      </c>
      <c r="S1268" s="450">
        <v>6</v>
      </c>
      <c r="T1268" s="456">
        <v>8.2313849680443436</v>
      </c>
      <c r="U1268" s="415" t="s">
        <v>414</v>
      </c>
    </row>
    <row r="1269" spans="1:21" ht="30" x14ac:dyDescent="0.2">
      <c r="A1269" s="449">
        <v>20050301</v>
      </c>
      <c r="B1269" s="450">
        <v>2005</v>
      </c>
      <c r="C1269" s="450">
        <v>3</v>
      </c>
      <c r="D1269" s="451">
        <v>38434</v>
      </c>
      <c r="E1269" s="452" t="s">
        <v>117</v>
      </c>
      <c r="F1269" s="453">
        <v>0</v>
      </c>
      <c r="G1269" s="454" t="s">
        <v>116</v>
      </c>
      <c r="H1269" s="450">
        <v>13820</v>
      </c>
      <c r="I1269" s="455">
        <v>17946</v>
      </c>
      <c r="J1269" s="482">
        <v>7.9662851899808205</v>
      </c>
      <c r="K1269" s="482">
        <v>10.578013134922335</v>
      </c>
      <c r="L1269" s="456">
        <v>0</v>
      </c>
      <c r="M1269" s="447">
        <v>6.373346225056145</v>
      </c>
      <c r="N1269" s="448">
        <v>1.5933365562640409</v>
      </c>
      <c r="O1269" s="415" t="s">
        <v>414</v>
      </c>
      <c r="R1269" s="450">
        <v>2005</v>
      </c>
      <c r="S1269" s="450">
        <v>3</v>
      </c>
      <c r="T1269" s="456">
        <v>0</v>
      </c>
      <c r="U1269" s="415" t="s">
        <v>414</v>
      </c>
    </row>
    <row r="1270" spans="1:21" ht="15" x14ac:dyDescent="0.2">
      <c r="A1270" s="449">
        <v>20080901</v>
      </c>
      <c r="B1270" s="450">
        <v>2008</v>
      </c>
      <c r="C1270" s="450">
        <v>9</v>
      </c>
      <c r="D1270" s="451">
        <v>39699</v>
      </c>
      <c r="E1270" s="452" t="s">
        <v>101</v>
      </c>
      <c r="F1270" s="453">
        <v>2</v>
      </c>
      <c r="G1270" s="454" t="s">
        <v>45</v>
      </c>
      <c r="H1270" s="450">
        <v>17574</v>
      </c>
      <c r="I1270" s="455">
        <v>17970</v>
      </c>
      <c r="J1270" s="482">
        <v>10.339778887800755</v>
      </c>
      <c r="K1270" s="482">
        <v>10.593401034568071</v>
      </c>
      <c r="L1270" s="456">
        <v>1.7616568846534744</v>
      </c>
      <c r="M1270" s="447">
        <v>15.854911961881268</v>
      </c>
      <c r="N1270" s="448">
        <v>0</v>
      </c>
      <c r="O1270" s="415" t="s">
        <v>414</v>
      </c>
      <c r="R1270" s="450">
        <v>2008</v>
      </c>
      <c r="S1270" s="450">
        <v>9</v>
      </c>
      <c r="T1270" s="456">
        <v>1.7616568846534744</v>
      </c>
      <c r="U1270" s="415" t="s">
        <v>414</v>
      </c>
    </row>
    <row r="1271" spans="1:21" ht="15" x14ac:dyDescent="0.2">
      <c r="A1271" s="449">
        <v>20081201</v>
      </c>
      <c r="B1271" s="450">
        <v>2008</v>
      </c>
      <c r="C1271" s="450">
        <v>12</v>
      </c>
      <c r="D1271" s="451">
        <v>39790</v>
      </c>
      <c r="E1271" s="452" t="s">
        <v>44</v>
      </c>
      <c r="F1271" s="453">
        <v>1</v>
      </c>
      <c r="G1271" s="454" t="s">
        <v>45</v>
      </c>
      <c r="H1271" s="450">
        <v>16350</v>
      </c>
      <c r="I1271" s="455">
        <v>17971</v>
      </c>
      <c r="J1271" s="482">
        <v>9.5596626744922677</v>
      </c>
      <c r="K1271" s="482">
        <v>10.594042244080081</v>
      </c>
      <c r="L1271" s="456">
        <v>0.89553266372494611</v>
      </c>
      <c r="M1271" s="447">
        <v>0</v>
      </c>
      <c r="N1271" s="448">
        <v>0</v>
      </c>
      <c r="O1271" s="415" t="s">
        <v>414</v>
      </c>
      <c r="R1271" s="450">
        <v>2008</v>
      </c>
      <c r="S1271" s="450">
        <v>12</v>
      </c>
      <c r="T1271" s="456">
        <v>0.89553266372494611</v>
      </c>
      <c r="U1271" s="415" t="s">
        <v>414</v>
      </c>
    </row>
    <row r="1272" spans="1:21" ht="15" x14ac:dyDescent="0.2">
      <c r="A1272" s="457">
        <v>20121101</v>
      </c>
      <c r="B1272" s="458">
        <v>2012</v>
      </c>
      <c r="C1272" s="458">
        <v>11</v>
      </c>
      <c r="D1272" s="459">
        <v>41220</v>
      </c>
      <c r="E1272" s="460" t="s">
        <v>57</v>
      </c>
      <c r="F1272" s="461">
        <v>1</v>
      </c>
      <c r="G1272" s="462" t="s">
        <v>39</v>
      </c>
      <c r="H1272" s="458">
        <v>15570</v>
      </c>
      <c r="I1272" s="463">
        <v>18085</v>
      </c>
      <c r="J1272" s="482">
        <v>9.0656100053406075</v>
      </c>
      <c r="K1272" s="482">
        <v>10.667164755733662</v>
      </c>
      <c r="L1272" s="464">
        <v>15.739259914542634</v>
      </c>
      <c r="M1272" s="465">
        <v>7.869629957271318</v>
      </c>
      <c r="N1272" s="466">
        <v>0</v>
      </c>
      <c r="O1272" s="415" t="s">
        <v>414</v>
      </c>
      <c r="R1272" s="458">
        <v>2012</v>
      </c>
      <c r="S1272" s="458">
        <v>11</v>
      </c>
      <c r="T1272" s="464">
        <v>15.739259914542634</v>
      </c>
      <c r="U1272" s="415" t="s">
        <v>414</v>
      </c>
    </row>
    <row r="1273" spans="1:21" ht="15" x14ac:dyDescent="0.2">
      <c r="A1273" s="483">
        <v>20130401</v>
      </c>
      <c r="B1273" s="488">
        <v>2013</v>
      </c>
      <c r="C1273" s="488">
        <v>4</v>
      </c>
      <c r="D1273" s="492">
        <v>41387</v>
      </c>
      <c r="E1273" s="496" t="s">
        <v>42</v>
      </c>
      <c r="F1273" s="501">
        <v>1</v>
      </c>
      <c r="G1273" s="505" t="s">
        <v>39</v>
      </c>
      <c r="H1273" s="488">
        <v>18271</v>
      </c>
      <c r="I1273" s="510">
        <v>18182</v>
      </c>
      <c r="J1273" s="482">
        <v>10.786574420960466</v>
      </c>
      <c r="K1273" s="482">
        <v>10.729421401351487</v>
      </c>
      <c r="L1273" s="514">
        <v>11.326846595615688</v>
      </c>
      <c r="M1273" s="515">
        <v>16.990269893423534</v>
      </c>
      <c r="N1273" s="518">
        <v>0</v>
      </c>
      <c r="O1273" s="415" t="s">
        <v>414</v>
      </c>
      <c r="P1273" s="18"/>
      <c r="R1273" s="488">
        <v>2013</v>
      </c>
      <c r="S1273" s="488">
        <v>4</v>
      </c>
      <c r="T1273" s="514">
        <v>11.326846595615688</v>
      </c>
      <c r="U1273" s="415" t="s">
        <v>414</v>
      </c>
    </row>
    <row r="1274" spans="1:21" ht="15" x14ac:dyDescent="0.2">
      <c r="A1274" s="483">
        <v>20131201</v>
      </c>
      <c r="B1274" s="488">
        <v>2013</v>
      </c>
      <c r="C1274" s="488">
        <v>12</v>
      </c>
      <c r="D1274" s="492">
        <v>41619</v>
      </c>
      <c r="E1274" s="496" t="s">
        <v>57</v>
      </c>
      <c r="F1274" s="501">
        <v>1</v>
      </c>
      <c r="G1274" s="505" t="s">
        <v>39</v>
      </c>
      <c r="H1274" s="488">
        <v>15551</v>
      </c>
      <c r="I1274" s="510">
        <v>18230</v>
      </c>
      <c r="J1274" s="482">
        <v>9.053606004255057</v>
      </c>
      <c r="K1274" s="482">
        <v>10.76024182836629</v>
      </c>
      <c r="L1274" s="514">
        <v>10.306415121654451</v>
      </c>
      <c r="M1274" s="515">
        <v>3.4354717072181509</v>
      </c>
      <c r="N1274" s="518">
        <v>0</v>
      </c>
      <c r="O1274" s="415" t="s">
        <v>414</v>
      </c>
      <c r="P1274" s="18"/>
      <c r="R1274" s="488">
        <v>2013</v>
      </c>
      <c r="S1274" s="488">
        <v>12</v>
      </c>
      <c r="T1274" s="514">
        <v>10.306415121654451</v>
      </c>
      <c r="U1274" s="415" t="s">
        <v>414</v>
      </c>
    </row>
    <row r="1275" spans="1:21" ht="15" x14ac:dyDescent="0.2">
      <c r="A1275" s="449">
        <v>20111101</v>
      </c>
      <c r="B1275" s="450">
        <v>2011</v>
      </c>
      <c r="C1275" s="450">
        <v>11</v>
      </c>
      <c r="D1275" s="451">
        <v>40865</v>
      </c>
      <c r="E1275" s="452" t="s">
        <v>54</v>
      </c>
      <c r="F1275" s="453">
        <v>1</v>
      </c>
      <c r="G1275" s="454" t="s">
        <v>39</v>
      </c>
      <c r="H1275" s="450">
        <v>12546</v>
      </c>
      <c r="I1275" s="455">
        <v>18233</v>
      </c>
      <c r="J1275" s="482">
        <v>7.1743396532384738</v>
      </c>
      <c r="K1275" s="482">
        <v>10.762168390747066</v>
      </c>
      <c r="L1275" s="456">
        <v>56.283420944597736</v>
      </c>
      <c r="M1275" s="447">
        <v>2.6801629021237017</v>
      </c>
      <c r="N1275" s="448">
        <v>0</v>
      </c>
      <c r="O1275" s="415" t="s">
        <v>414</v>
      </c>
      <c r="R1275" s="450">
        <v>2011</v>
      </c>
      <c r="S1275" s="450">
        <v>11</v>
      </c>
      <c r="T1275" s="456">
        <v>56.283420944597736</v>
      </c>
      <c r="U1275" s="415" t="s">
        <v>414</v>
      </c>
    </row>
    <row r="1276" spans="1:21" ht="15" x14ac:dyDescent="0.2">
      <c r="A1276" s="449">
        <v>20071001</v>
      </c>
      <c r="B1276" s="450">
        <v>2007</v>
      </c>
      <c r="C1276" s="450">
        <v>10</v>
      </c>
      <c r="D1276" s="451">
        <v>39373</v>
      </c>
      <c r="E1276" s="452" t="s">
        <v>42</v>
      </c>
      <c r="F1276" s="453">
        <v>1</v>
      </c>
      <c r="G1276" s="454" t="s">
        <v>39</v>
      </c>
      <c r="H1276" s="450">
        <v>18281</v>
      </c>
      <c r="I1276" s="455">
        <v>18280</v>
      </c>
      <c r="J1276" s="482">
        <v>10.792997955577709</v>
      </c>
      <c r="K1276" s="482">
        <v>10.792355585340641</v>
      </c>
      <c r="L1276" s="456">
        <v>10.034152269332907</v>
      </c>
      <c r="M1276" s="447">
        <v>14.716756661688263</v>
      </c>
      <c r="N1276" s="448">
        <v>0.66894348462219388</v>
      </c>
      <c r="O1276" s="415" t="s">
        <v>414</v>
      </c>
      <c r="R1276" s="450">
        <v>2007</v>
      </c>
      <c r="S1276" s="450">
        <v>10</v>
      </c>
      <c r="T1276" s="456">
        <v>10.034152269332907</v>
      </c>
      <c r="U1276" s="415" t="s">
        <v>414</v>
      </c>
    </row>
    <row r="1277" spans="1:21" ht="30" x14ac:dyDescent="0.2">
      <c r="A1277" s="449">
        <v>20110301</v>
      </c>
      <c r="B1277" s="450">
        <v>2011</v>
      </c>
      <c r="C1277" s="450">
        <v>3</v>
      </c>
      <c r="D1277" s="451">
        <v>40618</v>
      </c>
      <c r="E1277" s="452" t="s">
        <v>128</v>
      </c>
      <c r="F1277" s="453">
        <v>1</v>
      </c>
      <c r="G1277" s="454" t="s">
        <v>116</v>
      </c>
      <c r="H1277" s="450">
        <v>10385</v>
      </c>
      <c r="I1277" s="455">
        <v>18289</v>
      </c>
      <c r="J1277" s="482">
        <v>5.8485186382098568</v>
      </c>
      <c r="K1277" s="482">
        <v>10.798137051653962</v>
      </c>
      <c r="L1277" s="456">
        <v>1.4324580783171037</v>
      </c>
      <c r="M1277" s="447">
        <v>5.7298323132684148</v>
      </c>
      <c r="N1277" s="448">
        <v>1.4324580783171037</v>
      </c>
      <c r="O1277" s="415" t="s">
        <v>414</v>
      </c>
      <c r="R1277" s="450">
        <v>2011</v>
      </c>
      <c r="S1277" s="450">
        <v>3</v>
      </c>
      <c r="T1277" s="456">
        <v>1.4324580783171037</v>
      </c>
      <c r="U1277" s="415" t="s">
        <v>414</v>
      </c>
    </row>
    <row r="1278" spans="1:21" ht="15" x14ac:dyDescent="0.2">
      <c r="A1278" s="483">
        <v>20131001</v>
      </c>
      <c r="B1278" s="488">
        <v>2013</v>
      </c>
      <c r="C1278" s="488">
        <v>10</v>
      </c>
      <c r="D1278" s="492">
        <v>41561</v>
      </c>
      <c r="E1278" s="496" t="s">
        <v>44</v>
      </c>
      <c r="F1278" s="501">
        <v>1</v>
      </c>
      <c r="G1278" s="505" t="s">
        <v>45</v>
      </c>
      <c r="H1278" s="488">
        <v>18319</v>
      </c>
      <c r="I1278" s="510">
        <v>18380</v>
      </c>
      <c r="J1278" s="482">
        <v>10.81741078566116</v>
      </c>
      <c r="K1278" s="482">
        <v>10.856611042765588</v>
      </c>
      <c r="L1278" s="514">
        <v>14.013143727886444</v>
      </c>
      <c r="M1278" s="515">
        <v>5.2549288979574174</v>
      </c>
      <c r="N1278" s="518">
        <v>0</v>
      </c>
      <c r="O1278" s="415" t="s">
        <v>414</v>
      </c>
      <c r="P1278" s="18"/>
      <c r="R1278" s="488">
        <v>2013</v>
      </c>
      <c r="S1278" s="488">
        <v>10</v>
      </c>
      <c r="T1278" s="514">
        <v>14.013143727886444</v>
      </c>
      <c r="U1278" s="415" t="s">
        <v>414</v>
      </c>
    </row>
    <row r="1279" spans="1:21" ht="15" x14ac:dyDescent="0.2">
      <c r="A1279" s="449">
        <v>20081001</v>
      </c>
      <c r="B1279" s="450">
        <v>2008</v>
      </c>
      <c r="C1279" s="450">
        <v>10</v>
      </c>
      <c r="D1279" s="451">
        <v>39728</v>
      </c>
      <c r="E1279" s="452" t="s">
        <v>42</v>
      </c>
      <c r="F1279" s="453">
        <v>1</v>
      </c>
      <c r="G1279" s="454" t="s">
        <v>39</v>
      </c>
      <c r="H1279" s="450">
        <v>18471</v>
      </c>
      <c r="I1279" s="455">
        <v>18456</v>
      </c>
      <c r="J1279" s="482">
        <v>10.915115813996049</v>
      </c>
      <c r="K1279" s="482">
        <v>10.905470055064674</v>
      </c>
      <c r="L1279" s="456">
        <v>8.2476438473251701</v>
      </c>
      <c r="M1279" s="447">
        <v>3.299057538930068</v>
      </c>
      <c r="N1279" s="448">
        <v>0</v>
      </c>
      <c r="O1279" s="415" t="s">
        <v>414</v>
      </c>
      <c r="R1279" s="450">
        <v>2008</v>
      </c>
      <c r="S1279" s="450">
        <v>10</v>
      </c>
      <c r="T1279" s="456">
        <v>8.2476438473251701</v>
      </c>
      <c r="U1279" s="415" t="s">
        <v>414</v>
      </c>
    </row>
    <row r="1280" spans="1:21" ht="15" x14ac:dyDescent="0.2">
      <c r="A1280" s="449">
        <v>20080901</v>
      </c>
      <c r="B1280" s="450">
        <v>2008</v>
      </c>
      <c r="C1280" s="450">
        <v>9</v>
      </c>
      <c r="D1280" s="451">
        <v>39699</v>
      </c>
      <c r="E1280" s="452" t="s">
        <v>44</v>
      </c>
      <c r="F1280" s="453">
        <v>1</v>
      </c>
      <c r="G1280" s="454" t="s">
        <v>45</v>
      </c>
      <c r="H1280" s="450">
        <v>18613</v>
      </c>
      <c r="I1280" s="455">
        <v>18614</v>
      </c>
      <c r="J1280" s="482">
        <v>11.006470275701506</v>
      </c>
      <c r="K1280" s="482">
        <v>11.007113881353948</v>
      </c>
      <c r="L1280" s="456">
        <v>4.0741875890595605</v>
      </c>
      <c r="M1280" s="447">
        <v>10.864500237492161</v>
      </c>
      <c r="N1280" s="448">
        <v>0</v>
      </c>
      <c r="O1280" s="415" t="s">
        <v>414</v>
      </c>
      <c r="R1280" s="450">
        <v>2008</v>
      </c>
      <c r="S1280" s="450">
        <v>9</v>
      </c>
      <c r="T1280" s="456">
        <v>4.0741875890595605</v>
      </c>
      <c r="U1280" s="415" t="s">
        <v>414</v>
      </c>
    </row>
    <row r="1281" spans="1:21" ht="15" x14ac:dyDescent="0.2">
      <c r="A1281" s="449">
        <v>20081101</v>
      </c>
      <c r="B1281" s="450">
        <v>2008</v>
      </c>
      <c r="C1281" s="450">
        <v>11</v>
      </c>
      <c r="D1281" s="451">
        <v>39772</v>
      </c>
      <c r="E1281" s="452" t="s">
        <v>44</v>
      </c>
      <c r="F1281" s="453">
        <v>1</v>
      </c>
      <c r="G1281" s="454" t="s">
        <v>45</v>
      </c>
      <c r="H1281" s="450">
        <v>18209</v>
      </c>
      <c r="I1281" s="455">
        <v>18655</v>
      </c>
      <c r="J1281" s="482">
        <v>10.746756832560909</v>
      </c>
      <c r="K1281" s="482">
        <v>11.033504891225926</v>
      </c>
      <c r="L1281" s="456">
        <v>1.5081265754531161</v>
      </c>
      <c r="M1281" s="447">
        <v>0</v>
      </c>
      <c r="N1281" s="448">
        <v>0</v>
      </c>
      <c r="O1281" s="415" t="s">
        <v>414</v>
      </c>
      <c r="R1281" s="450">
        <v>2008</v>
      </c>
      <c r="S1281" s="450">
        <v>11</v>
      </c>
      <c r="T1281" s="456">
        <v>1.5081265754531161</v>
      </c>
      <c r="U1281" s="415" t="s">
        <v>414</v>
      </c>
    </row>
    <row r="1282" spans="1:21" ht="15" x14ac:dyDescent="0.2">
      <c r="A1282" s="457">
        <v>20121001</v>
      </c>
      <c r="B1282" s="458">
        <v>2012</v>
      </c>
      <c r="C1282" s="458">
        <v>10</v>
      </c>
      <c r="D1282" s="459">
        <v>41190</v>
      </c>
      <c r="E1282" s="460" t="s">
        <v>54</v>
      </c>
      <c r="F1282" s="461">
        <v>1</v>
      </c>
      <c r="G1282" s="462" t="s">
        <v>39</v>
      </c>
      <c r="H1282" s="458">
        <v>13354</v>
      </c>
      <c r="I1282" s="463">
        <v>18740</v>
      </c>
      <c r="J1282" s="482">
        <v>7.6757656559635752</v>
      </c>
      <c r="K1282" s="482">
        <v>11.088237703644756</v>
      </c>
      <c r="L1282" s="464">
        <v>11.153474151868334</v>
      </c>
      <c r="M1282" s="465">
        <v>17.845558642989335</v>
      </c>
      <c r="N1282" s="466">
        <v>0</v>
      </c>
      <c r="O1282" s="415" t="s">
        <v>414</v>
      </c>
      <c r="R1282" s="458">
        <v>2012</v>
      </c>
      <c r="S1282" s="458">
        <v>10</v>
      </c>
      <c r="T1282" s="464">
        <v>11.153474151868334</v>
      </c>
      <c r="U1282" s="415" t="s">
        <v>414</v>
      </c>
    </row>
    <row r="1283" spans="1:21" ht="15" x14ac:dyDescent="0.2">
      <c r="A1283" s="449">
        <v>20061201</v>
      </c>
      <c r="B1283" s="450">
        <v>2006</v>
      </c>
      <c r="C1283" s="450">
        <v>12</v>
      </c>
      <c r="D1283" s="451">
        <v>39062</v>
      </c>
      <c r="E1283" s="452" t="s">
        <v>42</v>
      </c>
      <c r="F1283" s="453">
        <v>1</v>
      </c>
      <c r="G1283" s="454" t="s">
        <v>39</v>
      </c>
      <c r="H1283" s="450">
        <v>18884</v>
      </c>
      <c r="I1283" s="455">
        <v>18885</v>
      </c>
      <c r="J1283" s="482">
        <v>11.181022165431255</v>
      </c>
      <c r="K1283" s="482">
        <v>11.181666768046764</v>
      </c>
      <c r="L1283" s="456">
        <v>2.4117879111144656</v>
      </c>
      <c r="M1283" s="447">
        <v>2.4117879111144656</v>
      </c>
      <c r="N1283" s="448">
        <v>0</v>
      </c>
      <c r="O1283" s="415" t="s">
        <v>414</v>
      </c>
      <c r="R1283" s="450">
        <v>2006</v>
      </c>
      <c r="S1283" s="450">
        <v>12</v>
      </c>
      <c r="T1283" s="456">
        <v>2.4117879111144656</v>
      </c>
      <c r="U1283" s="415" t="s">
        <v>414</v>
      </c>
    </row>
    <row r="1284" spans="1:21" ht="15" x14ac:dyDescent="0.2">
      <c r="A1284" s="449">
        <v>20051001</v>
      </c>
      <c r="B1284" s="450">
        <v>2005</v>
      </c>
      <c r="C1284" s="450">
        <v>10</v>
      </c>
      <c r="D1284" s="451">
        <v>38650</v>
      </c>
      <c r="E1284" s="452" t="s">
        <v>54</v>
      </c>
      <c r="F1284" s="453">
        <v>1</v>
      </c>
      <c r="G1284" s="454" t="s">
        <v>39</v>
      </c>
      <c r="H1284" s="450">
        <v>15008</v>
      </c>
      <c r="I1284" s="455">
        <v>18915</v>
      </c>
      <c r="J1284" s="482">
        <v>8.7111698533539315</v>
      </c>
      <c r="K1284" s="482">
        <v>11.201006550350877</v>
      </c>
      <c r="L1284" s="456">
        <v>14.059089241205363</v>
      </c>
      <c r="M1284" s="447">
        <v>8.4354535447232024</v>
      </c>
      <c r="N1284" s="448">
        <v>0</v>
      </c>
      <c r="O1284" s="415" t="s">
        <v>414</v>
      </c>
      <c r="R1284" s="450">
        <v>2005</v>
      </c>
      <c r="S1284" s="450">
        <v>10</v>
      </c>
      <c r="T1284" s="456">
        <v>14.059089241205363</v>
      </c>
      <c r="U1284" s="415" t="s">
        <v>414</v>
      </c>
    </row>
    <row r="1285" spans="1:21" ht="15" x14ac:dyDescent="0.2">
      <c r="A1285" s="449">
        <v>20051101</v>
      </c>
      <c r="B1285" s="450">
        <v>2005</v>
      </c>
      <c r="C1285" s="450">
        <v>11</v>
      </c>
      <c r="D1285" s="451">
        <v>38677</v>
      </c>
      <c r="E1285" s="452" t="s">
        <v>42</v>
      </c>
      <c r="F1285" s="453">
        <v>1</v>
      </c>
      <c r="G1285" s="454" t="s">
        <v>39</v>
      </c>
      <c r="H1285" s="450">
        <v>19013</v>
      </c>
      <c r="I1285" s="455">
        <v>19035</v>
      </c>
      <c r="J1285" s="482">
        <v>11.264206127452164</v>
      </c>
      <c r="K1285" s="482">
        <v>11.27839861216623</v>
      </c>
      <c r="L1285" s="456">
        <v>3.5123674516402201</v>
      </c>
      <c r="M1285" s="447">
        <v>3.5123674516402201</v>
      </c>
      <c r="N1285" s="448">
        <v>0</v>
      </c>
      <c r="O1285" s="415" t="s">
        <v>414</v>
      </c>
      <c r="R1285" s="450">
        <v>2005</v>
      </c>
      <c r="S1285" s="450">
        <v>11</v>
      </c>
      <c r="T1285" s="456">
        <v>3.5123674516402201</v>
      </c>
      <c r="U1285" s="415" t="s">
        <v>414</v>
      </c>
    </row>
    <row r="1286" spans="1:21" ht="15" x14ac:dyDescent="0.2">
      <c r="A1286" s="449">
        <v>20080801</v>
      </c>
      <c r="B1286" s="450">
        <v>2008</v>
      </c>
      <c r="C1286" s="450">
        <v>8</v>
      </c>
      <c r="D1286" s="451">
        <v>39671</v>
      </c>
      <c r="E1286" s="452" t="s">
        <v>54</v>
      </c>
      <c r="F1286" s="453">
        <v>1</v>
      </c>
      <c r="G1286" s="454" t="s">
        <v>39</v>
      </c>
      <c r="H1286" s="450">
        <v>13901</v>
      </c>
      <c r="I1286" s="455">
        <v>19037</v>
      </c>
      <c r="J1286" s="482">
        <v>8.0168805002772885</v>
      </c>
      <c r="K1286" s="482">
        <v>11.279688925672346</v>
      </c>
      <c r="L1286" s="456">
        <v>3.4352391855083537</v>
      </c>
      <c r="M1286" s="447">
        <v>20.611435113050121</v>
      </c>
      <c r="N1286" s="448">
        <v>1.7176195927541769</v>
      </c>
      <c r="O1286" s="415" t="s">
        <v>414</v>
      </c>
      <c r="R1286" s="450">
        <v>2008</v>
      </c>
      <c r="S1286" s="450">
        <v>8</v>
      </c>
      <c r="T1286" s="456">
        <v>3.4352391855083537</v>
      </c>
      <c r="U1286" s="415" t="s">
        <v>414</v>
      </c>
    </row>
    <row r="1287" spans="1:21" ht="15" x14ac:dyDescent="0.2">
      <c r="A1287" s="449">
        <v>20071001</v>
      </c>
      <c r="B1287" s="450">
        <v>2007</v>
      </c>
      <c r="C1287" s="450">
        <v>10</v>
      </c>
      <c r="D1287" s="451">
        <v>39372</v>
      </c>
      <c r="E1287" s="452" t="s">
        <v>54</v>
      </c>
      <c r="F1287" s="453">
        <v>1</v>
      </c>
      <c r="G1287" s="454" t="s">
        <v>39</v>
      </c>
      <c r="H1287" s="450">
        <v>15039</v>
      </c>
      <c r="I1287" s="455">
        <v>19135</v>
      </c>
      <c r="J1287" s="482">
        <v>8.7306868609333854</v>
      </c>
      <c r="K1287" s="482">
        <v>11.342932157682691</v>
      </c>
      <c r="L1287" s="456">
        <v>14.625864533313109</v>
      </c>
      <c r="M1287" s="447">
        <v>25.262856921177189</v>
      </c>
      <c r="N1287" s="448">
        <v>5.3184961939320399</v>
      </c>
      <c r="O1287" s="415" t="s">
        <v>414</v>
      </c>
      <c r="R1287" s="450">
        <v>2007</v>
      </c>
      <c r="S1287" s="450">
        <v>10</v>
      </c>
      <c r="T1287" s="456">
        <v>14.625864533313109</v>
      </c>
      <c r="U1287" s="415" t="s">
        <v>414</v>
      </c>
    </row>
    <row r="1288" spans="1:21" ht="15" x14ac:dyDescent="0.2">
      <c r="A1288" s="449">
        <v>20051001</v>
      </c>
      <c r="B1288" s="450">
        <v>2005</v>
      </c>
      <c r="C1288" s="450">
        <v>10</v>
      </c>
      <c r="D1288" s="451">
        <v>38649</v>
      </c>
      <c r="E1288" s="452" t="s">
        <v>42</v>
      </c>
      <c r="F1288" s="453">
        <v>1</v>
      </c>
      <c r="G1288" s="454" t="s">
        <v>39</v>
      </c>
      <c r="H1288" s="450">
        <v>19217</v>
      </c>
      <c r="I1288" s="455">
        <v>19165</v>
      </c>
      <c r="J1288" s="482">
        <v>11.395876835244952</v>
      </c>
      <c r="K1288" s="482">
        <v>11.362299324849442</v>
      </c>
      <c r="L1288" s="456">
        <v>9.8712859307718421</v>
      </c>
      <c r="M1288" s="447">
        <v>11.84554311692621</v>
      </c>
      <c r="N1288" s="448">
        <v>0</v>
      </c>
      <c r="O1288" s="415" t="s">
        <v>414</v>
      </c>
      <c r="R1288" s="450">
        <v>2005</v>
      </c>
      <c r="S1288" s="450">
        <v>10</v>
      </c>
      <c r="T1288" s="456">
        <v>9.8712859307718421</v>
      </c>
      <c r="U1288" s="415" t="s">
        <v>414</v>
      </c>
    </row>
    <row r="1289" spans="1:21" ht="15" x14ac:dyDescent="0.2">
      <c r="A1289" s="449">
        <v>20111201</v>
      </c>
      <c r="B1289" s="450">
        <v>2011</v>
      </c>
      <c r="C1289" s="450">
        <v>12</v>
      </c>
      <c r="D1289" s="451">
        <v>40897</v>
      </c>
      <c r="E1289" s="452" t="s">
        <v>42</v>
      </c>
      <c r="F1289" s="453">
        <v>1</v>
      </c>
      <c r="G1289" s="454" t="s">
        <v>39</v>
      </c>
      <c r="H1289" s="450">
        <v>19217</v>
      </c>
      <c r="I1289" s="455">
        <v>19215</v>
      </c>
      <c r="J1289" s="482">
        <v>11.395876835244952</v>
      </c>
      <c r="K1289" s="482">
        <v>11.394585210818583</v>
      </c>
      <c r="L1289" s="456">
        <v>4.6997678780767718</v>
      </c>
      <c r="M1289" s="447">
        <v>1.8799071512307084</v>
      </c>
      <c r="N1289" s="448">
        <v>0</v>
      </c>
      <c r="O1289" s="415" t="s">
        <v>414</v>
      </c>
      <c r="R1289" s="450">
        <v>2011</v>
      </c>
      <c r="S1289" s="450">
        <v>12</v>
      </c>
      <c r="T1289" s="456">
        <v>4.6997678780767718</v>
      </c>
      <c r="U1289" s="415" t="s">
        <v>414</v>
      </c>
    </row>
    <row r="1290" spans="1:21" ht="30" x14ac:dyDescent="0.2">
      <c r="A1290" s="457">
        <v>20120401</v>
      </c>
      <c r="B1290" s="458">
        <v>2012</v>
      </c>
      <c r="C1290" s="458">
        <v>4</v>
      </c>
      <c r="D1290" s="459">
        <v>41016</v>
      </c>
      <c r="E1290" s="460" t="s">
        <v>117</v>
      </c>
      <c r="F1290" s="461">
        <v>0</v>
      </c>
      <c r="G1290" s="462" t="s">
        <v>116</v>
      </c>
      <c r="H1290" s="458">
        <v>10813</v>
      </c>
      <c r="I1290" s="463">
        <v>19270</v>
      </c>
      <c r="J1290" s="482">
        <v>6.1092599555653324</v>
      </c>
      <c r="K1290" s="482">
        <v>11.430110174748208</v>
      </c>
      <c r="L1290" s="464">
        <v>0</v>
      </c>
      <c r="M1290" s="465">
        <v>3.9228485725400222</v>
      </c>
      <c r="N1290" s="466">
        <v>0</v>
      </c>
      <c r="O1290" s="415" t="s">
        <v>414</v>
      </c>
      <c r="R1290" s="458">
        <v>2012</v>
      </c>
      <c r="S1290" s="458">
        <v>4</v>
      </c>
      <c r="T1290" s="464">
        <v>0</v>
      </c>
      <c r="U1290" s="415" t="s">
        <v>414</v>
      </c>
    </row>
    <row r="1291" spans="1:21" ht="15" x14ac:dyDescent="0.2">
      <c r="A1291" s="449">
        <v>20071101</v>
      </c>
      <c r="B1291" s="450">
        <v>2007</v>
      </c>
      <c r="C1291" s="450">
        <v>11</v>
      </c>
      <c r="D1291" s="451">
        <v>39402</v>
      </c>
      <c r="E1291" s="452" t="s">
        <v>42</v>
      </c>
      <c r="F1291" s="453">
        <v>1</v>
      </c>
      <c r="G1291" s="454" t="s">
        <v>39</v>
      </c>
      <c r="H1291" s="450">
        <v>19297</v>
      </c>
      <c r="I1291" s="455">
        <v>19300</v>
      </c>
      <c r="J1291" s="482">
        <v>11.447553719204091</v>
      </c>
      <c r="K1291" s="482">
        <v>11.449492053969397</v>
      </c>
      <c r="L1291" s="456">
        <v>30.566039315556836</v>
      </c>
      <c r="M1291" s="447">
        <v>15.696074243123778</v>
      </c>
      <c r="N1291" s="448">
        <v>2.4783275120721759</v>
      </c>
      <c r="O1291" s="415" t="s">
        <v>414</v>
      </c>
      <c r="R1291" s="450">
        <v>2007</v>
      </c>
      <c r="S1291" s="450">
        <v>11</v>
      </c>
      <c r="T1291" s="456">
        <v>30.566039315556836</v>
      </c>
      <c r="U1291" s="415" t="s">
        <v>414</v>
      </c>
    </row>
    <row r="1292" spans="1:21" ht="15" x14ac:dyDescent="0.2">
      <c r="A1292" s="483">
        <v>20131101</v>
      </c>
      <c r="B1292" s="488">
        <v>2013</v>
      </c>
      <c r="C1292" s="488">
        <v>11</v>
      </c>
      <c r="D1292" s="492">
        <v>41590</v>
      </c>
      <c r="E1292" s="496" t="s">
        <v>57</v>
      </c>
      <c r="F1292" s="501">
        <v>1</v>
      </c>
      <c r="G1292" s="505" t="s">
        <v>39</v>
      </c>
      <c r="H1292" s="488">
        <v>16128</v>
      </c>
      <c r="I1292" s="510">
        <v>19419</v>
      </c>
      <c r="J1292" s="482">
        <v>9.418799571423861</v>
      </c>
      <c r="K1292" s="482">
        <v>11.526405618139119</v>
      </c>
      <c r="L1292" s="514">
        <v>14.939529157977775</v>
      </c>
      <c r="M1292" s="515">
        <v>1.7575916656444441</v>
      </c>
      <c r="N1292" s="518">
        <v>0</v>
      </c>
      <c r="O1292" s="415" t="s">
        <v>414</v>
      </c>
      <c r="P1292" s="18"/>
      <c r="R1292" s="488">
        <v>2013</v>
      </c>
      <c r="S1292" s="488">
        <v>11</v>
      </c>
      <c r="T1292" s="514">
        <v>14.939529157977775</v>
      </c>
      <c r="U1292" s="415" t="s">
        <v>414</v>
      </c>
    </row>
    <row r="1293" spans="1:21" ht="15" x14ac:dyDescent="0.2">
      <c r="A1293" s="449">
        <v>20071101</v>
      </c>
      <c r="B1293" s="450">
        <v>2007</v>
      </c>
      <c r="C1293" s="450">
        <v>11</v>
      </c>
      <c r="D1293" s="451">
        <v>39401</v>
      </c>
      <c r="E1293" s="452" t="s">
        <v>54</v>
      </c>
      <c r="F1293" s="453">
        <v>1</v>
      </c>
      <c r="G1293" s="454" t="s">
        <v>39</v>
      </c>
      <c r="H1293" s="450">
        <v>14849</v>
      </c>
      <c r="I1293" s="455">
        <v>19483</v>
      </c>
      <c r="J1293" s="482">
        <v>8.6111293969555316</v>
      </c>
      <c r="K1293" s="482">
        <v>11.567792066902484</v>
      </c>
      <c r="L1293" s="456">
        <v>12.004631306193513</v>
      </c>
      <c r="M1293" s="447">
        <v>8.8923194860692689</v>
      </c>
      <c r="N1293" s="448">
        <v>0.889231948606927</v>
      </c>
      <c r="O1293" s="415" t="s">
        <v>414</v>
      </c>
      <c r="R1293" s="450">
        <v>2007</v>
      </c>
      <c r="S1293" s="450">
        <v>11</v>
      </c>
      <c r="T1293" s="456">
        <v>12.004631306193513</v>
      </c>
      <c r="U1293" s="415" t="s">
        <v>414</v>
      </c>
    </row>
    <row r="1294" spans="1:21" ht="15" x14ac:dyDescent="0.2">
      <c r="A1294" s="449">
        <v>20070101</v>
      </c>
      <c r="B1294" s="450">
        <v>2007</v>
      </c>
      <c r="C1294" s="450">
        <v>1</v>
      </c>
      <c r="D1294" s="451">
        <v>39098</v>
      </c>
      <c r="E1294" s="452" t="s">
        <v>54</v>
      </c>
      <c r="F1294" s="453">
        <v>1</v>
      </c>
      <c r="G1294" s="454" t="s">
        <v>39</v>
      </c>
      <c r="H1294" s="450">
        <v>11186</v>
      </c>
      <c r="I1294" s="455">
        <v>19491</v>
      </c>
      <c r="J1294" s="482">
        <v>6.3372581852348064</v>
      </c>
      <c r="K1294" s="482">
        <v>11.572966412451292</v>
      </c>
      <c r="L1294" s="456">
        <v>0</v>
      </c>
      <c r="M1294" s="447">
        <v>0</v>
      </c>
      <c r="N1294" s="448">
        <v>0</v>
      </c>
      <c r="O1294" s="415" t="s">
        <v>414</v>
      </c>
      <c r="R1294" s="450">
        <v>2007</v>
      </c>
      <c r="S1294" s="450">
        <v>1</v>
      </c>
      <c r="T1294" s="456">
        <v>0</v>
      </c>
      <c r="U1294" s="415" t="s">
        <v>414</v>
      </c>
    </row>
    <row r="1295" spans="1:21" ht="15" x14ac:dyDescent="0.2">
      <c r="A1295" s="449">
        <v>20081001</v>
      </c>
      <c r="B1295" s="450">
        <v>2008</v>
      </c>
      <c r="C1295" s="450">
        <v>10</v>
      </c>
      <c r="D1295" s="451">
        <v>39727</v>
      </c>
      <c r="E1295" s="452" t="s">
        <v>54</v>
      </c>
      <c r="F1295" s="453">
        <v>1</v>
      </c>
      <c r="G1295" s="454" t="s">
        <v>39</v>
      </c>
      <c r="H1295" s="450">
        <v>14875</v>
      </c>
      <c r="I1295" s="455">
        <v>19557</v>
      </c>
      <c r="J1295" s="482">
        <v>8.6274809978881049</v>
      </c>
      <c r="K1295" s="482">
        <v>11.615663566455702</v>
      </c>
      <c r="L1295" s="456">
        <v>5.4854653809326326</v>
      </c>
      <c r="M1295" s="447">
        <v>2.7427326904663163</v>
      </c>
      <c r="N1295" s="448">
        <v>0</v>
      </c>
      <c r="O1295" s="415" t="s">
        <v>414</v>
      </c>
      <c r="R1295" s="450">
        <v>2008</v>
      </c>
      <c r="S1295" s="450">
        <v>10</v>
      </c>
      <c r="T1295" s="456">
        <v>5.4854653809326326</v>
      </c>
      <c r="U1295" s="415" t="s">
        <v>414</v>
      </c>
    </row>
    <row r="1296" spans="1:21" ht="30" x14ac:dyDescent="0.2">
      <c r="A1296" s="449">
        <v>20050601</v>
      </c>
      <c r="B1296" s="450">
        <v>2005</v>
      </c>
      <c r="C1296" s="450">
        <v>6</v>
      </c>
      <c r="D1296" s="451">
        <v>38520</v>
      </c>
      <c r="E1296" s="452" t="s">
        <v>117</v>
      </c>
      <c r="F1296" s="453">
        <v>0</v>
      </c>
      <c r="G1296" s="454" t="s">
        <v>116</v>
      </c>
      <c r="H1296" s="450">
        <v>14886</v>
      </c>
      <c r="I1296" s="455">
        <v>19744</v>
      </c>
      <c r="J1296" s="482">
        <v>8.6343998335423553</v>
      </c>
      <c r="K1296" s="482">
        <v>11.736723922288272</v>
      </c>
      <c r="L1296" s="456">
        <v>4.2128215201306274</v>
      </c>
      <c r="M1296" s="447">
        <v>84.256430402612537</v>
      </c>
      <c r="N1296" s="448">
        <v>0</v>
      </c>
      <c r="O1296" s="415" t="s">
        <v>414</v>
      </c>
      <c r="R1296" s="450">
        <v>2005</v>
      </c>
      <c r="S1296" s="450">
        <v>6</v>
      </c>
      <c r="T1296" s="456">
        <v>4.2128215201306274</v>
      </c>
      <c r="U1296" s="415" t="s">
        <v>414</v>
      </c>
    </row>
    <row r="1297" spans="1:21" ht="15" x14ac:dyDescent="0.2">
      <c r="A1297" s="449">
        <v>20050501</v>
      </c>
      <c r="B1297" s="450">
        <v>2005</v>
      </c>
      <c r="C1297" s="450">
        <v>5</v>
      </c>
      <c r="D1297" s="451">
        <v>38492</v>
      </c>
      <c r="E1297" s="452" t="s">
        <v>133</v>
      </c>
      <c r="F1297" s="453">
        <v>0</v>
      </c>
      <c r="G1297" s="454" t="s">
        <v>120</v>
      </c>
      <c r="H1297" s="450">
        <v>19870</v>
      </c>
      <c r="I1297" s="455">
        <v>19866</v>
      </c>
      <c r="J1297" s="482">
        <v>11.818364700876902</v>
      </c>
      <c r="K1297" s="482">
        <v>11.815772057580153</v>
      </c>
      <c r="L1297" s="456">
        <v>0</v>
      </c>
      <c r="M1297" s="447">
        <v>31.642089415983484</v>
      </c>
      <c r="N1297" s="448">
        <v>0</v>
      </c>
      <c r="O1297" s="415" t="s">
        <v>414</v>
      </c>
      <c r="R1297" s="450">
        <v>2005</v>
      </c>
      <c r="S1297" s="450">
        <v>5</v>
      </c>
      <c r="T1297" s="456">
        <v>0</v>
      </c>
      <c r="U1297" s="415" t="s">
        <v>414</v>
      </c>
    </row>
    <row r="1298" spans="1:21" ht="15" x14ac:dyDescent="0.2">
      <c r="A1298" s="449">
        <v>20080801</v>
      </c>
      <c r="B1298" s="450">
        <v>2008</v>
      </c>
      <c r="C1298" s="450">
        <v>8</v>
      </c>
      <c r="D1298" s="451">
        <v>39672</v>
      </c>
      <c r="E1298" s="452" t="s">
        <v>42</v>
      </c>
      <c r="F1298" s="453">
        <v>1</v>
      </c>
      <c r="G1298" s="454" t="s">
        <v>39</v>
      </c>
      <c r="H1298" s="450">
        <v>19762</v>
      </c>
      <c r="I1298" s="455">
        <v>19945</v>
      </c>
      <c r="J1298" s="482">
        <v>11.748383411738228</v>
      </c>
      <c r="K1298" s="482">
        <v>11.866987338864782</v>
      </c>
      <c r="L1298" s="456">
        <v>7.036287797541311</v>
      </c>
      <c r="M1298" s="447">
        <v>35.181438987706549</v>
      </c>
      <c r="N1298" s="448">
        <v>0</v>
      </c>
      <c r="O1298" s="415" t="s">
        <v>414</v>
      </c>
      <c r="R1298" s="450">
        <v>2008</v>
      </c>
      <c r="S1298" s="450">
        <v>8</v>
      </c>
      <c r="T1298" s="456">
        <v>7.036287797541311</v>
      </c>
      <c r="U1298" s="415" t="s">
        <v>414</v>
      </c>
    </row>
    <row r="1299" spans="1:21" ht="15" x14ac:dyDescent="0.2">
      <c r="A1299" s="449">
        <v>20110201</v>
      </c>
      <c r="B1299" s="450">
        <v>2011</v>
      </c>
      <c r="C1299" s="450">
        <v>2</v>
      </c>
      <c r="D1299" s="451">
        <v>40588</v>
      </c>
      <c r="E1299" s="452" t="s">
        <v>54</v>
      </c>
      <c r="F1299" s="453">
        <v>1</v>
      </c>
      <c r="G1299" s="454" t="s">
        <v>39</v>
      </c>
      <c r="H1299" s="450">
        <v>10113</v>
      </c>
      <c r="I1299" s="455">
        <v>20219</v>
      </c>
      <c r="J1299" s="482">
        <v>5.6833114556054545</v>
      </c>
      <c r="K1299" s="482">
        <v>12.044792238807428</v>
      </c>
      <c r="L1299" s="456">
        <v>3.6787446432448765</v>
      </c>
      <c r="M1299" s="447">
        <v>0</v>
      </c>
      <c r="N1299" s="448">
        <v>0</v>
      </c>
      <c r="O1299" s="415" t="s">
        <v>414</v>
      </c>
      <c r="R1299" s="450">
        <v>2011</v>
      </c>
      <c r="S1299" s="450">
        <v>2</v>
      </c>
      <c r="T1299" s="456">
        <v>3.6787446432448765</v>
      </c>
      <c r="U1299" s="415" t="s">
        <v>414</v>
      </c>
    </row>
    <row r="1300" spans="1:21" ht="15" x14ac:dyDescent="0.2">
      <c r="A1300" s="483">
        <v>20131001</v>
      </c>
      <c r="B1300" s="488">
        <v>2013</v>
      </c>
      <c r="C1300" s="488">
        <v>10</v>
      </c>
      <c r="D1300" s="492">
        <v>41561</v>
      </c>
      <c r="E1300" s="496" t="s">
        <v>42</v>
      </c>
      <c r="F1300" s="501">
        <v>1</v>
      </c>
      <c r="G1300" s="505" t="s">
        <v>39</v>
      </c>
      <c r="H1300" s="488">
        <v>20168</v>
      </c>
      <c r="I1300" s="510">
        <v>20253</v>
      </c>
      <c r="J1300" s="482">
        <v>12.011676973977947</v>
      </c>
      <c r="K1300" s="482">
        <v>12.066874200206357</v>
      </c>
      <c r="L1300" s="514">
        <v>2.1797593637473884</v>
      </c>
      <c r="M1300" s="515">
        <v>2.1797593637473884</v>
      </c>
      <c r="N1300" s="518">
        <v>0</v>
      </c>
      <c r="O1300" s="415" t="s">
        <v>414</v>
      </c>
      <c r="P1300" s="18"/>
      <c r="R1300" s="488">
        <v>2013</v>
      </c>
      <c r="S1300" s="488">
        <v>10</v>
      </c>
      <c r="T1300" s="514">
        <v>2.1797593637473884</v>
      </c>
      <c r="U1300" s="415" t="s">
        <v>414</v>
      </c>
    </row>
    <row r="1301" spans="1:21" ht="30" x14ac:dyDescent="0.2">
      <c r="A1301" s="449">
        <v>20060301</v>
      </c>
      <c r="B1301" s="450">
        <v>2006</v>
      </c>
      <c r="C1301" s="450">
        <v>3</v>
      </c>
      <c r="D1301" s="451">
        <v>38800</v>
      </c>
      <c r="E1301" s="452" t="s">
        <v>117</v>
      </c>
      <c r="F1301" s="453">
        <v>0</v>
      </c>
      <c r="G1301" s="454" t="s">
        <v>116</v>
      </c>
      <c r="H1301" s="450">
        <v>1408</v>
      </c>
      <c r="I1301" s="455">
        <v>20331</v>
      </c>
      <c r="J1301" s="482">
        <v>0.68392733252785043</v>
      </c>
      <c r="K1301" s="482">
        <v>12.117548268569797</v>
      </c>
      <c r="L1301" s="456">
        <v>0</v>
      </c>
      <c r="M1301" s="447">
        <v>8.7280043576965998</v>
      </c>
      <c r="N1301" s="448">
        <v>8.7280043576965998</v>
      </c>
      <c r="O1301" s="415" t="s">
        <v>414</v>
      </c>
      <c r="R1301" s="450">
        <v>2006</v>
      </c>
      <c r="S1301" s="450">
        <v>3</v>
      </c>
      <c r="T1301" s="456">
        <v>0</v>
      </c>
      <c r="U1301" s="415" t="s">
        <v>414</v>
      </c>
    </row>
    <row r="1302" spans="1:21" ht="15" x14ac:dyDescent="0.2">
      <c r="A1302" s="449">
        <v>20110301</v>
      </c>
      <c r="B1302" s="450">
        <v>2011</v>
      </c>
      <c r="C1302" s="450">
        <v>3</v>
      </c>
      <c r="D1302" s="451">
        <v>40618</v>
      </c>
      <c r="E1302" s="452" t="s">
        <v>133</v>
      </c>
      <c r="F1302" s="453">
        <v>0</v>
      </c>
      <c r="G1302" s="454" t="s">
        <v>120</v>
      </c>
      <c r="H1302" s="450">
        <v>20364</v>
      </c>
      <c r="I1302" s="455">
        <v>20335</v>
      </c>
      <c r="J1302" s="482">
        <v>12.138993768539175</v>
      </c>
      <c r="K1302" s="482">
        <v>12.120147518321298</v>
      </c>
      <c r="L1302" s="456">
        <v>0</v>
      </c>
      <c r="M1302" s="447">
        <v>2.6573665952354411</v>
      </c>
      <c r="N1302" s="448">
        <v>0</v>
      </c>
      <c r="O1302" s="415" t="s">
        <v>414</v>
      </c>
      <c r="R1302" s="450">
        <v>2011</v>
      </c>
      <c r="S1302" s="450">
        <v>3</v>
      </c>
      <c r="T1302" s="456">
        <v>0</v>
      </c>
      <c r="U1302" s="415" t="s">
        <v>414</v>
      </c>
    </row>
    <row r="1303" spans="1:21" ht="30" x14ac:dyDescent="0.2">
      <c r="A1303" s="449">
        <v>20060301</v>
      </c>
      <c r="B1303" s="450">
        <v>2006</v>
      </c>
      <c r="C1303" s="450">
        <v>3</v>
      </c>
      <c r="D1303" s="451">
        <v>38799</v>
      </c>
      <c r="E1303" s="452" t="s">
        <v>128</v>
      </c>
      <c r="F1303" s="453">
        <v>1</v>
      </c>
      <c r="G1303" s="454" t="s">
        <v>116</v>
      </c>
      <c r="H1303" s="450">
        <v>1134</v>
      </c>
      <c r="I1303" s="455">
        <v>20570</v>
      </c>
      <c r="J1303" s="482">
        <v>0.54243186210750893</v>
      </c>
      <c r="K1303" s="482">
        <v>12.272952433869069</v>
      </c>
      <c r="L1303" s="456">
        <v>19.977011147506577</v>
      </c>
      <c r="M1303" s="447">
        <v>31.963217836010518</v>
      </c>
      <c r="N1303" s="448">
        <v>7.9908044590026295</v>
      </c>
      <c r="O1303" s="415" t="s">
        <v>414</v>
      </c>
      <c r="R1303" s="450">
        <v>2006</v>
      </c>
      <c r="S1303" s="450">
        <v>3</v>
      </c>
      <c r="T1303" s="456">
        <v>19.977011147506577</v>
      </c>
      <c r="U1303" s="415" t="s">
        <v>414</v>
      </c>
    </row>
    <row r="1304" spans="1:21" ht="15" x14ac:dyDescent="0.2">
      <c r="A1304" s="449">
        <v>20081101</v>
      </c>
      <c r="B1304" s="450">
        <v>2008</v>
      </c>
      <c r="C1304" s="450">
        <v>11</v>
      </c>
      <c r="D1304" s="451">
        <v>39772</v>
      </c>
      <c r="E1304" s="452" t="s">
        <v>42</v>
      </c>
      <c r="F1304" s="453">
        <v>1</v>
      </c>
      <c r="G1304" s="454" t="s">
        <v>39</v>
      </c>
      <c r="H1304" s="450">
        <v>20680</v>
      </c>
      <c r="I1304" s="455">
        <v>20677</v>
      </c>
      <c r="J1304" s="482">
        <v>12.344544842199568</v>
      </c>
      <c r="K1304" s="482">
        <v>12.342591759282609</v>
      </c>
      <c r="L1304" s="456">
        <v>6.7973595427014999</v>
      </c>
      <c r="M1304" s="447">
        <v>1.3594719085403</v>
      </c>
      <c r="N1304" s="448">
        <v>0</v>
      </c>
      <c r="O1304" s="415" t="s">
        <v>414</v>
      </c>
      <c r="R1304" s="450">
        <v>2008</v>
      </c>
      <c r="S1304" s="450">
        <v>11</v>
      </c>
      <c r="T1304" s="456">
        <v>6.7973595427014999</v>
      </c>
      <c r="U1304" s="415" t="s">
        <v>414</v>
      </c>
    </row>
    <row r="1305" spans="1:21" ht="15" x14ac:dyDescent="0.2">
      <c r="A1305" s="457">
        <v>20120101</v>
      </c>
      <c r="B1305" s="458">
        <v>2012</v>
      </c>
      <c r="C1305" s="458">
        <v>1</v>
      </c>
      <c r="D1305" s="459">
        <v>40928</v>
      </c>
      <c r="E1305" s="460" t="s">
        <v>42</v>
      </c>
      <c r="F1305" s="461">
        <v>1</v>
      </c>
      <c r="G1305" s="462" t="s">
        <v>39</v>
      </c>
      <c r="H1305" s="458">
        <v>18371</v>
      </c>
      <c r="I1305" s="463">
        <v>20746</v>
      </c>
      <c r="J1305" s="482">
        <v>10.850826527931247</v>
      </c>
      <c r="K1305" s="482">
        <v>12.387520638234294</v>
      </c>
      <c r="L1305" s="464">
        <v>0</v>
      </c>
      <c r="M1305" s="465">
        <v>2.6934117363904702</v>
      </c>
      <c r="N1305" s="466">
        <v>0</v>
      </c>
      <c r="O1305" s="415" t="s">
        <v>414</v>
      </c>
      <c r="R1305" s="458">
        <v>2012</v>
      </c>
      <c r="S1305" s="458">
        <v>1</v>
      </c>
      <c r="T1305" s="464">
        <v>0</v>
      </c>
      <c r="U1305" s="415" t="s">
        <v>414</v>
      </c>
    </row>
    <row r="1306" spans="1:21" ht="30" x14ac:dyDescent="0.2">
      <c r="A1306" s="449">
        <v>20050401</v>
      </c>
      <c r="B1306" s="450">
        <v>2005</v>
      </c>
      <c r="C1306" s="450">
        <v>4</v>
      </c>
      <c r="D1306" s="451">
        <v>38461</v>
      </c>
      <c r="E1306" s="452" t="s">
        <v>128</v>
      </c>
      <c r="F1306" s="453">
        <v>1</v>
      </c>
      <c r="G1306" s="454" t="s">
        <v>116</v>
      </c>
      <c r="H1306" s="450">
        <v>11467</v>
      </c>
      <c r="I1306" s="455">
        <v>20769</v>
      </c>
      <c r="J1306" s="482">
        <v>6.5094803486513548</v>
      </c>
      <c r="K1306" s="482">
        <v>12.402500632751353</v>
      </c>
      <c r="L1306" s="456">
        <v>6.303795997652923</v>
      </c>
      <c r="M1306" s="447">
        <v>7.8797449970661537</v>
      </c>
      <c r="N1306" s="448">
        <v>0</v>
      </c>
      <c r="O1306" s="415" t="s">
        <v>414</v>
      </c>
      <c r="R1306" s="450">
        <v>2005</v>
      </c>
      <c r="S1306" s="450">
        <v>4</v>
      </c>
      <c r="T1306" s="456">
        <v>6.303795997652923</v>
      </c>
      <c r="U1306" s="415" t="s">
        <v>414</v>
      </c>
    </row>
    <row r="1307" spans="1:21" ht="30" x14ac:dyDescent="0.2">
      <c r="A1307" s="449">
        <v>20110701</v>
      </c>
      <c r="B1307" s="450">
        <v>2011</v>
      </c>
      <c r="C1307" s="450">
        <v>7</v>
      </c>
      <c r="D1307" s="451">
        <v>40736</v>
      </c>
      <c r="E1307" s="452" t="s">
        <v>122</v>
      </c>
      <c r="F1307" s="453">
        <v>0</v>
      </c>
      <c r="G1307" s="454" t="s">
        <v>116</v>
      </c>
      <c r="H1307" s="450">
        <v>17598</v>
      </c>
      <c r="I1307" s="455">
        <v>20780</v>
      </c>
      <c r="J1307" s="482">
        <v>10.35513300783286</v>
      </c>
      <c r="K1307" s="482">
        <v>12.409665631672757</v>
      </c>
      <c r="L1307" s="456">
        <v>6.0514811959591119</v>
      </c>
      <c r="M1307" s="447">
        <v>33.283146577775113</v>
      </c>
      <c r="N1307" s="448">
        <v>9.0772217939386675</v>
      </c>
      <c r="O1307" s="415" t="s">
        <v>414</v>
      </c>
      <c r="R1307" s="450">
        <v>2011</v>
      </c>
      <c r="S1307" s="450">
        <v>7</v>
      </c>
      <c r="T1307" s="456">
        <v>6.0514811959591119</v>
      </c>
      <c r="U1307" s="415" t="s">
        <v>414</v>
      </c>
    </row>
    <row r="1308" spans="1:21" ht="15" x14ac:dyDescent="0.2">
      <c r="A1308" s="449">
        <v>20080901</v>
      </c>
      <c r="B1308" s="450">
        <v>2008</v>
      </c>
      <c r="C1308" s="450">
        <v>9</v>
      </c>
      <c r="D1308" s="451">
        <v>39696</v>
      </c>
      <c r="E1308" s="452" t="s">
        <v>54</v>
      </c>
      <c r="F1308" s="453">
        <v>1</v>
      </c>
      <c r="G1308" s="454" t="s">
        <v>39</v>
      </c>
      <c r="H1308" s="450">
        <v>15511</v>
      </c>
      <c r="I1308" s="455">
        <v>20951</v>
      </c>
      <c r="J1308" s="482">
        <v>9.0283392306010679</v>
      </c>
      <c r="K1308" s="482">
        <v>12.52110310908928</v>
      </c>
      <c r="L1308" s="456">
        <v>17.071510208634812</v>
      </c>
      <c r="M1308" s="447">
        <v>8.5357551043174062</v>
      </c>
      <c r="N1308" s="448">
        <v>0</v>
      </c>
      <c r="O1308" s="415" t="s">
        <v>414</v>
      </c>
      <c r="R1308" s="450">
        <v>2008</v>
      </c>
      <c r="S1308" s="450">
        <v>9</v>
      </c>
      <c r="T1308" s="456">
        <v>17.071510208634812</v>
      </c>
      <c r="U1308" s="415" t="s">
        <v>414</v>
      </c>
    </row>
    <row r="1309" spans="1:21" ht="30" x14ac:dyDescent="0.2">
      <c r="A1309" s="449">
        <v>20060601</v>
      </c>
      <c r="B1309" s="450">
        <v>2006</v>
      </c>
      <c r="C1309" s="450">
        <v>6</v>
      </c>
      <c r="D1309" s="451">
        <v>38891</v>
      </c>
      <c r="E1309" s="452" t="s">
        <v>122</v>
      </c>
      <c r="F1309" s="453">
        <v>0</v>
      </c>
      <c r="G1309" s="454" t="s">
        <v>116</v>
      </c>
      <c r="H1309" s="450">
        <v>16933</v>
      </c>
      <c r="I1309" s="455">
        <v>20976</v>
      </c>
      <c r="J1309" s="482">
        <v>9.9305123454528612</v>
      </c>
      <c r="K1309" s="482">
        <v>12.537403675560988</v>
      </c>
      <c r="L1309" s="456">
        <v>353.47452466514744</v>
      </c>
      <c r="M1309" s="447">
        <v>284.31646549153163</v>
      </c>
      <c r="N1309" s="448">
        <v>88.36863116628686</v>
      </c>
      <c r="O1309" s="415" t="s">
        <v>414</v>
      </c>
      <c r="R1309" s="450">
        <v>2006</v>
      </c>
      <c r="S1309" s="450">
        <v>6</v>
      </c>
      <c r="T1309" s="456">
        <v>353.47452466514744</v>
      </c>
      <c r="U1309" s="415" t="s">
        <v>414</v>
      </c>
    </row>
    <row r="1310" spans="1:21" ht="15" x14ac:dyDescent="0.2">
      <c r="A1310" s="449">
        <v>20080901</v>
      </c>
      <c r="B1310" s="450">
        <v>2008</v>
      </c>
      <c r="C1310" s="450">
        <v>9</v>
      </c>
      <c r="D1310" s="451">
        <v>39699</v>
      </c>
      <c r="E1310" s="452" t="s">
        <v>42</v>
      </c>
      <c r="F1310" s="453">
        <v>1</v>
      </c>
      <c r="G1310" s="454" t="s">
        <v>39</v>
      </c>
      <c r="H1310" s="450">
        <v>20986</v>
      </c>
      <c r="I1310" s="455">
        <v>20981</v>
      </c>
      <c r="J1310" s="482">
        <v>12.543924511017993</v>
      </c>
      <c r="K1310" s="482">
        <v>12.540664049808846</v>
      </c>
      <c r="L1310" s="456">
        <v>2.0709426658713008</v>
      </c>
      <c r="M1310" s="447">
        <v>6.2128279976139025</v>
      </c>
      <c r="N1310" s="448">
        <v>0</v>
      </c>
      <c r="O1310" s="415" t="s">
        <v>414</v>
      </c>
      <c r="R1310" s="450">
        <v>2008</v>
      </c>
      <c r="S1310" s="450">
        <v>9</v>
      </c>
      <c r="T1310" s="456">
        <v>2.0709426658713008</v>
      </c>
      <c r="U1310" s="415" t="s">
        <v>414</v>
      </c>
    </row>
    <row r="1311" spans="1:21" ht="15" x14ac:dyDescent="0.2">
      <c r="A1311" s="449">
        <v>20061101</v>
      </c>
      <c r="B1311" s="450">
        <v>2006</v>
      </c>
      <c r="C1311" s="450">
        <v>11</v>
      </c>
      <c r="D1311" s="451">
        <v>39035</v>
      </c>
      <c r="E1311" s="452" t="s">
        <v>54</v>
      </c>
      <c r="F1311" s="453">
        <v>1</v>
      </c>
      <c r="G1311" s="454" t="s">
        <v>39</v>
      </c>
      <c r="H1311" s="450">
        <v>16379</v>
      </c>
      <c r="I1311" s="455">
        <v>21012</v>
      </c>
      <c r="J1311" s="482">
        <v>9.5780781528846806</v>
      </c>
      <c r="K1311" s="482">
        <v>12.560880310737639</v>
      </c>
      <c r="L1311" s="456">
        <v>1.1300241719442989</v>
      </c>
      <c r="M1311" s="447">
        <v>5.6501208597214942</v>
      </c>
      <c r="N1311" s="448">
        <v>0</v>
      </c>
      <c r="O1311" s="415" t="s">
        <v>414</v>
      </c>
      <c r="R1311" s="450">
        <v>2006</v>
      </c>
      <c r="S1311" s="450">
        <v>11</v>
      </c>
      <c r="T1311" s="456">
        <v>1.1300241719442989</v>
      </c>
      <c r="U1311" s="415" t="s">
        <v>414</v>
      </c>
    </row>
    <row r="1312" spans="1:21" ht="30" x14ac:dyDescent="0.2">
      <c r="A1312" s="449">
        <v>20060701</v>
      </c>
      <c r="B1312" s="450">
        <v>2006</v>
      </c>
      <c r="C1312" s="450">
        <v>7</v>
      </c>
      <c r="D1312" s="451">
        <v>38916</v>
      </c>
      <c r="E1312" s="452" t="s">
        <v>128</v>
      </c>
      <c r="F1312" s="453">
        <v>1</v>
      </c>
      <c r="G1312" s="454" t="s">
        <v>116</v>
      </c>
      <c r="H1312" s="450">
        <v>14616</v>
      </c>
      <c r="I1312" s="455">
        <v>21043</v>
      </c>
      <c r="J1312" s="482">
        <v>8.4647204740693969</v>
      </c>
      <c r="K1312" s="482">
        <v>12.581099912095166</v>
      </c>
      <c r="L1312" s="456">
        <v>15.749076106498483</v>
      </c>
      <c r="M1312" s="447">
        <v>3.4237121970648876</v>
      </c>
      <c r="N1312" s="448">
        <v>0</v>
      </c>
      <c r="O1312" s="415" t="s">
        <v>414</v>
      </c>
      <c r="R1312" s="450">
        <v>2006</v>
      </c>
      <c r="S1312" s="450">
        <v>7</v>
      </c>
      <c r="T1312" s="456">
        <v>15.749076106498483</v>
      </c>
      <c r="U1312" s="415" t="s">
        <v>414</v>
      </c>
    </row>
    <row r="1313" spans="1:21" ht="15" x14ac:dyDescent="0.2">
      <c r="A1313" s="449">
        <v>20081101</v>
      </c>
      <c r="B1313" s="450">
        <v>2008</v>
      </c>
      <c r="C1313" s="450">
        <v>11</v>
      </c>
      <c r="D1313" s="451">
        <v>39771</v>
      </c>
      <c r="E1313" s="452" t="s">
        <v>54</v>
      </c>
      <c r="F1313" s="453">
        <v>1</v>
      </c>
      <c r="G1313" s="454" t="s">
        <v>39</v>
      </c>
      <c r="H1313" s="450">
        <v>18044</v>
      </c>
      <c r="I1313" s="455">
        <v>21062</v>
      </c>
      <c r="J1313" s="482">
        <v>10.640860690241244</v>
      </c>
      <c r="K1313" s="482">
        <v>12.593494221073266</v>
      </c>
      <c r="L1313" s="456">
        <v>0</v>
      </c>
      <c r="M1313" s="447">
        <v>4.2999409077090283</v>
      </c>
      <c r="N1313" s="448">
        <v>0</v>
      </c>
      <c r="O1313" s="415" t="s">
        <v>414</v>
      </c>
      <c r="R1313" s="450">
        <v>2008</v>
      </c>
      <c r="S1313" s="450">
        <v>11</v>
      </c>
      <c r="T1313" s="456">
        <v>0</v>
      </c>
      <c r="U1313" s="415" t="s">
        <v>414</v>
      </c>
    </row>
    <row r="1314" spans="1:21" ht="30" x14ac:dyDescent="0.2">
      <c r="A1314" s="457">
        <v>20120501</v>
      </c>
      <c r="B1314" s="458">
        <v>2012</v>
      </c>
      <c r="C1314" s="458">
        <v>5</v>
      </c>
      <c r="D1314" s="459">
        <v>41045</v>
      </c>
      <c r="E1314" s="460" t="s">
        <v>128</v>
      </c>
      <c r="F1314" s="461">
        <v>1</v>
      </c>
      <c r="G1314" s="462" t="s">
        <v>116</v>
      </c>
      <c r="H1314" s="458">
        <v>14916</v>
      </c>
      <c r="I1314" s="463">
        <v>21100</v>
      </c>
      <c r="J1314" s="482">
        <v>8.6532719538154463</v>
      </c>
      <c r="K1314" s="482">
        <v>12.61828659870922</v>
      </c>
      <c r="L1314" s="464">
        <v>6.4487283354515323</v>
      </c>
      <c r="M1314" s="465">
        <v>5.1589826683612259</v>
      </c>
      <c r="N1314" s="466">
        <v>0</v>
      </c>
      <c r="O1314" s="415" t="s">
        <v>414</v>
      </c>
      <c r="R1314" s="458">
        <v>2012</v>
      </c>
      <c r="S1314" s="458">
        <v>5</v>
      </c>
      <c r="T1314" s="464">
        <v>6.4487283354515323</v>
      </c>
      <c r="U1314" s="415" t="s">
        <v>414</v>
      </c>
    </row>
    <row r="1315" spans="1:21" ht="30" x14ac:dyDescent="0.2">
      <c r="A1315" s="449">
        <v>20050301</v>
      </c>
      <c r="B1315" s="450">
        <v>2005</v>
      </c>
      <c r="C1315" s="450">
        <v>3</v>
      </c>
      <c r="D1315" s="451">
        <v>38434</v>
      </c>
      <c r="E1315" s="452" t="s">
        <v>122</v>
      </c>
      <c r="F1315" s="453">
        <v>0</v>
      </c>
      <c r="G1315" s="454" t="s">
        <v>116</v>
      </c>
      <c r="H1315" s="450">
        <v>18748</v>
      </c>
      <c r="I1315" s="455">
        <v>21162</v>
      </c>
      <c r="J1315" s="482">
        <v>11.093390396987427</v>
      </c>
      <c r="K1315" s="482">
        <v>12.658748072231615</v>
      </c>
      <c r="L1315" s="456">
        <v>0</v>
      </c>
      <c r="M1315" s="447">
        <v>17.004603195985727</v>
      </c>
      <c r="N1315" s="448">
        <v>0</v>
      </c>
      <c r="O1315" s="415" t="s">
        <v>414</v>
      </c>
      <c r="R1315" s="450">
        <v>2005</v>
      </c>
      <c r="S1315" s="450">
        <v>3</v>
      </c>
      <c r="T1315" s="456">
        <v>0</v>
      </c>
      <c r="U1315" s="415" t="s">
        <v>414</v>
      </c>
    </row>
    <row r="1316" spans="1:21" ht="15" x14ac:dyDescent="0.2">
      <c r="A1316" s="449">
        <v>20061201</v>
      </c>
      <c r="B1316" s="450">
        <v>2006</v>
      </c>
      <c r="C1316" s="450">
        <v>12</v>
      </c>
      <c r="D1316" s="451">
        <v>39063</v>
      </c>
      <c r="E1316" s="452" t="s">
        <v>54</v>
      </c>
      <c r="F1316" s="453">
        <v>1</v>
      </c>
      <c r="G1316" s="454" t="s">
        <v>39</v>
      </c>
      <c r="H1316" s="450">
        <v>13654</v>
      </c>
      <c r="I1316" s="455">
        <v>21172</v>
      </c>
      <c r="J1316" s="482">
        <v>7.8626856589381617</v>
      </c>
      <c r="K1316" s="482">
        <v>12.665275363947133</v>
      </c>
      <c r="L1316" s="456">
        <v>2.4547059993855349</v>
      </c>
      <c r="M1316" s="447">
        <v>1.6364706662570234</v>
      </c>
      <c r="N1316" s="448">
        <v>0</v>
      </c>
      <c r="O1316" s="415" t="s">
        <v>414</v>
      </c>
      <c r="R1316" s="450">
        <v>2006</v>
      </c>
      <c r="S1316" s="450">
        <v>12</v>
      </c>
      <c r="T1316" s="456">
        <v>2.4547059993855349</v>
      </c>
      <c r="U1316" s="415" t="s">
        <v>414</v>
      </c>
    </row>
    <row r="1317" spans="1:21" ht="15" x14ac:dyDescent="0.2">
      <c r="A1317" s="449">
        <v>20110501</v>
      </c>
      <c r="B1317" s="450">
        <v>2011</v>
      </c>
      <c r="C1317" s="450">
        <v>5</v>
      </c>
      <c r="D1317" s="451">
        <v>40679</v>
      </c>
      <c r="E1317" s="452" t="s">
        <v>133</v>
      </c>
      <c r="F1317" s="453">
        <v>0</v>
      </c>
      <c r="G1317" s="454" t="s">
        <v>120</v>
      </c>
      <c r="H1317" s="450">
        <v>21132</v>
      </c>
      <c r="I1317" s="455">
        <v>21181</v>
      </c>
      <c r="J1317" s="482">
        <v>12.639168275916365</v>
      </c>
      <c r="K1317" s="482">
        <v>12.671150222615601</v>
      </c>
      <c r="L1317" s="456">
        <v>4.0699814493221513</v>
      </c>
      <c r="M1317" s="447">
        <v>28.489870145255058</v>
      </c>
      <c r="N1317" s="448">
        <v>4.0699814493221513</v>
      </c>
      <c r="O1317" s="415" t="s">
        <v>414</v>
      </c>
      <c r="R1317" s="450">
        <v>2011</v>
      </c>
      <c r="S1317" s="450">
        <v>5</v>
      </c>
      <c r="T1317" s="456">
        <v>4.0699814493221513</v>
      </c>
      <c r="U1317" s="415" t="s">
        <v>414</v>
      </c>
    </row>
    <row r="1318" spans="1:21" ht="15" x14ac:dyDescent="0.2">
      <c r="A1318" s="449">
        <v>20071201</v>
      </c>
      <c r="B1318" s="450">
        <v>2007</v>
      </c>
      <c r="C1318" s="450">
        <v>12</v>
      </c>
      <c r="D1318" s="451">
        <v>39434</v>
      </c>
      <c r="E1318" s="452" t="s">
        <v>42</v>
      </c>
      <c r="F1318" s="453">
        <v>1</v>
      </c>
      <c r="G1318" s="454" t="s">
        <v>39</v>
      </c>
      <c r="H1318" s="450">
        <v>21245</v>
      </c>
      <c r="I1318" s="455">
        <v>21187</v>
      </c>
      <c r="J1318" s="482">
        <v>12.712935080947918</v>
      </c>
      <c r="K1318" s="482">
        <v>12.675066950887038</v>
      </c>
      <c r="L1318" s="456">
        <v>75.14108374064179</v>
      </c>
      <c r="M1318" s="447">
        <v>16.868406554021625</v>
      </c>
      <c r="N1318" s="448">
        <v>0</v>
      </c>
      <c r="O1318" s="415" t="s">
        <v>414</v>
      </c>
      <c r="R1318" s="450">
        <v>2007</v>
      </c>
      <c r="S1318" s="450">
        <v>12</v>
      </c>
      <c r="T1318" s="456">
        <v>75.14108374064179</v>
      </c>
      <c r="U1318" s="415" t="s">
        <v>414</v>
      </c>
    </row>
    <row r="1319" spans="1:21" ht="15" x14ac:dyDescent="0.2">
      <c r="A1319" s="483">
        <v>20131001</v>
      </c>
      <c r="B1319" s="488">
        <v>2013</v>
      </c>
      <c r="C1319" s="488">
        <v>10</v>
      </c>
      <c r="D1319" s="492">
        <v>41558</v>
      </c>
      <c r="E1319" s="496" t="s">
        <v>54</v>
      </c>
      <c r="F1319" s="501">
        <v>1</v>
      </c>
      <c r="G1319" s="505" t="s">
        <v>39</v>
      </c>
      <c r="H1319" s="488">
        <v>17619</v>
      </c>
      <c r="I1319" s="510">
        <v>21290</v>
      </c>
      <c r="J1319" s="482">
        <v>10.368569660029934</v>
      </c>
      <c r="K1319" s="482">
        <v>12.74232354080246</v>
      </c>
      <c r="L1319" s="514">
        <v>8.8066692775865612</v>
      </c>
      <c r="M1319" s="515">
        <v>12.329336988621185</v>
      </c>
      <c r="N1319" s="518">
        <v>0</v>
      </c>
      <c r="O1319" s="415" t="s">
        <v>414</v>
      </c>
      <c r="P1319" s="18"/>
      <c r="R1319" s="488">
        <v>2013</v>
      </c>
      <c r="S1319" s="488">
        <v>10</v>
      </c>
      <c r="T1319" s="514">
        <v>8.8066692775865612</v>
      </c>
      <c r="U1319" s="415" t="s">
        <v>414</v>
      </c>
    </row>
    <row r="1320" spans="1:21" ht="15" x14ac:dyDescent="0.2">
      <c r="A1320" s="449">
        <v>20050601</v>
      </c>
      <c r="B1320" s="450">
        <v>2005</v>
      </c>
      <c r="C1320" s="450">
        <v>6</v>
      </c>
      <c r="D1320" s="451">
        <v>38520</v>
      </c>
      <c r="E1320" s="452" t="s">
        <v>133</v>
      </c>
      <c r="F1320" s="453">
        <v>0</v>
      </c>
      <c r="G1320" s="454" t="s">
        <v>120</v>
      </c>
      <c r="H1320" s="450">
        <v>21480</v>
      </c>
      <c r="I1320" s="455">
        <v>21518</v>
      </c>
      <c r="J1320" s="482">
        <v>12.866485183169669</v>
      </c>
      <c r="K1320" s="482">
        <v>12.891332429469038</v>
      </c>
      <c r="L1320" s="456">
        <v>3.8237250357675325</v>
      </c>
      <c r="M1320" s="447">
        <v>68.827050643815582</v>
      </c>
      <c r="N1320" s="448">
        <v>0</v>
      </c>
      <c r="O1320" s="415" t="s">
        <v>414</v>
      </c>
      <c r="R1320" s="450">
        <v>2005</v>
      </c>
      <c r="S1320" s="450">
        <v>6</v>
      </c>
      <c r="T1320" s="456">
        <v>3.8237250357675325</v>
      </c>
      <c r="U1320" s="415" t="s">
        <v>414</v>
      </c>
    </row>
    <row r="1321" spans="1:21" ht="15" x14ac:dyDescent="0.2">
      <c r="A1321" s="457">
        <v>20120401</v>
      </c>
      <c r="B1321" s="458">
        <v>2012</v>
      </c>
      <c r="C1321" s="458">
        <v>4</v>
      </c>
      <c r="D1321" s="459">
        <v>41016</v>
      </c>
      <c r="E1321" s="460" t="s">
        <v>133</v>
      </c>
      <c r="F1321" s="461">
        <v>0</v>
      </c>
      <c r="G1321" s="462" t="s">
        <v>120</v>
      </c>
      <c r="H1321" s="458">
        <v>21492</v>
      </c>
      <c r="I1321" s="463">
        <v>21554</v>
      </c>
      <c r="J1321" s="482">
        <v>12.874331145590107</v>
      </c>
      <c r="K1321" s="482">
        <v>12.914876504014991</v>
      </c>
      <c r="L1321" s="464">
        <v>0</v>
      </c>
      <c r="M1321" s="465">
        <v>0</v>
      </c>
      <c r="N1321" s="466">
        <v>0</v>
      </c>
      <c r="O1321" s="415" t="s">
        <v>414</v>
      </c>
      <c r="R1321" s="458">
        <v>2012</v>
      </c>
      <c r="S1321" s="458">
        <v>4</v>
      </c>
      <c r="T1321" s="464">
        <v>0</v>
      </c>
      <c r="U1321" s="415" t="s">
        <v>414</v>
      </c>
    </row>
    <row r="1322" spans="1:21" ht="15" x14ac:dyDescent="0.2">
      <c r="A1322" s="449">
        <v>20111201</v>
      </c>
      <c r="B1322" s="450">
        <v>2011</v>
      </c>
      <c r="C1322" s="450">
        <v>12</v>
      </c>
      <c r="D1322" s="451">
        <v>40896</v>
      </c>
      <c r="E1322" s="452" t="s">
        <v>54</v>
      </c>
      <c r="F1322" s="453">
        <v>1</v>
      </c>
      <c r="G1322" s="454" t="s">
        <v>39</v>
      </c>
      <c r="H1322" s="450">
        <v>13950</v>
      </c>
      <c r="I1322" s="455">
        <v>21558</v>
      </c>
      <c r="J1322" s="482">
        <v>8.0475014036232562</v>
      </c>
      <c r="K1322" s="482">
        <v>12.917492787099622</v>
      </c>
      <c r="L1322" s="456">
        <v>0</v>
      </c>
      <c r="M1322" s="447">
        <v>0</v>
      </c>
      <c r="N1322" s="448">
        <v>0</v>
      </c>
      <c r="O1322" s="415" t="s">
        <v>414</v>
      </c>
      <c r="R1322" s="450">
        <v>2011</v>
      </c>
      <c r="S1322" s="450">
        <v>12</v>
      </c>
      <c r="T1322" s="456">
        <v>0</v>
      </c>
      <c r="U1322" s="415" t="s">
        <v>414</v>
      </c>
    </row>
    <row r="1323" spans="1:21" ht="15" x14ac:dyDescent="0.2">
      <c r="A1323" s="449">
        <v>20060601</v>
      </c>
      <c r="B1323" s="450">
        <v>2006</v>
      </c>
      <c r="C1323" s="450">
        <v>6</v>
      </c>
      <c r="D1323" s="451">
        <v>38891</v>
      </c>
      <c r="E1323" s="452" t="s">
        <v>133</v>
      </c>
      <c r="F1323" s="453">
        <v>0</v>
      </c>
      <c r="G1323" s="454" t="s">
        <v>120</v>
      </c>
      <c r="H1323" s="450">
        <v>21538</v>
      </c>
      <c r="I1323" s="455">
        <v>21581</v>
      </c>
      <c r="J1323" s="482">
        <v>12.904411921199918</v>
      </c>
      <c r="K1323" s="482">
        <v>12.932537480921702</v>
      </c>
      <c r="L1323" s="456">
        <v>0</v>
      </c>
      <c r="M1323" s="447">
        <v>0</v>
      </c>
      <c r="N1323" s="448">
        <v>0</v>
      </c>
      <c r="O1323" s="415" t="s">
        <v>414</v>
      </c>
      <c r="R1323" s="450">
        <v>2006</v>
      </c>
      <c r="S1323" s="450">
        <v>6</v>
      </c>
      <c r="T1323" s="456">
        <v>0</v>
      </c>
      <c r="U1323" s="415" t="s">
        <v>414</v>
      </c>
    </row>
    <row r="1324" spans="1:21" ht="30" x14ac:dyDescent="0.2">
      <c r="A1324" s="449">
        <v>20080401</v>
      </c>
      <c r="B1324" s="450">
        <v>2008</v>
      </c>
      <c r="C1324" s="450">
        <v>4</v>
      </c>
      <c r="D1324" s="451">
        <v>39554</v>
      </c>
      <c r="E1324" s="452" t="s">
        <v>128</v>
      </c>
      <c r="F1324" s="453">
        <v>1</v>
      </c>
      <c r="G1324" s="454" t="s">
        <v>116</v>
      </c>
      <c r="H1324" s="450">
        <v>19352</v>
      </c>
      <c r="I1324" s="455">
        <v>21659</v>
      </c>
      <c r="J1324" s="482">
        <v>11.483095037683835</v>
      </c>
      <c r="K1324" s="482">
        <v>12.983572130544436</v>
      </c>
      <c r="L1324" s="456">
        <v>1.3697102475167964</v>
      </c>
      <c r="M1324" s="447">
        <v>2.7394204950335843</v>
      </c>
      <c r="N1324" s="448">
        <v>0</v>
      </c>
      <c r="O1324" s="415" t="s">
        <v>414</v>
      </c>
      <c r="R1324" s="450">
        <v>2008</v>
      </c>
      <c r="S1324" s="450">
        <v>4</v>
      </c>
      <c r="T1324" s="456">
        <v>1.3697102475167964</v>
      </c>
      <c r="U1324" s="415" t="s">
        <v>414</v>
      </c>
    </row>
    <row r="1325" spans="1:21" ht="15" x14ac:dyDescent="0.2">
      <c r="A1325" s="483">
        <v>20131101</v>
      </c>
      <c r="B1325" s="488">
        <v>2013</v>
      </c>
      <c r="C1325" s="488">
        <v>11</v>
      </c>
      <c r="D1325" s="492">
        <v>41591</v>
      </c>
      <c r="E1325" s="496" t="s">
        <v>42</v>
      </c>
      <c r="F1325" s="501">
        <v>1</v>
      </c>
      <c r="G1325" s="505" t="s">
        <v>39</v>
      </c>
      <c r="H1325" s="488">
        <v>21677</v>
      </c>
      <c r="I1325" s="510">
        <v>21695</v>
      </c>
      <c r="J1325" s="482">
        <v>12.995352319068379</v>
      </c>
      <c r="K1325" s="482">
        <v>13.007133617311695</v>
      </c>
      <c r="L1325" s="514">
        <v>13.735134241586698</v>
      </c>
      <c r="M1325" s="515">
        <v>9.6145939691106879</v>
      </c>
      <c r="N1325" s="518">
        <v>0</v>
      </c>
      <c r="O1325" s="415" t="s">
        <v>414</v>
      </c>
      <c r="P1325" s="18"/>
      <c r="R1325" s="488">
        <v>2013</v>
      </c>
      <c r="S1325" s="488">
        <v>11</v>
      </c>
      <c r="T1325" s="514">
        <v>13.735134241586698</v>
      </c>
      <c r="U1325" s="415" t="s">
        <v>414</v>
      </c>
    </row>
    <row r="1326" spans="1:21" ht="15" x14ac:dyDescent="0.2">
      <c r="A1326" s="483">
        <v>20131201</v>
      </c>
      <c r="B1326" s="488">
        <v>2013</v>
      </c>
      <c r="C1326" s="488">
        <v>12</v>
      </c>
      <c r="D1326" s="492">
        <v>41620</v>
      </c>
      <c r="E1326" s="496" t="s">
        <v>42</v>
      </c>
      <c r="F1326" s="501">
        <v>1</v>
      </c>
      <c r="G1326" s="505" t="s">
        <v>39</v>
      </c>
      <c r="H1326" s="488">
        <v>21525</v>
      </c>
      <c r="I1326" s="510">
        <v>21750</v>
      </c>
      <c r="J1326" s="482">
        <v>12.89591009522556</v>
      </c>
      <c r="K1326" s="482">
        <v>13.043138899918727</v>
      </c>
      <c r="L1326" s="514">
        <v>1.7868493622279762</v>
      </c>
      <c r="M1326" s="515">
        <v>4.4671234055699411</v>
      </c>
      <c r="N1326" s="518">
        <v>0</v>
      </c>
      <c r="O1326" s="415" t="s">
        <v>414</v>
      </c>
      <c r="P1326" s="18"/>
      <c r="R1326" s="488">
        <v>2013</v>
      </c>
      <c r="S1326" s="488">
        <v>12</v>
      </c>
      <c r="T1326" s="514">
        <v>1.7868493622279762</v>
      </c>
      <c r="U1326" s="415" t="s">
        <v>414</v>
      </c>
    </row>
    <row r="1327" spans="1:21" ht="15" x14ac:dyDescent="0.2">
      <c r="A1327" s="457">
        <v>20121101</v>
      </c>
      <c r="B1327" s="458">
        <v>2012</v>
      </c>
      <c r="C1327" s="458">
        <v>11</v>
      </c>
      <c r="D1327" s="459">
        <v>41221</v>
      </c>
      <c r="E1327" s="460" t="s">
        <v>42</v>
      </c>
      <c r="F1327" s="461">
        <v>1</v>
      </c>
      <c r="G1327" s="462" t="s">
        <v>39</v>
      </c>
      <c r="H1327" s="458">
        <v>21785</v>
      </c>
      <c r="I1327" s="463">
        <v>21795</v>
      </c>
      <c r="J1327" s="482">
        <v>13.066056739249676</v>
      </c>
      <c r="K1327" s="482">
        <v>13.072605462331017</v>
      </c>
      <c r="L1327" s="464">
        <v>10.500662846991753</v>
      </c>
      <c r="M1327" s="465">
        <v>17.501104744986254</v>
      </c>
      <c r="N1327" s="466">
        <v>0</v>
      </c>
      <c r="O1327" s="415" t="s">
        <v>414</v>
      </c>
      <c r="R1327" s="458">
        <v>2012</v>
      </c>
      <c r="S1327" s="458">
        <v>11</v>
      </c>
      <c r="T1327" s="464">
        <v>10.500662846991753</v>
      </c>
      <c r="U1327" s="415" t="s">
        <v>414</v>
      </c>
    </row>
    <row r="1328" spans="1:21" ht="30" x14ac:dyDescent="0.2">
      <c r="A1328" s="449">
        <v>20060801</v>
      </c>
      <c r="B1328" s="450">
        <v>2006</v>
      </c>
      <c r="C1328" s="450">
        <v>8</v>
      </c>
      <c r="D1328" s="451">
        <v>38945</v>
      </c>
      <c r="E1328" s="452" t="s">
        <v>128</v>
      </c>
      <c r="F1328" s="453">
        <v>1</v>
      </c>
      <c r="G1328" s="454" t="s">
        <v>116</v>
      </c>
      <c r="H1328" s="450">
        <v>15989</v>
      </c>
      <c r="I1328" s="455">
        <v>21853</v>
      </c>
      <c r="J1328" s="482">
        <v>9.3307015119115899</v>
      </c>
      <c r="K1328" s="482">
        <v>13.110594790992387</v>
      </c>
      <c r="L1328" s="456">
        <v>4.1916645743918686</v>
      </c>
      <c r="M1328" s="447">
        <v>1.3972215247972897</v>
      </c>
      <c r="N1328" s="448">
        <v>0</v>
      </c>
      <c r="O1328" s="415" t="s">
        <v>414</v>
      </c>
      <c r="R1328" s="450">
        <v>2006</v>
      </c>
      <c r="S1328" s="450">
        <v>8</v>
      </c>
      <c r="T1328" s="456">
        <v>4.1916645743918686</v>
      </c>
      <c r="U1328" s="415" t="s">
        <v>414</v>
      </c>
    </row>
    <row r="1329" spans="1:21" ht="30" x14ac:dyDescent="0.2">
      <c r="A1329" s="449">
        <v>20080301</v>
      </c>
      <c r="B1329" s="450">
        <v>2008</v>
      </c>
      <c r="C1329" s="450">
        <v>3</v>
      </c>
      <c r="D1329" s="451">
        <v>39525</v>
      </c>
      <c r="E1329" s="452" t="s">
        <v>128</v>
      </c>
      <c r="F1329" s="453">
        <v>1</v>
      </c>
      <c r="G1329" s="454" t="s">
        <v>116</v>
      </c>
      <c r="H1329" s="450">
        <v>16447</v>
      </c>
      <c r="I1329" s="455">
        <v>22038</v>
      </c>
      <c r="J1329" s="482">
        <v>9.6212723143771814</v>
      </c>
      <c r="K1329" s="482">
        <v>13.231844277330458</v>
      </c>
      <c r="L1329" s="456">
        <v>0</v>
      </c>
      <c r="M1329" s="447">
        <v>1.4766011079229393</v>
      </c>
      <c r="N1329" s="448">
        <v>0</v>
      </c>
      <c r="O1329" s="415" t="s">
        <v>414</v>
      </c>
      <c r="R1329" s="450">
        <v>2008</v>
      </c>
      <c r="S1329" s="450">
        <v>3</v>
      </c>
      <c r="T1329" s="456">
        <v>0</v>
      </c>
      <c r="U1329" s="415" t="s">
        <v>414</v>
      </c>
    </row>
    <row r="1330" spans="1:21" ht="15" x14ac:dyDescent="0.2">
      <c r="A1330" s="449">
        <v>20050301</v>
      </c>
      <c r="B1330" s="450">
        <v>2005</v>
      </c>
      <c r="C1330" s="450">
        <v>3</v>
      </c>
      <c r="D1330" s="451">
        <v>38434</v>
      </c>
      <c r="E1330" s="452" t="s">
        <v>133</v>
      </c>
      <c r="F1330" s="453">
        <v>0</v>
      </c>
      <c r="G1330" s="454" t="s">
        <v>120</v>
      </c>
      <c r="H1330" s="450">
        <v>22218</v>
      </c>
      <c r="I1330" s="455">
        <v>22230</v>
      </c>
      <c r="J1330" s="482">
        <v>13.349928406185231</v>
      </c>
      <c r="K1330" s="482">
        <v>13.357804586750706</v>
      </c>
      <c r="L1330" s="456">
        <v>0</v>
      </c>
      <c r="M1330" s="447">
        <v>9.3912455667707064</v>
      </c>
      <c r="N1330" s="448">
        <v>9.3912455667707064</v>
      </c>
      <c r="O1330" s="415" t="s">
        <v>414</v>
      </c>
      <c r="R1330" s="450">
        <v>2005</v>
      </c>
      <c r="S1330" s="450">
        <v>3</v>
      </c>
      <c r="T1330" s="456">
        <v>0</v>
      </c>
      <c r="U1330" s="415" t="s">
        <v>414</v>
      </c>
    </row>
    <row r="1331" spans="1:21" ht="15" x14ac:dyDescent="0.2">
      <c r="A1331" s="457">
        <v>20121101</v>
      </c>
      <c r="B1331" s="458">
        <v>2012</v>
      </c>
      <c r="C1331" s="458">
        <v>11</v>
      </c>
      <c r="D1331" s="459">
        <v>41220</v>
      </c>
      <c r="E1331" s="460" t="s">
        <v>54</v>
      </c>
      <c r="F1331" s="461">
        <v>1</v>
      </c>
      <c r="G1331" s="462" t="s">
        <v>39</v>
      </c>
      <c r="H1331" s="458">
        <v>17424</v>
      </c>
      <c r="I1331" s="463">
        <v>22272</v>
      </c>
      <c r="J1331" s="482">
        <v>10.243865372414223</v>
      </c>
      <c r="K1331" s="482">
        <v>13.385375056797692</v>
      </c>
      <c r="L1331" s="464">
        <v>13.587213438618393</v>
      </c>
      <c r="M1331" s="465">
        <v>30.085972614083584</v>
      </c>
      <c r="N1331" s="466">
        <v>0.97051524561559954</v>
      </c>
      <c r="O1331" s="415" t="s">
        <v>414</v>
      </c>
      <c r="R1331" s="458">
        <v>2012</v>
      </c>
      <c r="S1331" s="458">
        <v>11</v>
      </c>
      <c r="T1331" s="464">
        <v>13.587213438618393</v>
      </c>
      <c r="U1331" s="415" t="s">
        <v>414</v>
      </c>
    </row>
    <row r="1332" spans="1:21" ht="30" x14ac:dyDescent="0.2">
      <c r="A1332" s="449">
        <v>20110601</v>
      </c>
      <c r="B1332" s="450">
        <v>2011</v>
      </c>
      <c r="C1332" s="450">
        <v>6</v>
      </c>
      <c r="D1332" s="451">
        <v>40704</v>
      </c>
      <c r="E1332" s="452" t="s">
        <v>122</v>
      </c>
      <c r="F1332" s="453">
        <v>0</v>
      </c>
      <c r="G1332" s="454" t="s">
        <v>116</v>
      </c>
      <c r="H1332" s="450">
        <v>8315</v>
      </c>
      <c r="I1332" s="455">
        <v>22481</v>
      </c>
      <c r="J1332" s="482">
        <v>4.6015533567413893</v>
      </c>
      <c r="K1332" s="482">
        <v>13.522659582109643</v>
      </c>
      <c r="L1332" s="456">
        <v>45.176336434948773</v>
      </c>
      <c r="M1332" s="447">
        <v>104.57485285867773</v>
      </c>
      <c r="N1332" s="448">
        <v>25.934563508952078</v>
      </c>
      <c r="O1332" s="415" t="s">
        <v>414</v>
      </c>
      <c r="R1332" s="450">
        <v>2011</v>
      </c>
      <c r="S1332" s="450">
        <v>6</v>
      </c>
      <c r="T1332" s="456">
        <v>45.176336434948773</v>
      </c>
      <c r="U1332" s="415" t="s">
        <v>414</v>
      </c>
    </row>
    <row r="1333" spans="1:21" ht="30" x14ac:dyDescent="0.2">
      <c r="A1333" s="457">
        <v>20121201</v>
      </c>
      <c r="B1333" s="458">
        <v>2012</v>
      </c>
      <c r="C1333" s="458">
        <v>12</v>
      </c>
      <c r="D1333" s="459">
        <v>41255</v>
      </c>
      <c r="E1333" s="460" t="s">
        <v>128</v>
      </c>
      <c r="F1333" s="461">
        <v>1</v>
      </c>
      <c r="G1333" s="462" t="s">
        <v>116</v>
      </c>
      <c r="H1333" s="458">
        <v>17322</v>
      </c>
      <c r="I1333" s="463">
        <v>22491</v>
      </c>
      <c r="J1333" s="482">
        <v>10.178693301008144</v>
      </c>
      <c r="K1333" s="482">
        <v>13.529231912496455</v>
      </c>
      <c r="L1333" s="464">
        <v>0</v>
      </c>
      <c r="M1333" s="465">
        <v>98.636434689227585</v>
      </c>
      <c r="N1333" s="466">
        <v>0</v>
      </c>
      <c r="O1333" s="415" t="s">
        <v>414</v>
      </c>
      <c r="R1333" s="458">
        <v>2012</v>
      </c>
      <c r="S1333" s="458">
        <v>12</v>
      </c>
      <c r="T1333" s="464">
        <v>0</v>
      </c>
      <c r="U1333" s="415" t="s">
        <v>414</v>
      </c>
    </row>
    <row r="1334" spans="1:21" ht="15" x14ac:dyDescent="0.2">
      <c r="A1334" s="449">
        <v>20081201</v>
      </c>
      <c r="B1334" s="450">
        <v>2008</v>
      </c>
      <c r="C1334" s="450">
        <v>12</v>
      </c>
      <c r="D1334" s="451">
        <v>39787</v>
      </c>
      <c r="E1334" s="452" t="s">
        <v>54</v>
      </c>
      <c r="F1334" s="453">
        <v>1</v>
      </c>
      <c r="G1334" s="454" t="s">
        <v>39</v>
      </c>
      <c r="H1334" s="450">
        <v>16408</v>
      </c>
      <c r="I1334" s="455">
        <v>22514</v>
      </c>
      <c r="J1334" s="482">
        <v>9.5964969579194452</v>
      </c>
      <c r="K1334" s="482">
        <v>13.544349550123487</v>
      </c>
      <c r="L1334" s="456">
        <v>13.236364232528214</v>
      </c>
      <c r="M1334" s="447">
        <v>9.9272731743961611</v>
      </c>
      <c r="N1334" s="448">
        <v>0</v>
      </c>
      <c r="O1334" s="415" t="s">
        <v>414</v>
      </c>
      <c r="R1334" s="450">
        <v>2008</v>
      </c>
      <c r="S1334" s="450">
        <v>12</v>
      </c>
      <c r="T1334" s="456">
        <v>13.236364232528214</v>
      </c>
      <c r="U1334" s="415" t="s">
        <v>414</v>
      </c>
    </row>
    <row r="1335" spans="1:21" ht="30" x14ac:dyDescent="0.2">
      <c r="A1335" s="449">
        <v>20050501</v>
      </c>
      <c r="B1335" s="450">
        <v>2005</v>
      </c>
      <c r="C1335" s="450">
        <v>5</v>
      </c>
      <c r="D1335" s="451">
        <v>38492</v>
      </c>
      <c r="E1335" s="452" t="s">
        <v>122</v>
      </c>
      <c r="F1335" s="453">
        <v>0</v>
      </c>
      <c r="G1335" s="454" t="s">
        <v>116</v>
      </c>
      <c r="H1335" s="450">
        <v>10538</v>
      </c>
      <c r="I1335" s="455">
        <v>22663</v>
      </c>
      <c r="J1335" s="482">
        <v>5.9416186115322036</v>
      </c>
      <c r="K1335" s="482">
        <v>13.642328640995977</v>
      </c>
      <c r="L1335" s="456">
        <v>0</v>
      </c>
      <c r="M1335" s="447">
        <v>59.527056494376424</v>
      </c>
      <c r="N1335" s="448">
        <v>4.3556382800763238</v>
      </c>
      <c r="O1335" s="415" t="s">
        <v>414</v>
      </c>
      <c r="R1335" s="450">
        <v>2005</v>
      </c>
      <c r="S1335" s="450">
        <v>5</v>
      </c>
      <c r="T1335" s="456">
        <v>0</v>
      </c>
      <c r="U1335" s="415" t="s">
        <v>414</v>
      </c>
    </row>
    <row r="1336" spans="1:21" ht="30" x14ac:dyDescent="0.2">
      <c r="A1336" s="449">
        <v>20080201</v>
      </c>
      <c r="B1336" s="450">
        <v>2008</v>
      </c>
      <c r="C1336" s="450">
        <v>2</v>
      </c>
      <c r="D1336" s="451">
        <v>39498</v>
      </c>
      <c r="E1336" s="452" t="s">
        <v>128</v>
      </c>
      <c r="F1336" s="453">
        <v>1</v>
      </c>
      <c r="G1336" s="454" t="s">
        <v>116</v>
      </c>
      <c r="H1336" s="450">
        <v>18560</v>
      </c>
      <c r="I1336" s="455">
        <v>22776</v>
      </c>
      <c r="J1336" s="482">
        <v>10.972364462886985</v>
      </c>
      <c r="K1336" s="482">
        <v>13.716684615670406</v>
      </c>
      <c r="L1336" s="456">
        <v>0</v>
      </c>
      <c r="M1336" s="447">
        <v>0</v>
      </c>
      <c r="N1336" s="448">
        <v>0</v>
      </c>
      <c r="O1336" s="415" t="s">
        <v>414</v>
      </c>
      <c r="R1336" s="450">
        <v>2008</v>
      </c>
      <c r="S1336" s="450">
        <v>2</v>
      </c>
      <c r="T1336" s="456">
        <v>0</v>
      </c>
      <c r="U1336" s="415" t="s">
        <v>414</v>
      </c>
    </row>
    <row r="1337" spans="1:21" ht="15" x14ac:dyDescent="0.2">
      <c r="A1337" s="449">
        <v>20071201</v>
      </c>
      <c r="B1337" s="450">
        <v>2007</v>
      </c>
      <c r="C1337" s="450">
        <v>12</v>
      </c>
      <c r="D1337" s="451">
        <v>39433</v>
      </c>
      <c r="E1337" s="452" t="s">
        <v>54</v>
      </c>
      <c r="F1337" s="453">
        <v>1</v>
      </c>
      <c r="G1337" s="454" t="s">
        <v>39</v>
      </c>
      <c r="H1337" s="450">
        <v>16698</v>
      </c>
      <c r="I1337" s="455">
        <v>22878</v>
      </c>
      <c r="J1337" s="482">
        <v>9.7808672588864081</v>
      </c>
      <c r="K1337" s="482">
        <v>13.783839111761143</v>
      </c>
      <c r="L1337" s="456">
        <v>1.2503479492655001</v>
      </c>
      <c r="M1337" s="447">
        <v>0</v>
      </c>
      <c r="N1337" s="448">
        <v>2.5006958985310002</v>
      </c>
      <c r="O1337" s="415" t="s">
        <v>414</v>
      </c>
      <c r="R1337" s="450">
        <v>2007</v>
      </c>
      <c r="S1337" s="450">
        <v>12</v>
      </c>
      <c r="T1337" s="456">
        <v>1.2503479492655001</v>
      </c>
      <c r="U1337" s="415" t="s">
        <v>414</v>
      </c>
    </row>
    <row r="1338" spans="1:21" ht="30" x14ac:dyDescent="0.2">
      <c r="A1338" s="449">
        <v>20050701</v>
      </c>
      <c r="B1338" s="450">
        <v>2005</v>
      </c>
      <c r="C1338" s="450">
        <v>7</v>
      </c>
      <c r="D1338" s="451">
        <v>38547</v>
      </c>
      <c r="E1338" s="452" t="s">
        <v>128</v>
      </c>
      <c r="F1338" s="453">
        <v>1</v>
      </c>
      <c r="G1338" s="454" t="s">
        <v>116</v>
      </c>
      <c r="H1338" s="450">
        <v>14790</v>
      </c>
      <c r="I1338" s="455">
        <v>23070</v>
      </c>
      <c r="J1338" s="482">
        <v>8.5740343357479443</v>
      </c>
      <c r="K1338" s="482">
        <v>13.910341823756603</v>
      </c>
      <c r="L1338" s="456">
        <v>14.667126201685848</v>
      </c>
      <c r="M1338" s="447">
        <v>18.667251529418351</v>
      </c>
      <c r="N1338" s="448">
        <v>1.3333751092441681</v>
      </c>
      <c r="O1338" s="415" t="s">
        <v>414</v>
      </c>
      <c r="R1338" s="450">
        <v>2005</v>
      </c>
      <c r="S1338" s="450">
        <v>7</v>
      </c>
      <c r="T1338" s="456">
        <v>14.667126201685848</v>
      </c>
      <c r="U1338" s="415" t="s">
        <v>414</v>
      </c>
    </row>
    <row r="1339" spans="1:21" ht="15" x14ac:dyDescent="0.2">
      <c r="A1339" s="449">
        <v>20110701</v>
      </c>
      <c r="B1339" s="450">
        <v>2011</v>
      </c>
      <c r="C1339" s="450">
        <v>7</v>
      </c>
      <c r="D1339" s="451">
        <v>40736</v>
      </c>
      <c r="E1339" s="452" t="s">
        <v>133</v>
      </c>
      <c r="F1339" s="453">
        <v>0</v>
      </c>
      <c r="G1339" s="454" t="s">
        <v>120</v>
      </c>
      <c r="H1339" s="450">
        <v>23130</v>
      </c>
      <c r="I1339" s="455">
        <v>23136</v>
      </c>
      <c r="J1339" s="482">
        <v>13.94989910830787</v>
      </c>
      <c r="K1339" s="482">
        <v>13.953855495323509</v>
      </c>
      <c r="L1339" s="456">
        <v>11.804751451719437</v>
      </c>
      <c r="M1339" s="447">
        <v>8.8535635887895765</v>
      </c>
      <c r="N1339" s="448">
        <v>0</v>
      </c>
      <c r="O1339" s="415" t="s">
        <v>414</v>
      </c>
      <c r="R1339" s="450">
        <v>2011</v>
      </c>
      <c r="S1339" s="450">
        <v>7</v>
      </c>
      <c r="T1339" s="456">
        <v>11.804751451719437</v>
      </c>
      <c r="U1339" s="415" t="s">
        <v>414</v>
      </c>
    </row>
    <row r="1340" spans="1:21" ht="30" x14ac:dyDescent="0.2">
      <c r="A1340" s="449">
        <v>20070601</v>
      </c>
      <c r="B1340" s="450">
        <v>2007</v>
      </c>
      <c r="C1340" s="450">
        <v>6</v>
      </c>
      <c r="D1340" s="451">
        <v>39245</v>
      </c>
      <c r="E1340" s="452" t="s">
        <v>128</v>
      </c>
      <c r="F1340" s="453">
        <v>1</v>
      </c>
      <c r="G1340" s="454" t="s">
        <v>116</v>
      </c>
      <c r="H1340" s="450">
        <v>20711</v>
      </c>
      <c r="I1340" s="455">
        <v>23196</v>
      </c>
      <c r="J1340" s="482">
        <v>12.364728544557744</v>
      </c>
      <c r="K1340" s="482">
        <v>13.993425945752138</v>
      </c>
      <c r="L1340" s="456">
        <v>14.624116151066339</v>
      </c>
      <c r="M1340" s="447">
        <v>8.5307344214553886</v>
      </c>
      <c r="N1340" s="448">
        <v>1.2186763459221974</v>
      </c>
      <c r="O1340" s="415" t="s">
        <v>414</v>
      </c>
      <c r="R1340" s="450">
        <v>2007</v>
      </c>
      <c r="S1340" s="450">
        <v>6</v>
      </c>
      <c r="T1340" s="456">
        <v>14.624116151066339</v>
      </c>
      <c r="U1340" s="415" t="s">
        <v>414</v>
      </c>
    </row>
    <row r="1341" spans="1:21" ht="15" x14ac:dyDescent="0.2">
      <c r="A1341" s="449">
        <v>20110501</v>
      </c>
      <c r="B1341" s="450">
        <v>2011</v>
      </c>
      <c r="C1341" s="450">
        <v>5</v>
      </c>
      <c r="D1341" s="451">
        <v>40679</v>
      </c>
      <c r="E1341" s="452" t="s">
        <v>119</v>
      </c>
      <c r="F1341" s="453">
        <v>0</v>
      </c>
      <c r="G1341" s="454" t="s">
        <v>120</v>
      </c>
      <c r="H1341" s="450">
        <v>12227</v>
      </c>
      <c r="I1341" s="455">
        <v>23299</v>
      </c>
      <c r="J1341" s="482">
        <v>6.9772022791567139</v>
      </c>
      <c r="K1341" s="482">
        <v>14.061383086856447</v>
      </c>
      <c r="L1341" s="456">
        <v>6.2240316821461947</v>
      </c>
      <c r="M1341" s="447">
        <v>12.448063364292389</v>
      </c>
      <c r="N1341" s="448">
        <v>6.2240316821461947</v>
      </c>
      <c r="O1341" s="415" t="s">
        <v>414</v>
      </c>
      <c r="R1341" s="450">
        <v>2011</v>
      </c>
      <c r="S1341" s="450">
        <v>5</v>
      </c>
      <c r="T1341" s="456">
        <v>6.2240316821461947</v>
      </c>
      <c r="U1341" s="415" t="s">
        <v>414</v>
      </c>
    </row>
    <row r="1342" spans="1:21" ht="30" x14ac:dyDescent="0.2">
      <c r="A1342" s="449">
        <v>20110101</v>
      </c>
      <c r="B1342" s="450">
        <v>2011</v>
      </c>
      <c r="C1342" s="450">
        <v>1</v>
      </c>
      <c r="D1342" s="451">
        <v>40562</v>
      </c>
      <c r="E1342" s="452" t="s">
        <v>128</v>
      </c>
      <c r="F1342" s="453">
        <v>1</v>
      </c>
      <c r="G1342" s="454" t="s">
        <v>116</v>
      </c>
      <c r="H1342" s="450">
        <v>18086</v>
      </c>
      <c r="I1342" s="455">
        <v>23306</v>
      </c>
      <c r="J1342" s="482">
        <v>10.667806397058705</v>
      </c>
      <c r="K1342" s="482">
        <v>14.066002810067895</v>
      </c>
      <c r="L1342" s="456">
        <v>0</v>
      </c>
      <c r="M1342" s="447">
        <v>2.2415882235505911</v>
      </c>
      <c r="N1342" s="448">
        <v>0</v>
      </c>
      <c r="O1342" s="415" t="s">
        <v>414</v>
      </c>
      <c r="R1342" s="450">
        <v>2011</v>
      </c>
      <c r="S1342" s="450">
        <v>1</v>
      </c>
      <c r="T1342" s="456">
        <v>0</v>
      </c>
      <c r="U1342" s="415" t="s">
        <v>414</v>
      </c>
    </row>
    <row r="1343" spans="1:21" ht="30" x14ac:dyDescent="0.2">
      <c r="A1343" s="449">
        <v>20060101</v>
      </c>
      <c r="B1343" s="450">
        <v>2006</v>
      </c>
      <c r="C1343" s="450">
        <v>1</v>
      </c>
      <c r="D1343" s="451">
        <v>38741</v>
      </c>
      <c r="E1343" s="452" t="s">
        <v>128</v>
      </c>
      <c r="F1343" s="453">
        <v>1</v>
      </c>
      <c r="G1343" s="454" t="s">
        <v>116</v>
      </c>
      <c r="H1343" s="450">
        <v>6226</v>
      </c>
      <c r="I1343" s="455">
        <v>23671</v>
      </c>
      <c r="J1343" s="482">
        <v>3.3699641907754256</v>
      </c>
      <c r="K1343" s="482">
        <v>14.307112838865537</v>
      </c>
      <c r="L1343" s="456">
        <v>3.1646333637806587</v>
      </c>
      <c r="M1343" s="447">
        <v>17.405483500793625</v>
      </c>
      <c r="N1343" s="448">
        <v>6.3292667275613175</v>
      </c>
      <c r="O1343" s="415" t="s">
        <v>414</v>
      </c>
      <c r="R1343" s="450">
        <v>2006</v>
      </c>
      <c r="S1343" s="450">
        <v>1</v>
      </c>
      <c r="T1343" s="456">
        <v>3.1646333637806587</v>
      </c>
      <c r="U1343" s="415" t="s">
        <v>414</v>
      </c>
    </row>
    <row r="1344" spans="1:21" ht="15" x14ac:dyDescent="0.2">
      <c r="A1344" s="457">
        <v>20120101</v>
      </c>
      <c r="B1344" s="458">
        <v>2012</v>
      </c>
      <c r="C1344" s="458">
        <v>1</v>
      </c>
      <c r="D1344" s="459">
        <v>40927</v>
      </c>
      <c r="E1344" s="460" t="s">
        <v>54</v>
      </c>
      <c r="F1344" s="461">
        <v>1</v>
      </c>
      <c r="G1344" s="462" t="s">
        <v>39</v>
      </c>
      <c r="H1344" s="458">
        <v>16416</v>
      </c>
      <c r="I1344" s="463">
        <v>23695</v>
      </c>
      <c r="J1344" s="482">
        <v>9.6015785925723804</v>
      </c>
      <c r="K1344" s="482">
        <v>14.322982044376559</v>
      </c>
      <c r="L1344" s="464">
        <v>0</v>
      </c>
      <c r="M1344" s="465">
        <v>3.6323448133415139</v>
      </c>
      <c r="N1344" s="466">
        <v>0</v>
      </c>
      <c r="O1344" s="415" t="s">
        <v>414</v>
      </c>
      <c r="R1344" s="458">
        <v>2012</v>
      </c>
      <c r="S1344" s="458">
        <v>1</v>
      </c>
      <c r="T1344" s="464">
        <v>0</v>
      </c>
      <c r="U1344" s="415" t="s">
        <v>414</v>
      </c>
    </row>
    <row r="1345" spans="1:21" ht="15" x14ac:dyDescent="0.2">
      <c r="A1345" s="449">
        <v>20060401</v>
      </c>
      <c r="B1345" s="450">
        <v>2006</v>
      </c>
      <c r="C1345" s="450">
        <v>4</v>
      </c>
      <c r="D1345" s="451">
        <v>38832</v>
      </c>
      <c r="E1345" s="452" t="s">
        <v>119</v>
      </c>
      <c r="F1345" s="453">
        <v>0</v>
      </c>
      <c r="G1345" s="454" t="s">
        <v>120</v>
      </c>
      <c r="H1345" s="450">
        <v>3839</v>
      </c>
      <c r="I1345" s="455">
        <v>23832</v>
      </c>
      <c r="J1345" s="482">
        <v>2.0045297043220041</v>
      </c>
      <c r="K1345" s="482">
        <v>14.413605013646313</v>
      </c>
      <c r="L1345" s="456">
        <v>0</v>
      </c>
      <c r="M1345" s="447">
        <v>15.787461306537857</v>
      </c>
      <c r="N1345" s="448">
        <v>0</v>
      </c>
      <c r="O1345" s="415" t="s">
        <v>414</v>
      </c>
      <c r="R1345" s="450">
        <v>2006</v>
      </c>
      <c r="S1345" s="450">
        <v>4</v>
      </c>
      <c r="T1345" s="456">
        <v>0</v>
      </c>
      <c r="U1345" s="415" t="s">
        <v>414</v>
      </c>
    </row>
    <row r="1346" spans="1:21" ht="30" x14ac:dyDescent="0.2">
      <c r="A1346" s="457">
        <v>20120501</v>
      </c>
      <c r="B1346" s="458">
        <v>2012</v>
      </c>
      <c r="C1346" s="458">
        <v>5</v>
      </c>
      <c r="D1346" s="459">
        <v>41045</v>
      </c>
      <c r="E1346" s="460" t="s">
        <v>117</v>
      </c>
      <c r="F1346" s="461">
        <v>0</v>
      </c>
      <c r="G1346" s="462" t="s">
        <v>116</v>
      </c>
      <c r="H1346" s="458">
        <v>16197</v>
      </c>
      <c r="I1346" s="463">
        <v>23976</v>
      </c>
      <c r="J1346" s="482">
        <v>9.4625603566228946</v>
      </c>
      <c r="K1346" s="482">
        <v>14.508924739294816</v>
      </c>
      <c r="L1346" s="464">
        <v>6.9078326586758578</v>
      </c>
      <c r="M1346" s="465">
        <v>6.9078326586758578</v>
      </c>
      <c r="N1346" s="466">
        <v>0</v>
      </c>
      <c r="O1346" s="415" t="s">
        <v>414</v>
      </c>
      <c r="R1346" s="458">
        <v>2012</v>
      </c>
      <c r="S1346" s="458">
        <v>5</v>
      </c>
      <c r="T1346" s="464">
        <v>6.9078326586758578</v>
      </c>
      <c r="U1346" s="415" t="s">
        <v>414</v>
      </c>
    </row>
    <row r="1347" spans="1:21" ht="30" x14ac:dyDescent="0.2">
      <c r="A1347" s="449">
        <v>20060901</v>
      </c>
      <c r="B1347" s="450">
        <v>2006</v>
      </c>
      <c r="C1347" s="450">
        <v>9</v>
      </c>
      <c r="D1347" s="451">
        <v>38974</v>
      </c>
      <c r="E1347" s="452" t="s">
        <v>128</v>
      </c>
      <c r="F1347" s="453">
        <v>1</v>
      </c>
      <c r="G1347" s="454" t="s">
        <v>116</v>
      </c>
      <c r="H1347" s="450">
        <v>20961</v>
      </c>
      <c r="I1347" s="455">
        <v>24045</v>
      </c>
      <c r="J1347" s="482">
        <v>12.527623074684664</v>
      </c>
      <c r="K1347" s="482">
        <v>14.554622835387317</v>
      </c>
      <c r="L1347" s="456">
        <v>5.472432415895212</v>
      </c>
      <c r="M1347" s="447">
        <v>3.2834594495371245</v>
      </c>
      <c r="N1347" s="448">
        <v>1.0944864831790437</v>
      </c>
      <c r="O1347" s="415" t="s">
        <v>414</v>
      </c>
      <c r="R1347" s="450">
        <v>2006</v>
      </c>
      <c r="S1347" s="450">
        <v>9</v>
      </c>
      <c r="T1347" s="456">
        <v>5.472432415895212</v>
      </c>
      <c r="U1347" s="415" t="s">
        <v>414</v>
      </c>
    </row>
    <row r="1348" spans="1:21" ht="15" x14ac:dyDescent="0.2">
      <c r="A1348" s="449">
        <v>20050401</v>
      </c>
      <c r="B1348" s="450">
        <v>2005</v>
      </c>
      <c r="C1348" s="450">
        <v>4</v>
      </c>
      <c r="D1348" s="451">
        <v>38462</v>
      </c>
      <c r="E1348" s="452" t="s">
        <v>133</v>
      </c>
      <c r="F1348" s="453">
        <v>0</v>
      </c>
      <c r="G1348" s="454" t="s">
        <v>120</v>
      </c>
      <c r="H1348" s="450">
        <v>24027</v>
      </c>
      <c r="I1348" s="455">
        <v>24047</v>
      </c>
      <c r="J1348" s="482">
        <v>14.542700091810948</v>
      </c>
      <c r="K1348" s="482">
        <v>14.555947650053849</v>
      </c>
      <c r="L1348" s="456">
        <v>0</v>
      </c>
      <c r="M1348" s="447">
        <v>0</v>
      </c>
      <c r="N1348" s="448">
        <v>0</v>
      </c>
      <c r="O1348" s="415" t="s">
        <v>414</v>
      </c>
      <c r="R1348" s="450">
        <v>2005</v>
      </c>
      <c r="S1348" s="450">
        <v>4</v>
      </c>
      <c r="T1348" s="456">
        <v>0</v>
      </c>
      <c r="U1348" s="415" t="s">
        <v>414</v>
      </c>
    </row>
    <row r="1349" spans="1:21" ht="30" x14ac:dyDescent="0.2">
      <c r="A1349" s="449">
        <v>20070201</v>
      </c>
      <c r="B1349" s="450">
        <v>2007</v>
      </c>
      <c r="C1349" s="450">
        <v>2</v>
      </c>
      <c r="D1349" s="451">
        <v>39128</v>
      </c>
      <c r="E1349" s="452" t="s">
        <v>128</v>
      </c>
      <c r="F1349" s="453">
        <v>1</v>
      </c>
      <c r="G1349" s="454" t="s">
        <v>116</v>
      </c>
      <c r="H1349" s="450">
        <v>16200</v>
      </c>
      <c r="I1349" s="455">
        <v>24145</v>
      </c>
      <c r="J1349" s="482">
        <v>9.4644634296638053</v>
      </c>
      <c r="K1349" s="482">
        <v>14.620879575568589</v>
      </c>
      <c r="L1349" s="456">
        <v>0</v>
      </c>
      <c r="M1349" s="447">
        <v>10.268221723474168</v>
      </c>
      <c r="N1349" s="448">
        <v>0</v>
      </c>
      <c r="O1349" s="415" t="s">
        <v>414</v>
      </c>
      <c r="R1349" s="450">
        <v>2007</v>
      </c>
      <c r="S1349" s="450">
        <v>2</v>
      </c>
      <c r="T1349" s="456">
        <v>0</v>
      </c>
      <c r="U1349" s="415" t="s">
        <v>414</v>
      </c>
    </row>
    <row r="1350" spans="1:21" ht="30" x14ac:dyDescent="0.2">
      <c r="A1350" s="449">
        <v>20050601</v>
      </c>
      <c r="B1350" s="450">
        <v>2005</v>
      </c>
      <c r="C1350" s="450">
        <v>6</v>
      </c>
      <c r="D1350" s="451">
        <v>38520</v>
      </c>
      <c r="E1350" s="452" t="s">
        <v>122</v>
      </c>
      <c r="F1350" s="453">
        <v>0</v>
      </c>
      <c r="G1350" s="454" t="s">
        <v>116</v>
      </c>
      <c r="H1350" s="450">
        <v>14322</v>
      </c>
      <c r="I1350" s="455">
        <v>24177</v>
      </c>
      <c r="J1350" s="482">
        <v>8.2803087164439582</v>
      </c>
      <c r="K1350" s="482">
        <v>14.64208862635442</v>
      </c>
      <c r="L1350" s="456">
        <v>1.43013952716022</v>
      </c>
      <c r="M1350" s="447">
        <v>58.635720613569021</v>
      </c>
      <c r="N1350" s="448">
        <v>0</v>
      </c>
      <c r="O1350" s="415" t="s">
        <v>414</v>
      </c>
      <c r="R1350" s="450">
        <v>2005</v>
      </c>
      <c r="S1350" s="450">
        <v>6</v>
      </c>
      <c r="T1350" s="456">
        <v>1.43013952716022</v>
      </c>
      <c r="U1350" s="415" t="s">
        <v>414</v>
      </c>
    </row>
    <row r="1351" spans="1:21" ht="15" x14ac:dyDescent="0.2">
      <c r="A1351" s="483">
        <v>20131201</v>
      </c>
      <c r="B1351" s="488">
        <v>2013</v>
      </c>
      <c r="C1351" s="488">
        <v>12</v>
      </c>
      <c r="D1351" s="492">
        <v>41619</v>
      </c>
      <c r="E1351" s="496" t="s">
        <v>54</v>
      </c>
      <c r="F1351" s="501">
        <v>1</v>
      </c>
      <c r="G1351" s="505" t="s">
        <v>39</v>
      </c>
      <c r="H1351" s="488">
        <v>17710</v>
      </c>
      <c r="I1351" s="510">
        <v>24276</v>
      </c>
      <c r="J1351" s="482">
        <v>10.426814509027809</v>
      </c>
      <c r="K1351" s="482">
        <v>14.707725264686406</v>
      </c>
      <c r="L1351" s="514">
        <v>11.59199067633006</v>
      </c>
      <c r="M1351" s="515">
        <v>8.6939930072475438</v>
      </c>
      <c r="N1351" s="518">
        <v>0</v>
      </c>
      <c r="O1351" s="415" t="s">
        <v>414</v>
      </c>
      <c r="P1351" s="18"/>
      <c r="R1351" s="488">
        <v>2013</v>
      </c>
      <c r="S1351" s="488">
        <v>12</v>
      </c>
      <c r="T1351" s="514">
        <v>11.59199067633006</v>
      </c>
      <c r="U1351" s="415" t="s">
        <v>414</v>
      </c>
    </row>
    <row r="1352" spans="1:21" ht="30" x14ac:dyDescent="0.2">
      <c r="A1352" s="449">
        <v>20110101</v>
      </c>
      <c r="B1352" s="450">
        <v>2011</v>
      </c>
      <c r="C1352" s="450">
        <v>1</v>
      </c>
      <c r="D1352" s="451">
        <v>40562</v>
      </c>
      <c r="E1352" s="452" t="s">
        <v>117</v>
      </c>
      <c r="F1352" s="453">
        <v>0</v>
      </c>
      <c r="G1352" s="454" t="s">
        <v>116</v>
      </c>
      <c r="H1352" s="450">
        <v>19452</v>
      </c>
      <c r="I1352" s="455">
        <v>24282</v>
      </c>
      <c r="J1352" s="482">
        <v>11.547743659048562</v>
      </c>
      <c r="K1352" s="482">
        <v>14.711704268737344</v>
      </c>
      <c r="L1352" s="456">
        <v>0</v>
      </c>
      <c r="M1352" s="447">
        <v>5.4909648715735164</v>
      </c>
      <c r="N1352" s="448">
        <v>0</v>
      </c>
      <c r="O1352" s="415" t="s">
        <v>414</v>
      </c>
      <c r="R1352" s="450">
        <v>2011</v>
      </c>
      <c r="S1352" s="450">
        <v>1</v>
      </c>
      <c r="T1352" s="456">
        <v>0</v>
      </c>
      <c r="U1352" s="415" t="s">
        <v>414</v>
      </c>
    </row>
    <row r="1353" spans="1:21" ht="30" x14ac:dyDescent="0.2">
      <c r="A1353" s="483">
        <v>20130201</v>
      </c>
      <c r="B1353" s="488">
        <v>2013</v>
      </c>
      <c r="C1353" s="488">
        <v>2</v>
      </c>
      <c r="D1353" s="492">
        <v>41330</v>
      </c>
      <c r="E1353" s="496" t="s">
        <v>128</v>
      </c>
      <c r="F1353" s="501">
        <v>1</v>
      </c>
      <c r="G1353" s="505" t="s">
        <v>116</v>
      </c>
      <c r="H1353" s="488">
        <v>20620</v>
      </c>
      <c r="I1353" s="510">
        <v>24345</v>
      </c>
      <c r="J1353" s="482">
        <v>12.305489176524626</v>
      </c>
      <c r="K1353" s="482">
        <v>14.753490883457085</v>
      </c>
      <c r="L1353" s="514">
        <v>0</v>
      </c>
      <c r="M1353" s="515">
        <v>1.9658253390431892</v>
      </c>
      <c r="N1353" s="518">
        <v>0</v>
      </c>
      <c r="O1353" s="415" t="s">
        <v>414</v>
      </c>
      <c r="P1353" s="18"/>
      <c r="R1353" s="488">
        <v>2013</v>
      </c>
      <c r="S1353" s="488">
        <v>2</v>
      </c>
      <c r="T1353" s="514">
        <v>0</v>
      </c>
      <c r="U1353" s="415" t="s">
        <v>414</v>
      </c>
    </row>
    <row r="1354" spans="1:21" ht="30" x14ac:dyDescent="0.2">
      <c r="A1354" s="449">
        <v>20060701</v>
      </c>
      <c r="B1354" s="450">
        <v>2006</v>
      </c>
      <c r="C1354" s="450">
        <v>7</v>
      </c>
      <c r="D1354" s="451">
        <v>38917</v>
      </c>
      <c r="E1354" s="452" t="s">
        <v>117</v>
      </c>
      <c r="F1354" s="453">
        <v>0</v>
      </c>
      <c r="G1354" s="454" t="s">
        <v>116</v>
      </c>
      <c r="H1354" s="450">
        <v>19128</v>
      </c>
      <c r="I1354" s="455">
        <v>24700</v>
      </c>
      <c r="J1354" s="482">
        <v>11.338413623366517</v>
      </c>
      <c r="K1354" s="482">
        <v>14.989195961779957</v>
      </c>
      <c r="L1354" s="456">
        <v>18.460647256457445</v>
      </c>
      <c r="M1354" s="447">
        <v>8.520298733749577</v>
      </c>
      <c r="N1354" s="448">
        <v>0</v>
      </c>
      <c r="O1354" s="415" t="s">
        <v>414</v>
      </c>
      <c r="R1354" s="450">
        <v>2006</v>
      </c>
      <c r="S1354" s="450">
        <v>7</v>
      </c>
      <c r="T1354" s="456">
        <v>18.460647256457445</v>
      </c>
      <c r="U1354" s="415" t="s">
        <v>414</v>
      </c>
    </row>
    <row r="1355" spans="1:21" ht="15" x14ac:dyDescent="0.2">
      <c r="A1355" s="483">
        <v>20131101</v>
      </c>
      <c r="B1355" s="488">
        <v>2013</v>
      </c>
      <c r="C1355" s="488">
        <v>11</v>
      </c>
      <c r="D1355" s="492">
        <v>41590</v>
      </c>
      <c r="E1355" s="496" t="s">
        <v>54</v>
      </c>
      <c r="F1355" s="501">
        <v>1</v>
      </c>
      <c r="G1355" s="505" t="s">
        <v>39</v>
      </c>
      <c r="H1355" s="488">
        <v>19571</v>
      </c>
      <c r="I1355" s="510">
        <v>24764</v>
      </c>
      <c r="J1355" s="482">
        <v>11.624722555750317</v>
      </c>
      <c r="K1355" s="482">
        <v>15.031732669919647</v>
      </c>
      <c r="L1355" s="514">
        <v>3.2628355481194027</v>
      </c>
      <c r="M1355" s="515">
        <v>4.8942533221791038</v>
      </c>
      <c r="N1355" s="518">
        <v>0</v>
      </c>
      <c r="O1355" s="415" t="s">
        <v>414</v>
      </c>
      <c r="P1355" s="18"/>
      <c r="R1355" s="488">
        <v>2013</v>
      </c>
      <c r="S1355" s="488">
        <v>11</v>
      </c>
      <c r="T1355" s="514">
        <v>3.2628355481194027</v>
      </c>
      <c r="U1355" s="415" t="s">
        <v>414</v>
      </c>
    </row>
    <row r="1356" spans="1:21" ht="15" x14ac:dyDescent="0.2">
      <c r="A1356" s="449">
        <v>20081201</v>
      </c>
      <c r="B1356" s="450">
        <v>2008</v>
      </c>
      <c r="C1356" s="450">
        <v>12</v>
      </c>
      <c r="D1356" s="451">
        <v>39790</v>
      </c>
      <c r="E1356" s="452" t="s">
        <v>42</v>
      </c>
      <c r="F1356" s="453">
        <v>1</v>
      </c>
      <c r="G1356" s="454" t="s">
        <v>39</v>
      </c>
      <c r="H1356" s="450">
        <v>24559</v>
      </c>
      <c r="I1356" s="455">
        <v>24830</v>
      </c>
      <c r="J1356" s="482">
        <v>14.89552899805164</v>
      </c>
      <c r="K1356" s="482">
        <v>15.075612497285181</v>
      </c>
      <c r="L1356" s="456">
        <v>6.4039884082978302</v>
      </c>
      <c r="M1356" s="447">
        <v>0</v>
      </c>
      <c r="N1356" s="448">
        <v>0</v>
      </c>
      <c r="O1356" s="415" t="s">
        <v>414</v>
      </c>
      <c r="R1356" s="450">
        <v>2008</v>
      </c>
      <c r="S1356" s="450">
        <v>12</v>
      </c>
      <c r="T1356" s="456">
        <v>6.4039884082978302</v>
      </c>
      <c r="U1356" s="415" t="s">
        <v>414</v>
      </c>
    </row>
    <row r="1357" spans="1:21" ht="30" x14ac:dyDescent="0.2">
      <c r="A1357" s="449">
        <v>20080301</v>
      </c>
      <c r="B1357" s="450">
        <v>2008</v>
      </c>
      <c r="C1357" s="450">
        <v>3</v>
      </c>
      <c r="D1357" s="451">
        <v>39525</v>
      </c>
      <c r="E1357" s="452" t="s">
        <v>117</v>
      </c>
      <c r="F1357" s="453">
        <v>0</v>
      </c>
      <c r="G1357" s="454" t="s">
        <v>116</v>
      </c>
      <c r="H1357" s="450">
        <v>16845</v>
      </c>
      <c r="I1357" s="455">
        <v>25029</v>
      </c>
      <c r="J1357" s="482">
        <v>9.8744498293319989</v>
      </c>
      <c r="K1357" s="482">
        <v>15.208001775113004</v>
      </c>
      <c r="L1357" s="456">
        <v>0</v>
      </c>
      <c r="M1357" s="447">
        <v>3.3315726088116318</v>
      </c>
      <c r="N1357" s="448">
        <v>0</v>
      </c>
      <c r="O1357" s="415" t="s">
        <v>414</v>
      </c>
      <c r="R1357" s="450">
        <v>2008</v>
      </c>
      <c r="S1357" s="450">
        <v>3</v>
      </c>
      <c r="T1357" s="456">
        <v>0</v>
      </c>
      <c r="U1357" s="415" t="s">
        <v>414</v>
      </c>
    </row>
    <row r="1358" spans="1:21" ht="30" x14ac:dyDescent="0.2">
      <c r="A1358" s="449">
        <v>20110801</v>
      </c>
      <c r="B1358" s="450">
        <v>2011</v>
      </c>
      <c r="C1358" s="450">
        <v>8</v>
      </c>
      <c r="D1358" s="451">
        <v>40780</v>
      </c>
      <c r="E1358" s="452" t="s">
        <v>128</v>
      </c>
      <c r="F1358" s="453">
        <v>1</v>
      </c>
      <c r="G1358" s="454" t="s">
        <v>116</v>
      </c>
      <c r="H1358" s="450">
        <v>22596</v>
      </c>
      <c r="I1358" s="455">
        <v>25155</v>
      </c>
      <c r="J1358" s="482">
        <v>13.598261697965915</v>
      </c>
      <c r="K1358" s="482">
        <v>15.291891963165988</v>
      </c>
      <c r="L1358" s="456">
        <v>12.469118657356441</v>
      </c>
      <c r="M1358" s="447">
        <v>603.50534301605182</v>
      </c>
      <c r="N1358" s="448">
        <v>0</v>
      </c>
      <c r="O1358" s="415" t="s">
        <v>414</v>
      </c>
      <c r="R1358" s="450">
        <v>2011</v>
      </c>
      <c r="S1358" s="450">
        <v>8</v>
      </c>
      <c r="T1358" s="456">
        <v>12.469118657356441</v>
      </c>
      <c r="U1358" s="415" t="s">
        <v>414</v>
      </c>
    </row>
    <row r="1359" spans="1:21" ht="30" x14ac:dyDescent="0.2">
      <c r="A1359" s="449">
        <v>20111001</v>
      </c>
      <c r="B1359" s="450">
        <v>2011</v>
      </c>
      <c r="C1359" s="450">
        <v>10</v>
      </c>
      <c r="D1359" s="451">
        <v>40837</v>
      </c>
      <c r="E1359" s="452" t="s">
        <v>128</v>
      </c>
      <c r="F1359" s="453">
        <v>1</v>
      </c>
      <c r="G1359" s="454" t="s">
        <v>116</v>
      </c>
      <c r="H1359" s="450">
        <v>20917</v>
      </c>
      <c r="I1359" s="455">
        <v>25227</v>
      </c>
      <c r="J1359" s="482">
        <v>12.498937830211233</v>
      </c>
      <c r="K1359" s="482">
        <v>15.33985207741795</v>
      </c>
      <c r="L1359" s="456">
        <v>9.294138139262607</v>
      </c>
      <c r="M1359" s="447">
        <v>226.77697059800758</v>
      </c>
      <c r="N1359" s="448">
        <v>0</v>
      </c>
      <c r="O1359" s="415" t="s">
        <v>414</v>
      </c>
      <c r="R1359" s="450">
        <v>2011</v>
      </c>
      <c r="S1359" s="450">
        <v>10</v>
      </c>
      <c r="T1359" s="456">
        <v>9.294138139262607</v>
      </c>
      <c r="U1359" s="415" t="s">
        <v>414</v>
      </c>
    </row>
    <row r="1360" spans="1:21" ht="30" x14ac:dyDescent="0.2">
      <c r="A1360" s="449">
        <v>20110401</v>
      </c>
      <c r="B1360" s="450">
        <v>2011</v>
      </c>
      <c r="C1360" s="450">
        <v>4</v>
      </c>
      <c r="D1360" s="451">
        <v>40648</v>
      </c>
      <c r="E1360" s="452" t="s">
        <v>122</v>
      </c>
      <c r="F1360" s="453">
        <v>0</v>
      </c>
      <c r="G1360" s="454" t="s">
        <v>116</v>
      </c>
      <c r="H1360" s="450">
        <v>7490</v>
      </c>
      <c r="I1360" s="455">
        <v>25463</v>
      </c>
      <c r="J1360" s="482">
        <v>4.1116610682403492</v>
      </c>
      <c r="K1360" s="482">
        <v>15.497170974414965</v>
      </c>
      <c r="L1360" s="456">
        <v>0</v>
      </c>
      <c r="M1360" s="447">
        <v>3.3253975127645479</v>
      </c>
      <c r="N1360" s="448">
        <v>9.9761925382936436</v>
      </c>
      <c r="O1360" s="415" t="s">
        <v>414</v>
      </c>
      <c r="R1360" s="450">
        <v>2011</v>
      </c>
      <c r="S1360" s="450">
        <v>4</v>
      </c>
      <c r="T1360" s="456">
        <v>0</v>
      </c>
      <c r="U1360" s="415" t="s">
        <v>414</v>
      </c>
    </row>
    <row r="1361" spans="1:21" ht="30" x14ac:dyDescent="0.2">
      <c r="A1361" s="449">
        <v>20070401</v>
      </c>
      <c r="B1361" s="450">
        <v>2007</v>
      </c>
      <c r="C1361" s="450">
        <v>4</v>
      </c>
      <c r="D1361" s="451">
        <v>39185</v>
      </c>
      <c r="E1361" s="452" t="s">
        <v>128</v>
      </c>
      <c r="F1361" s="453">
        <v>1</v>
      </c>
      <c r="G1361" s="454" t="s">
        <v>116</v>
      </c>
      <c r="H1361" s="450">
        <v>21357</v>
      </c>
      <c r="I1361" s="455">
        <v>25496</v>
      </c>
      <c r="J1361" s="482">
        <v>12.786092650480619</v>
      </c>
      <c r="K1361" s="482">
        <v>15.519183132557602</v>
      </c>
      <c r="L1361" s="456">
        <v>0</v>
      </c>
      <c r="M1361" s="447">
        <v>2.5427823838074222</v>
      </c>
      <c r="N1361" s="448">
        <v>0</v>
      </c>
      <c r="O1361" s="415" t="s">
        <v>414</v>
      </c>
      <c r="R1361" s="450">
        <v>2007</v>
      </c>
      <c r="S1361" s="450">
        <v>4</v>
      </c>
      <c r="T1361" s="456">
        <v>0</v>
      </c>
      <c r="U1361" s="415" t="s">
        <v>414</v>
      </c>
    </row>
    <row r="1362" spans="1:21" ht="30" x14ac:dyDescent="0.2">
      <c r="A1362" s="449">
        <v>20080201</v>
      </c>
      <c r="B1362" s="450">
        <v>2008</v>
      </c>
      <c r="C1362" s="450">
        <v>2</v>
      </c>
      <c r="D1362" s="451">
        <v>39498</v>
      </c>
      <c r="E1362" s="452" t="s">
        <v>117</v>
      </c>
      <c r="F1362" s="453">
        <v>0</v>
      </c>
      <c r="G1362" s="454" t="s">
        <v>116</v>
      </c>
      <c r="H1362" s="450">
        <v>18924</v>
      </c>
      <c r="I1362" s="455">
        <v>25500</v>
      </c>
      <c r="J1362" s="482">
        <v>11.206809127871148</v>
      </c>
      <c r="K1362" s="482">
        <v>15.521851508949059</v>
      </c>
      <c r="L1362" s="456">
        <v>0</v>
      </c>
      <c r="M1362" s="447">
        <v>0</v>
      </c>
      <c r="N1362" s="448">
        <v>0</v>
      </c>
      <c r="O1362" s="415" t="s">
        <v>414</v>
      </c>
      <c r="R1362" s="450">
        <v>2008</v>
      </c>
      <c r="S1362" s="450">
        <v>2</v>
      </c>
      <c r="T1362" s="456">
        <v>0</v>
      </c>
      <c r="U1362" s="415" t="s">
        <v>414</v>
      </c>
    </row>
    <row r="1363" spans="1:21" ht="15" x14ac:dyDescent="0.2">
      <c r="A1363" s="449">
        <v>20080301</v>
      </c>
      <c r="B1363" s="450">
        <v>2008</v>
      </c>
      <c r="C1363" s="450">
        <v>3</v>
      </c>
      <c r="D1363" s="451">
        <v>39525</v>
      </c>
      <c r="E1363" s="452" t="s">
        <v>133</v>
      </c>
      <c r="F1363" s="453">
        <v>0</v>
      </c>
      <c r="G1363" s="454" t="s">
        <v>120</v>
      </c>
      <c r="H1363" s="450">
        <v>24605</v>
      </c>
      <c r="I1363" s="455">
        <v>25503</v>
      </c>
      <c r="J1363" s="482">
        <v>14.926079944582581</v>
      </c>
      <c r="K1363" s="482">
        <v>15.523852824723422</v>
      </c>
      <c r="L1363" s="456">
        <v>0</v>
      </c>
      <c r="M1363" s="447">
        <v>0</v>
      </c>
      <c r="N1363" s="448">
        <v>0</v>
      </c>
      <c r="O1363" s="415" t="s">
        <v>414</v>
      </c>
      <c r="R1363" s="450">
        <v>2008</v>
      </c>
      <c r="S1363" s="450">
        <v>3</v>
      </c>
      <c r="T1363" s="456">
        <v>0</v>
      </c>
      <c r="U1363" s="415" t="s">
        <v>414</v>
      </c>
    </row>
    <row r="1364" spans="1:21" ht="15" x14ac:dyDescent="0.2">
      <c r="A1364" s="449">
        <v>20060201</v>
      </c>
      <c r="B1364" s="450">
        <v>2006</v>
      </c>
      <c r="C1364" s="450">
        <v>2</v>
      </c>
      <c r="D1364" s="451">
        <v>38771</v>
      </c>
      <c r="E1364" s="452" t="s">
        <v>133</v>
      </c>
      <c r="F1364" s="453">
        <v>0</v>
      </c>
      <c r="G1364" s="454" t="s">
        <v>120</v>
      </c>
      <c r="H1364" s="450">
        <v>23765</v>
      </c>
      <c r="I1364" s="455">
        <v>25600</v>
      </c>
      <c r="J1364" s="482">
        <v>14.369278046926816</v>
      </c>
      <c r="K1364" s="482">
        <v>15.588577491054254</v>
      </c>
      <c r="L1364" s="456">
        <v>0</v>
      </c>
      <c r="M1364" s="447">
        <v>12.856049210792449</v>
      </c>
      <c r="N1364" s="448">
        <v>0</v>
      </c>
      <c r="O1364" s="415" t="s">
        <v>414</v>
      </c>
      <c r="R1364" s="450">
        <v>2006</v>
      </c>
      <c r="S1364" s="450">
        <v>2</v>
      </c>
      <c r="T1364" s="456">
        <v>0</v>
      </c>
      <c r="U1364" s="415" t="s">
        <v>414</v>
      </c>
    </row>
    <row r="1365" spans="1:21" ht="30" x14ac:dyDescent="0.2">
      <c r="A1365" s="449">
        <v>20060301</v>
      </c>
      <c r="B1365" s="450">
        <v>2006</v>
      </c>
      <c r="C1365" s="450">
        <v>3</v>
      </c>
      <c r="D1365" s="451">
        <v>38800</v>
      </c>
      <c r="E1365" s="452" t="s">
        <v>122</v>
      </c>
      <c r="F1365" s="453">
        <v>0</v>
      </c>
      <c r="G1365" s="454" t="s">
        <v>116</v>
      </c>
      <c r="H1365" s="450">
        <v>3691</v>
      </c>
      <c r="I1365" s="455">
        <v>25625</v>
      </c>
      <c r="J1365" s="482">
        <v>1.9217072611965427</v>
      </c>
      <c r="K1365" s="482">
        <v>15.605263962802878</v>
      </c>
      <c r="L1365" s="456">
        <v>0</v>
      </c>
      <c r="M1365" s="447">
        <v>2.4487331207611462</v>
      </c>
      <c r="N1365" s="448">
        <v>2.4487331207611462</v>
      </c>
      <c r="O1365" s="415" t="s">
        <v>414</v>
      </c>
      <c r="R1365" s="450">
        <v>2006</v>
      </c>
      <c r="S1365" s="450">
        <v>3</v>
      </c>
      <c r="T1365" s="456">
        <v>0</v>
      </c>
      <c r="U1365" s="415" t="s">
        <v>414</v>
      </c>
    </row>
    <row r="1366" spans="1:21" ht="30" x14ac:dyDescent="0.2">
      <c r="A1366" s="483">
        <v>20130301</v>
      </c>
      <c r="B1366" s="488">
        <v>2013</v>
      </c>
      <c r="C1366" s="488">
        <v>3</v>
      </c>
      <c r="D1366" s="492">
        <v>41359</v>
      </c>
      <c r="E1366" s="496" t="s">
        <v>128</v>
      </c>
      <c r="F1366" s="501">
        <v>1</v>
      </c>
      <c r="G1366" s="505" t="s">
        <v>116</v>
      </c>
      <c r="H1366" s="488">
        <v>22549</v>
      </c>
      <c r="I1366" s="510">
        <v>25737</v>
      </c>
      <c r="J1366" s="482">
        <v>13.567358066692906</v>
      </c>
      <c r="K1366" s="482">
        <v>15.680043759015152</v>
      </c>
      <c r="L1366" s="514">
        <v>1.6142872650702582</v>
      </c>
      <c r="M1366" s="515">
        <v>16.142872650702582</v>
      </c>
      <c r="N1366" s="518">
        <v>0</v>
      </c>
      <c r="O1366" s="415" t="s">
        <v>414</v>
      </c>
      <c r="P1366" s="18"/>
      <c r="R1366" s="488">
        <v>2013</v>
      </c>
      <c r="S1366" s="488">
        <v>3</v>
      </c>
      <c r="T1366" s="514">
        <v>1.6142872650702582</v>
      </c>
      <c r="U1366" s="415" t="s">
        <v>414</v>
      </c>
    </row>
    <row r="1367" spans="1:21" ht="30" x14ac:dyDescent="0.2">
      <c r="A1367" s="449">
        <v>20070701</v>
      </c>
      <c r="B1367" s="450">
        <v>2007</v>
      </c>
      <c r="C1367" s="450">
        <v>7</v>
      </c>
      <c r="D1367" s="451">
        <v>39287</v>
      </c>
      <c r="E1367" s="452" t="s">
        <v>128</v>
      </c>
      <c r="F1367" s="453">
        <v>1</v>
      </c>
      <c r="G1367" s="454" t="s">
        <v>116</v>
      </c>
      <c r="H1367" s="450">
        <v>19016</v>
      </c>
      <c r="I1367" s="455">
        <v>25777</v>
      </c>
      <c r="J1367" s="482">
        <v>11.266141362204893</v>
      </c>
      <c r="K1367" s="482">
        <v>15.706760489517247</v>
      </c>
      <c r="L1367" s="456">
        <v>4.4011213232741433</v>
      </c>
      <c r="M1367" s="447">
        <v>91.323267457938741</v>
      </c>
      <c r="N1367" s="448">
        <v>0</v>
      </c>
      <c r="O1367" s="415" t="s">
        <v>414</v>
      </c>
      <c r="R1367" s="450">
        <v>2007</v>
      </c>
      <c r="S1367" s="450">
        <v>7</v>
      </c>
      <c r="T1367" s="456">
        <v>4.4011213232741433</v>
      </c>
      <c r="U1367" s="415" t="s">
        <v>414</v>
      </c>
    </row>
    <row r="1368" spans="1:21" ht="30" x14ac:dyDescent="0.2">
      <c r="A1368" s="449">
        <v>20110901</v>
      </c>
      <c r="B1368" s="450">
        <v>2011</v>
      </c>
      <c r="C1368" s="450">
        <v>9</v>
      </c>
      <c r="D1368" s="451">
        <v>40809</v>
      </c>
      <c r="E1368" s="452" t="s">
        <v>128</v>
      </c>
      <c r="F1368" s="453">
        <v>1</v>
      </c>
      <c r="G1368" s="454" t="s">
        <v>116</v>
      </c>
      <c r="H1368" s="450">
        <v>19840</v>
      </c>
      <c r="I1368" s="455">
        <v>25799</v>
      </c>
      <c r="J1368" s="482">
        <v>11.798921269676834</v>
      </c>
      <c r="K1368" s="482">
        <v>15.721456856540312</v>
      </c>
      <c r="L1368" s="456">
        <v>6.0473457122069254</v>
      </c>
      <c r="M1368" s="447">
        <v>663.19224643869268</v>
      </c>
      <c r="N1368" s="448">
        <v>0</v>
      </c>
      <c r="O1368" s="415" t="s">
        <v>414</v>
      </c>
      <c r="R1368" s="450">
        <v>2011</v>
      </c>
      <c r="S1368" s="450">
        <v>9</v>
      </c>
      <c r="T1368" s="456">
        <v>6.0473457122069254</v>
      </c>
      <c r="U1368" s="415" t="s">
        <v>414</v>
      </c>
    </row>
    <row r="1369" spans="1:21" ht="30" x14ac:dyDescent="0.2">
      <c r="A1369" s="483">
        <v>20130601</v>
      </c>
      <c r="B1369" s="488">
        <v>2013</v>
      </c>
      <c r="C1369" s="488">
        <v>6</v>
      </c>
      <c r="D1369" s="492">
        <v>41445</v>
      </c>
      <c r="E1369" s="496" t="s">
        <v>128</v>
      </c>
      <c r="F1369" s="501">
        <v>1</v>
      </c>
      <c r="G1369" s="505" t="s">
        <v>116</v>
      </c>
      <c r="H1369" s="488">
        <v>24070</v>
      </c>
      <c r="I1369" s="510">
        <v>25961</v>
      </c>
      <c r="J1369" s="482">
        <v>14.571183958318157</v>
      </c>
      <c r="K1369" s="482">
        <v>15.829722821449145</v>
      </c>
      <c r="L1369" s="514">
        <v>1.905902959969825</v>
      </c>
      <c r="M1369" s="515">
        <v>62.894797679004213</v>
      </c>
      <c r="N1369" s="518">
        <v>0</v>
      </c>
      <c r="O1369" s="415" t="s">
        <v>414</v>
      </c>
      <c r="P1369" s="18"/>
      <c r="R1369" s="488">
        <v>2013</v>
      </c>
      <c r="S1369" s="488">
        <v>6</v>
      </c>
      <c r="T1369" s="514">
        <v>1.905902959969825</v>
      </c>
      <c r="U1369" s="415" t="s">
        <v>414</v>
      </c>
    </row>
    <row r="1370" spans="1:21" ht="15" x14ac:dyDescent="0.2">
      <c r="A1370" s="449">
        <v>20050701</v>
      </c>
      <c r="B1370" s="450">
        <v>2005</v>
      </c>
      <c r="C1370" s="450">
        <v>7</v>
      </c>
      <c r="D1370" s="451">
        <v>38548</v>
      </c>
      <c r="E1370" s="452" t="s">
        <v>133</v>
      </c>
      <c r="F1370" s="453">
        <v>0</v>
      </c>
      <c r="G1370" s="454" t="s">
        <v>120</v>
      </c>
      <c r="H1370" s="450">
        <v>26033</v>
      </c>
      <c r="I1370" s="455">
        <v>26042</v>
      </c>
      <c r="J1370" s="482">
        <v>15.877867705820291</v>
      </c>
      <c r="K1370" s="482">
        <v>15.883886969233716</v>
      </c>
      <c r="L1370" s="456">
        <v>0</v>
      </c>
      <c r="M1370" s="447">
        <v>37.153138257514847</v>
      </c>
      <c r="N1370" s="448">
        <v>2.3220711410946779</v>
      </c>
      <c r="O1370" s="415" t="s">
        <v>414</v>
      </c>
      <c r="R1370" s="450">
        <v>2005</v>
      </c>
      <c r="S1370" s="450">
        <v>7</v>
      </c>
      <c r="T1370" s="456">
        <v>0</v>
      </c>
      <c r="U1370" s="415" t="s">
        <v>414</v>
      </c>
    </row>
    <row r="1371" spans="1:21" ht="30" x14ac:dyDescent="0.2">
      <c r="A1371" s="449">
        <v>20061001</v>
      </c>
      <c r="B1371" s="450">
        <v>2006</v>
      </c>
      <c r="C1371" s="450">
        <v>10</v>
      </c>
      <c r="D1371" s="451">
        <v>39006</v>
      </c>
      <c r="E1371" s="452" t="s">
        <v>128</v>
      </c>
      <c r="F1371" s="453">
        <v>1</v>
      </c>
      <c r="G1371" s="454" t="s">
        <v>116</v>
      </c>
      <c r="H1371" s="450">
        <v>24229</v>
      </c>
      <c r="I1371" s="455">
        <v>26100</v>
      </c>
      <c r="J1371" s="482">
        <v>14.676560455027685</v>
      </c>
      <c r="K1371" s="482">
        <v>15.9226839189418</v>
      </c>
      <c r="L1371" s="456">
        <v>0</v>
      </c>
      <c r="M1371" s="447">
        <v>0</v>
      </c>
      <c r="N1371" s="448">
        <v>0</v>
      </c>
      <c r="O1371" s="415" t="s">
        <v>414</v>
      </c>
      <c r="R1371" s="450">
        <v>2006</v>
      </c>
      <c r="S1371" s="450">
        <v>10</v>
      </c>
      <c r="T1371" s="456">
        <v>0</v>
      </c>
      <c r="U1371" s="415" t="s">
        <v>414</v>
      </c>
    </row>
    <row r="1372" spans="1:21" ht="15" x14ac:dyDescent="0.2">
      <c r="A1372" s="457">
        <v>20120301</v>
      </c>
      <c r="B1372" s="458">
        <v>2012</v>
      </c>
      <c r="C1372" s="458">
        <v>3</v>
      </c>
      <c r="D1372" s="459">
        <v>40988</v>
      </c>
      <c r="E1372" s="460" t="s">
        <v>133</v>
      </c>
      <c r="F1372" s="461">
        <v>0</v>
      </c>
      <c r="G1372" s="462" t="s">
        <v>120</v>
      </c>
      <c r="H1372" s="458">
        <v>22655</v>
      </c>
      <c r="I1372" s="463">
        <v>26266</v>
      </c>
      <c r="J1372" s="482">
        <v>13.637066124148536</v>
      </c>
      <c r="K1372" s="482">
        <v>16.033782156135395</v>
      </c>
      <c r="L1372" s="464">
        <v>0</v>
      </c>
      <c r="M1372" s="465">
        <v>6.7906189328175479</v>
      </c>
      <c r="N1372" s="466">
        <v>0</v>
      </c>
      <c r="O1372" s="415" t="s">
        <v>414</v>
      </c>
      <c r="R1372" s="458">
        <v>2012</v>
      </c>
      <c r="S1372" s="458">
        <v>3</v>
      </c>
      <c r="T1372" s="464">
        <v>0</v>
      </c>
      <c r="U1372" s="415" t="s">
        <v>414</v>
      </c>
    </row>
    <row r="1373" spans="1:21" ht="30" x14ac:dyDescent="0.2">
      <c r="A1373" s="449">
        <v>20050901</v>
      </c>
      <c r="B1373" s="450">
        <v>2005</v>
      </c>
      <c r="C1373" s="450">
        <v>9</v>
      </c>
      <c r="D1373" s="451">
        <v>38621</v>
      </c>
      <c r="E1373" s="452" t="s">
        <v>128</v>
      </c>
      <c r="F1373" s="453">
        <v>1</v>
      </c>
      <c r="G1373" s="454" t="s">
        <v>116</v>
      </c>
      <c r="H1373" s="450">
        <v>22451</v>
      </c>
      <c r="I1373" s="455">
        <v>26268</v>
      </c>
      <c r="J1373" s="482">
        <v>13.502944611947957</v>
      </c>
      <c r="K1373" s="482">
        <v>16.035121218844655</v>
      </c>
      <c r="L1373" s="456">
        <v>0</v>
      </c>
      <c r="M1373" s="447">
        <v>120.54390910575799</v>
      </c>
      <c r="N1373" s="448">
        <v>0</v>
      </c>
      <c r="O1373" s="415" t="s">
        <v>414</v>
      </c>
      <c r="R1373" s="450">
        <v>2005</v>
      </c>
      <c r="S1373" s="450">
        <v>9</v>
      </c>
      <c r="T1373" s="456">
        <v>0</v>
      </c>
      <c r="U1373" s="415" t="s">
        <v>414</v>
      </c>
    </row>
    <row r="1374" spans="1:21" ht="15" x14ac:dyDescent="0.2">
      <c r="A1374" s="449">
        <v>20110501</v>
      </c>
      <c r="B1374" s="450">
        <v>2011</v>
      </c>
      <c r="C1374" s="450">
        <v>5</v>
      </c>
      <c r="D1374" s="451">
        <v>40679</v>
      </c>
      <c r="E1374" s="452" t="s">
        <v>132</v>
      </c>
      <c r="F1374" s="453">
        <v>0</v>
      </c>
      <c r="G1374" s="454" t="s">
        <v>120</v>
      </c>
      <c r="H1374" s="450">
        <v>20271</v>
      </c>
      <c r="I1374" s="455">
        <v>26330</v>
      </c>
      <c r="J1374" s="482">
        <v>12.078566306628771</v>
      </c>
      <c r="K1374" s="482">
        <v>16.076638411374574</v>
      </c>
      <c r="L1374" s="456">
        <v>0</v>
      </c>
      <c r="M1374" s="447">
        <v>18.403377370704021</v>
      </c>
      <c r="N1374" s="448">
        <v>0</v>
      </c>
      <c r="O1374" s="415" t="s">
        <v>414</v>
      </c>
      <c r="R1374" s="450">
        <v>2011</v>
      </c>
      <c r="S1374" s="450">
        <v>5</v>
      </c>
      <c r="T1374" s="456">
        <v>0</v>
      </c>
      <c r="U1374" s="415" t="s">
        <v>414</v>
      </c>
    </row>
    <row r="1375" spans="1:21" ht="30" x14ac:dyDescent="0.2">
      <c r="A1375" s="486">
        <v>20051201</v>
      </c>
      <c r="B1375" s="490">
        <v>2005</v>
      </c>
      <c r="C1375" s="490">
        <v>12</v>
      </c>
      <c r="D1375" s="494">
        <v>38708</v>
      </c>
      <c r="E1375" s="499" t="s">
        <v>128</v>
      </c>
      <c r="F1375" s="504">
        <v>1</v>
      </c>
      <c r="G1375" s="507" t="s">
        <v>116</v>
      </c>
      <c r="H1375" s="490">
        <v>23650</v>
      </c>
      <c r="I1375" s="513">
        <v>26580</v>
      </c>
      <c r="J1375" s="482">
        <v>14.293228839053114</v>
      </c>
      <c r="K1375" s="482">
        <v>16.244169080386452</v>
      </c>
      <c r="L1375" s="456">
        <v>0</v>
      </c>
      <c r="M1375" s="447">
        <v>0</v>
      </c>
      <c r="N1375" s="521">
        <v>0</v>
      </c>
      <c r="O1375" s="415" t="s">
        <v>414</v>
      </c>
      <c r="R1375" s="490">
        <v>2005</v>
      </c>
      <c r="S1375" s="490">
        <v>12</v>
      </c>
      <c r="T1375" s="456">
        <v>0</v>
      </c>
      <c r="U1375" s="415" t="s">
        <v>414</v>
      </c>
    </row>
    <row r="1376" spans="1:21" ht="15" x14ac:dyDescent="0.2">
      <c r="A1376" s="487">
        <v>20050201</v>
      </c>
      <c r="B1376" s="491">
        <v>2005</v>
      </c>
      <c r="C1376" s="491">
        <v>2</v>
      </c>
      <c r="D1376" s="495">
        <v>38401</v>
      </c>
      <c r="E1376" s="500" t="s">
        <v>133</v>
      </c>
      <c r="F1376" s="502">
        <v>0</v>
      </c>
      <c r="G1376" s="508" t="s">
        <v>120</v>
      </c>
      <c r="H1376" s="509">
        <v>25644</v>
      </c>
      <c r="I1376" s="511">
        <v>26582</v>
      </c>
      <c r="J1376" s="482">
        <v>15.617947011546732</v>
      </c>
      <c r="K1376" s="482">
        <v>16.245510116898124</v>
      </c>
      <c r="L1376" s="479">
        <v>0</v>
      </c>
      <c r="M1376" s="516">
        <v>0</v>
      </c>
      <c r="N1376" s="519">
        <v>0</v>
      </c>
      <c r="O1376" s="415" t="s">
        <v>414</v>
      </c>
      <c r="Q1376" s="18"/>
      <c r="R1376" s="491">
        <v>2005</v>
      </c>
      <c r="S1376" s="491">
        <v>2</v>
      </c>
      <c r="T1376" s="479">
        <v>0</v>
      </c>
      <c r="U1376" s="415" t="s">
        <v>414</v>
      </c>
    </row>
    <row r="1377" spans="1:21" ht="30" x14ac:dyDescent="0.2">
      <c r="A1377" s="484">
        <v>20110301</v>
      </c>
      <c r="B1377" s="271">
        <v>2011</v>
      </c>
      <c r="C1377" s="271">
        <v>3</v>
      </c>
      <c r="D1377" s="288">
        <v>40618</v>
      </c>
      <c r="E1377" s="497" t="s">
        <v>122</v>
      </c>
      <c r="F1377" s="502">
        <v>0</v>
      </c>
      <c r="G1377" s="324" t="s">
        <v>116</v>
      </c>
      <c r="H1377" s="271">
        <v>17655</v>
      </c>
      <c r="I1377" s="511">
        <v>26752</v>
      </c>
      <c r="J1377" s="482">
        <v>10.3916078201616</v>
      </c>
      <c r="K1377" s="482">
        <v>16.359544023866896</v>
      </c>
      <c r="L1377" s="479">
        <v>2.1388474659604104</v>
      </c>
      <c r="M1377" s="516">
        <v>8.5553898638416417</v>
      </c>
      <c r="N1377" s="519">
        <v>2.1388474659604104</v>
      </c>
      <c r="O1377" s="415" t="s">
        <v>414</v>
      </c>
      <c r="Q1377" s="18"/>
      <c r="R1377" s="271">
        <v>2011</v>
      </c>
      <c r="S1377" s="271">
        <v>3</v>
      </c>
      <c r="T1377" s="479">
        <v>2.1388474659604104</v>
      </c>
      <c r="U1377" s="415" t="s">
        <v>414</v>
      </c>
    </row>
    <row r="1378" spans="1:21" ht="30" x14ac:dyDescent="0.2">
      <c r="A1378" s="484">
        <v>20080501</v>
      </c>
      <c r="B1378" s="271">
        <v>2008</v>
      </c>
      <c r="C1378" s="271">
        <v>5</v>
      </c>
      <c r="D1378" s="288">
        <v>39582</v>
      </c>
      <c r="E1378" s="497" t="s">
        <v>128</v>
      </c>
      <c r="F1378" s="502">
        <v>1</v>
      </c>
      <c r="G1378" s="324" t="s">
        <v>116</v>
      </c>
      <c r="H1378" s="271">
        <v>19300</v>
      </c>
      <c r="I1378" s="511">
        <v>26937</v>
      </c>
      <c r="J1378" s="482">
        <v>11.449492053969397</v>
      </c>
      <c r="K1378" s="482">
        <v>16.483742443199912</v>
      </c>
      <c r="L1378" s="479">
        <v>6.5654534238827704</v>
      </c>
      <c r="M1378" s="516">
        <v>4.9240900679120783</v>
      </c>
      <c r="N1378" s="519">
        <v>0</v>
      </c>
      <c r="O1378" s="415" t="s">
        <v>414</v>
      </c>
      <c r="Q1378" s="18"/>
      <c r="R1378" s="271">
        <v>2008</v>
      </c>
      <c r="S1378" s="271">
        <v>5</v>
      </c>
      <c r="T1378" s="479">
        <v>6.5654534238827704</v>
      </c>
      <c r="U1378" s="415" t="s">
        <v>414</v>
      </c>
    </row>
    <row r="1379" spans="1:21" ht="30" x14ac:dyDescent="0.2">
      <c r="A1379" s="485">
        <v>20120601</v>
      </c>
      <c r="B1379" s="489">
        <v>2012</v>
      </c>
      <c r="C1379" s="489">
        <v>6</v>
      </c>
      <c r="D1379" s="493">
        <v>41075</v>
      </c>
      <c r="E1379" s="498" t="s">
        <v>128</v>
      </c>
      <c r="F1379" s="503">
        <v>1</v>
      </c>
      <c r="G1379" s="506" t="s">
        <v>116</v>
      </c>
      <c r="H1379" s="489">
        <v>24813</v>
      </c>
      <c r="I1379" s="512">
        <v>26948</v>
      </c>
      <c r="J1379" s="482">
        <v>15.064308774008779</v>
      </c>
      <c r="K1379" s="482">
        <v>16.491130579419767</v>
      </c>
      <c r="L1379" s="480">
        <v>2.2306222638534852</v>
      </c>
      <c r="M1379" s="517">
        <v>15.614355846974398</v>
      </c>
      <c r="N1379" s="520">
        <v>0</v>
      </c>
      <c r="O1379" s="415" t="s">
        <v>414</v>
      </c>
      <c r="Q1379" s="18"/>
      <c r="R1379" s="489">
        <v>2012</v>
      </c>
      <c r="S1379" s="489">
        <v>6</v>
      </c>
      <c r="T1379" s="480">
        <v>2.2306222638534852</v>
      </c>
      <c r="U1379" s="415" t="s">
        <v>414</v>
      </c>
    </row>
    <row r="1380" spans="1:21" ht="30" x14ac:dyDescent="0.2">
      <c r="A1380" s="472">
        <v>20130501</v>
      </c>
      <c r="B1380" s="129">
        <v>2013</v>
      </c>
      <c r="C1380" s="129">
        <v>5</v>
      </c>
      <c r="D1380" s="131">
        <v>41416</v>
      </c>
      <c r="E1380" s="473" t="s">
        <v>128</v>
      </c>
      <c r="F1380" s="467">
        <v>1</v>
      </c>
      <c r="G1380" s="132" t="s">
        <v>116</v>
      </c>
      <c r="H1380" s="129">
        <v>22545</v>
      </c>
      <c r="I1380" s="468">
        <v>27026</v>
      </c>
      <c r="J1380" s="482">
        <v>13.564728313366196</v>
      </c>
      <c r="K1380" s="482">
        <v>16.543530003205593</v>
      </c>
      <c r="L1380" s="469">
        <v>3.2882642195272815</v>
      </c>
      <c r="M1380" s="470">
        <v>42.747434853854664</v>
      </c>
      <c r="N1380" s="471">
        <v>0</v>
      </c>
      <c r="O1380" s="415" t="s">
        <v>414</v>
      </c>
      <c r="P1380" s="18"/>
      <c r="Q1380" s="18"/>
      <c r="R1380" s="129">
        <v>2013</v>
      </c>
      <c r="S1380" s="129">
        <v>5</v>
      </c>
      <c r="T1380" s="469">
        <v>3.2882642195272815</v>
      </c>
      <c r="U1380" s="415" t="s">
        <v>414</v>
      </c>
    </row>
    <row r="1381" spans="1:21" ht="30" x14ac:dyDescent="0.2">
      <c r="A1381" s="484">
        <v>20070501</v>
      </c>
      <c r="B1381" s="271">
        <v>2007</v>
      </c>
      <c r="C1381" s="271">
        <v>5</v>
      </c>
      <c r="D1381" s="288">
        <v>39213</v>
      </c>
      <c r="E1381" s="497" t="s">
        <v>128</v>
      </c>
      <c r="F1381" s="502">
        <v>1</v>
      </c>
      <c r="G1381" s="324" t="s">
        <v>116</v>
      </c>
      <c r="H1381" s="271">
        <v>20829</v>
      </c>
      <c r="I1381" s="511">
        <v>27069</v>
      </c>
      <c r="J1381" s="482">
        <v>12.441587580598631</v>
      </c>
      <c r="K1381" s="482">
        <v>16.572424970542002</v>
      </c>
      <c r="L1381" s="479">
        <v>5.1260902924637533</v>
      </c>
      <c r="M1381" s="516">
        <v>0</v>
      </c>
      <c r="N1381" s="519">
        <v>0</v>
      </c>
      <c r="O1381" s="415" t="s">
        <v>414</v>
      </c>
      <c r="Q1381" s="18"/>
      <c r="R1381" s="271">
        <v>2007</v>
      </c>
      <c r="S1381" s="271">
        <v>5</v>
      </c>
      <c r="T1381" s="479">
        <v>5.1260902924637533</v>
      </c>
      <c r="U1381" s="415" t="s">
        <v>414</v>
      </c>
    </row>
    <row r="1382" spans="1:21" ht="15" x14ac:dyDescent="0.2">
      <c r="A1382" s="484">
        <v>20051101</v>
      </c>
      <c r="B1382" s="271">
        <v>2005</v>
      </c>
      <c r="C1382" s="271">
        <v>11</v>
      </c>
      <c r="D1382" s="288">
        <v>38678</v>
      </c>
      <c r="E1382" s="497" t="s">
        <v>54</v>
      </c>
      <c r="F1382" s="502">
        <v>1</v>
      </c>
      <c r="G1382" s="324" t="s">
        <v>39</v>
      </c>
      <c r="H1382" s="271">
        <v>15942</v>
      </c>
      <c r="I1382" s="511">
        <v>27090</v>
      </c>
      <c r="J1382" s="482">
        <v>9.3009304655857843</v>
      </c>
      <c r="K1382" s="482">
        <v>16.586538558541541</v>
      </c>
      <c r="L1382" s="479">
        <v>3.9167218066774381</v>
      </c>
      <c r="M1382" s="516">
        <v>21.541969936725909</v>
      </c>
      <c r="N1382" s="519">
        <v>0</v>
      </c>
      <c r="O1382" s="415" t="s">
        <v>414</v>
      </c>
      <c r="Q1382" s="18"/>
      <c r="R1382" s="271">
        <v>2005</v>
      </c>
      <c r="S1382" s="271">
        <v>11</v>
      </c>
      <c r="T1382" s="479">
        <v>3.9167218066774381</v>
      </c>
      <c r="U1382" s="415" t="s">
        <v>414</v>
      </c>
    </row>
    <row r="1383" spans="1:21" ht="15" x14ac:dyDescent="0.2">
      <c r="A1383" s="484">
        <v>20050301</v>
      </c>
      <c r="B1383" s="271">
        <v>2005</v>
      </c>
      <c r="C1383" s="271">
        <v>3</v>
      </c>
      <c r="D1383" s="288">
        <v>38434</v>
      </c>
      <c r="E1383" s="497" t="s">
        <v>119</v>
      </c>
      <c r="F1383" s="502">
        <v>0</v>
      </c>
      <c r="G1383" s="324" t="s">
        <v>120</v>
      </c>
      <c r="H1383" s="271">
        <v>16230</v>
      </c>
      <c r="I1383" s="511">
        <v>27132</v>
      </c>
      <c r="J1383" s="482">
        <v>9.4834961295308613</v>
      </c>
      <c r="K1383" s="482">
        <v>16.614769851709642</v>
      </c>
      <c r="L1383" s="479">
        <v>0</v>
      </c>
      <c r="M1383" s="516">
        <v>36.604845124375252</v>
      </c>
      <c r="N1383" s="519">
        <v>0</v>
      </c>
      <c r="O1383" s="415" t="s">
        <v>414</v>
      </c>
      <c r="Q1383" s="18"/>
      <c r="R1383" s="271">
        <v>2005</v>
      </c>
      <c r="S1383" s="271">
        <v>3</v>
      </c>
      <c r="T1383" s="479">
        <v>0</v>
      </c>
      <c r="U1383" s="415" t="s">
        <v>414</v>
      </c>
    </row>
    <row r="1384" spans="1:21" ht="15" x14ac:dyDescent="0.2">
      <c r="A1384" s="484">
        <v>20080201</v>
      </c>
      <c r="B1384" s="271">
        <v>2008</v>
      </c>
      <c r="C1384" s="271">
        <v>2</v>
      </c>
      <c r="D1384" s="288">
        <v>39498</v>
      </c>
      <c r="E1384" s="497" t="s">
        <v>133</v>
      </c>
      <c r="F1384" s="502">
        <v>0</v>
      </c>
      <c r="G1384" s="324" t="s">
        <v>120</v>
      </c>
      <c r="H1384" s="271">
        <v>26464</v>
      </c>
      <c r="I1384" s="511">
        <v>27160</v>
      </c>
      <c r="J1384" s="482">
        <v>16.166410435188631</v>
      </c>
      <c r="K1384" s="482">
        <v>16.633593762249319</v>
      </c>
      <c r="L1384" s="479">
        <v>0</v>
      </c>
      <c r="M1384" s="516">
        <v>0</v>
      </c>
      <c r="N1384" s="519">
        <v>0</v>
      </c>
      <c r="O1384" s="415" t="s">
        <v>414</v>
      </c>
      <c r="Q1384" s="18"/>
      <c r="R1384" s="271">
        <v>2008</v>
      </c>
      <c r="S1384" s="271">
        <v>2</v>
      </c>
      <c r="T1384" s="479">
        <v>0</v>
      </c>
      <c r="U1384" s="415" t="s">
        <v>414</v>
      </c>
    </row>
    <row r="1385" spans="1:21" ht="15" x14ac:dyDescent="0.2">
      <c r="A1385" s="484">
        <v>20050101</v>
      </c>
      <c r="B1385" s="271">
        <v>2005</v>
      </c>
      <c r="C1385" s="271">
        <v>1</v>
      </c>
      <c r="D1385" s="288">
        <v>38373</v>
      </c>
      <c r="E1385" s="497" t="s">
        <v>133</v>
      </c>
      <c r="F1385" s="502">
        <v>0</v>
      </c>
      <c r="G1385" s="324" t="s">
        <v>120</v>
      </c>
      <c r="H1385" s="271">
        <v>27320</v>
      </c>
      <c r="I1385" s="511">
        <v>27325</v>
      </c>
      <c r="J1385" s="482">
        <v>16.741205698162435</v>
      </c>
      <c r="K1385" s="482">
        <v>16.744569851722108</v>
      </c>
      <c r="L1385" s="479">
        <v>0</v>
      </c>
      <c r="M1385" s="516">
        <v>1.4946083402010544</v>
      </c>
      <c r="N1385" s="519">
        <v>0</v>
      </c>
      <c r="O1385" s="415" t="s">
        <v>414</v>
      </c>
      <c r="Q1385" s="18"/>
      <c r="R1385" s="271">
        <v>2005</v>
      </c>
      <c r="S1385" s="271">
        <v>1</v>
      </c>
      <c r="T1385" s="479">
        <v>0</v>
      </c>
      <c r="U1385" s="415" t="s">
        <v>414</v>
      </c>
    </row>
    <row r="1386" spans="1:21" ht="30" x14ac:dyDescent="0.2">
      <c r="A1386" s="484">
        <v>20070201</v>
      </c>
      <c r="B1386" s="271">
        <v>2007</v>
      </c>
      <c r="C1386" s="271">
        <v>2</v>
      </c>
      <c r="D1386" s="288">
        <v>39128</v>
      </c>
      <c r="E1386" s="497" t="s">
        <v>117</v>
      </c>
      <c r="F1386" s="502">
        <v>0</v>
      </c>
      <c r="G1386" s="324" t="s">
        <v>116</v>
      </c>
      <c r="H1386" s="271">
        <v>19449</v>
      </c>
      <c r="I1386" s="511">
        <v>27496</v>
      </c>
      <c r="J1386" s="482">
        <v>11.545803674630688</v>
      </c>
      <c r="K1386" s="482">
        <v>16.859670544497551</v>
      </c>
      <c r="L1386" s="479">
        <v>0</v>
      </c>
      <c r="M1386" s="516">
        <v>1.1719848245782669</v>
      </c>
      <c r="N1386" s="519">
        <v>0</v>
      </c>
      <c r="O1386" s="415" t="s">
        <v>414</v>
      </c>
      <c r="Q1386" s="18"/>
      <c r="R1386" s="271">
        <v>2007</v>
      </c>
      <c r="S1386" s="271">
        <v>2</v>
      </c>
      <c r="T1386" s="479">
        <v>0</v>
      </c>
      <c r="U1386" s="415" t="s">
        <v>414</v>
      </c>
    </row>
    <row r="1387" spans="1:21" ht="15" x14ac:dyDescent="0.2">
      <c r="A1387" s="484">
        <v>20070201</v>
      </c>
      <c r="B1387" s="271">
        <v>2007</v>
      </c>
      <c r="C1387" s="271">
        <v>2</v>
      </c>
      <c r="D1387" s="288">
        <v>39128</v>
      </c>
      <c r="E1387" s="497" t="s">
        <v>133</v>
      </c>
      <c r="F1387" s="502">
        <v>0</v>
      </c>
      <c r="G1387" s="324" t="s">
        <v>120</v>
      </c>
      <c r="H1387" s="271">
        <v>26100</v>
      </c>
      <c r="I1387" s="511">
        <v>27652</v>
      </c>
      <c r="J1387" s="482">
        <v>15.9226839189418</v>
      </c>
      <c r="K1387" s="482">
        <v>16.964753618278049</v>
      </c>
      <c r="L1387" s="479">
        <v>0</v>
      </c>
      <c r="M1387" s="516">
        <v>1.4359155449514858</v>
      </c>
      <c r="N1387" s="519">
        <v>0</v>
      </c>
      <c r="O1387" s="415" t="s">
        <v>414</v>
      </c>
      <c r="Q1387" s="18"/>
      <c r="R1387" s="271">
        <v>2007</v>
      </c>
      <c r="S1387" s="271">
        <v>2</v>
      </c>
      <c r="T1387" s="479">
        <v>0</v>
      </c>
      <c r="U1387" s="415" t="s">
        <v>414</v>
      </c>
    </row>
    <row r="1388" spans="1:21" ht="30" x14ac:dyDescent="0.2">
      <c r="A1388" s="484">
        <v>20080601</v>
      </c>
      <c r="B1388" s="271">
        <v>2008</v>
      </c>
      <c r="C1388" s="271">
        <v>6</v>
      </c>
      <c r="D1388" s="288">
        <v>39612</v>
      </c>
      <c r="E1388" s="497" t="s">
        <v>128</v>
      </c>
      <c r="F1388" s="502">
        <v>1</v>
      </c>
      <c r="G1388" s="324" t="s">
        <v>116</v>
      </c>
      <c r="H1388" s="271">
        <v>23125</v>
      </c>
      <c r="I1388" s="511">
        <v>27681</v>
      </c>
      <c r="J1388" s="482">
        <v>13.946602210562521</v>
      </c>
      <c r="K1388" s="482">
        <v>16.984296580038031</v>
      </c>
      <c r="L1388" s="479">
        <v>4.3220490091521837</v>
      </c>
      <c r="M1388" s="516">
        <v>43.220490091521832</v>
      </c>
      <c r="N1388" s="519">
        <v>0</v>
      </c>
      <c r="O1388" s="415" t="s">
        <v>414</v>
      </c>
      <c r="Q1388" s="18"/>
      <c r="R1388" s="271">
        <v>2008</v>
      </c>
      <c r="S1388" s="271">
        <v>6</v>
      </c>
      <c r="T1388" s="479">
        <v>4.3220490091521837</v>
      </c>
      <c r="U1388" s="415" t="s">
        <v>414</v>
      </c>
    </row>
    <row r="1389" spans="1:21" ht="30" x14ac:dyDescent="0.2">
      <c r="A1389" s="484">
        <v>20080801</v>
      </c>
      <c r="B1389" s="271">
        <v>2008</v>
      </c>
      <c r="C1389" s="271">
        <v>8</v>
      </c>
      <c r="D1389" s="288">
        <v>39673</v>
      </c>
      <c r="E1389" s="497" t="s">
        <v>128</v>
      </c>
      <c r="F1389" s="502">
        <v>1</v>
      </c>
      <c r="G1389" s="324" t="s">
        <v>116</v>
      </c>
      <c r="H1389" s="271">
        <v>28251</v>
      </c>
      <c r="I1389" s="511">
        <v>27979</v>
      </c>
      <c r="J1389" s="482">
        <v>17.36894248681141</v>
      </c>
      <c r="K1389" s="482">
        <v>17.185267559970224</v>
      </c>
      <c r="L1389" s="479">
        <v>0</v>
      </c>
      <c r="M1389" s="516">
        <v>241.76764965287686</v>
      </c>
      <c r="N1389" s="519">
        <v>0</v>
      </c>
      <c r="O1389" s="415" t="s">
        <v>414</v>
      </c>
      <c r="Q1389" s="18"/>
      <c r="R1389" s="271">
        <v>2008</v>
      </c>
      <c r="S1389" s="271">
        <v>8</v>
      </c>
      <c r="T1389" s="479">
        <v>0</v>
      </c>
      <c r="U1389" s="415" t="s">
        <v>414</v>
      </c>
    </row>
    <row r="1390" spans="1:21" ht="15" x14ac:dyDescent="0.2">
      <c r="A1390" s="485">
        <v>20121201</v>
      </c>
      <c r="B1390" s="489">
        <v>2012</v>
      </c>
      <c r="C1390" s="489">
        <v>12</v>
      </c>
      <c r="D1390" s="493">
        <v>41255</v>
      </c>
      <c r="E1390" s="498" t="s">
        <v>133</v>
      </c>
      <c r="F1390" s="503">
        <v>0</v>
      </c>
      <c r="G1390" s="506" t="s">
        <v>120</v>
      </c>
      <c r="H1390" s="489">
        <v>27951</v>
      </c>
      <c r="I1390" s="512">
        <v>27990</v>
      </c>
      <c r="J1390" s="482">
        <v>17.166372743716757</v>
      </c>
      <c r="K1390" s="482">
        <v>17.192691182926001</v>
      </c>
      <c r="L1390" s="480">
        <v>4.5576954326614194</v>
      </c>
      <c r="M1390" s="517">
        <v>116.22123353286618</v>
      </c>
      <c r="N1390" s="520">
        <v>0</v>
      </c>
      <c r="O1390" s="415" t="s">
        <v>414</v>
      </c>
      <c r="Q1390" s="18"/>
      <c r="R1390" s="489">
        <v>2012</v>
      </c>
      <c r="S1390" s="489">
        <v>12</v>
      </c>
      <c r="T1390" s="480">
        <v>4.5576954326614194</v>
      </c>
      <c r="U1390" s="415" t="s">
        <v>414</v>
      </c>
    </row>
    <row r="1391" spans="1:21" ht="30" x14ac:dyDescent="0.2">
      <c r="A1391" s="484">
        <v>20050801</v>
      </c>
      <c r="B1391" s="271">
        <v>2005</v>
      </c>
      <c r="C1391" s="271">
        <v>8</v>
      </c>
      <c r="D1391" s="288">
        <v>38575</v>
      </c>
      <c r="E1391" s="497" t="s">
        <v>128</v>
      </c>
      <c r="F1391" s="502">
        <v>1</v>
      </c>
      <c r="G1391" s="324" t="s">
        <v>116</v>
      </c>
      <c r="H1391" s="271">
        <v>18767</v>
      </c>
      <c r="I1391" s="511">
        <v>28020</v>
      </c>
      <c r="J1391" s="482">
        <v>11.105628987218072</v>
      </c>
      <c r="K1391" s="482">
        <v>17.212939317431395</v>
      </c>
      <c r="L1391" s="479">
        <v>6.381123451507662</v>
      </c>
      <c r="M1391" s="516">
        <v>4.7858425886307465</v>
      </c>
      <c r="N1391" s="519">
        <v>0</v>
      </c>
      <c r="O1391" s="415" t="s">
        <v>414</v>
      </c>
      <c r="Q1391" s="18"/>
      <c r="R1391" s="271">
        <v>2005</v>
      </c>
      <c r="S1391" s="271">
        <v>8</v>
      </c>
      <c r="T1391" s="479">
        <v>6.381123451507662</v>
      </c>
      <c r="U1391" s="415" t="s">
        <v>414</v>
      </c>
    </row>
    <row r="1392" spans="1:21" ht="30" x14ac:dyDescent="0.2">
      <c r="A1392" s="485">
        <v>20120701</v>
      </c>
      <c r="B1392" s="489">
        <v>2012</v>
      </c>
      <c r="C1392" s="489">
        <v>7</v>
      </c>
      <c r="D1392" s="493">
        <v>41103</v>
      </c>
      <c r="E1392" s="498" t="s">
        <v>128</v>
      </c>
      <c r="F1392" s="503">
        <v>1</v>
      </c>
      <c r="G1392" s="506" t="s">
        <v>116</v>
      </c>
      <c r="H1392" s="489">
        <v>24208</v>
      </c>
      <c r="I1392" s="512">
        <v>28026</v>
      </c>
      <c r="J1392" s="482">
        <v>14.662638078673876</v>
      </c>
      <c r="K1392" s="482">
        <v>17.216989276179067</v>
      </c>
      <c r="L1392" s="480">
        <v>1.9945120099728364</v>
      </c>
      <c r="M1392" s="517">
        <v>46.871032234361657</v>
      </c>
      <c r="N1392" s="520">
        <v>0</v>
      </c>
      <c r="O1392" s="415" t="s">
        <v>414</v>
      </c>
      <c r="Q1392" s="18"/>
      <c r="R1392" s="489">
        <v>2012</v>
      </c>
      <c r="S1392" s="489">
        <v>7</v>
      </c>
      <c r="T1392" s="480">
        <v>1.9945120099728364</v>
      </c>
      <c r="U1392" s="415" t="s">
        <v>414</v>
      </c>
    </row>
    <row r="1393" spans="1:21" ht="30" x14ac:dyDescent="0.2">
      <c r="A1393" s="484">
        <v>20050101</v>
      </c>
      <c r="B1393" s="271">
        <v>2005</v>
      </c>
      <c r="C1393" s="271">
        <v>1</v>
      </c>
      <c r="D1393" s="288">
        <v>38372</v>
      </c>
      <c r="E1393" s="497" t="s">
        <v>128</v>
      </c>
      <c r="F1393" s="502">
        <v>1</v>
      </c>
      <c r="G1393" s="324" t="s">
        <v>116</v>
      </c>
      <c r="H1393" s="271">
        <v>17015</v>
      </c>
      <c r="I1393" s="511">
        <v>28051</v>
      </c>
      <c r="J1393" s="482">
        <v>9.9827794876589522</v>
      </c>
      <c r="K1393" s="482">
        <v>17.233865294622184</v>
      </c>
      <c r="L1393" s="479">
        <v>0</v>
      </c>
      <c r="M1393" s="516">
        <v>5.3751417615352457</v>
      </c>
      <c r="N1393" s="519">
        <v>3.5834278410234974</v>
      </c>
      <c r="O1393" s="415" t="s">
        <v>414</v>
      </c>
      <c r="Q1393" s="18"/>
      <c r="R1393" s="271">
        <v>2005</v>
      </c>
      <c r="S1393" s="271">
        <v>1</v>
      </c>
      <c r="T1393" s="479">
        <v>0</v>
      </c>
      <c r="U1393" s="415" t="s">
        <v>414</v>
      </c>
    </row>
    <row r="1394" spans="1:21" ht="30" x14ac:dyDescent="0.2">
      <c r="A1394" s="472">
        <v>20130101</v>
      </c>
      <c r="B1394" s="129">
        <v>2013</v>
      </c>
      <c r="C1394" s="129">
        <v>1</v>
      </c>
      <c r="D1394" s="131">
        <v>41299</v>
      </c>
      <c r="E1394" s="473" t="s">
        <v>128</v>
      </c>
      <c r="F1394" s="467">
        <v>1</v>
      </c>
      <c r="G1394" s="132" t="s">
        <v>116</v>
      </c>
      <c r="H1394" s="129">
        <v>23890</v>
      </c>
      <c r="I1394" s="468">
        <v>28204</v>
      </c>
      <c r="J1394" s="482">
        <v>14.451989507265235</v>
      </c>
      <c r="K1394" s="482">
        <v>17.337188322041769</v>
      </c>
      <c r="L1394" s="469">
        <v>0</v>
      </c>
      <c r="M1394" s="470">
        <v>3.2846684043861871</v>
      </c>
      <c r="N1394" s="471">
        <v>0</v>
      </c>
      <c r="O1394" s="415" t="s">
        <v>414</v>
      </c>
      <c r="P1394" s="18"/>
      <c r="Q1394" s="18"/>
      <c r="R1394" s="129">
        <v>2013</v>
      </c>
      <c r="S1394" s="129">
        <v>1</v>
      </c>
      <c r="T1394" s="469">
        <v>0</v>
      </c>
      <c r="U1394" s="415" t="s">
        <v>414</v>
      </c>
    </row>
    <row r="1395" spans="1:21" ht="15" x14ac:dyDescent="0.2">
      <c r="A1395" s="485">
        <v>20120501</v>
      </c>
      <c r="B1395" s="489">
        <v>2012</v>
      </c>
      <c r="C1395" s="489">
        <v>5</v>
      </c>
      <c r="D1395" s="493">
        <v>41045</v>
      </c>
      <c r="E1395" s="498" t="s">
        <v>133</v>
      </c>
      <c r="F1395" s="503">
        <v>0</v>
      </c>
      <c r="G1395" s="506" t="s">
        <v>120</v>
      </c>
      <c r="H1395" s="489">
        <v>28211</v>
      </c>
      <c r="I1395" s="512">
        <v>28216</v>
      </c>
      <c r="J1395" s="482">
        <v>17.341917236763958</v>
      </c>
      <c r="K1395" s="482">
        <v>17.345295124929784</v>
      </c>
      <c r="L1395" s="480">
        <v>0</v>
      </c>
      <c r="M1395" s="517">
        <v>69.212233134191521</v>
      </c>
      <c r="N1395" s="520">
        <v>0</v>
      </c>
      <c r="O1395" s="415" t="s">
        <v>414</v>
      </c>
      <c r="Q1395" s="18"/>
      <c r="R1395" s="489">
        <v>2012</v>
      </c>
      <c r="S1395" s="489">
        <v>5</v>
      </c>
      <c r="T1395" s="480">
        <v>0</v>
      </c>
      <c r="U1395" s="415" t="s">
        <v>414</v>
      </c>
    </row>
    <row r="1396" spans="1:21" ht="30" x14ac:dyDescent="0.2">
      <c r="A1396" s="472">
        <v>20130801</v>
      </c>
      <c r="B1396" s="129">
        <v>2013</v>
      </c>
      <c r="C1396" s="129">
        <v>8</v>
      </c>
      <c r="D1396" s="131">
        <v>41502</v>
      </c>
      <c r="E1396" s="473" t="s">
        <v>128</v>
      </c>
      <c r="F1396" s="467">
        <v>1</v>
      </c>
      <c r="G1396" s="132" t="s">
        <v>116</v>
      </c>
      <c r="H1396" s="129">
        <v>26337</v>
      </c>
      <c r="I1396" s="468">
        <v>28262</v>
      </c>
      <c r="J1396" s="482">
        <v>16.081326596660006</v>
      </c>
      <c r="K1396" s="482">
        <v>17.37637528982026</v>
      </c>
      <c r="L1396" s="469">
        <v>7.3906833399387022</v>
      </c>
      <c r="M1396" s="470">
        <v>158.16062347468821</v>
      </c>
      <c r="N1396" s="471">
        <v>0</v>
      </c>
      <c r="O1396" s="415" t="s">
        <v>414</v>
      </c>
      <c r="P1396" s="18"/>
      <c r="Q1396" s="18"/>
      <c r="R1396" s="129">
        <v>2013</v>
      </c>
      <c r="S1396" s="129">
        <v>8</v>
      </c>
      <c r="T1396" s="469">
        <v>7.3906833399387022</v>
      </c>
      <c r="U1396" s="415" t="s">
        <v>414</v>
      </c>
    </row>
    <row r="1397" spans="1:21" ht="30" x14ac:dyDescent="0.2">
      <c r="A1397" s="484">
        <v>20060101</v>
      </c>
      <c r="B1397" s="271">
        <v>2006</v>
      </c>
      <c r="C1397" s="271">
        <v>1</v>
      </c>
      <c r="D1397" s="288">
        <v>38742</v>
      </c>
      <c r="E1397" s="497" t="s">
        <v>117</v>
      </c>
      <c r="F1397" s="502">
        <v>0</v>
      </c>
      <c r="G1397" s="324" t="s">
        <v>116</v>
      </c>
      <c r="H1397" s="271">
        <v>13450</v>
      </c>
      <c r="I1397" s="511">
        <v>28348</v>
      </c>
      <c r="J1397" s="482">
        <v>7.735536661757151</v>
      </c>
      <c r="K1397" s="482">
        <v>17.434499064334876</v>
      </c>
      <c r="L1397" s="479">
        <v>1.4307561873111081</v>
      </c>
      <c r="M1397" s="516">
        <v>4.2922685619333238</v>
      </c>
      <c r="N1397" s="519">
        <v>0</v>
      </c>
      <c r="O1397" s="415" t="s">
        <v>414</v>
      </c>
      <c r="Q1397" s="18"/>
      <c r="R1397" s="271">
        <v>2006</v>
      </c>
      <c r="S1397" s="271">
        <v>1</v>
      </c>
      <c r="T1397" s="479">
        <v>1.4307561873111081</v>
      </c>
      <c r="U1397" s="415" t="s">
        <v>414</v>
      </c>
    </row>
    <row r="1398" spans="1:21" ht="30" x14ac:dyDescent="0.2">
      <c r="A1398" s="485">
        <v>20120801</v>
      </c>
      <c r="B1398" s="489">
        <v>2012</v>
      </c>
      <c r="C1398" s="489">
        <v>8</v>
      </c>
      <c r="D1398" s="493">
        <v>41135</v>
      </c>
      <c r="E1398" s="498" t="s">
        <v>128</v>
      </c>
      <c r="F1398" s="503">
        <v>1</v>
      </c>
      <c r="G1398" s="506" t="s">
        <v>116</v>
      </c>
      <c r="H1398" s="489">
        <v>25152</v>
      </c>
      <c r="I1398" s="512">
        <v>28605</v>
      </c>
      <c r="J1398" s="482">
        <v>15.289893985684508</v>
      </c>
      <c r="K1398" s="482">
        <v>17.608329254889394</v>
      </c>
      <c r="L1398" s="480">
        <v>7.9246790719359286</v>
      </c>
      <c r="M1398" s="517">
        <v>796.43024672956074</v>
      </c>
      <c r="N1398" s="520">
        <v>0</v>
      </c>
      <c r="O1398" s="415" t="s">
        <v>414</v>
      </c>
      <c r="Q1398" s="18"/>
      <c r="R1398" s="489">
        <v>2012</v>
      </c>
      <c r="S1398" s="489">
        <v>8</v>
      </c>
      <c r="T1398" s="480">
        <v>7.9246790719359286</v>
      </c>
      <c r="U1398" s="415" t="s">
        <v>414</v>
      </c>
    </row>
    <row r="1399" spans="1:21" ht="30" x14ac:dyDescent="0.2">
      <c r="A1399" s="485">
        <v>20120201</v>
      </c>
      <c r="B1399" s="489">
        <v>2012</v>
      </c>
      <c r="C1399" s="489">
        <v>2</v>
      </c>
      <c r="D1399" s="493">
        <v>40956</v>
      </c>
      <c r="E1399" s="498" t="s">
        <v>128</v>
      </c>
      <c r="F1399" s="503">
        <v>1</v>
      </c>
      <c r="G1399" s="506" t="s">
        <v>116</v>
      </c>
      <c r="H1399" s="489">
        <v>24136</v>
      </c>
      <c r="I1399" s="512">
        <v>28631</v>
      </c>
      <c r="J1399" s="482">
        <v>14.614915131947837</v>
      </c>
      <c r="K1399" s="482">
        <v>17.625926416092646</v>
      </c>
      <c r="L1399" s="480">
        <v>0</v>
      </c>
      <c r="M1399" s="517">
        <v>6.0681844456205711</v>
      </c>
      <c r="N1399" s="520">
        <v>0</v>
      </c>
      <c r="O1399" s="415" t="s">
        <v>414</v>
      </c>
      <c r="Q1399" s="18"/>
      <c r="R1399" s="489">
        <v>2012</v>
      </c>
      <c r="S1399" s="489">
        <v>2</v>
      </c>
      <c r="T1399" s="480">
        <v>0</v>
      </c>
      <c r="U1399" s="415" t="s">
        <v>414</v>
      </c>
    </row>
    <row r="1400" spans="1:21" ht="30" x14ac:dyDescent="0.2">
      <c r="A1400" s="472">
        <v>20130701</v>
      </c>
      <c r="B1400" s="129">
        <v>2013</v>
      </c>
      <c r="C1400" s="129">
        <v>7</v>
      </c>
      <c r="D1400" s="131">
        <v>41474</v>
      </c>
      <c r="E1400" s="473" t="s">
        <v>128</v>
      </c>
      <c r="F1400" s="467">
        <v>1</v>
      </c>
      <c r="G1400" s="132" t="s">
        <v>116</v>
      </c>
      <c r="H1400" s="129">
        <v>27134</v>
      </c>
      <c r="I1400" s="468">
        <v>28735</v>
      </c>
      <c r="J1400" s="482">
        <v>16.616114335888536</v>
      </c>
      <c r="K1400" s="482">
        <v>17.696335656629156</v>
      </c>
      <c r="L1400" s="469">
        <v>3.6670171662791149</v>
      </c>
      <c r="M1400" s="470">
        <v>141.18016090174592</v>
      </c>
      <c r="N1400" s="471">
        <v>0</v>
      </c>
      <c r="O1400" s="415" t="s">
        <v>414</v>
      </c>
      <c r="P1400" s="18"/>
      <c r="Q1400" s="18"/>
      <c r="R1400" s="129">
        <v>2013</v>
      </c>
      <c r="S1400" s="129">
        <v>7</v>
      </c>
      <c r="T1400" s="469">
        <v>3.6670171662791149</v>
      </c>
      <c r="U1400" s="415" t="s">
        <v>414</v>
      </c>
    </row>
    <row r="1401" spans="1:21" ht="15" x14ac:dyDescent="0.2">
      <c r="A1401" s="484">
        <v>20110101</v>
      </c>
      <c r="B1401" s="271">
        <v>2011</v>
      </c>
      <c r="C1401" s="271">
        <v>1</v>
      </c>
      <c r="D1401" s="288">
        <v>40562</v>
      </c>
      <c r="E1401" s="497" t="s">
        <v>133</v>
      </c>
      <c r="F1401" s="502">
        <v>0</v>
      </c>
      <c r="G1401" s="324" t="s">
        <v>120</v>
      </c>
      <c r="H1401" s="271">
        <v>28895</v>
      </c>
      <c r="I1401" s="511">
        <v>28917</v>
      </c>
      <c r="J1401" s="482">
        <v>17.804721832013229</v>
      </c>
      <c r="K1401" s="482">
        <v>17.819631015704868</v>
      </c>
      <c r="L1401" s="479">
        <v>0</v>
      </c>
      <c r="M1401" s="516">
        <v>0</v>
      </c>
      <c r="N1401" s="519">
        <v>0</v>
      </c>
      <c r="O1401" s="415" t="s">
        <v>414</v>
      </c>
      <c r="Q1401" s="18"/>
      <c r="R1401" s="271">
        <v>2011</v>
      </c>
      <c r="S1401" s="271">
        <v>1</v>
      </c>
      <c r="T1401" s="479">
        <v>0</v>
      </c>
      <c r="U1401" s="415" t="s">
        <v>414</v>
      </c>
    </row>
    <row r="1402" spans="1:21" ht="30" x14ac:dyDescent="0.2">
      <c r="A1402" s="485">
        <v>20120401</v>
      </c>
      <c r="B1402" s="489">
        <v>2012</v>
      </c>
      <c r="C1402" s="489">
        <v>4</v>
      </c>
      <c r="D1402" s="493">
        <v>41016</v>
      </c>
      <c r="E1402" s="498" t="s">
        <v>122</v>
      </c>
      <c r="F1402" s="503">
        <v>0</v>
      </c>
      <c r="G1402" s="506" t="s">
        <v>116</v>
      </c>
      <c r="H1402" s="489">
        <v>11060</v>
      </c>
      <c r="I1402" s="512">
        <v>28964</v>
      </c>
      <c r="J1402" s="482">
        <v>6.260161587906321</v>
      </c>
      <c r="K1402" s="482">
        <v>17.851487376976173</v>
      </c>
      <c r="L1402" s="480">
        <v>0</v>
      </c>
      <c r="M1402" s="517">
        <v>3.0215159316904003</v>
      </c>
      <c r="N1402" s="520">
        <v>0</v>
      </c>
      <c r="O1402" s="415" t="s">
        <v>414</v>
      </c>
      <c r="Q1402" s="18"/>
      <c r="R1402" s="489">
        <v>2012</v>
      </c>
      <c r="S1402" s="489">
        <v>4</v>
      </c>
      <c r="T1402" s="480">
        <v>0</v>
      </c>
      <c r="U1402" s="415" t="s">
        <v>414</v>
      </c>
    </row>
    <row r="1403" spans="1:21" ht="30" x14ac:dyDescent="0.2">
      <c r="A1403" s="484">
        <v>20070301</v>
      </c>
      <c r="B1403" s="271">
        <v>2007</v>
      </c>
      <c r="C1403" s="271">
        <v>3</v>
      </c>
      <c r="D1403" s="288">
        <v>39155</v>
      </c>
      <c r="E1403" s="497" t="s">
        <v>128</v>
      </c>
      <c r="F1403" s="502">
        <v>1</v>
      </c>
      <c r="G1403" s="324" t="s">
        <v>116</v>
      </c>
      <c r="H1403" s="271">
        <v>20920</v>
      </c>
      <c r="I1403" s="511">
        <v>29010</v>
      </c>
      <c r="J1403" s="482">
        <v>12.500893428172724</v>
      </c>
      <c r="K1403" s="482">
        <v>17.882672434870852</v>
      </c>
      <c r="L1403" s="479">
        <v>0</v>
      </c>
      <c r="M1403" s="516">
        <v>2.3339042937119516</v>
      </c>
      <c r="N1403" s="519">
        <v>0</v>
      </c>
      <c r="O1403" s="415" t="s">
        <v>414</v>
      </c>
      <c r="Q1403" s="18"/>
      <c r="R1403" s="271">
        <v>2007</v>
      </c>
      <c r="S1403" s="271">
        <v>3</v>
      </c>
      <c r="T1403" s="479">
        <v>0</v>
      </c>
      <c r="U1403" s="415" t="s">
        <v>414</v>
      </c>
    </row>
    <row r="1404" spans="1:21" ht="30" x14ac:dyDescent="0.2">
      <c r="A1404" s="484">
        <v>20110201</v>
      </c>
      <c r="B1404" s="271">
        <v>2011</v>
      </c>
      <c r="C1404" s="271">
        <v>2</v>
      </c>
      <c r="D1404" s="288">
        <v>40590</v>
      </c>
      <c r="E1404" s="497" t="s">
        <v>128</v>
      </c>
      <c r="F1404" s="502">
        <v>1</v>
      </c>
      <c r="G1404" s="324" t="s">
        <v>116</v>
      </c>
      <c r="H1404" s="271">
        <v>26771</v>
      </c>
      <c r="I1404" s="511">
        <v>29038</v>
      </c>
      <c r="J1404" s="482">
        <v>16.372294609817281</v>
      </c>
      <c r="K1404" s="482">
        <v>17.901657786536525</v>
      </c>
      <c r="L1404" s="479">
        <v>2.1553994970219739</v>
      </c>
      <c r="M1404" s="516">
        <v>10.776997485109868</v>
      </c>
      <c r="N1404" s="519">
        <v>0</v>
      </c>
      <c r="O1404" s="415" t="s">
        <v>414</v>
      </c>
      <c r="Q1404" s="18"/>
      <c r="R1404" s="271">
        <v>2011</v>
      </c>
      <c r="S1404" s="271">
        <v>2</v>
      </c>
      <c r="T1404" s="479">
        <v>2.1553994970219739</v>
      </c>
      <c r="U1404" s="415" t="s">
        <v>414</v>
      </c>
    </row>
    <row r="1405" spans="1:21" ht="15" x14ac:dyDescent="0.2">
      <c r="A1405" s="484">
        <v>20060501</v>
      </c>
      <c r="B1405" s="271">
        <v>2006</v>
      </c>
      <c r="C1405" s="271">
        <v>5</v>
      </c>
      <c r="D1405" s="288">
        <v>38860</v>
      </c>
      <c r="E1405" s="497" t="s">
        <v>119</v>
      </c>
      <c r="F1405" s="502">
        <v>0</v>
      </c>
      <c r="G1405" s="324" t="s">
        <v>120</v>
      </c>
      <c r="H1405" s="271">
        <v>12326</v>
      </c>
      <c r="I1405" s="511">
        <v>29327</v>
      </c>
      <c r="J1405" s="482">
        <v>7.0383319065463548</v>
      </c>
      <c r="K1405" s="482">
        <v>18.09775247371309</v>
      </c>
      <c r="L1405" s="479">
        <v>22.104837351099381</v>
      </c>
      <c r="M1405" s="516">
        <v>213.68009439396064</v>
      </c>
      <c r="N1405" s="519">
        <v>176.83869880879502</v>
      </c>
      <c r="O1405" s="415" t="s">
        <v>414</v>
      </c>
      <c r="Q1405" s="18"/>
      <c r="R1405" s="271">
        <v>2006</v>
      </c>
      <c r="S1405" s="271">
        <v>5</v>
      </c>
      <c r="T1405" s="479">
        <v>22.104837351099381</v>
      </c>
      <c r="U1405" s="415" t="s">
        <v>414</v>
      </c>
    </row>
    <row r="1406" spans="1:21" ht="30" x14ac:dyDescent="0.2">
      <c r="A1406" s="484">
        <v>20080101</v>
      </c>
      <c r="B1406" s="271">
        <v>2008</v>
      </c>
      <c r="C1406" s="271">
        <v>1</v>
      </c>
      <c r="D1406" s="288">
        <v>39465</v>
      </c>
      <c r="E1406" s="497" t="s">
        <v>128</v>
      </c>
      <c r="F1406" s="502">
        <v>1</v>
      </c>
      <c r="G1406" s="324" t="s">
        <v>116</v>
      </c>
      <c r="H1406" s="271">
        <v>23559</v>
      </c>
      <c r="I1406" s="511">
        <v>29335</v>
      </c>
      <c r="J1406" s="482">
        <v>14.233081625043528</v>
      </c>
      <c r="K1406" s="482">
        <v>18.103184293667773</v>
      </c>
      <c r="L1406" s="479">
        <v>0</v>
      </c>
      <c r="M1406" s="516">
        <v>0</v>
      </c>
      <c r="N1406" s="519">
        <v>0</v>
      </c>
      <c r="O1406" s="415" t="s">
        <v>414</v>
      </c>
      <c r="Q1406" s="18"/>
      <c r="R1406" s="271">
        <v>2008</v>
      </c>
      <c r="S1406" s="271">
        <v>1</v>
      </c>
      <c r="T1406" s="479">
        <v>0</v>
      </c>
      <c r="U1406" s="415" t="s">
        <v>414</v>
      </c>
    </row>
    <row r="1407" spans="1:21" ht="15" x14ac:dyDescent="0.2">
      <c r="A1407" s="484">
        <v>20080101</v>
      </c>
      <c r="B1407" s="271">
        <v>2008</v>
      </c>
      <c r="C1407" s="271">
        <v>1</v>
      </c>
      <c r="D1407" s="288">
        <v>39465</v>
      </c>
      <c r="E1407" s="497" t="s">
        <v>133</v>
      </c>
      <c r="F1407" s="502">
        <v>0</v>
      </c>
      <c r="G1407" s="324" t="s">
        <v>120</v>
      </c>
      <c r="H1407" s="271">
        <v>29464</v>
      </c>
      <c r="I1407" s="511">
        <v>29488</v>
      </c>
      <c r="J1407" s="482">
        <v>18.190799071420454</v>
      </c>
      <c r="K1407" s="482">
        <v>18.207105035192733</v>
      </c>
      <c r="L1407" s="479">
        <v>0</v>
      </c>
      <c r="M1407" s="516">
        <v>0</v>
      </c>
      <c r="N1407" s="519">
        <v>0</v>
      </c>
      <c r="O1407" s="415" t="s">
        <v>414</v>
      </c>
      <c r="Q1407" s="18"/>
      <c r="R1407" s="271">
        <v>2008</v>
      </c>
      <c r="S1407" s="271">
        <v>1</v>
      </c>
      <c r="T1407" s="479">
        <v>0</v>
      </c>
      <c r="U1407" s="415" t="s">
        <v>414</v>
      </c>
    </row>
    <row r="1408" spans="1:21" ht="30" x14ac:dyDescent="0.2">
      <c r="A1408" s="484">
        <v>20051101</v>
      </c>
      <c r="B1408" s="271">
        <v>2005</v>
      </c>
      <c r="C1408" s="271">
        <v>11</v>
      </c>
      <c r="D1408" s="288">
        <v>38678</v>
      </c>
      <c r="E1408" s="497" t="s">
        <v>128</v>
      </c>
      <c r="F1408" s="502">
        <v>1</v>
      </c>
      <c r="G1408" s="324" t="s">
        <v>116</v>
      </c>
      <c r="H1408" s="271">
        <v>27576</v>
      </c>
      <c r="I1408" s="511">
        <v>29570</v>
      </c>
      <c r="J1408" s="482">
        <v>16.913549903415973</v>
      </c>
      <c r="K1408" s="482">
        <v>18.262830179374902</v>
      </c>
      <c r="L1408" s="479">
        <v>2.6737882606757895</v>
      </c>
      <c r="M1408" s="516">
        <v>94.91948325399035</v>
      </c>
      <c r="N1408" s="519">
        <v>0</v>
      </c>
      <c r="O1408" s="415" t="s">
        <v>414</v>
      </c>
      <c r="Q1408" s="18"/>
      <c r="R1408" s="271">
        <v>2005</v>
      </c>
      <c r="S1408" s="271">
        <v>11</v>
      </c>
      <c r="T1408" s="479">
        <v>2.6737882606757895</v>
      </c>
      <c r="U1408" s="415" t="s">
        <v>414</v>
      </c>
    </row>
    <row r="1409" spans="1:21" ht="15" x14ac:dyDescent="0.2">
      <c r="A1409" s="484">
        <v>20060601</v>
      </c>
      <c r="B1409" s="271">
        <v>2006</v>
      </c>
      <c r="C1409" s="271">
        <v>6</v>
      </c>
      <c r="D1409" s="288">
        <v>38891</v>
      </c>
      <c r="E1409" s="497" t="s">
        <v>119</v>
      </c>
      <c r="F1409" s="502">
        <v>0</v>
      </c>
      <c r="G1409" s="324" t="s">
        <v>120</v>
      </c>
      <c r="H1409" s="271">
        <v>19683</v>
      </c>
      <c r="I1409" s="511">
        <v>29650</v>
      </c>
      <c r="J1409" s="482">
        <v>11.69721984555159</v>
      </c>
      <c r="K1409" s="482">
        <v>18.31721569345736</v>
      </c>
      <c r="L1409" s="479">
        <v>0</v>
      </c>
      <c r="M1409" s="516">
        <v>118.93629349826965</v>
      </c>
      <c r="N1409" s="519">
        <v>26.430287444059921</v>
      </c>
      <c r="O1409" s="415" t="s">
        <v>414</v>
      </c>
      <c r="Q1409" s="18"/>
      <c r="R1409" s="271">
        <v>2006</v>
      </c>
      <c r="S1409" s="271">
        <v>6</v>
      </c>
      <c r="T1409" s="479">
        <v>0</v>
      </c>
      <c r="U1409" s="415" t="s">
        <v>414</v>
      </c>
    </row>
    <row r="1410" spans="1:21" ht="30" x14ac:dyDescent="0.2">
      <c r="A1410" s="484">
        <v>20050201</v>
      </c>
      <c r="B1410" s="271">
        <v>2005</v>
      </c>
      <c r="C1410" s="271">
        <v>2</v>
      </c>
      <c r="D1410" s="288">
        <v>38400</v>
      </c>
      <c r="E1410" s="497" t="s">
        <v>128</v>
      </c>
      <c r="F1410" s="502">
        <v>1</v>
      </c>
      <c r="G1410" s="324" t="s">
        <v>116</v>
      </c>
      <c r="H1410" s="271">
        <v>18245</v>
      </c>
      <c r="I1410" s="511">
        <v>29666</v>
      </c>
      <c r="J1410" s="482">
        <v>10.769874976175556</v>
      </c>
      <c r="K1410" s="482">
        <v>18.328095108076042</v>
      </c>
      <c r="L1410" s="479">
        <v>0</v>
      </c>
      <c r="M1410" s="516">
        <v>0</v>
      </c>
      <c r="N1410" s="519">
        <v>0</v>
      </c>
      <c r="O1410" s="415" t="s">
        <v>414</v>
      </c>
      <c r="Q1410" s="18"/>
      <c r="R1410" s="271">
        <v>2005</v>
      </c>
      <c r="S1410" s="271">
        <v>2</v>
      </c>
      <c r="T1410" s="479">
        <v>0</v>
      </c>
      <c r="U1410" s="415" t="s">
        <v>414</v>
      </c>
    </row>
    <row r="1411" spans="1:21" ht="30" x14ac:dyDescent="0.2">
      <c r="A1411" s="472">
        <v>20130401</v>
      </c>
      <c r="B1411" s="129">
        <v>2013</v>
      </c>
      <c r="C1411" s="129">
        <v>4</v>
      </c>
      <c r="D1411" s="131">
        <v>41388</v>
      </c>
      <c r="E1411" s="473" t="s">
        <v>128</v>
      </c>
      <c r="F1411" s="467">
        <v>1</v>
      </c>
      <c r="G1411" s="132" t="s">
        <v>116</v>
      </c>
      <c r="H1411" s="129" t="s">
        <v>38</v>
      </c>
      <c r="I1411" s="468">
        <v>29685</v>
      </c>
      <c r="J1411" s="482" t="e">
        <v>#VALUE!</v>
      </c>
      <c r="K1411" s="482">
        <v>18.341015413353791</v>
      </c>
      <c r="L1411" s="469">
        <v>1.6393117958593351</v>
      </c>
      <c r="M1411" s="470">
        <v>45.900730284061375</v>
      </c>
      <c r="N1411" s="471">
        <v>0</v>
      </c>
      <c r="O1411" s="415" t="s">
        <v>414</v>
      </c>
      <c r="P1411" s="18"/>
      <c r="Q1411" s="18"/>
      <c r="R1411" s="129">
        <v>2013</v>
      </c>
      <c r="S1411" s="129">
        <v>4</v>
      </c>
      <c r="T1411" s="469">
        <v>1.6393117958593351</v>
      </c>
      <c r="U1411" s="415" t="s">
        <v>414</v>
      </c>
    </row>
    <row r="1412" spans="1:21" ht="30" x14ac:dyDescent="0.2">
      <c r="A1412" s="484">
        <v>20051001</v>
      </c>
      <c r="B1412" s="271">
        <v>2005</v>
      </c>
      <c r="C1412" s="271">
        <v>10</v>
      </c>
      <c r="D1412" s="288">
        <v>38650</v>
      </c>
      <c r="E1412" s="497" t="s">
        <v>128</v>
      </c>
      <c r="F1412" s="502">
        <v>1</v>
      </c>
      <c r="G1412" s="324" t="s">
        <v>116</v>
      </c>
      <c r="H1412" s="271">
        <v>27441</v>
      </c>
      <c r="I1412" s="511">
        <v>29941</v>
      </c>
      <c r="J1412" s="482">
        <v>16.822639972091064</v>
      </c>
      <c r="K1412" s="482">
        <v>18.515205313241452</v>
      </c>
      <c r="L1412" s="479">
        <v>0</v>
      </c>
      <c r="M1412" s="516">
        <v>51.51101148726697</v>
      </c>
      <c r="N1412" s="519">
        <v>0</v>
      </c>
      <c r="O1412" s="415" t="s">
        <v>414</v>
      </c>
      <c r="Q1412" s="18"/>
      <c r="R1412" s="271">
        <v>2005</v>
      </c>
      <c r="S1412" s="271">
        <v>10</v>
      </c>
      <c r="T1412" s="479">
        <v>0</v>
      </c>
      <c r="U1412" s="415" t="s">
        <v>414</v>
      </c>
    </row>
    <row r="1413" spans="1:21" ht="30" x14ac:dyDescent="0.2">
      <c r="A1413" s="472">
        <v>20130901</v>
      </c>
      <c r="B1413" s="129">
        <v>2013</v>
      </c>
      <c r="C1413" s="129">
        <v>9</v>
      </c>
      <c r="D1413" s="131">
        <v>41544</v>
      </c>
      <c r="E1413" s="473" t="s">
        <v>128</v>
      </c>
      <c r="F1413" s="467">
        <v>1</v>
      </c>
      <c r="G1413" s="132" t="s">
        <v>116</v>
      </c>
      <c r="H1413" s="129">
        <v>25467</v>
      </c>
      <c r="I1413" s="468">
        <v>29993</v>
      </c>
      <c r="J1413" s="482">
        <v>15.49983892978177</v>
      </c>
      <c r="K1413" s="482">
        <v>18.550611672090689</v>
      </c>
      <c r="L1413" s="469">
        <v>10.286557618854109</v>
      </c>
      <c r="M1413" s="470">
        <v>170.29967613436247</v>
      </c>
      <c r="N1413" s="471">
        <v>0</v>
      </c>
      <c r="O1413" s="415" t="s">
        <v>414</v>
      </c>
      <c r="P1413" s="18"/>
      <c r="Q1413" s="18"/>
      <c r="R1413" s="129">
        <v>2013</v>
      </c>
      <c r="S1413" s="129">
        <v>9</v>
      </c>
      <c r="T1413" s="469">
        <v>10.286557618854109</v>
      </c>
      <c r="U1413" s="415" t="s">
        <v>414</v>
      </c>
    </row>
    <row r="1414" spans="1:21" ht="30" x14ac:dyDescent="0.2">
      <c r="A1414" s="484">
        <v>20070901</v>
      </c>
      <c r="B1414" s="271">
        <v>2007</v>
      </c>
      <c r="C1414" s="271">
        <v>9</v>
      </c>
      <c r="D1414" s="288">
        <v>39346</v>
      </c>
      <c r="E1414" s="497" t="s">
        <v>128</v>
      </c>
      <c r="F1414" s="502">
        <v>1</v>
      </c>
      <c r="G1414" s="324" t="s">
        <v>116</v>
      </c>
      <c r="H1414" s="271">
        <v>27378</v>
      </c>
      <c r="I1414" s="511">
        <v>30032</v>
      </c>
      <c r="J1414" s="482">
        <v>16.780234645999197</v>
      </c>
      <c r="K1414" s="482">
        <v>18.577171760018654</v>
      </c>
      <c r="L1414" s="479">
        <v>1.4428321757426772</v>
      </c>
      <c r="M1414" s="516">
        <v>432.84965272280306</v>
      </c>
      <c r="N1414" s="519">
        <v>0</v>
      </c>
      <c r="O1414" s="415" t="s">
        <v>414</v>
      </c>
      <c r="Q1414" s="18"/>
      <c r="R1414" s="271">
        <v>2007</v>
      </c>
      <c r="S1414" s="271">
        <v>9</v>
      </c>
      <c r="T1414" s="479">
        <v>1.4428321757426772</v>
      </c>
      <c r="U1414" s="415" t="s">
        <v>414</v>
      </c>
    </row>
    <row r="1415" spans="1:21" ht="30" x14ac:dyDescent="0.2">
      <c r="A1415" s="484">
        <v>20060101</v>
      </c>
      <c r="B1415" s="271">
        <v>2006</v>
      </c>
      <c r="C1415" s="271">
        <v>1</v>
      </c>
      <c r="D1415" s="288">
        <v>38742</v>
      </c>
      <c r="E1415" s="497" t="s">
        <v>122</v>
      </c>
      <c r="F1415" s="502">
        <v>0</v>
      </c>
      <c r="G1415" s="324" t="s">
        <v>116</v>
      </c>
      <c r="H1415" s="271">
        <v>14600</v>
      </c>
      <c r="I1415" s="511">
        <v>30100</v>
      </c>
      <c r="J1415" s="482">
        <v>8.4546750294822548</v>
      </c>
      <c r="K1415" s="482">
        <v>18.623492554518222</v>
      </c>
      <c r="L1415" s="479">
        <v>0</v>
      </c>
      <c r="M1415" s="516">
        <v>6.3273064436348738</v>
      </c>
      <c r="N1415" s="519">
        <v>0</v>
      </c>
      <c r="O1415" s="415" t="s">
        <v>414</v>
      </c>
      <c r="Q1415" s="18"/>
      <c r="R1415" s="271">
        <v>2006</v>
      </c>
      <c r="S1415" s="271">
        <v>1</v>
      </c>
      <c r="T1415" s="479">
        <v>0</v>
      </c>
      <c r="U1415" s="415" t="s">
        <v>414</v>
      </c>
    </row>
    <row r="1416" spans="1:21" ht="30" x14ac:dyDescent="0.2">
      <c r="A1416" s="484">
        <v>20080701</v>
      </c>
      <c r="B1416" s="271">
        <v>2008</v>
      </c>
      <c r="C1416" s="271">
        <v>7</v>
      </c>
      <c r="D1416" s="288">
        <v>39640</v>
      </c>
      <c r="E1416" s="497" t="s">
        <v>128</v>
      </c>
      <c r="F1416" s="502">
        <v>1</v>
      </c>
      <c r="G1416" s="324" t="s">
        <v>116</v>
      </c>
      <c r="H1416" s="271">
        <v>26170</v>
      </c>
      <c r="I1416" s="511">
        <v>30120</v>
      </c>
      <c r="J1416" s="482">
        <v>15.969521973252681</v>
      </c>
      <c r="K1416" s="482">
        <v>18.637118952340511</v>
      </c>
      <c r="L1416" s="479">
        <v>8.3081511793080463</v>
      </c>
      <c r="M1416" s="516">
        <v>35.038724538820887</v>
      </c>
      <c r="N1416" s="519">
        <v>0</v>
      </c>
      <c r="O1416" s="415" t="s">
        <v>414</v>
      </c>
      <c r="Q1416" s="18"/>
      <c r="R1416" s="271">
        <v>2008</v>
      </c>
      <c r="S1416" s="271">
        <v>7</v>
      </c>
      <c r="T1416" s="479">
        <v>8.3081511793080463</v>
      </c>
      <c r="U1416" s="415" t="s">
        <v>414</v>
      </c>
    </row>
    <row r="1417" spans="1:21" ht="15" x14ac:dyDescent="0.2">
      <c r="A1417" s="484">
        <v>20070301</v>
      </c>
      <c r="B1417" s="271">
        <v>2007</v>
      </c>
      <c r="C1417" s="271">
        <v>3</v>
      </c>
      <c r="D1417" s="288">
        <v>39155</v>
      </c>
      <c r="E1417" s="497" t="s">
        <v>133</v>
      </c>
      <c r="F1417" s="502">
        <v>0</v>
      </c>
      <c r="G1417" s="324" t="s">
        <v>120</v>
      </c>
      <c r="H1417" s="271">
        <v>30203</v>
      </c>
      <c r="I1417" s="511">
        <v>30195</v>
      </c>
      <c r="J1417" s="482">
        <v>18.693681292767394</v>
      </c>
      <c r="K1417" s="482">
        <v>18.688228603636439</v>
      </c>
      <c r="L1417" s="479">
        <v>0</v>
      </c>
      <c r="M1417" s="516">
        <v>4.7439811373116241</v>
      </c>
      <c r="N1417" s="519">
        <v>0</v>
      </c>
      <c r="O1417" s="415" t="s">
        <v>414</v>
      </c>
      <c r="Q1417" s="18"/>
      <c r="R1417" s="271">
        <v>2007</v>
      </c>
      <c r="S1417" s="271">
        <v>3</v>
      </c>
      <c r="T1417" s="479">
        <v>0</v>
      </c>
      <c r="U1417" s="415" t="s">
        <v>414</v>
      </c>
    </row>
    <row r="1418" spans="1:21" ht="15" x14ac:dyDescent="0.2">
      <c r="A1418" s="484">
        <v>20110601</v>
      </c>
      <c r="B1418" s="271">
        <v>2011</v>
      </c>
      <c r="C1418" s="271">
        <v>6</v>
      </c>
      <c r="D1418" s="288">
        <v>40704</v>
      </c>
      <c r="E1418" s="497" t="s">
        <v>119</v>
      </c>
      <c r="F1418" s="502">
        <v>0</v>
      </c>
      <c r="G1418" s="324" t="s">
        <v>120</v>
      </c>
      <c r="H1418" s="271">
        <v>15825</v>
      </c>
      <c r="I1418" s="511">
        <v>30247</v>
      </c>
      <c r="J1418" s="482">
        <v>9.2268581251092083</v>
      </c>
      <c r="K1418" s="482">
        <v>18.723674502954786</v>
      </c>
      <c r="L1418" s="479">
        <v>4.9370285207532492</v>
      </c>
      <c r="M1418" s="516">
        <v>34.559199645272749</v>
      </c>
      <c r="N1418" s="519">
        <v>0</v>
      </c>
      <c r="O1418" s="415" t="s">
        <v>414</v>
      </c>
      <c r="Q1418" s="18"/>
      <c r="R1418" s="271">
        <v>2011</v>
      </c>
      <c r="S1418" s="271">
        <v>6</v>
      </c>
      <c r="T1418" s="479">
        <v>4.9370285207532492</v>
      </c>
      <c r="U1418" s="415" t="s">
        <v>414</v>
      </c>
    </row>
    <row r="1419" spans="1:21" ht="15" x14ac:dyDescent="0.2">
      <c r="A1419" s="484">
        <v>20060401</v>
      </c>
      <c r="B1419" s="271">
        <v>2006</v>
      </c>
      <c r="C1419" s="271">
        <v>4</v>
      </c>
      <c r="D1419" s="288">
        <v>38832</v>
      </c>
      <c r="E1419" s="497" t="s">
        <v>132</v>
      </c>
      <c r="F1419" s="502">
        <v>0</v>
      </c>
      <c r="G1419" s="324" t="s">
        <v>120</v>
      </c>
      <c r="H1419" s="271">
        <v>11712</v>
      </c>
      <c r="I1419" s="511">
        <v>30324</v>
      </c>
      <c r="J1419" s="482">
        <v>6.6599550685320832</v>
      </c>
      <c r="K1419" s="482">
        <v>18.776176540402417</v>
      </c>
      <c r="L1419" s="479">
        <v>0</v>
      </c>
      <c r="M1419" s="516">
        <v>7.7182923254739535</v>
      </c>
      <c r="N1419" s="519">
        <v>0</v>
      </c>
      <c r="O1419" s="415" t="s">
        <v>414</v>
      </c>
      <c r="Q1419" s="18"/>
      <c r="R1419" s="271">
        <v>2006</v>
      </c>
      <c r="S1419" s="271">
        <v>4</v>
      </c>
      <c r="T1419" s="479">
        <v>0</v>
      </c>
      <c r="U1419" s="415" t="s">
        <v>414</v>
      </c>
    </row>
    <row r="1420" spans="1:21" ht="30" x14ac:dyDescent="0.2">
      <c r="A1420" s="484">
        <v>20071001</v>
      </c>
      <c r="B1420" s="271">
        <v>2007</v>
      </c>
      <c r="C1420" s="271">
        <v>10</v>
      </c>
      <c r="D1420" s="288">
        <v>39374</v>
      </c>
      <c r="E1420" s="497" t="s">
        <v>128</v>
      </c>
      <c r="F1420" s="502">
        <v>1</v>
      </c>
      <c r="G1420" s="324" t="s">
        <v>116</v>
      </c>
      <c r="H1420" s="271">
        <v>26649</v>
      </c>
      <c r="I1420" s="511">
        <v>30348</v>
      </c>
      <c r="J1420" s="482">
        <v>16.290442085504708</v>
      </c>
      <c r="K1420" s="482">
        <v>18.792544431270318</v>
      </c>
      <c r="L1420" s="479">
        <v>2.3046777788149306</v>
      </c>
      <c r="M1420" s="516">
        <v>80.663722258522881</v>
      </c>
      <c r="N1420" s="519">
        <v>2.3046777788149306</v>
      </c>
      <c r="O1420" s="415" t="s">
        <v>414</v>
      </c>
      <c r="Q1420" s="18"/>
      <c r="R1420" s="271">
        <v>2007</v>
      </c>
      <c r="S1420" s="271">
        <v>10</v>
      </c>
      <c r="T1420" s="479">
        <v>2.3046777788149306</v>
      </c>
      <c r="U1420" s="415" t="s">
        <v>414</v>
      </c>
    </row>
    <row r="1421" spans="1:21" ht="30" x14ac:dyDescent="0.2">
      <c r="A1421" s="484">
        <v>20070801</v>
      </c>
      <c r="B1421" s="271">
        <v>2007</v>
      </c>
      <c r="C1421" s="271">
        <v>8</v>
      </c>
      <c r="D1421" s="288">
        <v>39316</v>
      </c>
      <c r="E1421" s="497" t="s">
        <v>128</v>
      </c>
      <c r="F1421" s="502">
        <v>1</v>
      </c>
      <c r="G1421" s="324" t="s">
        <v>116</v>
      </c>
      <c r="H1421" s="271">
        <v>26889</v>
      </c>
      <c r="I1421" s="511">
        <v>30392</v>
      </c>
      <c r="J1421" s="482">
        <v>16.451507720907511</v>
      </c>
      <c r="K1421" s="482">
        <v>18.822556696307171</v>
      </c>
      <c r="L1421" s="479">
        <v>1.3592854780448311</v>
      </c>
      <c r="M1421" s="516">
        <v>388.75564672082174</v>
      </c>
      <c r="N1421" s="519">
        <v>0</v>
      </c>
      <c r="O1421" s="415" t="s">
        <v>414</v>
      </c>
      <c r="Q1421" s="18"/>
      <c r="R1421" s="271">
        <v>2007</v>
      </c>
      <c r="S1421" s="271">
        <v>8</v>
      </c>
      <c r="T1421" s="479">
        <v>1.3592854780448311</v>
      </c>
      <c r="U1421" s="415" t="s">
        <v>414</v>
      </c>
    </row>
    <row r="1422" spans="1:21" ht="15" x14ac:dyDescent="0.2">
      <c r="A1422" s="484">
        <v>20111001</v>
      </c>
      <c r="B1422" s="271">
        <v>2011</v>
      </c>
      <c r="C1422" s="271">
        <v>10</v>
      </c>
      <c r="D1422" s="288">
        <v>40837</v>
      </c>
      <c r="E1422" s="497" t="s">
        <v>133</v>
      </c>
      <c r="F1422" s="502">
        <v>0</v>
      </c>
      <c r="G1422" s="324" t="s">
        <v>120</v>
      </c>
      <c r="H1422" s="271">
        <v>30401</v>
      </c>
      <c r="I1422" s="511">
        <v>30400</v>
      </c>
      <c r="J1422" s="482">
        <v>18.828696280344055</v>
      </c>
      <c r="K1422" s="482">
        <v>18.828014092406995</v>
      </c>
      <c r="L1422" s="479">
        <v>6.0936472399234054</v>
      </c>
      <c r="M1422" s="516">
        <v>3235.7266843993284</v>
      </c>
      <c r="N1422" s="519">
        <v>201.09035891747237</v>
      </c>
      <c r="O1422" s="415" t="s">
        <v>414</v>
      </c>
      <c r="Q1422" s="18"/>
      <c r="R1422" s="271">
        <v>2011</v>
      </c>
      <c r="S1422" s="271">
        <v>10</v>
      </c>
      <c r="T1422" s="479">
        <v>6.0936472399234054</v>
      </c>
      <c r="U1422" s="415" t="s">
        <v>414</v>
      </c>
    </row>
    <row r="1423" spans="1:21" ht="15" x14ac:dyDescent="0.2">
      <c r="A1423" s="472">
        <v>20130201</v>
      </c>
      <c r="B1423" s="129">
        <v>2013</v>
      </c>
      <c r="C1423" s="129">
        <v>2</v>
      </c>
      <c r="D1423" s="131">
        <v>41330</v>
      </c>
      <c r="E1423" s="473" t="s">
        <v>133</v>
      </c>
      <c r="F1423" s="467">
        <v>0</v>
      </c>
      <c r="G1423" s="132" t="s">
        <v>120</v>
      </c>
      <c r="H1423" s="129">
        <v>30209</v>
      </c>
      <c r="I1423" s="468">
        <v>30494</v>
      </c>
      <c r="J1423" s="482">
        <v>18.697770935192171</v>
      </c>
      <c r="K1423" s="482">
        <v>18.892152793198786</v>
      </c>
      <c r="L1423" s="469">
        <v>0</v>
      </c>
      <c r="M1423" s="470">
        <v>2.6553317950878497</v>
      </c>
      <c r="N1423" s="471">
        <v>0</v>
      </c>
      <c r="O1423" s="415" t="s">
        <v>414</v>
      </c>
      <c r="P1423" s="18"/>
      <c r="Q1423" s="18"/>
      <c r="R1423" s="129">
        <v>2013</v>
      </c>
      <c r="S1423" s="129">
        <v>2</v>
      </c>
      <c r="T1423" s="469">
        <v>0</v>
      </c>
      <c r="U1423" s="415" t="s">
        <v>414</v>
      </c>
    </row>
    <row r="1424" spans="1:21" ht="15" x14ac:dyDescent="0.2">
      <c r="A1424" s="484">
        <v>20060701</v>
      </c>
      <c r="B1424" s="271">
        <v>2006</v>
      </c>
      <c r="C1424" s="271">
        <v>7</v>
      </c>
      <c r="D1424" s="288">
        <v>38917</v>
      </c>
      <c r="E1424" s="497" t="s">
        <v>133</v>
      </c>
      <c r="F1424" s="502">
        <v>0</v>
      </c>
      <c r="G1424" s="324" t="s">
        <v>120</v>
      </c>
      <c r="H1424" s="271">
        <v>30753</v>
      </c>
      <c r="I1424" s="511">
        <v>30760</v>
      </c>
      <c r="J1424" s="482">
        <v>19.069011525123905</v>
      </c>
      <c r="K1424" s="482">
        <v>19.073794259777575</v>
      </c>
      <c r="L1424" s="479">
        <v>14.637937204355071</v>
      </c>
      <c r="M1424" s="516">
        <v>0</v>
      </c>
      <c r="N1424" s="519">
        <v>0</v>
      </c>
      <c r="O1424" s="415" t="s">
        <v>414</v>
      </c>
      <c r="Q1424" s="18"/>
      <c r="R1424" s="271">
        <v>2006</v>
      </c>
      <c r="S1424" s="271">
        <v>7</v>
      </c>
      <c r="T1424" s="479">
        <v>14.637937204355071</v>
      </c>
      <c r="U1424" s="415" t="s">
        <v>414</v>
      </c>
    </row>
    <row r="1425" spans="1:21" ht="15" x14ac:dyDescent="0.2">
      <c r="A1425" s="484">
        <v>20050501</v>
      </c>
      <c r="B1425" s="271">
        <v>2005</v>
      </c>
      <c r="C1425" s="271">
        <v>5</v>
      </c>
      <c r="D1425" s="288">
        <v>38492</v>
      </c>
      <c r="E1425" s="497" t="s">
        <v>119</v>
      </c>
      <c r="F1425" s="502">
        <v>0</v>
      </c>
      <c r="G1425" s="324" t="s">
        <v>120</v>
      </c>
      <c r="H1425" s="271">
        <v>16195</v>
      </c>
      <c r="I1425" s="511">
        <v>30830</v>
      </c>
      <c r="J1425" s="482">
        <v>9.4612916611638305</v>
      </c>
      <c r="K1425" s="482">
        <v>19.121629611643339</v>
      </c>
      <c r="L1425" s="479">
        <v>0</v>
      </c>
      <c r="M1425" s="516">
        <v>54.412580930862838</v>
      </c>
      <c r="N1425" s="519">
        <v>10.882516186172568</v>
      </c>
      <c r="O1425" s="415" t="s">
        <v>414</v>
      </c>
      <c r="Q1425" s="18"/>
      <c r="R1425" s="271">
        <v>2005</v>
      </c>
      <c r="S1425" s="271">
        <v>5</v>
      </c>
      <c r="T1425" s="479">
        <v>0</v>
      </c>
      <c r="U1425" s="415" t="s">
        <v>414</v>
      </c>
    </row>
    <row r="1426" spans="1:21" ht="15" x14ac:dyDescent="0.2">
      <c r="A1426" s="484">
        <v>20110201</v>
      </c>
      <c r="B1426" s="271">
        <v>2011</v>
      </c>
      <c r="C1426" s="271">
        <v>2</v>
      </c>
      <c r="D1426" s="288">
        <v>40590</v>
      </c>
      <c r="E1426" s="497" t="s">
        <v>133</v>
      </c>
      <c r="F1426" s="502">
        <v>0</v>
      </c>
      <c r="G1426" s="324" t="s">
        <v>120</v>
      </c>
      <c r="H1426" s="271">
        <v>30874</v>
      </c>
      <c r="I1426" s="511">
        <v>30886</v>
      </c>
      <c r="J1426" s="482">
        <v>19.151704993638987</v>
      </c>
      <c r="K1426" s="482">
        <v>19.159908367707168</v>
      </c>
      <c r="L1426" s="479">
        <v>0</v>
      </c>
      <c r="M1426" s="516">
        <v>38.023908375254237</v>
      </c>
      <c r="N1426" s="519">
        <v>0</v>
      </c>
      <c r="O1426" s="415" t="s">
        <v>414</v>
      </c>
      <c r="Q1426" s="18"/>
      <c r="R1426" s="271">
        <v>2011</v>
      </c>
      <c r="S1426" s="271">
        <v>2</v>
      </c>
      <c r="T1426" s="479">
        <v>0</v>
      </c>
      <c r="U1426" s="415" t="s">
        <v>414</v>
      </c>
    </row>
    <row r="1427" spans="1:21" ht="15" x14ac:dyDescent="0.2">
      <c r="A1427" s="484">
        <v>20110901</v>
      </c>
      <c r="B1427" s="271">
        <v>2011</v>
      </c>
      <c r="C1427" s="271">
        <v>9</v>
      </c>
      <c r="D1427" s="288">
        <v>40809</v>
      </c>
      <c r="E1427" s="497" t="s">
        <v>133</v>
      </c>
      <c r="F1427" s="502">
        <v>0</v>
      </c>
      <c r="G1427" s="324" t="s">
        <v>120</v>
      </c>
      <c r="H1427" s="271">
        <v>30638</v>
      </c>
      <c r="I1427" s="511">
        <v>30919</v>
      </c>
      <c r="J1427" s="482">
        <v>18.990458879666559</v>
      </c>
      <c r="K1427" s="482">
        <v>19.182469849222123</v>
      </c>
      <c r="L1427" s="479">
        <v>0</v>
      </c>
      <c r="M1427" s="516">
        <v>1055.9116253006775</v>
      </c>
      <c r="N1427" s="519">
        <v>0</v>
      </c>
      <c r="O1427" s="415" t="s">
        <v>414</v>
      </c>
      <c r="Q1427" s="18"/>
      <c r="R1427" s="271">
        <v>2011</v>
      </c>
      <c r="S1427" s="271">
        <v>9</v>
      </c>
      <c r="T1427" s="479">
        <v>0</v>
      </c>
      <c r="U1427" s="415" t="s">
        <v>414</v>
      </c>
    </row>
    <row r="1428" spans="1:21" ht="15" x14ac:dyDescent="0.2">
      <c r="A1428" s="485">
        <v>20120201</v>
      </c>
      <c r="B1428" s="489">
        <v>2012</v>
      </c>
      <c r="C1428" s="489">
        <v>2</v>
      </c>
      <c r="D1428" s="493">
        <v>40956</v>
      </c>
      <c r="E1428" s="498" t="s">
        <v>133</v>
      </c>
      <c r="F1428" s="503">
        <v>0</v>
      </c>
      <c r="G1428" s="506" t="s">
        <v>120</v>
      </c>
      <c r="H1428" s="489">
        <v>30726</v>
      </c>
      <c r="I1428" s="512">
        <v>30937</v>
      </c>
      <c r="J1428" s="482">
        <v>19.050565198271464</v>
      </c>
      <c r="K1428" s="482">
        <v>19.194777473300697</v>
      </c>
      <c r="L1428" s="480">
        <v>0</v>
      </c>
      <c r="M1428" s="517">
        <v>6.8446929176329059</v>
      </c>
      <c r="N1428" s="520">
        <v>0</v>
      </c>
      <c r="O1428" s="415" t="s">
        <v>414</v>
      </c>
      <c r="Q1428" s="18"/>
      <c r="R1428" s="489">
        <v>2012</v>
      </c>
      <c r="S1428" s="489">
        <v>2</v>
      </c>
      <c r="T1428" s="480">
        <v>0</v>
      </c>
      <c r="U1428" s="415" t="s">
        <v>414</v>
      </c>
    </row>
    <row r="1429" spans="1:21" ht="30" x14ac:dyDescent="0.2">
      <c r="A1429" s="484">
        <v>20061101</v>
      </c>
      <c r="B1429" s="271">
        <v>2006</v>
      </c>
      <c r="C1429" s="271">
        <v>11</v>
      </c>
      <c r="D1429" s="288">
        <v>39035</v>
      </c>
      <c r="E1429" s="497" t="s">
        <v>128</v>
      </c>
      <c r="F1429" s="502">
        <v>1</v>
      </c>
      <c r="G1429" s="324" t="s">
        <v>116</v>
      </c>
      <c r="H1429" s="271">
        <v>27735</v>
      </c>
      <c r="I1429" s="511">
        <v>31113</v>
      </c>
      <c r="J1429" s="482">
        <v>17.020693838748553</v>
      </c>
      <c r="K1429" s="482">
        <v>19.315169281699191</v>
      </c>
      <c r="L1429" s="479">
        <v>0</v>
      </c>
      <c r="M1429" s="516">
        <v>18.63032075952755</v>
      </c>
      <c r="N1429" s="519">
        <v>0</v>
      </c>
      <c r="O1429" s="415" t="s">
        <v>414</v>
      </c>
      <c r="Q1429" s="18"/>
      <c r="R1429" s="271">
        <v>2006</v>
      </c>
      <c r="S1429" s="271">
        <v>11</v>
      </c>
      <c r="T1429" s="479">
        <v>0</v>
      </c>
      <c r="U1429" s="415" t="s">
        <v>414</v>
      </c>
    </row>
    <row r="1430" spans="1:21" ht="30" x14ac:dyDescent="0.2">
      <c r="A1430" s="485">
        <v>20120901</v>
      </c>
      <c r="B1430" s="489">
        <v>2012</v>
      </c>
      <c r="C1430" s="489">
        <v>9</v>
      </c>
      <c r="D1430" s="493">
        <v>41163</v>
      </c>
      <c r="E1430" s="498" t="s">
        <v>128</v>
      </c>
      <c r="F1430" s="503">
        <v>1</v>
      </c>
      <c r="G1430" s="506" t="s">
        <v>116</v>
      </c>
      <c r="H1430" s="489">
        <v>27708</v>
      </c>
      <c r="I1430" s="512">
        <v>31164</v>
      </c>
      <c r="J1430" s="482">
        <v>17.00249408477071</v>
      </c>
      <c r="K1430" s="482">
        <v>19.350072684132702</v>
      </c>
      <c r="L1430" s="480">
        <v>8.2850062920589291</v>
      </c>
      <c r="M1430" s="517">
        <v>337.61400640140135</v>
      </c>
      <c r="N1430" s="520">
        <v>0</v>
      </c>
      <c r="O1430" s="415" t="s">
        <v>414</v>
      </c>
      <c r="Q1430" s="18"/>
      <c r="R1430" s="489">
        <v>2012</v>
      </c>
      <c r="S1430" s="489">
        <v>9</v>
      </c>
      <c r="T1430" s="480">
        <v>8.2850062920589291</v>
      </c>
      <c r="U1430" s="415" t="s">
        <v>414</v>
      </c>
    </row>
    <row r="1431" spans="1:21" ht="30" x14ac:dyDescent="0.2">
      <c r="A1431" s="484">
        <v>20111101</v>
      </c>
      <c r="B1431" s="271">
        <v>2011</v>
      </c>
      <c r="C1431" s="271">
        <v>11</v>
      </c>
      <c r="D1431" s="288">
        <v>40869</v>
      </c>
      <c r="E1431" s="497" t="s">
        <v>128</v>
      </c>
      <c r="F1431" s="502">
        <v>1</v>
      </c>
      <c r="G1431" s="324" t="s">
        <v>116</v>
      </c>
      <c r="H1431" s="271">
        <v>29431</v>
      </c>
      <c r="I1431" s="511">
        <v>31282</v>
      </c>
      <c r="J1431" s="482">
        <v>18.168381208022911</v>
      </c>
      <c r="K1431" s="482">
        <v>19.430859063532008</v>
      </c>
      <c r="L1431" s="479">
        <v>5.546512077894076</v>
      </c>
      <c r="M1431" s="516">
        <v>166.39536233682227</v>
      </c>
      <c r="N1431" s="519">
        <v>5.546512077894076</v>
      </c>
      <c r="O1431" s="415" t="s">
        <v>414</v>
      </c>
      <c r="Q1431" s="18"/>
      <c r="R1431" s="271">
        <v>2011</v>
      </c>
      <c r="S1431" s="271">
        <v>11</v>
      </c>
      <c r="T1431" s="479">
        <v>5.546512077894076</v>
      </c>
      <c r="U1431" s="415" t="s">
        <v>414</v>
      </c>
    </row>
    <row r="1432" spans="1:21" ht="15" x14ac:dyDescent="0.2">
      <c r="A1432" s="484">
        <v>20110301</v>
      </c>
      <c r="B1432" s="271">
        <v>2011</v>
      </c>
      <c r="C1432" s="271">
        <v>3</v>
      </c>
      <c r="D1432" s="288">
        <v>40618</v>
      </c>
      <c r="E1432" s="497" t="s">
        <v>119</v>
      </c>
      <c r="F1432" s="502">
        <v>0</v>
      </c>
      <c r="G1432" s="324" t="s">
        <v>120</v>
      </c>
      <c r="H1432" s="271">
        <v>16605</v>
      </c>
      <c r="I1432" s="511">
        <v>31371</v>
      </c>
      <c r="J1432" s="482">
        <v>9.7217056082859905</v>
      </c>
      <c r="K1432" s="482">
        <v>19.491818379534131</v>
      </c>
      <c r="L1432" s="479">
        <v>2.1413650943330516</v>
      </c>
      <c r="M1432" s="516">
        <v>23.55501603766356</v>
      </c>
      <c r="N1432" s="519">
        <v>0</v>
      </c>
      <c r="O1432" s="415" t="s">
        <v>414</v>
      </c>
      <c r="Q1432" s="18"/>
      <c r="R1432" s="271">
        <v>2011</v>
      </c>
      <c r="S1432" s="271">
        <v>3</v>
      </c>
      <c r="T1432" s="479">
        <v>2.1413650943330516</v>
      </c>
      <c r="U1432" s="415" t="s">
        <v>414</v>
      </c>
    </row>
    <row r="1433" spans="1:21" ht="30" x14ac:dyDescent="0.2">
      <c r="A1433" s="484">
        <v>20060201</v>
      </c>
      <c r="B1433" s="271">
        <v>2006</v>
      </c>
      <c r="C1433" s="271">
        <v>2</v>
      </c>
      <c r="D1433" s="288">
        <v>38770</v>
      </c>
      <c r="E1433" s="497" t="s">
        <v>128</v>
      </c>
      <c r="F1433" s="502">
        <v>1</v>
      </c>
      <c r="G1433" s="324" t="s">
        <v>116</v>
      </c>
      <c r="H1433" s="271">
        <v>20780</v>
      </c>
      <c r="I1433" s="511">
        <v>31400</v>
      </c>
      <c r="J1433" s="482">
        <v>12.409665631672757</v>
      </c>
      <c r="K1433" s="482">
        <v>19.511686578519733</v>
      </c>
      <c r="L1433" s="479">
        <v>0</v>
      </c>
      <c r="M1433" s="516">
        <v>12.932877541646244</v>
      </c>
      <c r="N1433" s="519">
        <v>4.3109591805487488</v>
      </c>
      <c r="O1433" s="415" t="s">
        <v>414</v>
      </c>
      <c r="Q1433" s="18"/>
      <c r="R1433" s="271">
        <v>2006</v>
      </c>
      <c r="S1433" s="271">
        <v>2</v>
      </c>
      <c r="T1433" s="479">
        <v>0</v>
      </c>
      <c r="U1433" s="415" t="s">
        <v>414</v>
      </c>
    </row>
    <row r="1434" spans="1:21" ht="15" x14ac:dyDescent="0.2">
      <c r="A1434" s="472">
        <v>20130101</v>
      </c>
      <c r="B1434" s="129">
        <v>2013</v>
      </c>
      <c r="C1434" s="129">
        <v>1</v>
      </c>
      <c r="D1434" s="131">
        <v>41299</v>
      </c>
      <c r="E1434" s="473" t="s">
        <v>133</v>
      </c>
      <c r="F1434" s="467">
        <v>0</v>
      </c>
      <c r="G1434" s="132" t="s">
        <v>120</v>
      </c>
      <c r="H1434" s="129">
        <v>31289</v>
      </c>
      <c r="I1434" s="468">
        <v>31422</v>
      </c>
      <c r="J1434" s="482">
        <v>19.435652768884026</v>
      </c>
      <c r="K1434" s="482">
        <v>19.52676066065375</v>
      </c>
      <c r="L1434" s="469">
        <v>0</v>
      </c>
      <c r="M1434" s="470">
        <v>0</v>
      </c>
      <c r="N1434" s="471">
        <v>0</v>
      </c>
      <c r="O1434" s="415" t="s">
        <v>414</v>
      </c>
      <c r="P1434" s="18"/>
      <c r="Q1434" s="18"/>
      <c r="R1434" s="129">
        <v>2013</v>
      </c>
      <c r="S1434" s="129">
        <v>1</v>
      </c>
      <c r="T1434" s="469">
        <v>0</v>
      </c>
      <c r="U1434" s="415" t="s">
        <v>414</v>
      </c>
    </row>
    <row r="1435" spans="1:21" ht="15" x14ac:dyDescent="0.2">
      <c r="A1435" s="484">
        <v>20051201</v>
      </c>
      <c r="B1435" s="271">
        <v>2005</v>
      </c>
      <c r="C1435" s="271">
        <v>12</v>
      </c>
      <c r="D1435" s="288">
        <v>38709</v>
      </c>
      <c r="E1435" s="497" t="s">
        <v>133</v>
      </c>
      <c r="F1435" s="502">
        <v>0</v>
      </c>
      <c r="G1435" s="324" t="s">
        <v>120</v>
      </c>
      <c r="H1435" s="271">
        <v>27820</v>
      </c>
      <c r="I1435" s="511">
        <v>31460</v>
      </c>
      <c r="J1435" s="482">
        <v>17.078004037626474</v>
      </c>
      <c r="K1435" s="482">
        <v>19.552801074302042</v>
      </c>
      <c r="L1435" s="479">
        <v>0</v>
      </c>
      <c r="M1435" s="516">
        <v>4.4227006166582266</v>
      </c>
      <c r="N1435" s="519">
        <v>0</v>
      </c>
      <c r="O1435" s="415" t="s">
        <v>414</v>
      </c>
      <c r="Q1435" s="18"/>
      <c r="R1435" s="271">
        <v>2005</v>
      </c>
      <c r="S1435" s="271">
        <v>12</v>
      </c>
      <c r="T1435" s="479">
        <v>0</v>
      </c>
      <c r="U1435" s="415" t="s">
        <v>414</v>
      </c>
    </row>
    <row r="1436" spans="1:21" ht="30" x14ac:dyDescent="0.2">
      <c r="A1436" s="484">
        <v>20061201</v>
      </c>
      <c r="B1436" s="271">
        <v>2006</v>
      </c>
      <c r="C1436" s="271">
        <v>12</v>
      </c>
      <c r="D1436" s="288">
        <v>39063</v>
      </c>
      <c r="E1436" s="497" t="s">
        <v>128</v>
      </c>
      <c r="F1436" s="502">
        <v>1</v>
      </c>
      <c r="G1436" s="324" t="s">
        <v>116</v>
      </c>
      <c r="H1436" s="271">
        <v>27331</v>
      </c>
      <c r="I1436" s="511">
        <v>31522</v>
      </c>
      <c r="J1436" s="482">
        <v>16.748606938355959</v>
      </c>
      <c r="K1436" s="482">
        <v>19.595297205218962</v>
      </c>
      <c r="L1436" s="479">
        <v>0</v>
      </c>
      <c r="M1436" s="516">
        <v>6.9886204766040079</v>
      </c>
      <c r="N1436" s="519">
        <v>0</v>
      </c>
      <c r="O1436" s="415" t="s">
        <v>414</v>
      </c>
      <c r="Q1436" s="18"/>
      <c r="R1436" s="271">
        <v>2006</v>
      </c>
      <c r="S1436" s="271">
        <v>12</v>
      </c>
      <c r="T1436" s="479">
        <v>0</v>
      </c>
      <c r="U1436" s="415" t="s">
        <v>414</v>
      </c>
    </row>
    <row r="1437" spans="1:21" ht="15" x14ac:dyDescent="0.2">
      <c r="A1437" s="484">
        <v>20110801</v>
      </c>
      <c r="B1437" s="271">
        <v>2011</v>
      </c>
      <c r="C1437" s="271">
        <v>8</v>
      </c>
      <c r="D1437" s="288">
        <v>40780</v>
      </c>
      <c r="E1437" s="497" t="s">
        <v>133</v>
      </c>
      <c r="F1437" s="502">
        <v>0</v>
      </c>
      <c r="G1437" s="324" t="s">
        <v>120</v>
      </c>
      <c r="H1437" s="271">
        <v>31666</v>
      </c>
      <c r="I1437" s="511">
        <v>31664</v>
      </c>
      <c r="J1437" s="482">
        <v>19.69404159055804</v>
      </c>
      <c r="K1437" s="482">
        <v>19.692669722736078</v>
      </c>
      <c r="L1437" s="479">
        <v>2.5429289725592503</v>
      </c>
      <c r="M1437" s="516">
        <v>696.76253848123451</v>
      </c>
      <c r="N1437" s="519">
        <v>0</v>
      </c>
      <c r="O1437" s="415" t="s">
        <v>414</v>
      </c>
      <c r="Q1437" s="18"/>
      <c r="R1437" s="271">
        <v>2011</v>
      </c>
      <c r="S1437" s="271">
        <v>8</v>
      </c>
      <c r="T1437" s="479">
        <v>2.5429289725592503</v>
      </c>
      <c r="U1437" s="415" t="s">
        <v>414</v>
      </c>
    </row>
    <row r="1438" spans="1:21" ht="15" x14ac:dyDescent="0.2">
      <c r="A1438" s="484">
        <v>20110401</v>
      </c>
      <c r="B1438" s="271">
        <v>2011</v>
      </c>
      <c r="C1438" s="271">
        <v>4</v>
      </c>
      <c r="D1438" s="288">
        <v>40648</v>
      </c>
      <c r="E1438" s="497" t="s">
        <v>119</v>
      </c>
      <c r="F1438" s="502">
        <v>0</v>
      </c>
      <c r="G1438" s="324" t="s">
        <v>120</v>
      </c>
      <c r="H1438" s="271">
        <v>11714</v>
      </c>
      <c r="I1438" s="511">
        <v>31770</v>
      </c>
      <c r="J1438" s="482">
        <v>6.6611846352185333</v>
      </c>
      <c r="K1438" s="482">
        <v>19.765394929791146</v>
      </c>
      <c r="L1438" s="479">
        <v>4.8377016567610882</v>
      </c>
      <c r="M1438" s="516">
        <v>21.769657455424895</v>
      </c>
      <c r="N1438" s="519">
        <v>2.4188508283805441</v>
      </c>
      <c r="O1438" s="415" t="s">
        <v>414</v>
      </c>
      <c r="Q1438" s="18"/>
      <c r="R1438" s="271">
        <v>2011</v>
      </c>
      <c r="S1438" s="271">
        <v>4</v>
      </c>
      <c r="T1438" s="479">
        <v>4.8377016567610882</v>
      </c>
      <c r="U1438" s="415" t="s">
        <v>414</v>
      </c>
    </row>
    <row r="1439" spans="1:21" ht="15" x14ac:dyDescent="0.2">
      <c r="A1439" s="484">
        <v>20070601</v>
      </c>
      <c r="B1439" s="271">
        <v>2007</v>
      </c>
      <c r="C1439" s="271">
        <v>6</v>
      </c>
      <c r="D1439" s="288">
        <v>39245</v>
      </c>
      <c r="E1439" s="497" t="s">
        <v>133</v>
      </c>
      <c r="F1439" s="502">
        <v>0</v>
      </c>
      <c r="G1439" s="324" t="s">
        <v>120</v>
      </c>
      <c r="H1439" s="271">
        <v>31966</v>
      </c>
      <c r="I1439" s="511">
        <v>32012</v>
      </c>
      <c r="J1439" s="482">
        <v>19.899954915186377</v>
      </c>
      <c r="K1439" s="482">
        <v>19.931551654847489</v>
      </c>
      <c r="L1439" s="479">
        <v>6.6047527991689936</v>
      </c>
      <c r="M1439" s="516">
        <v>333.54001635803417</v>
      </c>
      <c r="N1439" s="519">
        <v>0</v>
      </c>
      <c r="O1439" s="415" t="s">
        <v>414</v>
      </c>
      <c r="Q1439" s="18"/>
      <c r="R1439" s="271">
        <v>2007</v>
      </c>
      <c r="S1439" s="271">
        <v>6</v>
      </c>
      <c r="T1439" s="479">
        <v>6.6047527991689936</v>
      </c>
      <c r="U1439" s="415" t="s">
        <v>414</v>
      </c>
    </row>
    <row r="1440" spans="1:21" ht="30" x14ac:dyDescent="0.2">
      <c r="A1440" s="484">
        <v>20060201</v>
      </c>
      <c r="B1440" s="271">
        <v>2006</v>
      </c>
      <c r="C1440" s="271">
        <v>2</v>
      </c>
      <c r="D1440" s="288">
        <v>38771</v>
      </c>
      <c r="E1440" s="497" t="s">
        <v>117</v>
      </c>
      <c r="F1440" s="502">
        <v>0</v>
      </c>
      <c r="G1440" s="324" t="s">
        <v>116</v>
      </c>
      <c r="H1440" s="271">
        <v>19619</v>
      </c>
      <c r="I1440" s="511">
        <v>32041</v>
      </c>
      <c r="J1440" s="482">
        <v>11.655787301822256</v>
      </c>
      <c r="K1440" s="482">
        <v>19.951474527166123</v>
      </c>
      <c r="L1440" s="479">
        <v>0</v>
      </c>
      <c r="M1440" s="516">
        <v>21.109000495852563</v>
      </c>
      <c r="N1440" s="519">
        <v>0</v>
      </c>
      <c r="O1440" s="415" t="s">
        <v>414</v>
      </c>
      <c r="Q1440" s="18"/>
      <c r="R1440" s="271">
        <v>2006</v>
      </c>
      <c r="S1440" s="271">
        <v>2</v>
      </c>
      <c r="T1440" s="479">
        <v>0</v>
      </c>
      <c r="U1440" s="415" t="s">
        <v>414</v>
      </c>
    </row>
    <row r="1441" spans="1:21" ht="30" x14ac:dyDescent="0.2">
      <c r="A1441" s="484">
        <v>20081101</v>
      </c>
      <c r="B1441" s="271">
        <v>2008</v>
      </c>
      <c r="C1441" s="271">
        <v>11</v>
      </c>
      <c r="D1441" s="288">
        <v>39773</v>
      </c>
      <c r="E1441" s="497" t="s">
        <v>128</v>
      </c>
      <c r="F1441" s="502">
        <v>1</v>
      </c>
      <c r="G1441" s="324" t="s">
        <v>116</v>
      </c>
      <c r="H1441" s="271">
        <v>30021</v>
      </c>
      <c r="I1441" s="511">
        <v>32057</v>
      </c>
      <c r="J1441" s="482">
        <v>18.569679991719759</v>
      </c>
      <c r="K1441" s="482">
        <v>19.962467511938936</v>
      </c>
      <c r="L1441" s="479">
        <v>0</v>
      </c>
      <c r="M1441" s="516">
        <v>30.858698517067626</v>
      </c>
      <c r="N1441" s="519">
        <v>0</v>
      </c>
      <c r="O1441" s="415" t="s">
        <v>414</v>
      </c>
      <c r="Q1441" s="18"/>
      <c r="R1441" s="271">
        <v>2008</v>
      </c>
      <c r="S1441" s="271">
        <v>11</v>
      </c>
      <c r="T1441" s="479">
        <v>0</v>
      </c>
      <c r="U1441" s="415" t="s">
        <v>414</v>
      </c>
    </row>
    <row r="1442" spans="1:21" ht="30" x14ac:dyDescent="0.2">
      <c r="A1442" s="485">
        <v>20120101</v>
      </c>
      <c r="B1442" s="489">
        <v>2012</v>
      </c>
      <c r="C1442" s="489">
        <v>1</v>
      </c>
      <c r="D1442" s="493">
        <v>40931</v>
      </c>
      <c r="E1442" s="498" t="s">
        <v>128</v>
      </c>
      <c r="F1442" s="503">
        <v>1</v>
      </c>
      <c r="G1442" s="506" t="s">
        <v>116</v>
      </c>
      <c r="H1442" s="489">
        <v>28426</v>
      </c>
      <c r="I1442" s="512">
        <v>32127</v>
      </c>
      <c r="J1442" s="482">
        <v>17.487235541905889</v>
      </c>
      <c r="K1442" s="482">
        <v>20.01057063968738</v>
      </c>
      <c r="L1442" s="480">
        <v>0</v>
      </c>
      <c r="M1442" s="517">
        <v>2.9431604668315687</v>
      </c>
      <c r="N1442" s="520">
        <v>0</v>
      </c>
      <c r="O1442" s="415" t="s">
        <v>414</v>
      </c>
      <c r="Q1442" s="18"/>
      <c r="R1442" s="489">
        <v>2012</v>
      </c>
      <c r="S1442" s="489">
        <v>1</v>
      </c>
      <c r="T1442" s="480">
        <v>0</v>
      </c>
      <c r="U1442" s="415" t="s">
        <v>414</v>
      </c>
    </row>
    <row r="1443" spans="1:21" ht="15" x14ac:dyDescent="0.2">
      <c r="A1443" s="484">
        <v>20070501</v>
      </c>
      <c r="B1443" s="271">
        <v>2007</v>
      </c>
      <c r="C1443" s="271">
        <v>5</v>
      </c>
      <c r="D1443" s="288">
        <v>39213</v>
      </c>
      <c r="E1443" s="497" t="s">
        <v>133</v>
      </c>
      <c r="F1443" s="502">
        <v>0</v>
      </c>
      <c r="G1443" s="324" t="s">
        <v>120</v>
      </c>
      <c r="H1443" s="271">
        <v>32143</v>
      </c>
      <c r="I1443" s="511">
        <v>32161</v>
      </c>
      <c r="J1443" s="482">
        <v>20.021567655478385</v>
      </c>
      <c r="K1443" s="482">
        <v>20.033940194208743</v>
      </c>
      <c r="L1443" s="479">
        <v>13.547379478174001</v>
      </c>
      <c r="M1443" s="516">
        <v>33.868448695434999</v>
      </c>
      <c r="N1443" s="519">
        <v>0</v>
      </c>
      <c r="O1443" s="415" t="s">
        <v>414</v>
      </c>
      <c r="Q1443" s="18"/>
      <c r="R1443" s="271">
        <v>2007</v>
      </c>
      <c r="S1443" s="271">
        <v>5</v>
      </c>
      <c r="T1443" s="479">
        <v>13.547379478174001</v>
      </c>
      <c r="U1443" s="415" t="s">
        <v>414</v>
      </c>
    </row>
    <row r="1444" spans="1:21" ht="30" x14ac:dyDescent="0.2">
      <c r="A1444" s="485">
        <v>20121001</v>
      </c>
      <c r="B1444" s="489">
        <v>2012</v>
      </c>
      <c r="C1444" s="489">
        <v>10</v>
      </c>
      <c r="D1444" s="493">
        <v>41192</v>
      </c>
      <c r="E1444" s="498" t="s">
        <v>128</v>
      </c>
      <c r="F1444" s="503">
        <v>1</v>
      </c>
      <c r="G1444" s="506" t="s">
        <v>116</v>
      </c>
      <c r="H1444" s="489">
        <v>29962</v>
      </c>
      <c r="I1444" s="512">
        <v>32406</v>
      </c>
      <c r="J1444" s="482">
        <v>18.529503059181703</v>
      </c>
      <c r="K1444" s="482">
        <v>20.202438438272591</v>
      </c>
      <c r="L1444" s="480">
        <v>3.308978080045442</v>
      </c>
      <c r="M1444" s="517">
        <v>375.56901208515768</v>
      </c>
      <c r="N1444" s="520">
        <v>0</v>
      </c>
      <c r="O1444" s="415" t="s">
        <v>414</v>
      </c>
      <c r="Q1444" s="18"/>
      <c r="R1444" s="489">
        <v>2012</v>
      </c>
      <c r="S1444" s="489">
        <v>10</v>
      </c>
      <c r="T1444" s="480">
        <v>3.308978080045442</v>
      </c>
      <c r="U1444" s="415" t="s">
        <v>414</v>
      </c>
    </row>
    <row r="1445" spans="1:21" ht="30" x14ac:dyDescent="0.2">
      <c r="A1445" s="484">
        <v>20071101</v>
      </c>
      <c r="B1445" s="271">
        <v>2007</v>
      </c>
      <c r="C1445" s="271">
        <v>11</v>
      </c>
      <c r="D1445" s="288">
        <v>39405</v>
      </c>
      <c r="E1445" s="497" t="s">
        <v>128</v>
      </c>
      <c r="F1445" s="502">
        <v>1</v>
      </c>
      <c r="G1445" s="324" t="s">
        <v>116</v>
      </c>
      <c r="H1445" s="271">
        <v>28859</v>
      </c>
      <c r="I1445" s="511">
        <v>32618</v>
      </c>
      <c r="J1445" s="482">
        <v>17.780328157286014</v>
      </c>
      <c r="K1445" s="482">
        <v>20.348382483272886</v>
      </c>
      <c r="L1445" s="479">
        <v>1.3132549051590179</v>
      </c>
      <c r="M1445" s="516">
        <v>31.518117723816424</v>
      </c>
      <c r="N1445" s="519">
        <v>0</v>
      </c>
      <c r="O1445" s="415" t="s">
        <v>414</v>
      </c>
      <c r="Q1445" s="18"/>
      <c r="R1445" s="271">
        <v>2007</v>
      </c>
      <c r="S1445" s="271">
        <v>11</v>
      </c>
      <c r="T1445" s="479">
        <v>1.3132549051590179</v>
      </c>
      <c r="U1445" s="415" t="s">
        <v>414</v>
      </c>
    </row>
    <row r="1446" spans="1:21" ht="15" x14ac:dyDescent="0.2">
      <c r="A1446" s="484">
        <v>20061201</v>
      </c>
      <c r="B1446" s="271">
        <v>2006</v>
      </c>
      <c r="C1446" s="271">
        <v>12</v>
      </c>
      <c r="D1446" s="288">
        <v>39064</v>
      </c>
      <c r="E1446" s="497" t="s">
        <v>133</v>
      </c>
      <c r="F1446" s="502">
        <v>0</v>
      </c>
      <c r="G1446" s="324" t="s">
        <v>120</v>
      </c>
      <c r="H1446" s="271">
        <v>32526</v>
      </c>
      <c r="I1446" s="511">
        <v>32649</v>
      </c>
      <c r="J1446" s="482">
        <v>20.285032172365714</v>
      </c>
      <c r="K1446" s="482">
        <v>20.36973434083481</v>
      </c>
      <c r="L1446" s="479">
        <v>3.0479507099947787</v>
      </c>
      <c r="M1446" s="516">
        <v>33.527457809942568</v>
      </c>
      <c r="N1446" s="519">
        <v>0</v>
      </c>
      <c r="O1446" s="415" t="s">
        <v>414</v>
      </c>
      <c r="Q1446" s="18"/>
      <c r="R1446" s="271">
        <v>2006</v>
      </c>
      <c r="S1446" s="271">
        <v>12</v>
      </c>
      <c r="T1446" s="479">
        <v>3.0479507099947787</v>
      </c>
      <c r="U1446" s="415" t="s">
        <v>414</v>
      </c>
    </row>
    <row r="1447" spans="1:21" ht="30" x14ac:dyDescent="0.2">
      <c r="A1447" s="484">
        <v>20081001</v>
      </c>
      <c r="B1447" s="271">
        <v>2008</v>
      </c>
      <c r="C1447" s="271">
        <v>10</v>
      </c>
      <c r="D1447" s="288">
        <v>39729</v>
      </c>
      <c r="E1447" s="497" t="s">
        <v>128</v>
      </c>
      <c r="F1447" s="502">
        <v>1</v>
      </c>
      <c r="G1447" s="324" t="s">
        <v>116</v>
      </c>
      <c r="H1447" s="271">
        <v>29962</v>
      </c>
      <c r="I1447" s="511">
        <v>32760</v>
      </c>
      <c r="J1447" s="482">
        <v>18.529503059181703</v>
      </c>
      <c r="K1447" s="482">
        <v>20.446210720741817</v>
      </c>
      <c r="L1447" s="479">
        <v>5.28020932381511</v>
      </c>
      <c r="M1447" s="516">
        <v>396.01569928613327</v>
      </c>
      <c r="N1447" s="519">
        <v>0</v>
      </c>
      <c r="O1447" s="415" t="s">
        <v>414</v>
      </c>
      <c r="Q1447" s="18"/>
      <c r="R1447" s="271">
        <v>2008</v>
      </c>
      <c r="S1447" s="271">
        <v>10</v>
      </c>
      <c r="T1447" s="479">
        <v>5.28020932381511</v>
      </c>
      <c r="U1447" s="415" t="s">
        <v>414</v>
      </c>
    </row>
    <row r="1448" spans="1:21" ht="15" x14ac:dyDescent="0.2">
      <c r="A1448" s="484">
        <v>20080501</v>
      </c>
      <c r="B1448" s="271">
        <v>2008</v>
      </c>
      <c r="C1448" s="271">
        <v>5</v>
      </c>
      <c r="D1448" s="288">
        <v>39582</v>
      </c>
      <c r="E1448" s="497" t="s">
        <v>133</v>
      </c>
      <c r="F1448" s="502">
        <v>0</v>
      </c>
      <c r="G1448" s="324" t="s">
        <v>120</v>
      </c>
      <c r="H1448" s="271">
        <v>32765</v>
      </c>
      <c r="I1448" s="511">
        <v>32876</v>
      </c>
      <c r="J1448" s="482">
        <v>20.449656446981475</v>
      </c>
      <c r="K1448" s="482">
        <v>20.526170298435783</v>
      </c>
      <c r="L1448" s="479">
        <v>2.0421566479867419</v>
      </c>
      <c r="M1448" s="516">
        <v>36.758819663761344</v>
      </c>
      <c r="N1448" s="519">
        <v>0</v>
      </c>
      <c r="O1448" s="415" t="s">
        <v>414</v>
      </c>
      <c r="Q1448" s="18"/>
      <c r="R1448" s="271">
        <v>2008</v>
      </c>
      <c r="S1448" s="271">
        <v>5</v>
      </c>
      <c r="T1448" s="479">
        <v>2.0421566479867419</v>
      </c>
      <c r="U1448" s="415" t="s">
        <v>414</v>
      </c>
    </row>
    <row r="1449" spans="1:21" ht="15" x14ac:dyDescent="0.2">
      <c r="A1449" s="472">
        <v>20130301</v>
      </c>
      <c r="B1449" s="129">
        <v>2013</v>
      </c>
      <c r="C1449" s="129">
        <v>3</v>
      </c>
      <c r="D1449" s="131">
        <v>41359</v>
      </c>
      <c r="E1449" s="473" t="s">
        <v>133</v>
      </c>
      <c r="F1449" s="467">
        <v>0</v>
      </c>
      <c r="G1449" s="132" t="s">
        <v>120</v>
      </c>
      <c r="H1449" s="129">
        <v>32942</v>
      </c>
      <c r="I1449" s="468">
        <v>32964</v>
      </c>
      <c r="J1449" s="482">
        <v>20.571682003216011</v>
      </c>
      <c r="K1449" s="482">
        <v>20.586855384081957</v>
      </c>
      <c r="L1449" s="469">
        <v>0</v>
      </c>
      <c r="M1449" s="470">
        <v>133.83655301531246</v>
      </c>
      <c r="N1449" s="471">
        <v>0</v>
      </c>
      <c r="O1449" s="415" t="s">
        <v>414</v>
      </c>
      <c r="P1449" s="18"/>
      <c r="Q1449" s="18"/>
      <c r="R1449" s="129">
        <v>2013</v>
      </c>
      <c r="S1449" s="129">
        <v>3</v>
      </c>
      <c r="T1449" s="469">
        <v>0</v>
      </c>
      <c r="U1449" s="415" t="s">
        <v>414</v>
      </c>
    </row>
    <row r="1450" spans="1:21" ht="15" x14ac:dyDescent="0.2">
      <c r="A1450" s="484">
        <v>20050301</v>
      </c>
      <c r="B1450" s="271">
        <v>2005</v>
      </c>
      <c r="C1450" s="271">
        <v>3</v>
      </c>
      <c r="D1450" s="288">
        <v>38434</v>
      </c>
      <c r="E1450" s="497" t="s">
        <v>132</v>
      </c>
      <c r="F1450" s="502">
        <v>0</v>
      </c>
      <c r="G1450" s="324" t="s">
        <v>120</v>
      </c>
      <c r="H1450" s="271">
        <v>28525</v>
      </c>
      <c r="I1450" s="511">
        <v>33146</v>
      </c>
      <c r="J1450" s="482">
        <v>17.554197073174983</v>
      </c>
      <c r="K1450" s="482">
        <v>20.712434518948296</v>
      </c>
      <c r="L1450" s="479">
        <v>7.1790988692040258</v>
      </c>
      <c r="M1450" s="516">
        <v>43.074593215224148</v>
      </c>
      <c r="N1450" s="519">
        <v>0</v>
      </c>
      <c r="O1450" s="415" t="s">
        <v>414</v>
      </c>
      <c r="Q1450" s="18"/>
      <c r="R1450" s="271">
        <v>2005</v>
      </c>
      <c r="S1450" s="271">
        <v>3</v>
      </c>
      <c r="T1450" s="479">
        <v>7.1790988692040258</v>
      </c>
      <c r="U1450" s="415" t="s">
        <v>414</v>
      </c>
    </row>
    <row r="1451" spans="1:21" ht="15" x14ac:dyDescent="0.2">
      <c r="A1451" s="484">
        <v>20070401</v>
      </c>
      <c r="B1451" s="271">
        <v>2007</v>
      </c>
      <c r="C1451" s="271">
        <v>4</v>
      </c>
      <c r="D1451" s="288">
        <v>39185</v>
      </c>
      <c r="E1451" s="497" t="s">
        <v>133</v>
      </c>
      <c r="F1451" s="502">
        <v>0</v>
      </c>
      <c r="G1451" s="324" t="s">
        <v>120</v>
      </c>
      <c r="H1451" s="271">
        <v>31487</v>
      </c>
      <c r="I1451" s="511">
        <v>33324</v>
      </c>
      <c r="J1451" s="482">
        <v>19.571306061065741</v>
      </c>
      <c r="K1451" s="482">
        <v>20.835346576545891</v>
      </c>
      <c r="L1451" s="479">
        <v>0</v>
      </c>
      <c r="M1451" s="516">
        <v>3.8381992113558736</v>
      </c>
      <c r="N1451" s="519">
        <v>0</v>
      </c>
      <c r="O1451" s="415" t="s">
        <v>414</v>
      </c>
      <c r="Q1451" s="18"/>
      <c r="R1451" s="271">
        <v>2007</v>
      </c>
      <c r="S1451" s="271">
        <v>4</v>
      </c>
      <c r="T1451" s="479">
        <v>0</v>
      </c>
      <c r="U1451" s="415" t="s">
        <v>414</v>
      </c>
    </row>
    <row r="1452" spans="1:21" ht="30" x14ac:dyDescent="0.2">
      <c r="A1452" s="472">
        <v>20131201</v>
      </c>
      <c r="B1452" s="129">
        <v>2013</v>
      </c>
      <c r="C1452" s="129">
        <v>12</v>
      </c>
      <c r="D1452" s="131">
        <v>41620</v>
      </c>
      <c r="E1452" s="473" t="s">
        <v>128</v>
      </c>
      <c r="F1452" s="467">
        <v>1</v>
      </c>
      <c r="G1452" s="132" t="s">
        <v>116</v>
      </c>
      <c r="H1452" s="129">
        <v>30471</v>
      </c>
      <c r="I1452" s="468">
        <v>33373</v>
      </c>
      <c r="J1452" s="482">
        <v>18.876456847071619</v>
      </c>
      <c r="K1452" s="482">
        <v>20.869198023891695</v>
      </c>
      <c r="L1452" s="469">
        <v>1.8717270944930811</v>
      </c>
      <c r="M1452" s="470">
        <v>14.973816755944648</v>
      </c>
      <c r="N1452" s="471">
        <v>0</v>
      </c>
      <c r="O1452" s="415" t="s">
        <v>414</v>
      </c>
      <c r="P1452" s="18"/>
      <c r="Q1452" s="18"/>
      <c r="R1452" s="129">
        <v>2013</v>
      </c>
      <c r="S1452" s="129">
        <v>12</v>
      </c>
      <c r="T1452" s="469">
        <v>1.8717270944930811</v>
      </c>
      <c r="U1452" s="415" t="s">
        <v>414</v>
      </c>
    </row>
    <row r="1453" spans="1:21" ht="30" x14ac:dyDescent="0.2">
      <c r="A1453" s="472">
        <v>20131001</v>
      </c>
      <c r="B1453" s="129">
        <v>2013</v>
      </c>
      <c r="C1453" s="129">
        <v>10</v>
      </c>
      <c r="D1453" s="131">
        <v>41562</v>
      </c>
      <c r="E1453" s="473" t="s">
        <v>128</v>
      </c>
      <c r="F1453" s="467">
        <v>1</v>
      </c>
      <c r="G1453" s="132" t="s">
        <v>116</v>
      </c>
      <c r="H1453" s="129">
        <v>31065</v>
      </c>
      <c r="I1453" s="468">
        <v>33428</v>
      </c>
      <c r="J1453" s="482">
        <v>19.282326052674346</v>
      </c>
      <c r="K1453" s="482">
        <v>20.907202821520386</v>
      </c>
      <c r="L1453" s="469">
        <v>4.0783344457330397</v>
      </c>
      <c r="M1453" s="470">
        <v>126.42836781772422</v>
      </c>
      <c r="N1453" s="471">
        <v>0</v>
      </c>
      <c r="O1453" s="415" t="s">
        <v>414</v>
      </c>
      <c r="P1453" s="18"/>
      <c r="Q1453" s="18"/>
      <c r="R1453" s="129">
        <v>2013</v>
      </c>
      <c r="S1453" s="129">
        <v>10</v>
      </c>
      <c r="T1453" s="469">
        <v>4.0783344457330397</v>
      </c>
      <c r="U1453" s="415" t="s">
        <v>414</v>
      </c>
    </row>
    <row r="1454" spans="1:21" ht="30" x14ac:dyDescent="0.2">
      <c r="A1454" s="484">
        <v>20111201</v>
      </c>
      <c r="B1454" s="271">
        <v>2011</v>
      </c>
      <c r="C1454" s="271">
        <v>12</v>
      </c>
      <c r="D1454" s="288">
        <v>40898</v>
      </c>
      <c r="E1454" s="497" t="s">
        <v>128</v>
      </c>
      <c r="F1454" s="502">
        <v>1</v>
      </c>
      <c r="G1454" s="324" t="s">
        <v>116</v>
      </c>
      <c r="H1454" s="271">
        <v>32585</v>
      </c>
      <c r="I1454" s="511">
        <v>33438</v>
      </c>
      <c r="J1454" s="482">
        <v>20.325656163996314</v>
      </c>
      <c r="K1454" s="482">
        <v>20.914113724747484</v>
      </c>
      <c r="L1454" s="479">
        <v>0</v>
      </c>
      <c r="M1454" s="516">
        <v>17.577983464075629</v>
      </c>
      <c r="N1454" s="519">
        <v>0</v>
      </c>
      <c r="O1454" s="415" t="s">
        <v>414</v>
      </c>
      <c r="Q1454" s="18"/>
      <c r="R1454" s="271">
        <v>2011</v>
      </c>
      <c r="S1454" s="271">
        <v>12</v>
      </c>
      <c r="T1454" s="479">
        <v>0</v>
      </c>
      <c r="U1454" s="415" t="s">
        <v>414</v>
      </c>
    </row>
    <row r="1455" spans="1:21" ht="30" x14ac:dyDescent="0.2">
      <c r="A1455" s="484">
        <v>20080901</v>
      </c>
      <c r="B1455" s="271">
        <v>2008</v>
      </c>
      <c r="C1455" s="271">
        <v>9</v>
      </c>
      <c r="D1455" s="288">
        <v>39700</v>
      </c>
      <c r="E1455" s="497" t="s">
        <v>128</v>
      </c>
      <c r="F1455" s="502">
        <v>1</v>
      </c>
      <c r="G1455" s="324" t="s">
        <v>116</v>
      </c>
      <c r="H1455" s="271">
        <v>31623</v>
      </c>
      <c r="I1455" s="511">
        <v>33669</v>
      </c>
      <c r="J1455" s="482">
        <v>19.66454902647013</v>
      </c>
      <c r="K1455" s="482">
        <v>21.073836027074968</v>
      </c>
      <c r="L1455" s="479">
        <v>1.3716516305140469</v>
      </c>
      <c r="M1455" s="516">
        <v>687.19746688753742</v>
      </c>
      <c r="N1455" s="519">
        <v>0</v>
      </c>
      <c r="O1455" s="415" t="s">
        <v>414</v>
      </c>
      <c r="Q1455" s="18"/>
      <c r="R1455" s="271">
        <v>2008</v>
      </c>
      <c r="S1455" s="271">
        <v>9</v>
      </c>
      <c r="T1455" s="479">
        <v>1.3716516305140469</v>
      </c>
      <c r="U1455" s="415" t="s">
        <v>414</v>
      </c>
    </row>
    <row r="1456" spans="1:21" ht="15" x14ac:dyDescent="0.2">
      <c r="A1456" s="484">
        <v>20060501</v>
      </c>
      <c r="B1456" s="271">
        <v>2006</v>
      </c>
      <c r="C1456" s="271">
        <v>5</v>
      </c>
      <c r="D1456" s="288">
        <v>38860</v>
      </c>
      <c r="E1456" s="497" t="s">
        <v>132</v>
      </c>
      <c r="F1456" s="502">
        <v>0</v>
      </c>
      <c r="G1456" s="324" t="s">
        <v>120</v>
      </c>
      <c r="H1456" s="271">
        <v>18668</v>
      </c>
      <c r="I1456" s="511">
        <v>33711</v>
      </c>
      <c r="J1456" s="482">
        <v>11.041874067355678</v>
      </c>
      <c r="K1456" s="482">
        <v>21.102892998381456</v>
      </c>
      <c r="L1456" s="479">
        <v>5.3380005509221053</v>
      </c>
      <c r="M1456" s="516">
        <v>32.028003305532629</v>
      </c>
      <c r="N1456" s="519">
        <v>5.3380005509221053</v>
      </c>
      <c r="O1456" s="415" t="s">
        <v>414</v>
      </c>
      <c r="Q1456" s="18"/>
      <c r="R1456" s="271">
        <v>2006</v>
      </c>
      <c r="S1456" s="271">
        <v>5</v>
      </c>
      <c r="T1456" s="479">
        <v>5.3380005509221053</v>
      </c>
      <c r="U1456" s="415" t="s">
        <v>414</v>
      </c>
    </row>
    <row r="1457" spans="1:21" ht="30" x14ac:dyDescent="0.2">
      <c r="A1457" s="485">
        <v>20121101</v>
      </c>
      <c r="B1457" s="489">
        <v>2012</v>
      </c>
      <c r="C1457" s="489">
        <v>11</v>
      </c>
      <c r="D1457" s="493">
        <v>41222</v>
      </c>
      <c r="E1457" s="498" t="s">
        <v>128</v>
      </c>
      <c r="F1457" s="503">
        <v>1</v>
      </c>
      <c r="G1457" s="506" t="s">
        <v>116</v>
      </c>
      <c r="H1457" s="489">
        <v>31952</v>
      </c>
      <c r="I1457" s="512">
        <v>34174</v>
      </c>
      <c r="J1457" s="482">
        <v>19.890339747997668</v>
      </c>
      <c r="K1457" s="482">
        <v>21.423548312922193</v>
      </c>
      <c r="L1457" s="480">
        <v>2.1063461802791612</v>
      </c>
      <c r="M1457" s="517">
        <v>553.96904541341939</v>
      </c>
      <c r="N1457" s="520">
        <v>0</v>
      </c>
      <c r="O1457" s="415" t="s">
        <v>414</v>
      </c>
      <c r="Q1457" s="18"/>
      <c r="R1457" s="489">
        <v>2012</v>
      </c>
      <c r="S1457" s="489">
        <v>11</v>
      </c>
      <c r="T1457" s="480">
        <v>2.1063461802791612</v>
      </c>
      <c r="U1457" s="415" t="s">
        <v>414</v>
      </c>
    </row>
    <row r="1458" spans="1:21" ht="15" x14ac:dyDescent="0.2">
      <c r="A1458" s="484">
        <v>20060301</v>
      </c>
      <c r="B1458" s="271">
        <v>2006</v>
      </c>
      <c r="C1458" s="271">
        <v>3</v>
      </c>
      <c r="D1458" s="288">
        <v>38800</v>
      </c>
      <c r="E1458" s="497" t="s">
        <v>119</v>
      </c>
      <c r="F1458" s="502">
        <v>0</v>
      </c>
      <c r="G1458" s="324" t="s">
        <v>120</v>
      </c>
      <c r="H1458" s="271">
        <v>6212</v>
      </c>
      <c r="I1458" s="511">
        <v>34281</v>
      </c>
      <c r="J1458" s="482">
        <v>3.3618139881400113</v>
      </c>
      <c r="K1458" s="482">
        <v>21.497739934512548</v>
      </c>
      <c r="L1458" s="479">
        <v>0</v>
      </c>
      <c r="M1458" s="516">
        <v>4.6821806655404563</v>
      </c>
      <c r="N1458" s="519">
        <v>0</v>
      </c>
      <c r="O1458" s="415" t="s">
        <v>414</v>
      </c>
      <c r="Q1458" s="18"/>
      <c r="R1458" s="271">
        <v>2006</v>
      </c>
      <c r="S1458" s="271">
        <v>3</v>
      </c>
      <c r="T1458" s="479">
        <v>0</v>
      </c>
      <c r="U1458" s="415" t="s">
        <v>414</v>
      </c>
    </row>
    <row r="1459" spans="1:21" ht="15" x14ac:dyDescent="0.2">
      <c r="A1459" s="484">
        <v>20050801</v>
      </c>
      <c r="B1459" s="271">
        <v>2005</v>
      </c>
      <c r="C1459" s="271">
        <v>8</v>
      </c>
      <c r="D1459" s="288">
        <v>38576</v>
      </c>
      <c r="E1459" s="497" t="s">
        <v>133</v>
      </c>
      <c r="F1459" s="502">
        <v>0</v>
      </c>
      <c r="G1459" s="324" t="s">
        <v>120</v>
      </c>
      <c r="H1459" s="271">
        <v>34367</v>
      </c>
      <c r="I1459" s="511">
        <v>34377</v>
      </c>
      <c r="J1459" s="482">
        <v>21.557394403055245</v>
      </c>
      <c r="K1459" s="482">
        <v>21.564332346030213</v>
      </c>
      <c r="L1459" s="479">
        <v>2.0849796218170318</v>
      </c>
      <c r="M1459" s="516">
        <v>120.92881806538784</v>
      </c>
      <c r="N1459" s="519">
        <v>0</v>
      </c>
      <c r="O1459" s="415" t="s">
        <v>414</v>
      </c>
      <c r="Q1459" s="18"/>
      <c r="R1459" s="271">
        <v>2005</v>
      </c>
      <c r="S1459" s="271">
        <v>8</v>
      </c>
      <c r="T1459" s="479">
        <v>2.0849796218170318</v>
      </c>
      <c r="U1459" s="415" t="s">
        <v>414</v>
      </c>
    </row>
    <row r="1460" spans="1:21" ht="30" x14ac:dyDescent="0.2">
      <c r="A1460" s="484">
        <v>20070101</v>
      </c>
      <c r="B1460" s="271">
        <v>2007</v>
      </c>
      <c r="C1460" s="271">
        <v>1</v>
      </c>
      <c r="D1460" s="288">
        <v>39099</v>
      </c>
      <c r="E1460" s="497" t="s">
        <v>128</v>
      </c>
      <c r="F1460" s="502">
        <v>1</v>
      </c>
      <c r="G1460" s="324" t="s">
        <v>116</v>
      </c>
      <c r="H1460" s="271">
        <v>31436</v>
      </c>
      <c r="I1460" s="511">
        <v>34414</v>
      </c>
      <c r="J1460" s="482">
        <v>19.536354001769705</v>
      </c>
      <c r="K1460" s="482">
        <v>21.590005228216153</v>
      </c>
      <c r="L1460" s="479">
        <v>0</v>
      </c>
      <c r="M1460" s="516">
        <v>7.1439982346019706</v>
      </c>
      <c r="N1460" s="519">
        <v>0</v>
      </c>
      <c r="O1460" s="415" t="s">
        <v>414</v>
      </c>
      <c r="Q1460" s="18"/>
      <c r="R1460" s="271">
        <v>2007</v>
      </c>
      <c r="S1460" s="271">
        <v>1</v>
      </c>
      <c r="T1460" s="479">
        <v>0</v>
      </c>
      <c r="U1460" s="415" t="s">
        <v>414</v>
      </c>
    </row>
    <row r="1461" spans="1:21" ht="15" x14ac:dyDescent="0.2">
      <c r="A1461" s="484">
        <v>20080601</v>
      </c>
      <c r="B1461" s="271">
        <v>2008</v>
      </c>
      <c r="C1461" s="271">
        <v>6</v>
      </c>
      <c r="D1461" s="288">
        <v>39612</v>
      </c>
      <c r="E1461" s="497" t="s">
        <v>133</v>
      </c>
      <c r="F1461" s="502">
        <v>0</v>
      </c>
      <c r="G1461" s="324" t="s">
        <v>120</v>
      </c>
      <c r="H1461" s="271">
        <v>34442</v>
      </c>
      <c r="I1461" s="511">
        <v>34444</v>
      </c>
      <c r="J1461" s="482">
        <v>21.609435964020708</v>
      </c>
      <c r="K1461" s="482">
        <v>21.610823959707101</v>
      </c>
      <c r="L1461" s="479">
        <v>8.385162207174746</v>
      </c>
      <c r="M1461" s="516">
        <v>98.944914044661999</v>
      </c>
      <c r="N1461" s="519">
        <v>0</v>
      </c>
      <c r="O1461" s="415" t="s">
        <v>414</v>
      </c>
      <c r="Q1461" s="18"/>
      <c r="R1461" s="271">
        <v>2008</v>
      </c>
      <c r="S1461" s="271">
        <v>6</v>
      </c>
      <c r="T1461" s="479">
        <v>8.385162207174746</v>
      </c>
      <c r="U1461" s="415" t="s">
        <v>414</v>
      </c>
    </row>
    <row r="1462" spans="1:21" ht="15" x14ac:dyDescent="0.2">
      <c r="A1462" s="484">
        <v>20060601</v>
      </c>
      <c r="B1462" s="271">
        <v>2006</v>
      </c>
      <c r="C1462" s="271">
        <v>6</v>
      </c>
      <c r="D1462" s="288">
        <v>38891</v>
      </c>
      <c r="E1462" s="497" t="s">
        <v>132</v>
      </c>
      <c r="F1462" s="502">
        <v>0</v>
      </c>
      <c r="G1462" s="324" t="s">
        <v>120</v>
      </c>
      <c r="H1462" s="271">
        <v>30306</v>
      </c>
      <c r="I1462" s="511">
        <v>34449</v>
      </c>
      <c r="J1462" s="482">
        <v>18.763901750837583</v>
      </c>
      <c r="K1462" s="482">
        <v>21.614293999076516</v>
      </c>
      <c r="L1462" s="479">
        <v>16.362072216578024</v>
      </c>
      <c r="M1462" s="516">
        <v>39.26897331978725</v>
      </c>
      <c r="N1462" s="519">
        <v>3.2724144433156046</v>
      </c>
      <c r="O1462" s="415" t="s">
        <v>414</v>
      </c>
      <c r="Q1462" s="18"/>
      <c r="R1462" s="271">
        <v>2006</v>
      </c>
      <c r="S1462" s="271">
        <v>6</v>
      </c>
      <c r="T1462" s="479">
        <v>16.362072216578024</v>
      </c>
      <c r="U1462" s="415" t="s">
        <v>414</v>
      </c>
    </row>
    <row r="1463" spans="1:21" ht="30" x14ac:dyDescent="0.2">
      <c r="A1463" s="484">
        <v>20071201</v>
      </c>
      <c r="B1463" s="271">
        <v>2007</v>
      </c>
      <c r="C1463" s="271">
        <v>12</v>
      </c>
      <c r="D1463" s="288">
        <v>39435</v>
      </c>
      <c r="E1463" s="497" t="s">
        <v>128</v>
      </c>
      <c r="F1463" s="502">
        <v>1</v>
      </c>
      <c r="G1463" s="324" t="s">
        <v>116</v>
      </c>
      <c r="H1463" s="271">
        <v>32751</v>
      </c>
      <c r="I1463" s="511">
        <v>34510</v>
      </c>
      <c r="J1463" s="482">
        <v>20.440008596858746</v>
      </c>
      <c r="K1463" s="482">
        <v>21.656634247346343</v>
      </c>
      <c r="L1463" s="479">
        <v>1.9376335988804207</v>
      </c>
      <c r="M1463" s="516">
        <v>5.8129007966412622</v>
      </c>
      <c r="N1463" s="519">
        <v>0</v>
      </c>
      <c r="O1463" s="415" t="s">
        <v>414</v>
      </c>
      <c r="Q1463" s="18"/>
      <c r="R1463" s="271">
        <v>2007</v>
      </c>
      <c r="S1463" s="271">
        <v>12</v>
      </c>
      <c r="T1463" s="479">
        <v>1.9376335988804207</v>
      </c>
      <c r="U1463" s="415" t="s">
        <v>414</v>
      </c>
    </row>
    <row r="1464" spans="1:21" ht="15" x14ac:dyDescent="0.2">
      <c r="A1464" s="484">
        <v>20110701</v>
      </c>
      <c r="B1464" s="271">
        <v>2011</v>
      </c>
      <c r="C1464" s="271">
        <v>7</v>
      </c>
      <c r="D1464" s="288">
        <v>40736</v>
      </c>
      <c r="E1464" s="497" t="s">
        <v>132</v>
      </c>
      <c r="F1464" s="502">
        <v>0</v>
      </c>
      <c r="G1464" s="324" t="s">
        <v>120</v>
      </c>
      <c r="H1464" s="271">
        <v>33133</v>
      </c>
      <c r="I1464" s="511">
        <v>34787</v>
      </c>
      <c r="J1464" s="482">
        <v>20.70346139360835</v>
      </c>
      <c r="K1464" s="482">
        <v>21.849034625807889</v>
      </c>
      <c r="L1464" s="479">
        <v>0</v>
      </c>
      <c r="M1464" s="516">
        <v>32.907153201387239</v>
      </c>
      <c r="N1464" s="519">
        <v>0</v>
      </c>
      <c r="O1464" s="415" t="s">
        <v>414</v>
      </c>
      <c r="Q1464" s="18"/>
      <c r="R1464" s="271">
        <v>2011</v>
      </c>
      <c r="S1464" s="271">
        <v>7</v>
      </c>
      <c r="T1464" s="479">
        <v>0</v>
      </c>
      <c r="U1464" s="415" t="s">
        <v>414</v>
      </c>
    </row>
    <row r="1465" spans="1:21" ht="15" x14ac:dyDescent="0.2">
      <c r="A1465" s="484">
        <v>20080401</v>
      </c>
      <c r="B1465" s="271">
        <v>2008</v>
      </c>
      <c r="C1465" s="271">
        <v>4</v>
      </c>
      <c r="D1465" s="288">
        <v>39554</v>
      </c>
      <c r="E1465" s="497" t="s">
        <v>133</v>
      </c>
      <c r="F1465" s="502">
        <v>0</v>
      </c>
      <c r="G1465" s="324" t="s">
        <v>120</v>
      </c>
      <c r="H1465" s="271">
        <v>34854</v>
      </c>
      <c r="I1465" s="511">
        <v>34827</v>
      </c>
      <c r="J1465" s="482">
        <v>21.895604851932937</v>
      </c>
      <c r="K1465" s="482">
        <v>21.876836203238465</v>
      </c>
      <c r="L1465" s="479">
        <v>0</v>
      </c>
      <c r="M1465" s="516">
        <v>21.443531798206227</v>
      </c>
      <c r="N1465" s="519">
        <v>0</v>
      </c>
      <c r="O1465" s="415" t="s">
        <v>414</v>
      </c>
      <c r="Q1465" s="18"/>
      <c r="R1465" s="271">
        <v>2008</v>
      </c>
      <c r="S1465" s="271">
        <v>4</v>
      </c>
      <c r="T1465" s="479">
        <v>0</v>
      </c>
      <c r="U1465" s="415" t="s">
        <v>414</v>
      </c>
    </row>
    <row r="1466" spans="1:21" ht="15" x14ac:dyDescent="0.2">
      <c r="A1466" s="485">
        <v>20120101</v>
      </c>
      <c r="B1466" s="489">
        <v>2012</v>
      </c>
      <c r="C1466" s="489">
        <v>1</v>
      </c>
      <c r="D1466" s="493">
        <v>40931</v>
      </c>
      <c r="E1466" s="498" t="s">
        <v>133</v>
      </c>
      <c r="F1466" s="503">
        <v>0</v>
      </c>
      <c r="G1466" s="506" t="s">
        <v>120</v>
      </c>
      <c r="H1466" s="489">
        <v>34921</v>
      </c>
      <c r="I1466" s="512">
        <v>34971</v>
      </c>
      <c r="J1466" s="482">
        <v>21.942187898643247</v>
      </c>
      <c r="K1466" s="482">
        <v>21.976959715867558</v>
      </c>
      <c r="L1466" s="480">
        <v>0</v>
      </c>
      <c r="M1466" s="517">
        <v>13.579656944434278</v>
      </c>
      <c r="N1466" s="520">
        <v>0</v>
      </c>
      <c r="O1466" s="415" t="s">
        <v>414</v>
      </c>
      <c r="Q1466" s="18"/>
      <c r="R1466" s="489">
        <v>2012</v>
      </c>
      <c r="S1466" s="489">
        <v>1</v>
      </c>
      <c r="T1466" s="480">
        <v>0</v>
      </c>
      <c r="U1466" s="415" t="s">
        <v>414</v>
      </c>
    </row>
    <row r="1467" spans="1:21" ht="15" x14ac:dyDescent="0.2">
      <c r="A1467" s="472">
        <v>20130401</v>
      </c>
      <c r="B1467" s="129">
        <v>2013</v>
      </c>
      <c r="C1467" s="129">
        <v>4</v>
      </c>
      <c r="D1467" s="131">
        <v>41388</v>
      </c>
      <c r="E1467" s="473" t="s">
        <v>133</v>
      </c>
      <c r="F1467" s="467">
        <v>0</v>
      </c>
      <c r="G1467" s="132" t="s">
        <v>120</v>
      </c>
      <c r="H1467" s="129">
        <v>35118</v>
      </c>
      <c r="I1467" s="468">
        <v>35117</v>
      </c>
      <c r="J1467" s="482">
        <v>22.07923016068127</v>
      </c>
      <c r="K1467" s="482">
        <v>22.07853423525237</v>
      </c>
      <c r="L1467" s="469">
        <v>0</v>
      </c>
      <c r="M1467" s="470">
        <v>564.08524166185441</v>
      </c>
      <c r="N1467" s="471">
        <v>0</v>
      </c>
      <c r="O1467" s="415" t="s">
        <v>414</v>
      </c>
      <c r="P1467" s="18"/>
      <c r="Q1467" s="18"/>
      <c r="R1467" s="129">
        <v>2013</v>
      </c>
      <c r="S1467" s="129">
        <v>4</v>
      </c>
      <c r="T1467" s="469">
        <v>0</v>
      </c>
      <c r="U1467" s="415" t="s">
        <v>414</v>
      </c>
    </row>
    <row r="1468" spans="1:21" ht="15" x14ac:dyDescent="0.2">
      <c r="A1468" s="484">
        <v>20111101</v>
      </c>
      <c r="B1468" s="271">
        <v>2011</v>
      </c>
      <c r="C1468" s="271">
        <v>11</v>
      </c>
      <c r="D1468" s="288">
        <v>40869</v>
      </c>
      <c r="E1468" s="497" t="s">
        <v>133</v>
      </c>
      <c r="F1468" s="502">
        <v>0</v>
      </c>
      <c r="G1468" s="324" t="s">
        <v>120</v>
      </c>
      <c r="H1468" s="271">
        <v>35114</v>
      </c>
      <c r="I1468" s="511">
        <v>35134</v>
      </c>
      <c r="J1468" s="482">
        <v>22.076446476064515</v>
      </c>
      <c r="K1468" s="482">
        <v>22.090365355095571</v>
      </c>
      <c r="L1468" s="479">
        <v>7.0207641716453555</v>
      </c>
      <c r="M1468" s="516">
        <v>733.6698559369396</v>
      </c>
      <c r="N1468" s="519">
        <v>0</v>
      </c>
      <c r="O1468" s="415" t="s">
        <v>414</v>
      </c>
      <c r="Q1468" s="18"/>
      <c r="R1468" s="271">
        <v>2011</v>
      </c>
      <c r="S1468" s="271">
        <v>11</v>
      </c>
      <c r="T1468" s="479">
        <v>7.0207641716453555</v>
      </c>
      <c r="U1468" s="415" t="s">
        <v>414</v>
      </c>
    </row>
    <row r="1469" spans="1:21" ht="15" x14ac:dyDescent="0.2">
      <c r="A1469" s="484">
        <v>20110401</v>
      </c>
      <c r="B1469" s="271">
        <v>2011</v>
      </c>
      <c r="C1469" s="271">
        <v>4</v>
      </c>
      <c r="D1469" s="288">
        <v>40648</v>
      </c>
      <c r="E1469" s="497" t="s">
        <v>132</v>
      </c>
      <c r="F1469" s="502">
        <v>0</v>
      </c>
      <c r="G1469" s="324" t="s">
        <v>120</v>
      </c>
      <c r="H1469" s="271">
        <v>19319</v>
      </c>
      <c r="I1469" s="511">
        <v>35135</v>
      </c>
      <c r="J1469" s="482">
        <v>11.461768931608074</v>
      </c>
      <c r="K1469" s="482">
        <v>22.091061328967275</v>
      </c>
      <c r="L1469" s="479">
        <v>0</v>
      </c>
      <c r="M1469" s="516">
        <v>0</v>
      </c>
      <c r="N1469" s="519">
        <v>0</v>
      </c>
      <c r="O1469" s="415" t="s">
        <v>414</v>
      </c>
      <c r="Q1469" s="18"/>
      <c r="R1469" s="271">
        <v>2011</v>
      </c>
      <c r="S1469" s="271">
        <v>4</v>
      </c>
      <c r="T1469" s="479">
        <v>0</v>
      </c>
      <c r="U1469" s="415" t="s">
        <v>414</v>
      </c>
    </row>
    <row r="1470" spans="1:21" ht="15" x14ac:dyDescent="0.2">
      <c r="A1470" s="484">
        <v>20060801</v>
      </c>
      <c r="B1470" s="271">
        <v>2006</v>
      </c>
      <c r="C1470" s="271">
        <v>8</v>
      </c>
      <c r="D1470" s="288">
        <v>38946</v>
      </c>
      <c r="E1470" s="497" t="s">
        <v>133</v>
      </c>
      <c r="F1470" s="502">
        <v>0</v>
      </c>
      <c r="G1470" s="324" t="s">
        <v>120</v>
      </c>
      <c r="H1470" s="271">
        <v>35302</v>
      </c>
      <c r="I1470" s="511">
        <v>35393</v>
      </c>
      <c r="J1470" s="482">
        <v>22.207328918400346</v>
      </c>
      <c r="K1470" s="482">
        <v>22.270717721578809</v>
      </c>
      <c r="L1470" s="479">
        <v>16.560306315415598</v>
      </c>
      <c r="M1470" s="516">
        <v>0</v>
      </c>
      <c r="N1470" s="519">
        <v>0</v>
      </c>
      <c r="O1470" s="415" t="s">
        <v>414</v>
      </c>
      <c r="Q1470" s="18"/>
      <c r="R1470" s="271">
        <v>2006</v>
      </c>
      <c r="S1470" s="271">
        <v>8</v>
      </c>
      <c r="T1470" s="479">
        <v>16.560306315415598</v>
      </c>
      <c r="U1470" s="415" t="s">
        <v>414</v>
      </c>
    </row>
    <row r="1471" spans="1:21" ht="30" x14ac:dyDescent="0.2">
      <c r="A1471" s="472">
        <v>20131101</v>
      </c>
      <c r="B1471" s="129">
        <v>2013</v>
      </c>
      <c r="C1471" s="129">
        <v>11</v>
      </c>
      <c r="D1471" s="131">
        <v>41592</v>
      </c>
      <c r="E1471" s="473" t="s">
        <v>128</v>
      </c>
      <c r="F1471" s="467">
        <v>1</v>
      </c>
      <c r="G1471" s="132" t="s">
        <v>116</v>
      </c>
      <c r="H1471" s="129">
        <v>34295</v>
      </c>
      <c r="I1471" s="468">
        <v>35488</v>
      </c>
      <c r="J1471" s="482">
        <v>21.507449681015121</v>
      </c>
      <c r="K1471" s="482">
        <v>22.336917966982057</v>
      </c>
      <c r="L1471" s="469">
        <v>0</v>
      </c>
      <c r="M1471" s="470">
        <v>316.78489100798038</v>
      </c>
      <c r="N1471" s="471">
        <v>0</v>
      </c>
      <c r="O1471" s="415" t="s">
        <v>414</v>
      </c>
      <c r="P1471" s="18"/>
      <c r="Q1471" s="18"/>
      <c r="R1471" s="129">
        <v>2013</v>
      </c>
      <c r="S1471" s="129">
        <v>11</v>
      </c>
      <c r="T1471" s="469">
        <v>0</v>
      </c>
      <c r="U1471" s="415" t="s">
        <v>414</v>
      </c>
    </row>
    <row r="1472" spans="1:21" ht="15" x14ac:dyDescent="0.2">
      <c r="A1472" s="484">
        <v>20050901</v>
      </c>
      <c r="B1472" s="271">
        <v>2005</v>
      </c>
      <c r="C1472" s="271">
        <v>9</v>
      </c>
      <c r="D1472" s="288">
        <v>38622</v>
      </c>
      <c r="E1472" s="497" t="s">
        <v>133</v>
      </c>
      <c r="F1472" s="502">
        <v>0</v>
      </c>
      <c r="G1472" s="324" t="s">
        <v>120</v>
      </c>
      <c r="H1472" s="271">
        <v>35490</v>
      </c>
      <c r="I1472" s="511">
        <v>35509</v>
      </c>
      <c r="J1472" s="482">
        <v>22.338311932027349</v>
      </c>
      <c r="K1472" s="482">
        <v>22.351555166749506</v>
      </c>
      <c r="L1472" s="479">
        <v>8.8321977589986655</v>
      </c>
      <c r="M1472" s="516">
        <v>552.01235993741659</v>
      </c>
      <c r="N1472" s="519">
        <v>0</v>
      </c>
      <c r="O1472" s="415" t="s">
        <v>414</v>
      </c>
      <c r="Q1472" s="18"/>
      <c r="R1472" s="271">
        <v>2005</v>
      </c>
      <c r="S1472" s="271">
        <v>9</v>
      </c>
      <c r="T1472" s="479">
        <v>8.8321977589986655</v>
      </c>
      <c r="U1472" s="415" t="s">
        <v>414</v>
      </c>
    </row>
    <row r="1473" spans="1:21" ht="15" x14ac:dyDescent="0.2">
      <c r="A1473" s="484">
        <v>20060901</v>
      </c>
      <c r="B1473" s="271">
        <v>2006</v>
      </c>
      <c r="C1473" s="271">
        <v>9</v>
      </c>
      <c r="D1473" s="288">
        <v>38975</v>
      </c>
      <c r="E1473" s="497" t="s">
        <v>133</v>
      </c>
      <c r="F1473" s="502">
        <v>0</v>
      </c>
      <c r="G1473" s="324" t="s">
        <v>120</v>
      </c>
      <c r="H1473" s="271">
        <v>35516</v>
      </c>
      <c r="I1473" s="511">
        <v>35525</v>
      </c>
      <c r="J1473" s="482">
        <v>22.356434511743473</v>
      </c>
      <c r="K1473" s="482">
        <v>22.362708159829317</v>
      </c>
      <c r="L1473" s="479">
        <v>0</v>
      </c>
      <c r="M1473" s="516">
        <v>44.602917579543913</v>
      </c>
      <c r="N1473" s="519">
        <v>2.6237010340908271</v>
      </c>
      <c r="O1473" s="415" t="s">
        <v>414</v>
      </c>
      <c r="Q1473" s="18"/>
      <c r="R1473" s="271">
        <v>2006</v>
      </c>
      <c r="S1473" s="271">
        <v>9</v>
      </c>
      <c r="T1473" s="479">
        <v>0</v>
      </c>
      <c r="U1473" s="415" t="s">
        <v>414</v>
      </c>
    </row>
    <row r="1474" spans="1:21" ht="15" x14ac:dyDescent="0.2">
      <c r="A1474" s="484">
        <v>20061101</v>
      </c>
      <c r="B1474" s="271">
        <v>2006</v>
      </c>
      <c r="C1474" s="271">
        <v>11</v>
      </c>
      <c r="D1474" s="288">
        <v>39036</v>
      </c>
      <c r="E1474" s="497" t="s">
        <v>133</v>
      </c>
      <c r="F1474" s="502">
        <v>0</v>
      </c>
      <c r="G1474" s="324" t="s">
        <v>120</v>
      </c>
      <c r="H1474" s="271">
        <v>35488</v>
      </c>
      <c r="I1474" s="511">
        <v>35587</v>
      </c>
      <c r="J1474" s="482">
        <v>22.336917966982057</v>
      </c>
      <c r="K1474" s="482">
        <v>22.405932875254205</v>
      </c>
      <c r="L1474" s="479">
        <v>5.2118196540349127</v>
      </c>
      <c r="M1474" s="516">
        <v>0</v>
      </c>
      <c r="N1474" s="519">
        <v>0</v>
      </c>
      <c r="O1474" s="415" t="s">
        <v>414</v>
      </c>
      <c r="Q1474" s="18"/>
      <c r="R1474" s="271">
        <v>2006</v>
      </c>
      <c r="S1474" s="271">
        <v>11</v>
      </c>
      <c r="T1474" s="479">
        <v>5.2118196540349127</v>
      </c>
      <c r="U1474" s="415" t="s">
        <v>414</v>
      </c>
    </row>
    <row r="1475" spans="1:21" ht="15" x14ac:dyDescent="0.2">
      <c r="A1475" s="484">
        <v>20050601</v>
      </c>
      <c r="B1475" s="271">
        <v>2005</v>
      </c>
      <c r="C1475" s="271">
        <v>6</v>
      </c>
      <c r="D1475" s="288">
        <v>38520</v>
      </c>
      <c r="E1475" s="497" t="s">
        <v>119</v>
      </c>
      <c r="F1475" s="502">
        <v>0</v>
      </c>
      <c r="G1475" s="324" t="s">
        <v>120</v>
      </c>
      <c r="H1475" s="271">
        <v>20340</v>
      </c>
      <c r="I1475" s="511">
        <v>35635</v>
      </c>
      <c r="J1475" s="482">
        <v>12.123396659970462</v>
      </c>
      <c r="K1475" s="482">
        <v>22.439404666293971</v>
      </c>
      <c r="L1475" s="479">
        <v>6.1068471013091958</v>
      </c>
      <c r="M1475" s="516">
        <v>177.09856593796667</v>
      </c>
      <c r="N1475" s="519">
        <v>3.0534235506545979</v>
      </c>
      <c r="O1475" s="415" t="s">
        <v>414</v>
      </c>
      <c r="Q1475" s="18"/>
      <c r="R1475" s="271">
        <v>2005</v>
      </c>
      <c r="S1475" s="271">
        <v>6</v>
      </c>
      <c r="T1475" s="479">
        <v>6.1068471013091958</v>
      </c>
      <c r="U1475" s="415" t="s">
        <v>414</v>
      </c>
    </row>
    <row r="1476" spans="1:21" ht="15" x14ac:dyDescent="0.2">
      <c r="A1476" s="484">
        <v>20110601</v>
      </c>
      <c r="B1476" s="271">
        <v>2011</v>
      </c>
      <c r="C1476" s="271">
        <v>6</v>
      </c>
      <c r="D1476" s="288">
        <v>40704</v>
      </c>
      <c r="E1476" s="497" t="s">
        <v>132</v>
      </c>
      <c r="F1476" s="502">
        <v>0</v>
      </c>
      <c r="G1476" s="324" t="s">
        <v>120</v>
      </c>
      <c r="H1476" s="271">
        <v>23422</v>
      </c>
      <c r="I1476" s="511">
        <v>35819</v>
      </c>
      <c r="J1476" s="482">
        <v>14.142581847004113</v>
      </c>
      <c r="K1476" s="482">
        <v>22.56777374941657</v>
      </c>
      <c r="L1476" s="479">
        <v>2.3560047660562815</v>
      </c>
      <c r="M1476" s="516">
        <v>18.848038128450252</v>
      </c>
      <c r="N1476" s="519">
        <v>0</v>
      </c>
      <c r="O1476" s="415" t="s">
        <v>414</v>
      </c>
      <c r="Q1476" s="18"/>
      <c r="R1476" s="271">
        <v>2011</v>
      </c>
      <c r="S1476" s="271">
        <v>6</v>
      </c>
      <c r="T1476" s="479">
        <v>2.3560047660562815</v>
      </c>
      <c r="U1476" s="415" t="s">
        <v>414</v>
      </c>
    </row>
    <row r="1477" spans="1:21" ht="15" x14ac:dyDescent="0.2">
      <c r="A1477" s="485">
        <v>20120601</v>
      </c>
      <c r="B1477" s="489">
        <v>2012</v>
      </c>
      <c r="C1477" s="489">
        <v>6</v>
      </c>
      <c r="D1477" s="493">
        <v>41075</v>
      </c>
      <c r="E1477" s="498" t="s">
        <v>133</v>
      </c>
      <c r="F1477" s="503">
        <v>0</v>
      </c>
      <c r="G1477" s="506" t="s">
        <v>120</v>
      </c>
      <c r="H1477" s="489">
        <v>35870</v>
      </c>
      <c r="I1477" s="512">
        <v>35860</v>
      </c>
      <c r="J1477" s="482">
        <v>22.603371298015286</v>
      </c>
      <c r="K1477" s="482">
        <v>22.596390805733314</v>
      </c>
      <c r="L1477" s="480">
        <v>5.5054030470041271</v>
      </c>
      <c r="M1477" s="517">
        <v>478.97006508935903</v>
      </c>
      <c r="N1477" s="520">
        <v>0</v>
      </c>
      <c r="O1477" s="415" t="s">
        <v>414</v>
      </c>
      <c r="Q1477" s="18"/>
      <c r="R1477" s="489">
        <v>2012</v>
      </c>
      <c r="S1477" s="489">
        <v>6</v>
      </c>
      <c r="T1477" s="480">
        <v>5.5054030470041271</v>
      </c>
      <c r="U1477" s="415" t="s">
        <v>414</v>
      </c>
    </row>
    <row r="1478" spans="1:21" ht="30" x14ac:dyDescent="0.2">
      <c r="A1478" s="484">
        <v>20081201</v>
      </c>
      <c r="B1478" s="271">
        <v>2008</v>
      </c>
      <c r="C1478" s="271">
        <v>12</v>
      </c>
      <c r="D1478" s="288">
        <v>39791</v>
      </c>
      <c r="E1478" s="497" t="s">
        <v>128</v>
      </c>
      <c r="F1478" s="502">
        <v>1</v>
      </c>
      <c r="G1478" s="324" t="s">
        <v>116</v>
      </c>
      <c r="H1478" s="271">
        <v>33854</v>
      </c>
      <c r="I1478" s="511">
        <v>36145</v>
      </c>
      <c r="J1478" s="482">
        <v>21.201863210695606</v>
      </c>
      <c r="K1478" s="482">
        <v>22.795445765546567</v>
      </c>
      <c r="L1478" s="479">
        <v>0</v>
      </c>
      <c r="M1478" s="516">
        <v>52.055514134780772</v>
      </c>
      <c r="N1478" s="519">
        <v>0</v>
      </c>
      <c r="O1478" s="415" t="s">
        <v>414</v>
      </c>
      <c r="Q1478" s="18"/>
      <c r="R1478" s="271">
        <v>2008</v>
      </c>
      <c r="S1478" s="271">
        <v>12</v>
      </c>
      <c r="T1478" s="479">
        <v>0</v>
      </c>
      <c r="U1478" s="415" t="s">
        <v>414</v>
      </c>
    </row>
    <row r="1479" spans="1:21" ht="15" x14ac:dyDescent="0.2">
      <c r="A1479" s="484">
        <v>20111201</v>
      </c>
      <c r="B1479" s="271">
        <v>2011</v>
      </c>
      <c r="C1479" s="271">
        <v>12</v>
      </c>
      <c r="D1479" s="288">
        <v>40898</v>
      </c>
      <c r="E1479" s="497" t="s">
        <v>133</v>
      </c>
      <c r="F1479" s="502">
        <v>0</v>
      </c>
      <c r="G1479" s="324" t="s">
        <v>120</v>
      </c>
      <c r="H1479" s="271">
        <v>36099</v>
      </c>
      <c r="I1479" s="511">
        <v>36200</v>
      </c>
      <c r="J1479" s="482">
        <v>22.763302045166242</v>
      </c>
      <c r="K1479" s="482">
        <v>22.833886325617314</v>
      </c>
      <c r="L1479" s="479">
        <v>0</v>
      </c>
      <c r="M1479" s="516">
        <v>15.714331388226199</v>
      </c>
      <c r="N1479" s="519">
        <v>0</v>
      </c>
      <c r="O1479" s="415" t="s">
        <v>414</v>
      </c>
      <c r="Q1479" s="18"/>
      <c r="R1479" s="271">
        <v>2011</v>
      </c>
      <c r="S1479" s="271">
        <v>12</v>
      </c>
      <c r="T1479" s="479">
        <v>0</v>
      </c>
      <c r="U1479" s="415" t="s">
        <v>414</v>
      </c>
    </row>
    <row r="1480" spans="1:21" ht="15" x14ac:dyDescent="0.2">
      <c r="A1480" s="484">
        <v>20050501</v>
      </c>
      <c r="B1480" s="271">
        <v>2005</v>
      </c>
      <c r="C1480" s="271">
        <v>5</v>
      </c>
      <c r="D1480" s="288">
        <v>38492</v>
      </c>
      <c r="E1480" s="497" t="s">
        <v>132</v>
      </c>
      <c r="F1480" s="502">
        <v>0</v>
      </c>
      <c r="G1480" s="324" t="s">
        <v>120</v>
      </c>
      <c r="H1480" s="271">
        <v>22361</v>
      </c>
      <c r="I1480" s="511">
        <v>36271</v>
      </c>
      <c r="J1480" s="482">
        <v>13.443817906495196</v>
      </c>
      <c r="K1480" s="482">
        <v>22.88352223199049</v>
      </c>
      <c r="L1480" s="479">
        <v>0</v>
      </c>
      <c r="M1480" s="516">
        <v>45.192213321109946</v>
      </c>
      <c r="N1480" s="519">
        <v>4.1083830291918133</v>
      </c>
      <c r="O1480" s="415" t="s">
        <v>414</v>
      </c>
      <c r="Q1480" s="18"/>
      <c r="R1480" s="271">
        <v>2005</v>
      </c>
      <c r="S1480" s="271">
        <v>5</v>
      </c>
      <c r="T1480" s="479">
        <v>0</v>
      </c>
      <c r="U1480" s="415" t="s">
        <v>414</v>
      </c>
    </row>
    <row r="1481" spans="1:21" ht="15" x14ac:dyDescent="0.2">
      <c r="A1481" s="484">
        <v>20051101</v>
      </c>
      <c r="B1481" s="271">
        <v>2005</v>
      </c>
      <c r="C1481" s="271">
        <v>11</v>
      </c>
      <c r="D1481" s="288">
        <v>38679</v>
      </c>
      <c r="E1481" s="497" t="s">
        <v>133</v>
      </c>
      <c r="F1481" s="502">
        <v>0</v>
      </c>
      <c r="G1481" s="324" t="s">
        <v>120</v>
      </c>
      <c r="H1481" s="271">
        <v>37097</v>
      </c>
      <c r="I1481" s="511">
        <v>36300</v>
      </c>
      <c r="J1481" s="482">
        <v>23.4620207864298</v>
      </c>
      <c r="K1481" s="482">
        <v>22.903800148094227</v>
      </c>
      <c r="L1481" s="479">
        <v>0</v>
      </c>
      <c r="M1481" s="516">
        <v>1028.7027639197797</v>
      </c>
      <c r="N1481" s="519">
        <v>0</v>
      </c>
      <c r="O1481" s="415" t="s">
        <v>414</v>
      </c>
      <c r="Q1481" s="18"/>
      <c r="R1481" s="271">
        <v>2005</v>
      </c>
      <c r="S1481" s="271">
        <v>11</v>
      </c>
      <c r="T1481" s="479">
        <v>0</v>
      </c>
      <c r="U1481" s="415" t="s">
        <v>414</v>
      </c>
    </row>
    <row r="1482" spans="1:21" ht="15" x14ac:dyDescent="0.2">
      <c r="A1482" s="484">
        <v>20061001</v>
      </c>
      <c r="B1482" s="271">
        <v>2006</v>
      </c>
      <c r="C1482" s="271">
        <v>10</v>
      </c>
      <c r="D1482" s="288">
        <v>39007</v>
      </c>
      <c r="E1482" s="497" t="s">
        <v>133</v>
      </c>
      <c r="F1482" s="502">
        <v>0</v>
      </c>
      <c r="G1482" s="324" t="s">
        <v>120</v>
      </c>
      <c r="H1482" s="271">
        <v>36663</v>
      </c>
      <c r="I1482" s="511">
        <v>36650</v>
      </c>
      <c r="J1482" s="482">
        <v>23.157824426377299</v>
      </c>
      <c r="K1482" s="482">
        <v>23.148720726480025</v>
      </c>
      <c r="L1482" s="479">
        <v>3.0139031888123466</v>
      </c>
      <c r="M1482" s="516">
        <v>259.19567423786179</v>
      </c>
      <c r="N1482" s="519">
        <v>0</v>
      </c>
      <c r="O1482" s="415" t="s">
        <v>414</v>
      </c>
      <c r="Q1482" s="18"/>
      <c r="R1482" s="271">
        <v>2006</v>
      </c>
      <c r="S1482" s="271">
        <v>10</v>
      </c>
      <c r="T1482" s="479">
        <v>3.0139031888123466</v>
      </c>
      <c r="U1482" s="415" t="s">
        <v>414</v>
      </c>
    </row>
    <row r="1483" spans="1:21" ht="15" x14ac:dyDescent="0.2">
      <c r="A1483" s="484">
        <v>20060101</v>
      </c>
      <c r="B1483" s="271">
        <v>2006</v>
      </c>
      <c r="C1483" s="271">
        <v>1</v>
      </c>
      <c r="D1483" s="288">
        <v>38742</v>
      </c>
      <c r="E1483" s="497" t="s">
        <v>119</v>
      </c>
      <c r="F1483" s="502">
        <v>0</v>
      </c>
      <c r="G1483" s="324" t="s">
        <v>120</v>
      </c>
      <c r="H1483" s="271">
        <v>10300</v>
      </c>
      <c r="I1483" s="511">
        <v>36790</v>
      </c>
      <c r="J1483" s="482">
        <v>5.7968493930391887</v>
      </c>
      <c r="K1483" s="482">
        <v>23.246785596161345</v>
      </c>
      <c r="L1483" s="479">
        <v>0</v>
      </c>
      <c r="M1483" s="516">
        <v>29.256201842582261</v>
      </c>
      <c r="N1483" s="519">
        <v>0</v>
      </c>
      <c r="O1483" s="415" t="s">
        <v>414</v>
      </c>
      <c r="Q1483" s="18"/>
      <c r="R1483" s="271">
        <v>2006</v>
      </c>
      <c r="S1483" s="271">
        <v>1</v>
      </c>
      <c r="T1483" s="479">
        <v>0</v>
      </c>
      <c r="U1483" s="415" t="s">
        <v>414</v>
      </c>
    </row>
    <row r="1484" spans="1:21" ht="15" x14ac:dyDescent="0.2">
      <c r="A1484" s="485">
        <v>20120301</v>
      </c>
      <c r="B1484" s="489">
        <v>2012</v>
      </c>
      <c r="C1484" s="489">
        <v>3</v>
      </c>
      <c r="D1484" s="493">
        <v>40988</v>
      </c>
      <c r="E1484" s="498" t="s">
        <v>132</v>
      </c>
      <c r="F1484" s="503">
        <v>0</v>
      </c>
      <c r="G1484" s="506" t="s">
        <v>120</v>
      </c>
      <c r="H1484" s="489">
        <v>26322</v>
      </c>
      <c r="I1484" s="512">
        <v>36860</v>
      </c>
      <c r="J1484" s="482">
        <v>16.071280674182347</v>
      </c>
      <c r="K1484" s="482">
        <v>23.295838710697396</v>
      </c>
      <c r="L1484" s="480">
        <v>0</v>
      </c>
      <c r="M1484" s="517">
        <v>24.50905324428069</v>
      </c>
      <c r="N1484" s="520">
        <v>0</v>
      </c>
      <c r="O1484" s="415" t="s">
        <v>414</v>
      </c>
      <c r="Q1484" s="18"/>
      <c r="R1484" s="489">
        <v>2012</v>
      </c>
      <c r="S1484" s="489">
        <v>3</v>
      </c>
      <c r="T1484" s="480">
        <v>0</v>
      </c>
      <c r="U1484" s="415" t="s">
        <v>414</v>
      </c>
    </row>
    <row r="1485" spans="1:21" ht="15" x14ac:dyDescent="0.2">
      <c r="A1485" s="484">
        <v>20071101</v>
      </c>
      <c r="B1485" s="271">
        <v>2007</v>
      </c>
      <c r="C1485" s="271">
        <v>11</v>
      </c>
      <c r="D1485" s="288">
        <v>39405</v>
      </c>
      <c r="E1485" s="497" t="s">
        <v>133</v>
      </c>
      <c r="F1485" s="502">
        <v>0</v>
      </c>
      <c r="G1485" s="324" t="s">
        <v>120</v>
      </c>
      <c r="H1485" s="271">
        <v>36908</v>
      </c>
      <c r="I1485" s="511">
        <v>36918</v>
      </c>
      <c r="J1485" s="482">
        <v>23.3294830951031</v>
      </c>
      <c r="K1485" s="482">
        <v>23.336493157022577</v>
      </c>
      <c r="L1485" s="479">
        <v>0</v>
      </c>
      <c r="M1485" s="516">
        <v>232.18039867635707</v>
      </c>
      <c r="N1485" s="519">
        <v>0</v>
      </c>
      <c r="O1485" s="415" t="s">
        <v>414</v>
      </c>
      <c r="Q1485" s="18"/>
      <c r="R1485" s="271">
        <v>2007</v>
      </c>
      <c r="S1485" s="271">
        <v>11</v>
      </c>
      <c r="T1485" s="479">
        <v>0</v>
      </c>
      <c r="U1485" s="415" t="s">
        <v>414</v>
      </c>
    </row>
    <row r="1486" spans="1:21" ht="15" x14ac:dyDescent="0.2">
      <c r="A1486" s="484">
        <v>20070701</v>
      </c>
      <c r="B1486" s="271">
        <v>2007</v>
      </c>
      <c r="C1486" s="271">
        <v>7</v>
      </c>
      <c r="D1486" s="288">
        <v>39287</v>
      </c>
      <c r="E1486" s="497" t="s">
        <v>133</v>
      </c>
      <c r="F1486" s="502">
        <v>0</v>
      </c>
      <c r="G1486" s="324" t="s">
        <v>120</v>
      </c>
      <c r="H1486" s="271">
        <v>36994</v>
      </c>
      <c r="I1486" s="511">
        <v>37049</v>
      </c>
      <c r="J1486" s="482">
        <v>23.389778810741639</v>
      </c>
      <c r="K1486" s="482">
        <v>23.428350916632233</v>
      </c>
      <c r="L1486" s="479">
        <v>15.982109508169943</v>
      </c>
      <c r="M1486" s="516">
        <v>1467.1576528500009</v>
      </c>
      <c r="N1486" s="519">
        <v>0</v>
      </c>
      <c r="O1486" s="415" t="s">
        <v>414</v>
      </c>
      <c r="Q1486" s="18"/>
      <c r="R1486" s="271">
        <v>2007</v>
      </c>
      <c r="S1486" s="271">
        <v>7</v>
      </c>
      <c r="T1486" s="479">
        <v>15.982109508169943</v>
      </c>
      <c r="U1486" s="415" t="s">
        <v>414</v>
      </c>
    </row>
    <row r="1487" spans="1:21" ht="15" x14ac:dyDescent="0.2">
      <c r="A1487" s="484">
        <v>20080701</v>
      </c>
      <c r="B1487" s="271">
        <v>2008</v>
      </c>
      <c r="C1487" s="271">
        <v>7</v>
      </c>
      <c r="D1487" s="288">
        <v>39640</v>
      </c>
      <c r="E1487" s="497" t="s">
        <v>133</v>
      </c>
      <c r="F1487" s="502">
        <v>0</v>
      </c>
      <c r="G1487" s="324" t="s">
        <v>120</v>
      </c>
      <c r="H1487" s="271">
        <v>37226</v>
      </c>
      <c r="I1487" s="511">
        <v>37209</v>
      </c>
      <c r="J1487" s="482">
        <v>23.552540599658702</v>
      </c>
      <c r="K1487" s="482">
        <v>23.540608961440388</v>
      </c>
      <c r="L1487" s="479">
        <v>2.0062465808248966</v>
      </c>
      <c r="M1487" s="516">
        <v>226.70586363321334</v>
      </c>
      <c r="N1487" s="519">
        <v>0</v>
      </c>
      <c r="O1487" s="415" t="s">
        <v>414</v>
      </c>
      <c r="Q1487" s="18"/>
      <c r="R1487" s="271">
        <v>2008</v>
      </c>
      <c r="S1487" s="271">
        <v>7</v>
      </c>
      <c r="T1487" s="479">
        <v>2.0062465808248966</v>
      </c>
      <c r="U1487" s="415" t="s">
        <v>414</v>
      </c>
    </row>
    <row r="1488" spans="1:21" ht="15" x14ac:dyDescent="0.2">
      <c r="A1488" s="484">
        <v>20071201</v>
      </c>
      <c r="B1488" s="271">
        <v>2007</v>
      </c>
      <c r="C1488" s="271">
        <v>12</v>
      </c>
      <c r="D1488" s="288">
        <v>39435</v>
      </c>
      <c r="E1488" s="497" t="s">
        <v>133</v>
      </c>
      <c r="F1488" s="502">
        <v>0</v>
      </c>
      <c r="G1488" s="324" t="s">
        <v>120</v>
      </c>
      <c r="H1488" s="271">
        <v>37251</v>
      </c>
      <c r="I1488" s="511">
        <v>37275</v>
      </c>
      <c r="J1488" s="482">
        <v>23.570088598661318</v>
      </c>
      <c r="K1488" s="482">
        <v>23.586936326323141</v>
      </c>
      <c r="L1488" s="479">
        <v>1.5887246522498462</v>
      </c>
      <c r="M1488" s="516">
        <v>7.9436232612492299</v>
      </c>
      <c r="N1488" s="519">
        <v>0</v>
      </c>
      <c r="O1488" s="415" t="s">
        <v>414</v>
      </c>
      <c r="Q1488" s="18"/>
      <c r="R1488" s="271">
        <v>2007</v>
      </c>
      <c r="S1488" s="271">
        <v>12</v>
      </c>
      <c r="T1488" s="479">
        <v>1.5887246522498462</v>
      </c>
      <c r="U1488" s="415" t="s">
        <v>414</v>
      </c>
    </row>
    <row r="1489" spans="1:21" ht="15" x14ac:dyDescent="0.2">
      <c r="A1489" s="485">
        <v>20120801</v>
      </c>
      <c r="B1489" s="489">
        <v>2012</v>
      </c>
      <c r="C1489" s="489">
        <v>8</v>
      </c>
      <c r="D1489" s="493">
        <v>41135</v>
      </c>
      <c r="E1489" s="498" t="s">
        <v>133</v>
      </c>
      <c r="F1489" s="503">
        <v>0</v>
      </c>
      <c r="G1489" s="506" t="s">
        <v>120</v>
      </c>
      <c r="H1489" s="489">
        <v>37528</v>
      </c>
      <c r="I1489" s="512">
        <v>37528</v>
      </c>
      <c r="J1489" s="482">
        <v>23.764637631421927</v>
      </c>
      <c r="K1489" s="482">
        <v>23.764637631421927</v>
      </c>
      <c r="L1489" s="480">
        <v>11.097509298027681</v>
      </c>
      <c r="M1489" s="517">
        <v>3606.6905218589927</v>
      </c>
      <c r="N1489" s="520">
        <v>0</v>
      </c>
      <c r="O1489" s="415" t="s">
        <v>414</v>
      </c>
      <c r="Q1489" s="18"/>
      <c r="R1489" s="489">
        <v>2012</v>
      </c>
      <c r="S1489" s="489">
        <v>8</v>
      </c>
      <c r="T1489" s="480">
        <v>11.097509298027681</v>
      </c>
      <c r="U1489" s="415" t="s">
        <v>414</v>
      </c>
    </row>
    <row r="1490" spans="1:21" ht="15" x14ac:dyDescent="0.2">
      <c r="A1490" s="472">
        <v>20130801</v>
      </c>
      <c r="B1490" s="129">
        <v>2013</v>
      </c>
      <c r="C1490" s="129">
        <v>8</v>
      </c>
      <c r="D1490" s="131">
        <v>41502</v>
      </c>
      <c r="E1490" s="473" t="s">
        <v>133</v>
      </c>
      <c r="F1490" s="467">
        <v>0</v>
      </c>
      <c r="G1490" s="132" t="s">
        <v>120</v>
      </c>
      <c r="H1490" s="129">
        <v>37541</v>
      </c>
      <c r="I1490" s="468">
        <v>37549</v>
      </c>
      <c r="J1490" s="482">
        <v>23.773773369529881</v>
      </c>
      <c r="K1490" s="482">
        <v>23.779395597252623</v>
      </c>
      <c r="L1490" s="469">
        <v>0</v>
      </c>
      <c r="M1490" s="470">
        <v>2727.0218876903095</v>
      </c>
      <c r="N1490" s="471">
        <v>0</v>
      </c>
      <c r="O1490" s="415" t="s">
        <v>414</v>
      </c>
      <c r="P1490" s="18"/>
      <c r="Q1490" s="18"/>
      <c r="R1490" s="129">
        <v>2013</v>
      </c>
      <c r="S1490" s="129">
        <v>8</v>
      </c>
      <c r="T1490" s="469">
        <v>0</v>
      </c>
      <c r="U1490" s="415" t="s">
        <v>414</v>
      </c>
    </row>
    <row r="1491" spans="1:21" ht="15" x14ac:dyDescent="0.2">
      <c r="A1491" s="484">
        <v>20051001</v>
      </c>
      <c r="B1491" s="271">
        <v>2005</v>
      </c>
      <c r="C1491" s="271">
        <v>10</v>
      </c>
      <c r="D1491" s="288">
        <v>38651</v>
      </c>
      <c r="E1491" s="497" t="s">
        <v>133</v>
      </c>
      <c r="F1491" s="502">
        <v>0</v>
      </c>
      <c r="G1491" s="324" t="s">
        <v>120</v>
      </c>
      <c r="H1491" s="271">
        <v>37648</v>
      </c>
      <c r="I1491" s="511">
        <v>37650</v>
      </c>
      <c r="J1491" s="482">
        <v>23.848985481386261</v>
      </c>
      <c r="K1491" s="482">
        <v>23.850391620090885</v>
      </c>
      <c r="L1491" s="479">
        <v>0</v>
      </c>
      <c r="M1491" s="516">
        <v>804.26335273289249</v>
      </c>
      <c r="N1491" s="519">
        <v>0</v>
      </c>
      <c r="O1491" s="415" t="s">
        <v>414</v>
      </c>
      <c r="Q1491" s="18"/>
      <c r="R1491" s="271">
        <v>2005</v>
      </c>
      <c r="S1491" s="271">
        <v>10</v>
      </c>
      <c r="T1491" s="479">
        <v>0</v>
      </c>
      <c r="U1491" s="415" t="s">
        <v>414</v>
      </c>
    </row>
    <row r="1492" spans="1:21" ht="15" x14ac:dyDescent="0.2">
      <c r="A1492" s="484">
        <v>20070901</v>
      </c>
      <c r="B1492" s="271">
        <v>2007</v>
      </c>
      <c r="C1492" s="271">
        <v>9</v>
      </c>
      <c r="D1492" s="288">
        <v>39346</v>
      </c>
      <c r="E1492" s="497" t="s">
        <v>133</v>
      </c>
      <c r="F1492" s="502">
        <v>0</v>
      </c>
      <c r="G1492" s="324" t="s">
        <v>120</v>
      </c>
      <c r="H1492" s="271">
        <v>37572</v>
      </c>
      <c r="I1492" s="511">
        <v>37801</v>
      </c>
      <c r="J1492" s="482">
        <v>23.795560499378954</v>
      </c>
      <c r="K1492" s="482">
        <v>23.956587378879558</v>
      </c>
      <c r="L1492" s="479">
        <v>0</v>
      </c>
      <c r="M1492" s="516">
        <v>394.59910680371399</v>
      </c>
      <c r="N1492" s="519">
        <v>0</v>
      </c>
      <c r="O1492" s="415" t="s">
        <v>414</v>
      </c>
      <c r="Q1492" s="18"/>
      <c r="R1492" s="271">
        <v>2007</v>
      </c>
      <c r="S1492" s="271">
        <v>9</v>
      </c>
      <c r="T1492" s="479">
        <v>0</v>
      </c>
      <c r="U1492" s="415" t="s">
        <v>414</v>
      </c>
    </row>
    <row r="1493" spans="1:21" ht="15" x14ac:dyDescent="0.2">
      <c r="A1493" s="484">
        <v>20110301</v>
      </c>
      <c r="B1493" s="271">
        <v>2011</v>
      </c>
      <c r="C1493" s="271">
        <v>3</v>
      </c>
      <c r="D1493" s="288">
        <v>40618</v>
      </c>
      <c r="E1493" s="497" t="s">
        <v>132</v>
      </c>
      <c r="F1493" s="502">
        <v>0</v>
      </c>
      <c r="G1493" s="324" t="s">
        <v>120</v>
      </c>
      <c r="H1493" s="271">
        <v>27210</v>
      </c>
      <c r="I1493" s="511">
        <v>37888</v>
      </c>
      <c r="J1493" s="482">
        <v>16.667213950490009</v>
      </c>
      <c r="K1493" s="482">
        <v>24.017801935673404</v>
      </c>
      <c r="L1493" s="479">
        <v>0</v>
      </c>
      <c r="M1493" s="516">
        <v>13.967837849386244</v>
      </c>
      <c r="N1493" s="519">
        <v>0</v>
      </c>
      <c r="O1493" s="415" t="s">
        <v>414</v>
      </c>
      <c r="Q1493" s="18"/>
      <c r="R1493" s="271">
        <v>2011</v>
      </c>
      <c r="S1493" s="271">
        <v>3</v>
      </c>
      <c r="T1493" s="479">
        <v>0</v>
      </c>
      <c r="U1493" s="415" t="s">
        <v>414</v>
      </c>
    </row>
    <row r="1494" spans="1:21" ht="15" x14ac:dyDescent="0.2">
      <c r="A1494" s="484">
        <v>20110101</v>
      </c>
      <c r="B1494" s="271">
        <v>2011</v>
      </c>
      <c r="C1494" s="271">
        <v>1</v>
      </c>
      <c r="D1494" s="288">
        <v>40562</v>
      </c>
      <c r="E1494" s="497" t="s">
        <v>132</v>
      </c>
      <c r="F1494" s="502">
        <v>0</v>
      </c>
      <c r="G1494" s="324" t="s">
        <v>120</v>
      </c>
      <c r="H1494" s="271">
        <v>31195</v>
      </c>
      <c r="I1494" s="511">
        <v>38008</v>
      </c>
      <c r="J1494" s="482">
        <v>19.37129223770259</v>
      </c>
      <c r="K1494" s="482">
        <v>24.102270474043483</v>
      </c>
      <c r="L1494" s="479">
        <v>0</v>
      </c>
      <c r="M1494" s="516">
        <v>87.594998642137767</v>
      </c>
      <c r="N1494" s="519">
        <v>0</v>
      </c>
      <c r="O1494" s="415" t="s">
        <v>414</v>
      </c>
      <c r="Q1494" s="18"/>
      <c r="R1494" s="271">
        <v>2011</v>
      </c>
      <c r="S1494" s="271">
        <v>1</v>
      </c>
      <c r="T1494" s="479">
        <v>0</v>
      </c>
      <c r="U1494" s="415" t="s">
        <v>414</v>
      </c>
    </row>
    <row r="1495" spans="1:21" ht="15" x14ac:dyDescent="0.2">
      <c r="A1495" s="472">
        <v>20131201</v>
      </c>
      <c r="B1495" s="129">
        <v>2013</v>
      </c>
      <c r="C1495" s="129">
        <v>12</v>
      </c>
      <c r="D1495" s="131">
        <v>41621</v>
      </c>
      <c r="E1495" s="473" t="s">
        <v>133</v>
      </c>
      <c r="F1495" s="467">
        <v>0</v>
      </c>
      <c r="G1495" s="132" t="s">
        <v>120</v>
      </c>
      <c r="H1495" s="129">
        <v>38165</v>
      </c>
      <c r="I1495" s="468">
        <v>38177</v>
      </c>
      <c r="J1495" s="482">
        <v>24.212844122460563</v>
      </c>
      <c r="K1495" s="482">
        <v>24.221298437671006</v>
      </c>
      <c r="L1495" s="469">
        <v>0</v>
      </c>
      <c r="M1495" s="470">
        <v>17.274129239311474</v>
      </c>
      <c r="N1495" s="471">
        <v>0</v>
      </c>
      <c r="O1495" s="415" t="s">
        <v>414</v>
      </c>
      <c r="P1495" s="18"/>
      <c r="Q1495" s="18"/>
      <c r="R1495" s="129">
        <v>2013</v>
      </c>
      <c r="S1495" s="129">
        <v>12</v>
      </c>
      <c r="T1495" s="469">
        <v>0</v>
      </c>
      <c r="U1495" s="415" t="s">
        <v>414</v>
      </c>
    </row>
    <row r="1496" spans="1:21" ht="15" x14ac:dyDescent="0.2">
      <c r="A1496" s="484">
        <v>20071001</v>
      </c>
      <c r="B1496" s="271">
        <v>2007</v>
      </c>
      <c r="C1496" s="271">
        <v>10</v>
      </c>
      <c r="D1496" s="288">
        <v>39374</v>
      </c>
      <c r="E1496" s="497" t="s">
        <v>133</v>
      </c>
      <c r="F1496" s="502">
        <v>0</v>
      </c>
      <c r="G1496" s="324" t="s">
        <v>120</v>
      </c>
      <c r="H1496" s="271">
        <v>38220</v>
      </c>
      <c r="I1496" s="511">
        <v>38221</v>
      </c>
      <c r="J1496" s="482">
        <v>24.25159636141781</v>
      </c>
      <c r="K1496" s="482">
        <v>24.252301025576294</v>
      </c>
      <c r="L1496" s="479">
        <v>0</v>
      </c>
      <c r="M1496" s="516">
        <v>1789.391536447157</v>
      </c>
      <c r="N1496" s="519">
        <v>0</v>
      </c>
      <c r="O1496" s="415" t="s">
        <v>414</v>
      </c>
      <c r="Q1496" s="18"/>
      <c r="R1496" s="271">
        <v>2007</v>
      </c>
      <c r="S1496" s="271">
        <v>10</v>
      </c>
      <c r="T1496" s="479">
        <v>0</v>
      </c>
      <c r="U1496" s="415" t="s">
        <v>414</v>
      </c>
    </row>
    <row r="1497" spans="1:21" ht="15" x14ac:dyDescent="0.2">
      <c r="A1497" s="484">
        <v>20070101</v>
      </c>
      <c r="B1497" s="271">
        <v>2007</v>
      </c>
      <c r="C1497" s="271">
        <v>1</v>
      </c>
      <c r="D1497" s="288">
        <v>39099</v>
      </c>
      <c r="E1497" s="497" t="s">
        <v>133</v>
      </c>
      <c r="F1497" s="502">
        <v>0</v>
      </c>
      <c r="G1497" s="324" t="s">
        <v>120</v>
      </c>
      <c r="H1497" s="271">
        <v>36497</v>
      </c>
      <c r="I1497" s="511">
        <v>38321</v>
      </c>
      <c r="J1497" s="482">
        <v>23.041612953975928</v>
      </c>
      <c r="K1497" s="482">
        <v>24.322781503655921</v>
      </c>
      <c r="L1497" s="479">
        <v>0</v>
      </c>
      <c r="M1497" s="516">
        <v>0</v>
      </c>
      <c r="N1497" s="519">
        <v>0</v>
      </c>
      <c r="O1497" s="415" t="s">
        <v>414</v>
      </c>
      <c r="Q1497" s="18"/>
      <c r="R1497" s="271">
        <v>2007</v>
      </c>
      <c r="S1497" s="271">
        <v>1</v>
      </c>
      <c r="T1497" s="479">
        <v>0</v>
      </c>
      <c r="U1497" s="415" t="s">
        <v>414</v>
      </c>
    </row>
    <row r="1498" spans="1:21" ht="15" x14ac:dyDescent="0.2">
      <c r="A1498" s="485">
        <v>20120401</v>
      </c>
      <c r="B1498" s="489">
        <v>2012</v>
      </c>
      <c r="C1498" s="489">
        <v>4</v>
      </c>
      <c r="D1498" s="493">
        <v>41016</v>
      </c>
      <c r="E1498" s="498" t="s">
        <v>132</v>
      </c>
      <c r="F1498" s="503">
        <v>0</v>
      </c>
      <c r="G1498" s="506" t="s">
        <v>120</v>
      </c>
      <c r="H1498" s="489">
        <v>23528</v>
      </c>
      <c r="I1498" s="512">
        <v>38338</v>
      </c>
      <c r="J1498" s="482">
        <v>14.212598148869361</v>
      </c>
      <c r="K1498" s="482">
        <v>24.334765953496241</v>
      </c>
      <c r="L1498" s="480">
        <v>0</v>
      </c>
      <c r="M1498" s="517">
        <v>6.5227092187184796</v>
      </c>
      <c r="N1498" s="520">
        <v>0</v>
      </c>
      <c r="O1498" s="415" t="s">
        <v>414</v>
      </c>
      <c r="Q1498" s="18"/>
      <c r="R1498" s="489">
        <v>2012</v>
      </c>
      <c r="S1498" s="489">
        <v>4</v>
      </c>
      <c r="T1498" s="480">
        <v>0</v>
      </c>
      <c r="U1498" s="415" t="s">
        <v>414</v>
      </c>
    </row>
    <row r="1499" spans="1:21" ht="15" x14ac:dyDescent="0.2">
      <c r="A1499" s="484">
        <v>20081201</v>
      </c>
      <c r="B1499" s="271">
        <v>2008</v>
      </c>
      <c r="C1499" s="271">
        <v>12</v>
      </c>
      <c r="D1499" s="288">
        <v>39791</v>
      </c>
      <c r="E1499" s="497" t="s">
        <v>133</v>
      </c>
      <c r="F1499" s="502">
        <v>0</v>
      </c>
      <c r="G1499" s="324" t="s">
        <v>120</v>
      </c>
      <c r="H1499" s="271">
        <v>38419</v>
      </c>
      <c r="I1499" s="511">
        <v>38430</v>
      </c>
      <c r="J1499" s="482">
        <v>24.391879376568443</v>
      </c>
      <c r="K1499" s="482">
        <v>24.399636928139063</v>
      </c>
      <c r="L1499" s="479">
        <v>0</v>
      </c>
      <c r="M1499" s="516">
        <v>329.33155565481678</v>
      </c>
      <c r="N1499" s="519">
        <v>0</v>
      </c>
      <c r="O1499" s="415" t="s">
        <v>414</v>
      </c>
      <c r="Q1499" s="18"/>
      <c r="R1499" s="271">
        <v>2008</v>
      </c>
      <c r="S1499" s="271">
        <v>12</v>
      </c>
      <c r="T1499" s="479">
        <v>0</v>
      </c>
      <c r="U1499" s="415" t="s">
        <v>414</v>
      </c>
    </row>
    <row r="1500" spans="1:21" ht="15" x14ac:dyDescent="0.2">
      <c r="A1500" s="484">
        <v>20070801</v>
      </c>
      <c r="B1500" s="271">
        <v>2007</v>
      </c>
      <c r="C1500" s="271">
        <v>8</v>
      </c>
      <c r="D1500" s="288">
        <v>39316</v>
      </c>
      <c r="E1500" s="497" t="s">
        <v>133</v>
      </c>
      <c r="F1500" s="502">
        <v>0</v>
      </c>
      <c r="G1500" s="324" t="s">
        <v>120</v>
      </c>
      <c r="H1500" s="271">
        <v>38511</v>
      </c>
      <c r="I1500" s="511">
        <v>38527</v>
      </c>
      <c r="J1500" s="482">
        <v>24.456771078843463</v>
      </c>
      <c r="K1500" s="482">
        <v>24.468058994528924</v>
      </c>
      <c r="L1500" s="479">
        <v>0</v>
      </c>
      <c r="M1500" s="516">
        <v>203.60424167635392</v>
      </c>
      <c r="N1500" s="519">
        <v>0</v>
      </c>
      <c r="O1500" s="415" t="s">
        <v>414</v>
      </c>
      <c r="Q1500" s="18"/>
      <c r="R1500" s="271">
        <v>2007</v>
      </c>
      <c r="S1500" s="271">
        <v>8</v>
      </c>
      <c r="T1500" s="479">
        <v>0</v>
      </c>
      <c r="U1500" s="415" t="s">
        <v>414</v>
      </c>
    </row>
    <row r="1501" spans="1:21" ht="15" x14ac:dyDescent="0.2">
      <c r="A1501" s="472">
        <v>20130701</v>
      </c>
      <c r="B1501" s="129">
        <v>2013</v>
      </c>
      <c r="C1501" s="129">
        <v>7</v>
      </c>
      <c r="D1501" s="131">
        <v>41474</v>
      </c>
      <c r="E1501" s="473" t="s">
        <v>133</v>
      </c>
      <c r="F1501" s="467">
        <v>0</v>
      </c>
      <c r="G1501" s="132" t="s">
        <v>120</v>
      </c>
      <c r="H1501" s="129">
        <v>38598</v>
      </c>
      <c r="I1501" s="468">
        <v>38580</v>
      </c>
      <c r="J1501" s="482">
        <v>24.518157704257579</v>
      </c>
      <c r="K1501" s="482">
        <v>24.505455297388014</v>
      </c>
      <c r="L1501" s="469">
        <v>0</v>
      </c>
      <c r="M1501" s="470">
        <v>3785.0363530040922</v>
      </c>
      <c r="N1501" s="471">
        <v>0</v>
      </c>
      <c r="O1501" s="415" t="s">
        <v>414</v>
      </c>
      <c r="P1501" s="18"/>
      <c r="Q1501" s="18"/>
      <c r="R1501" s="129">
        <v>2013</v>
      </c>
      <c r="S1501" s="129">
        <v>7</v>
      </c>
      <c r="T1501" s="469">
        <v>0</v>
      </c>
      <c r="U1501" s="415" t="s">
        <v>414</v>
      </c>
    </row>
    <row r="1502" spans="1:21" ht="15" x14ac:dyDescent="0.2">
      <c r="A1502" s="484">
        <v>20081101</v>
      </c>
      <c r="B1502" s="271">
        <v>2008</v>
      </c>
      <c r="C1502" s="271">
        <v>11</v>
      </c>
      <c r="D1502" s="288">
        <v>39773</v>
      </c>
      <c r="E1502" s="497" t="s">
        <v>133</v>
      </c>
      <c r="F1502" s="502">
        <v>0</v>
      </c>
      <c r="G1502" s="324" t="s">
        <v>120</v>
      </c>
      <c r="H1502" s="271">
        <v>38686</v>
      </c>
      <c r="I1502" s="511">
        <v>38708</v>
      </c>
      <c r="J1502" s="482">
        <v>24.58027131637348</v>
      </c>
      <c r="K1502" s="482">
        <v>24.595803079787501</v>
      </c>
      <c r="L1502" s="479">
        <v>0</v>
      </c>
      <c r="M1502" s="516">
        <v>359.83134418490914</v>
      </c>
      <c r="N1502" s="519">
        <v>0</v>
      </c>
      <c r="O1502" s="415" t="s">
        <v>414</v>
      </c>
      <c r="Q1502" s="18"/>
      <c r="R1502" s="271">
        <v>2008</v>
      </c>
      <c r="S1502" s="271">
        <v>11</v>
      </c>
      <c r="T1502" s="479">
        <v>0</v>
      </c>
      <c r="U1502" s="415" t="s">
        <v>414</v>
      </c>
    </row>
    <row r="1503" spans="1:21" ht="15" x14ac:dyDescent="0.2">
      <c r="A1503" s="485">
        <v>20121101</v>
      </c>
      <c r="B1503" s="489">
        <v>2012</v>
      </c>
      <c r="C1503" s="489">
        <v>11</v>
      </c>
      <c r="D1503" s="493">
        <v>41222</v>
      </c>
      <c r="E1503" s="498" t="s">
        <v>133</v>
      </c>
      <c r="F1503" s="503">
        <v>0</v>
      </c>
      <c r="G1503" s="506" t="s">
        <v>120</v>
      </c>
      <c r="H1503" s="489">
        <v>38784</v>
      </c>
      <c r="I1503" s="512">
        <v>38847</v>
      </c>
      <c r="J1503" s="482">
        <v>24.649468600594879</v>
      </c>
      <c r="K1503" s="482">
        <v>24.693966643730363</v>
      </c>
      <c r="L1503" s="480">
        <v>0</v>
      </c>
      <c r="M1503" s="517">
        <v>899.33279587260938</v>
      </c>
      <c r="N1503" s="520">
        <v>0</v>
      </c>
      <c r="O1503" s="415" t="s">
        <v>414</v>
      </c>
      <c r="Q1503" s="18"/>
      <c r="R1503" s="489">
        <v>2012</v>
      </c>
      <c r="S1503" s="489">
        <v>11</v>
      </c>
      <c r="T1503" s="480">
        <v>0</v>
      </c>
      <c r="U1503" s="415" t="s">
        <v>414</v>
      </c>
    </row>
    <row r="1504" spans="1:21" ht="15" x14ac:dyDescent="0.2">
      <c r="A1504" s="485">
        <v>20120901</v>
      </c>
      <c r="B1504" s="489">
        <v>2012</v>
      </c>
      <c r="C1504" s="489">
        <v>9</v>
      </c>
      <c r="D1504" s="493">
        <v>41163</v>
      </c>
      <c r="E1504" s="498" t="s">
        <v>133</v>
      </c>
      <c r="F1504" s="503">
        <v>0</v>
      </c>
      <c r="G1504" s="506" t="s">
        <v>120</v>
      </c>
      <c r="H1504" s="489">
        <v>38937</v>
      </c>
      <c r="I1504" s="512">
        <v>38940</v>
      </c>
      <c r="J1504" s="482">
        <v>24.757554374264263</v>
      </c>
      <c r="K1504" s="482">
        <v>24.759674352097335</v>
      </c>
      <c r="L1504" s="480">
        <v>0</v>
      </c>
      <c r="M1504" s="517">
        <v>6704.6344989078198</v>
      </c>
      <c r="N1504" s="520">
        <v>0</v>
      </c>
      <c r="O1504" s="415" t="s">
        <v>414</v>
      </c>
      <c r="Q1504" s="18"/>
      <c r="R1504" s="489">
        <v>2012</v>
      </c>
      <c r="S1504" s="489">
        <v>9</v>
      </c>
      <c r="T1504" s="480">
        <v>0</v>
      </c>
      <c r="U1504" s="415" t="s">
        <v>414</v>
      </c>
    </row>
    <row r="1505" spans="1:21" ht="15" x14ac:dyDescent="0.2">
      <c r="A1505" s="484">
        <v>20080201</v>
      </c>
      <c r="B1505" s="271">
        <v>2008</v>
      </c>
      <c r="C1505" s="271">
        <v>2</v>
      </c>
      <c r="D1505" s="288">
        <v>39498</v>
      </c>
      <c r="E1505" s="497" t="s">
        <v>132</v>
      </c>
      <c r="F1505" s="502">
        <v>0</v>
      </c>
      <c r="G1505" s="324" t="s">
        <v>120</v>
      </c>
      <c r="H1505" s="271">
        <v>37623</v>
      </c>
      <c r="I1505" s="511">
        <v>39152</v>
      </c>
      <c r="J1505" s="482">
        <v>23.831409691279941</v>
      </c>
      <c r="K1505" s="482">
        <v>24.909549272317328</v>
      </c>
      <c r="L1505" s="479">
        <v>0</v>
      </c>
      <c r="M1505" s="516">
        <v>0</v>
      </c>
      <c r="N1505" s="519">
        <v>0</v>
      </c>
      <c r="O1505" s="415" t="s">
        <v>414</v>
      </c>
      <c r="Q1505" s="18"/>
      <c r="R1505" s="271">
        <v>2008</v>
      </c>
      <c r="S1505" s="271">
        <v>2</v>
      </c>
      <c r="T1505" s="479">
        <v>0</v>
      </c>
      <c r="U1505" s="415" t="s">
        <v>414</v>
      </c>
    </row>
    <row r="1506" spans="1:21" ht="15" x14ac:dyDescent="0.2">
      <c r="A1506" s="484">
        <v>20081001</v>
      </c>
      <c r="B1506" s="271">
        <v>2008</v>
      </c>
      <c r="C1506" s="271">
        <v>10</v>
      </c>
      <c r="D1506" s="288">
        <v>39729</v>
      </c>
      <c r="E1506" s="497" t="s">
        <v>133</v>
      </c>
      <c r="F1506" s="502">
        <v>0</v>
      </c>
      <c r="G1506" s="324" t="s">
        <v>120</v>
      </c>
      <c r="H1506" s="271">
        <v>38842</v>
      </c>
      <c r="I1506" s="511">
        <v>39158</v>
      </c>
      <c r="J1506" s="482">
        <v>24.690434650726385</v>
      </c>
      <c r="K1506" s="482">
        <v>24.913792826807367</v>
      </c>
      <c r="L1506" s="479">
        <v>2.4189869128680739</v>
      </c>
      <c r="M1506" s="516">
        <v>752.30492990197092</v>
      </c>
      <c r="N1506" s="519">
        <v>0</v>
      </c>
      <c r="O1506" s="415" t="s">
        <v>414</v>
      </c>
      <c r="Q1506" s="18"/>
      <c r="R1506" s="271">
        <v>2008</v>
      </c>
      <c r="S1506" s="271">
        <v>10</v>
      </c>
      <c r="T1506" s="479">
        <v>2.4189869128680739</v>
      </c>
      <c r="U1506" s="415" t="s">
        <v>414</v>
      </c>
    </row>
    <row r="1507" spans="1:21" ht="15" x14ac:dyDescent="0.2">
      <c r="A1507" s="485">
        <v>20121001</v>
      </c>
      <c r="B1507" s="489">
        <v>2012</v>
      </c>
      <c r="C1507" s="489">
        <v>10</v>
      </c>
      <c r="D1507" s="493">
        <v>41192</v>
      </c>
      <c r="E1507" s="498" t="s">
        <v>133</v>
      </c>
      <c r="F1507" s="503">
        <v>0</v>
      </c>
      <c r="G1507" s="506" t="s">
        <v>120</v>
      </c>
      <c r="H1507" s="489">
        <v>39179</v>
      </c>
      <c r="I1507" s="512">
        <v>39180</v>
      </c>
      <c r="J1507" s="482">
        <v>24.928646052378486</v>
      </c>
      <c r="K1507" s="482">
        <v>24.929353379285455</v>
      </c>
      <c r="L1507" s="480">
        <v>2.6837310524796925</v>
      </c>
      <c r="M1507" s="517">
        <v>2063.7891793568833</v>
      </c>
      <c r="N1507" s="520">
        <v>0</v>
      </c>
      <c r="O1507" s="415" t="s">
        <v>414</v>
      </c>
      <c r="Q1507" s="18"/>
      <c r="R1507" s="489">
        <v>2012</v>
      </c>
      <c r="S1507" s="489">
        <v>10</v>
      </c>
      <c r="T1507" s="480">
        <v>2.6837310524796925</v>
      </c>
      <c r="U1507" s="415" t="s">
        <v>414</v>
      </c>
    </row>
    <row r="1508" spans="1:21" ht="15" x14ac:dyDescent="0.2">
      <c r="A1508" s="484">
        <v>20080801</v>
      </c>
      <c r="B1508" s="271">
        <v>2008</v>
      </c>
      <c r="C1508" s="271">
        <v>8</v>
      </c>
      <c r="D1508" s="288">
        <v>39673</v>
      </c>
      <c r="E1508" s="497" t="s">
        <v>133</v>
      </c>
      <c r="F1508" s="502">
        <v>0</v>
      </c>
      <c r="G1508" s="324" t="s">
        <v>120</v>
      </c>
      <c r="H1508" s="271">
        <v>39868</v>
      </c>
      <c r="I1508" s="511">
        <v>39860</v>
      </c>
      <c r="J1508" s="482">
        <v>25.416649471644952</v>
      </c>
      <c r="K1508" s="482">
        <v>25.410975729457782</v>
      </c>
      <c r="L1508" s="479">
        <v>0</v>
      </c>
      <c r="M1508" s="516">
        <v>417.48622637753846</v>
      </c>
      <c r="N1508" s="519">
        <v>0</v>
      </c>
      <c r="O1508" s="415" t="s">
        <v>414</v>
      </c>
      <c r="Q1508" s="18"/>
      <c r="R1508" s="271">
        <v>2008</v>
      </c>
      <c r="S1508" s="271">
        <v>8</v>
      </c>
      <c r="T1508" s="479">
        <v>0</v>
      </c>
      <c r="U1508" s="415" t="s">
        <v>414</v>
      </c>
    </row>
    <row r="1509" spans="1:21" ht="15" x14ac:dyDescent="0.2">
      <c r="A1509" s="472">
        <v>20131001</v>
      </c>
      <c r="B1509" s="129">
        <v>2013</v>
      </c>
      <c r="C1509" s="129">
        <v>10</v>
      </c>
      <c r="D1509" s="131">
        <v>41562</v>
      </c>
      <c r="E1509" s="473" t="s">
        <v>133</v>
      </c>
      <c r="F1509" s="467">
        <v>0</v>
      </c>
      <c r="G1509" s="132" t="s">
        <v>120</v>
      </c>
      <c r="H1509" s="129">
        <v>39880</v>
      </c>
      <c r="I1509" s="468">
        <v>39893</v>
      </c>
      <c r="J1509" s="482">
        <v>25.425160415724338</v>
      </c>
      <c r="K1509" s="482">
        <v>25.434381053071078</v>
      </c>
      <c r="L1509" s="469">
        <v>3.9724194914707192</v>
      </c>
      <c r="M1509" s="470">
        <v>917.62890252973591</v>
      </c>
      <c r="N1509" s="471">
        <v>0</v>
      </c>
      <c r="O1509" s="415" t="s">
        <v>414</v>
      </c>
      <c r="P1509" s="18"/>
      <c r="Q1509" s="18"/>
      <c r="R1509" s="129">
        <v>2013</v>
      </c>
      <c r="S1509" s="129">
        <v>10</v>
      </c>
      <c r="T1509" s="469">
        <v>3.9724194914707192</v>
      </c>
      <c r="U1509" s="415" t="s">
        <v>414</v>
      </c>
    </row>
    <row r="1510" spans="1:21" ht="15" x14ac:dyDescent="0.2">
      <c r="A1510" s="484">
        <v>20080901</v>
      </c>
      <c r="B1510" s="271">
        <v>2008</v>
      </c>
      <c r="C1510" s="271">
        <v>9</v>
      </c>
      <c r="D1510" s="288">
        <v>39700</v>
      </c>
      <c r="E1510" s="497" t="s">
        <v>133</v>
      </c>
      <c r="F1510" s="502">
        <v>0</v>
      </c>
      <c r="G1510" s="324" t="s">
        <v>120</v>
      </c>
      <c r="H1510" s="271">
        <v>39913</v>
      </c>
      <c r="I1510" s="511">
        <v>39914</v>
      </c>
      <c r="J1510" s="482">
        <v>25.448567558546017</v>
      </c>
      <c r="K1510" s="482">
        <v>25.449276912758272</v>
      </c>
      <c r="L1510" s="479">
        <v>0</v>
      </c>
      <c r="M1510" s="516">
        <v>1293.3850397390936</v>
      </c>
      <c r="N1510" s="519">
        <v>0</v>
      </c>
      <c r="O1510" s="415" t="s">
        <v>414</v>
      </c>
      <c r="Q1510" s="18"/>
      <c r="R1510" s="271">
        <v>2008</v>
      </c>
      <c r="S1510" s="271">
        <v>9</v>
      </c>
      <c r="T1510" s="479">
        <v>0</v>
      </c>
      <c r="U1510" s="415" t="s">
        <v>414</v>
      </c>
    </row>
    <row r="1511" spans="1:21" ht="15" x14ac:dyDescent="0.2">
      <c r="A1511" s="485">
        <v>20121201</v>
      </c>
      <c r="B1511" s="489">
        <v>2012</v>
      </c>
      <c r="C1511" s="489">
        <v>12</v>
      </c>
      <c r="D1511" s="493">
        <v>41255</v>
      </c>
      <c r="E1511" s="498" t="s">
        <v>132</v>
      </c>
      <c r="F1511" s="503">
        <v>0</v>
      </c>
      <c r="G1511" s="506" t="s">
        <v>120</v>
      </c>
      <c r="H1511" s="489">
        <v>37697</v>
      </c>
      <c r="I1511" s="512">
        <v>39924</v>
      </c>
      <c r="J1511" s="482">
        <v>23.883439098872543</v>
      </c>
      <c r="K1511" s="482">
        <v>25.456370606454403</v>
      </c>
      <c r="L1511" s="480">
        <v>0</v>
      </c>
      <c r="M1511" s="517">
        <v>743.46413874775601</v>
      </c>
      <c r="N1511" s="520">
        <v>0</v>
      </c>
      <c r="O1511" s="415" t="s">
        <v>414</v>
      </c>
      <c r="Q1511" s="18"/>
      <c r="R1511" s="489">
        <v>2012</v>
      </c>
      <c r="S1511" s="489">
        <v>12</v>
      </c>
      <c r="T1511" s="480">
        <v>0</v>
      </c>
      <c r="U1511" s="415" t="s">
        <v>414</v>
      </c>
    </row>
    <row r="1512" spans="1:21" ht="15" x14ac:dyDescent="0.2">
      <c r="A1512" s="472">
        <v>20131101</v>
      </c>
      <c r="B1512" s="129">
        <v>2013</v>
      </c>
      <c r="C1512" s="129">
        <v>11</v>
      </c>
      <c r="D1512" s="131">
        <v>41592</v>
      </c>
      <c r="E1512" s="473" t="s">
        <v>133</v>
      </c>
      <c r="F1512" s="467">
        <v>0</v>
      </c>
      <c r="G1512" s="132" t="s">
        <v>120</v>
      </c>
      <c r="H1512" s="129">
        <v>39911</v>
      </c>
      <c r="I1512" s="468">
        <v>39939</v>
      </c>
      <c r="J1512" s="482">
        <v>25.447148858389344</v>
      </c>
      <c r="K1512" s="482">
        <v>25.467011663700106</v>
      </c>
      <c r="L1512" s="469">
        <v>0</v>
      </c>
      <c r="M1512" s="470">
        <v>433.89760226907237</v>
      </c>
      <c r="N1512" s="471">
        <v>0</v>
      </c>
      <c r="O1512" s="415" t="s">
        <v>414</v>
      </c>
      <c r="P1512" s="18"/>
      <c r="Q1512" s="18"/>
      <c r="R1512" s="129">
        <v>2013</v>
      </c>
      <c r="S1512" s="129">
        <v>11</v>
      </c>
      <c r="T1512" s="469">
        <v>0</v>
      </c>
      <c r="U1512" s="415" t="s">
        <v>414</v>
      </c>
    </row>
    <row r="1513" spans="1:21" ht="15" x14ac:dyDescent="0.2">
      <c r="A1513" s="484">
        <v>20050601</v>
      </c>
      <c r="B1513" s="271">
        <v>2005</v>
      </c>
      <c r="C1513" s="271">
        <v>6</v>
      </c>
      <c r="D1513" s="288">
        <v>38520</v>
      </c>
      <c r="E1513" s="497" t="s">
        <v>132</v>
      </c>
      <c r="F1513" s="502">
        <v>0</v>
      </c>
      <c r="G1513" s="324" t="s">
        <v>120</v>
      </c>
      <c r="H1513" s="271">
        <v>30105</v>
      </c>
      <c r="I1513" s="511">
        <v>39989</v>
      </c>
      <c r="J1513" s="482">
        <v>18.626899041729931</v>
      </c>
      <c r="K1513" s="482">
        <v>25.502486331942297</v>
      </c>
      <c r="L1513" s="479">
        <v>2.3027994112457559</v>
      </c>
      <c r="M1513" s="516">
        <v>27.6335929349491</v>
      </c>
      <c r="N1513" s="519">
        <v>0</v>
      </c>
      <c r="O1513" s="415" t="s">
        <v>414</v>
      </c>
      <c r="Q1513" s="18"/>
      <c r="R1513" s="271">
        <v>2005</v>
      </c>
      <c r="S1513" s="271">
        <v>6</v>
      </c>
      <c r="T1513" s="479">
        <v>2.3027994112457559</v>
      </c>
      <c r="U1513" s="415" t="s">
        <v>414</v>
      </c>
    </row>
    <row r="1514" spans="1:21" ht="15" x14ac:dyDescent="0.2">
      <c r="A1514" s="485">
        <v>20120501</v>
      </c>
      <c r="B1514" s="489">
        <v>2012</v>
      </c>
      <c r="C1514" s="489">
        <v>5</v>
      </c>
      <c r="D1514" s="493">
        <v>41045</v>
      </c>
      <c r="E1514" s="498" t="s">
        <v>132</v>
      </c>
      <c r="F1514" s="503">
        <v>0</v>
      </c>
      <c r="G1514" s="506" t="s">
        <v>120</v>
      </c>
      <c r="H1514" s="489">
        <v>33998</v>
      </c>
      <c r="I1514" s="512">
        <v>40049</v>
      </c>
      <c r="J1514" s="482">
        <v>21.301585051286622</v>
      </c>
      <c r="K1514" s="482">
        <v>25.545065024229231</v>
      </c>
      <c r="L1514" s="480">
        <v>4.7096167307978432</v>
      </c>
      <c r="M1514" s="517">
        <v>23.548083653989217</v>
      </c>
      <c r="N1514" s="520">
        <v>0</v>
      </c>
      <c r="O1514" s="415" t="s">
        <v>414</v>
      </c>
      <c r="Q1514" s="18"/>
      <c r="R1514" s="489">
        <v>2012</v>
      </c>
      <c r="S1514" s="489">
        <v>5</v>
      </c>
      <c r="T1514" s="480">
        <v>4.7096167307978432</v>
      </c>
      <c r="U1514" s="415" t="s">
        <v>414</v>
      </c>
    </row>
    <row r="1515" spans="1:21" ht="15" x14ac:dyDescent="0.2">
      <c r="A1515" s="472">
        <v>20130301</v>
      </c>
      <c r="B1515" s="129">
        <v>2013</v>
      </c>
      <c r="C1515" s="129">
        <v>3</v>
      </c>
      <c r="D1515" s="131">
        <v>41359</v>
      </c>
      <c r="E1515" s="473" t="s">
        <v>132</v>
      </c>
      <c r="F1515" s="467">
        <v>0</v>
      </c>
      <c r="G1515" s="132" t="s">
        <v>120</v>
      </c>
      <c r="H1515" s="129">
        <v>37696</v>
      </c>
      <c r="I1515" s="468">
        <v>40298</v>
      </c>
      <c r="J1515" s="482">
        <v>23.882735896732608</v>
      </c>
      <c r="K1515" s="482">
        <v>25.721872496887261</v>
      </c>
      <c r="L1515" s="469">
        <v>0</v>
      </c>
      <c r="M1515" s="470">
        <v>36.029809395969927</v>
      </c>
      <c r="N1515" s="471">
        <v>0</v>
      </c>
      <c r="O1515" s="415" t="s">
        <v>414</v>
      </c>
      <c r="P1515" s="18"/>
      <c r="Q1515" s="18"/>
      <c r="R1515" s="129">
        <v>2013</v>
      </c>
      <c r="S1515" s="129">
        <v>3</v>
      </c>
      <c r="T1515" s="469">
        <v>0</v>
      </c>
      <c r="U1515" s="415" t="s">
        <v>414</v>
      </c>
    </row>
    <row r="1516" spans="1:21" ht="15" x14ac:dyDescent="0.2">
      <c r="A1516" s="484">
        <v>20060701</v>
      </c>
      <c r="B1516" s="271">
        <v>2006</v>
      </c>
      <c r="C1516" s="271">
        <v>7</v>
      </c>
      <c r="D1516" s="288">
        <v>38917</v>
      </c>
      <c r="E1516" s="497" t="s">
        <v>132</v>
      </c>
      <c r="F1516" s="502">
        <v>0</v>
      </c>
      <c r="G1516" s="324" t="s">
        <v>120</v>
      </c>
      <c r="H1516" s="271">
        <v>32681</v>
      </c>
      <c r="I1516" s="511">
        <v>40675</v>
      </c>
      <c r="J1516" s="482">
        <v>20.391777904677774</v>
      </c>
      <c r="K1516" s="482">
        <v>25.989893352819685</v>
      </c>
      <c r="L1516" s="479">
        <v>12.769994138440005</v>
      </c>
      <c r="M1516" s="516">
        <v>1.8242848769199991</v>
      </c>
      <c r="N1516" s="519">
        <v>0</v>
      </c>
      <c r="O1516" s="415" t="s">
        <v>414</v>
      </c>
      <c r="Q1516" s="18"/>
      <c r="R1516" s="271">
        <v>2006</v>
      </c>
      <c r="S1516" s="271">
        <v>7</v>
      </c>
      <c r="T1516" s="479">
        <v>12.769994138440005</v>
      </c>
      <c r="U1516" s="415" t="s">
        <v>414</v>
      </c>
    </row>
    <row r="1517" spans="1:21" ht="15" x14ac:dyDescent="0.2">
      <c r="A1517" s="484">
        <v>20110801</v>
      </c>
      <c r="B1517" s="271">
        <v>2011</v>
      </c>
      <c r="C1517" s="271">
        <v>8</v>
      </c>
      <c r="D1517" s="288">
        <v>40780</v>
      </c>
      <c r="E1517" s="497" t="s">
        <v>132</v>
      </c>
      <c r="F1517" s="502">
        <v>0</v>
      </c>
      <c r="G1517" s="324" t="s">
        <v>120</v>
      </c>
      <c r="H1517" s="271">
        <v>39847</v>
      </c>
      <c r="I1517" s="511">
        <v>40880</v>
      </c>
      <c r="J1517" s="482">
        <v>25.401756274711442</v>
      </c>
      <c r="K1517" s="482">
        <v>26.135797880124304</v>
      </c>
      <c r="L1517" s="479">
        <v>0</v>
      </c>
      <c r="M1517" s="516">
        <v>718.42422275666343</v>
      </c>
      <c r="N1517" s="519">
        <v>0</v>
      </c>
      <c r="O1517" s="415" t="s">
        <v>414</v>
      </c>
      <c r="Q1517" s="18"/>
      <c r="R1517" s="271">
        <v>2011</v>
      </c>
      <c r="S1517" s="271">
        <v>8</v>
      </c>
      <c r="T1517" s="479">
        <v>0</v>
      </c>
      <c r="U1517" s="415" t="s">
        <v>414</v>
      </c>
    </row>
    <row r="1518" spans="1:21" ht="15" x14ac:dyDescent="0.2">
      <c r="A1518" s="484">
        <v>20080301</v>
      </c>
      <c r="B1518" s="271">
        <v>2008</v>
      </c>
      <c r="C1518" s="271">
        <v>3</v>
      </c>
      <c r="D1518" s="288">
        <v>39525</v>
      </c>
      <c r="E1518" s="497" t="s">
        <v>132</v>
      </c>
      <c r="F1518" s="502">
        <v>0</v>
      </c>
      <c r="G1518" s="324" t="s">
        <v>120</v>
      </c>
      <c r="H1518" s="271">
        <v>33947</v>
      </c>
      <c r="I1518" s="511">
        <v>40890</v>
      </c>
      <c r="J1518" s="482">
        <v>21.266260072390171</v>
      </c>
      <c r="K1518" s="482">
        <v>26.142918121605856</v>
      </c>
      <c r="L1518" s="479">
        <v>0</v>
      </c>
      <c r="M1518" s="516">
        <v>10.701657682639741</v>
      </c>
      <c r="N1518" s="519">
        <v>0</v>
      </c>
      <c r="O1518" s="415" t="s">
        <v>414</v>
      </c>
      <c r="Q1518" s="18"/>
      <c r="R1518" s="271">
        <v>2008</v>
      </c>
      <c r="S1518" s="271">
        <v>3</v>
      </c>
      <c r="T1518" s="479">
        <v>0</v>
      </c>
      <c r="U1518" s="415" t="s">
        <v>414</v>
      </c>
    </row>
    <row r="1519" spans="1:21" ht="15" x14ac:dyDescent="0.2">
      <c r="A1519" s="472">
        <v>20130901</v>
      </c>
      <c r="B1519" s="129">
        <v>2013</v>
      </c>
      <c r="C1519" s="129">
        <v>9</v>
      </c>
      <c r="D1519" s="131">
        <v>41544</v>
      </c>
      <c r="E1519" s="473" t="s">
        <v>133</v>
      </c>
      <c r="F1519" s="467">
        <v>0</v>
      </c>
      <c r="G1519" s="132" t="s">
        <v>120</v>
      </c>
      <c r="H1519" s="129">
        <v>40960</v>
      </c>
      <c r="I1519" s="468">
        <v>40918</v>
      </c>
      <c r="J1519" s="482">
        <v>26.192767485089533</v>
      </c>
      <c r="K1519" s="482">
        <v>26.162856255757426</v>
      </c>
      <c r="L1519" s="469">
        <v>0</v>
      </c>
      <c r="M1519" s="470">
        <v>905.45036981925659</v>
      </c>
      <c r="N1519" s="471">
        <v>0</v>
      </c>
      <c r="O1519" s="415" t="s">
        <v>414</v>
      </c>
      <c r="P1519" s="18"/>
      <c r="Q1519" s="18"/>
      <c r="R1519" s="129">
        <v>2013</v>
      </c>
      <c r="S1519" s="129">
        <v>9</v>
      </c>
      <c r="T1519" s="469">
        <v>0</v>
      </c>
      <c r="U1519" s="415" t="s">
        <v>414</v>
      </c>
    </row>
    <row r="1520" spans="1:21" ht="15" x14ac:dyDescent="0.2">
      <c r="A1520" s="484">
        <v>20110901</v>
      </c>
      <c r="B1520" s="271">
        <v>2011</v>
      </c>
      <c r="C1520" s="271">
        <v>9</v>
      </c>
      <c r="D1520" s="288">
        <v>40809</v>
      </c>
      <c r="E1520" s="497" t="s">
        <v>132</v>
      </c>
      <c r="F1520" s="502">
        <v>0</v>
      </c>
      <c r="G1520" s="324" t="s">
        <v>120</v>
      </c>
      <c r="H1520" s="271">
        <v>39524</v>
      </c>
      <c r="I1520" s="511">
        <v>41121</v>
      </c>
      <c r="J1520" s="482">
        <v>25.172837982416553</v>
      </c>
      <c r="K1520" s="482">
        <v>26.307471957834451</v>
      </c>
      <c r="L1520" s="479">
        <v>0</v>
      </c>
      <c r="M1520" s="516">
        <v>504.48327791434878</v>
      </c>
      <c r="N1520" s="519">
        <v>0</v>
      </c>
      <c r="O1520" s="415" t="s">
        <v>414</v>
      </c>
      <c r="Q1520" s="18"/>
      <c r="R1520" s="271">
        <v>2011</v>
      </c>
      <c r="S1520" s="271">
        <v>9</v>
      </c>
      <c r="T1520" s="479">
        <v>0</v>
      </c>
      <c r="U1520" s="415" t="s">
        <v>414</v>
      </c>
    </row>
    <row r="1521" spans="1:21" ht="15" x14ac:dyDescent="0.2">
      <c r="A1521" s="484">
        <v>20070601</v>
      </c>
      <c r="B1521" s="271">
        <v>2007</v>
      </c>
      <c r="C1521" s="271">
        <v>6</v>
      </c>
      <c r="D1521" s="288">
        <v>39245</v>
      </c>
      <c r="E1521" s="497" t="s">
        <v>132</v>
      </c>
      <c r="F1521" s="502">
        <v>0</v>
      </c>
      <c r="G1521" s="324" t="s">
        <v>120</v>
      </c>
      <c r="H1521" s="271">
        <v>40415</v>
      </c>
      <c r="I1521" s="511">
        <v>41144</v>
      </c>
      <c r="J1521" s="482">
        <v>25.805009597832665</v>
      </c>
      <c r="K1521" s="482">
        <v>26.323864104559874</v>
      </c>
      <c r="L1521" s="479">
        <v>12.619463005718742</v>
      </c>
      <c r="M1521" s="516">
        <v>126.19463005718741</v>
      </c>
      <c r="N1521" s="519">
        <v>0</v>
      </c>
      <c r="O1521" s="415" t="s">
        <v>414</v>
      </c>
      <c r="Q1521" s="18"/>
      <c r="R1521" s="271">
        <v>2007</v>
      </c>
      <c r="S1521" s="271">
        <v>6</v>
      </c>
      <c r="T1521" s="479">
        <v>12.619463005718742</v>
      </c>
      <c r="U1521" s="415" t="s">
        <v>414</v>
      </c>
    </row>
    <row r="1522" spans="1:21" ht="15" x14ac:dyDescent="0.2">
      <c r="A1522" s="484">
        <v>20060901</v>
      </c>
      <c r="B1522" s="271">
        <v>2006</v>
      </c>
      <c r="C1522" s="271">
        <v>9</v>
      </c>
      <c r="D1522" s="288">
        <v>38975</v>
      </c>
      <c r="E1522" s="497" t="s">
        <v>132</v>
      </c>
      <c r="F1522" s="502">
        <v>0</v>
      </c>
      <c r="G1522" s="324" t="s">
        <v>120</v>
      </c>
      <c r="H1522" s="271">
        <v>41167</v>
      </c>
      <c r="I1522" s="511">
        <v>41220</v>
      </c>
      <c r="J1522" s="482">
        <v>26.340257699114424</v>
      </c>
      <c r="K1522" s="482">
        <v>26.378039754260833</v>
      </c>
      <c r="L1522" s="479">
        <v>2.4405655283997261</v>
      </c>
      <c r="M1522" s="516">
        <v>19.524524227197851</v>
      </c>
      <c r="N1522" s="519">
        <v>0</v>
      </c>
      <c r="O1522" s="415" t="s">
        <v>414</v>
      </c>
      <c r="Q1522" s="18"/>
      <c r="R1522" s="271">
        <v>2006</v>
      </c>
      <c r="S1522" s="271">
        <v>9</v>
      </c>
      <c r="T1522" s="479">
        <v>2.4405655283997261</v>
      </c>
      <c r="U1522" s="415" t="s">
        <v>414</v>
      </c>
    </row>
    <row r="1523" spans="1:21" ht="15" x14ac:dyDescent="0.2">
      <c r="A1523" s="484">
        <v>20051201</v>
      </c>
      <c r="B1523" s="271">
        <v>2005</v>
      </c>
      <c r="C1523" s="271">
        <v>12</v>
      </c>
      <c r="D1523" s="288">
        <v>38709</v>
      </c>
      <c r="E1523" s="497" t="s">
        <v>132</v>
      </c>
      <c r="F1523" s="502">
        <v>0</v>
      </c>
      <c r="G1523" s="324" t="s">
        <v>120</v>
      </c>
      <c r="H1523" s="271">
        <v>34086</v>
      </c>
      <c r="I1523" s="511">
        <v>41231</v>
      </c>
      <c r="J1523" s="482">
        <v>21.36255555056756</v>
      </c>
      <c r="K1523" s="482">
        <v>26.385882275950074</v>
      </c>
      <c r="L1523" s="479">
        <v>0</v>
      </c>
      <c r="M1523" s="516">
        <v>145.77359594798085</v>
      </c>
      <c r="N1523" s="519">
        <v>0</v>
      </c>
      <c r="O1523" s="415" t="s">
        <v>414</v>
      </c>
      <c r="Q1523" s="18"/>
      <c r="R1523" s="271">
        <v>2005</v>
      </c>
      <c r="S1523" s="271">
        <v>12</v>
      </c>
      <c r="T1523" s="479">
        <v>0</v>
      </c>
      <c r="U1523" s="415" t="s">
        <v>414</v>
      </c>
    </row>
    <row r="1524" spans="1:21" ht="15" x14ac:dyDescent="0.2">
      <c r="A1524" s="484">
        <v>20111001</v>
      </c>
      <c r="B1524" s="271">
        <v>2011</v>
      </c>
      <c r="C1524" s="271">
        <v>10</v>
      </c>
      <c r="D1524" s="288">
        <v>40837</v>
      </c>
      <c r="E1524" s="497" t="s">
        <v>132</v>
      </c>
      <c r="F1524" s="502">
        <v>0</v>
      </c>
      <c r="G1524" s="324" t="s">
        <v>120</v>
      </c>
      <c r="H1524" s="271">
        <v>37521</v>
      </c>
      <c r="I1524" s="511">
        <v>41250</v>
      </c>
      <c r="J1524" s="482">
        <v>23.759718583705482</v>
      </c>
      <c r="K1524" s="482">
        <v>26.399429229422925</v>
      </c>
      <c r="L1524" s="479">
        <v>0</v>
      </c>
      <c r="M1524" s="516">
        <v>2592.6865186894152</v>
      </c>
      <c r="N1524" s="519">
        <v>0</v>
      </c>
      <c r="O1524" s="415" t="s">
        <v>414</v>
      </c>
      <c r="Q1524" s="18"/>
      <c r="R1524" s="271">
        <v>2011</v>
      </c>
      <c r="S1524" s="271">
        <v>10</v>
      </c>
      <c r="T1524" s="479">
        <v>0</v>
      </c>
      <c r="U1524" s="415" t="s">
        <v>414</v>
      </c>
    </row>
    <row r="1525" spans="1:21" ht="15" x14ac:dyDescent="0.2">
      <c r="A1525" s="472">
        <v>20130201</v>
      </c>
      <c r="B1525" s="129">
        <v>2013</v>
      </c>
      <c r="C1525" s="129">
        <v>2</v>
      </c>
      <c r="D1525" s="131">
        <v>41330</v>
      </c>
      <c r="E1525" s="473" t="s">
        <v>132</v>
      </c>
      <c r="F1525" s="467">
        <v>0</v>
      </c>
      <c r="G1525" s="132" t="s">
        <v>120</v>
      </c>
      <c r="H1525" s="129">
        <v>40094</v>
      </c>
      <c r="I1525" s="468">
        <v>41433</v>
      </c>
      <c r="J1525" s="482">
        <v>25.577005549380242</v>
      </c>
      <c r="K1525" s="482">
        <v>26.529958324253229</v>
      </c>
      <c r="L1525" s="469">
        <v>0</v>
      </c>
      <c r="M1525" s="470">
        <v>11.894960835180186</v>
      </c>
      <c r="N1525" s="471">
        <v>0</v>
      </c>
      <c r="O1525" s="415" t="s">
        <v>414</v>
      </c>
      <c r="P1525" s="18"/>
      <c r="Q1525" s="18"/>
      <c r="R1525" s="129">
        <v>2013</v>
      </c>
      <c r="S1525" s="129">
        <v>2</v>
      </c>
      <c r="T1525" s="469">
        <v>0</v>
      </c>
      <c r="U1525" s="415" t="s">
        <v>414</v>
      </c>
    </row>
    <row r="1526" spans="1:21" ht="15" x14ac:dyDescent="0.2">
      <c r="A1526" s="484">
        <v>20110201</v>
      </c>
      <c r="B1526" s="271">
        <v>2011</v>
      </c>
      <c r="C1526" s="271">
        <v>2</v>
      </c>
      <c r="D1526" s="288">
        <v>40590</v>
      </c>
      <c r="E1526" s="497" t="s">
        <v>132</v>
      </c>
      <c r="F1526" s="502">
        <v>0</v>
      </c>
      <c r="G1526" s="324" t="s">
        <v>120</v>
      </c>
      <c r="H1526" s="271">
        <v>40835</v>
      </c>
      <c r="I1526" s="511">
        <v>41600</v>
      </c>
      <c r="J1526" s="482">
        <v>26.103760185473917</v>
      </c>
      <c r="K1526" s="482">
        <v>26.649154904829039</v>
      </c>
      <c r="L1526" s="479">
        <v>0</v>
      </c>
      <c r="M1526" s="516">
        <v>23.070766011643673</v>
      </c>
      <c r="N1526" s="519">
        <v>0</v>
      </c>
      <c r="O1526" s="415" t="s">
        <v>414</v>
      </c>
      <c r="Q1526" s="18"/>
      <c r="R1526" s="271">
        <v>2011</v>
      </c>
      <c r="S1526" s="271">
        <v>2</v>
      </c>
      <c r="T1526" s="479">
        <v>0</v>
      </c>
      <c r="U1526" s="415" t="s">
        <v>414</v>
      </c>
    </row>
    <row r="1527" spans="1:21" ht="15" x14ac:dyDescent="0.2">
      <c r="A1527" s="484">
        <v>20060801</v>
      </c>
      <c r="B1527" s="271">
        <v>2006</v>
      </c>
      <c r="C1527" s="271">
        <v>8</v>
      </c>
      <c r="D1527" s="288">
        <v>38946</v>
      </c>
      <c r="E1527" s="497" t="s">
        <v>132</v>
      </c>
      <c r="F1527" s="502">
        <v>0</v>
      </c>
      <c r="G1527" s="324" t="s">
        <v>120</v>
      </c>
      <c r="H1527" s="271">
        <v>39132</v>
      </c>
      <c r="I1527" s="511">
        <v>41608</v>
      </c>
      <c r="J1527" s="482">
        <v>24.895404810551192</v>
      </c>
      <c r="K1527" s="482">
        <v>26.654866832413628</v>
      </c>
      <c r="L1527" s="479">
        <v>4.4359427367625131</v>
      </c>
      <c r="M1527" s="516">
        <v>2.2179713683812565</v>
      </c>
      <c r="N1527" s="519">
        <v>0</v>
      </c>
      <c r="O1527" s="415" t="s">
        <v>414</v>
      </c>
      <c r="Q1527" s="18"/>
      <c r="R1527" s="271">
        <v>2006</v>
      </c>
      <c r="S1527" s="271">
        <v>8</v>
      </c>
      <c r="T1527" s="479">
        <v>4.4359427367625131</v>
      </c>
      <c r="U1527" s="415" t="s">
        <v>414</v>
      </c>
    </row>
    <row r="1528" spans="1:21" ht="15" x14ac:dyDescent="0.2">
      <c r="A1528" s="472">
        <v>20130401</v>
      </c>
      <c r="B1528" s="129">
        <v>2013</v>
      </c>
      <c r="C1528" s="129">
        <v>4</v>
      </c>
      <c r="D1528" s="131">
        <v>41388</v>
      </c>
      <c r="E1528" s="473" t="s">
        <v>132</v>
      </c>
      <c r="F1528" s="467">
        <v>0</v>
      </c>
      <c r="G1528" s="132" t="s">
        <v>120</v>
      </c>
      <c r="H1528" s="129">
        <v>41293</v>
      </c>
      <c r="I1528" s="468">
        <v>41664</v>
      </c>
      <c r="J1528" s="482">
        <v>26.430091770205255</v>
      </c>
      <c r="K1528" s="482">
        <v>26.694855217615224</v>
      </c>
      <c r="L1528" s="469">
        <v>3.1777240053025082</v>
      </c>
      <c r="M1528" s="470">
        <v>85.798548143167721</v>
      </c>
      <c r="N1528" s="471">
        <v>0</v>
      </c>
      <c r="O1528" s="415" t="s">
        <v>414</v>
      </c>
      <c r="P1528" s="18"/>
      <c r="Q1528" s="18"/>
      <c r="R1528" s="129">
        <v>2013</v>
      </c>
      <c r="S1528" s="129">
        <v>4</v>
      </c>
      <c r="T1528" s="469">
        <v>3.1777240053025082</v>
      </c>
      <c r="U1528" s="415" t="s">
        <v>414</v>
      </c>
    </row>
    <row r="1529" spans="1:21" ht="15" x14ac:dyDescent="0.2">
      <c r="A1529" s="484">
        <v>20060101</v>
      </c>
      <c r="B1529" s="271">
        <v>2006</v>
      </c>
      <c r="C1529" s="271">
        <v>1</v>
      </c>
      <c r="D1529" s="288">
        <v>38742</v>
      </c>
      <c r="E1529" s="497" t="s">
        <v>132</v>
      </c>
      <c r="F1529" s="502">
        <v>0</v>
      </c>
      <c r="G1529" s="324" t="s">
        <v>120</v>
      </c>
      <c r="H1529" s="271">
        <v>22727</v>
      </c>
      <c r="I1529" s="511">
        <v>41767</v>
      </c>
      <c r="J1529" s="482">
        <v>13.684436504081397</v>
      </c>
      <c r="K1529" s="482">
        <v>26.768427631171576</v>
      </c>
      <c r="L1529" s="479">
        <v>0</v>
      </c>
      <c r="M1529" s="516">
        <v>4.907442535500592</v>
      </c>
      <c r="N1529" s="519">
        <v>0</v>
      </c>
      <c r="O1529" s="415" t="s">
        <v>414</v>
      </c>
      <c r="Q1529" s="18"/>
      <c r="R1529" s="271">
        <v>2006</v>
      </c>
      <c r="S1529" s="271">
        <v>1</v>
      </c>
      <c r="T1529" s="479">
        <v>0</v>
      </c>
      <c r="U1529" s="415" t="s">
        <v>414</v>
      </c>
    </row>
    <row r="1530" spans="1:21" ht="15" x14ac:dyDescent="0.2">
      <c r="A1530" s="484">
        <v>20050401</v>
      </c>
      <c r="B1530" s="271">
        <v>2005</v>
      </c>
      <c r="C1530" s="271">
        <v>4</v>
      </c>
      <c r="D1530" s="288">
        <v>38462</v>
      </c>
      <c r="E1530" s="497" t="s">
        <v>132</v>
      </c>
      <c r="F1530" s="502">
        <v>0</v>
      </c>
      <c r="G1530" s="324" t="s">
        <v>120</v>
      </c>
      <c r="H1530" s="271">
        <v>31375</v>
      </c>
      <c r="I1530" s="511">
        <v>41900</v>
      </c>
      <c r="J1530" s="482">
        <v>19.494558673216268</v>
      </c>
      <c r="K1530" s="482">
        <v>26.863471713337415</v>
      </c>
      <c r="L1530" s="479">
        <v>4.1854094570229377</v>
      </c>
      <c r="M1530" s="516">
        <v>8.3708189140458753</v>
      </c>
      <c r="N1530" s="519">
        <v>4.1854094570229377</v>
      </c>
      <c r="O1530" s="415" t="s">
        <v>414</v>
      </c>
      <c r="Q1530" s="18"/>
      <c r="R1530" s="271">
        <v>2005</v>
      </c>
      <c r="S1530" s="271">
        <v>4</v>
      </c>
      <c r="T1530" s="479">
        <v>4.1854094570229377</v>
      </c>
      <c r="U1530" s="415" t="s">
        <v>414</v>
      </c>
    </row>
    <row r="1531" spans="1:21" ht="15" x14ac:dyDescent="0.2">
      <c r="A1531" s="472">
        <v>20130501</v>
      </c>
      <c r="B1531" s="129">
        <v>2013</v>
      </c>
      <c r="C1531" s="129">
        <v>5</v>
      </c>
      <c r="D1531" s="131">
        <v>41416</v>
      </c>
      <c r="E1531" s="473" t="s">
        <v>132</v>
      </c>
      <c r="F1531" s="467">
        <v>0</v>
      </c>
      <c r="G1531" s="132" t="s">
        <v>120</v>
      </c>
      <c r="H1531" s="129">
        <v>41218</v>
      </c>
      <c r="I1531" s="468">
        <v>41908</v>
      </c>
      <c r="J1531" s="482">
        <v>26.376613876791257</v>
      </c>
      <c r="K1531" s="482">
        <v>26.869190188454677</v>
      </c>
      <c r="L1531" s="469">
        <v>0</v>
      </c>
      <c r="M1531" s="470">
        <v>507.49947375874916</v>
      </c>
      <c r="N1531" s="471">
        <v>0</v>
      </c>
      <c r="O1531" s="415" t="s">
        <v>414</v>
      </c>
      <c r="P1531" s="18"/>
      <c r="Q1531" s="18"/>
      <c r="R1531" s="129">
        <v>2013</v>
      </c>
      <c r="S1531" s="129">
        <v>5</v>
      </c>
      <c r="T1531" s="469">
        <v>0</v>
      </c>
      <c r="U1531" s="415" t="s">
        <v>414</v>
      </c>
    </row>
    <row r="1532" spans="1:21" ht="15" x14ac:dyDescent="0.2">
      <c r="A1532" s="484">
        <v>20080401</v>
      </c>
      <c r="B1532" s="271">
        <v>2008</v>
      </c>
      <c r="C1532" s="271">
        <v>4</v>
      </c>
      <c r="D1532" s="288">
        <v>39554</v>
      </c>
      <c r="E1532" s="497" t="s">
        <v>132</v>
      </c>
      <c r="F1532" s="502">
        <v>0</v>
      </c>
      <c r="G1532" s="324" t="s">
        <v>120</v>
      </c>
      <c r="H1532" s="271">
        <v>35210</v>
      </c>
      <c r="I1532" s="511">
        <v>41923</v>
      </c>
      <c r="J1532" s="482">
        <v>22.143267488402792</v>
      </c>
      <c r="K1532" s="482">
        <v>26.879912799525812</v>
      </c>
      <c r="L1532" s="479">
        <v>0</v>
      </c>
      <c r="M1532" s="516">
        <v>23.587775696309418</v>
      </c>
      <c r="N1532" s="519">
        <v>0</v>
      </c>
      <c r="O1532" s="415" t="s">
        <v>414</v>
      </c>
      <c r="Q1532" s="18"/>
      <c r="R1532" s="271">
        <v>2008</v>
      </c>
      <c r="S1532" s="271">
        <v>4</v>
      </c>
      <c r="T1532" s="479">
        <v>0</v>
      </c>
      <c r="U1532" s="415" t="s">
        <v>414</v>
      </c>
    </row>
    <row r="1533" spans="1:21" ht="15" x14ac:dyDescent="0.2">
      <c r="A1533" s="472">
        <v>20130101</v>
      </c>
      <c r="B1533" s="129">
        <v>2013</v>
      </c>
      <c r="C1533" s="129">
        <v>1</v>
      </c>
      <c r="D1533" s="131">
        <v>41299</v>
      </c>
      <c r="E1533" s="473" t="s">
        <v>132</v>
      </c>
      <c r="F1533" s="467">
        <v>0</v>
      </c>
      <c r="G1533" s="132" t="s">
        <v>120</v>
      </c>
      <c r="H1533" s="129">
        <v>37651</v>
      </c>
      <c r="I1533" s="468">
        <v>42011</v>
      </c>
      <c r="J1533" s="482">
        <v>23.851094693637172</v>
      </c>
      <c r="K1533" s="482">
        <v>26.942831136155132</v>
      </c>
      <c r="L1533" s="469">
        <v>0</v>
      </c>
      <c r="M1533" s="470">
        <v>34.577262709491961</v>
      </c>
      <c r="N1533" s="471">
        <v>0</v>
      </c>
      <c r="O1533" s="415" t="s">
        <v>414</v>
      </c>
      <c r="P1533" s="18"/>
      <c r="Q1533" s="18"/>
      <c r="R1533" s="129">
        <v>2013</v>
      </c>
      <c r="S1533" s="129">
        <v>1</v>
      </c>
      <c r="T1533" s="469">
        <v>0</v>
      </c>
      <c r="U1533" s="415" t="s">
        <v>414</v>
      </c>
    </row>
    <row r="1534" spans="1:21" ht="15" x14ac:dyDescent="0.2">
      <c r="A1534" s="484">
        <v>20070201</v>
      </c>
      <c r="B1534" s="271">
        <v>2007</v>
      </c>
      <c r="C1534" s="271">
        <v>2</v>
      </c>
      <c r="D1534" s="288">
        <v>39128</v>
      </c>
      <c r="E1534" s="497" t="s">
        <v>132</v>
      </c>
      <c r="F1534" s="502">
        <v>0</v>
      </c>
      <c r="G1534" s="324" t="s">
        <v>120</v>
      </c>
      <c r="H1534" s="271">
        <v>36435</v>
      </c>
      <c r="I1534" s="511">
        <v>42042</v>
      </c>
      <c r="J1534" s="482">
        <v>22.998228589901789</v>
      </c>
      <c r="K1534" s="482">
        <v>26.965000576123629</v>
      </c>
      <c r="L1534" s="479">
        <v>0</v>
      </c>
      <c r="M1534" s="516">
        <v>0</v>
      </c>
      <c r="N1534" s="519">
        <v>0</v>
      </c>
      <c r="O1534" s="415" t="s">
        <v>414</v>
      </c>
      <c r="Q1534" s="18"/>
      <c r="R1534" s="271">
        <v>2007</v>
      </c>
      <c r="S1534" s="271">
        <v>2</v>
      </c>
      <c r="T1534" s="479">
        <v>0</v>
      </c>
      <c r="U1534" s="415" t="s">
        <v>414</v>
      </c>
    </row>
    <row r="1535" spans="1:21" ht="15" x14ac:dyDescent="0.2">
      <c r="A1535" s="484">
        <v>20050101</v>
      </c>
      <c r="B1535" s="271">
        <v>2005</v>
      </c>
      <c r="C1535" s="271">
        <v>1</v>
      </c>
      <c r="D1535" s="288">
        <v>38373</v>
      </c>
      <c r="E1535" s="497" t="s">
        <v>132</v>
      </c>
      <c r="F1535" s="502">
        <v>0</v>
      </c>
      <c r="G1535" s="324" t="s">
        <v>120</v>
      </c>
      <c r="H1535" s="271">
        <v>35606</v>
      </c>
      <c r="I1535" s="511">
        <v>42053</v>
      </c>
      <c r="J1535" s="482">
        <v>22.419181343869482</v>
      </c>
      <c r="K1535" s="482">
        <v>26.97286778089148</v>
      </c>
      <c r="L1535" s="479">
        <v>0</v>
      </c>
      <c r="M1535" s="516">
        <v>7.9053141470284087</v>
      </c>
      <c r="N1535" s="519">
        <v>0</v>
      </c>
      <c r="O1535" s="415" t="s">
        <v>414</v>
      </c>
      <c r="Q1535" s="18"/>
      <c r="R1535" s="271">
        <v>2005</v>
      </c>
      <c r="S1535" s="271">
        <v>1</v>
      </c>
      <c r="T1535" s="479">
        <v>0</v>
      </c>
      <c r="U1535" s="415" t="s">
        <v>414</v>
      </c>
    </row>
    <row r="1536" spans="1:21" ht="15" x14ac:dyDescent="0.2">
      <c r="A1536" s="484">
        <v>20050701</v>
      </c>
      <c r="B1536" s="271">
        <v>2005</v>
      </c>
      <c r="C1536" s="271">
        <v>7</v>
      </c>
      <c r="D1536" s="288">
        <v>38548</v>
      </c>
      <c r="E1536" s="497" t="s">
        <v>132</v>
      </c>
      <c r="F1536" s="502">
        <v>0</v>
      </c>
      <c r="G1536" s="324" t="s">
        <v>120</v>
      </c>
      <c r="H1536" s="271">
        <v>33199</v>
      </c>
      <c r="I1536" s="511">
        <v>42082</v>
      </c>
      <c r="J1536" s="482">
        <v>20.749022331440059</v>
      </c>
      <c r="K1536" s="482">
        <v>26.993610173321095</v>
      </c>
      <c r="L1536" s="479">
        <v>0</v>
      </c>
      <c r="M1536" s="516">
        <v>83.645015768325877</v>
      </c>
      <c r="N1536" s="519">
        <v>0</v>
      </c>
      <c r="O1536" s="415" t="s">
        <v>414</v>
      </c>
      <c r="Q1536" s="18"/>
      <c r="R1536" s="271">
        <v>2005</v>
      </c>
      <c r="S1536" s="271">
        <v>7</v>
      </c>
      <c r="T1536" s="479">
        <v>0</v>
      </c>
      <c r="U1536" s="415" t="s">
        <v>414</v>
      </c>
    </row>
    <row r="1537" spans="1:21" ht="15" x14ac:dyDescent="0.2">
      <c r="A1537" s="484">
        <v>20060301</v>
      </c>
      <c r="B1537" s="271">
        <v>2006</v>
      </c>
      <c r="C1537" s="271">
        <v>3</v>
      </c>
      <c r="D1537" s="288">
        <v>38800</v>
      </c>
      <c r="E1537" s="497" t="s">
        <v>132</v>
      </c>
      <c r="F1537" s="502">
        <v>0</v>
      </c>
      <c r="G1537" s="324" t="s">
        <v>120</v>
      </c>
      <c r="H1537" s="271">
        <v>18830</v>
      </c>
      <c r="I1537" s="511">
        <v>42151</v>
      </c>
      <c r="J1537" s="482">
        <v>11.146219069684275</v>
      </c>
      <c r="K1537" s="482">
        <v>27.042971970014474</v>
      </c>
      <c r="L1537" s="479">
        <v>0</v>
      </c>
      <c r="M1537" s="516">
        <v>3.4500389565455838</v>
      </c>
      <c r="N1537" s="519">
        <v>0</v>
      </c>
      <c r="O1537" s="415" t="s">
        <v>414</v>
      </c>
      <c r="Q1537" s="18"/>
      <c r="R1537" s="271">
        <v>2006</v>
      </c>
      <c r="S1537" s="271">
        <v>3</v>
      </c>
      <c r="T1537" s="479">
        <v>0</v>
      </c>
      <c r="U1537" s="415" t="s">
        <v>414</v>
      </c>
    </row>
    <row r="1538" spans="1:21" ht="15" x14ac:dyDescent="0.2">
      <c r="A1538" s="484">
        <v>20061001</v>
      </c>
      <c r="B1538" s="271">
        <v>2006</v>
      </c>
      <c r="C1538" s="271">
        <v>10</v>
      </c>
      <c r="D1538" s="288">
        <v>39007</v>
      </c>
      <c r="E1538" s="497" t="s">
        <v>132</v>
      </c>
      <c r="F1538" s="502">
        <v>0</v>
      </c>
      <c r="G1538" s="324" t="s">
        <v>120</v>
      </c>
      <c r="H1538" s="271">
        <v>41753</v>
      </c>
      <c r="I1538" s="511">
        <v>42400</v>
      </c>
      <c r="J1538" s="482">
        <v>26.758425797434157</v>
      </c>
      <c r="K1538" s="482">
        <v>27.221211430840349</v>
      </c>
      <c r="L1538" s="479">
        <v>0</v>
      </c>
      <c r="M1538" s="516">
        <v>144.76880132197533</v>
      </c>
      <c r="N1538" s="519">
        <v>0</v>
      </c>
      <c r="O1538" s="415" t="s">
        <v>414</v>
      </c>
      <c r="Q1538" s="18"/>
      <c r="R1538" s="271">
        <v>2006</v>
      </c>
      <c r="S1538" s="271">
        <v>10</v>
      </c>
      <c r="T1538" s="479">
        <v>0</v>
      </c>
      <c r="U1538" s="415" t="s">
        <v>414</v>
      </c>
    </row>
    <row r="1539" spans="1:21" ht="15" x14ac:dyDescent="0.2">
      <c r="A1539" s="484">
        <v>20050901</v>
      </c>
      <c r="B1539" s="271">
        <v>2005</v>
      </c>
      <c r="C1539" s="271">
        <v>9</v>
      </c>
      <c r="D1539" s="288">
        <v>38622</v>
      </c>
      <c r="E1539" s="497" t="s">
        <v>132</v>
      </c>
      <c r="F1539" s="502">
        <v>0</v>
      </c>
      <c r="G1539" s="324" t="s">
        <v>120</v>
      </c>
      <c r="H1539" s="271">
        <v>41476</v>
      </c>
      <c r="I1539" s="511">
        <v>42451</v>
      </c>
      <c r="J1539" s="482">
        <v>26.560642376662035</v>
      </c>
      <c r="K1539" s="482">
        <v>27.257739117597872</v>
      </c>
      <c r="L1539" s="479">
        <v>0</v>
      </c>
      <c r="M1539" s="516">
        <v>661.68621153364177</v>
      </c>
      <c r="N1539" s="519">
        <v>0</v>
      </c>
      <c r="O1539" s="415" t="s">
        <v>414</v>
      </c>
      <c r="Q1539" s="18"/>
      <c r="R1539" s="271">
        <v>2005</v>
      </c>
      <c r="S1539" s="271">
        <v>9</v>
      </c>
      <c r="T1539" s="479">
        <v>0</v>
      </c>
      <c r="U1539" s="415" t="s">
        <v>414</v>
      </c>
    </row>
    <row r="1540" spans="1:21" ht="15" x14ac:dyDescent="0.2">
      <c r="A1540" s="484">
        <v>20070701</v>
      </c>
      <c r="B1540" s="271">
        <v>2007</v>
      </c>
      <c r="C1540" s="271">
        <v>7</v>
      </c>
      <c r="D1540" s="288">
        <v>39287</v>
      </c>
      <c r="E1540" s="497" t="s">
        <v>132</v>
      </c>
      <c r="F1540" s="502">
        <v>0</v>
      </c>
      <c r="G1540" s="324" t="s">
        <v>120</v>
      </c>
      <c r="H1540" s="271">
        <v>38410</v>
      </c>
      <c r="I1540" s="511">
        <v>42489</v>
      </c>
      <c r="J1540" s="482">
        <v>24.385532539261281</v>
      </c>
      <c r="K1540" s="482">
        <v>27.284960422618504</v>
      </c>
      <c r="L1540" s="479">
        <v>10.585386610475302</v>
      </c>
      <c r="M1540" s="516">
        <v>1968.8819095484064</v>
      </c>
      <c r="N1540" s="519">
        <v>0</v>
      </c>
      <c r="O1540" s="415" t="s">
        <v>414</v>
      </c>
      <c r="Q1540" s="18"/>
      <c r="R1540" s="271">
        <v>2007</v>
      </c>
      <c r="S1540" s="271">
        <v>7</v>
      </c>
      <c r="T1540" s="479">
        <v>10.585386610475302</v>
      </c>
      <c r="U1540" s="415" t="s">
        <v>414</v>
      </c>
    </row>
    <row r="1541" spans="1:21" ht="15" x14ac:dyDescent="0.2">
      <c r="A1541" s="484">
        <v>20050801</v>
      </c>
      <c r="B1541" s="271">
        <v>2005</v>
      </c>
      <c r="C1541" s="271">
        <v>8</v>
      </c>
      <c r="D1541" s="288">
        <v>38576</v>
      </c>
      <c r="E1541" s="497" t="s">
        <v>132</v>
      </c>
      <c r="F1541" s="502">
        <v>0</v>
      </c>
      <c r="G1541" s="324" t="s">
        <v>120</v>
      </c>
      <c r="H1541" s="271">
        <v>35834</v>
      </c>
      <c r="I1541" s="511">
        <v>42505</v>
      </c>
      <c r="J1541" s="482">
        <v>22.578242851654167</v>
      </c>
      <c r="K1541" s="482">
        <v>27.296423198988855</v>
      </c>
      <c r="L1541" s="479">
        <v>2.9048804538352879</v>
      </c>
      <c r="M1541" s="516">
        <v>429.92230716762259</v>
      </c>
      <c r="N1541" s="519">
        <v>0</v>
      </c>
      <c r="O1541" s="415" t="s">
        <v>414</v>
      </c>
      <c r="Q1541" s="18"/>
      <c r="R1541" s="271">
        <v>2005</v>
      </c>
      <c r="S1541" s="271">
        <v>8</v>
      </c>
      <c r="T1541" s="479">
        <v>2.9048804538352879</v>
      </c>
      <c r="U1541" s="415" t="s">
        <v>414</v>
      </c>
    </row>
    <row r="1542" spans="1:21" ht="15" x14ac:dyDescent="0.2">
      <c r="A1542" s="484">
        <v>20051101</v>
      </c>
      <c r="B1542" s="271">
        <v>2005</v>
      </c>
      <c r="C1542" s="271">
        <v>11</v>
      </c>
      <c r="D1542" s="288">
        <v>38679</v>
      </c>
      <c r="E1542" s="497" t="s">
        <v>132</v>
      </c>
      <c r="F1542" s="502">
        <v>0</v>
      </c>
      <c r="G1542" s="324" t="s">
        <v>120</v>
      </c>
      <c r="H1542" s="271">
        <v>42555</v>
      </c>
      <c r="I1542" s="511">
        <v>42600</v>
      </c>
      <c r="J1542" s="482">
        <v>27.332248859394301</v>
      </c>
      <c r="K1542" s="482">
        <v>27.364497761852331</v>
      </c>
      <c r="L1542" s="479">
        <v>0</v>
      </c>
      <c r="M1542" s="516">
        <v>1003.6945449841924</v>
      </c>
      <c r="N1542" s="519">
        <v>0</v>
      </c>
      <c r="O1542" s="415" t="s">
        <v>414</v>
      </c>
      <c r="Q1542" s="18"/>
      <c r="R1542" s="271">
        <v>2005</v>
      </c>
      <c r="S1542" s="271">
        <v>11</v>
      </c>
      <c r="T1542" s="479">
        <v>0</v>
      </c>
      <c r="U1542" s="415" t="s">
        <v>414</v>
      </c>
    </row>
    <row r="1543" spans="1:21" ht="15" x14ac:dyDescent="0.2">
      <c r="A1543" s="484">
        <v>20050201</v>
      </c>
      <c r="B1543" s="271">
        <v>2005</v>
      </c>
      <c r="C1543" s="271">
        <v>2</v>
      </c>
      <c r="D1543" s="288">
        <v>38401</v>
      </c>
      <c r="E1543" s="497" t="s">
        <v>132</v>
      </c>
      <c r="F1543" s="502">
        <v>0</v>
      </c>
      <c r="G1543" s="324" t="s">
        <v>120</v>
      </c>
      <c r="H1543" s="271">
        <v>31401</v>
      </c>
      <c r="I1543" s="511">
        <v>42602</v>
      </c>
      <c r="J1543" s="482">
        <v>19.512371733092685</v>
      </c>
      <c r="K1543" s="482">
        <v>27.365931174096069</v>
      </c>
      <c r="L1543" s="479">
        <v>0</v>
      </c>
      <c r="M1543" s="516">
        <v>19.877866750403502</v>
      </c>
      <c r="N1543" s="519">
        <v>0</v>
      </c>
      <c r="O1543" s="415" t="s">
        <v>414</v>
      </c>
      <c r="Q1543" s="18"/>
      <c r="R1543" s="271">
        <v>2005</v>
      </c>
      <c r="S1543" s="271">
        <v>2</v>
      </c>
      <c r="T1543" s="479">
        <v>0</v>
      </c>
      <c r="U1543" s="415" t="s">
        <v>414</v>
      </c>
    </row>
    <row r="1544" spans="1:21" ht="15" x14ac:dyDescent="0.2">
      <c r="A1544" s="484">
        <v>20080101</v>
      </c>
      <c r="B1544" s="271">
        <v>2008</v>
      </c>
      <c r="C1544" s="271">
        <v>1</v>
      </c>
      <c r="D1544" s="288">
        <v>39465</v>
      </c>
      <c r="E1544" s="497" t="s">
        <v>132</v>
      </c>
      <c r="F1544" s="502">
        <v>0</v>
      </c>
      <c r="G1544" s="324" t="s">
        <v>120</v>
      </c>
      <c r="H1544" s="271">
        <v>39122</v>
      </c>
      <c r="I1544" s="511">
        <v>42604</v>
      </c>
      <c r="J1544" s="482">
        <v>24.888332995007122</v>
      </c>
      <c r="K1544" s="482">
        <v>27.36736459720618</v>
      </c>
      <c r="L1544" s="479">
        <v>0</v>
      </c>
      <c r="M1544" s="516">
        <v>1.6539416429950913</v>
      </c>
      <c r="N1544" s="519">
        <v>0</v>
      </c>
      <c r="O1544" s="415" t="s">
        <v>414</v>
      </c>
      <c r="Q1544" s="18"/>
      <c r="R1544" s="271">
        <v>2008</v>
      </c>
      <c r="S1544" s="271">
        <v>1</v>
      </c>
      <c r="T1544" s="479">
        <v>0</v>
      </c>
      <c r="U1544" s="415" t="s">
        <v>414</v>
      </c>
    </row>
    <row r="1545" spans="1:21" ht="15" x14ac:dyDescent="0.2">
      <c r="A1545" s="485">
        <v>20120601</v>
      </c>
      <c r="B1545" s="489">
        <v>2012</v>
      </c>
      <c r="C1545" s="489">
        <v>6</v>
      </c>
      <c r="D1545" s="493">
        <v>41075</v>
      </c>
      <c r="E1545" s="498" t="s">
        <v>132</v>
      </c>
      <c r="F1545" s="503">
        <v>0</v>
      </c>
      <c r="G1545" s="506" t="s">
        <v>120</v>
      </c>
      <c r="H1545" s="489">
        <v>39215</v>
      </c>
      <c r="I1545" s="512">
        <v>42645</v>
      </c>
      <c r="J1545" s="482">
        <v>24.954111564848077</v>
      </c>
      <c r="K1545" s="482">
        <v>27.396752165467753</v>
      </c>
      <c r="L1545" s="480">
        <v>2.9916809943654514</v>
      </c>
      <c r="M1545" s="517">
        <v>110.69219679152168</v>
      </c>
      <c r="N1545" s="520">
        <v>0</v>
      </c>
      <c r="O1545" s="415" t="s">
        <v>414</v>
      </c>
      <c r="Q1545" s="18"/>
      <c r="R1545" s="489">
        <v>2012</v>
      </c>
      <c r="S1545" s="489">
        <v>6</v>
      </c>
      <c r="T1545" s="480">
        <v>2.9916809943654514</v>
      </c>
      <c r="U1545" s="415" t="s">
        <v>414</v>
      </c>
    </row>
    <row r="1546" spans="1:21" ht="15" x14ac:dyDescent="0.2">
      <c r="A1546" s="484">
        <v>20080501</v>
      </c>
      <c r="B1546" s="271">
        <v>2008</v>
      </c>
      <c r="C1546" s="271">
        <v>5</v>
      </c>
      <c r="D1546" s="288">
        <v>39582</v>
      </c>
      <c r="E1546" s="497" t="s">
        <v>132</v>
      </c>
      <c r="F1546" s="502">
        <v>0</v>
      </c>
      <c r="G1546" s="324" t="s">
        <v>120</v>
      </c>
      <c r="H1546" s="271">
        <v>36126</v>
      </c>
      <c r="I1546" s="511">
        <v>42962</v>
      </c>
      <c r="J1546" s="482">
        <v>22.782168286313222</v>
      </c>
      <c r="K1546" s="482">
        <v>27.624122289612036</v>
      </c>
      <c r="L1546" s="479">
        <v>5.6161485701906519</v>
      </c>
      <c r="M1546" s="516">
        <v>16.848445710571955</v>
      </c>
      <c r="N1546" s="519">
        <v>0</v>
      </c>
      <c r="O1546" s="415" t="s">
        <v>414</v>
      </c>
      <c r="Q1546" s="18"/>
      <c r="R1546" s="271">
        <v>2008</v>
      </c>
      <c r="S1546" s="271">
        <v>5</v>
      </c>
      <c r="T1546" s="479">
        <v>5.6161485701906519</v>
      </c>
      <c r="U1546" s="415" t="s">
        <v>414</v>
      </c>
    </row>
    <row r="1547" spans="1:21" ht="15" x14ac:dyDescent="0.2">
      <c r="A1547" s="484">
        <v>20061101</v>
      </c>
      <c r="B1547" s="271">
        <v>2006</v>
      </c>
      <c r="C1547" s="271">
        <v>11</v>
      </c>
      <c r="D1547" s="288">
        <v>39036</v>
      </c>
      <c r="E1547" s="497" t="s">
        <v>132</v>
      </c>
      <c r="F1547" s="502">
        <v>0</v>
      </c>
      <c r="G1547" s="324" t="s">
        <v>120</v>
      </c>
      <c r="H1547" s="271">
        <v>41806</v>
      </c>
      <c r="I1547" s="511">
        <v>43074</v>
      </c>
      <c r="J1547" s="482">
        <v>26.796292701514581</v>
      </c>
      <c r="K1547" s="482">
        <v>27.704520124130873</v>
      </c>
      <c r="L1547" s="479">
        <v>2.0959954815915403</v>
      </c>
      <c r="M1547" s="516">
        <v>175.01562271289356</v>
      </c>
      <c r="N1547" s="519">
        <v>0</v>
      </c>
      <c r="O1547" s="415" t="s">
        <v>414</v>
      </c>
      <c r="Q1547" s="18"/>
      <c r="R1547" s="271">
        <v>2006</v>
      </c>
      <c r="S1547" s="271">
        <v>11</v>
      </c>
      <c r="T1547" s="479">
        <v>2.0959954815915403</v>
      </c>
      <c r="U1547" s="415" t="s">
        <v>414</v>
      </c>
    </row>
    <row r="1548" spans="1:21" ht="15" x14ac:dyDescent="0.2">
      <c r="A1548" s="484">
        <v>20111101</v>
      </c>
      <c r="B1548" s="271">
        <v>2011</v>
      </c>
      <c r="C1548" s="271">
        <v>11</v>
      </c>
      <c r="D1548" s="288">
        <v>40869</v>
      </c>
      <c r="E1548" s="497" t="s">
        <v>132</v>
      </c>
      <c r="F1548" s="502">
        <v>0</v>
      </c>
      <c r="G1548" s="324" t="s">
        <v>120</v>
      </c>
      <c r="H1548" s="271">
        <v>43073</v>
      </c>
      <c r="I1548" s="511">
        <v>43227</v>
      </c>
      <c r="J1548" s="482">
        <v>27.703802135863693</v>
      </c>
      <c r="K1548" s="482">
        <v>27.814404253787224</v>
      </c>
      <c r="L1548" s="479">
        <v>2.067950123708366</v>
      </c>
      <c r="M1548" s="516">
        <v>552.14268303013262</v>
      </c>
      <c r="N1548" s="519">
        <v>0</v>
      </c>
      <c r="O1548" s="415" t="s">
        <v>414</v>
      </c>
      <c r="Q1548" s="18"/>
      <c r="R1548" s="271">
        <v>2011</v>
      </c>
      <c r="S1548" s="271">
        <v>11</v>
      </c>
      <c r="T1548" s="479">
        <v>2.067950123708366</v>
      </c>
      <c r="U1548" s="415" t="s">
        <v>414</v>
      </c>
    </row>
    <row r="1549" spans="1:21" ht="15" x14ac:dyDescent="0.2">
      <c r="A1549" s="484">
        <v>20060201</v>
      </c>
      <c r="B1549" s="271">
        <v>2006</v>
      </c>
      <c r="C1549" s="271">
        <v>2</v>
      </c>
      <c r="D1549" s="288">
        <v>38771</v>
      </c>
      <c r="E1549" s="497" t="s">
        <v>132</v>
      </c>
      <c r="F1549" s="502">
        <v>0</v>
      </c>
      <c r="G1549" s="324" t="s">
        <v>120</v>
      </c>
      <c r="H1549" s="271">
        <v>29828</v>
      </c>
      <c r="I1549" s="511">
        <v>43295</v>
      </c>
      <c r="J1549" s="482">
        <v>18.438292536961175</v>
      </c>
      <c r="K1549" s="482">
        <v>27.863261999576103</v>
      </c>
      <c r="L1549" s="479">
        <v>0</v>
      </c>
      <c r="M1549" s="516">
        <v>4.3940762182286459</v>
      </c>
      <c r="N1549" s="519">
        <v>0</v>
      </c>
      <c r="O1549" s="415" t="s">
        <v>414</v>
      </c>
      <c r="Q1549" s="18"/>
      <c r="R1549" s="271">
        <v>2006</v>
      </c>
      <c r="S1549" s="271">
        <v>2</v>
      </c>
      <c r="T1549" s="479">
        <v>0</v>
      </c>
      <c r="U1549" s="415" t="s">
        <v>414</v>
      </c>
    </row>
    <row r="1550" spans="1:21" ht="15" x14ac:dyDescent="0.2">
      <c r="A1550" s="485">
        <v>20120701</v>
      </c>
      <c r="B1550" s="489">
        <v>2012</v>
      </c>
      <c r="C1550" s="489">
        <v>7</v>
      </c>
      <c r="D1550" s="493">
        <v>41103</v>
      </c>
      <c r="E1550" s="498" t="s">
        <v>132</v>
      </c>
      <c r="F1550" s="503">
        <v>0</v>
      </c>
      <c r="G1550" s="506" t="s">
        <v>120</v>
      </c>
      <c r="H1550" s="489">
        <v>40051</v>
      </c>
      <c r="I1550" s="512">
        <v>43351</v>
      </c>
      <c r="J1550" s="482">
        <v>25.546484484724175</v>
      </c>
      <c r="K1550" s="482">
        <v>27.903507191582637</v>
      </c>
      <c r="L1550" s="480">
        <v>0</v>
      </c>
      <c r="M1550" s="517">
        <v>457.28824535882444</v>
      </c>
      <c r="N1550" s="520">
        <v>0</v>
      </c>
      <c r="O1550" s="415" t="s">
        <v>414</v>
      </c>
      <c r="Q1550" s="18"/>
      <c r="R1550" s="489">
        <v>2012</v>
      </c>
      <c r="S1550" s="489">
        <v>7</v>
      </c>
      <c r="T1550" s="480">
        <v>0</v>
      </c>
      <c r="U1550" s="415" t="s">
        <v>414</v>
      </c>
    </row>
    <row r="1551" spans="1:21" ht="15" x14ac:dyDescent="0.2">
      <c r="A1551" s="484">
        <v>20051001</v>
      </c>
      <c r="B1551" s="271">
        <v>2005</v>
      </c>
      <c r="C1551" s="271">
        <v>10</v>
      </c>
      <c r="D1551" s="288">
        <v>38651</v>
      </c>
      <c r="E1551" s="497" t="s">
        <v>132</v>
      </c>
      <c r="F1551" s="502">
        <v>0</v>
      </c>
      <c r="G1551" s="324" t="s">
        <v>120</v>
      </c>
      <c r="H1551" s="271">
        <v>43307</v>
      </c>
      <c r="I1551" s="511">
        <v>43370</v>
      </c>
      <c r="J1551" s="482">
        <v>27.871885254529843</v>
      </c>
      <c r="K1551" s="482">
        <v>27.91716373915807</v>
      </c>
      <c r="L1551" s="479">
        <v>0</v>
      </c>
      <c r="M1551" s="516">
        <v>1626.3292814211986</v>
      </c>
      <c r="N1551" s="519">
        <v>0</v>
      </c>
      <c r="O1551" s="415" t="s">
        <v>414</v>
      </c>
      <c r="Q1551" s="18"/>
      <c r="R1551" s="271">
        <v>2005</v>
      </c>
      <c r="S1551" s="271">
        <v>10</v>
      </c>
      <c r="T1551" s="479">
        <v>0</v>
      </c>
      <c r="U1551" s="415" t="s">
        <v>414</v>
      </c>
    </row>
    <row r="1552" spans="1:21" ht="15" x14ac:dyDescent="0.2">
      <c r="A1552" s="484">
        <v>20080601</v>
      </c>
      <c r="B1552" s="271">
        <v>2008</v>
      </c>
      <c r="C1552" s="271">
        <v>6</v>
      </c>
      <c r="D1552" s="288">
        <v>39612</v>
      </c>
      <c r="E1552" s="497" t="s">
        <v>132</v>
      </c>
      <c r="F1552" s="502">
        <v>0</v>
      </c>
      <c r="G1552" s="324" t="s">
        <v>120</v>
      </c>
      <c r="H1552" s="271">
        <v>38251</v>
      </c>
      <c r="I1552" s="511">
        <v>43374</v>
      </c>
      <c r="J1552" s="482">
        <v>24.273442245369452</v>
      </c>
      <c r="K1552" s="482">
        <v>27.920038926320309</v>
      </c>
      <c r="L1552" s="479">
        <v>0</v>
      </c>
      <c r="M1552" s="516">
        <v>37.579243392233479</v>
      </c>
      <c r="N1552" s="519">
        <v>0</v>
      </c>
      <c r="O1552" s="415" t="s">
        <v>414</v>
      </c>
      <c r="Q1552" s="18"/>
      <c r="R1552" s="271">
        <v>2008</v>
      </c>
      <c r="S1552" s="271">
        <v>6</v>
      </c>
      <c r="T1552" s="479">
        <v>0</v>
      </c>
      <c r="U1552" s="415" t="s">
        <v>414</v>
      </c>
    </row>
    <row r="1553" spans="1:21" ht="15" x14ac:dyDescent="0.2">
      <c r="A1553" s="484">
        <v>20070301</v>
      </c>
      <c r="B1553" s="271">
        <v>2007</v>
      </c>
      <c r="C1553" s="271">
        <v>3</v>
      </c>
      <c r="D1553" s="288">
        <v>39155</v>
      </c>
      <c r="E1553" s="497" t="s">
        <v>132</v>
      </c>
      <c r="F1553" s="502">
        <v>0</v>
      </c>
      <c r="G1553" s="324" t="s">
        <v>120</v>
      </c>
      <c r="H1553" s="271">
        <v>36029</v>
      </c>
      <c r="I1553" s="511">
        <v>43456</v>
      </c>
      <c r="J1553" s="482">
        <v>22.71439916912853</v>
      </c>
      <c r="K1553" s="482">
        <v>27.978989805948611</v>
      </c>
      <c r="L1553" s="479">
        <v>0</v>
      </c>
      <c r="M1553" s="516">
        <v>0</v>
      </c>
      <c r="N1553" s="519">
        <v>0</v>
      </c>
      <c r="O1553" s="415" t="s">
        <v>414</v>
      </c>
      <c r="Q1553" s="18"/>
      <c r="R1553" s="271">
        <v>2007</v>
      </c>
      <c r="S1553" s="271">
        <v>3</v>
      </c>
      <c r="T1553" s="479">
        <v>0</v>
      </c>
      <c r="U1553" s="415" t="s">
        <v>414</v>
      </c>
    </row>
    <row r="1554" spans="1:21" ht="15" x14ac:dyDescent="0.2">
      <c r="A1554" s="484">
        <v>20071001</v>
      </c>
      <c r="B1554" s="271">
        <v>2007</v>
      </c>
      <c r="C1554" s="271">
        <v>10</v>
      </c>
      <c r="D1554" s="288">
        <v>39374</v>
      </c>
      <c r="E1554" s="497" t="s">
        <v>132</v>
      </c>
      <c r="F1554" s="502">
        <v>0</v>
      </c>
      <c r="G1554" s="324" t="s">
        <v>120</v>
      </c>
      <c r="H1554" s="271">
        <v>41797</v>
      </c>
      <c r="I1554" s="511">
        <v>43458</v>
      </c>
      <c r="J1554" s="482">
        <v>26.789861932436271</v>
      </c>
      <c r="K1554" s="482">
        <v>27.980427859589035</v>
      </c>
      <c r="L1554" s="479">
        <v>0</v>
      </c>
      <c r="M1554" s="516">
        <v>177.63692218899354</v>
      </c>
      <c r="N1554" s="519">
        <v>0</v>
      </c>
      <c r="O1554" s="415" t="s">
        <v>414</v>
      </c>
      <c r="Q1554" s="18"/>
      <c r="R1554" s="271">
        <v>2007</v>
      </c>
      <c r="S1554" s="271">
        <v>10</v>
      </c>
      <c r="T1554" s="479">
        <v>0</v>
      </c>
      <c r="U1554" s="415" t="s">
        <v>414</v>
      </c>
    </row>
    <row r="1555" spans="1:21" ht="15" x14ac:dyDescent="0.2">
      <c r="A1555" s="484">
        <v>20080701</v>
      </c>
      <c r="B1555" s="271">
        <v>2008</v>
      </c>
      <c r="C1555" s="271">
        <v>7</v>
      </c>
      <c r="D1555" s="288">
        <v>39640</v>
      </c>
      <c r="E1555" s="497" t="s">
        <v>132</v>
      </c>
      <c r="F1555" s="502">
        <v>0</v>
      </c>
      <c r="G1555" s="324" t="s">
        <v>120</v>
      </c>
      <c r="H1555" s="271">
        <v>42743</v>
      </c>
      <c r="I1555" s="511">
        <v>43490</v>
      </c>
      <c r="J1555" s="482">
        <v>27.46701411849434</v>
      </c>
      <c r="K1555" s="482">
        <v>28.003438189666308</v>
      </c>
      <c r="L1555" s="479">
        <v>0</v>
      </c>
      <c r="M1555" s="516">
        <v>97.088313997079453</v>
      </c>
      <c r="N1555" s="519">
        <v>0</v>
      </c>
      <c r="O1555" s="415" t="s">
        <v>414</v>
      </c>
      <c r="Q1555" s="18"/>
      <c r="R1555" s="271">
        <v>2008</v>
      </c>
      <c r="S1555" s="271">
        <v>7</v>
      </c>
      <c r="T1555" s="479">
        <v>0</v>
      </c>
      <c r="U1555" s="415" t="s">
        <v>414</v>
      </c>
    </row>
    <row r="1556" spans="1:21" ht="15" x14ac:dyDescent="0.2">
      <c r="A1556" s="484">
        <v>20070401</v>
      </c>
      <c r="B1556" s="271">
        <v>2007</v>
      </c>
      <c r="C1556" s="271">
        <v>4</v>
      </c>
      <c r="D1556" s="288">
        <v>39185</v>
      </c>
      <c r="E1556" s="497" t="s">
        <v>132</v>
      </c>
      <c r="F1556" s="502">
        <v>0</v>
      </c>
      <c r="G1556" s="324" t="s">
        <v>120</v>
      </c>
      <c r="H1556" s="271">
        <v>33209</v>
      </c>
      <c r="I1556" s="511">
        <v>43696</v>
      </c>
      <c r="J1556" s="482">
        <v>20.755926605322241</v>
      </c>
      <c r="K1556" s="482">
        <v>28.151633489895175</v>
      </c>
      <c r="L1556" s="479">
        <v>0</v>
      </c>
      <c r="M1556" s="516">
        <v>2.0451376786134077</v>
      </c>
      <c r="N1556" s="519">
        <v>0</v>
      </c>
      <c r="O1556" s="415" t="s">
        <v>414</v>
      </c>
      <c r="Q1556" s="18"/>
      <c r="R1556" s="271">
        <v>2007</v>
      </c>
      <c r="S1556" s="271">
        <v>4</v>
      </c>
      <c r="T1556" s="479">
        <v>0</v>
      </c>
      <c r="U1556" s="415" t="s">
        <v>414</v>
      </c>
    </row>
    <row r="1557" spans="1:21" ht="15" x14ac:dyDescent="0.2">
      <c r="A1557" s="484">
        <v>20061201</v>
      </c>
      <c r="B1557" s="271">
        <v>2006</v>
      </c>
      <c r="C1557" s="271">
        <v>12</v>
      </c>
      <c r="D1557" s="288">
        <v>39064</v>
      </c>
      <c r="E1557" s="497" t="s">
        <v>132</v>
      </c>
      <c r="F1557" s="502">
        <v>0</v>
      </c>
      <c r="G1557" s="324" t="s">
        <v>120</v>
      </c>
      <c r="H1557" s="271">
        <v>40101</v>
      </c>
      <c r="I1557" s="511">
        <v>43787</v>
      </c>
      <c r="J1557" s="482">
        <v>25.581974576604004</v>
      </c>
      <c r="K1557" s="482">
        <v>28.217134934540496</v>
      </c>
      <c r="L1557" s="479">
        <v>1.3156956237469899</v>
      </c>
      <c r="M1557" s="516">
        <v>84.204519919807339</v>
      </c>
      <c r="N1557" s="519">
        <v>0</v>
      </c>
      <c r="O1557" s="415" t="s">
        <v>414</v>
      </c>
      <c r="Q1557" s="18"/>
      <c r="R1557" s="271">
        <v>2006</v>
      </c>
      <c r="S1557" s="271">
        <v>12</v>
      </c>
      <c r="T1557" s="479">
        <v>1.3156956237469899</v>
      </c>
      <c r="U1557" s="415" t="s">
        <v>414</v>
      </c>
    </row>
    <row r="1558" spans="1:21" ht="15" x14ac:dyDescent="0.2">
      <c r="A1558" s="484">
        <v>20071101</v>
      </c>
      <c r="B1558" s="271">
        <v>2007</v>
      </c>
      <c r="C1558" s="271">
        <v>11</v>
      </c>
      <c r="D1558" s="288">
        <v>39405</v>
      </c>
      <c r="E1558" s="497" t="s">
        <v>132</v>
      </c>
      <c r="F1558" s="502">
        <v>0</v>
      </c>
      <c r="G1558" s="324" t="s">
        <v>120</v>
      </c>
      <c r="H1558" s="271">
        <v>41688</v>
      </c>
      <c r="I1558" s="511">
        <v>43833</v>
      </c>
      <c r="J1558" s="482">
        <v>26.711995717360796</v>
      </c>
      <c r="K1558" s="482">
        <v>28.250254068523255</v>
      </c>
      <c r="L1558" s="479">
        <v>0</v>
      </c>
      <c r="M1558" s="516">
        <v>296.13572392320361</v>
      </c>
      <c r="N1558" s="519">
        <v>0</v>
      </c>
      <c r="O1558" s="415" t="s">
        <v>414</v>
      </c>
      <c r="Q1558" s="18"/>
      <c r="R1558" s="271">
        <v>2007</v>
      </c>
      <c r="S1558" s="271">
        <v>11</v>
      </c>
      <c r="T1558" s="479">
        <v>0</v>
      </c>
      <c r="U1558" s="415" t="s">
        <v>414</v>
      </c>
    </row>
    <row r="1559" spans="1:21" ht="15" x14ac:dyDescent="0.2">
      <c r="A1559" s="484">
        <v>20081101</v>
      </c>
      <c r="B1559" s="271">
        <v>2008</v>
      </c>
      <c r="C1559" s="271">
        <v>11</v>
      </c>
      <c r="D1559" s="288">
        <v>39773</v>
      </c>
      <c r="E1559" s="497" t="s">
        <v>132</v>
      </c>
      <c r="F1559" s="502">
        <v>0</v>
      </c>
      <c r="G1559" s="324" t="s">
        <v>120</v>
      </c>
      <c r="H1559" s="271">
        <v>43857</v>
      </c>
      <c r="I1559" s="511">
        <v>43849</v>
      </c>
      <c r="J1559" s="482">
        <v>28.267535885723856</v>
      </c>
      <c r="K1559" s="482">
        <v>28.261775107127232</v>
      </c>
      <c r="L1559" s="479">
        <v>0</v>
      </c>
      <c r="M1559" s="516">
        <v>573.26574551111764</v>
      </c>
      <c r="N1559" s="519">
        <v>0</v>
      </c>
      <c r="O1559" s="415" t="s">
        <v>414</v>
      </c>
      <c r="Q1559" s="18"/>
      <c r="R1559" s="271">
        <v>2008</v>
      </c>
      <c r="S1559" s="271">
        <v>11</v>
      </c>
      <c r="T1559" s="479">
        <v>0</v>
      </c>
      <c r="U1559" s="415" t="s">
        <v>414</v>
      </c>
    </row>
    <row r="1560" spans="1:21" ht="15" x14ac:dyDescent="0.2">
      <c r="A1560" s="484">
        <v>20070501</v>
      </c>
      <c r="B1560" s="271">
        <v>2007</v>
      </c>
      <c r="C1560" s="271">
        <v>5</v>
      </c>
      <c r="D1560" s="288">
        <v>39213</v>
      </c>
      <c r="E1560" s="497" t="s">
        <v>132</v>
      </c>
      <c r="F1560" s="502">
        <v>0</v>
      </c>
      <c r="G1560" s="324" t="s">
        <v>120</v>
      </c>
      <c r="H1560" s="271">
        <v>39110</v>
      </c>
      <c r="I1560" s="511">
        <v>43923</v>
      </c>
      <c r="J1560" s="482">
        <v>24.87984718188434</v>
      </c>
      <c r="K1560" s="482">
        <v>28.315068904080373</v>
      </c>
      <c r="L1560" s="479">
        <v>7.3389323049324116</v>
      </c>
      <c r="M1560" s="516">
        <v>14.677864609864837</v>
      </c>
      <c r="N1560" s="519">
        <v>0</v>
      </c>
      <c r="O1560" s="415" t="s">
        <v>414</v>
      </c>
      <c r="Q1560" s="18"/>
      <c r="R1560" s="271">
        <v>2007</v>
      </c>
      <c r="S1560" s="271">
        <v>5</v>
      </c>
      <c r="T1560" s="479">
        <v>7.3389323049324116</v>
      </c>
      <c r="U1560" s="415" t="s">
        <v>414</v>
      </c>
    </row>
    <row r="1561" spans="1:21" ht="15" x14ac:dyDescent="0.2">
      <c r="A1561" s="484">
        <v>20111201</v>
      </c>
      <c r="B1561" s="271">
        <v>2011</v>
      </c>
      <c r="C1561" s="271">
        <v>12</v>
      </c>
      <c r="D1561" s="288">
        <v>40898</v>
      </c>
      <c r="E1561" s="497" t="s">
        <v>132</v>
      </c>
      <c r="F1561" s="502">
        <v>0</v>
      </c>
      <c r="G1561" s="324" t="s">
        <v>120</v>
      </c>
      <c r="H1561" s="271">
        <v>43846</v>
      </c>
      <c r="I1561" s="511">
        <v>43939</v>
      </c>
      <c r="J1561" s="482">
        <v>28.259614859718905</v>
      </c>
      <c r="K1561" s="482">
        <v>28.326593831423629</v>
      </c>
      <c r="L1561" s="479">
        <v>0</v>
      </c>
      <c r="M1561" s="516">
        <v>116.51879980613185</v>
      </c>
      <c r="N1561" s="519">
        <v>0</v>
      </c>
      <c r="O1561" s="415" t="s">
        <v>414</v>
      </c>
      <c r="Q1561" s="18"/>
      <c r="R1561" s="271">
        <v>2011</v>
      </c>
      <c r="S1561" s="271">
        <v>12</v>
      </c>
      <c r="T1561" s="479">
        <v>0</v>
      </c>
      <c r="U1561" s="415" t="s">
        <v>414</v>
      </c>
    </row>
    <row r="1562" spans="1:21" ht="15" x14ac:dyDescent="0.2">
      <c r="A1562" s="485">
        <v>20120101</v>
      </c>
      <c r="B1562" s="489">
        <v>2012</v>
      </c>
      <c r="C1562" s="489">
        <v>1</v>
      </c>
      <c r="D1562" s="493">
        <v>40931</v>
      </c>
      <c r="E1562" s="498" t="s">
        <v>132</v>
      </c>
      <c r="F1562" s="503">
        <v>0</v>
      </c>
      <c r="G1562" s="506" t="s">
        <v>120</v>
      </c>
      <c r="H1562" s="489">
        <v>43079</v>
      </c>
      <c r="I1562" s="512">
        <v>44060</v>
      </c>
      <c r="J1562" s="482">
        <v>27.708110106123993</v>
      </c>
      <c r="K1562" s="482">
        <v>28.413773469012046</v>
      </c>
      <c r="L1562" s="480">
        <v>0</v>
      </c>
      <c r="M1562" s="517">
        <v>2.8849345560212192</v>
      </c>
      <c r="N1562" s="520">
        <v>0</v>
      </c>
      <c r="O1562" s="415" t="s">
        <v>414</v>
      </c>
      <c r="Q1562" s="18"/>
      <c r="R1562" s="489">
        <v>2012</v>
      </c>
      <c r="S1562" s="489">
        <v>1</v>
      </c>
      <c r="T1562" s="480">
        <v>0</v>
      </c>
      <c r="U1562" s="415" t="s">
        <v>414</v>
      </c>
    </row>
    <row r="1563" spans="1:21" ht="15" x14ac:dyDescent="0.2">
      <c r="A1563" s="485">
        <v>20120801</v>
      </c>
      <c r="B1563" s="489">
        <v>2012</v>
      </c>
      <c r="C1563" s="489">
        <v>8</v>
      </c>
      <c r="D1563" s="493">
        <v>41135</v>
      </c>
      <c r="E1563" s="498" t="s">
        <v>132</v>
      </c>
      <c r="F1563" s="503">
        <v>0</v>
      </c>
      <c r="G1563" s="506" t="s">
        <v>120</v>
      </c>
      <c r="H1563" s="489">
        <v>43240</v>
      </c>
      <c r="I1563" s="512">
        <v>44180</v>
      </c>
      <c r="J1563" s="482">
        <v>27.823743736997219</v>
      </c>
      <c r="K1563" s="482">
        <v>28.500271633478988</v>
      </c>
      <c r="L1563" s="480">
        <v>0</v>
      </c>
      <c r="M1563" s="517">
        <v>1185.4504593976594</v>
      </c>
      <c r="N1563" s="520">
        <v>0</v>
      </c>
      <c r="O1563" s="415" t="s">
        <v>414</v>
      </c>
      <c r="Q1563" s="18"/>
      <c r="R1563" s="489">
        <v>2012</v>
      </c>
      <c r="S1563" s="489">
        <v>8</v>
      </c>
      <c r="T1563" s="480">
        <v>0</v>
      </c>
      <c r="U1563" s="415" t="s">
        <v>414</v>
      </c>
    </row>
    <row r="1564" spans="1:21" ht="15" x14ac:dyDescent="0.2">
      <c r="A1564" s="472">
        <v>20130801</v>
      </c>
      <c r="B1564" s="129">
        <v>2013</v>
      </c>
      <c r="C1564" s="129">
        <v>8</v>
      </c>
      <c r="D1564" s="131">
        <v>41502</v>
      </c>
      <c r="E1564" s="473" t="s">
        <v>132</v>
      </c>
      <c r="F1564" s="467">
        <v>0</v>
      </c>
      <c r="G1564" s="132" t="s">
        <v>120</v>
      </c>
      <c r="H1564" s="129">
        <v>43546</v>
      </c>
      <c r="I1564" s="468">
        <v>44180</v>
      </c>
      <c r="J1564" s="482">
        <v>28.043712932921096</v>
      </c>
      <c r="K1564" s="482">
        <v>28.500271633478988</v>
      </c>
      <c r="L1564" s="469">
        <v>0</v>
      </c>
      <c r="M1564" s="470">
        <v>1601.2324927169068</v>
      </c>
      <c r="N1564" s="471">
        <v>0</v>
      </c>
      <c r="O1564" s="415" t="s">
        <v>414</v>
      </c>
      <c r="P1564" s="18"/>
      <c r="Q1564" s="18"/>
      <c r="R1564" s="129">
        <v>2013</v>
      </c>
      <c r="S1564" s="129">
        <v>8</v>
      </c>
      <c r="T1564" s="469">
        <v>0</v>
      </c>
      <c r="U1564" s="415" t="s">
        <v>414</v>
      </c>
    </row>
    <row r="1565" spans="1:21" ht="15" x14ac:dyDescent="0.2">
      <c r="A1565" s="485">
        <v>20120201</v>
      </c>
      <c r="B1565" s="489">
        <v>2012</v>
      </c>
      <c r="C1565" s="489">
        <v>2</v>
      </c>
      <c r="D1565" s="493">
        <v>40956</v>
      </c>
      <c r="E1565" s="498" t="s">
        <v>132</v>
      </c>
      <c r="F1565" s="503">
        <v>0</v>
      </c>
      <c r="G1565" s="506" t="s">
        <v>120</v>
      </c>
      <c r="H1565" s="489">
        <v>39184</v>
      </c>
      <c r="I1565" s="512">
        <v>44199</v>
      </c>
      <c r="J1565" s="482">
        <v>24.93218271459477</v>
      </c>
      <c r="K1565" s="482">
        <v>28.513970738164673</v>
      </c>
      <c r="L1565" s="480">
        <v>0</v>
      </c>
      <c r="M1565" s="517">
        <v>36.676495662565372</v>
      </c>
      <c r="N1565" s="520">
        <v>0</v>
      </c>
      <c r="O1565" s="415" t="s">
        <v>414</v>
      </c>
      <c r="Q1565" s="18"/>
      <c r="R1565" s="489">
        <v>2012</v>
      </c>
      <c r="S1565" s="489">
        <v>2</v>
      </c>
      <c r="T1565" s="480">
        <v>0</v>
      </c>
      <c r="U1565" s="415" t="s">
        <v>414</v>
      </c>
    </row>
    <row r="1566" spans="1:21" ht="15" x14ac:dyDescent="0.2">
      <c r="A1566" s="484">
        <v>20070901</v>
      </c>
      <c r="B1566" s="271">
        <v>2007</v>
      </c>
      <c r="C1566" s="271">
        <v>9</v>
      </c>
      <c r="D1566" s="288">
        <v>39346</v>
      </c>
      <c r="E1566" s="497" t="s">
        <v>132</v>
      </c>
      <c r="F1566" s="502">
        <v>0</v>
      </c>
      <c r="G1566" s="324" t="s">
        <v>120</v>
      </c>
      <c r="H1566" s="271">
        <v>42758</v>
      </c>
      <c r="I1566" s="511">
        <v>44590</v>
      </c>
      <c r="J1566" s="482">
        <v>27.477770800114783</v>
      </c>
      <c r="K1566" s="482">
        <v>28.796099942678545</v>
      </c>
      <c r="L1566" s="479">
        <v>0</v>
      </c>
      <c r="M1566" s="516">
        <v>501.25941545715204</v>
      </c>
      <c r="N1566" s="519">
        <v>0</v>
      </c>
      <c r="O1566" s="415" t="s">
        <v>414</v>
      </c>
      <c r="Q1566" s="18"/>
      <c r="R1566" s="271">
        <v>2007</v>
      </c>
      <c r="S1566" s="271">
        <v>9</v>
      </c>
      <c r="T1566" s="479">
        <v>0</v>
      </c>
      <c r="U1566" s="415" t="s">
        <v>414</v>
      </c>
    </row>
    <row r="1567" spans="1:21" ht="15" x14ac:dyDescent="0.2">
      <c r="A1567" s="472">
        <v>20131001</v>
      </c>
      <c r="B1567" s="129">
        <v>2013</v>
      </c>
      <c r="C1567" s="129">
        <v>10</v>
      </c>
      <c r="D1567" s="131">
        <v>41562</v>
      </c>
      <c r="E1567" s="473" t="s">
        <v>132</v>
      </c>
      <c r="F1567" s="467">
        <v>0</v>
      </c>
      <c r="G1567" s="132" t="s">
        <v>120</v>
      </c>
      <c r="H1567" s="129">
        <v>44570</v>
      </c>
      <c r="I1567" s="468">
        <v>44639</v>
      </c>
      <c r="J1567" s="482">
        <v>28.781658786887057</v>
      </c>
      <c r="K1567" s="482">
        <v>28.831485325625316</v>
      </c>
      <c r="L1567" s="469">
        <v>5.4307224839831818</v>
      </c>
      <c r="M1567" s="470">
        <v>1077.9984130706614</v>
      </c>
      <c r="N1567" s="471">
        <v>0</v>
      </c>
      <c r="O1567" s="415" t="s">
        <v>414</v>
      </c>
      <c r="P1567" s="18"/>
      <c r="Q1567" s="18"/>
      <c r="R1567" s="129">
        <v>2013</v>
      </c>
      <c r="S1567" s="129">
        <v>10</v>
      </c>
      <c r="T1567" s="469">
        <v>5.4307224839831818</v>
      </c>
      <c r="U1567" s="415" t="s">
        <v>414</v>
      </c>
    </row>
    <row r="1568" spans="1:21" ht="15" x14ac:dyDescent="0.2">
      <c r="A1568" s="484">
        <v>20070801</v>
      </c>
      <c r="B1568" s="271">
        <v>2007</v>
      </c>
      <c r="C1568" s="271">
        <v>8</v>
      </c>
      <c r="D1568" s="288">
        <v>39316</v>
      </c>
      <c r="E1568" s="497" t="s">
        <v>132</v>
      </c>
      <c r="F1568" s="502">
        <v>0</v>
      </c>
      <c r="G1568" s="324" t="s">
        <v>120</v>
      </c>
      <c r="H1568" s="271">
        <v>42372</v>
      </c>
      <c r="I1568" s="511">
        <v>44667</v>
      </c>
      <c r="J1568" s="482">
        <v>27.201160021986002</v>
      </c>
      <c r="K1568" s="482">
        <v>28.851708446311843</v>
      </c>
      <c r="L1568" s="479">
        <v>1.1192890587673565</v>
      </c>
      <c r="M1568" s="516">
        <v>102.97459340659638</v>
      </c>
      <c r="N1568" s="519">
        <v>0</v>
      </c>
      <c r="O1568" s="415" t="s">
        <v>414</v>
      </c>
      <c r="Q1568" s="18"/>
      <c r="R1568" s="271">
        <v>2007</v>
      </c>
      <c r="S1568" s="271">
        <v>8</v>
      </c>
      <c r="T1568" s="479">
        <v>1.1192890587673565</v>
      </c>
      <c r="U1568" s="415" t="s">
        <v>414</v>
      </c>
    </row>
    <row r="1569" spans="1:21" ht="15" x14ac:dyDescent="0.2">
      <c r="A1569" s="485">
        <v>20121101</v>
      </c>
      <c r="B1569" s="489">
        <v>2012</v>
      </c>
      <c r="C1569" s="489">
        <v>11</v>
      </c>
      <c r="D1569" s="493">
        <v>41222</v>
      </c>
      <c r="E1569" s="498" t="s">
        <v>132</v>
      </c>
      <c r="F1569" s="503">
        <v>0</v>
      </c>
      <c r="G1569" s="506" t="s">
        <v>120</v>
      </c>
      <c r="H1569" s="489">
        <v>44373</v>
      </c>
      <c r="I1569" s="512">
        <v>44709</v>
      </c>
      <c r="J1569" s="482">
        <v>28.639470969360513</v>
      </c>
      <c r="K1569" s="482">
        <v>28.882047083770178</v>
      </c>
      <c r="L1569" s="480">
        <v>0</v>
      </c>
      <c r="M1569" s="517">
        <v>1157.5229105106287</v>
      </c>
      <c r="N1569" s="520">
        <v>0</v>
      </c>
      <c r="O1569" s="415" t="s">
        <v>414</v>
      </c>
      <c r="Q1569" s="18"/>
      <c r="R1569" s="489">
        <v>2012</v>
      </c>
      <c r="S1569" s="489">
        <v>11</v>
      </c>
      <c r="T1569" s="480">
        <v>0</v>
      </c>
      <c r="U1569" s="415" t="s">
        <v>414</v>
      </c>
    </row>
    <row r="1570" spans="1:21" ht="15" x14ac:dyDescent="0.2">
      <c r="A1570" s="485">
        <v>20120901</v>
      </c>
      <c r="B1570" s="489">
        <v>2012</v>
      </c>
      <c r="C1570" s="489">
        <v>9</v>
      </c>
      <c r="D1570" s="493">
        <v>41163</v>
      </c>
      <c r="E1570" s="498" t="s">
        <v>132</v>
      </c>
      <c r="F1570" s="503">
        <v>0</v>
      </c>
      <c r="G1570" s="506" t="s">
        <v>120</v>
      </c>
      <c r="H1570" s="489">
        <v>43860</v>
      </c>
      <c r="I1570" s="512">
        <v>44826</v>
      </c>
      <c r="J1570" s="482">
        <v>28.269696222262098</v>
      </c>
      <c r="K1570" s="482">
        <v>28.966586887588118</v>
      </c>
      <c r="L1570" s="480">
        <v>0</v>
      </c>
      <c r="M1570" s="517">
        <v>973.99116302155392</v>
      </c>
      <c r="N1570" s="520">
        <v>0</v>
      </c>
      <c r="O1570" s="415" t="s">
        <v>414</v>
      </c>
      <c r="Q1570" s="18"/>
      <c r="R1570" s="489">
        <v>2012</v>
      </c>
      <c r="S1570" s="489">
        <v>9</v>
      </c>
      <c r="T1570" s="480">
        <v>0</v>
      </c>
      <c r="U1570" s="415" t="s">
        <v>414</v>
      </c>
    </row>
    <row r="1571" spans="1:21" ht="15" x14ac:dyDescent="0.2">
      <c r="A1571" s="484">
        <v>20081001</v>
      </c>
      <c r="B1571" s="271">
        <v>2008</v>
      </c>
      <c r="C1571" s="271">
        <v>10</v>
      </c>
      <c r="D1571" s="288">
        <v>39729</v>
      </c>
      <c r="E1571" s="497" t="s">
        <v>132</v>
      </c>
      <c r="F1571" s="502">
        <v>0</v>
      </c>
      <c r="G1571" s="324" t="s">
        <v>120</v>
      </c>
      <c r="H1571" s="271">
        <v>43618</v>
      </c>
      <c r="I1571" s="511">
        <v>44841</v>
      </c>
      <c r="J1571" s="482">
        <v>28.095507208242605</v>
      </c>
      <c r="K1571" s="482">
        <v>28.977427987183326</v>
      </c>
      <c r="L1571" s="479">
        <v>11.42860510873995</v>
      </c>
      <c r="M1571" s="516">
        <v>1230.4798167076676</v>
      </c>
      <c r="N1571" s="519">
        <v>0</v>
      </c>
      <c r="O1571" s="415" t="s">
        <v>414</v>
      </c>
      <c r="Q1571" s="18"/>
      <c r="R1571" s="271">
        <v>2008</v>
      </c>
      <c r="S1571" s="271">
        <v>10</v>
      </c>
      <c r="T1571" s="479">
        <v>11.42860510873995</v>
      </c>
      <c r="U1571" s="415" t="s">
        <v>414</v>
      </c>
    </row>
    <row r="1572" spans="1:21" ht="15" x14ac:dyDescent="0.2">
      <c r="A1572" s="472">
        <v>20131201</v>
      </c>
      <c r="B1572" s="129">
        <v>2013</v>
      </c>
      <c r="C1572" s="129">
        <v>12</v>
      </c>
      <c r="D1572" s="131">
        <v>41621</v>
      </c>
      <c r="E1572" s="473" t="s">
        <v>132</v>
      </c>
      <c r="F1572" s="467">
        <v>0</v>
      </c>
      <c r="G1572" s="132" t="s">
        <v>120</v>
      </c>
      <c r="H1572" s="129">
        <v>44694</v>
      </c>
      <c r="I1572" s="468">
        <v>44954</v>
      </c>
      <c r="J1572" s="482">
        <v>28.871211311129759</v>
      </c>
      <c r="K1572" s="482">
        <v>29.059117052486044</v>
      </c>
      <c r="L1572" s="469">
        <v>0</v>
      </c>
      <c r="M1572" s="470">
        <v>308.66017185409947</v>
      </c>
      <c r="N1572" s="471">
        <v>0</v>
      </c>
      <c r="O1572" s="415" t="s">
        <v>414</v>
      </c>
      <c r="P1572" s="18"/>
      <c r="Q1572" s="18"/>
      <c r="R1572" s="129">
        <v>2013</v>
      </c>
      <c r="S1572" s="129">
        <v>12</v>
      </c>
      <c r="T1572" s="469">
        <v>0</v>
      </c>
      <c r="U1572" s="415" t="s">
        <v>414</v>
      </c>
    </row>
    <row r="1573" spans="1:21" ht="15" x14ac:dyDescent="0.2">
      <c r="A1573" s="484">
        <v>20071201</v>
      </c>
      <c r="B1573" s="271">
        <v>2007</v>
      </c>
      <c r="C1573" s="271">
        <v>12</v>
      </c>
      <c r="D1573" s="288">
        <v>39435</v>
      </c>
      <c r="E1573" s="497" t="s">
        <v>132</v>
      </c>
      <c r="F1573" s="502">
        <v>0</v>
      </c>
      <c r="G1573" s="324" t="s">
        <v>120</v>
      </c>
      <c r="H1573" s="271">
        <v>44421</v>
      </c>
      <c r="I1573" s="511">
        <v>45073</v>
      </c>
      <c r="J1573" s="482">
        <v>28.674106083405952</v>
      </c>
      <c r="K1573" s="482">
        <v>29.145180699657192</v>
      </c>
      <c r="L1573" s="479">
        <v>1.6768790357134331</v>
      </c>
      <c r="M1573" s="516">
        <v>10.061274214280598</v>
      </c>
      <c r="N1573" s="519">
        <v>0</v>
      </c>
      <c r="O1573" s="415" t="s">
        <v>414</v>
      </c>
      <c r="Q1573" s="18"/>
      <c r="R1573" s="271">
        <v>2007</v>
      </c>
      <c r="S1573" s="271">
        <v>12</v>
      </c>
      <c r="T1573" s="479">
        <v>1.6768790357134331</v>
      </c>
      <c r="U1573" s="415" t="s">
        <v>414</v>
      </c>
    </row>
    <row r="1574" spans="1:21" ht="15" x14ac:dyDescent="0.2">
      <c r="A1574" s="485">
        <v>20121001</v>
      </c>
      <c r="B1574" s="489">
        <v>2012</v>
      </c>
      <c r="C1574" s="489">
        <v>10</v>
      </c>
      <c r="D1574" s="493">
        <v>41192</v>
      </c>
      <c r="E1574" s="498" t="s">
        <v>132</v>
      </c>
      <c r="F1574" s="503">
        <v>0</v>
      </c>
      <c r="G1574" s="506" t="s">
        <v>120</v>
      </c>
      <c r="H1574" s="489">
        <v>44440</v>
      </c>
      <c r="I1574" s="512">
        <v>45093</v>
      </c>
      <c r="J1574" s="482">
        <v>28.687817531027612</v>
      </c>
      <c r="K1574" s="482">
        <v>29.159648913646048</v>
      </c>
      <c r="L1574" s="480">
        <v>0</v>
      </c>
      <c r="M1574" s="517">
        <v>1663.6562795612135</v>
      </c>
      <c r="N1574" s="520">
        <v>0</v>
      </c>
      <c r="O1574" s="415" t="s">
        <v>414</v>
      </c>
      <c r="Q1574" s="18"/>
      <c r="R1574" s="489">
        <v>2012</v>
      </c>
      <c r="S1574" s="489">
        <v>10</v>
      </c>
      <c r="T1574" s="480">
        <v>0</v>
      </c>
      <c r="U1574" s="415" t="s">
        <v>414</v>
      </c>
    </row>
    <row r="1575" spans="1:21" ht="15" x14ac:dyDescent="0.2">
      <c r="A1575" s="484">
        <v>20080901</v>
      </c>
      <c r="B1575" s="271">
        <v>2008</v>
      </c>
      <c r="C1575" s="271">
        <v>9</v>
      </c>
      <c r="D1575" s="288">
        <v>39700</v>
      </c>
      <c r="E1575" s="497" t="s">
        <v>132</v>
      </c>
      <c r="F1575" s="502">
        <v>0</v>
      </c>
      <c r="G1575" s="324" t="s">
        <v>120</v>
      </c>
      <c r="H1575" s="271">
        <v>45109</v>
      </c>
      <c r="I1575" s="511">
        <v>45147</v>
      </c>
      <c r="J1575" s="482">
        <v>29.171224258644319</v>
      </c>
      <c r="K1575" s="482">
        <v>29.198718459429887</v>
      </c>
      <c r="L1575" s="479">
        <v>0</v>
      </c>
      <c r="M1575" s="516">
        <v>248.71046597172503</v>
      </c>
      <c r="N1575" s="519">
        <v>0</v>
      </c>
      <c r="O1575" s="415" t="s">
        <v>414</v>
      </c>
      <c r="Q1575" s="18"/>
      <c r="R1575" s="271">
        <v>2008</v>
      </c>
      <c r="S1575" s="271">
        <v>9</v>
      </c>
      <c r="T1575" s="479">
        <v>0</v>
      </c>
      <c r="U1575" s="415" t="s">
        <v>414</v>
      </c>
    </row>
    <row r="1576" spans="1:21" ht="15" x14ac:dyDescent="0.2">
      <c r="A1576" s="484">
        <v>20080801</v>
      </c>
      <c r="B1576" s="271">
        <v>2008</v>
      </c>
      <c r="C1576" s="271">
        <v>8</v>
      </c>
      <c r="D1576" s="288">
        <v>39673</v>
      </c>
      <c r="E1576" s="497" t="s">
        <v>132</v>
      </c>
      <c r="F1576" s="502">
        <v>0</v>
      </c>
      <c r="G1576" s="324" t="s">
        <v>120</v>
      </c>
      <c r="H1576" s="271">
        <v>44485</v>
      </c>
      <c r="I1576" s="511">
        <v>45194</v>
      </c>
      <c r="J1576" s="482">
        <v>28.720295891544382</v>
      </c>
      <c r="K1576" s="482">
        <v>29.232729810299443</v>
      </c>
      <c r="L1576" s="479">
        <v>1.639162060380615</v>
      </c>
      <c r="M1576" s="516">
        <v>209.81274372871869</v>
      </c>
      <c r="N1576" s="519">
        <v>0</v>
      </c>
      <c r="O1576" s="415" t="s">
        <v>414</v>
      </c>
      <c r="Q1576" s="18"/>
      <c r="R1576" s="271">
        <v>2008</v>
      </c>
      <c r="S1576" s="271">
        <v>8</v>
      </c>
      <c r="T1576" s="479">
        <v>1.639162060380615</v>
      </c>
      <c r="U1576" s="415" t="s">
        <v>414</v>
      </c>
    </row>
    <row r="1577" spans="1:21" ht="15" x14ac:dyDescent="0.2">
      <c r="A1577" s="472">
        <v>20130901</v>
      </c>
      <c r="B1577" s="129">
        <v>2013</v>
      </c>
      <c r="C1577" s="129">
        <v>9</v>
      </c>
      <c r="D1577" s="131">
        <v>41544</v>
      </c>
      <c r="E1577" s="473" t="s">
        <v>132</v>
      </c>
      <c r="F1577" s="467">
        <v>0</v>
      </c>
      <c r="G1577" s="132" t="s">
        <v>120</v>
      </c>
      <c r="H1577" s="129">
        <v>42525</v>
      </c>
      <c r="I1577" s="468">
        <v>45454</v>
      </c>
      <c r="J1577" s="482">
        <v>27.310752647880896</v>
      </c>
      <c r="K1577" s="482">
        <v>29.420984865949453</v>
      </c>
      <c r="L1577" s="469">
        <v>0</v>
      </c>
      <c r="M1577" s="470">
        <v>1413.4932311920097</v>
      </c>
      <c r="N1577" s="471">
        <v>0</v>
      </c>
      <c r="O1577" s="415" t="s">
        <v>414</v>
      </c>
      <c r="P1577" s="18"/>
      <c r="Q1577" s="18"/>
      <c r="R1577" s="129">
        <v>2013</v>
      </c>
      <c r="S1577" s="129">
        <v>9</v>
      </c>
      <c r="T1577" s="469">
        <v>0</v>
      </c>
      <c r="U1577" s="415" t="s">
        <v>414</v>
      </c>
    </row>
    <row r="1578" spans="1:21" ht="15" x14ac:dyDescent="0.2">
      <c r="A1578" s="484">
        <v>20070101</v>
      </c>
      <c r="B1578" s="271">
        <v>2007</v>
      </c>
      <c r="C1578" s="271">
        <v>1</v>
      </c>
      <c r="D1578" s="288">
        <v>39099</v>
      </c>
      <c r="E1578" s="497" t="s">
        <v>132</v>
      </c>
      <c r="F1578" s="502">
        <v>0</v>
      </c>
      <c r="G1578" s="324" t="s">
        <v>120</v>
      </c>
      <c r="H1578" s="271">
        <v>44427</v>
      </c>
      <c r="I1578" s="511">
        <v>45523</v>
      </c>
      <c r="J1578" s="482">
        <v>28.678435909160662</v>
      </c>
      <c r="K1578" s="482">
        <v>29.470975322174269</v>
      </c>
      <c r="L1578" s="479">
        <v>0</v>
      </c>
      <c r="M1578" s="516">
        <v>0</v>
      </c>
      <c r="N1578" s="519">
        <v>0</v>
      </c>
      <c r="O1578" s="415" t="s">
        <v>414</v>
      </c>
      <c r="Q1578" s="18"/>
      <c r="R1578" s="271">
        <v>2007</v>
      </c>
      <c r="S1578" s="271">
        <v>1</v>
      </c>
      <c r="T1578" s="479">
        <v>0</v>
      </c>
      <c r="U1578" s="415" t="s">
        <v>414</v>
      </c>
    </row>
    <row r="1579" spans="1:21" ht="15" x14ac:dyDescent="0.2">
      <c r="A1579" s="484">
        <v>20081201</v>
      </c>
      <c r="B1579" s="271">
        <v>2008</v>
      </c>
      <c r="C1579" s="271">
        <v>12</v>
      </c>
      <c r="D1579" s="288">
        <v>39791</v>
      </c>
      <c r="E1579" s="497" t="s">
        <v>132</v>
      </c>
      <c r="F1579" s="502">
        <v>0</v>
      </c>
      <c r="G1579" s="324" t="s">
        <v>120</v>
      </c>
      <c r="H1579" s="271">
        <v>45101</v>
      </c>
      <c r="I1579" s="511">
        <v>45716</v>
      </c>
      <c r="J1579" s="482">
        <v>29.165436500169832</v>
      </c>
      <c r="K1579" s="482">
        <v>29.61087150415586</v>
      </c>
      <c r="L1579" s="479">
        <v>0</v>
      </c>
      <c r="M1579" s="516">
        <v>143.39427296696579</v>
      </c>
      <c r="N1579" s="519">
        <v>0</v>
      </c>
      <c r="O1579" s="415" t="s">
        <v>414</v>
      </c>
      <c r="Q1579" s="18"/>
      <c r="R1579" s="271">
        <v>2008</v>
      </c>
      <c r="S1579" s="271">
        <v>12</v>
      </c>
      <c r="T1579" s="479">
        <v>0</v>
      </c>
      <c r="U1579" s="415" t="s">
        <v>414</v>
      </c>
    </row>
    <row r="1580" spans="1:21" ht="15" x14ac:dyDescent="0.2">
      <c r="A1580" s="472">
        <v>20131101</v>
      </c>
      <c r="B1580" s="129">
        <v>2013</v>
      </c>
      <c r="C1580" s="129">
        <v>11</v>
      </c>
      <c r="D1580" s="131">
        <v>41592</v>
      </c>
      <c r="E1580" s="473" t="s">
        <v>132</v>
      </c>
      <c r="F1580" s="467">
        <v>0</v>
      </c>
      <c r="G1580" s="132" t="s">
        <v>120</v>
      </c>
      <c r="H1580" s="129">
        <v>45940</v>
      </c>
      <c r="I1580" s="468">
        <v>46029</v>
      </c>
      <c r="J1580" s="482">
        <v>29.77336323088684</v>
      </c>
      <c r="K1580" s="482">
        <v>29.837961982327101</v>
      </c>
      <c r="L1580" s="469">
        <v>1.7306878864416204</v>
      </c>
      <c r="M1580" s="470">
        <v>197.29841905434472</v>
      </c>
      <c r="N1580" s="471">
        <v>0</v>
      </c>
      <c r="O1580" s="415" t="s">
        <v>414</v>
      </c>
      <c r="P1580" s="18"/>
      <c r="Q1580" s="18"/>
      <c r="R1580" s="129">
        <v>2013</v>
      </c>
      <c r="S1580" s="129">
        <v>11</v>
      </c>
      <c r="T1580" s="469">
        <v>1.7306878864416204</v>
      </c>
      <c r="U1580" s="415" t="s">
        <v>414</v>
      </c>
    </row>
    <row r="1581" spans="1:21" ht="15" x14ac:dyDescent="0.2">
      <c r="A1581" s="484">
        <v>20060801</v>
      </c>
      <c r="B1581" s="271">
        <v>2006</v>
      </c>
      <c r="C1581" s="271">
        <v>8</v>
      </c>
      <c r="D1581" s="288">
        <v>38946</v>
      </c>
      <c r="E1581" s="497" t="s">
        <v>68</v>
      </c>
      <c r="F1581" s="502">
        <v>1</v>
      </c>
      <c r="G1581" s="324" t="s">
        <v>67</v>
      </c>
      <c r="H1581" s="271">
        <v>1064</v>
      </c>
      <c r="I1581" s="511"/>
      <c r="J1581" s="482">
        <v>0.50665521237444677</v>
      </c>
      <c r="K1581" s="482" t="e">
        <v>#DIV/0!</v>
      </c>
      <c r="L1581" s="479">
        <v>960.63399681839928</v>
      </c>
      <c r="M1581" s="516">
        <v>2625.1559672815119</v>
      </c>
      <c r="N1581" s="519">
        <v>14.423933886162152</v>
      </c>
      <c r="O1581" s="539" t="s">
        <v>412</v>
      </c>
      <c r="Q1581" s="18"/>
      <c r="R1581" s="271">
        <v>2006</v>
      </c>
      <c r="S1581" s="271">
        <v>8</v>
      </c>
      <c r="T1581" s="479">
        <v>960.63399681839928</v>
      </c>
      <c r="U1581" s="539" t="s">
        <v>412</v>
      </c>
    </row>
    <row r="1582" spans="1:21" ht="15" x14ac:dyDescent="0.2">
      <c r="A1582" s="484">
        <v>20070401</v>
      </c>
      <c r="B1582" s="271">
        <v>2007</v>
      </c>
      <c r="C1582" s="271">
        <v>4</v>
      </c>
      <c r="D1582" s="288">
        <v>39181</v>
      </c>
      <c r="E1582" s="497" t="s">
        <v>68</v>
      </c>
      <c r="F1582" s="502">
        <v>1</v>
      </c>
      <c r="G1582" s="324" t="s">
        <v>67</v>
      </c>
      <c r="H1582" s="271">
        <v>1090</v>
      </c>
      <c r="I1582" s="511"/>
      <c r="J1582" s="482">
        <v>0.51992454485081174</v>
      </c>
      <c r="K1582" s="482" t="e">
        <v>#DIV/0!</v>
      </c>
      <c r="L1582" s="479">
        <v>5.1968888834884908</v>
      </c>
      <c r="M1582" s="516">
        <v>49.741650741961259</v>
      </c>
      <c r="N1582" s="519">
        <v>11.878603162259404</v>
      </c>
      <c r="O1582" s="539" t="s">
        <v>412</v>
      </c>
      <c r="Q1582" s="18"/>
      <c r="R1582" s="271">
        <v>2007</v>
      </c>
      <c r="S1582" s="271">
        <v>4</v>
      </c>
      <c r="T1582" s="479">
        <v>5.1968888834884908</v>
      </c>
      <c r="U1582" s="539" t="s">
        <v>412</v>
      </c>
    </row>
    <row r="1583" spans="1:21" ht="30" x14ac:dyDescent="0.2">
      <c r="A1583" s="484">
        <v>20080601</v>
      </c>
      <c r="B1583" s="271">
        <v>2008</v>
      </c>
      <c r="C1583" s="271">
        <v>6</v>
      </c>
      <c r="D1583" s="288">
        <v>39610</v>
      </c>
      <c r="E1583" s="497" t="s">
        <v>60</v>
      </c>
      <c r="F1583" s="502">
        <v>1</v>
      </c>
      <c r="G1583" s="324" t="s">
        <v>59</v>
      </c>
      <c r="H1583" s="271">
        <v>2553</v>
      </c>
      <c r="I1583" s="511"/>
      <c r="J1583" s="482">
        <v>1.2940849106131256</v>
      </c>
      <c r="K1583" s="482" t="e">
        <v>#DIV/0!</v>
      </c>
      <c r="L1583" s="479">
        <v>709.52537871668972</v>
      </c>
      <c r="M1583" s="516">
        <v>786.92814730396492</v>
      </c>
      <c r="N1583" s="519">
        <v>36.858461232035829</v>
      </c>
      <c r="O1583" s="539" t="s">
        <v>413</v>
      </c>
      <c r="Q1583" s="18"/>
      <c r="R1583" s="271">
        <v>2008</v>
      </c>
      <c r="S1583" s="271">
        <v>6</v>
      </c>
      <c r="T1583" s="479">
        <v>709.52537871668972</v>
      </c>
      <c r="U1583" s="539" t="s">
        <v>413</v>
      </c>
    </row>
    <row r="1584" spans="1:21" ht="15" x14ac:dyDescent="0.2">
      <c r="A1584" s="484">
        <v>20080601</v>
      </c>
      <c r="B1584" s="271">
        <v>2008</v>
      </c>
      <c r="C1584" s="271">
        <v>6</v>
      </c>
      <c r="D1584" s="288">
        <v>39610</v>
      </c>
      <c r="E1584" s="497" t="s">
        <v>62</v>
      </c>
      <c r="F1584" s="502">
        <v>1</v>
      </c>
      <c r="G1584" s="324" t="s">
        <v>63</v>
      </c>
      <c r="H1584" s="271">
        <v>282</v>
      </c>
      <c r="I1584" s="511"/>
      <c r="J1584" s="482">
        <v>0.1222899874173129</v>
      </c>
      <c r="K1584" s="482" t="e">
        <v>#DIV/0!</v>
      </c>
      <c r="L1584" s="479">
        <v>770.70654509773294</v>
      </c>
      <c r="M1584" s="516">
        <v>310.08018432503542</v>
      </c>
      <c r="N1584" s="519">
        <v>0</v>
      </c>
      <c r="O1584" s="539" t="s">
        <v>412</v>
      </c>
      <c r="Q1584" s="18"/>
      <c r="R1584" s="271">
        <v>2008</v>
      </c>
      <c r="S1584" s="271">
        <v>6</v>
      </c>
      <c r="T1584" s="479">
        <v>770.70654509773294</v>
      </c>
      <c r="U1584" s="539" t="s">
        <v>412</v>
      </c>
    </row>
    <row r="1585" spans="1:21" ht="15" x14ac:dyDescent="0.2">
      <c r="A1585" s="485">
        <v>20120501</v>
      </c>
      <c r="B1585" s="489">
        <v>2012</v>
      </c>
      <c r="C1585" s="489">
        <v>5</v>
      </c>
      <c r="D1585" s="493">
        <v>41043</v>
      </c>
      <c r="E1585" s="498" t="s">
        <v>57</v>
      </c>
      <c r="F1585" s="503">
        <v>1</v>
      </c>
      <c r="G1585" s="506" t="s">
        <v>39</v>
      </c>
      <c r="H1585" s="489">
        <v>715</v>
      </c>
      <c r="I1585" s="512" t="s">
        <v>38</v>
      </c>
      <c r="J1585" s="482">
        <v>0.33103459142446845</v>
      </c>
      <c r="K1585" s="482" t="e">
        <v>#VALUE!</v>
      </c>
      <c r="L1585" s="480">
        <v>514.06364976094846</v>
      </c>
      <c r="M1585" s="517">
        <v>865.5775288464979</v>
      </c>
      <c r="N1585" s="520">
        <v>327.13141348424</v>
      </c>
      <c r="O1585" s="539" t="s">
        <v>412</v>
      </c>
      <c r="Q1585" s="18"/>
      <c r="R1585" s="489">
        <v>2012</v>
      </c>
      <c r="S1585" s="489">
        <v>5</v>
      </c>
      <c r="T1585" s="480">
        <v>514.06364976094846</v>
      </c>
      <c r="U1585" s="539" t="s">
        <v>412</v>
      </c>
    </row>
    <row r="1586" spans="1:21" ht="15" x14ac:dyDescent="0.2">
      <c r="A1586" s="485">
        <v>20120701</v>
      </c>
      <c r="B1586" s="489">
        <v>2012</v>
      </c>
      <c r="C1586" s="489">
        <v>7</v>
      </c>
      <c r="D1586" s="493">
        <v>41103</v>
      </c>
      <c r="E1586" s="498" t="s">
        <v>133</v>
      </c>
      <c r="F1586" s="503">
        <v>0</v>
      </c>
      <c r="G1586" s="506" t="s">
        <v>120</v>
      </c>
      <c r="H1586" s="489">
        <v>35198</v>
      </c>
      <c r="I1586" s="512" t="s">
        <v>38</v>
      </c>
      <c r="J1586" s="482">
        <v>22.134913426237468</v>
      </c>
      <c r="K1586" s="482" t="e">
        <v>#VALUE!</v>
      </c>
      <c r="L1586" s="480">
        <v>7.4802903699115797</v>
      </c>
      <c r="M1586" s="517">
        <v>643.30497181239582</v>
      </c>
      <c r="N1586" s="520">
        <v>0</v>
      </c>
      <c r="O1586" s="415" t="s">
        <v>414</v>
      </c>
      <c r="Q1586" s="18"/>
      <c r="R1586" s="489">
        <v>2012</v>
      </c>
      <c r="S1586" s="489">
        <v>7</v>
      </c>
      <c r="T1586" s="480">
        <v>7.4802903699115797</v>
      </c>
      <c r="U1586" s="415" t="s">
        <v>414</v>
      </c>
    </row>
    <row r="1587" spans="1:21" ht="15" x14ac:dyDescent="0.2">
      <c r="A1587" s="472">
        <v>20130501</v>
      </c>
      <c r="B1587" s="129">
        <v>2013</v>
      </c>
      <c r="C1587" s="129">
        <v>5</v>
      </c>
      <c r="D1587" s="131">
        <v>41415</v>
      </c>
      <c r="E1587" s="473" t="s">
        <v>42</v>
      </c>
      <c r="F1587" s="467">
        <v>1</v>
      </c>
      <c r="G1587" s="132" t="s">
        <v>39</v>
      </c>
      <c r="H1587" s="129">
        <v>13856</v>
      </c>
      <c r="I1587" s="468" t="s">
        <v>38</v>
      </c>
      <c r="J1587" s="482">
        <v>7.9887684639538232</v>
      </c>
      <c r="K1587" s="482" t="e">
        <v>#VALUE!</v>
      </c>
      <c r="L1587" s="469">
        <v>12.556067578801207</v>
      </c>
      <c r="M1587" s="470">
        <v>25.112135157602413</v>
      </c>
      <c r="N1587" s="471">
        <v>1.1414606889819279</v>
      </c>
      <c r="O1587" s="415" t="s">
        <v>414</v>
      </c>
      <c r="P1587" s="18"/>
      <c r="Q1587" s="18"/>
      <c r="R1587" s="129">
        <v>2013</v>
      </c>
      <c r="S1587" s="129">
        <v>5</v>
      </c>
      <c r="T1587" s="469">
        <v>12.556067578801207</v>
      </c>
      <c r="U1587" s="415" t="s">
        <v>414</v>
      </c>
    </row>
    <row r="1588" spans="1:21" ht="15" x14ac:dyDescent="0.2">
      <c r="A1588" s="472">
        <v>20130501</v>
      </c>
      <c r="B1588" s="129">
        <v>2013</v>
      </c>
      <c r="C1588" s="129">
        <v>5</v>
      </c>
      <c r="D1588" s="131">
        <v>41416</v>
      </c>
      <c r="E1588" s="473" t="s">
        <v>133</v>
      </c>
      <c r="F1588" s="467">
        <v>0</v>
      </c>
      <c r="G1588" s="132" t="s">
        <v>120</v>
      </c>
      <c r="H1588" s="129">
        <v>33630</v>
      </c>
      <c r="I1588" s="468" t="s">
        <v>38</v>
      </c>
      <c r="J1588" s="482">
        <v>21.046859111501171</v>
      </c>
      <c r="K1588" s="482" t="e">
        <v>#VALUE!</v>
      </c>
      <c r="L1588" s="469">
        <v>4.4832018473387176</v>
      </c>
      <c r="M1588" s="470">
        <v>2111.5880700965363</v>
      </c>
      <c r="N1588" s="471">
        <v>0</v>
      </c>
      <c r="O1588" s="415" t="s">
        <v>414</v>
      </c>
      <c r="P1588" s="18"/>
      <c r="Q1588" s="18"/>
      <c r="R1588" s="129">
        <v>2013</v>
      </c>
      <c r="S1588" s="129">
        <v>5</v>
      </c>
      <c r="T1588" s="469">
        <v>4.4832018473387176</v>
      </c>
      <c r="U1588" s="415" t="s">
        <v>414</v>
      </c>
    </row>
    <row r="1589" spans="1:21" ht="15" x14ac:dyDescent="0.2">
      <c r="A1589" s="472">
        <v>20130601</v>
      </c>
      <c r="B1589" s="129">
        <v>2013</v>
      </c>
      <c r="C1589" s="129">
        <v>6</v>
      </c>
      <c r="D1589" s="131">
        <v>41445</v>
      </c>
      <c r="E1589" s="473" t="s">
        <v>133</v>
      </c>
      <c r="F1589" s="467">
        <v>0</v>
      </c>
      <c r="G1589" s="132" t="s">
        <v>120</v>
      </c>
      <c r="H1589" s="129">
        <v>36103</v>
      </c>
      <c r="I1589" s="468" t="s">
        <v>38</v>
      </c>
      <c r="J1589" s="482">
        <v>22.766096913791987</v>
      </c>
      <c r="K1589" s="482" t="e">
        <v>#VALUE!</v>
      </c>
      <c r="L1589" s="469">
        <v>0</v>
      </c>
      <c r="M1589" s="470">
        <v>815.54916303577409</v>
      </c>
      <c r="N1589" s="471">
        <v>0</v>
      </c>
      <c r="O1589" s="415" t="s">
        <v>414</v>
      </c>
      <c r="P1589" s="18"/>
      <c r="Q1589" s="18"/>
      <c r="R1589" s="129">
        <v>2013</v>
      </c>
      <c r="S1589" s="129">
        <v>6</v>
      </c>
      <c r="T1589" s="469">
        <v>0</v>
      </c>
      <c r="U1589" s="415" t="s">
        <v>414</v>
      </c>
    </row>
    <row r="1590" spans="1:21" ht="15" x14ac:dyDescent="0.2">
      <c r="A1590" s="472">
        <v>20130601</v>
      </c>
      <c r="B1590" s="129">
        <v>2013</v>
      </c>
      <c r="C1590" s="129">
        <v>6</v>
      </c>
      <c r="D1590" s="131">
        <v>41445</v>
      </c>
      <c r="E1590" s="473" t="s">
        <v>132</v>
      </c>
      <c r="F1590" s="467">
        <v>0</v>
      </c>
      <c r="G1590" s="132" t="s">
        <v>120</v>
      </c>
      <c r="H1590" s="129">
        <v>42458</v>
      </c>
      <c r="I1590" s="468" t="s">
        <v>38</v>
      </c>
      <c r="J1590" s="482">
        <v>27.262753273576934</v>
      </c>
      <c r="K1590" s="482" t="e">
        <v>#VALUE!</v>
      </c>
      <c r="L1590" s="469">
        <v>0</v>
      </c>
      <c r="M1590" s="470">
        <v>693.88970865342685</v>
      </c>
      <c r="N1590" s="471">
        <v>0</v>
      </c>
      <c r="O1590" s="415" t="s">
        <v>414</v>
      </c>
      <c r="P1590" s="18"/>
      <c r="Q1590" s="18"/>
      <c r="R1590" s="129">
        <v>2013</v>
      </c>
      <c r="S1590" s="129">
        <v>6</v>
      </c>
      <c r="T1590" s="469">
        <v>0</v>
      </c>
      <c r="U1590" s="415" t="s">
        <v>414</v>
      </c>
    </row>
    <row r="1591" spans="1:21" ht="15" x14ac:dyDescent="0.2">
      <c r="A1591" s="472">
        <v>20130701</v>
      </c>
      <c r="B1591" s="129">
        <v>2013</v>
      </c>
      <c r="C1591" s="129">
        <v>7</v>
      </c>
      <c r="D1591" s="131">
        <v>41473</v>
      </c>
      <c r="E1591" s="473" t="s">
        <v>42</v>
      </c>
      <c r="F1591" s="467">
        <v>1</v>
      </c>
      <c r="G1591" s="132" t="s">
        <v>39</v>
      </c>
      <c r="H1591" s="129">
        <v>17034</v>
      </c>
      <c r="I1591" s="468" t="s">
        <v>38</v>
      </c>
      <c r="J1591" s="482">
        <v>9.9948938859300984</v>
      </c>
      <c r="K1591" s="482" t="e">
        <v>#VALUE!</v>
      </c>
      <c r="L1591" s="469">
        <v>1.6086363774903789</v>
      </c>
      <c r="M1591" s="470">
        <v>8.0431818874518939</v>
      </c>
      <c r="N1591" s="471">
        <v>0</v>
      </c>
      <c r="O1591" s="415" t="s">
        <v>414</v>
      </c>
      <c r="P1591" s="18"/>
      <c r="Q1591" s="18"/>
      <c r="R1591" s="129">
        <v>2013</v>
      </c>
      <c r="S1591" s="129">
        <v>7</v>
      </c>
      <c r="T1591" s="469">
        <v>1.6086363774903789</v>
      </c>
      <c r="U1591" s="415" t="s">
        <v>414</v>
      </c>
    </row>
    <row r="1592" spans="1:21" ht="15" x14ac:dyDescent="0.2">
      <c r="A1592" s="472">
        <v>20130701</v>
      </c>
      <c r="B1592" s="129">
        <v>2013</v>
      </c>
      <c r="C1592" s="129">
        <v>7</v>
      </c>
      <c r="D1592" s="131">
        <v>41474</v>
      </c>
      <c r="E1592" s="473" t="s">
        <v>132</v>
      </c>
      <c r="F1592" s="467">
        <v>0</v>
      </c>
      <c r="G1592" s="132" t="s">
        <v>120</v>
      </c>
      <c r="H1592" s="129">
        <v>43448</v>
      </c>
      <c r="I1592" s="468" t="s">
        <v>38</v>
      </c>
      <c r="J1592" s="482">
        <v>27.973237699616725</v>
      </c>
      <c r="K1592" s="482" t="e">
        <v>#VALUE!</v>
      </c>
      <c r="L1592" s="469">
        <v>3.5462407471168373</v>
      </c>
      <c r="M1592" s="470">
        <v>1631.2707436737451</v>
      </c>
      <c r="N1592" s="471">
        <v>0</v>
      </c>
      <c r="O1592" s="415" t="s">
        <v>414</v>
      </c>
      <c r="P1592" s="18"/>
      <c r="Q1592" s="18"/>
      <c r="R1592" s="129">
        <v>2013</v>
      </c>
      <c r="S1592" s="129">
        <v>7</v>
      </c>
      <c r="T1592" s="469">
        <v>3.5462407471168373</v>
      </c>
      <c r="U1592" s="415" t="s">
        <v>414</v>
      </c>
    </row>
    <row r="1593" spans="1:21" ht="30" x14ac:dyDescent="0.2">
      <c r="A1593" s="474">
        <v>20131101</v>
      </c>
      <c r="B1593" s="129">
        <v>2013</v>
      </c>
      <c r="C1593" s="129">
        <v>11</v>
      </c>
      <c r="D1593" s="131">
        <v>41585</v>
      </c>
      <c r="E1593" s="473" t="s">
        <v>100</v>
      </c>
      <c r="F1593" s="467">
        <v>2</v>
      </c>
      <c r="G1593" s="132" t="s">
        <v>77</v>
      </c>
      <c r="H1593" s="129">
        <v>389</v>
      </c>
      <c r="I1593" s="468" t="s">
        <v>38</v>
      </c>
      <c r="J1593" s="482">
        <v>0.17254584777107043</v>
      </c>
      <c r="K1593" s="482" t="e">
        <v>#VALUE!</v>
      </c>
      <c r="L1593" s="469">
        <v>5305.4209201453696</v>
      </c>
      <c r="M1593" s="475">
        <v>7148.0221978006484</v>
      </c>
      <c r="N1593" s="471">
        <v>11341.528553843696</v>
      </c>
      <c r="O1593" s="539" t="s">
        <v>412</v>
      </c>
      <c r="P1593" s="18"/>
      <c r="Q1593" s="18"/>
      <c r="R1593" s="129">
        <v>2013</v>
      </c>
      <c r="S1593" s="129">
        <v>11</v>
      </c>
      <c r="T1593" s="469">
        <v>5305.4209201453696</v>
      </c>
      <c r="U1593" s="539" t="s">
        <v>412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4"/>
  <sheetViews>
    <sheetView tabSelected="1" workbookViewId="0">
      <selection activeCell="N26" sqref="N26"/>
    </sheetView>
  </sheetViews>
  <sheetFormatPr defaultRowHeight="12.75" x14ac:dyDescent="0.2"/>
  <sheetData>
    <row r="2" spans="2:36" x14ac:dyDescent="0.2">
      <c r="B2" t="s">
        <v>415</v>
      </c>
      <c r="D2" t="s">
        <v>440</v>
      </c>
      <c r="E2" t="s">
        <v>434</v>
      </c>
      <c r="F2">
        <v>2005</v>
      </c>
      <c r="G2">
        <v>2006</v>
      </c>
      <c r="H2">
        <v>2007</v>
      </c>
      <c r="I2">
        <v>2008</v>
      </c>
      <c r="J2">
        <v>2011</v>
      </c>
      <c r="K2">
        <v>2012</v>
      </c>
      <c r="L2">
        <v>2013</v>
      </c>
      <c r="N2" t="s">
        <v>415</v>
      </c>
      <c r="P2" t="s">
        <v>440</v>
      </c>
      <c r="Q2" t="s">
        <v>434</v>
      </c>
      <c r="R2">
        <v>2005</v>
      </c>
      <c r="S2">
        <v>2006</v>
      </c>
      <c r="T2">
        <v>2007</v>
      </c>
      <c r="U2">
        <v>2008</v>
      </c>
      <c r="V2">
        <v>2011</v>
      </c>
      <c r="W2">
        <v>2012</v>
      </c>
      <c r="X2">
        <v>2013</v>
      </c>
      <c r="Z2" t="s">
        <v>415</v>
      </c>
      <c r="AB2" t="s">
        <v>440</v>
      </c>
      <c r="AC2" t="s">
        <v>434</v>
      </c>
      <c r="AD2">
        <v>2005</v>
      </c>
      <c r="AE2">
        <v>2006</v>
      </c>
      <c r="AF2">
        <v>2007</v>
      </c>
      <c r="AG2">
        <v>2008</v>
      </c>
      <c r="AH2">
        <v>2011</v>
      </c>
      <c r="AI2">
        <v>2012</v>
      </c>
      <c r="AJ2">
        <v>2013</v>
      </c>
    </row>
    <row r="3" spans="2:36" x14ac:dyDescent="0.2">
      <c r="B3" t="s">
        <v>412</v>
      </c>
      <c r="D3" t="s">
        <v>431</v>
      </c>
      <c r="E3">
        <v>1</v>
      </c>
      <c r="F3">
        <v>4.5682661955437283</v>
      </c>
      <c r="G3">
        <v>4.7454546784630889</v>
      </c>
      <c r="H3">
        <v>14.951455039275544</v>
      </c>
      <c r="I3">
        <v>19.061811257160659</v>
      </c>
      <c r="J3">
        <v>4.9790626902087514</v>
      </c>
      <c r="K3">
        <v>10.13375437654053</v>
      </c>
      <c r="L3">
        <v>8.6054845508403659</v>
      </c>
      <c r="N3" t="s">
        <v>413</v>
      </c>
      <c r="P3" t="s">
        <v>431</v>
      </c>
      <c r="Q3">
        <v>1</v>
      </c>
      <c r="R3">
        <v>2.9485013038961654</v>
      </c>
      <c r="S3">
        <v>7.334770104557097</v>
      </c>
      <c r="T3">
        <v>4.3270579852695921</v>
      </c>
      <c r="U3">
        <v>13.685150689117918</v>
      </c>
      <c r="V3">
        <v>10.356137613749302</v>
      </c>
      <c r="W3">
        <v>12.498039140778459</v>
      </c>
      <c r="X3">
        <v>13.574974165224258</v>
      </c>
      <c r="Z3" t="s">
        <v>414</v>
      </c>
      <c r="AB3" t="s">
        <v>431</v>
      </c>
      <c r="AC3">
        <v>1</v>
      </c>
      <c r="AD3">
        <v>2.0042278713088066</v>
      </c>
      <c r="AE3">
        <v>0.76589825851529447</v>
      </c>
      <c r="AF3">
        <v>3.8107067075598331</v>
      </c>
      <c r="AG3">
        <v>0</v>
      </c>
      <c r="AH3">
        <v>0</v>
      </c>
      <c r="AI3">
        <v>1.2293967744241476</v>
      </c>
      <c r="AJ3">
        <v>1.8197986254670191</v>
      </c>
    </row>
    <row r="4" spans="2:36" x14ac:dyDescent="0.2">
      <c r="E4">
        <v>2</v>
      </c>
      <c r="F4">
        <v>1.962402907866436</v>
      </c>
      <c r="G4">
        <v>1.5291322989656528</v>
      </c>
      <c r="H4">
        <v>12.309121184020752</v>
      </c>
      <c r="I4">
        <v>12.785027036744404</v>
      </c>
      <c r="J4">
        <v>7.4739941954057958</v>
      </c>
      <c r="K4">
        <v>43.199389303280192</v>
      </c>
      <c r="L4">
        <v>11.560121835957398</v>
      </c>
      <c r="Q4">
        <v>2</v>
      </c>
      <c r="R4">
        <v>0.4961293564377014</v>
      </c>
      <c r="S4">
        <v>4.5875143678783425</v>
      </c>
      <c r="T4">
        <v>1.9652786978990833</v>
      </c>
      <c r="U4">
        <v>15.116799916481074</v>
      </c>
      <c r="V4">
        <v>6.9552179701187242</v>
      </c>
      <c r="W4">
        <v>2.1062268846592169</v>
      </c>
      <c r="X4">
        <v>27.762612028412313</v>
      </c>
      <c r="AC4">
        <v>2</v>
      </c>
      <c r="AD4">
        <v>0</v>
      </c>
      <c r="AE4">
        <v>0.35057700514619811</v>
      </c>
      <c r="AF4">
        <v>0</v>
      </c>
      <c r="AG4">
        <v>0.35921897621394067</v>
      </c>
      <c r="AH4">
        <v>3.8245935406012954</v>
      </c>
      <c r="AI4">
        <v>0</v>
      </c>
      <c r="AJ4">
        <v>0</v>
      </c>
    </row>
    <row r="5" spans="2:36" x14ac:dyDescent="0.2">
      <c r="E5">
        <v>3</v>
      </c>
      <c r="F5">
        <v>15.863682260208583</v>
      </c>
      <c r="G5">
        <v>1.4704944973351353</v>
      </c>
      <c r="H5">
        <v>9.5643808876367498</v>
      </c>
      <c r="I5">
        <v>13.387059465829619</v>
      </c>
      <c r="J5">
        <v>1.6159282581866459</v>
      </c>
      <c r="K5">
        <v>21.144412809977737</v>
      </c>
      <c r="L5">
        <v>11.339872496039083</v>
      </c>
      <c r="Q5">
        <v>3</v>
      </c>
      <c r="R5">
        <v>7.0680690943334721</v>
      </c>
      <c r="S5">
        <v>32.696957805989875</v>
      </c>
      <c r="T5">
        <v>2.4720355039066741</v>
      </c>
      <c r="U5">
        <v>4.01035686608581</v>
      </c>
      <c r="V5">
        <v>0.54596078567776163</v>
      </c>
      <c r="W5">
        <v>4.904104957768066</v>
      </c>
      <c r="X5">
        <v>2.9362011928376175</v>
      </c>
      <c r="AC5">
        <v>3</v>
      </c>
      <c r="AD5">
        <v>1.5325557397925473</v>
      </c>
      <c r="AE5">
        <v>3.9954022295013152</v>
      </c>
      <c r="AF5">
        <v>0</v>
      </c>
      <c r="AG5">
        <v>0</v>
      </c>
      <c r="AH5">
        <v>0.95211177310176087</v>
      </c>
      <c r="AI5">
        <v>1.2565752695083592</v>
      </c>
      <c r="AJ5">
        <v>0.89618093199108695</v>
      </c>
    </row>
    <row r="6" spans="2:36" x14ac:dyDescent="0.2">
      <c r="E6">
        <v>4</v>
      </c>
      <c r="F6">
        <v>41.847300153022125</v>
      </c>
      <c r="G6">
        <v>5.7317916213706095</v>
      </c>
      <c r="H6">
        <v>27.699025607868794</v>
      </c>
      <c r="I6">
        <v>85.371149580994043</v>
      </c>
      <c r="J6">
        <v>18.666956609456602</v>
      </c>
      <c r="K6">
        <v>13.807512693587212</v>
      </c>
      <c r="L6">
        <v>187.58719438547141</v>
      </c>
      <c r="Q6">
        <v>4</v>
      </c>
      <c r="R6">
        <v>5.7765052943891728</v>
      </c>
      <c r="S6">
        <v>51.057655860898024</v>
      </c>
      <c r="T6">
        <v>6.366309545107554</v>
      </c>
      <c r="U6">
        <v>13.84104134044086</v>
      </c>
      <c r="V6">
        <v>36.543331778270208</v>
      </c>
      <c r="W6">
        <v>45.066669892562253</v>
      </c>
      <c r="X6">
        <v>337.87380402379097</v>
      </c>
      <c r="AC6">
        <v>4</v>
      </c>
      <c r="AD6">
        <v>3.4964018182252872</v>
      </c>
      <c r="AE6">
        <v>0</v>
      </c>
      <c r="AF6">
        <v>0</v>
      </c>
      <c r="AG6">
        <v>1.2610349476884839</v>
      </c>
      <c r="AH6">
        <v>8.2726720187175111</v>
      </c>
      <c r="AI6">
        <v>0.21793985980407199</v>
      </c>
      <c r="AJ6">
        <v>11.88831127516311</v>
      </c>
    </row>
    <row r="7" spans="2:36" x14ac:dyDescent="0.2">
      <c r="E7">
        <v>5</v>
      </c>
      <c r="F7">
        <v>174.48428331639133</v>
      </c>
      <c r="G7">
        <v>178.65480736589487</v>
      </c>
      <c r="H7">
        <v>561.94812080945212</v>
      </c>
      <c r="I7">
        <v>762.26543309854276</v>
      </c>
      <c r="J7">
        <v>199.13581753864537</v>
      </c>
      <c r="K7">
        <v>858.15794551825604</v>
      </c>
      <c r="L7">
        <v>1080.2250753569469</v>
      </c>
      <c r="Q7">
        <v>5</v>
      </c>
      <c r="R7">
        <v>158.28031187898867</v>
      </c>
      <c r="S7">
        <v>917.55308630393756</v>
      </c>
      <c r="T7">
        <v>182.73420769962132</v>
      </c>
      <c r="U7">
        <v>254.18103483148386</v>
      </c>
      <c r="V7">
        <v>133.77905928395913</v>
      </c>
      <c r="W7">
        <v>569.20170628187543</v>
      </c>
      <c r="X7">
        <v>398.46094143966184</v>
      </c>
      <c r="AC7">
        <v>5</v>
      </c>
      <c r="AD7">
        <v>2.691528175473699</v>
      </c>
      <c r="AE7">
        <v>12.817086635141365</v>
      </c>
      <c r="AF7">
        <v>17.016997357694606</v>
      </c>
      <c r="AG7">
        <v>4.0784659295341292</v>
      </c>
      <c r="AH7">
        <v>2.5735032828670867</v>
      </c>
      <c r="AI7">
        <v>4.5165444312313081</v>
      </c>
      <c r="AJ7">
        <v>8.896774744352312</v>
      </c>
    </row>
    <row r="8" spans="2:36" x14ac:dyDescent="0.2">
      <c r="E8">
        <v>6</v>
      </c>
      <c r="F8">
        <v>1372.607612666603</v>
      </c>
      <c r="G8">
        <v>3735.7892484080649</v>
      </c>
      <c r="H8">
        <v>3085.6467873633624</v>
      </c>
      <c r="I8">
        <v>3069.0479977698628</v>
      </c>
      <c r="J8">
        <v>889.09039278374712</v>
      </c>
      <c r="K8">
        <v>2375.5494586845107</v>
      </c>
      <c r="L8">
        <v>1974.9777216727578</v>
      </c>
      <c r="Q8">
        <v>6</v>
      </c>
      <c r="R8">
        <v>442.65070224156807</v>
      </c>
      <c r="S8">
        <v>1791.2908490104473</v>
      </c>
      <c r="T8">
        <v>1388.5372608437824</v>
      </c>
      <c r="U8">
        <v>1034.2489082351869</v>
      </c>
      <c r="V8">
        <v>1516.696035900336</v>
      </c>
      <c r="W8">
        <v>1839.736156231309</v>
      </c>
      <c r="X8">
        <v>630.24098286245294</v>
      </c>
      <c r="AC8">
        <v>6</v>
      </c>
      <c r="AD8">
        <v>4.3512862606096121</v>
      </c>
      <c r="AE8">
        <v>81.572972256598575</v>
      </c>
      <c r="AF8">
        <v>84.444194457588495</v>
      </c>
      <c r="AG8">
        <v>80.697321805577204</v>
      </c>
      <c r="AH8">
        <v>70.765406289359149</v>
      </c>
      <c r="AI8">
        <v>91.855694965888745</v>
      </c>
      <c r="AJ8">
        <v>57.741323948070118</v>
      </c>
    </row>
    <row r="9" spans="2:36" x14ac:dyDescent="0.2">
      <c r="E9">
        <v>7</v>
      </c>
      <c r="F9">
        <v>3107.1237473413721</v>
      </c>
      <c r="G9">
        <v>2783.7499474879887</v>
      </c>
      <c r="H9">
        <v>2006.1281023958329</v>
      </c>
      <c r="I9">
        <v>3151.2120279842852</v>
      </c>
      <c r="J9">
        <v>5393.8586292211485</v>
      </c>
      <c r="K9">
        <v>2936.8136353982536</v>
      </c>
      <c r="L9">
        <v>1354.5785918836168</v>
      </c>
      <c r="Q9">
        <v>7</v>
      </c>
      <c r="R9">
        <v>1409.3906461049737</v>
      </c>
      <c r="S9">
        <v>2247.2618041869932</v>
      </c>
      <c r="T9">
        <v>116.5264878616214</v>
      </c>
      <c r="U9">
        <v>498.58275589052317</v>
      </c>
      <c r="V9">
        <v>1521.4793177028744</v>
      </c>
      <c r="W9">
        <v>433.38395416925806</v>
      </c>
      <c r="X9">
        <v>128.21135875677649</v>
      </c>
      <c r="AC9">
        <v>7</v>
      </c>
      <c r="AD9">
        <v>15.915970538977577</v>
      </c>
      <c r="AE9">
        <v>15.40441367643775</v>
      </c>
      <c r="AF9">
        <v>23.372027560408714</v>
      </c>
      <c r="AG9">
        <v>42.445075115695779</v>
      </c>
      <c r="AH9">
        <v>32.996682191746487</v>
      </c>
      <c r="AI9">
        <v>87.343857380613031</v>
      </c>
      <c r="AJ9">
        <v>19.999825609896504</v>
      </c>
    </row>
    <row r="10" spans="2:36" x14ac:dyDescent="0.2">
      <c r="E10">
        <v>8</v>
      </c>
      <c r="F10">
        <v>4729.3218059351393</v>
      </c>
      <c r="G10">
        <v>1100.8591007456803</v>
      </c>
      <c r="H10">
        <v>783.41708283006062</v>
      </c>
      <c r="I10">
        <v>1985.8533030830761</v>
      </c>
      <c r="J10">
        <v>1746.0118678821621</v>
      </c>
      <c r="K10">
        <v>1671.5293722732333</v>
      </c>
      <c r="L10">
        <v>1911.1236864764962</v>
      </c>
      <c r="Q10">
        <v>8</v>
      </c>
      <c r="R10">
        <v>244.75000658535572</v>
      </c>
      <c r="S10">
        <v>484.05811339530635</v>
      </c>
      <c r="T10">
        <v>310.25849720946445</v>
      </c>
      <c r="U10">
        <v>1471.2376338980152</v>
      </c>
      <c r="V10">
        <v>673.77866237872581</v>
      </c>
      <c r="W10">
        <v>87.078265034481703</v>
      </c>
      <c r="X10">
        <v>554.80062845384225</v>
      </c>
      <c r="AC10">
        <v>8</v>
      </c>
      <c r="AD10">
        <v>55.746446486112127</v>
      </c>
      <c r="AE10">
        <v>8.3959712088566594</v>
      </c>
      <c r="AF10">
        <v>5.7251438439467961</v>
      </c>
      <c r="AG10">
        <v>5.8957735985385442</v>
      </c>
      <c r="AH10">
        <v>5.0040158766385643</v>
      </c>
      <c r="AI10">
        <v>11.145778118001918</v>
      </c>
      <c r="AJ10">
        <v>4.827848187390785</v>
      </c>
    </row>
    <row r="11" spans="2:36" x14ac:dyDescent="0.2">
      <c r="E11">
        <v>9</v>
      </c>
      <c r="F11">
        <v>1208.861366703617</v>
      </c>
      <c r="G11">
        <v>1058.7298693130022</v>
      </c>
      <c r="H11">
        <v>892.89436381523365</v>
      </c>
      <c r="I11">
        <v>2189.2430112315405</v>
      </c>
      <c r="J11">
        <v>1061.0419681875719</v>
      </c>
      <c r="K11">
        <v>1761.2699161619516</v>
      </c>
      <c r="L11">
        <v>2205.4622685553331</v>
      </c>
      <c r="Q11">
        <v>9</v>
      </c>
      <c r="R11">
        <v>870.22549589667585</v>
      </c>
      <c r="S11">
        <v>1119.8566863419799</v>
      </c>
      <c r="T11">
        <v>482.07130793470043</v>
      </c>
      <c r="U11">
        <v>300.97748921573657</v>
      </c>
      <c r="V11">
        <v>1081.0687305275428</v>
      </c>
      <c r="W11">
        <v>1007.0024800396246</v>
      </c>
      <c r="X11">
        <v>590.98398874332759</v>
      </c>
      <c r="AC11">
        <v>9</v>
      </c>
      <c r="AD11">
        <v>25.345276787178857</v>
      </c>
      <c r="AE11">
        <v>36.839791628665395</v>
      </c>
      <c r="AF11">
        <v>10.111869935377666</v>
      </c>
      <c r="AG11">
        <v>6.1284885109059966</v>
      </c>
      <c r="AH11">
        <v>71.020441189966476</v>
      </c>
      <c r="AI11">
        <v>9.9168764776748368</v>
      </c>
      <c r="AJ11">
        <v>6.956058464871167</v>
      </c>
    </row>
    <row r="12" spans="2:36" x14ac:dyDescent="0.2">
      <c r="E12">
        <v>10</v>
      </c>
      <c r="F12">
        <v>268.39076443890627</v>
      </c>
      <c r="G12">
        <v>208.76276531789216</v>
      </c>
      <c r="H12">
        <v>771.67209594707595</v>
      </c>
      <c r="I12">
        <v>2631.2478466884031</v>
      </c>
      <c r="J12">
        <v>845.09465662633374</v>
      </c>
      <c r="K12">
        <v>1759.6337741990833</v>
      </c>
      <c r="L12">
        <v>1145.6497047128398</v>
      </c>
      <c r="Q12">
        <v>10</v>
      </c>
      <c r="R12">
        <v>252.29531343157896</v>
      </c>
      <c r="S12">
        <v>129.8126445891516</v>
      </c>
      <c r="T12">
        <v>432.09590823954579</v>
      </c>
      <c r="U12">
        <v>262.75435559559207</v>
      </c>
      <c r="V12">
        <v>254.33505113396441</v>
      </c>
      <c r="W12">
        <v>510.43584644568546</v>
      </c>
      <c r="X12">
        <v>568.65922574323758</v>
      </c>
      <c r="AC12">
        <v>10</v>
      </c>
      <c r="AD12">
        <v>10.066208547788325</v>
      </c>
      <c r="AE12">
        <v>14.26436854912089</v>
      </c>
      <c r="AF12">
        <v>8.8681665768777513</v>
      </c>
      <c r="AG12">
        <v>7.8585717206517209</v>
      </c>
      <c r="AH12">
        <v>5.1292617930620041</v>
      </c>
      <c r="AI12">
        <v>8.481037047782138</v>
      </c>
      <c r="AJ12">
        <v>8.6981864083670182</v>
      </c>
    </row>
    <row r="13" spans="2:36" x14ac:dyDescent="0.2">
      <c r="E13">
        <v>11</v>
      </c>
      <c r="F13">
        <v>138.01872747686608</v>
      </c>
      <c r="G13">
        <v>122.37682668822083</v>
      </c>
      <c r="H13">
        <v>480.91048649802161</v>
      </c>
      <c r="I13">
        <v>565.22425476413696</v>
      </c>
      <c r="J13">
        <v>201.44232705193932</v>
      </c>
      <c r="K13">
        <v>882.53988201883965</v>
      </c>
      <c r="L13">
        <v>2218.6481386168721</v>
      </c>
      <c r="Q13">
        <v>11</v>
      </c>
      <c r="R13">
        <v>212.62052681577831</v>
      </c>
      <c r="S13">
        <v>944.38484937779469</v>
      </c>
      <c r="T13">
        <v>467.71882531664625</v>
      </c>
      <c r="U13">
        <v>642.61600571409099</v>
      </c>
      <c r="V13">
        <v>958.94325040442607</v>
      </c>
      <c r="W13">
        <v>741.89246531014908</v>
      </c>
      <c r="X13">
        <v>458.9930661380842</v>
      </c>
      <c r="AC13">
        <v>11</v>
      </c>
      <c r="AD13">
        <v>17.027588314814707</v>
      </c>
      <c r="AE13">
        <v>28.203110307060975</v>
      </c>
      <c r="AF13">
        <v>10.955224071706423</v>
      </c>
      <c r="AG13">
        <v>6.6598627017362793</v>
      </c>
      <c r="AH13">
        <v>76.47194915635788</v>
      </c>
      <c r="AI13">
        <v>69.392498323660732</v>
      </c>
      <c r="AJ13">
        <v>17.068806155983211</v>
      </c>
    </row>
    <row r="14" spans="2:36" x14ac:dyDescent="0.2">
      <c r="E14">
        <v>12</v>
      </c>
      <c r="F14">
        <v>21.811800814469784</v>
      </c>
      <c r="G14">
        <v>63.870562736610673</v>
      </c>
      <c r="H14">
        <v>110.13030160026844</v>
      </c>
      <c r="I14">
        <v>313.51525252856874</v>
      </c>
      <c r="J14">
        <v>68.148112730341978</v>
      </c>
      <c r="K14">
        <v>76.32413760873888</v>
      </c>
      <c r="L14">
        <v>265.29353546679903</v>
      </c>
      <c r="Q14">
        <v>12</v>
      </c>
      <c r="R14">
        <v>11.057685002471214</v>
      </c>
      <c r="S14">
        <v>99.145680842891011</v>
      </c>
      <c r="T14">
        <v>105.25846682400883</v>
      </c>
      <c r="U14">
        <v>235.95316443397724</v>
      </c>
      <c r="V14">
        <v>311.13456264997365</v>
      </c>
      <c r="W14">
        <v>60.849778556272582</v>
      </c>
      <c r="X14">
        <v>109.73262348239211</v>
      </c>
      <c r="AC14">
        <v>12</v>
      </c>
      <c r="AD14">
        <v>0.28756868370689709</v>
      </c>
      <c r="AE14">
        <v>4.3496135055608942</v>
      </c>
      <c r="AF14">
        <v>22.056796416814333</v>
      </c>
      <c r="AG14">
        <v>4.9298243451434116</v>
      </c>
      <c r="AH14">
        <v>10.484399953970836</v>
      </c>
      <c r="AI14">
        <v>1.5192318108871399</v>
      </c>
      <c r="AJ14">
        <v>10.343300071344196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8"/>
  <sheetViews>
    <sheetView workbookViewId="0">
      <selection activeCell="A46" sqref="A46:H59"/>
    </sheetView>
  </sheetViews>
  <sheetFormatPr defaultRowHeight="12.75" x14ac:dyDescent="0.2"/>
  <cols>
    <col min="1" max="1" width="21.7109375" bestFit="1" customWidth="1"/>
    <col min="2" max="2" width="17" bestFit="1" customWidth="1"/>
    <col min="3" max="13" width="12" customWidth="1"/>
    <col min="14" max="14" width="7.140625" customWidth="1"/>
    <col min="15" max="15" width="12" bestFit="1" customWidth="1"/>
  </cols>
  <sheetData>
    <row r="3" spans="1:15" x14ac:dyDescent="0.2">
      <c r="A3" s="438" t="s">
        <v>436</v>
      </c>
      <c r="B3" s="438" t="s">
        <v>431</v>
      </c>
    </row>
    <row r="4" spans="1:15" x14ac:dyDescent="0.2">
      <c r="A4" s="438" t="s">
        <v>434</v>
      </c>
      <c r="B4">
        <v>1</v>
      </c>
      <c r="C4">
        <v>2</v>
      </c>
      <c r="D4">
        <v>3</v>
      </c>
      <c r="E4">
        <v>4</v>
      </c>
      <c r="F4">
        <v>5</v>
      </c>
      <c r="G4">
        <v>6</v>
      </c>
      <c r="H4">
        <v>7</v>
      </c>
      <c r="I4">
        <v>8</v>
      </c>
      <c r="J4">
        <v>9</v>
      </c>
      <c r="K4">
        <v>10</v>
      </c>
      <c r="L4">
        <v>11</v>
      </c>
      <c r="M4">
        <v>12</v>
      </c>
      <c r="N4" t="s">
        <v>432</v>
      </c>
      <c r="O4" t="s">
        <v>433</v>
      </c>
    </row>
    <row r="5" spans="1:15" x14ac:dyDescent="0.2">
      <c r="A5" s="439">
        <v>2005</v>
      </c>
      <c r="B5" s="440">
        <v>15.875719481208598</v>
      </c>
      <c r="C5" s="440">
        <v>0.74936296940296576</v>
      </c>
      <c r="D5" s="440">
        <v>3.0977633342543314</v>
      </c>
      <c r="E5" s="440">
        <v>2.1012653325509745</v>
      </c>
      <c r="F5" s="440">
        <v>5.0842782205482617</v>
      </c>
      <c r="G5" s="440">
        <v>8.8854123668619511</v>
      </c>
      <c r="H5" s="440">
        <v>1.7426044951734558</v>
      </c>
      <c r="I5" s="440">
        <v>30.224648786262197</v>
      </c>
      <c r="J5" s="440">
        <v>8.488012755091253</v>
      </c>
      <c r="K5" s="440">
        <v>32.145210515207005</v>
      </c>
      <c r="L5" s="440">
        <v>38.784744996882296</v>
      </c>
      <c r="M5" s="440">
        <v>7.7916966424314191</v>
      </c>
      <c r="N5" s="440"/>
      <c r="O5" s="440">
        <v>15.593011858872137</v>
      </c>
    </row>
    <row r="6" spans="1:15" x14ac:dyDescent="0.2">
      <c r="A6" s="439">
        <v>2006</v>
      </c>
      <c r="B6" s="440">
        <v>47.358911975946256</v>
      </c>
      <c r="C6" s="440">
        <v>6.860662647587036</v>
      </c>
      <c r="D6" s="440">
        <v>2.8093083993242738</v>
      </c>
      <c r="E6" s="440">
        <v>0</v>
      </c>
      <c r="F6" s="440">
        <v>0</v>
      </c>
      <c r="G6" s="440">
        <v>0</v>
      </c>
      <c r="H6" s="440">
        <v>0</v>
      </c>
      <c r="I6" s="440">
        <v>0</v>
      </c>
      <c r="J6" s="440">
        <v>5.4914586210216267</v>
      </c>
      <c r="K6" s="440">
        <v>2.5839494490950039</v>
      </c>
      <c r="L6" s="440">
        <v>1.3934644481444016</v>
      </c>
      <c r="M6" s="440">
        <v>2.8457410212049918</v>
      </c>
      <c r="N6" s="440"/>
      <c r="O6" s="440">
        <v>6.5611964213007425</v>
      </c>
    </row>
    <row r="7" spans="1:15" x14ac:dyDescent="0.2">
      <c r="A7" s="439">
        <v>2007</v>
      </c>
      <c r="B7" s="440">
        <v>6.720718192697487</v>
      </c>
      <c r="C7" s="440">
        <v>0.22818270496609308</v>
      </c>
      <c r="D7" s="440">
        <v>0.29173803671399484</v>
      </c>
      <c r="E7" s="440">
        <v>1.78722218304351</v>
      </c>
      <c r="F7" s="440">
        <v>1.3547379478174002</v>
      </c>
      <c r="G7" s="440">
        <v>41.617660866901403</v>
      </c>
      <c r="H7" s="440">
        <v>17.362898323431494</v>
      </c>
      <c r="I7" s="440">
        <v>4.6604073532965646</v>
      </c>
      <c r="J7" s="440">
        <v>8.2605016014671921</v>
      </c>
      <c r="K7" s="440">
        <v>6.266913296269947</v>
      </c>
      <c r="L7" s="440">
        <v>7.5877365617144203</v>
      </c>
      <c r="M7" s="440">
        <v>4.9447052116711223</v>
      </c>
      <c r="N7" s="440"/>
      <c r="O7" s="440">
        <v>8.5125671169112671</v>
      </c>
    </row>
    <row r="8" spans="1:15" x14ac:dyDescent="0.2">
      <c r="A8" s="439">
        <v>2008</v>
      </c>
      <c r="B8" s="440">
        <v>7.0305941993076493</v>
      </c>
      <c r="C8" s="440">
        <v>1.7500318204087773</v>
      </c>
      <c r="D8" s="440">
        <v>0</v>
      </c>
      <c r="E8" s="440">
        <v>0.27394204950335926</v>
      </c>
      <c r="F8" s="440">
        <v>0.70268257587351535</v>
      </c>
      <c r="G8" s="440">
        <v>4.8742046708411095</v>
      </c>
      <c r="H8" s="440">
        <v>6.2354901420072544</v>
      </c>
      <c r="I8" s="440">
        <v>5.3093752816262318</v>
      </c>
      <c r="J8" s="440">
        <v>5.9468255466339892</v>
      </c>
      <c r="K8" s="440">
        <v>0.18660791393690493</v>
      </c>
      <c r="L8" s="440">
        <v>27.740929932798476</v>
      </c>
      <c r="M8" s="440">
        <v>4.3500596211189482</v>
      </c>
      <c r="N8" s="440"/>
      <c r="O8" s="440">
        <v>6.2655773013762168</v>
      </c>
    </row>
    <row r="9" spans="1:15" x14ac:dyDescent="0.2">
      <c r="A9" s="439">
        <v>2009</v>
      </c>
      <c r="B9" s="440">
        <v>1.5931129107973634</v>
      </c>
      <c r="C9" s="440">
        <v>3.3634124943962247</v>
      </c>
      <c r="D9" s="440">
        <v>0.39704436425876438</v>
      </c>
      <c r="E9" s="440">
        <v>0.91505728334521541</v>
      </c>
      <c r="F9" s="440">
        <v>0</v>
      </c>
      <c r="G9" s="440">
        <v>1.4880234911215764</v>
      </c>
      <c r="H9" s="440">
        <v>0.7288194503669787</v>
      </c>
      <c r="I9" s="440">
        <v>55.109510572389574</v>
      </c>
      <c r="J9" s="440">
        <v>39.411391536811934</v>
      </c>
      <c r="K9" s="440">
        <v>43.905619450437534</v>
      </c>
      <c r="L9" s="440">
        <v>104.49472802568292</v>
      </c>
      <c r="M9" s="440">
        <v>30.980873404298546</v>
      </c>
      <c r="N9" s="440"/>
      <c r="O9" s="440">
        <v>28.566677258285662</v>
      </c>
    </row>
    <row r="10" spans="1:15" x14ac:dyDescent="0.2">
      <c r="A10" s="439">
        <v>2010</v>
      </c>
      <c r="B10" s="440">
        <v>3.1739702034388859</v>
      </c>
      <c r="C10" s="440">
        <v>4.7957481747780069</v>
      </c>
      <c r="D10" s="440">
        <v>4.0913303989316372</v>
      </c>
      <c r="E10" s="440">
        <v>7.0390973900949749</v>
      </c>
      <c r="F10" s="440">
        <v>36.319471684010182</v>
      </c>
      <c r="G10" s="440">
        <v>4.750655912389222</v>
      </c>
      <c r="H10" s="440">
        <v>19.141608488608366</v>
      </c>
      <c r="I10" s="440">
        <v>86.08296280352306</v>
      </c>
      <c r="J10" s="440">
        <v>16.194264895887663</v>
      </c>
      <c r="K10" s="440">
        <v>51.202920823712248</v>
      </c>
      <c r="L10" s="440">
        <v>45.672121548585586</v>
      </c>
      <c r="M10" s="440">
        <v>96.803350965519371</v>
      </c>
      <c r="N10" s="440"/>
      <c r="O10" s="440">
        <v>31.003409192772111</v>
      </c>
    </row>
    <row r="11" spans="1:15" x14ac:dyDescent="0.2">
      <c r="A11" s="439">
        <v>2011</v>
      </c>
      <c r="B11" s="440">
        <v>106.09015967311832</v>
      </c>
      <c r="C11" s="440">
        <v>7.1898514283768629</v>
      </c>
      <c r="D11" s="440">
        <v>12.000928661252273</v>
      </c>
      <c r="E11" s="440">
        <v>43.526138950592795</v>
      </c>
      <c r="F11" s="440">
        <v>1.0174953623305378</v>
      </c>
      <c r="G11" s="440">
        <v>1.6456761735844165</v>
      </c>
      <c r="H11" s="440">
        <v>0</v>
      </c>
      <c r="I11" s="440">
        <v>62.70059858606362</v>
      </c>
      <c r="J11" s="440">
        <v>55.412115465383195</v>
      </c>
      <c r="K11" s="440">
        <v>18.104841414336097</v>
      </c>
      <c r="L11" s="440">
        <v>19.38106867959398</v>
      </c>
      <c r="M11" s="440">
        <v>36.758717287406284</v>
      </c>
      <c r="N11" s="440"/>
      <c r="O11" s="440">
        <v>29.743866468349871</v>
      </c>
    </row>
    <row r="12" spans="1:15" x14ac:dyDescent="0.2">
      <c r="A12" s="439">
        <v>2012</v>
      </c>
      <c r="B12" s="440">
        <v>34.787062684100832</v>
      </c>
      <c r="C12" s="440">
        <v>5.653841912993526</v>
      </c>
      <c r="D12" s="440">
        <v>36.763579866421033</v>
      </c>
      <c r="E12" s="440">
        <v>0</v>
      </c>
      <c r="F12" s="440">
        <v>11.630840044216995</v>
      </c>
      <c r="G12" s="440">
        <v>38.934297708589</v>
      </c>
      <c r="H12" s="440">
        <v>81.227594295310183</v>
      </c>
      <c r="I12" s="440">
        <v>74.781045386345497</v>
      </c>
      <c r="J12" s="440">
        <v>13.680062233223278</v>
      </c>
      <c r="K12" s="440">
        <v>18.226262039016401</v>
      </c>
      <c r="L12" s="440">
        <v>17.609962835500372</v>
      </c>
      <c r="M12" s="440">
        <v>92.82292990665529</v>
      </c>
      <c r="N12" s="440"/>
      <c r="O12" s="440">
        <v>33.138874838601076</v>
      </c>
    </row>
    <row r="13" spans="1:15" x14ac:dyDescent="0.2">
      <c r="A13" s="439">
        <v>2013</v>
      </c>
      <c r="B13" s="440">
        <v>12.938074394734429</v>
      </c>
      <c r="C13" s="440">
        <v>2.6638650878004104</v>
      </c>
      <c r="D13" s="440">
        <v>4.2119175573599632</v>
      </c>
      <c r="E13" s="440">
        <v>19.254554695194106</v>
      </c>
      <c r="F13" s="440">
        <v>31.518845328139445</v>
      </c>
      <c r="G13" s="440">
        <v>32.089033165289131</v>
      </c>
      <c r="H13" s="440">
        <v>59.898907968478902</v>
      </c>
      <c r="I13" s="440">
        <v>126.3613003625823</v>
      </c>
      <c r="J13" s="440">
        <v>22.698007422234436</v>
      </c>
      <c r="K13" s="440">
        <v>34.59747405906802</v>
      </c>
      <c r="L13" s="440">
        <v>16.423284245973598</v>
      </c>
      <c r="M13" s="440">
        <v>31.288097602037983</v>
      </c>
      <c r="N13" s="440"/>
      <c r="O13" s="440">
        <v>34.582337438874475</v>
      </c>
    </row>
    <row r="14" spans="1:15" x14ac:dyDescent="0.2">
      <c r="A14" s="439">
        <v>2014</v>
      </c>
      <c r="B14" s="440">
        <v>6.3714219030960475</v>
      </c>
      <c r="C14" s="440">
        <v>1.942678287978858</v>
      </c>
      <c r="D14" s="440">
        <v>10.254803499666227</v>
      </c>
      <c r="E14" s="440">
        <v>9.2984505837257601</v>
      </c>
      <c r="F14" s="440">
        <v>63.722483665966649</v>
      </c>
      <c r="G14" s="440">
        <v>30.049179430746069</v>
      </c>
      <c r="H14" s="440">
        <v>143.13879785771536</v>
      </c>
      <c r="I14" s="440">
        <v>43.956780867507241</v>
      </c>
      <c r="J14" s="440">
        <v>20.311996457090871</v>
      </c>
      <c r="K14" s="440">
        <v>74.955303069800109</v>
      </c>
      <c r="L14" s="440">
        <v>92.862452698529935</v>
      </c>
      <c r="M14" s="440">
        <v>191.5563756644527</v>
      </c>
      <c r="N14" s="440"/>
      <c r="O14" s="440">
        <v>57.24937623376433</v>
      </c>
    </row>
    <row r="15" spans="1:15" x14ac:dyDescent="0.2">
      <c r="A15" s="439">
        <v>2015</v>
      </c>
      <c r="B15" s="440">
        <v>15.087256566307126</v>
      </c>
      <c r="C15" s="440">
        <v>8.3241575274944459</v>
      </c>
      <c r="D15" s="440">
        <v>4.1529531959356518</v>
      </c>
      <c r="E15" s="440">
        <v>15.366419619384425</v>
      </c>
      <c r="F15" s="440">
        <v>26.178103456657041</v>
      </c>
      <c r="G15" s="440">
        <v>28.776694874236494</v>
      </c>
      <c r="H15" s="440">
        <v>11.364453126506794</v>
      </c>
      <c r="I15" s="440">
        <v>296.2614606776994</v>
      </c>
      <c r="J15" s="440">
        <v>21.752753827246192</v>
      </c>
      <c r="K15" s="440">
        <v>15.84603480468764</v>
      </c>
      <c r="L15" s="440">
        <v>23.191330788251253</v>
      </c>
      <c r="M15" s="440">
        <v>13.946854247574192</v>
      </c>
      <c r="N15" s="440"/>
      <c r="O15" s="440">
        <v>36.327968177722134</v>
      </c>
    </row>
    <row r="16" spans="1:15" x14ac:dyDescent="0.2">
      <c r="A16" s="439">
        <v>2016</v>
      </c>
      <c r="B16" s="440">
        <v>27.387661745907849</v>
      </c>
      <c r="C16" s="440">
        <v>147.64788655591732</v>
      </c>
      <c r="D16" s="440">
        <v>38.289743154753985</v>
      </c>
      <c r="E16" s="440">
        <v>10.516445823536074</v>
      </c>
      <c r="F16" s="440">
        <v>37.062915918174951</v>
      </c>
      <c r="G16" s="440">
        <v>262.71750917265092</v>
      </c>
      <c r="H16" s="440">
        <v>115.95609795807137</v>
      </c>
      <c r="I16" s="440">
        <v>89.508061952094451</v>
      </c>
      <c r="J16" s="440">
        <v>130.31277371508253</v>
      </c>
      <c r="K16" s="440">
        <v>140.69733471514633</v>
      </c>
      <c r="L16" s="440">
        <v>22.175677731882942</v>
      </c>
      <c r="M16" s="440">
        <v>19.986037921531249</v>
      </c>
      <c r="N16" s="440"/>
      <c r="O16" s="440">
        <v>80.76527071282635</v>
      </c>
    </row>
    <row r="17" spans="1:15" x14ac:dyDescent="0.2">
      <c r="A17" s="439" t="s">
        <v>432</v>
      </c>
      <c r="B17" s="440"/>
      <c r="C17" s="440"/>
      <c r="D17" s="440"/>
      <c r="E17" s="440"/>
      <c r="F17" s="440"/>
      <c r="G17" s="440"/>
      <c r="H17" s="440"/>
      <c r="I17" s="440"/>
      <c r="J17" s="440"/>
      <c r="K17" s="440"/>
      <c r="L17" s="440"/>
      <c r="M17" s="440"/>
      <c r="N17" s="440"/>
      <c r="O17" s="440"/>
    </row>
    <row r="18" spans="1:15" x14ac:dyDescent="0.2">
      <c r="A18" s="439" t="s">
        <v>433</v>
      </c>
      <c r="B18" s="440">
        <v>21.55396540906305</v>
      </c>
      <c r="C18" s="440">
        <v>11.202966812170647</v>
      </c>
      <c r="D18" s="440">
        <v>9.7055216276681247</v>
      </c>
      <c r="E18" s="440">
        <v>10.745507083485949</v>
      </c>
      <c r="F18" s="440">
        <v>19.900485666536621</v>
      </c>
      <c r="G18" s="440">
        <v>36.019422698291287</v>
      </c>
      <c r="H18" s="440">
        <v>46.077189602265172</v>
      </c>
      <c r="I18" s="440">
        <v>73.310663937715034</v>
      </c>
      <c r="J18" s="440">
        <v>28.872826975159459</v>
      </c>
      <c r="K18" s="440">
        <v>39.176442054610085</v>
      </c>
      <c r="L18" s="440">
        <v>34.518037992141622</v>
      </c>
      <c r="M18" s="440">
        <v>36.502007119751269</v>
      </c>
      <c r="N18" s="440"/>
      <c r="O18" s="440">
        <v>31.968763862511466</v>
      </c>
    </row>
    <row r="28" spans="1:15" x14ac:dyDescent="0.2">
      <c r="A28" t="s">
        <v>436</v>
      </c>
      <c r="B28" t="s">
        <v>431</v>
      </c>
    </row>
    <row r="29" spans="1:15" x14ac:dyDescent="0.2">
      <c r="B29">
        <v>1</v>
      </c>
      <c r="C29">
        <v>2</v>
      </c>
      <c r="D29">
        <v>3</v>
      </c>
      <c r="E29">
        <v>4</v>
      </c>
      <c r="F29">
        <v>5</v>
      </c>
      <c r="G29">
        <v>6</v>
      </c>
      <c r="H29">
        <v>7</v>
      </c>
      <c r="I29">
        <v>8</v>
      </c>
      <c r="J29">
        <v>9</v>
      </c>
      <c r="K29">
        <v>10</v>
      </c>
      <c r="L29">
        <v>11</v>
      </c>
      <c r="M29">
        <v>12</v>
      </c>
    </row>
    <row r="30" spans="1:15" x14ac:dyDescent="0.2">
      <c r="A30">
        <v>2005</v>
      </c>
      <c r="B30">
        <v>15.875719481208598</v>
      </c>
      <c r="C30">
        <v>0.74936296940296576</v>
      </c>
      <c r="D30">
        <v>3.0977633342543314</v>
      </c>
      <c r="E30">
        <v>2.1012653325509745</v>
      </c>
      <c r="F30">
        <v>5.0842782205482617</v>
      </c>
      <c r="G30">
        <v>8.8854123668619511</v>
      </c>
      <c r="H30">
        <v>1.7426044951734558</v>
      </c>
      <c r="I30">
        <v>30.224648786262197</v>
      </c>
      <c r="J30">
        <v>8.488012755091253</v>
      </c>
      <c r="K30">
        <v>32.145210515207005</v>
      </c>
      <c r="L30">
        <v>38.784744996882296</v>
      </c>
      <c r="M30">
        <v>7.7916966424314191</v>
      </c>
    </row>
    <row r="31" spans="1:15" x14ac:dyDescent="0.2">
      <c r="A31">
        <v>2006</v>
      </c>
      <c r="B31">
        <v>47.358911975946256</v>
      </c>
      <c r="C31">
        <v>6.860662647587036</v>
      </c>
      <c r="D31">
        <v>2.8093083993242738</v>
      </c>
      <c r="E31">
        <v>0</v>
      </c>
      <c r="F31">
        <v>0</v>
      </c>
      <c r="G31">
        <v>0</v>
      </c>
      <c r="H31">
        <v>0</v>
      </c>
      <c r="I31">
        <v>0</v>
      </c>
      <c r="J31">
        <v>5.4914586210216267</v>
      </c>
      <c r="K31">
        <v>2.5839494490950039</v>
      </c>
      <c r="L31">
        <v>1.3934644481444016</v>
      </c>
      <c r="M31">
        <v>2.8457410212049918</v>
      </c>
    </row>
    <row r="32" spans="1:15" x14ac:dyDescent="0.2">
      <c r="A32">
        <v>2007</v>
      </c>
      <c r="B32">
        <v>6.720718192697487</v>
      </c>
      <c r="C32">
        <v>0.22818270496609308</v>
      </c>
      <c r="D32">
        <v>0.29173803671399484</v>
      </c>
      <c r="E32">
        <v>1.78722218304351</v>
      </c>
      <c r="F32">
        <v>1.3547379478174002</v>
      </c>
      <c r="G32">
        <v>41.617660866901403</v>
      </c>
      <c r="H32">
        <v>17.362898323431494</v>
      </c>
      <c r="I32">
        <v>4.6604073532965646</v>
      </c>
      <c r="J32">
        <v>8.2605016014671921</v>
      </c>
      <c r="K32">
        <v>6.266913296269947</v>
      </c>
      <c r="L32">
        <v>7.5877365617144203</v>
      </c>
      <c r="M32">
        <v>4.9447052116711223</v>
      </c>
    </row>
    <row r="33" spans="1:13" x14ac:dyDescent="0.2">
      <c r="A33">
        <v>2008</v>
      </c>
      <c r="B33">
        <v>7.0305941993076493</v>
      </c>
      <c r="C33">
        <v>1.7500318204087773</v>
      </c>
      <c r="D33">
        <v>0</v>
      </c>
      <c r="E33">
        <v>0.27394204950335926</v>
      </c>
      <c r="F33">
        <v>0.70268257587351535</v>
      </c>
      <c r="G33">
        <v>4.8742046708411095</v>
      </c>
      <c r="H33">
        <v>6.2354901420072544</v>
      </c>
      <c r="I33">
        <v>5.3093752816262318</v>
      </c>
      <c r="J33">
        <v>5.9468255466339892</v>
      </c>
      <c r="K33">
        <v>0.18660791393690493</v>
      </c>
      <c r="L33">
        <v>27.740929932798476</v>
      </c>
      <c r="M33">
        <v>4.3500596211189482</v>
      </c>
    </row>
    <row r="34" spans="1:13" x14ac:dyDescent="0.2">
      <c r="A34">
        <v>2009</v>
      </c>
      <c r="B34">
        <v>1.5931129107973634</v>
      </c>
      <c r="C34">
        <v>3.3634124943962247</v>
      </c>
      <c r="D34">
        <v>0.39704436425876438</v>
      </c>
      <c r="E34">
        <v>0.91505728334521541</v>
      </c>
      <c r="F34">
        <v>0</v>
      </c>
      <c r="G34">
        <v>1.4880234911215764</v>
      </c>
      <c r="H34">
        <v>0.7288194503669787</v>
      </c>
      <c r="I34">
        <v>55.109510572389574</v>
      </c>
      <c r="J34">
        <v>39.411391536811934</v>
      </c>
      <c r="K34">
        <v>43.905619450437534</v>
      </c>
      <c r="L34">
        <v>104.49472802568292</v>
      </c>
      <c r="M34">
        <v>30.980873404298546</v>
      </c>
    </row>
    <row r="35" spans="1:13" x14ac:dyDescent="0.2">
      <c r="A35">
        <v>2010</v>
      </c>
      <c r="B35">
        <v>3.1739702034388859</v>
      </c>
      <c r="C35">
        <v>4.7957481747780069</v>
      </c>
      <c r="D35">
        <v>4.0913303989316372</v>
      </c>
      <c r="E35">
        <v>7.0390973900949749</v>
      </c>
      <c r="F35">
        <v>36.319471684010182</v>
      </c>
      <c r="G35">
        <v>4.750655912389222</v>
      </c>
      <c r="H35">
        <v>19.141608488608366</v>
      </c>
      <c r="I35">
        <v>86.08296280352306</v>
      </c>
      <c r="J35">
        <v>16.194264895887663</v>
      </c>
      <c r="K35">
        <v>51.202920823712248</v>
      </c>
      <c r="L35">
        <v>45.672121548585586</v>
      </c>
      <c r="M35">
        <v>96.803350965519371</v>
      </c>
    </row>
    <row r="36" spans="1:13" x14ac:dyDescent="0.2">
      <c r="A36">
        <v>2011</v>
      </c>
      <c r="B36">
        <v>106.09015967311832</v>
      </c>
      <c r="C36">
        <v>7.1898514283768629</v>
      </c>
      <c r="D36">
        <v>12.000928661252273</v>
      </c>
      <c r="E36">
        <v>43.526138950592795</v>
      </c>
      <c r="F36">
        <v>1.0174953623305378</v>
      </c>
      <c r="G36">
        <v>1.6456761735844165</v>
      </c>
      <c r="H36">
        <v>0</v>
      </c>
      <c r="I36">
        <v>62.70059858606362</v>
      </c>
      <c r="J36">
        <v>55.412115465383195</v>
      </c>
      <c r="K36">
        <v>18.104841414336097</v>
      </c>
      <c r="L36">
        <v>19.38106867959398</v>
      </c>
      <c r="M36">
        <v>36.758717287406284</v>
      </c>
    </row>
    <row r="37" spans="1:13" x14ac:dyDescent="0.2">
      <c r="A37">
        <v>2012</v>
      </c>
      <c r="B37">
        <v>34.787062684100832</v>
      </c>
      <c r="C37">
        <v>5.653841912993526</v>
      </c>
      <c r="D37">
        <v>36.763579866421033</v>
      </c>
      <c r="E37">
        <v>0</v>
      </c>
      <c r="F37">
        <v>11.630840044216995</v>
      </c>
      <c r="G37">
        <v>38.934297708589</v>
      </c>
      <c r="H37">
        <v>81.227594295310183</v>
      </c>
      <c r="I37">
        <v>74.781045386345497</v>
      </c>
      <c r="J37">
        <v>13.680062233223278</v>
      </c>
      <c r="K37">
        <v>18.226262039016401</v>
      </c>
      <c r="L37">
        <v>17.609962835500372</v>
      </c>
      <c r="M37">
        <v>92.82292990665529</v>
      </c>
    </row>
    <row r="38" spans="1:13" x14ac:dyDescent="0.2">
      <c r="A38">
        <v>2013</v>
      </c>
      <c r="B38">
        <v>12.938074394734429</v>
      </c>
      <c r="C38">
        <v>2.6638650878004104</v>
      </c>
      <c r="D38">
        <v>4.2119175573599632</v>
      </c>
      <c r="E38">
        <v>19.254554695194106</v>
      </c>
      <c r="F38">
        <v>31.518845328139445</v>
      </c>
      <c r="G38">
        <v>32.089033165289131</v>
      </c>
      <c r="H38">
        <v>59.898907968478902</v>
      </c>
      <c r="I38">
        <v>126.3613003625823</v>
      </c>
      <c r="J38">
        <v>22.698007422234436</v>
      </c>
      <c r="K38">
        <v>34.59747405906802</v>
      </c>
      <c r="L38">
        <v>16.423284245973598</v>
      </c>
      <c r="M38">
        <v>31.288097602037983</v>
      </c>
    </row>
    <row r="39" spans="1:13" x14ac:dyDescent="0.2">
      <c r="A39">
        <v>2014</v>
      </c>
      <c r="B39">
        <v>6.3714219030960475</v>
      </c>
      <c r="C39">
        <v>1.942678287978858</v>
      </c>
      <c r="D39">
        <v>10.254803499666227</v>
      </c>
      <c r="E39">
        <v>9.2984505837257601</v>
      </c>
      <c r="F39">
        <v>63.722483665966649</v>
      </c>
      <c r="G39">
        <v>30.049179430746069</v>
      </c>
      <c r="H39">
        <v>143.13879785771536</v>
      </c>
      <c r="I39">
        <v>43.956780867507241</v>
      </c>
      <c r="J39">
        <v>20.311996457090871</v>
      </c>
      <c r="K39">
        <v>74.955303069800109</v>
      </c>
      <c r="L39">
        <v>92.862452698529935</v>
      </c>
      <c r="M39">
        <v>191.5563756644527</v>
      </c>
    </row>
    <row r="40" spans="1:13" x14ac:dyDescent="0.2">
      <c r="A40">
        <v>2015</v>
      </c>
      <c r="B40">
        <v>15.087256566307126</v>
      </c>
      <c r="C40">
        <v>8.3241575274944459</v>
      </c>
      <c r="D40">
        <v>4.1529531959356518</v>
      </c>
      <c r="E40">
        <v>15.366419619384425</v>
      </c>
      <c r="F40">
        <v>26.178103456657041</v>
      </c>
      <c r="G40">
        <v>28.776694874236494</v>
      </c>
      <c r="H40">
        <v>11.364453126506794</v>
      </c>
      <c r="I40">
        <v>296.2614606776994</v>
      </c>
      <c r="J40">
        <v>21.752753827246192</v>
      </c>
      <c r="K40">
        <v>15.84603480468764</v>
      </c>
      <c r="L40">
        <v>23.191330788251253</v>
      </c>
      <c r="M40">
        <v>13.946854247574192</v>
      </c>
    </row>
    <row r="41" spans="1:13" x14ac:dyDescent="0.2">
      <c r="A41">
        <v>2016</v>
      </c>
      <c r="B41">
        <v>27.387661745907849</v>
      </c>
      <c r="C41">
        <v>147.64788655591732</v>
      </c>
      <c r="D41">
        <v>38.289743154753985</v>
      </c>
      <c r="E41">
        <v>10.516445823536074</v>
      </c>
      <c r="F41">
        <v>37.062915918174951</v>
      </c>
      <c r="G41">
        <v>262.71750917265092</v>
      </c>
      <c r="H41">
        <v>115.95609795807137</v>
      </c>
      <c r="I41">
        <v>89.508061952094451</v>
      </c>
      <c r="J41">
        <v>130.31277371508253</v>
      </c>
      <c r="K41">
        <v>140.69733471514633</v>
      </c>
      <c r="L41">
        <v>22.175677731882942</v>
      </c>
      <c r="M41">
        <v>19.986037921531249</v>
      </c>
    </row>
    <row r="46" spans="1:13" x14ac:dyDescent="0.2">
      <c r="B46">
        <v>2005</v>
      </c>
      <c r="C46">
        <v>2006</v>
      </c>
      <c r="D46">
        <v>2007</v>
      </c>
      <c r="E46">
        <v>2008</v>
      </c>
      <c r="F46">
        <v>2011</v>
      </c>
      <c r="G46">
        <v>2012</v>
      </c>
      <c r="H46">
        <v>2013</v>
      </c>
    </row>
    <row r="47" spans="1:13" x14ac:dyDescent="0.2">
      <c r="A47">
        <v>1</v>
      </c>
      <c r="B47">
        <v>15.875719481208598</v>
      </c>
      <c r="C47">
        <v>47.358911975946256</v>
      </c>
      <c r="D47">
        <v>6.720718192697487</v>
      </c>
      <c r="E47">
        <v>7.0305941993076493</v>
      </c>
      <c r="F47">
        <v>106.09015967311832</v>
      </c>
      <c r="G47">
        <v>34.787062684100832</v>
      </c>
      <c r="H47">
        <v>12.938074394734429</v>
      </c>
    </row>
    <row r="48" spans="1:13" x14ac:dyDescent="0.2">
      <c r="A48">
        <v>2</v>
      </c>
      <c r="B48">
        <v>0.74936296940296576</v>
      </c>
      <c r="C48">
        <v>6.860662647587036</v>
      </c>
      <c r="D48">
        <v>0.22818270496609308</v>
      </c>
      <c r="E48">
        <v>1.7500318204087773</v>
      </c>
      <c r="F48">
        <v>7.1898514283768629</v>
      </c>
      <c r="G48">
        <v>5.653841912993526</v>
      </c>
      <c r="H48">
        <v>2.6638650878004104</v>
      </c>
    </row>
    <row r="49" spans="1:8" x14ac:dyDescent="0.2">
      <c r="A49">
        <v>3</v>
      </c>
      <c r="B49">
        <v>3.0977633342543314</v>
      </c>
      <c r="C49">
        <v>2.8093083993242738</v>
      </c>
      <c r="D49">
        <v>0.29173803671399484</v>
      </c>
      <c r="E49">
        <v>0</v>
      </c>
      <c r="F49">
        <v>12.000928661252273</v>
      </c>
      <c r="G49">
        <v>36.763579866421033</v>
      </c>
      <c r="H49">
        <v>4.2119175573599632</v>
      </c>
    </row>
    <row r="50" spans="1:8" x14ac:dyDescent="0.2">
      <c r="A50">
        <v>4</v>
      </c>
      <c r="B50">
        <v>2.1012653325509745</v>
      </c>
      <c r="C50">
        <v>0</v>
      </c>
      <c r="D50">
        <v>1.78722218304351</v>
      </c>
      <c r="E50">
        <v>0.27394204950335926</v>
      </c>
      <c r="F50">
        <v>43.526138950592795</v>
      </c>
      <c r="G50">
        <v>0</v>
      </c>
      <c r="H50">
        <v>19.254554695194106</v>
      </c>
    </row>
    <row r="51" spans="1:8" x14ac:dyDescent="0.2">
      <c r="A51">
        <v>5</v>
      </c>
      <c r="B51">
        <v>5.0842782205482617</v>
      </c>
      <c r="C51">
        <v>0</v>
      </c>
      <c r="D51">
        <v>1.3547379478174002</v>
      </c>
      <c r="E51">
        <v>0.70268257587351535</v>
      </c>
      <c r="F51">
        <v>1.0174953623305378</v>
      </c>
      <c r="G51">
        <v>11.630840044216995</v>
      </c>
      <c r="H51">
        <v>31.518845328139445</v>
      </c>
    </row>
    <row r="52" spans="1:8" x14ac:dyDescent="0.2">
      <c r="A52">
        <v>6</v>
      </c>
      <c r="B52">
        <v>8.8854123668619511</v>
      </c>
      <c r="C52">
        <v>0</v>
      </c>
      <c r="D52">
        <v>41.617660866901403</v>
      </c>
      <c r="E52">
        <v>4.8742046708411095</v>
      </c>
      <c r="F52">
        <v>1.6456761735844165</v>
      </c>
      <c r="G52">
        <v>38.934297708589</v>
      </c>
      <c r="H52">
        <v>32.089033165289131</v>
      </c>
    </row>
    <row r="53" spans="1:8" x14ac:dyDescent="0.2">
      <c r="A53">
        <v>7</v>
      </c>
      <c r="B53">
        <v>1.7426044951734558</v>
      </c>
      <c r="C53">
        <v>0</v>
      </c>
      <c r="D53">
        <v>17.362898323431494</v>
      </c>
      <c r="E53">
        <v>6.2354901420072544</v>
      </c>
      <c r="F53">
        <v>0</v>
      </c>
      <c r="G53">
        <v>81.227594295310183</v>
      </c>
      <c r="H53">
        <v>59.898907968478902</v>
      </c>
    </row>
    <row r="54" spans="1:8" x14ac:dyDescent="0.2">
      <c r="A54">
        <v>8</v>
      </c>
      <c r="B54">
        <v>30.224648786262197</v>
      </c>
      <c r="C54">
        <v>0</v>
      </c>
      <c r="D54">
        <v>4.6604073532965646</v>
      </c>
      <c r="E54">
        <v>5.3093752816262318</v>
      </c>
      <c r="F54">
        <v>62.70059858606362</v>
      </c>
      <c r="G54">
        <v>74.781045386345497</v>
      </c>
      <c r="H54">
        <v>126.3613003625823</v>
      </c>
    </row>
    <row r="55" spans="1:8" x14ac:dyDescent="0.2">
      <c r="A55">
        <v>9</v>
      </c>
      <c r="B55">
        <v>8.488012755091253</v>
      </c>
      <c r="C55">
        <v>5.4914586210216267</v>
      </c>
      <c r="D55">
        <v>8.2605016014671921</v>
      </c>
      <c r="E55">
        <v>5.9468255466339892</v>
      </c>
      <c r="F55">
        <v>55.412115465383195</v>
      </c>
      <c r="G55">
        <v>13.680062233223278</v>
      </c>
      <c r="H55">
        <v>22.698007422234436</v>
      </c>
    </row>
    <row r="56" spans="1:8" x14ac:dyDescent="0.2">
      <c r="A56">
        <v>10</v>
      </c>
      <c r="B56">
        <v>32.145210515207005</v>
      </c>
      <c r="C56">
        <v>2.5839494490950039</v>
      </c>
      <c r="D56">
        <v>6.266913296269947</v>
      </c>
      <c r="E56">
        <v>0.18660791393690493</v>
      </c>
      <c r="F56">
        <v>18.104841414336097</v>
      </c>
      <c r="G56">
        <v>18.226262039016401</v>
      </c>
      <c r="H56">
        <v>34.59747405906802</v>
      </c>
    </row>
    <row r="57" spans="1:8" x14ac:dyDescent="0.2">
      <c r="A57">
        <v>11</v>
      </c>
      <c r="B57">
        <v>38.784744996882296</v>
      </c>
      <c r="C57">
        <v>1.3934644481444016</v>
      </c>
      <c r="D57">
        <v>7.5877365617144203</v>
      </c>
      <c r="E57">
        <v>27.740929932798476</v>
      </c>
      <c r="F57">
        <v>19.38106867959398</v>
      </c>
      <c r="G57">
        <v>17.609962835500372</v>
      </c>
      <c r="H57">
        <v>16.423284245973598</v>
      </c>
    </row>
    <row r="58" spans="1:8" x14ac:dyDescent="0.2">
      <c r="A58">
        <v>12</v>
      </c>
      <c r="B58">
        <v>7.7916966424314191</v>
      </c>
      <c r="C58">
        <v>2.8457410212049918</v>
      </c>
      <c r="D58">
        <v>4.9447052116711223</v>
      </c>
      <c r="E58">
        <v>4.3500596211189482</v>
      </c>
      <c r="F58">
        <v>36.758717287406284</v>
      </c>
      <c r="G58">
        <v>92.82292990665529</v>
      </c>
      <c r="H58">
        <v>31.288097602037983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804"/>
  <sheetViews>
    <sheetView workbookViewId="0">
      <selection activeCell="D17" sqref="D17"/>
    </sheetView>
  </sheetViews>
  <sheetFormatPr defaultRowHeight="15" x14ac:dyDescent="0.2"/>
  <cols>
    <col min="3" max="3" width="26.7109375" style="18" customWidth="1"/>
    <col min="4" max="4" width="6.42578125" style="18" bestFit="1" customWidth="1"/>
    <col min="5" max="5" width="8" style="18" bestFit="1" customWidth="1"/>
    <col min="6" max="6" width="13.140625" style="252" bestFit="1" customWidth="1"/>
  </cols>
  <sheetData>
    <row r="1" spans="3:12" x14ac:dyDescent="0.2">
      <c r="C1" s="120" t="s">
        <v>415</v>
      </c>
      <c r="D1" s="118" t="s">
        <v>0</v>
      </c>
      <c r="E1" s="118" t="s">
        <v>1</v>
      </c>
      <c r="F1" s="243" t="s">
        <v>137</v>
      </c>
      <c r="I1" s="118" t="s">
        <v>0</v>
      </c>
      <c r="J1" s="118" t="s">
        <v>1</v>
      </c>
      <c r="K1" s="120" t="s">
        <v>415</v>
      </c>
      <c r="L1" s="243" t="s">
        <v>137</v>
      </c>
    </row>
    <row r="2" spans="3:12" x14ac:dyDescent="0.2">
      <c r="C2" s="415" t="s">
        <v>414</v>
      </c>
      <c r="D2" s="114">
        <v>2005</v>
      </c>
      <c r="E2" s="114">
        <v>1</v>
      </c>
      <c r="F2" s="244">
        <v>0</v>
      </c>
      <c r="I2" s="114">
        <v>2005</v>
      </c>
      <c r="J2" s="114">
        <v>1</v>
      </c>
      <c r="K2" t="s">
        <v>412</v>
      </c>
      <c r="L2" s="244">
        <v>0</v>
      </c>
    </row>
    <row r="3" spans="3:12" x14ac:dyDescent="0.2">
      <c r="C3" s="415" t="s">
        <v>414</v>
      </c>
      <c r="D3" s="114">
        <v>2005</v>
      </c>
      <c r="E3" s="114">
        <v>1</v>
      </c>
      <c r="F3" s="244">
        <v>35.834278410234973</v>
      </c>
      <c r="I3" s="114">
        <v>2005</v>
      </c>
      <c r="J3" s="114">
        <v>1</v>
      </c>
      <c r="K3" t="s">
        <v>412</v>
      </c>
      <c r="L3" s="244">
        <v>0</v>
      </c>
    </row>
    <row r="4" spans="3:12" x14ac:dyDescent="0.2">
      <c r="C4" s="415" t="s">
        <v>414</v>
      </c>
      <c r="D4" s="114">
        <v>2005</v>
      </c>
      <c r="E4" s="114">
        <v>1</v>
      </c>
      <c r="F4" s="244">
        <v>0</v>
      </c>
      <c r="I4" s="114">
        <v>2005</v>
      </c>
      <c r="J4" s="114">
        <v>1</v>
      </c>
      <c r="K4" t="s">
        <v>412</v>
      </c>
      <c r="L4" s="244">
        <v>0</v>
      </c>
    </row>
    <row r="5" spans="3:12" x14ac:dyDescent="0.2">
      <c r="C5" s="415" t="s">
        <v>414</v>
      </c>
      <c r="D5" s="114">
        <v>2005</v>
      </c>
      <c r="E5" s="114">
        <v>1</v>
      </c>
      <c r="F5" s="244">
        <v>27.668599514599418</v>
      </c>
      <c r="I5" s="114">
        <v>2005</v>
      </c>
      <c r="J5" s="114">
        <v>1</v>
      </c>
      <c r="K5" t="s">
        <v>412</v>
      </c>
      <c r="L5" s="244">
        <v>0</v>
      </c>
    </row>
    <row r="6" spans="3:12" x14ac:dyDescent="0.2">
      <c r="C6" s="415" t="s">
        <v>414</v>
      </c>
      <c r="D6" s="114">
        <v>2005</v>
      </c>
      <c r="E6" s="114">
        <v>2</v>
      </c>
      <c r="F6" s="244">
        <v>0</v>
      </c>
      <c r="I6" s="114">
        <v>2005</v>
      </c>
      <c r="J6" s="114">
        <v>1</v>
      </c>
      <c r="K6" t="s">
        <v>412</v>
      </c>
      <c r="L6" s="244">
        <v>0</v>
      </c>
    </row>
    <row r="7" spans="3:12" x14ac:dyDescent="0.2">
      <c r="C7" s="415" t="s">
        <v>414</v>
      </c>
      <c r="D7" s="114">
        <v>2005</v>
      </c>
      <c r="E7" s="114">
        <v>2</v>
      </c>
      <c r="F7" s="244">
        <v>2.997451877611863</v>
      </c>
      <c r="I7" s="114">
        <v>2005</v>
      </c>
      <c r="J7" s="114">
        <v>1</v>
      </c>
      <c r="K7" t="s">
        <v>412</v>
      </c>
      <c r="L7" s="244">
        <v>0</v>
      </c>
    </row>
    <row r="8" spans="3:12" x14ac:dyDescent="0.2">
      <c r="C8" s="415" t="s">
        <v>414</v>
      </c>
      <c r="D8" s="114">
        <v>2005</v>
      </c>
      <c r="E8" s="114">
        <v>2</v>
      </c>
      <c r="F8" s="244">
        <v>0</v>
      </c>
      <c r="I8" s="114">
        <v>2005</v>
      </c>
      <c r="J8" s="114">
        <v>1</v>
      </c>
      <c r="K8" t="s">
        <v>412</v>
      </c>
      <c r="L8" s="244">
        <v>0</v>
      </c>
    </row>
    <row r="9" spans="3:12" x14ac:dyDescent="0.2">
      <c r="C9" s="415" t="s">
        <v>414</v>
      </c>
      <c r="D9" s="114">
        <v>2005</v>
      </c>
      <c r="E9" s="114">
        <v>2</v>
      </c>
      <c r="F9" s="244">
        <v>0</v>
      </c>
      <c r="I9" s="114">
        <v>2005</v>
      </c>
      <c r="J9" s="114">
        <v>1</v>
      </c>
      <c r="K9" t="s">
        <v>412</v>
      </c>
      <c r="L9" s="244">
        <v>0</v>
      </c>
    </row>
    <row r="10" spans="3:12" x14ac:dyDescent="0.2">
      <c r="C10" s="415" t="s">
        <v>414</v>
      </c>
      <c r="D10" s="114">
        <v>2005</v>
      </c>
      <c r="E10" s="114">
        <v>3</v>
      </c>
      <c r="F10" s="244">
        <v>2.0162355695512582</v>
      </c>
      <c r="I10" s="114">
        <v>2005</v>
      </c>
      <c r="J10" s="114">
        <v>1</v>
      </c>
      <c r="K10" t="s">
        <v>412</v>
      </c>
      <c r="L10" s="244">
        <v>0</v>
      </c>
    </row>
    <row r="11" spans="3:12" x14ac:dyDescent="0.2">
      <c r="C11" s="415" t="s">
        <v>414</v>
      </c>
      <c r="D11" s="114">
        <v>2005</v>
      </c>
      <c r="E11" s="114">
        <v>3</v>
      </c>
      <c r="F11" s="244">
        <v>0</v>
      </c>
      <c r="I11" s="114">
        <v>2005</v>
      </c>
      <c r="J11" s="114">
        <v>1</v>
      </c>
      <c r="K11" t="s">
        <v>412</v>
      </c>
      <c r="L11" s="244">
        <v>0</v>
      </c>
    </row>
    <row r="12" spans="3:12" x14ac:dyDescent="0.2">
      <c r="C12" s="415" t="s">
        <v>414</v>
      </c>
      <c r="D12" s="114">
        <v>2005</v>
      </c>
      <c r="E12" s="114">
        <v>3</v>
      </c>
      <c r="F12" s="244">
        <v>0</v>
      </c>
      <c r="I12" s="114">
        <v>2005</v>
      </c>
      <c r="J12" s="114">
        <v>2</v>
      </c>
      <c r="K12" t="s">
        <v>412</v>
      </c>
      <c r="L12" s="244">
        <v>0</v>
      </c>
    </row>
    <row r="13" spans="3:12" x14ac:dyDescent="0.2">
      <c r="C13" s="415" t="s">
        <v>414</v>
      </c>
      <c r="D13" s="114">
        <v>2005</v>
      </c>
      <c r="E13" s="114">
        <v>3</v>
      </c>
      <c r="F13" s="244">
        <v>9.3912455667707064</v>
      </c>
      <c r="I13" s="114">
        <v>2005</v>
      </c>
      <c r="J13" s="114">
        <v>2</v>
      </c>
      <c r="K13" t="s">
        <v>412</v>
      </c>
      <c r="L13" s="244">
        <v>0</v>
      </c>
    </row>
    <row r="14" spans="3:12" x14ac:dyDescent="0.2">
      <c r="C14" s="415" t="s">
        <v>414</v>
      </c>
      <c r="D14" s="114">
        <v>2005</v>
      </c>
      <c r="E14" s="114">
        <v>3</v>
      </c>
      <c r="F14" s="244">
        <v>0</v>
      </c>
      <c r="I14" s="114">
        <v>2005</v>
      </c>
      <c r="J14" s="114">
        <v>2</v>
      </c>
      <c r="K14" t="s">
        <v>412</v>
      </c>
      <c r="L14" s="244">
        <v>0</v>
      </c>
    </row>
    <row r="15" spans="3:12" x14ac:dyDescent="0.2">
      <c r="C15" s="415" t="s">
        <v>414</v>
      </c>
      <c r="D15" s="114">
        <v>2005</v>
      </c>
      <c r="E15" s="114">
        <v>3</v>
      </c>
      <c r="F15" s="244">
        <v>7.1790988692040258</v>
      </c>
      <c r="I15" s="114">
        <v>2005</v>
      </c>
      <c r="J15" s="114">
        <v>2</v>
      </c>
      <c r="K15" t="s">
        <v>412</v>
      </c>
      <c r="L15" s="244">
        <v>0</v>
      </c>
    </row>
    <row r="16" spans="3:12" x14ac:dyDescent="0.2">
      <c r="C16" s="415" t="s">
        <v>414</v>
      </c>
      <c r="D16" s="114">
        <v>2005</v>
      </c>
      <c r="E16" s="114">
        <v>4</v>
      </c>
      <c r="F16" s="244">
        <v>6.303795997652923</v>
      </c>
      <c r="I16" s="114">
        <v>2005</v>
      </c>
      <c r="J16" s="114">
        <v>2</v>
      </c>
      <c r="K16" t="s">
        <v>412</v>
      </c>
      <c r="L16" s="244">
        <v>0</v>
      </c>
    </row>
    <row r="17" spans="3:12" x14ac:dyDescent="0.2">
      <c r="C17" s="415" t="s">
        <v>414</v>
      </c>
      <c r="D17" s="114">
        <v>2005</v>
      </c>
      <c r="E17" s="114">
        <v>4</v>
      </c>
      <c r="F17" s="244">
        <v>0</v>
      </c>
      <c r="I17" s="114">
        <v>2005</v>
      </c>
      <c r="J17" s="114">
        <v>2</v>
      </c>
      <c r="K17" t="s">
        <v>412</v>
      </c>
      <c r="L17" s="244">
        <v>0</v>
      </c>
    </row>
    <row r="18" spans="3:12" x14ac:dyDescent="0.2">
      <c r="C18" s="415" t="s">
        <v>414</v>
      </c>
      <c r="D18" s="114">
        <v>2005</v>
      </c>
      <c r="E18" s="114">
        <v>4</v>
      </c>
      <c r="F18" s="244">
        <v>0</v>
      </c>
      <c r="I18" s="114">
        <v>2005</v>
      </c>
      <c r="J18" s="114">
        <v>2</v>
      </c>
      <c r="K18" t="s">
        <v>412</v>
      </c>
      <c r="L18" s="244">
        <v>0</v>
      </c>
    </row>
    <row r="19" spans="3:12" x14ac:dyDescent="0.2">
      <c r="C19" s="415" t="s">
        <v>414</v>
      </c>
      <c r="D19" s="114">
        <v>2005</v>
      </c>
      <c r="E19" s="114">
        <v>5</v>
      </c>
      <c r="F19" s="244">
        <v>1.4856261601627243</v>
      </c>
      <c r="I19" s="114">
        <v>2005</v>
      </c>
      <c r="J19" s="114">
        <v>2</v>
      </c>
      <c r="K19" t="s">
        <v>412</v>
      </c>
      <c r="L19" s="244">
        <v>0</v>
      </c>
    </row>
    <row r="20" spans="3:12" x14ac:dyDescent="0.2">
      <c r="C20" s="415" t="s">
        <v>414</v>
      </c>
      <c r="D20" s="114">
        <v>2005</v>
      </c>
      <c r="E20" s="114">
        <v>5</v>
      </c>
      <c r="F20" s="244">
        <v>0</v>
      </c>
      <c r="I20" s="114">
        <v>2005</v>
      </c>
      <c r="J20" s="114">
        <v>2</v>
      </c>
      <c r="K20" t="s">
        <v>412</v>
      </c>
      <c r="L20" s="244">
        <v>0</v>
      </c>
    </row>
    <row r="21" spans="3:12" x14ac:dyDescent="0.2">
      <c r="C21" s="415" t="s">
        <v>414</v>
      </c>
      <c r="D21" s="114">
        <v>2005</v>
      </c>
      <c r="E21" s="114">
        <v>5</v>
      </c>
      <c r="F21" s="244">
        <v>0</v>
      </c>
      <c r="I21" s="114">
        <v>2005</v>
      </c>
      <c r="J21" s="114">
        <v>3</v>
      </c>
      <c r="K21" t="s">
        <v>412</v>
      </c>
      <c r="L21" s="244">
        <v>0</v>
      </c>
    </row>
    <row r="22" spans="3:12" x14ac:dyDescent="0.2">
      <c r="C22" s="415" t="s">
        <v>414</v>
      </c>
      <c r="D22" s="114">
        <v>2005</v>
      </c>
      <c r="E22" s="114">
        <v>5</v>
      </c>
      <c r="F22" s="244">
        <v>0</v>
      </c>
      <c r="I22" s="114">
        <v>2005</v>
      </c>
      <c r="J22" s="114">
        <v>3</v>
      </c>
      <c r="K22" t="s">
        <v>412</v>
      </c>
      <c r="L22" s="244">
        <v>0</v>
      </c>
    </row>
    <row r="23" spans="3:12" x14ac:dyDescent="0.2">
      <c r="C23" s="415" t="s">
        <v>414</v>
      </c>
      <c r="D23" s="114">
        <v>2005</v>
      </c>
      <c r="E23" s="114">
        <v>5</v>
      </c>
      <c r="F23" s="244">
        <v>29.020043163126847</v>
      </c>
      <c r="I23" s="114">
        <v>2005</v>
      </c>
      <c r="J23" s="114">
        <v>3</v>
      </c>
      <c r="K23" t="s">
        <v>412</v>
      </c>
      <c r="L23" s="244">
        <v>0</v>
      </c>
    </row>
    <row r="24" spans="3:12" x14ac:dyDescent="0.2">
      <c r="C24" s="415" t="s">
        <v>414</v>
      </c>
      <c r="D24" s="114">
        <v>2005</v>
      </c>
      <c r="E24" s="114">
        <v>5</v>
      </c>
      <c r="F24" s="244">
        <v>0</v>
      </c>
      <c r="I24" s="114">
        <v>2005</v>
      </c>
      <c r="J24" s="114">
        <v>3</v>
      </c>
      <c r="K24" t="s">
        <v>412</v>
      </c>
      <c r="L24" s="244">
        <v>0</v>
      </c>
    </row>
    <row r="25" spans="3:12" x14ac:dyDescent="0.2">
      <c r="C25" s="415" t="s">
        <v>414</v>
      </c>
      <c r="D25" s="114">
        <v>2005</v>
      </c>
      <c r="E25" s="114">
        <v>6</v>
      </c>
      <c r="F25" s="244">
        <v>0</v>
      </c>
      <c r="I25" s="114">
        <v>2005</v>
      </c>
      <c r="J25" s="114">
        <v>3</v>
      </c>
      <c r="K25" t="s">
        <v>412</v>
      </c>
      <c r="L25" s="244">
        <v>0</v>
      </c>
    </row>
    <row r="26" spans="3:12" x14ac:dyDescent="0.2">
      <c r="C26" s="415" t="s">
        <v>414</v>
      </c>
      <c r="D26" s="114">
        <v>2005</v>
      </c>
      <c r="E26" s="114">
        <v>6</v>
      </c>
      <c r="F26" s="244">
        <v>1.4042738400435426</v>
      </c>
      <c r="I26" s="114">
        <v>2005</v>
      </c>
      <c r="J26" s="114">
        <v>3</v>
      </c>
      <c r="K26" t="s">
        <v>412</v>
      </c>
      <c r="L26" s="244">
        <v>0</v>
      </c>
    </row>
    <row r="27" spans="3:12" x14ac:dyDescent="0.2">
      <c r="C27" s="415" t="s">
        <v>414</v>
      </c>
      <c r="D27" s="114">
        <v>2005</v>
      </c>
      <c r="E27" s="114">
        <v>6</v>
      </c>
      <c r="F27" s="244">
        <v>0</v>
      </c>
      <c r="I27" s="114">
        <v>2005</v>
      </c>
      <c r="J27" s="114">
        <v>3</v>
      </c>
      <c r="K27" t="s">
        <v>412</v>
      </c>
      <c r="L27" s="244">
        <v>0</v>
      </c>
    </row>
    <row r="28" spans="3:12" x14ac:dyDescent="0.2">
      <c r="C28" s="415" t="s">
        <v>414</v>
      </c>
      <c r="D28" s="114">
        <v>2005</v>
      </c>
      <c r="E28" s="114">
        <v>6</v>
      </c>
      <c r="F28" s="244">
        <v>0</v>
      </c>
      <c r="I28" s="114">
        <v>2005</v>
      </c>
      <c r="J28" s="114">
        <v>3</v>
      </c>
      <c r="K28" t="s">
        <v>412</v>
      </c>
      <c r="L28" s="244">
        <v>0</v>
      </c>
    </row>
    <row r="29" spans="3:12" x14ac:dyDescent="0.2">
      <c r="C29" s="415" t="s">
        <v>414</v>
      </c>
      <c r="D29" s="114">
        <v>2005</v>
      </c>
      <c r="E29" s="114">
        <v>6</v>
      </c>
      <c r="F29" s="244">
        <v>51.908200361128159</v>
      </c>
      <c r="I29" s="114">
        <v>2005</v>
      </c>
      <c r="J29" s="114">
        <v>3</v>
      </c>
      <c r="K29" t="s">
        <v>412</v>
      </c>
      <c r="L29" s="244">
        <v>0</v>
      </c>
    </row>
    <row r="30" spans="3:12" x14ac:dyDescent="0.2">
      <c r="C30" s="415" t="s">
        <v>414</v>
      </c>
      <c r="D30" s="114">
        <v>2005</v>
      </c>
      <c r="E30" s="114">
        <v>6</v>
      </c>
      <c r="F30" s="244">
        <v>0</v>
      </c>
      <c r="I30" s="114">
        <v>2005</v>
      </c>
      <c r="J30" s="114">
        <v>3</v>
      </c>
      <c r="K30" t="s">
        <v>412</v>
      </c>
      <c r="L30" s="244">
        <v>0</v>
      </c>
    </row>
    <row r="31" spans="3:12" x14ac:dyDescent="0.2">
      <c r="C31" s="415" t="s">
        <v>414</v>
      </c>
      <c r="D31" s="114">
        <v>2005</v>
      </c>
      <c r="E31" s="114">
        <v>7</v>
      </c>
      <c r="F31" s="244">
        <v>0</v>
      </c>
      <c r="I31" s="114">
        <v>2005</v>
      </c>
      <c r="J31" s="114">
        <v>4</v>
      </c>
      <c r="K31" t="s">
        <v>412</v>
      </c>
      <c r="L31" s="244">
        <v>0</v>
      </c>
    </row>
    <row r="32" spans="3:12" x14ac:dyDescent="0.2">
      <c r="C32" s="415" t="s">
        <v>414</v>
      </c>
      <c r="D32" s="114">
        <v>2005</v>
      </c>
      <c r="E32" s="114">
        <v>7</v>
      </c>
      <c r="F32" s="244">
        <v>0</v>
      </c>
      <c r="I32" s="114">
        <v>2005</v>
      </c>
      <c r="J32" s="114">
        <v>4</v>
      </c>
      <c r="K32" t="s">
        <v>412</v>
      </c>
      <c r="L32" s="244">
        <v>0</v>
      </c>
    </row>
    <row r="33" spans="3:12" x14ac:dyDescent="0.2">
      <c r="C33" s="415" t="s">
        <v>414</v>
      </c>
      <c r="D33" s="114">
        <v>2005</v>
      </c>
      <c r="E33" s="114">
        <v>7</v>
      </c>
      <c r="F33" s="244">
        <v>0</v>
      </c>
      <c r="I33" s="114">
        <v>2005</v>
      </c>
      <c r="J33" s="114">
        <v>4</v>
      </c>
      <c r="K33" t="s">
        <v>412</v>
      </c>
      <c r="L33" s="244">
        <v>0</v>
      </c>
    </row>
    <row r="34" spans="3:12" x14ac:dyDescent="0.2">
      <c r="C34" s="415" t="s">
        <v>414</v>
      </c>
      <c r="D34" s="114">
        <v>2005</v>
      </c>
      <c r="E34" s="114">
        <v>7</v>
      </c>
      <c r="F34" s="244">
        <v>6.9704179806938233</v>
      </c>
      <c r="I34" s="114">
        <v>2005</v>
      </c>
      <c r="J34" s="114">
        <v>4</v>
      </c>
      <c r="K34" t="s">
        <v>412</v>
      </c>
      <c r="L34" s="244">
        <v>0</v>
      </c>
    </row>
    <row r="35" spans="3:12" x14ac:dyDescent="0.2">
      <c r="C35" s="415" t="s">
        <v>414</v>
      </c>
      <c r="D35" s="114">
        <v>2005</v>
      </c>
      <c r="E35" s="114">
        <v>8</v>
      </c>
      <c r="F35" s="244">
        <v>0</v>
      </c>
      <c r="I35" s="114">
        <v>2005</v>
      </c>
      <c r="J35" s="114">
        <v>4</v>
      </c>
      <c r="K35" t="s">
        <v>412</v>
      </c>
      <c r="L35" s="244">
        <v>0</v>
      </c>
    </row>
    <row r="36" spans="3:12" x14ac:dyDescent="0.2">
      <c r="C36" s="415" t="s">
        <v>414</v>
      </c>
      <c r="D36" s="114">
        <v>2005</v>
      </c>
      <c r="E36" s="114">
        <v>8</v>
      </c>
      <c r="F36" s="244">
        <v>2.7939055098796595</v>
      </c>
      <c r="I36" s="114">
        <v>2005</v>
      </c>
      <c r="J36" s="114">
        <v>4</v>
      </c>
      <c r="K36" t="s">
        <v>412</v>
      </c>
      <c r="L36" s="244">
        <v>0</v>
      </c>
    </row>
    <row r="37" spans="3:12" x14ac:dyDescent="0.2">
      <c r="C37" s="415" t="s">
        <v>414</v>
      </c>
      <c r="D37" s="114">
        <v>2005</v>
      </c>
      <c r="E37" s="114">
        <v>8</v>
      </c>
      <c r="F37" s="244">
        <v>6.1901898470215668</v>
      </c>
      <c r="I37" s="114">
        <v>2005</v>
      </c>
      <c r="J37" s="114">
        <v>4</v>
      </c>
      <c r="K37" t="s">
        <v>412</v>
      </c>
      <c r="L37" s="244">
        <v>0</v>
      </c>
    </row>
    <row r="38" spans="3:12" x14ac:dyDescent="0.2">
      <c r="C38" s="415" t="s">
        <v>414</v>
      </c>
      <c r="D38" s="114">
        <v>2005</v>
      </c>
      <c r="E38" s="114">
        <v>8</v>
      </c>
      <c r="F38" s="244">
        <v>27.11977466890756</v>
      </c>
      <c r="I38" s="114">
        <v>2005</v>
      </c>
      <c r="J38" s="114">
        <v>4</v>
      </c>
      <c r="K38" t="s">
        <v>412</v>
      </c>
      <c r="L38" s="244">
        <v>0</v>
      </c>
    </row>
    <row r="39" spans="3:12" x14ac:dyDescent="0.2">
      <c r="C39" s="415" t="s">
        <v>414</v>
      </c>
      <c r="D39" s="114">
        <v>2005</v>
      </c>
      <c r="E39" s="114">
        <v>8</v>
      </c>
      <c r="F39" s="244">
        <v>0</v>
      </c>
      <c r="I39" s="114">
        <v>2005</v>
      </c>
      <c r="J39" s="114">
        <v>4</v>
      </c>
      <c r="K39" t="s">
        <v>412</v>
      </c>
      <c r="L39" s="244">
        <v>0</v>
      </c>
    </row>
    <row r="40" spans="3:12" x14ac:dyDescent="0.2">
      <c r="C40" s="415" t="s">
        <v>414</v>
      </c>
      <c r="D40" s="114">
        <v>2005</v>
      </c>
      <c r="E40" s="114">
        <v>8</v>
      </c>
      <c r="F40" s="244">
        <v>145.2440226917644</v>
      </c>
      <c r="I40" s="114">
        <v>2005</v>
      </c>
      <c r="J40" s="114">
        <v>4</v>
      </c>
      <c r="K40" t="s">
        <v>412</v>
      </c>
      <c r="L40" s="244">
        <v>0</v>
      </c>
    </row>
    <row r="41" spans="3:12" x14ac:dyDescent="0.2">
      <c r="C41" s="415" t="s">
        <v>414</v>
      </c>
      <c r="D41" s="114">
        <v>2005</v>
      </c>
      <c r="E41" s="114">
        <v>9</v>
      </c>
      <c r="F41" s="244">
        <v>0</v>
      </c>
      <c r="I41" s="114">
        <v>2005</v>
      </c>
      <c r="J41" s="114">
        <v>4</v>
      </c>
      <c r="K41" t="s">
        <v>412</v>
      </c>
      <c r="L41" s="244">
        <v>0</v>
      </c>
    </row>
    <row r="42" spans="3:12" x14ac:dyDescent="0.2">
      <c r="C42" s="415" t="s">
        <v>414</v>
      </c>
      <c r="D42" s="114">
        <v>2005</v>
      </c>
      <c r="E42" s="114">
        <v>9</v>
      </c>
      <c r="F42" s="244">
        <v>0</v>
      </c>
      <c r="I42" s="114">
        <v>2005</v>
      </c>
      <c r="J42" s="114">
        <v>4</v>
      </c>
      <c r="K42" t="s">
        <v>412</v>
      </c>
      <c r="L42" s="244">
        <v>0</v>
      </c>
    </row>
    <row r="43" spans="3:12" x14ac:dyDescent="0.2">
      <c r="C43" s="415" t="s">
        <v>414</v>
      </c>
      <c r="D43" s="114">
        <v>2005</v>
      </c>
      <c r="E43" s="114">
        <v>9</v>
      </c>
      <c r="F43" s="244">
        <v>7.8012394321185816</v>
      </c>
      <c r="I43" s="114">
        <v>2005</v>
      </c>
      <c r="J43" s="114">
        <v>4</v>
      </c>
      <c r="K43" t="s">
        <v>412</v>
      </c>
      <c r="L43" s="244">
        <v>0</v>
      </c>
    </row>
    <row r="44" spans="3:12" x14ac:dyDescent="0.2">
      <c r="C44" s="415" t="s">
        <v>414</v>
      </c>
      <c r="D44" s="114">
        <v>2005</v>
      </c>
      <c r="E44" s="114">
        <v>9</v>
      </c>
      <c r="F44" s="244">
        <v>3.0211249384170245</v>
      </c>
      <c r="I44" s="114">
        <v>2005</v>
      </c>
      <c r="J44" s="114">
        <v>5</v>
      </c>
      <c r="K44" t="s">
        <v>412</v>
      </c>
      <c r="L44" s="244">
        <v>0</v>
      </c>
    </row>
    <row r="45" spans="3:12" x14ac:dyDescent="0.2">
      <c r="C45" s="415" t="s">
        <v>414</v>
      </c>
      <c r="D45" s="114">
        <v>2005</v>
      </c>
      <c r="E45" s="114">
        <v>9</v>
      </c>
      <c r="F45" s="244">
        <v>45.365987297865885</v>
      </c>
      <c r="I45" s="114">
        <v>2005</v>
      </c>
      <c r="J45" s="114">
        <v>5</v>
      </c>
      <c r="K45" t="s">
        <v>412</v>
      </c>
      <c r="L45" s="244">
        <v>0</v>
      </c>
    </row>
    <row r="46" spans="3:12" x14ac:dyDescent="0.2">
      <c r="C46" s="415" t="s">
        <v>414</v>
      </c>
      <c r="D46" s="114">
        <v>2005</v>
      </c>
      <c r="E46" s="114">
        <v>9</v>
      </c>
      <c r="F46" s="244">
        <v>0</v>
      </c>
      <c r="I46" s="114">
        <v>2005</v>
      </c>
      <c r="J46" s="114">
        <v>5</v>
      </c>
      <c r="K46" t="s">
        <v>412</v>
      </c>
      <c r="L46" s="244">
        <v>0</v>
      </c>
    </row>
    <row r="47" spans="3:12" x14ac:dyDescent="0.2">
      <c r="C47" s="415" t="s">
        <v>414</v>
      </c>
      <c r="D47" s="114">
        <v>2005</v>
      </c>
      <c r="E47" s="114">
        <v>9</v>
      </c>
      <c r="F47" s="244">
        <v>3.2277376172372771</v>
      </c>
      <c r="I47" s="114">
        <v>2005</v>
      </c>
      <c r="J47" s="114">
        <v>5</v>
      </c>
      <c r="K47" t="s">
        <v>412</v>
      </c>
      <c r="L47" s="244">
        <v>0</v>
      </c>
    </row>
    <row r="48" spans="3:12" x14ac:dyDescent="0.2">
      <c r="C48" s="415" t="s">
        <v>414</v>
      </c>
      <c r="D48" s="114">
        <v>2005</v>
      </c>
      <c r="E48" s="114">
        <v>10</v>
      </c>
      <c r="F48" s="244">
        <v>0</v>
      </c>
      <c r="I48" s="114">
        <v>2005</v>
      </c>
      <c r="J48" s="114">
        <v>5</v>
      </c>
      <c r="K48" t="s">
        <v>412</v>
      </c>
      <c r="L48" s="244">
        <v>0</v>
      </c>
    </row>
    <row r="49" spans="3:12" x14ac:dyDescent="0.2">
      <c r="C49" s="415" t="s">
        <v>414</v>
      </c>
      <c r="D49" s="114">
        <v>2005</v>
      </c>
      <c r="E49" s="114">
        <v>10</v>
      </c>
      <c r="F49" s="244">
        <v>0</v>
      </c>
      <c r="I49" s="114">
        <v>2005</v>
      </c>
      <c r="J49" s="114">
        <v>5</v>
      </c>
      <c r="K49" t="s">
        <v>412</v>
      </c>
      <c r="L49" s="244">
        <v>0</v>
      </c>
    </row>
    <row r="50" spans="3:12" x14ac:dyDescent="0.2">
      <c r="C50" s="415" t="s">
        <v>414</v>
      </c>
      <c r="D50" s="114">
        <v>2005</v>
      </c>
      <c r="E50" s="114">
        <v>10</v>
      </c>
      <c r="F50" s="244">
        <v>3.948514372308737</v>
      </c>
      <c r="I50" s="114">
        <v>2005</v>
      </c>
      <c r="J50" s="114">
        <v>5</v>
      </c>
      <c r="K50" t="s">
        <v>412</v>
      </c>
      <c r="L50" s="244">
        <v>0</v>
      </c>
    </row>
    <row r="51" spans="3:12" x14ac:dyDescent="0.2">
      <c r="C51" s="415" t="s">
        <v>414</v>
      </c>
      <c r="D51" s="114">
        <v>2005</v>
      </c>
      <c r="E51" s="114">
        <v>10</v>
      </c>
      <c r="F51" s="244">
        <v>0</v>
      </c>
      <c r="I51" s="114">
        <v>2005</v>
      </c>
      <c r="J51" s="114">
        <v>5</v>
      </c>
      <c r="K51" t="s">
        <v>412</v>
      </c>
      <c r="L51" s="244">
        <v>0</v>
      </c>
    </row>
    <row r="52" spans="3:12" x14ac:dyDescent="0.2">
      <c r="C52" s="415" t="s">
        <v>414</v>
      </c>
      <c r="D52" s="114">
        <v>2005</v>
      </c>
      <c r="E52" s="114">
        <v>10</v>
      </c>
      <c r="F52" s="244">
        <v>71.134253958606763</v>
      </c>
      <c r="I52" s="114">
        <v>2005</v>
      </c>
      <c r="J52" s="114">
        <v>5</v>
      </c>
      <c r="K52" t="s">
        <v>412</v>
      </c>
      <c r="L52" s="244">
        <v>0</v>
      </c>
    </row>
    <row r="53" spans="3:12" x14ac:dyDescent="0.2">
      <c r="C53" s="415" t="s">
        <v>414</v>
      </c>
      <c r="D53" s="114">
        <v>2005</v>
      </c>
      <c r="E53" s="114">
        <v>10</v>
      </c>
      <c r="F53" s="244">
        <v>0</v>
      </c>
      <c r="I53" s="114">
        <v>2005</v>
      </c>
      <c r="J53" s="114">
        <v>5</v>
      </c>
      <c r="K53" t="s">
        <v>412</v>
      </c>
      <c r="L53" s="244">
        <v>0</v>
      </c>
    </row>
    <row r="54" spans="3:12" x14ac:dyDescent="0.2">
      <c r="C54" s="415" t="s">
        <v>414</v>
      </c>
      <c r="D54" s="114">
        <v>2005</v>
      </c>
      <c r="E54" s="114">
        <v>10</v>
      </c>
      <c r="F54" s="244">
        <v>2.9677614491988651</v>
      </c>
      <c r="I54" s="114">
        <v>2005</v>
      </c>
      <c r="J54" s="114">
        <v>5</v>
      </c>
      <c r="K54" t="s">
        <v>412</v>
      </c>
      <c r="L54" s="244">
        <v>0</v>
      </c>
    </row>
    <row r="55" spans="3:12" x14ac:dyDescent="0.2">
      <c r="C55" s="415" t="s">
        <v>414</v>
      </c>
      <c r="D55" s="114">
        <v>2005</v>
      </c>
      <c r="E55" s="114">
        <v>10</v>
      </c>
      <c r="F55" s="244">
        <v>179.11115434154169</v>
      </c>
      <c r="I55" s="114">
        <v>2005</v>
      </c>
      <c r="J55" s="114">
        <v>5</v>
      </c>
      <c r="K55" t="s">
        <v>412</v>
      </c>
      <c r="L55" s="244">
        <v>0</v>
      </c>
    </row>
    <row r="56" spans="3:12" x14ac:dyDescent="0.2">
      <c r="C56" s="415" t="s">
        <v>414</v>
      </c>
      <c r="D56" s="114">
        <v>2005</v>
      </c>
      <c r="E56" s="114">
        <v>11</v>
      </c>
      <c r="F56" s="244">
        <v>0</v>
      </c>
      <c r="I56" s="114">
        <v>2005</v>
      </c>
      <c r="J56" s="114">
        <v>5</v>
      </c>
      <c r="K56" t="s">
        <v>412</v>
      </c>
      <c r="L56" s="244">
        <v>0</v>
      </c>
    </row>
    <row r="57" spans="3:12" x14ac:dyDescent="0.2">
      <c r="C57" s="415" t="s">
        <v>414</v>
      </c>
      <c r="D57" s="114">
        <v>2005</v>
      </c>
      <c r="E57" s="114">
        <v>11</v>
      </c>
      <c r="F57" s="244">
        <v>0</v>
      </c>
      <c r="I57" s="114">
        <v>2005</v>
      </c>
      <c r="J57" s="114">
        <v>6</v>
      </c>
      <c r="K57" t="s">
        <v>412</v>
      </c>
      <c r="L57" s="244">
        <v>0</v>
      </c>
    </row>
    <row r="58" spans="3:12" x14ac:dyDescent="0.2">
      <c r="C58" s="415" t="s">
        <v>414</v>
      </c>
      <c r="D58" s="114">
        <v>2005</v>
      </c>
      <c r="E58" s="114">
        <v>11</v>
      </c>
      <c r="F58" s="244">
        <v>0</v>
      </c>
      <c r="I58" s="114">
        <v>2005</v>
      </c>
      <c r="J58" s="114">
        <v>6</v>
      </c>
      <c r="K58" t="s">
        <v>412</v>
      </c>
      <c r="L58" s="244">
        <v>0</v>
      </c>
    </row>
    <row r="59" spans="3:12" x14ac:dyDescent="0.2">
      <c r="C59" s="415" t="s">
        <v>414</v>
      </c>
      <c r="D59" s="114">
        <v>2005</v>
      </c>
      <c r="E59" s="114">
        <v>11</v>
      </c>
      <c r="F59" s="244">
        <v>3.9167218066774381</v>
      </c>
      <c r="I59" s="114">
        <v>2005</v>
      </c>
      <c r="J59" s="114">
        <v>6</v>
      </c>
      <c r="K59" t="s">
        <v>412</v>
      </c>
      <c r="L59" s="244">
        <v>0</v>
      </c>
    </row>
    <row r="60" spans="3:12" x14ac:dyDescent="0.2">
      <c r="C60" s="415" t="s">
        <v>414</v>
      </c>
      <c r="D60" s="114">
        <v>2005</v>
      </c>
      <c r="E60" s="114">
        <v>11</v>
      </c>
      <c r="F60" s="244">
        <v>89.571906732639292</v>
      </c>
      <c r="I60" s="114">
        <v>2005</v>
      </c>
      <c r="J60" s="114">
        <v>6</v>
      </c>
      <c r="K60" t="s">
        <v>412</v>
      </c>
      <c r="L60" s="244">
        <v>0</v>
      </c>
    </row>
    <row r="61" spans="3:12" x14ac:dyDescent="0.2">
      <c r="C61" s="415" t="s">
        <v>414</v>
      </c>
      <c r="D61" s="114">
        <v>2005</v>
      </c>
      <c r="E61" s="114">
        <v>11</v>
      </c>
      <c r="F61" s="244">
        <v>0</v>
      </c>
      <c r="I61" s="114">
        <v>2005</v>
      </c>
      <c r="J61" s="114">
        <v>6</v>
      </c>
      <c r="K61" t="s">
        <v>412</v>
      </c>
      <c r="L61" s="244">
        <v>0</v>
      </c>
    </row>
    <row r="62" spans="3:12" x14ac:dyDescent="0.2">
      <c r="C62" s="415" t="s">
        <v>414</v>
      </c>
      <c r="D62" s="114">
        <v>2005</v>
      </c>
      <c r="E62" s="114">
        <v>11</v>
      </c>
      <c r="F62" s="244">
        <v>1.3874818108801446</v>
      </c>
      <c r="I62" s="114">
        <v>2005</v>
      </c>
      <c r="J62" s="114">
        <v>6</v>
      </c>
      <c r="K62" t="s">
        <v>412</v>
      </c>
      <c r="L62" s="244">
        <v>0</v>
      </c>
    </row>
    <row r="63" spans="3:12" x14ac:dyDescent="0.2">
      <c r="C63" s="415" t="s">
        <v>414</v>
      </c>
      <c r="D63" s="114">
        <v>2005</v>
      </c>
      <c r="E63" s="114">
        <v>11</v>
      </c>
      <c r="F63" s="244">
        <v>8.717820033218473</v>
      </c>
      <c r="I63" s="114">
        <v>2005</v>
      </c>
      <c r="J63" s="114">
        <v>6</v>
      </c>
      <c r="K63" t="s">
        <v>412</v>
      </c>
      <c r="L63" s="244">
        <v>0</v>
      </c>
    </row>
    <row r="64" spans="3:12" x14ac:dyDescent="0.2">
      <c r="C64" s="415" t="s">
        <v>414</v>
      </c>
      <c r="D64" s="114">
        <v>2005</v>
      </c>
      <c r="E64" s="114">
        <v>11</v>
      </c>
      <c r="F64" s="244">
        <v>245.46877458852532</v>
      </c>
      <c r="I64" s="114">
        <v>2005</v>
      </c>
      <c r="J64" s="114">
        <v>6</v>
      </c>
      <c r="K64" t="s">
        <v>412</v>
      </c>
      <c r="L64" s="244">
        <v>0</v>
      </c>
    </row>
    <row r="65" spans="3:12" x14ac:dyDescent="0.2">
      <c r="C65" s="415" t="s">
        <v>414</v>
      </c>
      <c r="D65" s="114">
        <v>2005</v>
      </c>
      <c r="E65" s="114">
        <v>12</v>
      </c>
      <c r="F65" s="244">
        <v>0</v>
      </c>
      <c r="I65" s="114">
        <v>2005</v>
      </c>
      <c r="J65" s="114">
        <v>6</v>
      </c>
      <c r="K65" t="s">
        <v>412</v>
      </c>
      <c r="L65" s="244">
        <v>0</v>
      </c>
    </row>
    <row r="66" spans="3:12" x14ac:dyDescent="0.2">
      <c r="C66" s="415" t="s">
        <v>414</v>
      </c>
      <c r="D66" s="114">
        <v>2005</v>
      </c>
      <c r="E66" s="114">
        <v>12</v>
      </c>
      <c r="F66" s="244">
        <v>0</v>
      </c>
      <c r="I66" s="114">
        <v>2005</v>
      </c>
      <c r="J66" s="114">
        <v>6</v>
      </c>
      <c r="K66" t="s">
        <v>412</v>
      </c>
      <c r="L66" s="244">
        <v>0</v>
      </c>
    </row>
    <row r="67" spans="3:12" x14ac:dyDescent="0.2">
      <c r="C67" s="415" t="s">
        <v>414</v>
      </c>
      <c r="D67" s="114">
        <v>2005</v>
      </c>
      <c r="E67" s="114">
        <v>12</v>
      </c>
      <c r="F67" s="244">
        <v>0</v>
      </c>
      <c r="I67" s="114">
        <v>2005</v>
      </c>
      <c r="J67" s="114">
        <v>6</v>
      </c>
      <c r="K67" t="s">
        <v>412</v>
      </c>
      <c r="L67" s="244">
        <v>0</v>
      </c>
    </row>
    <row r="68" spans="3:12" x14ac:dyDescent="0.2">
      <c r="C68" s="415" t="s">
        <v>414</v>
      </c>
      <c r="D68" s="114">
        <v>2005</v>
      </c>
      <c r="E68" s="114">
        <v>12</v>
      </c>
      <c r="F68" s="244">
        <v>15.512980722878336</v>
      </c>
      <c r="I68" s="114">
        <v>2005</v>
      </c>
      <c r="J68" s="114">
        <v>6</v>
      </c>
      <c r="K68" t="s">
        <v>412</v>
      </c>
      <c r="L68" s="244">
        <v>0</v>
      </c>
    </row>
    <row r="69" spans="3:12" x14ac:dyDescent="0.2">
      <c r="C69" s="415" t="s">
        <v>414</v>
      </c>
      <c r="D69" s="114">
        <v>2005</v>
      </c>
      <c r="E69" s="114">
        <v>12</v>
      </c>
      <c r="F69" s="244">
        <v>0</v>
      </c>
      <c r="I69" s="114">
        <v>2005</v>
      </c>
      <c r="J69" s="114">
        <v>6</v>
      </c>
      <c r="K69" t="s">
        <v>412</v>
      </c>
      <c r="L69" s="244">
        <v>0</v>
      </c>
    </row>
    <row r="70" spans="3:12" x14ac:dyDescent="0.2">
      <c r="C70" s="415" t="s">
        <v>414</v>
      </c>
      <c r="D70" s="114">
        <v>2005</v>
      </c>
      <c r="E70" s="114">
        <v>12</v>
      </c>
      <c r="F70" s="244">
        <v>31.237199131710181</v>
      </c>
      <c r="I70" s="114">
        <v>2005</v>
      </c>
      <c r="J70" s="114">
        <v>6</v>
      </c>
      <c r="K70" t="s">
        <v>412</v>
      </c>
      <c r="L70" s="244">
        <v>0</v>
      </c>
    </row>
    <row r="71" spans="3:12" x14ac:dyDescent="0.2">
      <c r="C71" s="415" t="s">
        <v>414</v>
      </c>
      <c r="D71" s="114">
        <v>2006</v>
      </c>
      <c r="E71" s="114">
        <v>1</v>
      </c>
      <c r="F71" s="244">
        <v>106.01521768665205</v>
      </c>
      <c r="I71" s="114">
        <v>2005</v>
      </c>
      <c r="J71" s="114">
        <v>7</v>
      </c>
      <c r="K71" t="s">
        <v>412</v>
      </c>
      <c r="L71" s="244">
        <v>0</v>
      </c>
    </row>
    <row r="72" spans="3:12" x14ac:dyDescent="0.2">
      <c r="C72" s="415" t="s">
        <v>414</v>
      </c>
      <c r="D72" s="114">
        <v>2006</v>
      </c>
      <c r="E72" s="114">
        <v>1</v>
      </c>
      <c r="F72" s="244">
        <v>0</v>
      </c>
      <c r="I72" s="114">
        <v>2005</v>
      </c>
      <c r="J72" s="114">
        <v>7</v>
      </c>
      <c r="K72" t="s">
        <v>412</v>
      </c>
      <c r="L72" s="244">
        <v>0</v>
      </c>
    </row>
    <row r="73" spans="3:12" x14ac:dyDescent="0.2">
      <c r="C73" s="415" t="s">
        <v>414</v>
      </c>
      <c r="D73" s="114">
        <v>2006</v>
      </c>
      <c r="E73" s="114">
        <v>1</v>
      </c>
      <c r="F73" s="244">
        <v>5.7230247492444324</v>
      </c>
      <c r="I73" s="114">
        <v>2005</v>
      </c>
      <c r="J73" s="114">
        <v>7</v>
      </c>
      <c r="K73" t="s">
        <v>412</v>
      </c>
      <c r="L73" s="244">
        <v>0</v>
      </c>
    </row>
    <row r="74" spans="3:12" x14ac:dyDescent="0.2">
      <c r="C74" s="415" t="s">
        <v>414</v>
      </c>
      <c r="D74" s="114">
        <v>2006</v>
      </c>
      <c r="E74" s="114">
        <v>1</v>
      </c>
      <c r="F74" s="244">
        <v>60.109411214531292</v>
      </c>
      <c r="I74" s="114">
        <v>2005</v>
      </c>
      <c r="J74" s="114">
        <v>7</v>
      </c>
      <c r="K74" t="s">
        <v>412</v>
      </c>
      <c r="L74" s="244">
        <v>0</v>
      </c>
    </row>
    <row r="75" spans="3:12" x14ac:dyDescent="0.2">
      <c r="C75" s="415" t="s">
        <v>414</v>
      </c>
      <c r="D75" s="114">
        <v>2006</v>
      </c>
      <c r="E75" s="114">
        <v>1</v>
      </c>
      <c r="F75" s="244">
        <v>87.768605527746786</v>
      </c>
      <c r="I75" s="114">
        <v>2005</v>
      </c>
      <c r="J75" s="114">
        <v>7</v>
      </c>
      <c r="K75" t="s">
        <v>412</v>
      </c>
      <c r="L75" s="244">
        <v>0</v>
      </c>
    </row>
    <row r="76" spans="3:12" x14ac:dyDescent="0.2">
      <c r="C76" s="415" t="s">
        <v>414</v>
      </c>
      <c r="D76" s="114">
        <v>2006</v>
      </c>
      <c r="E76" s="114">
        <v>1</v>
      </c>
      <c r="F76" s="244">
        <v>24.537212677502961</v>
      </c>
      <c r="I76" s="114">
        <v>2005</v>
      </c>
      <c r="J76" s="114">
        <v>7</v>
      </c>
      <c r="K76" t="s">
        <v>412</v>
      </c>
      <c r="L76" s="244">
        <v>0</v>
      </c>
    </row>
    <row r="77" spans="3:12" x14ac:dyDescent="0.2">
      <c r="C77" s="415" t="s">
        <v>414</v>
      </c>
      <c r="D77" s="114">
        <v>2006</v>
      </c>
      <c r="E77" s="114">
        <v>2</v>
      </c>
      <c r="F77" s="244">
        <v>0</v>
      </c>
      <c r="I77" s="114">
        <v>2005</v>
      </c>
      <c r="J77" s="114">
        <v>7</v>
      </c>
      <c r="K77" t="s">
        <v>412</v>
      </c>
      <c r="L77" s="244">
        <v>0</v>
      </c>
    </row>
    <row r="78" spans="3:12" x14ac:dyDescent="0.2">
      <c r="C78" s="415" t="s">
        <v>414</v>
      </c>
      <c r="D78" s="114">
        <v>2006</v>
      </c>
      <c r="E78" s="114">
        <v>2</v>
      </c>
      <c r="F78" s="244">
        <v>17.243836722194992</v>
      </c>
      <c r="I78" s="114">
        <v>2005</v>
      </c>
      <c r="J78" s="114">
        <v>7</v>
      </c>
      <c r="K78" t="s">
        <v>412</v>
      </c>
      <c r="L78" s="244">
        <v>0</v>
      </c>
    </row>
    <row r="79" spans="3:12" x14ac:dyDescent="0.2">
      <c r="C79" s="415" t="s">
        <v>414</v>
      </c>
      <c r="D79" s="114">
        <v>2006</v>
      </c>
      <c r="E79" s="114">
        <v>2</v>
      </c>
      <c r="F79" s="244">
        <v>0</v>
      </c>
      <c r="I79" s="114">
        <v>2005</v>
      </c>
      <c r="J79" s="114">
        <v>7</v>
      </c>
      <c r="K79" t="s">
        <v>412</v>
      </c>
      <c r="L79" s="244">
        <v>0</v>
      </c>
    </row>
    <row r="80" spans="3:12" x14ac:dyDescent="0.2">
      <c r="C80" s="415" t="s">
        <v>414</v>
      </c>
      <c r="D80" s="114">
        <v>2006</v>
      </c>
      <c r="E80" s="114">
        <v>2</v>
      </c>
      <c r="F80" s="244">
        <v>12.665400297511539</v>
      </c>
      <c r="I80" s="114">
        <v>2005</v>
      </c>
      <c r="J80" s="114">
        <v>8</v>
      </c>
      <c r="K80" t="s">
        <v>412</v>
      </c>
      <c r="L80" s="244">
        <v>0</v>
      </c>
    </row>
    <row r="81" spans="3:12" x14ac:dyDescent="0.2">
      <c r="C81" s="415" t="s">
        <v>414</v>
      </c>
      <c r="D81" s="114">
        <v>2006</v>
      </c>
      <c r="E81" s="114">
        <v>2</v>
      </c>
      <c r="F81" s="244">
        <v>4.3940762182286459</v>
      </c>
      <c r="I81" s="114">
        <v>2005</v>
      </c>
      <c r="J81" s="114">
        <v>8</v>
      </c>
      <c r="K81" t="s">
        <v>412</v>
      </c>
      <c r="L81" s="244">
        <v>0</v>
      </c>
    </row>
    <row r="82" spans="3:12" x14ac:dyDescent="0.2">
      <c r="C82" s="415" t="s">
        <v>414</v>
      </c>
      <c r="D82" s="114">
        <v>2006</v>
      </c>
      <c r="E82" s="114">
        <v>3</v>
      </c>
      <c r="F82" s="244">
        <v>0</v>
      </c>
      <c r="I82" s="114">
        <v>2005</v>
      </c>
      <c r="J82" s="114">
        <v>8</v>
      </c>
      <c r="K82" t="s">
        <v>412</v>
      </c>
      <c r="L82" s="244">
        <v>0</v>
      </c>
    </row>
    <row r="83" spans="3:12" x14ac:dyDescent="0.2">
      <c r="C83" s="415" t="s">
        <v>414</v>
      </c>
      <c r="D83" s="114">
        <v>2006</v>
      </c>
      <c r="E83" s="114">
        <v>3</v>
      </c>
      <c r="F83" s="244">
        <v>0</v>
      </c>
      <c r="I83" s="114">
        <v>2005</v>
      </c>
      <c r="J83" s="114">
        <v>8</v>
      </c>
      <c r="K83" t="s">
        <v>412</v>
      </c>
      <c r="L83" s="244">
        <v>0</v>
      </c>
    </row>
    <row r="84" spans="3:12" x14ac:dyDescent="0.2">
      <c r="C84" s="415" t="s">
        <v>414</v>
      </c>
      <c r="D84" s="114">
        <v>2006</v>
      </c>
      <c r="E84" s="114">
        <v>3</v>
      </c>
      <c r="F84" s="244">
        <v>0</v>
      </c>
      <c r="I84" s="114">
        <v>2005</v>
      </c>
      <c r="J84" s="114">
        <v>8</v>
      </c>
      <c r="K84" t="s">
        <v>412</v>
      </c>
      <c r="L84" s="244">
        <v>0</v>
      </c>
    </row>
    <row r="85" spans="3:12" x14ac:dyDescent="0.2">
      <c r="C85" s="415" t="s">
        <v>414</v>
      </c>
      <c r="D85" s="114">
        <v>2006</v>
      </c>
      <c r="E85" s="114">
        <v>3</v>
      </c>
      <c r="F85" s="244">
        <v>14.046541996621368</v>
      </c>
      <c r="I85" s="114">
        <v>2005</v>
      </c>
      <c r="J85" s="114">
        <v>8</v>
      </c>
      <c r="K85" t="s">
        <v>412</v>
      </c>
      <c r="L85" s="244">
        <v>0</v>
      </c>
    </row>
    <row r="86" spans="3:12" x14ac:dyDescent="0.2">
      <c r="C86" s="415" t="s">
        <v>414</v>
      </c>
      <c r="D86" s="114">
        <v>2006</v>
      </c>
      <c r="E86" s="114">
        <v>3</v>
      </c>
      <c r="F86" s="244">
        <v>0</v>
      </c>
      <c r="I86" s="114">
        <v>2005</v>
      </c>
      <c r="J86" s="114">
        <v>8</v>
      </c>
      <c r="K86" t="s">
        <v>412</v>
      </c>
      <c r="L86" s="244">
        <v>0</v>
      </c>
    </row>
    <row r="87" spans="3:12" x14ac:dyDescent="0.2">
      <c r="C87" s="415" t="s">
        <v>414</v>
      </c>
      <c r="D87" s="114">
        <v>2006</v>
      </c>
      <c r="E87" s="114">
        <v>4</v>
      </c>
      <c r="F87" s="244">
        <v>0</v>
      </c>
      <c r="I87" s="114">
        <v>2005</v>
      </c>
      <c r="J87" s="114">
        <v>8</v>
      </c>
      <c r="K87" t="s">
        <v>412</v>
      </c>
      <c r="L87" s="244">
        <v>0</v>
      </c>
    </row>
    <row r="88" spans="3:12" x14ac:dyDescent="0.2">
      <c r="C88" s="415" t="s">
        <v>414</v>
      </c>
      <c r="D88" s="114">
        <v>2006</v>
      </c>
      <c r="E88" s="114">
        <v>4</v>
      </c>
      <c r="F88" s="244">
        <v>0</v>
      </c>
      <c r="I88" s="114">
        <v>2005</v>
      </c>
      <c r="J88" s="114">
        <v>9</v>
      </c>
      <c r="K88" t="s">
        <v>412</v>
      </c>
      <c r="L88" s="244">
        <v>0</v>
      </c>
    </row>
    <row r="89" spans="3:12" x14ac:dyDescent="0.2">
      <c r="C89" s="415" t="s">
        <v>414</v>
      </c>
      <c r="D89" s="114">
        <v>2006</v>
      </c>
      <c r="E89" s="114">
        <v>5</v>
      </c>
      <c r="F89" s="244">
        <v>0</v>
      </c>
      <c r="I89" s="114">
        <v>2005</v>
      </c>
      <c r="J89" s="114">
        <v>9</v>
      </c>
      <c r="K89" t="s">
        <v>412</v>
      </c>
      <c r="L89" s="244">
        <v>0</v>
      </c>
    </row>
    <row r="90" spans="3:12" x14ac:dyDescent="0.2">
      <c r="C90" s="415" t="s">
        <v>414</v>
      </c>
      <c r="D90" s="114">
        <v>2006</v>
      </c>
      <c r="E90" s="114">
        <v>5</v>
      </c>
      <c r="F90" s="244">
        <v>0</v>
      </c>
      <c r="I90" s="114">
        <v>2005</v>
      </c>
      <c r="J90" s="114">
        <v>9</v>
      </c>
      <c r="K90" t="s">
        <v>412</v>
      </c>
      <c r="L90" s="244">
        <v>0</v>
      </c>
    </row>
    <row r="91" spans="3:12" x14ac:dyDescent="0.2">
      <c r="C91" s="415" t="s">
        <v>414</v>
      </c>
      <c r="D91" s="114">
        <v>2006</v>
      </c>
      <c r="E91" s="114">
        <v>5</v>
      </c>
      <c r="F91" s="244">
        <v>0</v>
      </c>
      <c r="I91" s="114">
        <v>2005</v>
      </c>
      <c r="J91" s="114">
        <v>9</v>
      </c>
      <c r="K91" t="s">
        <v>412</v>
      </c>
      <c r="L91" s="244">
        <v>0</v>
      </c>
    </row>
    <row r="92" spans="3:12" x14ac:dyDescent="0.2">
      <c r="C92" s="415" t="s">
        <v>414</v>
      </c>
      <c r="D92" s="114">
        <v>2006</v>
      </c>
      <c r="E92" s="114">
        <v>5</v>
      </c>
      <c r="F92" s="244">
        <v>0</v>
      </c>
      <c r="I92" s="114">
        <v>2005</v>
      </c>
      <c r="J92" s="114">
        <v>9</v>
      </c>
      <c r="K92" t="s">
        <v>412</v>
      </c>
      <c r="L92" s="244">
        <v>0</v>
      </c>
    </row>
    <row r="93" spans="3:12" x14ac:dyDescent="0.2">
      <c r="C93" s="415" t="s">
        <v>414</v>
      </c>
      <c r="D93" s="114">
        <v>2006</v>
      </c>
      <c r="E93" s="114">
        <v>6</v>
      </c>
      <c r="F93" s="244">
        <v>0</v>
      </c>
      <c r="I93" s="114">
        <v>2005</v>
      </c>
      <c r="J93" s="114">
        <v>9</v>
      </c>
      <c r="K93" t="s">
        <v>412</v>
      </c>
      <c r="L93" s="244">
        <v>0</v>
      </c>
    </row>
    <row r="94" spans="3:12" x14ac:dyDescent="0.2">
      <c r="C94" s="415" t="s">
        <v>414</v>
      </c>
      <c r="D94" s="114">
        <v>2006</v>
      </c>
      <c r="E94" s="114">
        <v>6</v>
      </c>
      <c r="F94" s="244">
        <v>0</v>
      </c>
      <c r="I94" s="114">
        <v>2005</v>
      </c>
      <c r="J94" s="114">
        <v>9</v>
      </c>
      <c r="K94" t="s">
        <v>412</v>
      </c>
      <c r="L94" s="244">
        <v>0</v>
      </c>
    </row>
    <row r="95" spans="3:12" x14ac:dyDescent="0.2">
      <c r="C95" s="415" t="s">
        <v>414</v>
      </c>
      <c r="D95" s="114">
        <v>2006</v>
      </c>
      <c r="E95" s="114">
        <v>6</v>
      </c>
      <c r="F95" s="244">
        <v>0</v>
      </c>
      <c r="I95" s="114">
        <v>2005</v>
      </c>
      <c r="J95" s="114">
        <v>9</v>
      </c>
      <c r="K95" t="s">
        <v>412</v>
      </c>
      <c r="L95" s="244">
        <v>0</v>
      </c>
    </row>
    <row r="96" spans="3:12" x14ac:dyDescent="0.2">
      <c r="C96" s="415" t="s">
        <v>414</v>
      </c>
      <c r="D96" s="114">
        <v>2006</v>
      </c>
      <c r="E96" s="114">
        <v>6</v>
      </c>
      <c r="F96" s="244">
        <v>0</v>
      </c>
      <c r="I96" s="114">
        <v>2005</v>
      </c>
      <c r="J96" s="114">
        <v>10</v>
      </c>
      <c r="K96" t="s">
        <v>412</v>
      </c>
      <c r="L96" s="244">
        <v>0</v>
      </c>
    </row>
    <row r="97" spans="3:12" x14ac:dyDescent="0.2">
      <c r="C97" s="415" t="s">
        <v>414</v>
      </c>
      <c r="D97" s="114">
        <v>2006</v>
      </c>
      <c r="E97" s="114">
        <v>6</v>
      </c>
      <c r="F97" s="244">
        <v>0</v>
      </c>
      <c r="I97" s="114">
        <v>2005</v>
      </c>
      <c r="J97" s="114">
        <v>10</v>
      </c>
      <c r="K97" t="s">
        <v>412</v>
      </c>
      <c r="L97" s="244">
        <v>0</v>
      </c>
    </row>
    <row r="98" spans="3:12" x14ac:dyDescent="0.2">
      <c r="C98" s="415" t="s">
        <v>414</v>
      </c>
      <c r="D98" s="114">
        <v>2006</v>
      </c>
      <c r="E98" s="114">
        <v>7</v>
      </c>
      <c r="F98" s="244">
        <v>0</v>
      </c>
      <c r="I98" s="114">
        <v>2005</v>
      </c>
      <c r="J98" s="114">
        <v>10</v>
      </c>
      <c r="K98" t="s">
        <v>412</v>
      </c>
      <c r="L98" s="244">
        <v>0</v>
      </c>
    </row>
    <row r="99" spans="3:12" x14ac:dyDescent="0.2">
      <c r="C99" s="415" t="s">
        <v>414</v>
      </c>
      <c r="D99" s="114">
        <v>2006</v>
      </c>
      <c r="E99" s="114">
        <v>7</v>
      </c>
      <c r="F99" s="244">
        <v>0</v>
      </c>
      <c r="I99" s="114">
        <v>2005</v>
      </c>
      <c r="J99" s="114">
        <v>10</v>
      </c>
      <c r="K99" t="s">
        <v>412</v>
      </c>
      <c r="L99" s="244">
        <v>0</v>
      </c>
    </row>
    <row r="100" spans="3:12" x14ac:dyDescent="0.2">
      <c r="C100" s="415" t="s">
        <v>414</v>
      </c>
      <c r="D100" s="114">
        <v>2006</v>
      </c>
      <c r="E100" s="114">
        <v>7</v>
      </c>
      <c r="F100" s="244">
        <v>0</v>
      </c>
      <c r="I100" s="114">
        <v>2005</v>
      </c>
      <c r="J100" s="114">
        <v>10</v>
      </c>
      <c r="K100" t="s">
        <v>412</v>
      </c>
      <c r="L100" s="244">
        <v>0</v>
      </c>
    </row>
    <row r="101" spans="3:12" x14ac:dyDescent="0.2">
      <c r="C101" s="415" t="s">
        <v>414</v>
      </c>
      <c r="D101" s="114">
        <v>2006</v>
      </c>
      <c r="E101" s="114">
        <v>7</v>
      </c>
      <c r="F101" s="244">
        <v>0</v>
      </c>
      <c r="I101" s="114">
        <v>2005</v>
      </c>
      <c r="J101" s="114">
        <v>10</v>
      </c>
      <c r="K101" t="s">
        <v>412</v>
      </c>
      <c r="L101" s="244">
        <v>0</v>
      </c>
    </row>
    <row r="102" spans="3:12" x14ac:dyDescent="0.2">
      <c r="C102" s="415" t="s">
        <v>414</v>
      </c>
      <c r="D102" s="114">
        <v>2006</v>
      </c>
      <c r="E102" s="114">
        <v>8</v>
      </c>
      <c r="F102" s="244">
        <v>0</v>
      </c>
      <c r="I102" s="114">
        <v>2005</v>
      </c>
      <c r="J102" s="114">
        <v>11</v>
      </c>
      <c r="K102" t="s">
        <v>412</v>
      </c>
      <c r="L102" s="244">
        <v>0</v>
      </c>
    </row>
    <row r="103" spans="3:12" x14ac:dyDescent="0.2">
      <c r="C103" s="415" t="s">
        <v>414</v>
      </c>
      <c r="D103" s="114">
        <v>2006</v>
      </c>
      <c r="E103" s="114">
        <v>8</v>
      </c>
      <c r="F103" s="244">
        <v>0</v>
      </c>
      <c r="I103" s="114">
        <v>2005</v>
      </c>
      <c r="J103" s="114">
        <v>11</v>
      </c>
      <c r="K103" t="s">
        <v>412</v>
      </c>
      <c r="L103" s="244">
        <v>0</v>
      </c>
    </row>
    <row r="104" spans="3:12" x14ac:dyDescent="0.2">
      <c r="C104" s="415" t="s">
        <v>414</v>
      </c>
      <c r="D104" s="114">
        <v>2006</v>
      </c>
      <c r="E104" s="114">
        <v>8</v>
      </c>
      <c r="F104" s="244">
        <v>0</v>
      </c>
      <c r="I104" s="114">
        <v>2005</v>
      </c>
      <c r="J104" s="114">
        <v>11</v>
      </c>
      <c r="K104" t="s">
        <v>412</v>
      </c>
      <c r="L104" s="244">
        <v>0</v>
      </c>
    </row>
    <row r="105" spans="3:12" x14ac:dyDescent="0.2">
      <c r="C105" s="415" t="s">
        <v>414</v>
      </c>
      <c r="D105" s="114">
        <v>2006</v>
      </c>
      <c r="E105" s="114">
        <v>9</v>
      </c>
      <c r="F105" s="244">
        <v>0</v>
      </c>
      <c r="I105" s="114">
        <v>2005</v>
      </c>
      <c r="J105" s="114">
        <v>11</v>
      </c>
      <c r="K105" t="s">
        <v>412</v>
      </c>
      <c r="L105" s="244">
        <v>0</v>
      </c>
    </row>
    <row r="106" spans="3:12" x14ac:dyDescent="0.2">
      <c r="C106" s="415" t="s">
        <v>414</v>
      </c>
      <c r="D106" s="114">
        <v>2006</v>
      </c>
      <c r="E106" s="114">
        <v>9</v>
      </c>
      <c r="F106" s="244">
        <v>0</v>
      </c>
      <c r="I106" s="114">
        <v>2005</v>
      </c>
      <c r="J106" s="114">
        <v>11</v>
      </c>
      <c r="K106" t="s">
        <v>412</v>
      </c>
      <c r="L106" s="244">
        <v>0</v>
      </c>
    </row>
    <row r="107" spans="3:12" x14ac:dyDescent="0.2">
      <c r="C107" s="415" t="s">
        <v>414</v>
      </c>
      <c r="D107" s="114">
        <v>2006</v>
      </c>
      <c r="E107" s="114">
        <v>9</v>
      </c>
      <c r="F107" s="244">
        <v>0</v>
      </c>
      <c r="I107" s="114">
        <v>2005</v>
      </c>
      <c r="J107" s="114">
        <v>11</v>
      </c>
      <c r="K107" t="s">
        <v>412</v>
      </c>
      <c r="L107" s="244">
        <v>0</v>
      </c>
    </row>
    <row r="108" spans="3:12" x14ac:dyDescent="0.2">
      <c r="C108" s="415" t="s">
        <v>414</v>
      </c>
      <c r="D108" s="114">
        <v>2006</v>
      </c>
      <c r="E108" s="114">
        <v>9</v>
      </c>
      <c r="F108" s="244">
        <v>26.237010340908267</v>
      </c>
      <c r="I108" s="114">
        <v>2005</v>
      </c>
      <c r="J108" s="114">
        <v>12</v>
      </c>
      <c r="K108" t="s">
        <v>412</v>
      </c>
      <c r="L108" s="244">
        <v>0</v>
      </c>
    </row>
    <row r="109" spans="3:12" x14ac:dyDescent="0.2">
      <c r="C109" s="415" t="s">
        <v>414</v>
      </c>
      <c r="D109" s="114">
        <v>2006</v>
      </c>
      <c r="E109" s="114">
        <v>9</v>
      </c>
      <c r="F109" s="244">
        <v>1.2202827641998666</v>
      </c>
      <c r="I109" s="114">
        <v>2005</v>
      </c>
      <c r="J109" s="114">
        <v>12</v>
      </c>
      <c r="K109" t="s">
        <v>412</v>
      </c>
      <c r="L109" s="244">
        <v>0</v>
      </c>
    </row>
    <row r="110" spans="3:12" x14ac:dyDescent="0.2">
      <c r="C110" s="415" t="s">
        <v>414</v>
      </c>
      <c r="D110" s="114">
        <v>2006</v>
      </c>
      <c r="E110" s="114">
        <v>10</v>
      </c>
      <c r="F110" s="244">
        <v>0</v>
      </c>
      <c r="I110" s="114">
        <v>2005</v>
      </c>
      <c r="J110" s="114">
        <v>12</v>
      </c>
      <c r="K110" t="s">
        <v>412</v>
      </c>
      <c r="L110" s="244">
        <v>0</v>
      </c>
    </row>
    <row r="111" spans="3:12" x14ac:dyDescent="0.2">
      <c r="C111" s="415" t="s">
        <v>414</v>
      </c>
      <c r="D111" s="114">
        <v>2006</v>
      </c>
      <c r="E111" s="114">
        <v>10</v>
      </c>
      <c r="F111" s="244">
        <v>0</v>
      </c>
      <c r="I111" s="114">
        <v>2005</v>
      </c>
      <c r="J111" s="114">
        <v>12</v>
      </c>
      <c r="K111" t="s">
        <v>412</v>
      </c>
      <c r="L111" s="244">
        <v>0</v>
      </c>
    </row>
    <row r="112" spans="3:12" x14ac:dyDescent="0.2">
      <c r="C112" s="415" t="s">
        <v>414</v>
      </c>
      <c r="D112" s="114">
        <v>2006</v>
      </c>
      <c r="E112" s="114">
        <v>10</v>
      </c>
      <c r="F112" s="244">
        <v>0</v>
      </c>
      <c r="I112" s="114">
        <v>2005</v>
      </c>
      <c r="J112" s="114">
        <v>12</v>
      </c>
      <c r="K112" t="s">
        <v>412</v>
      </c>
      <c r="L112" s="244">
        <v>0</v>
      </c>
    </row>
    <row r="113" spans="3:12" x14ac:dyDescent="0.2">
      <c r="C113" s="415" t="s">
        <v>414</v>
      </c>
      <c r="D113" s="114">
        <v>2006</v>
      </c>
      <c r="E113" s="114">
        <v>10</v>
      </c>
      <c r="F113" s="244">
        <v>0</v>
      </c>
      <c r="I113" s="114">
        <v>2005</v>
      </c>
      <c r="J113" s="114">
        <v>12</v>
      </c>
      <c r="K113" t="s">
        <v>412</v>
      </c>
      <c r="L113" s="244">
        <v>0</v>
      </c>
    </row>
    <row r="114" spans="3:12" x14ac:dyDescent="0.2">
      <c r="C114" s="415" t="s">
        <v>414</v>
      </c>
      <c r="D114" s="114">
        <v>2006</v>
      </c>
      <c r="E114" s="114">
        <v>10</v>
      </c>
      <c r="F114" s="244">
        <v>0</v>
      </c>
      <c r="I114" s="114">
        <v>2005</v>
      </c>
      <c r="J114" s="114">
        <v>12</v>
      </c>
      <c r="K114" t="s">
        <v>412</v>
      </c>
      <c r="L114" s="244">
        <v>0</v>
      </c>
    </row>
    <row r="115" spans="3:12" x14ac:dyDescent="0.2">
      <c r="C115" s="415" t="s">
        <v>414</v>
      </c>
      <c r="D115" s="114">
        <v>2006</v>
      </c>
      <c r="E115" s="114">
        <v>10</v>
      </c>
      <c r="F115" s="244">
        <v>12.055612755249387</v>
      </c>
      <c r="I115" s="114">
        <v>2005</v>
      </c>
      <c r="J115" s="114">
        <v>12</v>
      </c>
      <c r="K115" t="s">
        <v>412</v>
      </c>
      <c r="L115" s="244">
        <v>0</v>
      </c>
    </row>
    <row r="116" spans="3:12" x14ac:dyDescent="0.2">
      <c r="C116" s="415" t="s">
        <v>414</v>
      </c>
      <c r="D116" s="114">
        <v>2006</v>
      </c>
      <c r="E116" s="114">
        <v>10</v>
      </c>
      <c r="F116" s="244">
        <v>6.0320333884156403</v>
      </c>
      <c r="I116" s="114">
        <v>2006</v>
      </c>
      <c r="J116" s="114">
        <v>1</v>
      </c>
      <c r="K116" t="s">
        <v>412</v>
      </c>
      <c r="L116" s="244">
        <v>0</v>
      </c>
    </row>
    <row r="117" spans="3:12" x14ac:dyDescent="0.2">
      <c r="C117" s="415" t="s">
        <v>414</v>
      </c>
      <c r="D117" s="114">
        <v>2006</v>
      </c>
      <c r="E117" s="114">
        <v>11</v>
      </c>
      <c r="F117" s="244">
        <v>0</v>
      </c>
      <c r="I117" s="114">
        <v>2006</v>
      </c>
      <c r="J117" s="114">
        <v>1</v>
      </c>
      <c r="K117" t="s">
        <v>412</v>
      </c>
      <c r="L117" s="244">
        <v>0</v>
      </c>
    </row>
    <row r="118" spans="3:12" x14ac:dyDescent="0.2">
      <c r="C118" s="415" t="s">
        <v>414</v>
      </c>
      <c r="D118" s="114">
        <v>2006</v>
      </c>
      <c r="E118" s="114">
        <v>11</v>
      </c>
      <c r="F118" s="244">
        <v>0</v>
      </c>
      <c r="I118" s="114">
        <v>2006</v>
      </c>
      <c r="J118" s="114">
        <v>1</v>
      </c>
      <c r="K118" t="s">
        <v>412</v>
      </c>
      <c r="L118" s="244">
        <v>0</v>
      </c>
    </row>
    <row r="119" spans="3:12" x14ac:dyDescent="0.2">
      <c r="C119" s="415" t="s">
        <v>414</v>
      </c>
      <c r="D119" s="114">
        <v>2006</v>
      </c>
      <c r="E119" s="114">
        <v>11</v>
      </c>
      <c r="F119" s="244">
        <v>0</v>
      </c>
      <c r="I119" s="114">
        <v>2006</v>
      </c>
      <c r="J119" s="114">
        <v>1</v>
      </c>
      <c r="K119" t="s">
        <v>412</v>
      </c>
      <c r="L119" s="244">
        <v>0</v>
      </c>
    </row>
    <row r="120" spans="3:12" x14ac:dyDescent="0.2">
      <c r="C120" s="415" t="s">
        <v>414</v>
      </c>
      <c r="D120" s="114">
        <v>2006</v>
      </c>
      <c r="E120" s="114">
        <v>11</v>
      </c>
      <c r="F120" s="244">
        <v>0</v>
      </c>
      <c r="I120" s="114">
        <v>2006</v>
      </c>
      <c r="J120" s="114">
        <v>1</v>
      </c>
      <c r="K120" t="s">
        <v>412</v>
      </c>
      <c r="L120" s="244">
        <v>0</v>
      </c>
    </row>
    <row r="121" spans="3:12" x14ac:dyDescent="0.2">
      <c r="C121" s="415" t="s">
        <v>414</v>
      </c>
      <c r="D121" s="114">
        <v>2006</v>
      </c>
      <c r="E121" s="114">
        <v>11</v>
      </c>
      <c r="F121" s="244">
        <v>1.1300241719442989</v>
      </c>
      <c r="I121" s="114">
        <v>2006</v>
      </c>
      <c r="J121" s="114">
        <v>1</v>
      </c>
      <c r="K121" t="s">
        <v>412</v>
      </c>
      <c r="L121" s="244">
        <v>0</v>
      </c>
    </row>
    <row r="122" spans="3:12" x14ac:dyDescent="0.2">
      <c r="C122" s="415" t="s">
        <v>414</v>
      </c>
      <c r="D122" s="114">
        <v>2006</v>
      </c>
      <c r="E122" s="114">
        <v>11</v>
      </c>
      <c r="F122" s="244">
        <v>9.3151603797637748</v>
      </c>
      <c r="I122" s="114">
        <v>2006</v>
      </c>
      <c r="J122" s="114">
        <v>1</v>
      </c>
      <c r="K122" t="s">
        <v>412</v>
      </c>
      <c r="L122" s="244">
        <v>0</v>
      </c>
    </row>
    <row r="123" spans="3:12" x14ac:dyDescent="0.2">
      <c r="C123" s="415" t="s">
        <v>414</v>
      </c>
      <c r="D123" s="114">
        <v>2006</v>
      </c>
      <c r="E123" s="114">
        <v>11</v>
      </c>
      <c r="F123" s="244">
        <v>0</v>
      </c>
      <c r="I123" s="114">
        <v>2006</v>
      </c>
      <c r="J123" s="114">
        <v>1</v>
      </c>
      <c r="K123" t="s">
        <v>412</v>
      </c>
      <c r="L123" s="244">
        <v>0</v>
      </c>
    </row>
    <row r="124" spans="3:12" x14ac:dyDescent="0.2">
      <c r="C124" s="415" t="s">
        <v>414</v>
      </c>
      <c r="D124" s="114">
        <v>2006</v>
      </c>
      <c r="E124" s="114">
        <v>11</v>
      </c>
      <c r="F124" s="244">
        <v>0</v>
      </c>
      <c r="I124" s="114">
        <v>2006</v>
      </c>
      <c r="J124" s="114">
        <v>1</v>
      </c>
      <c r="K124" t="s">
        <v>412</v>
      </c>
      <c r="L124" s="244">
        <v>0</v>
      </c>
    </row>
    <row r="125" spans="3:12" x14ac:dyDescent="0.2">
      <c r="C125" s="415" t="s">
        <v>414</v>
      </c>
      <c r="D125" s="114">
        <v>2006</v>
      </c>
      <c r="E125" s="114">
        <v>11</v>
      </c>
      <c r="F125" s="244">
        <v>2.0959954815915403</v>
      </c>
      <c r="I125" s="114">
        <v>2006</v>
      </c>
      <c r="J125" s="114">
        <v>1</v>
      </c>
      <c r="K125" t="s">
        <v>412</v>
      </c>
      <c r="L125" s="244">
        <v>0</v>
      </c>
    </row>
    <row r="126" spans="3:12" x14ac:dyDescent="0.2">
      <c r="C126" s="415" t="s">
        <v>414</v>
      </c>
      <c r="D126" s="114">
        <v>2006</v>
      </c>
      <c r="E126" s="114">
        <v>12</v>
      </c>
      <c r="F126" s="244">
        <v>0</v>
      </c>
      <c r="I126" s="114">
        <v>2006</v>
      </c>
      <c r="J126" s="114">
        <v>1</v>
      </c>
      <c r="K126" t="s">
        <v>412</v>
      </c>
      <c r="L126" s="244">
        <v>0</v>
      </c>
    </row>
    <row r="127" spans="3:12" x14ac:dyDescent="0.2">
      <c r="C127" s="415" t="s">
        <v>414</v>
      </c>
      <c r="D127" s="114">
        <v>2006</v>
      </c>
      <c r="E127" s="114">
        <v>12</v>
      </c>
      <c r="F127" s="244">
        <v>0</v>
      </c>
      <c r="I127" s="114">
        <v>2006</v>
      </c>
      <c r="J127" s="114">
        <v>1</v>
      </c>
      <c r="K127" t="s">
        <v>412</v>
      </c>
      <c r="L127" s="244">
        <v>0</v>
      </c>
    </row>
    <row r="128" spans="3:12" x14ac:dyDescent="0.2">
      <c r="C128" s="415" t="s">
        <v>414</v>
      </c>
      <c r="D128" s="114">
        <v>2006</v>
      </c>
      <c r="E128" s="114">
        <v>12</v>
      </c>
      <c r="F128" s="244">
        <v>0</v>
      </c>
      <c r="I128" s="114">
        <v>2006</v>
      </c>
      <c r="J128" s="114">
        <v>1</v>
      </c>
      <c r="K128" t="s">
        <v>412</v>
      </c>
      <c r="L128" s="244">
        <v>0</v>
      </c>
    </row>
    <row r="129" spans="3:12" x14ac:dyDescent="0.2">
      <c r="C129" s="415" t="s">
        <v>414</v>
      </c>
      <c r="D129" s="114">
        <v>2006</v>
      </c>
      <c r="E129" s="114">
        <v>12</v>
      </c>
      <c r="F129" s="244">
        <v>2.4547059993855349</v>
      </c>
      <c r="I129" s="114">
        <v>2006</v>
      </c>
      <c r="J129" s="114">
        <v>1</v>
      </c>
      <c r="K129" t="s">
        <v>412</v>
      </c>
      <c r="L129" s="244">
        <v>0</v>
      </c>
    </row>
    <row r="130" spans="3:12" x14ac:dyDescent="0.2">
      <c r="C130" s="415" t="s">
        <v>414</v>
      </c>
      <c r="D130" s="114">
        <v>2006</v>
      </c>
      <c r="E130" s="114">
        <v>12</v>
      </c>
      <c r="F130" s="244">
        <v>17.47155119151002</v>
      </c>
      <c r="I130" s="114">
        <v>2006</v>
      </c>
      <c r="J130" s="114">
        <v>2</v>
      </c>
      <c r="K130" t="s">
        <v>412</v>
      </c>
      <c r="L130" s="244">
        <v>0</v>
      </c>
    </row>
    <row r="131" spans="3:12" x14ac:dyDescent="0.2">
      <c r="C131" s="415" t="s">
        <v>414</v>
      </c>
      <c r="D131" s="114">
        <v>2006</v>
      </c>
      <c r="E131" s="114">
        <v>12</v>
      </c>
      <c r="F131" s="244">
        <v>0</v>
      </c>
      <c r="I131" s="114">
        <v>2006</v>
      </c>
      <c r="J131" s="114">
        <v>2</v>
      </c>
      <c r="K131" t="s">
        <v>412</v>
      </c>
      <c r="L131" s="244">
        <v>0</v>
      </c>
    </row>
    <row r="132" spans="3:12" x14ac:dyDescent="0.2">
      <c r="C132" s="415" t="s">
        <v>414</v>
      </c>
      <c r="D132" s="114">
        <v>2006</v>
      </c>
      <c r="E132" s="114">
        <v>12</v>
      </c>
      <c r="F132" s="244">
        <v>1.5239753549973893</v>
      </c>
      <c r="I132" s="114">
        <v>2006</v>
      </c>
      <c r="J132" s="114">
        <v>2</v>
      </c>
      <c r="K132" t="s">
        <v>412</v>
      </c>
      <c r="L132" s="244">
        <v>0</v>
      </c>
    </row>
    <row r="133" spans="3:12" x14ac:dyDescent="0.2">
      <c r="C133" s="415" t="s">
        <v>414</v>
      </c>
      <c r="D133" s="114">
        <v>2006</v>
      </c>
      <c r="E133" s="114">
        <v>12</v>
      </c>
      <c r="F133" s="244">
        <v>1.3156956237469899</v>
      </c>
      <c r="I133" s="114">
        <v>2006</v>
      </c>
      <c r="J133" s="114">
        <v>2</v>
      </c>
      <c r="K133" t="s">
        <v>412</v>
      </c>
      <c r="L133" s="244">
        <v>0</v>
      </c>
    </row>
    <row r="134" spans="3:12" x14ac:dyDescent="0.2">
      <c r="C134" s="415" t="s">
        <v>414</v>
      </c>
      <c r="D134" s="114">
        <v>2007</v>
      </c>
      <c r="E134" s="114">
        <v>1</v>
      </c>
      <c r="F134" s="244">
        <v>0</v>
      </c>
      <c r="I134" s="114">
        <v>2006</v>
      </c>
      <c r="J134" s="114">
        <v>2</v>
      </c>
      <c r="K134" t="s">
        <v>412</v>
      </c>
      <c r="L134" s="244">
        <v>0</v>
      </c>
    </row>
    <row r="135" spans="3:12" x14ac:dyDescent="0.2">
      <c r="C135" s="415" t="s">
        <v>414</v>
      </c>
      <c r="D135" s="114">
        <v>2007</v>
      </c>
      <c r="E135" s="114">
        <v>1</v>
      </c>
      <c r="F135" s="244">
        <v>0</v>
      </c>
      <c r="I135" s="114">
        <v>2006</v>
      </c>
      <c r="J135" s="114">
        <v>2</v>
      </c>
      <c r="K135" t="s">
        <v>412</v>
      </c>
      <c r="L135" s="244">
        <v>0</v>
      </c>
    </row>
    <row r="136" spans="3:12" x14ac:dyDescent="0.2">
      <c r="C136" s="415" t="s">
        <v>414</v>
      </c>
      <c r="D136" s="114">
        <v>2007</v>
      </c>
      <c r="E136" s="114">
        <v>1</v>
      </c>
      <c r="F136" s="244">
        <v>0</v>
      </c>
      <c r="I136" s="114">
        <v>2006</v>
      </c>
      <c r="J136" s="114">
        <v>2</v>
      </c>
      <c r="K136" t="s">
        <v>412</v>
      </c>
      <c r="L136" s="244">
        <v>0</v>
      </c>
    </row>
    <row r="137" spans="3:12" x14ac:dyDescent="0.2">
      <c r="C137" s="415" t="s">
        <v>414</v>
      </c>
      <c r="D137" s="114">
        <v>2007</v>
      </c>
      <c r="E137" s="114">
        <v>1</v>
      </c>
      <c r="F137" s="244">
        <v>28.575992938407882</v>
      </c>
      <c r="I137" s="114">
        <v>2006</v>
      </c>
      <c r="J137" s="114">
        <v>2</v>
      </c>
      <c r="K137" t="s">
        <v>412</v>
      </c>
      <c r="L137" s="244">
        <v>0</v>
      </c>
    </row>
    <row r="138" spans="3:12" x14ac:dyDescent="0.2">
      <c r="C138" s="415" t="s">
        <v>414</v>
      </c>
      <c r="D138" s="114">
        <v>2007</v>
      </c>
      <c r="E138" s="114">
        <v>1</v>
      </c>
      <c r="F138" s="244">
        <v>0</v>
      </c>
      <c r="I138" s="114">
        <v>2006</v>
      </c>
      <c r="J138" s="114">
        <v>2</v>
      </c>
      <c r="K138" t="s">
        <v>412</v>
      </c>
      <c r="L138" s="244">
        <v>0</v>
      </c>
    </row>
    <row r="139" spans="3:12" x14ac:dyDescent="0.2">
      <c r="C139" s="415" t="s">
        <v>414</v>
      </c>
      <c r="D139" s="114">
        <v>2007</v>
      </c>
      <c r="E139" s="114">
        <v>1</v>
      </c>
      <c r="F139" s="244">
        <v>11.748316217777043</v>
      </c>
      <c r="I139" s="114">
        <v>2006</v>
      </c>
      <c r="J139" s="114">
        <v>2</v>
      </c>
      <c r="K139" t="s">
        <v>412</v>
      </c>
      <c r="L139" s="244">
        <v>0</v>
      </c>
    </row>
    <row r="140" spans="3:12" x14ac:dyDescent="0.2">
      <c r="C140" s="415" t="s">
        <v>414</v>
      </c>
      <c r="D140" s="114">
        <v>2007</v>
      </c>
      <c r="E140" s="114">
        <v>2</v>
      </c>
      <c r="F140" s="244">
        <v>0</v>
      </c>
      <c r="I140" s="114">
        <v>2006</v>
      </c>
      <c r="J140" s="114">
        <v>2</v>
      </c>
      <c r="K140" t="s">
        <v>412</v>
      </c>
      <c r="L140" s="244">
        <v>0</v>
      </c>
    </row>
    <row r="141" spans="3:12" x14ac:dyDescent="0.2">
      <c r="C141" s="415" t="s">
        <v>414</v>
      </c>
      <c r="D141" s="114">
        <v>2007</v>
      </c>
      <c r="E141" s="114">
        <v>2</v>
      </c>
      <c r="F141" s="244">
        <v>1.1409135248304654</v>
      </c>
      <c r="I141" s="114">
        <v>2006</v>
      </c>
      <c r="J141" s="114">
        <v>3</v>
      </c>
      <c r="K141" t="s">
        <v>412</v>
      </c>
      <c r="L141" s="244">
        <v>0</v>
      </c>
    </row>
    <row r="142" spans="3:12" x14ac:dyDescent="0.2">
      <c r="C142" s="415" t="s">
        <v>414</v>
      </c>
      <c r="D142" s="114">
        <v>2007</v>
      </c>
      <c r="E142" s="114">
        <v>2</v>
      </c>
      <c r="F142" s="244">
        <v>0</v>
      </c>
      <c r="I142" s="114">
        <v>2006</v>
      </c>
      <c r="J142" s="114">
        <v>3</v>
      </c>
      <c r="K142" t="s">
        <v>412</v>
      </c>
      <c r="L142" s="244">
        <v>0</v>
      </c>
    </row>
    <row r="143" spans="3:12" x14ac:dyDescent="0.2">
      <c r="C143" s="415" t="s">
        <v>414</v>
      </c>
      <c r="D143" s="114">
        <v>2007</v>
      </c>
      <c r="E143" s="114">
        <v>2</v>
      </c>
      <c r="F143" s="244">
        <v>0</v>
      </c>
      <c r="I143" s="114">
        <v>2006</v>
      </c>
      <c r="J143" s="114">
        <v>3</v>
      </c>
      <c r="K143" t="s">
        <v>412</v>
      </c>
      <c r="L143" s="244">
        <v>0</v>
      </c>
    </row>
    <row r="144" spans="3:12" x14ac:dyDescent="0.2">
      <c r="C144" s="415" t="s">
        <v>414</v>
      </c>
      <c r="D144" s="114">
        <v>2007</v>
      </c>
      <c r="E144" s="114">
        <v>2</v>
      </c>
      <c r="F144" s="244">
        <v>0</v>
      </c>
      <c r="I144" s="114">
        <v>2006</v>
      </c>
      <c r="J144" s="114">
        <v>3</v>
      </c>
      <c r="K144" t="s">
        <v>412</v>
      </c>
      <c r="L144" s="244">
        <v>0</v>
      </c>
    </row>
    <row r="145" spans="3:12" x14ac:dyDescent="0.2">
      <c r="C145" s="415" t="s">
        <v>414</v>
      </c>
      <c r="D145" s="114">
        <v>2007</v>
      </c>
      <c r="E145" s="114">
        <v>3</v>
      </c>
      <c r="F145" s="244">
        <v>0</v>
      </c>
      <c r="I145" s="114">
        <v>2006</v>
      </c>
      <c r="J145" s="114">
        <v>3</v>
      </c>
      <c r="K145" t="s">
        <v>412</v>
      </c>
      <c r="L145" s="244">
        <v>0</v>
      </c>
    </row>
    <row r="146" spans="3:12" x14ac:dyDescent="0.2">
      <c r="C146" s="415" t="s">
        <v>414</v>
      </c>
      <c r="D146" s="114">
        <v>2007</v>
      </c>
      <c r="E146" s="114">
        <v>3</v>
      </c>
      <c r="F146" s="244">
        <v>1.1669521468559794</v>
      </c>
      <c r="I146" s="114">
        <v>2006</v>
      </c>
      <c r="J146" s="114">
        <v>3</v>
      </c>
      <c r="K146" t="s">
        <v>412</v>
      </c>
      <c r="L146" s="244">
        <v>0</v>
      </c>
    </row>
    <row r="147" spans="3:12" x14ac:dyDescent="0.2">
      <c r="C147" s="415" t="s">
        <v>414</v>
      </c>
      <c r="D147" s="114">
        <v>2007</v>
      </c>
      <c r="E147" s="114">
        <v>3</v>
      </c>
      <c r="F147" s="244">
        <v>0</v>
      </c>
      <c r="I147" s="114">
        <v>2006</v>
      </c>
      <c r="J147" s="114">
        <v>3</v>
      </c>
      <c r="K147" t="s">
        <v>412</v>
      </c>
      <c r="L147" s="244">
        <v>0</v>
      </c>
    </row>
    <row r="148" spans="3:12" x14ac:dyDescent="0.2">
      <c r="C148" s="415" t="s">
        <v>414</v>
      </c>
      <c r="D148" s="114">
        <v>2007</v>
      </c>
      <c r="E148" s="114">
        <v>3</v>
      </c>
      <c r="F148" s="244">
        <v>0</v>
      </c>
      <c r="I148" s="114">
        <v>2006</v>
      </c>
      <c r="J148" s="114">
        <v>3</v>
      </c>
      <c r="K148" t="s">
        <v>412</v>
      </c>
      <c r="L148" s="244">
        <v>0</v>
      </c>
    </row>
    <row r="149" spans="3:12" x14ac:dyDescent="0.2">
      <c r="C149" s="415" t="s">
        <v>414</v>
      </c>
      <c r="D149" s="114">
        <v>2007</v>
      </c>
      <c r="E149" s="114">
        <v>4</v>
      </c>
      <c r="F149" s="244">
        <v>1.2713911919037149</v>
      </c>
      <c r="I149" s="114">
        <v>2006</v>
      </c>
      <c r="J149" s="114">
        <v>3</v>
      </c>
      <c r="K149" t="s">
        <v>412</v>
      </c>
      <c r="L149" s="244">
        <v>0</v>
      </c>
    </row>
    <row r="150" spans="3:12" x14ac:dyDescent="0.2">
      <c r="C150" s="415" t="s">
        <v>414</v>
      </c>
      <c r="D150" s="114">
        <v>2007</v>
      </c>
      <c r="E150" s="114">
        <v>4</v>
      </c>
      <c r="F150" s="244">
        <v>0</v>
      </c>
      <c r="I150" s="114">
        <v>2006</v>
      </c>
      <c r="J150" s="114">
        <v>3</v>
      </c>
      <c r="K150" t="s">
        <v>412</v>
      </c>
      <c r="L150" s="244">
        <v>0</v>
      </c>
    </row>
    <row r="151" spans="3:12" x14ac:dyDescent="0.2">
      <c r="C151" s="415" t="s">
        <v>414</v>
      </c>
      <c r="D151" s="114">
        <v>2007</v>
      </c>
      <c r="E151" s="114">
        <v>4</v>
      </c>
      <c r="F151" s="244">
        <v>4.0902753572268153</v>
      </c>
      <c r="I151" s="114">
        <v>2006</v>
      </c>
      <c r="J151" s="114">
        <v>3</v>
      </c>
      <c r="K151" t="s">
        <v>412</v>
      </c>
      <c r="L151" s="244">
        <v>0</v>
      </c>
    </row>
    <row r="152" spans="3:12" x14ac:dyDescent="0.2">
      <c r="C152" s="415" t="s">
        <v>414</v>
      </c>
      <c r="D152" s="114">
        <v>2007</v>
      </c>
      <c r="E152" s="114">
        <v>5</v>
      </c>
      <c r="F152" s="244">
        <v>0</v>
      </c>
      <c r="I152" s="114">
        <v>2006</v>
      </c>
      <c r="J152" s="114">
        <v>3</v>
      </c>
      <c r="K152" t="s">
        <v>412</v>
      </c>
      <c r="L152" s="244">
        <v>0</v>
      </c>
    </row>
    <row r="153" spans="3:12" x14ac:dyDescent="0.2">
      <c r="C153" s="415" t="s">
        <v>414</v>
      </c>
      <c r="D153" s="114">
        <v>2007</v>
      </c>
      <c r="E153" s="114">
        <v>5</v>
      </c>
      <c r="F153" s="244">
        <v>0</v>
      </c>
      <c r="I153" s="114">
        <v>2006</v>
      </c>
      <c r="J153" s="114">
        <v>3</v>
      </c>
      <c r="K153" t="s">
        <v>412</v>
      </c>
      <c r="L153" s="244">
        <v>0</v>
      </c>
    </row>
    <row r="154" spans="3:12" x14ac:dyDescent="0.2">
      <c r="C154" s="415" t="s">
        <v>414</v>
      </c>
      <c r="D154" s="114">
        <v>2007</v>
      </c>
      <c r="E154" s="114">
        <v>5</v>
      </c>
      <c r="F154" s="244">
        <v>0</v>
      </c>
      <c r="I154" s="114">
        <v>2006</v>
      </c>
      <c r="J154" s="114">
        <v>4</v>
      </c>
      <c r="K154" t="s">
        <v>412</v>
      </c>
      <c r="L154" s="244">
        <v>0</v>
      </c>
    </row>
    <row r="155" spans="3:12" x14ac:dyDescent="0.2">
      <c r="C155" s="415" t="s">
        <v>414</v>
      </c>
      <c r="D155" s="114">
        <v>2007</v>
      </c>
      <c r="E155" s="114">
        <v>5</v>
      </c>
      <c r="F155" s="244">
        <v>6.7736897390870006</v>
      </c>
      <c r="I155" s="114">
        <v>2006</v>
      </c>
      <c r="J155" s="114">
        <v>4</v>
      </c>
      <c r="K155" t="s">
        <v>412</v>
      </c>
      <c r="L155" s="244">
        <v>0</v>
      </c>
    </row>
    <row r="156" spans="3:12" x14ac:dyDescent="0.2">
      <c r="C156" s="415" t="s">
        <v>414</v>
      </c>
      <c r="D156" s="114">
        <v>2007</v>
      </c>
      <c r="E156" s="114">
        <v>5</v>
      </c>
      <c r="F156" s="244">
        <v>0</v>
      </c>
      <c r="I156" s="114">
        <v>2006</v>
      </c>
      <c r="J156" s="114">
        <v>4</v>
      </c>
      <c r="K156" t="s">
        <v>412</v>
      </c>
      <c r="L156" s="244">
        <v>0</v>
      </c>
    </row>
    <row r="157" spans="3:12" x14ac:dyDescent="0.2">
      <c r="C157" s="415" t="s">
        <v>414</v>
      </c>
      <c r="D157" s="114">
        <v>2007</v>
      </c>
      <c r="E157" s="114">
        <v>6</v>
      </c>
      <c r="F157" s="244">
        <v>0</v>
      </c>
      <c r="I157" s="114">
        <v>2006</v>
      </c>
      <c r="J157" s="114">
        <v>4</v>
      </c>
      <c r="K157" t="s">
        <v>412</v>
      </c>
      <c r="L157" s="244">
        <v>0</v>
      </c>
    </row>
    <row r="158" spans="3:12" x14ac:dyDescent="0.2">
      <c r="C158" s="415" t="s">
        <v>414</v>
      </c>
      <c r="D158" s="114">
        <v>2007</v>
      </c>
      <c r="E158" s="114">
        <v>6</v>
      </c>
      <c r="F158" s="244">
        <v>1.2186763459221974</v>
      </c>
      <c r="I158" s="114">
        <v>2006</v>
      </c>
      <c r="J158" s="114">
        <v>4</v>
      </c>
      <c r="K158" t="s">
        <v>412</v>
      </c>
      <c r="L158" s="244">
        <v>0</v>
      </c>
    </row>
    <row r="159" spans="3:12" x14ac:dyDescent="0.2">
      <c r="C159" s="415" t="s">
        <v>414</v>
      </c>
      <c r="D159" s="114">
        <v>2007</v>
      </c>
      <c r="E159" s="114">
        <v>6</v>
      </c>
      <c r="F159" s="244">
        <v>181.63070197714731</v>
      </c>
      <c r="I159" s="114">
        <v>2006</v>
      </c>
      <c r="J159" s="114">
        <v>4</v>
      </c>
      <c r="K159" t="s">
        <v>412</v>
      </c>
      <c r="L159" s="244">
        <v>0</v>
      </c>
    </row>
    <row r="160" spans="3:12" x14ac:dyDescent="0.2">
      <c r="C160" s="415" t="s">
        <v>414</v>
      </c>
      <c r="D160" s="114">
        <v>2007</v>
      </c>
      <c r="E160" s="114">
        <v>6</v>
      </c>
      <c r="F160" s="244">
        <v>25.238926011437485</v>
      </c>
      <c r="I160" s="114">
        <v>2006</v>
      </c>
      <c r="J160" s="114">
        <v>4</v>
      </c>
      <c r="K160" t="s">
        <v>412</v>
      </c>
      <c r="L160" s="244">
        <v>0</v>
      </c>
    </row>
    <row r="161" spans="3:12" x14ac:dyDescent="0.2">
      <c r="C161" s="415" t="s">
        <v>414</v>
      </c>
      <c r="D161" s="114">
        <v>2007</v>
      </c>
      <c r="E161" s="114">
        <v>6</v>
      </c>
      <c r="F161" s="244">
        <v>0</v>
      </c>
      <c r="I161" s="114">
        <v>2006</v>
      </c>
      <c r="J161" s="114">
        <v>4</v>
      </c>
      <c r="K161" t="s">
        <v>412</v>
      </c>
      <c r="L161" s="244">
        <v>0</v>
      </c>
    </row>
    <row r="162" spans="3:12" x14ac:dyDescent="0.2">
      <c r="C162" s="415" t="s">
        <v>414</v>
      </c>
      <c r="D162" s="114">
        <v>2007</v>
      </c>
      <c r="E162" s="114">
        <v>7</v>
      </c>
      <c r="F162" s="244">
        <v>0.49133570945116745</v>
      </c>
      <c r="I162" s="114">
        <v>2006</v>
      </c>
      <c r="J162" s="114">
        <v>4</v>
      </c>
      <c r="K162" t="s">
        <v>412</v>
      </c>
      <c r="L162" s="244">
        <v>0</v>
      </c>
    </row>
    <row r="163" spans="3:12" x14ac:dyDescent="0.2">
      <c r="C163" s="415" t="s">
        <v>414</v>
      </c>
      <c r="D163" s="114">
        <v>2007</v>
      </c>
      <c r="E163" s="114">
        <v>7</v>
      </c>
      <c r="F163" s="244">
        <v>0</v>
      </c>
      <c r="I163" s="114">
        <v>2006</v>
      </c>
      <c r="J163" s="114">
        <v>4</v>
      </c>
      <c r="K163" t="s">
        <v>412</v>
      </c>
      <c r="L163" s="244">
        <v>0</v>
      </c>
    </row>
    <row r="164" spans="3:12" x14ac:dyDescent="0.2">
      <c r="C164" s="415" t="s">
        <v>414</v>
      </c>
      <c r="D164" s="114">
        <v>2007</v>
      </c>
      <c r="E164" s="114">
        <v>7</v>
      </c>
      <c r="F164" s="244">
        <v>0</v>
      </c>
      <c r="I164" s="114">
        <v>2006</v>
      </c>
      <c r="J164" s="114">
        <v>4</v>
      </c>
      <c r="K164" t="s">
        <v>412</v>
      </c>
      <c r="L164" s="244">
        <v>0</v>
      </c>
    </row>
    <row r="165" spans="3:12" x14ac:dyDescent="0.2">
      <c r="C165" s="415" t="s">
        <v>414</v>
      </c>
      <c r="D165" s="114">
        <v>2007</v>
      </c>
      <c r="E165" s="114">
        <v>7</v>
      </c>
      <c r="F165" s="244">
        <v>0</v>
      </c>
      <c r="I165" s="114">
        <v>2006</v>
      </c>
      <c r="J165" s="114">
        <v>4</v>
      </c>
      <c r="K165" t="s">
        <v>412</v>
      </c>
      <c r="L165" s="244">
        <v>0</v>
      </c>
    </row>
    <row r="166" spans="3:12" x14ac:dyDescent="0.2">
      <c r="C166" s="415" t="s">
        <v>414</v>
      </c>
      <c r="D166" s="114">
        <v>2007</v>
      </c>
      <c r="E166" s="114">
        <v>7</v>
      </c>
      <c r="F166" s="244">
        <v>8.8022426465483132</v>
      </c>
      <c r="I166" s="114">
        <v>2006</v>
      </c>
      <c r="J166" s="114">
        <v>4</v>
      </c>
      <c r="K166" t="s">
        <v>412</v>
      </c>
      <c r="L166" s="244">
        <v>0</v>
      </c>
    </row>
    <row r="167" spans="3:12" x14ac:dyDescent="0.2">
      <c r="C167" s="415" t="s">
        <v>414</v>
      </c>
      <c r="D167" s="114">
        <v>2007</v>
      </c>
      <c r="E167" s="114">
        <v>7</v>
      </c>
      <c r="F167" s="244">
        <v>6.3928438032679775</v>
      </c>
      <c r="I167" s="114">
        <v>2006</v>
      </c>
      <c r="J167" s="114">
        <v>4</v>
      </c>
      <c r="K167" t="s">
        <v>412</v>
      </c>
      <c r="L167" s="244">
        <v>0</v>
      </c>
    </row>
    <row r="168" spans="3:12" x14ac:dyDescent="0.2">
      <c r="C168" s="415" t="s">
        <v>414</v>
      </c>
      <c r="D168" s="114">
        <v>2007</v>
      </c>
      <c r="E168" s="114">
        <v>7</v>
      </c>
      <c r="F168" s="244">
        <v>105.85386610475301</v>
      </c>
      <c r="I168" s="114">
        <v>2006</v>
      </c>
      <c r="J168" s="114">
        <v>4</v>
      </c>
      <c r="K168" t="s">
        <v>412</v>
      </c>
      <c r="L168" s="244">
        <v>0</v>
      </c>
    </row>
    <row r="169" spans="3:12" x14ac:dyDescent="0.2">
      <c r="C169" s="415" t="s">
        <v>414</v>
      </c>
      <c r="D169" s="114">
        <v>2007</v>
      </c>
      <c r="E169" s="114">
        <v>8</v>
      </c>
      <c r="F169" s="244">
        <v>0</v>
      </c>
      <c r="I169" s="114">
        <v>2006</v>
      </c>
      <c r="J169" s="114">
        <v>4</v>
      </c>
      <c r="K169" t="s">
        <v>412</v>
      </c>
      <c r="L169" s="244">
        <v>0</v>
      </c>
    </row>
    <row r="170" spans="3:12" x14ac:dyDescent="0.2">
      <c r="C170" s="415" t="s">
        <v>414</v>
      </c>
      <c r="D170" s="114">
        <v>2007</v>
      </c>
      <c r="E170" s="114">
        <v>8</v>
      </c>
      <c r="F170" s="244">
        <v>0</v>
      </c>
      <c r="I170" s="114">
        <v>2006</v>
      </c>
      <c r="J170" s="114">
        <v>5</v>
      </c>
      <c r="K170" t="s">
        <v>412</v>
      </c>
      <c r="L170" s="244">
        <v>0</v>
      </c>
    </row>
    <row r="171" spans="3:12" x14ac:dyDescent="0.2">
      <c r="C171" s="415" t="s">
        <v>414</v>
      </c>
      <c r="D171" s="114">
        <v>2007</v>
      </c>
      <c r="E171" s="114">
        <v>8</v>
      </c>
      <c r="F171" s="244">
        <v>0</v>
      </c>
      <c r="I171" s="114">
        <v>2006</v>
      </c>
      <c r="J171" s="114">
        <v>5</v>
      </c>
      <c r="K171" t="s">
        <v>412</v>
      </c>
      <c r="L171" s="244">
        <v>0</v>
      </c>
    </row>
    <row r="172" spans="3:12" x14ac:dyDescent="0.2">
      <c r="C172" s="415" t="s">
        <v>414</v>
      </c>
      <c r="D172" s="114">
        <v>2007</v>
      </c>
      <c r="E172" s="114">
        <v>8</v>
      </c>
      <c r="F172" s="244">
        <v>0</v>
      </c>
      <c r="I172" s="114">
        <v>2006</v>
      </c>
      <c r="J172" s="114">
        <v>5</v>
      </c>
      <c r="K172" t="s">
        <v>412</v>
      </c>
      <c r="L172" s="244">
        <v>0</v>
      </c>
    </row>
    <row r="173" spans="3:12" x14ac:dyDescent="0.2">
      <c r="C173" s="415" t="s">
        <v>414</v>
      </c>
      <c r="D173" s="114">
        <v>2007</v>
      </c>
      <c r="E173" s="114">
        <v>8</v>
      </c>
      <c r="F173" s="244">
        <v>32.622851473075954</v>
      </c>
      <c r="I173" s="114">
        <v>2006</v>
      </c>
      <c r="J173" s="114">
        <v>5</v>
      </c>
      <c r="K173" t="s">
        <v>412</v>
      </c>
      <c r="L173" s="244">
        <v>0</v>
      </c>
    </row>
    <row r="174" spans="3:12" x14ac:dyDescent="0.2">
      <c r="C174" s="415" t="s">
        <v>414</v>
      </c>
      <c r="D174" s="114">
        <v>2007</v>
      </c>
      <c r="E174" s="114">
        <v>8</v>
      </c>
      <c r="F174" s="244">
        <v>0</v>
      </c>
      <c r="I174" s="114">
        <v>2006</v>
      </c>
      <c r="J174" s="114">
        <v>5</v>
      </c>
      <c r="K174" t="s">
        <v>412</v>
      </c>
      <c r="L174" s="244">
        <v>0</v>
      </c>
    </row>
    <row r="175" spans="3:12" x14ac:dyDescent="0.2">
      <c r="C175" s="415" t="s">
        <v>414</v>
      </c>
      <c r="D175" s="114">
        <v>2007</v>
      </c>
      <c r="E175" s="114">
        <v>8</v>
      </c>
      <c r="F175" s="244">
        <v>0</v>
      </c>
      <c r="I175" s="114">
        <v>2006</v>
      </c>
      <c r="J175" s="114">
        <v>5</v>
      </c>
      <c r="K175" t="s">
        <v>412</v>
      </c>
      <c r="L175" s="244">
        <v>0</v>
      </c>
    </row>
    <row r="176" spans="3:12" x14ac:dyDescent="0.2">
      <c r="C176" s="415" t="s">
        <v>414</v>
      </c>
      <c r="D176" s="114">
        <v>2007</v>
      </c>
      <c r="E176" s="114">
        <v>9</v>
      </c>
      <c r="F176" s="244">
        <v>0</v>
      </c>
      <c r="I176" s="114">
        <v>2006</v>
      </c>
      <c r="J176" s="114">
        <v>5</v>
      </c>
      <c r="K176" t="s">
        <v>412</v>
      </c>
      <c r="L176" s="244">
        <v>0</v>
      </c>
    </row>
    <row r="177" spans="3:12" x14ac:dyDescent="0.2">
      <c r="C177" s="415" t="s">
        <v>414</v>
      </c>
      <c r="D177" s="114">
        <v>2007</v>
      </c>
      <c r="E177" s="114">
        <v>9</v>
      </c>
      <c r="F177" s="244">
        <v>3.4930307416246991</v>
      </c>
      <c r="I177" s="114">
        <v>2006</v>
      </c>
      <c r="J177" s="114">
        <v>5</v>
      </c>
      <c r="K177" t="s">
        <v>412</v>
      </c>
      <c r="L177" s="244">
        <v>0</v>
      </c>
    </row>
    <row r="178" spans="3:12" x14ac:dyDescent="0.2">
      <c r="C178" s="415" t="s">
        <v>414</v>
      </c>
      <c r="D178" s="114">
        <v>2007</v>
      </c>
      <c r="E178" s="114">
        <v>9</v>
      </c>
      <c r="F178" s="244">
        <v>0</v>
      </c>
      <c r="I178" s="114">
        <v>2006</v>
      </c>
      <c r="J178" s="114">
        <v>5</v>
      </c>
      <c r="K178" t="s">
        <v>412</v>
      </c>
      <c r="L178" s="244">
        <v>0</v>
      </c>
    </row>
    <row r="179" spans="3:12" x14ac:dyDescent="0.2">
      <c r="C179" s="415" t="s">
        <v>414</v>
      </c>
      <c r="D179" s="114">
        <v>2007</v>
      </c>
      <c r="E179" s="114">
        <v>9</v>
      </c>
      <c r="F179" s="244">
        <v>0</v>
      </c>
      <c r="I179" s="114">
        <v>2006</v>
      </c>
      <c r="J179" s="114">
        <v>5</v>
      </c>
      <c r="K179" t="s">
        <v>412</v>
      </c>
      <c r="L179" s="244">
        <v>0</v>
      </c>
    </row>
    <row r="180" spans="3:12" x14ac:dyDescent="0.2">
      <c r="C180" s="415" t="s">
        <v>414</v>
      </c>
      <c r="D180" s="114">
        <v>2007</v>
      </c>
      <c r="E180" s="114">
        <v>9</v>
      </c>
      <c r="F180" s="244">
        <v>1.802483902631814</v>
      </c>
      <c r="I180" s="114">
        <v>2006</v>
      </c>
      <c r="J180" s="114">
        <v>5</v>
      </c>
      <c r="K180" t="s">
        <v>412</v>
      </c>
      <c r="L180" s="244">
        <v>0</v>
      </c>
    </row>
    <row r="181" spans="3:12" x14ac:dyDescent="0.2">
      <c r="C181" s="415" t="s">
        <v>414</v>
      </c>
      <c r="D181" s="114">
        <v>2007</v>
      </c>
      <c r="E181" s="114">
        <v>9</v>
      </c>
      <c r="F181" s="244">
        <v>57.713287029707089</v>
      </c>
      <c r="I181" s="114">
        <v>2006</v>
      </c>
      <c r="J181" s="114">
        <v>5</v>
      </c>
      <c r="K181" t="s">
        <v>412</v>
      </c>
      <c r="L181" s="244">
        <v>0</v>
      </c>
    </row>
    <row r="182" spans="3:12" x14ac:dyDescent="0.2">
      <c r="C182" s="415" t="s">
        <v>414</v>
      </c>
      <c r="D182" s="114">
        <v>2007</v>
      </c>
      <c r="E182" s="114">
        <v>9</v>
      </c>
      <c r="F182" s="244">
        <v>0</v>
      </c>
      <c r="I182" s="114">
        <v>2006</v>
      </c>
      <c r="J182" s="114">
        <v>5</v>
      </c>
      <c r="K182" t="s">
        <v>412</v>
      </c>
      <c r="L182" s="244">
        <v>0</v>
      </c>
    </row>
    <row r="183" spans="3:12" x14ac:dyDescent="0.2">
      <c r="C183" s="415" t="s">
        <v>414</v>
      </c>
      <c r="D183" s="114">
        <v>2007</v>
      </c>
      <c r="E183" s="114">
        <v>9</v>
      </c>
      <c r="F183" s="244">
        <v>3.0752111377739397</v>
      </c>
      <c r="I183" s="114">
        <v>2006</v>
      </c>
      <c r="J183" s="114">
        <v>5</v>
      </c>
      <c r="K183" t="s">
        <v>412</v>
      </c>
      <c r="L183" s="244">
        <v>0</v>
      </c>
    </row>
    <row r="184" spans="3:12" x14ac:dyDescent="0.2">
      <c r="C184" s="415" t="s">
        <v>414</v>
      </c>
      <c r="D184" s="114">
        <v>2007</v>
      </c>
      <c r="E184" s="114">
        <v>10</v>
      </c>
      <c r="F184" s="244">
        <v>0</v>
      </c>
      <c r="I184" s="114">
        <v>2006</v>
      </c>
      <c r="J184" s="114">
        <v>6</v>
      </c>
      <c r="K184" t="s">
        <v>412</v>
      </c>
      <c r="L184" s="244">
        <v>0</v>
      </c>
    </row>
    <row r="185" spans="3:12" x14ac:dyDescent="0.2">
      <c r="C185" s="415" t="s">
        <v>414</v>
      </c>
      <c r="D185" s="114">
        <v>2007</v>
      </c>
      <c r="E185" s="114">
        <v>10</v>
      </c>
      <c r="F185" s="244">
        <v>0</v>
      </c>
      <c r="I185" s="114">
        <v>2006</v>
      </c>
      <c r="J185" s="114">
        <v>6</v>
      </c>
      <c r="K185" t="s">
        <v>412</v>
      </c>
      <c r="L185" s="244">
        <v>0</v>
      </c>
    </row>
    <row r="186" spans="3:12" x14ac:dyDescent="0.2">
      <c r="C186" s="415" t="s">
        <v>414</v>
      </c>
      <c r="D186" s="114">
        <v>2007</v>
      </c>
      <c r="E186" s="114">
        <v>10</v>
      </c>
      <c r="F186" s="244">
        <v>0</v>
      </c>
      <c r="I186" s="114">
        <v>2006</v>
      </c>
      <c r="J186" s="114">
        <v>6</v>
      </c>
      <c r="K186" t="s">
        <v>412</v>
      </c>
      <c r="L186" s="244">
        <v>0</v>
      </c>
    </row>
    <row r="187" spans="3:12" x14ac:dyDescent="0.2">
      <c r="C187" s="415" t="s">
        <v>414</v>
      </c>
      <c r="D187" s="114">
        <v>2007</v>
      </c>
      <c r="E187" s="114">
        <v>10</v>
      </c>
      <c r="F187" s="244">
        <v>0</v>
      </c>
      <c r="I187" s="114">
        <v>2006</v>
      </c>
      <c r="J187" s="114">
        <v>6</v>
      </c>
      <c r="K187" t="s">
        <v>412</v>
      </c>
      <c r="L187" s="244">
        <v>0</v>
      </c>
    </row>
    <row r="188" spans="3:12" x14ac:dyDescent="0.2">
      <c r="C188" s="415" t="s">
        <v>414</v>
      </c>
      <c r="D188" s="114">
        <v>2007</v>
      </c>
      <c r="E188" s="114">
        <v>10</v>
      </c>
      <c r="F188" s="244">
        <v>0</v>
      </c>
      <c r="I188" s="114">
        <v>2006</v>
      </c>
      <c r="J188" s="114">
        <v>6</v>
      </c>
      <c r="K188" t="s">
        <v>412</v>
      </c>
      <c r="L188" s="244">
        <v>0</v>
      </c>
    </row>
    <row r="189" spans="3:12" x14ac:dyDescent="0.2">
      <c r="C189" s="415" t="s">
        <v>414</v>
      </c>
      <c r="D189" s="114">
        <v>2007</v>
      </c>
      <c r="E189" s="114">
        <v>10</v>
      </c>
      <c r="F189" s="244">
        <v>10.371050004667199</v>
      </c>
      <c r="I189" s="114">
        <v>2006</v>
      </c>
      <c r="J189" s="114">
        <v>6</v>
      </c>
      <c r="K189" t="s">
        <v>412</v>
      </c>
      <c r="L189" s="244">
        <v>0</v>
      </c>
    </row>
    <row r="190" spans="3:12" x14ac:dyDescent="0.2">
      <c r="C190" s="415" t="s">
        <v>414</v>
      </c>
      <c r="D190" s="114">
        <v>2007</v>
      </c>
      <c r="E190" s="114">
        <v>10</v>
      </c>
      <c r="F190" s="244">
        <v>39.764256365492379</v>
      </c>
      <c r="I190" s="114">
        <v>2006</v>
      </c>
      <c r="J190" s="114">
        <v>6</v>
      </c>
      <c r="K190" t="s">
        <v>412</v>
      </c>
      <c r="L190" s="244">
        <v>0</v>
      </c>
    </row>
    <row r="191" spans="3:12" x14ac:dyDescent="0.2">
      <c r="C191" s="415" t="s">
        <v>414</v>
      </c>
      <c r="D191" s="114">
        <v>2007</v>
      </c>
      <c r="E191" s="114">
        <v>10</v>
      </c>
      <c r="F191" s="244">
        <v>0</v>
      </c>
      <c r="I191" s="114">
        <v>2006</v>
      </c>
      <c r="J191" s="114">
        <v>6</v>
      </c>
      <c r="K191" t="s">
        <v>412</v>
      </c>
      <c r="L191" s="244">
        <v>0</v>
      </c>
    </row>
    <row r="192" spans="3:12" x14ac:dyDescent="0.2">
      <c r="C192" s="415" t="s">
        <v>414</v>
      </c>
      <c r="D192" s="114">
        <v>2007</v>
      </c>
      <c r="E192" s="114">
        <v>11</v>
      </c>
      <c r="F192" s="244">
        <v>0</v>
      </c>
      <c r="I192" s="114">
        <v>2006</v>
      </c>
      <c r="J192" s="114">
        <v>6</v>
      </c>
      <c r="K192" t="s">
        <v>412</v>
      </c>
      <c r="L192" s="244">
        <v>0</v>
      </c>
    </row>
    <row r="193" spans="3:12" x14ac:dyDescent="0.2">
      <c r="C193" s="415" t="s">
        <v>414</v>
      </c>
      <c r="D193" s="114">
        <v>2007</v>
      </c>
      <c r="E193" s="114">
        <v>11</v>
      </c>
      <c r="F193" s="244">
        <v>0.4446159743034635</v>
      </c>
      <c r="I193" s="114">
        <v>2006</v>
      </c>
      <c r="J193" s="114">
        <v>6</v>
      </c>
      <c r="K193" t="s">
        <v>412</v>
      </c>
      <c r="L193" s="244">
        <v>0</v>
      </c>
    </row>
    <row r="194" spans="3:12" x14ac:dyDescent="0.2">
      <c r="C194" s="415" t="s">
        <v>414</v>
      </c>
      <c r="D194" s="114">
        <v>2007</v>
      </c>
      <c r="E194" s="114">
        <v>11</v>
      </c>
      <c r="F194" s="244">
        <v>0</v>
      </c>
      <c r="I194" s="114">
        <v>2006</v>
      </c>
      <c r="J194" s="114">
        <v>6</v>
      </c>
      <c r="K194" t="s">
        <v>412</v>
      </c>
      <c r="L194" s="244">
        <v>0</v>
      </c>
    </row>
    <row r="195" spans="3:12" x14ac:dyDescent="0.2">
      <c r="C195" s="415" t="s">
        <v>414</v>
      </c>
      <c r="D195" s="114">
        <v>2007</v>
      </c>
      <c r="E195" s="114">
        <v>11</v>
      </c>
      <c r="F195" s="244">
        <v>0</v>
      </c>
      <c r="I195" s="114">
        <v>2006</v>
      </c>
      <c r="J195" s="114">
        <v>6</v>
      </c>
      <c r="K195" t="s">
        <v>412</v>
      </c>
      <c r="L195" s="244">
        <v>0</v>
      </c>
    </row>
    <row r="196" spans="3:12" x14ac:dyDescent="0.2">
      <c r="C196" s="415" t="s">
        <v>414</v>
      </c>
      <c r="D196" s="114">
        <v>2007</v>
      </c>
      <c r="E196" s="114">
        <v>11</v>
      </c>
      <c r="F196" s="244">
        <v>0</v>
      </c>
      <c r="I196" s="114">
        <v>2006</v>
      </c>
      <c r="J196" s="114">
        <v>6</v>
      </c>
      <c r="K196" t="s">
        <v>412</v>
      </c>
      <c r="L196" s="244">
        <v>0</v>
      </c>
    </row>
    <row r="197" spans="3:12" x14ac:dyDescent="0.2">
      <c r="C197" s="415" t="s">
        <v>414</v>
      </c>
      <c r="D197" s="114">
        <v>2007</v>
      </c>
      <c r="E197" s="114">
        <v>11</v>
      </c>
      <c r="F197" s="244">
        <v>7.8795294309541077</v>
      </c>
      <c r="I197" s="114">
        <v>2006</v>
      </c>
      <c r="J197" s="114">
        <v>6</v>
      </c>
      <c r="K197" t="s">
        <v>412</v>
      </c>
      <c r="L197" s="244">
        <v>0</v>
      </c>
    </row>
    <row r="198" spans="3:12" x14ac:dyDescent="0.2">
      <c r="C198" s="415" t="s">
        <v>414</v>
      </c>
      <c r="D198" s="114">
        <v>2007</v>
      </c>
      <c r="E198" s="114">
        <v>11</v>
      </c>
      <c r="F198" s="244">
        <v>0</v>
      </c>
      <c r="I198" s="114">
        <v>2006</v>
      </c>
      <c r="J198" s="114">
        <v>7</v>
      </c>
      <c r="K198" t="s">
        <v>412</v>
      </c>
      <c r="L198" s="244">
        <v>0</v>
      </c>
    </row>
    <row r="199" spans="3:12" x14ac:dyDescent="0.2">
      <c r="C199" s="415" t="s">
        <v>414</v>
      </c>
      <c r="D199" s="114">
        <v>2007</v>
      </c>
      <c r="E199" s="114">
        <v>11</v>
      </c>
      <c r="F199" s="244">
        <v>52.377747088457788</v>
      </c>
      <c r="I199" s="114">
        <v>2006</v>
      </c>
      <c r="J199" s="114">
        <v>7</v>
      </c>
      <c r="K199" t="s">
        <v>412</v>
      </c>
      <c r="L199" s="244">
        <v>0</v>
      </c>
    </row>
    <row r="200" spans="3:12" x14ac:dyDescent="0.2">
      <c r="C200" s="415" t="s">
        <v>414</v>
      </c>
      <c r="D200" s="114">
        <v>2007</v>
      </c>
      <c r="E200" s="114">
        <v>12</v>
      </c>
      <c r="F200" s="244">
        <v>0.69687506715131708</v>
      </c>
      <c r="I200" s="114">
        <v>2006</v>
      </c>
      <c r="J200" s="114">
        <v>7</v>
      </c>
      <c r="K200" t="s">
        <v>412</v>
      </c>
      <c r="L200" s="244">
        <v>0</v>
      </c>
    </row>
    <row r="201" spans="3:12" x14ac:dyDescent="0.2">
      <c r="C201" s="415" t="s">
        <v>414</v>
      </c>
      <c r="D201" s="114">
        <v>2007</v>
      </c>
      <c r="E201" s="114">
        <v>12</v>
      </c>
      <c r="F201" s="244">
        <v>2.6763273117137114</v>
      </c>
      <c r="I201" s="114">
        <v>2006</v>
      </c>
      <c r="J201" s="114">
        <v>7</v>
      </c>
      <c r="K201" t="s">
        <v>412</v>
      </c>
      <c r="L201" s="244">
        <v>0</v>
      </c>
    </row>
    <row r="202" spans="3:12" x14ac:dyDescent="0.2">
      <c r="C202" s="415" t="s">
        <v>414</v>
      </c>
      <c r="D202" s="114">
        <v>2007</v>
      </c>
      <c r="E202" s="114">
        <v>12</v>
      </c>
      <c r="F202" s="244">
        <v>6.2517397463275008</v>
      </c>
      <c r="I202" s="114">
        <v>2006</v>
      </c>
      <c r="J202" s="114">
        <v>7</v>
      </c>
      <c r="K202" t="s">
        <v>412</v>
      </c>
      <c r="L202" s="244">
        <v>0</v>
      </c>
    </row>
    <row r="203" spans="3:12" x14ac:dyDescent="0.2">
      <c r="C203" s="415" t="s">
        <v>414</v>
      </c>
      <c r="D203" s="114">
        <v>2007</v>
      </c>
      <c r="E203" s="114">
        <v>12</v>
      </c>
      <c r="F203" s="244">
        <v>0</v>
      </c>
      <c r="I203" s="114">
        <v>2006</v>
      </c>
      <c r="J203" s="114">
        <v>7</v>
      </c>
      <c r="K203" t="s">
        <v>412</v>
      </c>
      <c r="L203" s="244">
        <v>0</v>
      </c>
    </row>
    <row r="204" spans="3:12" x14ac:dyDescent="0.2">
      <c r="C204" s="415" t="s">
        <v>414</v>
      </c>
      <c r="D204" s="114">
        <v>2007</v>
      </c>
      <c r="E204" s="114">
        <v>12</v>
      </c>
      <c r="F204" s="244">
        <v>0</v>
      </c>
      <c r="I204" s="114">
        <v>2006</v>
      </c>
      <c r="J204" s="114">
        <v>7</v>
      </c>
      <c r="K204" t="s">
        <v>412</v>
      </c>
      <c r="L204" s="244">
        <v>0</v>
      </c>
    </row>
    <row r="205" spans="3:12" x14ac:dyDescent="0.2">
      <c r="C205" s="415" t="s">
        <v>414</v>
      </c>
      <c r="D205" s="114">
        <v>2007</v>
      </c>
      <c r="E205" s="114">
        <v>12</v>
      </c>
      <c r="F205" s="244">
        <v>0</v>
      </c>
      <c r="I205" s="114">
        <v>2006</v>
      </c>
      <c r="J205" s="114">
        <v>7</v>
      </c>
      <c r="K205" t="s">
        <v>412</v>
      </c>
      <c r="L205" s="244">
        <v>0</v>
      </c>
    </row>
    <row r="206" spans="3:12" x14ac:dyDescent="0.2">
      <c r="C206" s="415" t="s">
        <v>414</v>
      </c>
      <c r="D206" s="114">
        <v>2007</v>
      </c>
      <c r="E206" s="114">
        <v>12</v>
      </c>
      <c r="F206" s="244">
        <v>34.877404779847573</v>
      </c>
      <c r="I206" s="114">
        <v>2006</v>
      </c>
      <c r="J206" s="114">
        <v>8</v>
      </c>
      <c r="K206" t="s">
        <v>412</v>
      </c>
      <c r="L206" s="244">
        <v>0</v>
      </c>
    </row>
    <row r="207" spans="3:12" x14ac:dyDescent="0.2">
      <c r="C207" s="415" t="s">
        <v>414</v>
      </c>
      <c r="D207" s="114">
        <v>2007</v>
      </c>
      <c r="E207" s="114">
        <v>12</v>
      </c>
      <c r="F207" s="244">
        <v>0</v>
      </c>
      <c r="I207" s="114">
        <v>2006</v>
      </c>
      <c r="J207" s="114">
        <v>8</v>
      </c>
      <c r="K207" t="s">
        <v>412</v>
      </c>
      <c r="L207" s="244">
        <v>0</v>
      </c>
    </row>
    <row r="208" spans="3:12" x14ac:dyDescent="0.2">
      <c r="C208" s="415" t="s">
        <v>414</v>
      </c>
      <c r="D208" s="114">
        <v>2007</v>
      </c>
      <c r="E208" s="114">
        <v>12</v>
      </c>
      <c r="F208" s="244">
        <v>0</v>
      </c>
      <c r="I208" s="114">
        <v>2006</v>
      </c>
      <c r="J208" s="114">
        <v>8</v>
      </c>
      <c r="K208" t="s">
        <v>412</v>
      </c>
      <c r="L208" s="244">
        <v>0</v>
      </c>
    </row>
    <row r="209" spans="3:12" x14ac:dyDescent="0.2">
      <c r="C209" s="415" t="s">
        <v>414</v>
      </c>
      <c r="D209" s="114">
        <v>2008</v>
      </c>
      <c r="E209" s="114">
        <v>1</v>
      </c>
      <c r="F209" s="244">
        <v>0</v>
      </c>
      <c r="I209" s="114">
        <v>2006</v>
      </c>
      <c r="J209" s="114">
        <v>8</v>
      </c>
      <c r="K209" t="s">
        <v>412</v>
      </c>
      <c r="L209" s="244">
        <v>0</v>
      </c>
    </row>
    <row r="210" spans="3:12" x14ac:dyDescent="0.2">
      <c r="C210" s="415" t="s">
        <v>414</v>
      </c>
      <c r="D210" s="114">
        <v>2008</v>
      </c>
      <c r="E210" s="114">
        <v>1</v>
      </c>
      <c r="F210" s="244">
        <v>8.2750770812895027</v>
      </c>
      <c r="I210" s="114">
        <v>2006</v>
      </c>
      <c r="J210" s="114">
        <v>8</v>
      </c>
      <c r="K210" t="s">
        <v>412</v>
      </c>
      <c r="L210" s="244">
        <v>0</v>
      </c>
    </row>
    <row r="211" spans="3:12" x14ac:dyDescent="0.2">
      <c r="C211" s="415" t="s">
        <v>414</v>
      </c>
      <c r="D211" s="114">
        <v>2008</v>
      </c>
      <c r="E211" s="114">
        <v>1</v>
      </c>
      <c r="F211" s="244">
        <v>0</v>
      </c>
      <c r="I211" s="114">
        <v>2006</v>
      </c>
      <c r="J211" s="114">
        <v>8</v>
      </c>
      <c r="K211" s="415" t="s">
        <v>412</v>
      </c>
      <c r="L211" s="244">
        <v>0</v>
      </c>
    </row>
    <row r="212" spans="3:12" x14ac:dyDescent="0.2">
      <c r="C212" s="415" t="s">
        <v>414</v>
      </c>
      <c r="D212" s="114">
        <v>2008</v>
      </c>
      <c r="E212" s="114">
        <v>1</v>
      </c>
      <c r="F212" s="244">
        <v>19.847299715941094</v>
      </c>
      <c r="I212" s="114">
        <v>2006</v>
      </c>
      <c r="J212" s="114">
        <v>8</v>
      </c>
      <c r="K212" t="s">
        <v>412</v>
      </c>
      <c r="L212" s="244">
        <v>0</v>
      </c>
    </row>
    <row r="213" spans="3:12" x14ac:dyDescent="0.2">
      <c r="C213" s="415" t="s">
        <v>414</v>
      </c>
      <c r="D213" s="114">
        <v>2008</v>
      </c>
      <c r="E213" s="114">
        <v>2</v>
      </c>
      <c r="F213" s="244">
        <v>0</v>
      </c>
      <c r="I213" s="114">
        <v>2006</v>
      </c>
      <c r="J213" s="114">
        <v>8</v>
      </c>
      <c r="K213" t="s">
        <v>412</v>
      </c>
      <c r="L213" s="244">
        <v>0</v>
      </c>
    </row>
    <row r="214" spans="3:12" x14ac:dyDescent="0.2">
      <c r="C214" s="415" t="s">
        <v>414</v>
      </c>
      <c r="D214" s="114">
        <v>2008</v>
      </c>
      <c r="E214" s="114">
        <v>2</v>
      </c>
      <c r="F214" s="244">
        <v>0</v>
      </c>
      <c r="I214" s="114">
        <v>2006</v>
      </c>
      <c r="J214" s="114">
        <v>9</v>
      </c>
      <c r="K214" t="s">
        <v>412</v>
      </c>
      <c r="L214" s="244">
        <v>0</v>
      </c>
    </row>
    <row r="215" spans="3:12" x14ac:dyDescent="0.2">
      <c r="C215" s="415" t="s">
        <v>414</v>
      </c>
      <c r="D215" s="114">
        <v>2008</v>
      </c>
      <c r="E215" s="114">
        <v>2</v>
      </c>
      <c r="F215" s="244">
        <v>4.0822869699971864</v>
      </c>
      <c r="I215" s="114">
        <v>2006</v>
      </c>
      <c r="J215" s="114">
        <v>9</v>
      </c>
      <c r="K215" t="s">
        <v>412</v>
      </c>
      <c r="L215" s="244">
        <v>0</v>
      </c>
    </row>
    <row r="216" spans="3:12" x14ac:dyDescent="0.2">
      <c r="C216" s="415" t="s">
        <v>414</v>
      </c>
      <c r="D216" s="114">
        <v>2008</v>
      </c>
      <c r="E216" s="114">
        <v>2</v>
      </c>
      <c r="F216" s="244">
        <v>0</v>
      </c>
      <c r="I216" s="114">
        <v>2006</v>
      </c>
      <c r="J216" s="114">
        <v>9</v>
      </c>
      <c r="K216" t="s">
        <v>412</v>
      </c>
      <c r="L216" s="244">
        <v>0</v>
      </c>
    </row>
    <row r="217" spans="3:12" x14ac:dyDescent="0.2">
      <c r="C217" s="415" t="s">
        <v>414</v>
      </c>
      <c r="D217" s="114">
        <v>2008</v>
      </c>
      <c r="E217" s="114">
        <v>2</v>
      </c>
      <c r="F217" s="244">
        <v>4.6678721320466998</v>
      </c>
      <c r="I217" s="114">
        <v>2006</v>
      </c>
      <c r="J217" s="114">
        <v>9</v>
      </c>
      <c r="K217" t="s">
        <v>412</v>
      </c>
      <c r="L217" s="244">
        <v>0</v>
      </c>
    </row>
    <row r="218" spans="3:12" x14ac:dyDescent="0.2">
      <c r="C218" s="415" t="s">
        <v>414</v>
      </c>
      <c r="D218" s="114">
        <v>2008</v>
      </c>
      <c r="E218" s="114">
        <v>3</v>
      </c>
      <c r="F218" s="244">
        <v>0</v>
      </c>
      <c r="I218" s="114">
        <v>2006</v>
      </c>
      <c r="J218" s="114">
        <v>9</v>
      </c>
      <c r="K218" t="s">
        <v>412</v>
      </c>
      <c r="L218" s="244">
        <v>0</v>
      </c>
    </row>
    <row r="219" spans="3:12" x14ac:dyDescent="0.2">
      <c r="C219" s="415" t="s">
        <v>414</v>
      </c>
      <c r="D219" s="114">
        <v>2008</v>
      </c>
      <c r="E219" s="114">
        <v>3</v>
      </c>
      <c r="F219" s="244">
        <v>0</v>
      </c>
      <c r="I219" s="114">
        <v>2006</v>
      </c>
      <c r="J219" s="114">
        <v>9</v>
      </c>
      <c r="K219" t="s">
        <v>412</v>
      </c>
      <c r="L219" s="244">
        <v>0</v>
      </c>
    </row>
    <row r="220" spans="3:12" x14ac:dyDescent="0.2">
      <c r="C220" s="415" t="s">
        <v>414</v>
      </c>
      <c r="D220" s="114">
        <v>2008</v>
      </c>
      <c r="E220" s="114">
        <v>3</v>
      </c>
      <c r="F220" s="244">
        <v>0</v>
      </c>
      <c r="I220" s="114">
        <v>2006</v>
      </c>
      <c r="J220" s="114">
        <v>9</v>
      </c>
      <c r="K220" t="s">
        <v>412</v>
      </c>
      <c r="L220" s="244">
        <v>0</v>
      </c>
    </row>
    <row r="221" spans="3:12" x14ac:dyDescent="0.2">
      <c r="C221" s="415" t="s">
        <v>414</v>
      </c>
      <c r="D221" s="114">
        <v>2008</v>
      </c>
      <c r="E221" s="114">
        <v>3</v>
      </c>
      <c r="F221" s="244">
        <v>0</v>
      </c>
      <c r="I221" s="114">
        <v>2006</v>
      </c>
      <c r="J221" s="114">
        <v>9</v>
      </c>
      <c r="K221" t="s">
        <v>412</v>
      </c>
      <c r="L221" s="244">
        <v>0</v>
      </c>
    </row>
    <row r="222" spans="3:12" x14ac:dyDescent="0.2">
      <c r="C222" s="415" t="s">
        <v>414</v>
      </c>
      <c r="D222" s="114">
        <v>2008</v>
      </c>
      <c r="E222" s="114">
        <v>3</v>
      </c>
      <c r="F222" s="244">
        <v>0</v>
      </c>
      <c r="I222" s="114">
        <v>2006</v>
      </c>
      <c r="J222" s="114">
        <v>10</v>
      </c>
      <c r="K222" t="s">
        <v>412</v>
      </c>
      <c r="L222" s="244">
        <v>0</v>
      </c>
    </row>
    <row r="223" spans="3:12" x14ac:dyDescent="0.2">
      <c r="C223" s="415" t="s">
        <v>414</v>
      </c>
      <c r="D223" s="114">
        <v>2008</v>
      </c>
      <c r="E223" s="114">
        <v>4</v>
      </c>
      <c r="F223" s="244">
        <v>0</v>
      </c>
      <c r="I223" s="114">
        <v>2006</v>
      </c>
      <c r="J223" s="114">
        <v>10</v>
      </c>
      <c r="K223" t="s">
        <v>412</v>
      </c>
      <c r="L223" s="244">
        <v>0</v>
      </c>
    </row>
    <row r="224" spans="3:12" x14ac:dyDescent="0.2">
      <c r="C224" s="415" t="s">
        <v>414</v>
      </c>
      <c r="D224" s="114">
        <v>2008</v>
      </c>
      <c r="E224" s="114">
        <v>4</v>
      </c>
      <c r="F224" s="244">
        <v>0</v>
      </c>
      <c r="I224" s="114">
        <v>2006</v>
      </c>
      <c r="J224" s="114">
        <v>10</v>
      </c>
      <c r="K224" t="s">
        <v>412</v>
      </c>
      <c r="L224" s="244">
        <v>0</v>
      </c>
    </row>
    <row r="225" spans="3:12" x14ac:dyDescent="0.2">
      <c r="C225" s="415" t="s">
        <v>414</v>
      </c>
      <c r="D225" s="114">
        <v>2008</v>
      </c>
      <c r="E225" s="114">
        <v>4</v>
      </c>
      <c r="F225" s="244">
        <v>1.3697102475167964</v>
      </c>
      <c r="I225" s="114">
        <v>2006</v>
      </c>
      <c r="J225" s="114">
        <v>10</v>
      </c>
      <c r="K225" t="s">
        <v>412</v>
      </c>
      <c r="L225" s="244">
        <v>0</v>
      </c>
    </row>
    <row r="226" spans="3:12" x14ac:dyDescent="0.2">
      <c r="C226" s="415" t="s">
        <v>414</v>
      </c>
      <c r="D226" s="114">
        <v>2008</v>
      </c>
      <c r="E226" s="114">
        <v>4</v>
      </c>
      <c r="F226" s="244">
        <v>0</v>
      </c>
      <c r="I226" s="114">
        <v>2006</v>
      </c>
      <c r="J226" s="114">
        <v>10</v>
      </c>
      <c r="K226" t="s">
        <v>412</v>
      </c>
      <c r="L226" s="244">
        <v>0</v>
      </c>
    </row>
    <row r="227" spans="3:12" x14ac:dyDescent="0.2">
      <c r="C227" s="415" t="s">
        <v>414</v>
      </c>
      <c r="D227" s="114">
        <v>2008</v>
      </c>
      <c r="E227" s="114">
        <v>4</v>
      </c>
      <c r="F227" s="244">
        <v>0</v>
      </c>
      <c r="I227" s="114">
        <v>2006</v>
      </c>
      <c r="J227" s="114">
        <v>10</v>
      </c>
      <c r="K227" t="s">
        <v>412</v>
      </c>
      <c r="L227" s="244">
        <v>0</v>
      </c>
    </row>
    <row r="228" spans="3:12" x14ac:dyDescent="0.2">
      <c r="C228" s="415" t="s">
        <v>414</v>
      </c>
      <c r="D228" s="114">
        <v>2008</v>
      </c>
      <c r="E228" s="114">
        <v>5</v>
      </c>
      <c r="F228" s="244">
        <v>0</v>
      </c>
      <c r="I228" s="114">
        <v>2006</v>
      </c>
      <c r="J228" s="114">
        <v>10</v>
      </c>
      <c r="K228" t="s">
        <v>412</v>
      </c>
      <c r="L228" s="244">
        <v>0</v>
      </c>
    </row>
    <row r="229" spans="3:12" x14ac:dyDescent="0.2">
      <c r="C229" s="415" t="s">
        <v>414</v>
      </c>
      <c r="D229" s="114">
        <v>2008</v>
      </c>
      <c r="E229" s="114">
        <v>5</v>
      </c>
      <c r="F229" s="244">
        <v>0</v>
      </c>
      <c r="I229" s="114">
        <v>2006</v>
      </c>
      <c r="J229" s="114">
        <v>11</v>
      </c>
      <c r="K229" t="s">
        <v>412</v>
      </c>
      <c r="L229" s="244">
        <v>0</v>
      </c>
    </row>
    <row r="230" spans="3:12" x14ac:dyDescent="0.2">
      <c r="C230" s="415" t="s">
        <v>414</v>
      </c>
      <c r="D230" s="114">
        <v>2008</v>
      </c>
      <c r="E230" s="114">
        <v>5</v>
      </c>
      <c r="F230" s="244">
        <v>1.6413633559706928</v>
      </c>
      <c r="I230" s="114">
        <v>2006</v>
      </c>
      <c r="J230" s="114">
        <v>11</v>
      </c>
      <c r="K230" t="s">
        <v>412</v>
      </c>
      <c r="L230" s="244">
        <v>0</v>
      </c>
    </row>
    <row r="231" spans="3:12" x14ac:dyDescent="0.2">
      <c r="C231" s="415" t="s">
        <v>414</v>
      </c>
      <c r="D231" s="114">
        <v>2008</v>
      </c>
      <c r="E231" s="114">
        <v>5</v>
      </c>
      <c r="F231" s="244">
        <v>0</v>
      </c>
      <c r="I231" s="114">
        <v>2006</v>
      </c>
      <c r="J231" s="114">
        <v>11</v>
      </c>
      <c r="K231" t="s">
        <v>412</v>
      </c>
      <c r="L231" s="244">
        <v>0</v>
      </c>
    </row>
    <row r="232" spans="3:12" x14ac:dyDescent="0.2">
      <c r="C232" s="415" t="s">
        <v>414</v>
      </c>
      <c r="D232" s="114">
        <v>2008</v>
      </c>
      <c r="E232" s="114">
        <v>5</v>
      </c>
      <c r="F232" s="244">
        <v>1.8720495233968839</v>
      </c>
      <c r="I232" s="114">
        <v>2006</v>
      </c>
      <c r="J232" s="114">
        <v>11</v>
      </c>
      <c r="K232" t="s">
        <v>412</v>
      </c>
      <c r="L232" s="244">
        <v>0</v>
      </c>
    </row>
    <row r="233" spans="3:12" x14ac:dyDescent="0.2">
      <c r="C233" s="415" t="s">
        <v>414</v>
      </c>
      <c r="D233" s="114">
        <v>2008</v>
      </c>
      <c r="E233" s="114">
        <v>6</v>
      </c>
      <c r="F233" s="244">
        <v>0</v>
      </c>
      <c r="I233" s="114">
        <v>2006</v>
      </c>
      <c r="J233" s="114">
        <v>11</v>
      </c>
      <c r="K233" t="s">
        <v>412</v>
      </c>
      <c r="L233" s="244">
        <v>0</v>
      </c>
    </row>
    <row r="234" spans="3:12" x14ac:dyDescent="0.2">
      <c r="C234" s="415" t="s">
        <v>414</v>
      </c>
      <c r="D234" s="114">
        <v>2008</v>
      </c>
      <c r="E234" s="114">
        <v>6</v>
      </c>
      <c r="F234" s="244">
        <v>0</v>
      </c>
      <c r="I234" s="114">
        <v>2006</v>
      </c>
      <c r="J234" s="114">
        <v>11</v>
      </c>
      <c r="K234" t="s">
        <v>412</v>
      </c>
      <c r="L234" s="244">
        <v>0</v>
      </c>
    </row>
    <row r="235" spans="3:12" x14ac:dyDescent="0.2">
      <c r="C235" s="415" t="s">
        <v>414</v>
      </c>
      <c r="D235" s="114">
        <v>2008</v>
      </c>
      <c r="E235" s="114">
        <v>6</v>
      </c>
      <c r="F235" s="244">
        <v>0</v>
      </c>
      <c r="I235" s="114">
        <v>2006</v>
      </c>
      <c r="J235" s="114">
        <v>12</v>
      </c>
      <c r="K235" t="s">
        <v>412</v>
      </c>
      <c r="L235" s="244">
        <v>0</v>
      </c>
    </row>
    <row r="236" spans="3:12" x14ac:dyDescent="0.2">
      <c r="C236" s="415" t="s">
        <v>414</v>
      </c>
      <c r="D236" s="114">
        <v>2008</v>
      </c>
      <c r="E236" s="114">
        <v>6</v>
      </c>
      <c r="F236" s="244">
        <v>17.288196036608731</v>
      </c>
      <c r="I236" s="114">
        <v>2006</v>
      </c>
      <c r="J236" s="114">
        <v>12</v>
      </c>
      <c r="K236" t="s">
        <v>412</v>
      </c>
      <c r="L236" s="244">
        <v>0</v>
      </c>
    </row>
    <row r="237" spans="3:12" x14ac:dyDescent="0.2">
      <c r="C237" s="415" t="s">
        <v>414</v>
      </c>
      <c r="D237" s="114">
        <v>2008</v>
      </c>
      <c r="E237" s="114">
        <v>6</v>
      </c>
      <c r="F237" s="244">
        <v>0</v>
      </c>
      <c r="I237" s="114">
        <v>2006</v>
      </c>
      <c r="J237" s="114">
        <v>12</v>
      </c>
      <c r="K237" t="s">
        <v>412</v>
      </c>
      <c r="L237" s="244">
        <v>0</v>
      </c>
    </row>
    <row r="238" spans="3:12" x14ac:dyDescent="0.2">
      <c r="C238" s="415" t="s">
        <v>414</v>
      </c>
      <c r="D238" s="114">
        <v>2008</v>
      </c>
      <c r="E238" s="114">
        <v>6</v>
      </c>
      <c r="F238" s="244">
        <v>11.957031988437928</v>
      </c>
      <c r="I238" s="114">
        <v>2006</v>
      </c>
      <c r="J238" s="114">
        <v>12</v>
      </c>
      <c r="K238" t="s">
        <v>412</v>
      </c>
      <c r="L238" s="244">
        <v>0</v>
      </c>
    </row>
    <row r="239" spans="3:12" x14ac:dyDescent="0.2">
      <c r="C239" s="415" t="s">
        <v>414</v>
      </c>
      <c r="D239" s="114">
        <v>2008</v>
      </c>
      <c r="E239" s="114">
        <v>7</v>
      </c>
      <c r="F239" s="244">
        <v>0</v>
      </c>
      <c r="I239" s="114">
        <v>2006</v>
      </c>
      <c r="J239" s="114">
        <v>12</v>
      </c>
      <c r="K239" t="s">
        <v>412</v>
      </c>
      <c r="L239" s="244">
        <v>0</v>
      </c>
    </row>
    <row r="240" spans="3:12" x14ac:dyDescent="0.2">
      <c r="C240" s="415" t="s">
        <v>414</v>
      </c>
      <c r="D240" s="114">
        <v>2008</v>
      </c>
      <c r="E240" s="114">
        <v>7</v>
      </c>
      <c r="F240" s="244">
        <v>0</v>
      </c>
      <c r="I240" s="114">
        <v>2006</v>
      </c>
      <c r="J240" s="114">
        <v>12</v>
      </c>
      <c r="K240" t="s">
        <v>412</v>
      </c>
      <c r="L240" s="244">
        <v>0</v>
      </c>
    </row>
    <row r="241" spans="3:12" x14ac:dyDescent="0.2">
      <c r="C241" s="415" t="s">
        <v>414</v>
      </c>
      <c r="D241" s="114">
        <v>2008</v>
      </c>
      <c r="E241" s="114">
        <v>7</v>
      </c>
      <c r="F241" s="244">
        <v>0</v>
      </c>
      <c r="I241" s="114">
        <v>2006</v>
      </c>
      <c r="J241" s="114">
        <v>12</v>
      </c>
      <c r="K241" t="s">
        <v>412</v>
      </c>
      <c r="L241" s="244">
        <v>0</v>
      </c>
    </row>
    <row r="242" spans="3:12" x14ac:dyDescent="0.2">
      <c r="C242" s="415" t="s">
        <v>414</v>
      </c>
      <c r="D242" s="114">
        <v>2008</v>
      </c>
      <c r="E242" s="114">
        <v>7</v>
      </c>
      <c r="F242" s="244">
        <v>0</v>
      </c>
      <c r="I242" s="114">
        <v>2007</v>
      </c>
      <c r="J242" s="114">
        <v>1</v>
      </c>
      <c r="K242" t="s">
        <v>412</v>
      </c>
      <c r="L242" s="244">
        <v>0</v>
      </c>
    </row>
    <row r="243" spans="3:12" x14ac:dyDescent="0.2">
      <c r="C243" s="415" t="s">
        <v>414</v>
      </c>
      <c r="D243" s="114">
        <v>2008</v>
      </c>
      <c r="E243" s="114">
        <v>7</v>
      </c>
      <c r="F243" s="244">
        <v>1.2017240499352573</v>
      </c>
      <c r="I243" s="114">
        <v>2007</v>
      </c>
      <c r="J243" s="114">
        <v>1</v>
      </c>
      <c r="K243" t="s">
        <v>412</v>
      </c>
      <c r="L243" s="244">
        <v>0.8752133851618753</v>
      </c>
    </row>
    <row r="244" spans="3:12" x14ac:dyDescent="0.2">
      <c r="C244" s="415" t="s">
        <v>414</v>
      </c>
      <c r="D244" s="114">
        <v>2008</v>
      </c>
      <c r="E244" s="114">
        <v>7</v>
      </c>
      <c r="F244" s="244">
        <v>38.650964181998297</v>
      </c>
      <c r="I244" s="114">
        <v>2007</v>
      </c>
      <c r="J244" s="114">
        <v>1</v>
      </c>
      <c r="K244" t="s">
        <v>412</v>
      </c>
      <c r="L244" s="244">
        <v>0</v>
      </c>
    </row>
    <row r="245" spans="3:12" x14ac:dyDescent="0.2">
      <c r="C245" s="415" t="s">
        <v>414</v>
      </c>
      <c r="D245" s="114">
        <v>2008</v>
      </c>
      <c r="E245" s="114">
        <v>7</v>
      </c>
      <c r="F245" s="244">
        <v>10.031232904124483</v>
      </c>
      <c r="I245" s="114">
        <v>2007</v>
      </c>
      <c r="J245" s="114">
        <v>1</v>
      </c>
      <c r="K245" t="s">
        <v>412</v>
      </c>
      <c r="L245" s="244">
        <v>0</v>
      </c>
    </row>
    <row r="246" spans="3:12" x14ac:dyDescent="0.2">
      <c r="C246" s="415" t="s">
        <v>414</v>
      </c>
      <c r="D246" s="114">
        <v>2008</v>
      </c>
      <c r="E246" s="114">
        <v>7</v>
      </c>
      <c r="F246" s="244">
        <v>0</v>
      </c>
      <c r="I246" s="114">
        <v>2007</v>
      </c>
      <c r="J246" s="114">
        <v>1</v>
      </c>
      <c r="K246" t="s">
        <v>412</v>
      </c>
      <c r="L246" s="244">
        <v>0</v>
      </c>
    </row>
    <row r="247" spans="3:12" x14ac:dyDescent="0.2">
      <c r="C247" s="415" t="s">
        <v>414</v>
      </c>
      <c r="D247" s="114">
        <v>2008</v>
      </c>
      <c r="E247" s="114">
        <v>8</v>
      </c>
      <c r="F247" s="244">
        <v>0</v>
      </c>
      <c r="I247" s="114">
        <v>2007</v>
      </c>
      <c r="J247" s="114">
        <v>1</v>
      </c>
      <c r="K247" t="s">
        <v>412</v>
      </c>
      <c r="L247" s="244">
        <v>0</v>
      </c>
    </row>
    <row r="248" spans="3:12" x14ac:dyDescent="0.2">
      <c r="C248" s="415" t="s">
        <v>414</v>
      </c>
      <c r="D248" s="114">
        <v>2008</v>
      </c>
      <c r="E248" s="114">
        <v>8</v>
      </c>
      <c r="F248" s="244">
        <v>8.588097963770883</v>
      </c>
      <c r="I248" s="114">
        <v>2007</v>
      </c>
      <c r="J248" s="114">
        <v>1</v>
      </c>
      <c r="K248" t="s">
        <v>412</v>
      </c>
      <c r="L248" s="244">
        <v>0</v>
      </c>
    </row>
    <row r="249" spans="3:12" x14ac:dyDescent="0.2">
      <c r="C249" s="415" t="s">
        <v>414</v>
      </c>
      <c r="D249" s="114">
        <v>2008</v>
      </c>
      <c r="E249" s="114">
        <v>8</v>
      </c>
      <c r="F249" s="244">
        <v>0</v>
      </c>
      <c r="I249" s="114">
        <v>2007</v>
      </c>
      <c r="J249" s="114">
        <v>2</v>
      </c>
      <c r="K249" t="s">
        <v>412</v>
      </c>
      <c r="L249" s="244">
        <v>0</v>
      </c>
    </row>
    <row r="250" spans="3:12" x14ac:dyDescent="0.2">
      <c r="C250" s="415" t="s">
        <v>414</v>
      </c>
      <c r="D250" s="114">
        <v>2008</v>
      </c>
      <c r="E250" s="114">
        <v>8</v>
      </c>
      <c r="F250" s="244">
        <v>0</v>
      </c>
      <c r="I250" s="114">
        <v>2007</v>
      </c>
      <c r="J250" s="114">
        <v>2</v>
      </c>
      <c r="K250" t="s">
        <v>412</v>
      </c>
      <c r="L250" s="244">
        <v>0</v>
      </c>
    </row>
    <row r="251" spans="3:12" x14ac:dyDescent="0.2">
      <c r="C251" s="415" t="s">
        <v>414</v>
      </c>
      <c r="D251" s="114">
        <v>2008</v>
      </c>
      <c r="E251" s="114">
        <v>8</v>
      </c>
      <c r="F251" s="244">
        <v>0</v>
      </c>
      <c r="I251" s="114">
        <v>2007</v>
      </c>
      <c r="J251" s="114">
        <v>2</v>
      </c>
      <c r="K251" t="s">
        <v>412</v>
      </c>
      <c r="L251" s="244">
        <v>0</v>
      </c>
    </row>
    <row r="252" spans="3:12" x14ac:dyDescent="0.2">
      <c r="C252" s="415" t="s">
        <v>414</v>
      </c>
      <c r="D252" s="114">
        <v>2008</v>
      </c>
      <c r="E252" s="114">
        <v>8</v>
      </c>
      <c r="F252" s="244">
        <v>27.330256047716514</v>
      </c>
      <c r="I252" s="114">
        <v>2007</v>
      </c>
      <c r="J252" s="114">
        <v>2</v>
      </c>
      <c r="K252" t="s">
        <v>412</v>
      </c>
      <c r="L252" s="244">
        <v>0</v>
      </c>
    </row>
    <row r="253" spans="3:12" x14ac:dyDescent="0.2">
      <c r="C253" s="415" t="s">
        <v>414</v>
      </c>
      <c r="D253" s="114">
        <v>2008</v>
      </c>
      <c r="E253" s="114">
        <v>8</v>
      </c>
      <c r="F253" s="244">
        <v>0</v>
      </c>
      <c r="I253" s="114">
        <v>2007</v>
      </c>
      <c r="J253" s="114">
        <v>2</v>
      </c>
      <c r="K253" t="s">
        <v>412</v>
      </c>
      <c r="L253" s="244">
        <v>0</v>
      </c>
    </row>
    <row r="254" spans="3:12" x14ac:dyDescent="0.2">
      <c r="C254" s="415" t="s">
        <v>414</v>
      </c>
      <c r="D254" s="114">
        <v>2008</v>
      </c>
      <c r="E254" s="114">
        <v>8</v>
      </c>
      <c r="F254" s="244">
        <v>6.5566482415224598</v>
      </c>
      <c r="I254" s="114">
        <v>2007</v>
      </c>
      <c r="J254" s="114">
        <v>2</v>
      </c>
      <c r="K254" t="s">
        <v>412</v>
      </c>
      <c r="L254" s="244">
        <v>0</v>
      </c>
    </row>
    <row r="255" spans="3:12" x14ac:dyDescent="0.2">
      <c r="C255" s="415" t="s">
        <v>414</v>
      </c>
      <c r="D255" s="114">
        <v>2008</v>
      </c>
      <c r="E255" s="114">
        <v>9</v>
      </c>
      <c r="F255" s="244">
        <v>0</v>
      </c>
      <c r="I255" s="114">
        <v>2007</v>
      </c>
      <c r="J255" s="114">
        <v>2</v>
      </c>
      <c r="K255" t="s">
        <v>412</v>
      </c>
      <c r="L255" s="244">
        <v>0</v>
      </c>
    </row>
    <row r="256" spans="3:12" x14ac:dyDescent="0.2">
      <c r="C256" s="415" t="s">
        <v>414</v>
      </c>
      <c r="D256" s="114">
        <v>2008</v>
      </c>
      <c r="E256" s="114">
        <v>9</v>
      </c>
      <c r="F256" s="244">
        <v>1.7071510208634812</v>
      </c>
      <c r="I256" s="114">
        <v>2007</v>
      </c>
      <c r="J256" s="114">
        <v>2</v>
      </c>
      <c r="K256" t="s">
        <v>412</v>
      </c>
      <c r="L256" s="244">
        <v>0</v>
      </c>
    </row>
    <row r="257" spans="3:12" x14ac:dyDescent="0.2">
      <c r="C257" s="415" t="s">
        <v>414</v>
      </c>
      <c r="D257" s="114">
        <v>2008</v>
      </c>
      <c r="E257" s="114">
        <v>9</v>
      </c>
      <c r="F257" s="244">
        <v>0</v>
      </c>
      <c r="I257" s="114">
        <v>2007</v>
      </c>
      <c r="J257" s="114">
        <v>2</v>
      </c>
      <c r="K257" t="s">
        <v>412</v>
      </c>
      <c r="L257" s="244">
        <v>0.92115174879430595</v>
      </c>
    </row>
    <row r="258" spans="3:12" x14ac:dyDescent="0.2">
      <c r="C258" s="415" t="s">
        <v>414</v>
      </c>
      <c r="D258" s="114">
        <v>2008</v>
      </c>
      <c r="E258" s="114">
        <v>9</v>
      </c>
      <c r="F258" s="244">
        <v>0</v>
      </c>
      <c r="I258" s="114">
        <v>2007</v>
      </c>
      <c r="J258" s="114">
        <v>3</v>
      </c>
      <c r="K258" t="s">
        <v>412</v>
      </c>
      <c r="L258" s="244">
        <v>0</v>
      </c>
    </row>
    <row r="259" spans="3:12" x14ac:dyDescent="0.2">
      <c r="C259" s="415" t="s">
        <v>414</v>
      </c>
      <c r="D259" s="114">
        <v>2008</v>
      </c>
      <c r="E259" s="114">
        <v>9</v>
      </c>
      <c r="F259" s="244">
        <v>0</v>
      </c>
      <c r="I259" s="114">
        <v>2007</v>
      </c>
      <c r="J259" s="114">
        <v>3</v>
      </c>
      <c r="K259" t="s">
        <v>412</v>
      </c>
      <c r="L259" s="244">
        <v>0</v>
      </c>
    </row>
    <row r="260" spans="3:12" x14ac:dyDescent="0.2">
      <c r="C260" s="415" t="s">
        <v>414</v>
      </c>
      <c r="D260" s="114">
        <v>2008</v>
      </c>
      <c r="E260" s="114">
        <v>9</v>
      </c>
      <c r="F260" s="244">
        <v>8.2299097830842811</v>
      </c>
      <c r="I260" s="114">
        <v>2007</v>
      </c>
      <c r="J260" s="114">
        <v>3</v>
      </c>
      <c r="K260" t="s">
        <v>412</v>
      </c>
      <c r="L260" s="244">
        <v>0</v>
      </c>
    </row>
    <row r="261" spans="3:12" x14ac:dyDescent="0.2">
      <c r="C261" s="415" t="s">
        <v>414</v>
      </c>
      <c r="D261" s="114">
        <v>2008</v>
      </c>
      <c r="E261" s="114">
        <v>9</v>
      </c>
      <c r="F261" s="244">
        <v>28.426044829430634</v>
      </c>
      <c r="I261" s="114">
        <v>2007</v>
      </c>
      <c r="J261" s="114">
        <v>3</v>
      </c>
      <c r="K261" t="s">
        <v>412</v>
      </c>
      <c r="L261" s="244">
        <v>0</v>
      </c>
    </row>
    <row r="262" spans="3:12" x14ac:dyDescent="0.2">
      <c r="C262" s="415" t="s">
        <v>414</v>
      </c>
      <c r="D262" s="114">
        <v>2008</v>
      </c>
      <c r="E262" s="114">
        <v>9</v>
      </c>
      <c r="F262" s="244">
        <v>9.2114987396935195</v>
      </c>
      <c r="I262" s="114">
        <v>2007</v>
      </c>
      <c r="J262" s="114">
        <v>3</v>
      </c>
      <c r="K262" t="s">
        <v>412</v>
      </c>
      <c r="L262" s="244">
        <v>0</v>
      </c>
    </row>
    <row r="263" spans="3:12" x14ac:dyDescent="0.2">
      <c r="C263" s="415" t="s">
        <v>414</v>
      </c>
      <c r="D263" s="114">
        <v>2008</v>
      </c>
      <c r="E263" s="114">
        <v>10</v>
      </c>
      <c r="F263" s="244">
        <v>0</v>
      </c>
      <c r="I263" s="114">
        <v>2007</v>
      </c>
      <c r="J263" s="114">
        <v>3</v>
      </c>
      <c r="K263" t="s">
        <v>412</v>
      </c>
      <c r="L263" s="244">
        <v>0</v>
      </c>
    </row>
    <row r="264" spans="3:12" x14ac:dyDescent="0.2">
      <c r="C264" s="415" t="s">
        <v>414</v>
      </c>
      <c r="D264" s="114">
        <v>2008</v>
      </c>
      <c r="E264" s="114">
        <v>10</v>
      </c>
      <c r="F264" s="244">
        <v>0</v>
      </c>
      <c r="I264" s="114">
        <v>2007</v>
      </c>
      <c r="J264" s="114">
        <v>3</v>
      </c>
      <c r="K264" t="s">
        <v>412</v>
      </c>
      <c r="L264" s="244">
        <v>0</v>
      </c>
    </row>
    <row r="265" spans="3:12" x14ac:dyDescent="0.2">
      <c r="C265" s="415" t="s">
        <v>414</v>
      </c>
      <c r="D265" s="114">
        <v>2008</v>
      </c>
      <c r="E265" s="114">
        <v>10</v>
      </c>
      <c r="F265" s="244">
        <v>1.4928633114952394</v>
      </c>
      <c r="I265" s="114">
        <v>2007</v>
      </c>
      <c r="J265" s="114">
        <v>3</v>
      </c>
      <c r="K265" t="s">
        <v>412</v>
      </c>
      <c r="L265" s="244">
        <v>0</v>
      </c>
    </row>
    <row r="266" spans="3:12" x14ac:dyDescent="0.2">
      <c r="C266" s="415" t="s">
        <v>414</v>
      </c>
      <c r="D266" s="114">
        <v>2008</v>
      </c>
      <c r="E266" s="114">
        <v>10</v>
      </c>
      <c r="F266" s="244">
        <v>0</v>
      </c>
      <c r="I266" s="114">
        <v>2007</v>
      </c>
      <c r="J266" s="114">
        <v>4</v>
      </c>
      <c r="K266" t="s">
        <v>412</v>
      </c>
      <c r="L266" s="244">
        <v>0</v>
      </c>
    </row>
    <row r="267" spans="3:12" x14ac:dyDescent="0.2">
      <c r="C267" s="415" t="s">
        <v>414</v>
      </c>
      <c r="D267" s="114">
        <v>2008</v>
      </c>
      <c r="E267" s="114">
        <v>10</v>
      </c>
      <c r="F267" s="244">
        <v>0</v>
      </c>
      <c r="I267" s="114">
        <v>2007</v>
      </c>
      <c r="J267" s="114">
        <v>4</v>
      </c>
      <c r="K267" t="s">
        <v>412</v>
      </c>
      <c r="L267" s="244">
        <v>0</v>
      </c>
    </row>
    <row r="268" spans="3:12" x14ac:dyDescent="0.2">
      <c r="C268" s="415" t="s">
        <v>414</v>
      </c>
      <c r="D268" s="114">
        <v>2008</v>
      </c>
      <c r="E268" s="114">
        <v>10</v>
      </c>
      <c r="F268" s="244">
        <v>0</v>
      </c>
      <c r="I268" s="114">
        <v>2007</v>
      </c>
      <c r="J268" s="114">
        <v>4</v>
      </c>
      <c r="K268" s="415" t="s">
        <v>412</v>
      </c>
      <c r="L268" s="244">
        <v>0</v>
      </c>
    </row>
    <row r="269" spans="3:12" x14ac:dyDescent="0.2">
      <c r="C269" s="415" t="s">
        <v>414</v>
      </c>
      <c r="D269" s="114">
        <v>2008</v>
      </c>
      <c r="E269" s="114">
        <v>10</v>
      </c>
      <c r="F269" s="244">
        <v>0</v>
      </c>
      <c r="I269" s="114">
        <v>2007</v>
      </c>
      <c r="J269" s="114">
        <v>4</v>
      </c>
      <c r="K269" t="s">
        <v>412</v>
      </c>
      <c r="L269" s="244">
        <v>0</v>
      </c>
    </row>
    <row r="270" spans="3:12" x14ac:dyDescent="0.2">
      <c r="C270" s="415" t="s">
        <v>414</v>
      </c>
      <c r="D270" s="114">
        <v>2008</v>
      </c>
      <c r="E270" s="114">
        <v>10</v>
      </c>
      <c r="F270" s="244">
        <v>0</v>
      </c>
      <c r="I270" s="114">
        <v>2007</v>
      </c>
      <c r="J270" s="114">
        <v>4</v>
      </c>
      <c r="K270" t="s">
        <v>412</v>
      </c>
      <c r="L270" s="244">
        <v>0</v>
      </c>
    </row>
    <row r="271" spans="3:12" x14ac:dyDescent="0.2">
      <c r="C271" s="415" t="s">
        <v>414</v>
      </c>
      <c r="D271" s="114">
        <v>2008</v>
      </c>
      <c r="E271" s="114">
        <v>11</v>
      </c>
      <c r="F271" s="244">
        <v>0</v>
      </c>
      <c r="I271" s="114">
        <v>2007</v>
      </c>
      <c r="J271" s="114">
        <v>4</v>
      </c>
      <c r="K271" t="s">
        <v>412</v>
      </c>
      <c r="L271" s="244">
        <v>0</v>
      </c>
    </row>
    <row r="272" spans="3:12" x14ac:dyDescent="0.2">
      <c r="C272" s="415" t="s">
        <v>414</v>
      </c>
      <c r="D272" s="114">
        <v>2008</v>
      </c>
      <c r="E272" s="114">
        <v>11</v>
      </c>
      <c r="F272" s="244">
        <v>0</v>
      </c>
      <c r="I272" s="114">
        <v>2007</v>
      </c>
      <c r="J272" s="114">
        <v>4</v>
      </c>
      <c r="K272" t="s">
        <v>412</v>
      </c>
      <c r="L272" s="244">
        <v>0</v>
      </c>
    </row>
    <row r="273" spans="3:12" x14ac:dyDescent="0.2">
      <c r="C273" s="415" t="s">
        <v>414</v>
      </c>
      <c r="D273" s="114">
        <v>2008</v>
      </c>
      <c r="E273" s="114">
        <v>11</v>
      </c>
      <c r="F273" s="244">
        <v>1.4333136359030094</v>
      </c>
      <c r="I273" s="114">
        <v>2007</v>
      </c>
      <c r="J273" s="114">
        <v>4</v>
      </c>
      <c r="K273" t="s">
        <v>412</v>
      </c>
      <c r="L273" s="244">
        <v>0</v>
      </c>
    </row>
    <row r="274" spans="3:12" x14ac:dyDescent="0.2">
      <c r="C274" s="415" t="s">
        <v>414</v>
      </c>
      <c r="D274" s="114">
        <v>2008</v>
      </c>
      <c r="E274" s="114">
        <v>11</v>
      </c>
      <c r="F274" s="244">
        <v>0</v>
      </c>
      <c r="I274" s="114">
        <v>2007</v>
      </c>
      <c r="J274" s="114">
        <v>4</v>
      </c>
      <c r="K274" t="s">
        <v>412</v>
      </c>
      <c r="L274" s="244">
        <v>0</v>
      </c>
    </row>
    <row r="275" spans="3:12" x14ac:dyDescent="0.2">
      <c r="C275" s="415" t="s">
        <v>414</v>
      </c>
      <c r="D275" s="114">
        <v>2008</v>
      </c>
      <c r="E275" s="114">
        <v>11</v>
      </c>
      <c r="F275" s="244">
        <v>0</v>
      </c>
      <c r="I275" s="114">
        <v>2007</v>
      </c>
      <c r="J275" s="114">
        <v>5</v>
      </c>
      <c r="K275" t="s">
        <v>412</v>
      </c>
      <c r="L275" s="244">
        <v>0</v>
      </c>
    </row>
    <row r="276" spans="3:12" x14ac:dyDescent="0.2">
      <c r="C276" s="415" t="s">
        <v>414</v>
      </c>
      <c r="D276" s="114">
        <v>2008</v>
      </c>
      <c r="E276" s="114">
        <v>11</v>
      </c>
      <c r="F276" s="244">
        <v>0</v>
      </c>
      <c r="I276" s="114">
        <v>2007</v>
      </c>
      <c r="J276" s="114">
        <v>5</v>
      </c>
      <c r="K276" t="s">
        <v>412</v>
      </c>
      <c r="L276" s="244">
        <v>0</v>
      </c>
    </row>
    <row r="277" spans="3:12" x14ac:dyDescent="0.2">
      <c r="C277" s="415" t="s">
        <v>414</v>
      </c>
      <c r="D277" s="114">
        <v>2008</v>
      </c>
      <c r="E277" s="114">
        <v>11</v>
      </c>
      <c r="F277" s="244">
        <v>47.10011878920848</v>
      </c>
      <c r="I277" s="114">
        <v>2007</v>
      </c>
      <c r="J277" s="114">
        <v>5</v>
      </c>
      <c r="K277" t="s">
        <v>412</v>
      </c>
      <c r="L277" s="244">
        <v>0</v>
      </c>
    </row>
    <row r="278" spans="3:12" x14ac:dyDescent="0.2">
      <c r="C278" s="415" t="s">
        <v>414</v>
      </c>
      <c r="D278" s="114">
        <v>2008</v>
      </c>
      <c r="E278" s="114">
        <v>11</v>
      </c>
      <c r="F278" s="244">
        <v>27.917949117794674</v>
      </c>
      <c r="I278" s="114">
        <v>2007</v>
      </c>
      <c r="J278" s="114">
        <v>5</v>
      </c>
      <c r="K278" t="s">
        <v>412</v>
      </c>
      <c r="L278" s="244">
        <v>0</v>
      </c>
    </row>
    <row r="279" spans="3:12" x14ac:dyDescent="0.2">
      <c r="C279" s="415" t="s">
        <v>414</v>
      </c>
      <c r="D279" s="114">
        <v>2008</v>
      </c>
      <c r="E279" s="114">
        <v>11</v>
      </c>
      <c r="F279" s="244">
        <v>173.21698785228014</v>
      </c>
      <c r="I279" s="114">
        <v>2007</v>
      </c>
      <c r="J279" s="114">
        <v>5</v>
      </c>
      <c r="K279" t="s">
        <v>412</v>
      </c>
      <c r="L279" s="244">
        <v>0</v>
      </c>
    </row>
    <row r="280" spans="3:12" x14ac:dyDescent="0.2">
      <c r="C280" s="415" t="s">
        <v>414</v>
      </c>
      <c r="D280" s="114">
        <v>2008</v>
      </c>
      <c r="E280" s="114">
        <v>12</v>
      </c>
      <c r="F280" s="244">
        <v>0</v>
      </c>
      <c r="I280" s="114">
        <v>2007</v>
      </c>
      <c r="J280" s="114">
        <v>5</v>
      </c>
      <c r="K280" t="s">
        <v>412</v>
      </c>
      <c r="L280" s="244">
        <v>0</v>
      </c>
    </row>
    <row r="281" spans="3:12" x14ac:dyDescent="0.2">
      <c r="C281" s="415" t="s">
        <v>414</v>
      </c>
      <c r="D281" s="114">
        <v>2008</v>
      </c>
      <c r="E281" s="114">
        <v>12</v>
      </c>
      <c r="F281" s="244">
        <v>0</v>
      </c>
      <c r="I281" s="114">
        <v>2007</v>
      </c>
      <c r="J281" s="114">
        <v>5</v>
      </c>
      <c r="K281" t="s">
        <v>412</v>
      </c>
      <c r="L281" s="244">
        <v>0</v>
      </c>
    </row>
    <row r="282" spans="3:12" x14ac:dyDescent="0.2">
      <c r="C282" s="415" t="s">
        <v>414</v>
      </c>
      <c r="D282" s="114">
        <v>2008</v>
      </c>
      <c r="E282" s="114">
        <v>12</v>
      </c>
      <c r="F282" s="244">
        <v>0</v>
      </c>
      <c r="I282" s="114">
        <v>2007</v>
      </c>
      <c r="J282" s="114">
        <v>5</v>
      </c>
      <c r="K282" t="s">
        <v>412</v>
      </c>
      <c r="L282" s="244">
        <v>0</v>
      </c>
    </row>
    <row r="283" spans="3:12" x14ac:dyDescent="0.2">
      <c r="C283" s="415" t="s">
        <v>414</v>
      </c>
      <c r="D283" s="114">
        <v>2008</v>
      </c>
      <c r="E283" s="114">
        <v>12</v>
      </c>
      <c r="F283" s="244">
        <v>0</v>
      </c>
      <c r="I283" s="114">
        <v>2007</v>
      </c>
      <c r="J283" s="114">
        <v>6</v>
      </c>
      <c r="K283" t="s">
        <v>412</v>
      </c>
      <c r="L283" s="244">
        <v>0</v>
      </c>
    </row>
    <row r="284" spans="3:12" x14ac:dyDescent="0.2">
      <c r="C284" s="415" t="s">
        <v>414</v>
      </c>
      <c r="D284" s="114">
        <v>2008</v>
      </c>
      <c r="E284" s="114">
        <v>12</v>
      </c>
      <c r="F284" s="244">
        <v>0</v>
      </c>
      <c r="I284" s="114">
        <v>2007</v>
      </c>
      <c r="J284" s="114">
        <v>6</v>
      </c>
      <c r="K284" t="s">
        <v>412</v>
      </c>
      <c r="L284" s="244">
        <v>0</v>
      </c>
    </row>
    <row r="285" spans="3:12" x14ac:dyDescent="0.2">
      <c r="C285" s="415" t="s">
        <v>414</v>
      </c>
      <c r="D285" s="114">
        <v>2008</v>
      </c>
      <c r="E285" s="114">
        <v>12</v>
      </c>
      <c r="F285" s="244">
        <v>0</v>
      </c>
      <c r="I285" s="114">
        <v>2007</v>
      </c>
      <c r="J285" s="114">
        <v>6</v>
      </c>
      <c r="K285" t="s">
        <v>412</v>
      </c>
      <c r="L285" s="244">
        <v>0</v>
      </c>
    </row>
    <row r="286" spans="3:12" x14ac:dyDescent="0.2">
      <c r="C286" s="415" t="s">
        <v>414</v>
      </c>
      <c r="D286" s="114">
        <v>2008</v>
      </c>
      <c r="E286" s="114">
        <v>12</v>
      </c>
      <c r="F286" s="244">
        <v>16.017081272240237</v>
      </c>
      <c r="I286" s="114">
        <v>2007</v>
      </c>
      <c r="J286" s="114">
        <v>6</v>
      </c>
      <c r="K286" t="s">
        <v>412</v>
      </c>
      <c r="L286" s="244">
        <v>0</v>
      </c>
    </row>
    <row r="287" spans="3:12" x14ac:dyDescent="0.2">
      <c r="C287" s="415" t="s">
        <v>414</v>
      </c>
      <c r="D287" s="114">
        <v>2008</v>
      </c>
      <c r="E287" s="114">
        <v>12</v>
      </c>
      <c r="F287" s="244">
        <v>3.5796908223349653</v>
      </c>
      <c r="I287" s="114">
        <v>2007</v>
      </c>
      <c r="J287" s="114">
        <v>6</v>
      </c>
      <c r="K287" t="s">
        <v>412</v>
      </c>
      <c r="L287" s="244">
        <v>0</v>
      </c>
    </row>
    <row r="288" spans="3:12" x14ac:dyDescent="0.2">
      <c r="C288" s="415" t="s">
        <v>414</v>
      </c>
      <c r="D288" s="114">
        <v>2008</v>
      </c>
      <c r="E288" s="114">
        <v>12</v>
      </c>
      <c r="F288" s="244">
        <v>19.553764495495326</v>
      </c>
      <c r="I288" s="114">
        <v>2007</v>
      </c>
      <c r="J288" s="114">
        <v>6</v>
      </c>
      <c r="K288" t="s">
        <v>412</v>
      </c>
      <c r="L288" s="244">
        <v>0</v>
      </c>
    </row>
    <row r="289" spans="3:12" x14ac:dyDescent="0.2">
      <c r="C289" s="415" t="s">
        <v>414</v>
      </c>
      <c r="D289" s="114">
        <v>2009</v>
      </c>
      <c r="E289" s="114">
        <v>1</v>
      </c>
      <c r="F289" s="244">
        <v>0</v>
      </c>
      <c r="I289" s="114">
        <v>2007</v>
      </c>
      <c r="J289" s="114">
        <v>6</v>
      </c>
      <c r="K289" t="s">
        <v>412</v>
      </c>
      <c r="L289" s="244">
        <v>0</v>
      </c>
    </row>
    <row r="290" spans="3:12" x14ac:dyDescent="0.2">
      <c r="C290" s="415" t="s">
        <v>414</v>
      </c>
      <c r="D290" s="114">
        <v>2009</v>
      </c>
      <c r="E290" s="114">
        <v>1</v>
      </c>
      <c r="F290" s="244">
        <v>0</v>
      </c>
      <c r="I290" s="114">
        <v>2007</v>
      </c>
      <c r="J290" s="114">
        <v>6</v>
      </c>
      <c r="K290" t="s">
        <v>412</v>
      </c>
      <c r="L290" s="244">
        <v>0</v>
      </c>
    </row>
    <row r="291" spans="3:12" x14ac:dyDescent="0.2">
      <c r="C291" s="415" t="s">
        <v>414</v>
      </c>
      <c r="D291" s="114">
        <v>2009</v>
      </c>
      <c r="E291" s="114">
        <v>1</v>
      </c>
      <c r="F291" s="244">
        <v>1.3472946101385888</v>
      </c>
      <c r="I291" s="114">
        <v>2007</v>
      </c>
      <c r="J291" s="114">
        <v>7</v>
      </c>
      <c r="K291" t="s">
        <v>412</v>
      </c>
      <c r="L291" s="244">
        <v>0</v>
      </c>
    </row>
    <row r="292" spans="3:12" x14ac:dyDescent="0.2">
      <c r="C292" s="415" t="s">
        <v>414</v>
      </c>
      <c r="D292" s="114">
        <v>2009</v>
      </c>
      <c r="E292" s="114">
        <v>1</v>
      </c>
      <c r="F292" s="244">
        <v>0</v>
      </c>
      <c r="I292" s="114">
        <v>2007</v>
      </c>
      <c r="J292" s="114">
        <v>7</v>
      </c>
      <c r="K292" t="s">
        <v>412</v>
      </c>
      <c r="L292" s="244">
        <v>0</v>
      </c>
    </row>
    <row r="293" spans="3:12" x14ac:dyDescent="0.2">
      <c r="C293" s="415" t="s">
        <v>414</v>
      </c>
      <c r="D293" s="114">
        <v>2009</v>
      </c>
      <c r="E293" s="114">
        <v>1</v>
      </c>
      <c r="F293" s="244">
        <v>0</v>
      </c>
      <c r="I293" s="114">
        <v>2007</v>
      </c>
      <c r="J293" s="114">
        <v>7</v>
      </c>
      <c r="K293" t="s">
        <v>412</v>
      </c>
      <c r="L293" s="244">
        <v>0</v>
      </c>
    </row>
    <row r="294" spans="3:12" x14ac:dyDescent="0.2">
      <c r="C294" s="415" t="s">
        <v>414</v>
      </c>
      <c r="D294" s="114">
        <v>2009</v>
      </c>
      <c r="E294" s="114">
        <v>1</v>
      </c>
      <c r="F294" s="244">
        <v>0</v>
      </c>
      <c r="I294" s="114">
        <v>2007</v>
      </c>
      <c r="J294" s="114">
        <v>7</v>
      </c>
      <c r="K294" t="s">
        <v>412</v>
      </c>
      <c r="L294" s="244">
        <v>0</v>
      </c>
    </row>
    <row r="295" spans="3:12" x14ac:dyDescent="0.2">
      <c r="C295" s="415" t="s">
        <v>414</v>
      </c>
      <c r="D295" s="114">
        <v>2009</v>
      </c>
      <c r="E295" s="114">
        <v>1</v>
      </c>
      <c r="F295" s="244">
        <v>6.9598972111333195</v>
      </c>
      <c r="I295" s="114">
        <v>2007</v>
      </c>
      <c r="J295" s="114">
        <v>7</v>
      </c>
      <c r="K295" t="s">
        <v>412</v>
      </c>
      <c r="L295" s="244">
        <v>0</v>
      </c>
    </row>
    <row r="296" spans="3:12" x14ac:dyDescent="0.2">
      <c r="C296" s="415" t="s">
        <v>414</v>
      </c>
      <c r="D296" s="114">
        <v>2009</v>
      </c>
      <c r="E296" s="114">
        <v>1</v>
      </c>
      <c r="F296" s="244">
        <v>0</v>
      </c>
      <c r="I296" s="114">
        <v>2007</v>
      </c>
      <c r="J296" s="114">
        <v>7</v>
      </c>
      <c r="K296" t="s">
        <v>412</v>
      </c>
      <c r="L296" s="244">
        <v>0</v>
      </c>
    </row>
    <row r="297" spans="3:12" x14ac:dyDescent="0.2">
      <c r="C297" s="415" t="s">
        <v>414</v>
      </c>
      <c r="D297" s="114">
        <v>2009</v>
      </c>
      <c r="E297" s="114">
        <v>1</v>
      </c>
      <c r="F297" s="244">
        <v>6.0308243759043609</v>
      </c>
      <c r="I297" s="114">
        <v>2007</v>
      </c>
      <c r="J297" s="114">
        <v>7</v>
      </c>
      <c r="K297" t="s">
        <v>412</v>
      </c>
      <c r="L297" s="244">
        <v>0</v>
      </c>
    </row>
    <row r="298" spans="3:12" x14ac:dyDescent="0.2">
      <c r="C298" s="415" t="s">
        <v>414</v>
      </c>
      <c r="D298" s="114">
        <v>2009</v>
      </c>
      <c r="E298" s="114">
        <v>2</v>
      </c>
      <c r="F298" s="244">
        <v>0</v>
      </c>
      <c r="I298" s="114">
        <v>2007</v>
      </c>
      <c r="J298" s="114">
        <v>8</v>
      </c>
      <c r="K298" t="s">
        <v>412</v>
      </c>
      <c r="L298" s="244">
        <v>0</v>
      </c>
    </row>
    <row r="299" spans="3:12" x14ac:dyDescent="0.2">
      <c r="C299" s="415" t="s">
        <v>414</v>
      </c>
      <c r="D299" s="114">
        <v>2009</v>
      </c>
      <c r="E299" s="114">
        <v>2</v>
      </c>
      <c r="F299" s="244">
        <v>0</v>
      </c>
      <c r="I299" s="114">
        <v>2007</v>
      </c>
      <c r="J299" s="114">
        <v>8</v>
      </c>
      <c r="K299" t="s">
        <v>412</v>
      </c>
      <c r="L299" s="244">
        <v>0</v>
      </c>
    </row>
    <row r="300" spans="3:12" x14ac:dyDescent="0.2">
      <c r="C300" s="415" t="s">
        <v>414</v>
      </c>
      <c r="D300" s="114">
        <v>2009</v>
      </c>
      <c r="E300" s="114">
        <v>2</v>
      </c>
      <c r="F300" s="244">
        <v>0</v>
      </c>
      <c r="I300" s="114">
        <v>2007</v>
      </c>
      <c r="J300" s="114">
        <v>8</v>
      </c>
      <c r="K300" t="s">
        <v>412</v>
      </c>
      <c r="L300" s="244">
        <v>0</v>
      </c>
    </row>
    <row r="301" spans="3:12" x14ac:dyDescent="0.2">
      <c r="C301" s="415" t="s">
        <v>414</v>
      </c>
      <c r="D301" s="114">
        <v>2009</v>
      </c>
      <c r="E301" s="114">
        <v>2</v>
      </c>
      <c r="F301" s="244">
        <v>0</v>
      </c>
      <c r="I301" s="114">
        <v>2007</v>
      </c>
      <c r="J301" s="114">
        <v>8</v>
      </c>
      <c r="K301" t="s">
        <v>412</v>
      </c>
      <c r="L301" s="244">
        <v>0</v>
      </c>
    </row>
    <row r="302" spans="3:12" x14ac:dyDescent="0.2">
      <c r="C302" s="415" t="s">
        <v>414</v>
      </c>
      <c r="D302" s="114">
        <v>2009</v>
      </c>
      <c r="E302" s="114">
        <v>2</v>
      </c>
      <c r="F302" s="244">
        <v>16.817062471981124</v>
      </c>
      <c r="I302" s="114">
        <v>2007</v>
      </c>
      <c r="J302" s="114">
        <v>8</v>
      </c>
      <c r="K302" t="s">
        <v>412</v>
      </c>
      <c r="L302" s="244">
        <v>0</v>
      </c>
    </row>
    <row r="303" spans="3:12" x14ac:dyDescent="0.2">
      <c r="C303" s="415" t="s">
        <v>414</v>
      </c>
      <c r="D303" s="114">
        <v>2009</v>
      </c>
      <c r="E303" s="114">
        <v>3</v>
      </c>
      <c r="F303" s="244">
        <v>0</v>
      </c>
      <c r="I303" s="114">
        <v>2007</v>
      </c>
      <c r="J303" s="114">
        <v>8</v>
      </c>
      <c r="K303" t="s">
        <v>412</v>
      </c>
      <c r="L303" s="244">
        <v>0</v>
      </c>
    </row>
    <row r="304" spans="3:12" x14ac:dyDescent="0.2">
      <c r="C304" s="415" t="s">
        <v>414</v>
      </c>
      <c r="D304" s="114">
        <v>2009</v>
      </c>
      <c r="E304" s="114">
        <v>3</v>
      </c>
      <c r="F304" s="244">
        <v>0</v>
      </c>
      <c r="I304" s="114">
        <v>2007</v>
      </c>
      <c r="J304" s="114">
        <v>8</v>
      </c>
      <c r="K304" t="s">
        <v>412</v>
      </c>
      <c r="L304" s="244">
        <v>0</v>
      </c>
    </row>
    <row r="305" spans="3:12" x14ac:dyDescent="0.2">
      <c r="C305" s="415" t="s">
        <v>414</v>
      </c>
      <c r="D305" s="114">
        <v>2009</v>
      </c>
      <c r="E305" s="114">
        <v>3</v>
      </c>
      <c r="F305" s="244">
        <v>0</v>
      </c>
      <c r="I305" s="114">
        <v>2007</v>
      </c>
      <c r="J305" s="114">
        <v>9</v>
      </c>
      <c r="K305" t="s">
        <v>412</v>
      </c>
      <c r="L305" s="244">
        <v>0</v>
      </c>
    </row>
    <row r="306" spans="3:12" x14ac:dyDescent="0.2">
      <c r="C306" s="415" t="s">
        <v>414</v>
      </c>
      <c r="D306" s="114">
        <v>2009</v>
      </c>
      <c r="E306" s="114">
        <v>3</v>
      </c>
      <c r="F306" s="244">
        <v>0</v>
      </c>
      <c r="I306" s="114">
        <v>2007</v>
      </c>
      <c r="J306" s="114">
        <v>9</v>
      </c>
      <c r="K306" t="s">
        <v>412</v>
      </c>
      <c r="L306" s="244">
        <v>0</v>
      </c>
    </row>
    <row r="307" spans="3:12" x14ac:dyDescent="0.2">
      <c r="C307" s="415" t="s">
        <v>414</v>
      </c>
      <c r="D307" s="114">
        <v>2009</v>
      </c>
      <c r="E307" s="114">
        <v>3</v>
      </c>
      <c r="F307" s="244">
        <v>1.985221821293822</v>
      </c>
      <c r="I307" s="114">
        <v>2007</v>
      </c>
      <c r="J307" s="114">
        <v>9</v>
      </c>
      <c r="K307" t="s">
        <v>412</v>
      </c>
      <c r="L307" s="244">
        <v>0</v>
      </c>
    </row>
    <row r="308" spans="3:12" x14ac:dyDescent="0.2">
      <c r="C308" s="415" t="s">
        <v>414</v>
      </c>
      <c r="D308" s="114">
        <v>2009</v>
      </c>
      <c r="E308" s="114">
        <v>4</v>
      </c>
      <c r="F308" s="244">
        <v>0</v>
      </c>
      <c r="I308" s="114">
        <v>2007</v>
      </c>
      <c r="J308" s="114">
        <v>9</v>
      </c>
      <c r="K308" t="s">
        <v>412</v>
      </c>
      <c r="L308" s="244">
        <v>0</v>
      </c>
    </row>
    <row r="309" spans="3:12" x14ac:dyDescent="0.2">
      <c r="C309" s="415" t="s">
        <v>414</v>
      </c>
      <c r="D309" s="114">
        <v>2009</v>
      </c>
      <c r="E309" s="114">
        <v>4</v>
      </c>
      <c r="F309" s="244">
        <v>0</v>
      </c>
      <c r="I309" s="114">
        <v>2007</v>
      </c>
      <c r="J309" s="114">
        <v>9</v>
      </c>
      <c r="K309" t="s">
        <v>412</v>
      </c>
      <c r="L309" s="244">
        <v>0</v>
      </c>
    </row>
    <row r="310" spans="3:12" x14ac:dyDescent="0.2">
      <c r="C310" s="415" t="s">
        <v>414</v>
      </c>
      <c r="D310" s="114">
        <v>2009</v>
      </c>
      <c r="E310" s="114">
        <v>4</v>
      </c>
      <c r="F310" s="244">
        <v>0</v>
      </c>
      <c r="I310" s="114">
        <v>2007</v>
      </c>
      <c r="J310" s="114">
        <v>9</v>
      </c>
      <c r="K310" t="s">
        <v>412</v>
      </c>
      <c r="L310" s="244">
        <v>0</v>
      </c>
    </row>
    <row r="311" spans="3:12" x14ac:dyDescent="0.2">
      <c r="C311" s="415" t="s">
        <v>414</v>
      </c>
      <c r="D311" s="114">
        <v>2009</v>
      </c>
      <c r="E311" s="114">
        <v>4</v>
      </c>
      <c r="F311" s="244">
        <v>3.6602291333808616</v>
      </c>
      <c r="I311" s="114">
        <v>2007</v>
      </c>
      <c r="J311" s="114">
        <v>9</v>
      </c>
      <c r="K311" t="s">
        <v>412</v>
      </c>
      <c r="L311" s="244">
        <v>0</v>
      </c>
    </row>
    <row r="312" spans="3:12" x14ac:dyDescent="0.2">
      <c r="C312" s="415" t="s">
        <v>414</v>
      </c>
      <c r="D312" s="114">
        <v>2009</v>
      </c>
      <c r="E312" s="114">
        <v>5</v>
      </c>
      <c r="F312" s="244">
        <v>0</v>
      </c>
      <c r="I312" s="114">
        <v>2007</v>
      </c>
      <c r="J312" s="114">
        <v>9</v>
      </c>
      <c r="K312" t="s">
        <v>412</v>
      </c>
      <c r="L312" s="244">
        <v>0</v>
      </c>
    </row>
    <row r="313" spans="3:12" x14ac:dyDescent="0.2">
      <c r="C313" s="415" t="s">
        <v>414</v>
      </c>
      <c r="D313" s="114">
        <v>2009</v>
      </c>
      <c r="E313" s="114">
        <v>5</v>
      </c>
      <c r="F313" s="244">
        <v>0</v>
      </c>
      <c r="I313" s="114">
        <v>2007</v>
      </c>
      <c r="J313" s="114">
        <v>10</v>
      </c>
      <c r="K313" t="s">
        <v>412</v>
      </c>
      <c r="L313" s="244">
        <v>0</v>
      </c>
    </row>
    <row r="314" spans="3:12" x14ac:dyDescent="0.2">
      <c r="C314" s="415" t="s">
        <v>414</v>
      </c>
      <c r="D314" s="114">
        <v>2009</v>
      </c>
      <c r="E314" s="114">
        <v>5</v>
      </c>
      <c r="F314" s="244">
        <v>0</v>
      </c>
      <c r="I314" s="114">
        <v>2007</v>
      </c>
      <c r="J314" s="114">
        <v>10</v>
      </c>
      <c r="K314" t="s">
        <v>412</v>
      </c>
      <c r="L314" s="244">
        <v>0</v>
      </c>
    </row>
    <row r="315" spans="3:12" x14ac:dyDescent="0.2">
      <c r="C315" s="415" t="s">
        <v>414</v>
      </c>
      <c r="D315" s="114">
        <v>2009</v>
      </c>
      <c r="E315" s="114">
        <v>5</v>
      </c>
      <c r="F315" s="244">
        <v>0</v>
      </c>
      <c r="I315" s="114">
        <v>2007</v>
      </c>
      <c r="J315" s="114">
        <v>10</v>
      </c>
      <c r="K315" t="s">
        <v>412</v>
      </c>
      <c r="L315" s="244">
        <v>0</v>
      </c>
    </row>
    <row r="316" spans="3:12" x14ac:dyDescent="0.2">
      <c r="C316" s="415" t="s">
        <v>414</v>
      </c>
      <c r="D316" s="114">
        <v>2009</v>
      </c>
      <c r="E316" s="114">
        <v>6</v>
      </c>
      <c r="F316" s="244">
        <v>0</v>
      </c>
      <c r="I316" s="114">
        <v>2007</v>
      </c>
      <c r="J316" s="114">
        <v>10</v>
      </c>
      <c r="K316" t="s">
        <v>412</v>
      </c>
      <c r="L316" s="244">
        <v>0</v>
      </c>
    </row>
    <row r="317" spans="3:12" x14ac:dyDescent="0.2">
      <c r="C317" s="415" t="s">
        <v>414</v>
      </c>
      <c r="D317" s="114">
        <v>2009</v>
      </c>
      <c r="E317" s="114">
        <v>6</v>
      </c>
      <c r="F317" s="244">
        <v>0</v>
      </c>
      <c r="I317" s="114">
        <v>2007</v>
      </c>
      <c r="J317" s="114">
        <v>10</v>
      </c>
      <c r="K317" t="s">
        <v>412</v>
      </c>
      <c r="L317" s="244">
        <v>0</v>
      </c>
    </row>
    <row r="318" spans="3:12" x14ac:dyDescent="0.2">
      <c r="C318" s="415" t="s">
        <v>414</v>
      </c>
      <c r="D318" s="114">
        <v>2009</v>
      </c>
      <c r="E318" s="114">
        <v>6</v>
      </c>
      <c r="F318" s="244">
        <v>5.4691858139426239</v>
      </c>
      <c r="I318" s="114">
        <v>2007</v>
      </c>
      <c r="J318" s="114">
        <v>10</v>
      </c>
      <c r="K318" t="s">
        <v>412</v>
      </c>
      <c r="L318" s="244">
        <v>0</v>
      </c>
    </row>
    <row r="319" spans="3:12" x14ac:dyDescent="0.2">
      <c r="C319" s="415" t="s">
        <v>414</v>
      </c>
      <c r="D319" s="114">
        <v>2009</v>
      </c>
      <c r="E319" s="114">
        <v>6</v>
      </c>
      <c r="F319" s="244">
        <v>0</v>
      </c>
      <c r="I319" s="114">
        <v>2007</v>
      </c>
      <c r="J319" s="114">
        <v>11</v>
      </c>
      <c r="K319" t="s">
        <v>412</v>
      </c>
      <c r="L319" s="244">
        <v>0</v>
      </c>
    </row>
    <row r="320" spans="3:12" x14ac:dyDescent="0.2">
      <c r="C320" s="415" t="s">
        <v>414</v>
      </c>
      <c r="D320" s="114">
        <v>2009</v>
      </c>
      <c r="E320" s="114">
        <v>6</v>
      </c>
      <c r="F320" s="244">
        <v>1.970931641665258</v>
      </c>
      <c r="I320" s="114">
        <v>2007</v>
      </c>
      <c r="J320" s="114">
        <v>11</v>
      </c>
      <c r="K320" t="s">
        <v>412</v>
      </c>
      <c r="L320" s="244">
        <v>0</v>
      </c>
    </row>
    <row r="321" spans="3:12" x14ac:dyDescent="0.2">
      <c r="C321" s="415" t="s">
        <v>414</v>
      </c>
      <c r="D321" s="114">
        <v>2009</v>
      </c>
      <c r="E321" s="114">
        <v>7</v>
      </c>
      <c r="F321" s="244">
        <v>0</v>
      </c>
      <c r="I321" s="114">
        <v>2007</v>
      </c>
      <c r="J321" s="114">
        <v>11</v>
      </c>
      <c r="K321" t="s">
        <v>412</v>
      </c>
      <c r="L321" s="244">
        <v>0</v>
      </c>
    </row>
    <row r="322" spans="3:12" x14ac:dyDescent="0.2">
      <c r="C322" s="415" t="s">
        <v>414</v>
      </c>
      <c r="D322" s="114">
        <v>2009</v>
      </c>
      <c r="E322" s="114">
        <v>7</v>
      </c>
      <c r="F322" s="244">
        <v>0</v>
      </c>
      <c r="I322" s="114">
        <v>2007</v>
      </c>
      <c r="J322" s="114">
        <v>11</v>
      </c>
      <c r="K322" t="s">
        <v>412</v>
      </c>
      <c r="L322" s="244">
        <v>0</v>
      </c>
    </row>
    <row r="323" spans="3:12" x14ac:dyDescent="0.2">
      <c r="C323" s="415" t="s">
        <v>414</v>
      </c>
      <c r="D323" s="114">
        <v>2009</v>
      </c>
      <c r="E323" s="114">
        <v>7</v>
      </c>
      <c r="F323" s="244">
        <v>2.4723968025223853</v>
      </c>
      <c r="I323" s="114">
        <v>2007</v>
      </c>
      <c r="J323" s="114">
        <v>11</v>
      </c>
      <c r="K323" t="s">
        <v>412</v>
      </c>
      <c r="L323" s="244">
        <v>0</v>
      </c>
    </row>
    <row r="324" spans="3:12" x14ac:dyDescent="0.2">
      <c r="C324" s="415" t="s">
        <v>414</v>
      </c>
      <c r="D324" s="114">
        <v>2009</v>
      </c>
      <c r="E324" s="114">
        <v>7</v>
      </c>
      <c r="F324" s="244">
        <v>0</v>
      </c>
      <c r="I324" s="114">
        <v>2007</v>
      </c>
      <c r="J324" s="114">
        <v>11</v>
      </c>
      <c r="K324" t="s">
        <v>412</v>
      </c>
      <c r="L324" s="244">
        <v>0</v>
      </c>
    </row>
    <row r="325" spans="3:12" x14ac:dyDescent="0.2">
      <c r="C325" s="415" t="s">
        <v>414</v>
      </c>
      <c r="D325" s="114">
        <v>2009</v>
      </c>
      <c r="E325" s="114">
        <v>7</v>
      </c>
      <c r="F325" s="244">
        <v>1.1717004493125087</v>
      </c>
      <c r="I325" s="114">
        <v>2007</v>
      </c>
      <c r="J325" s="114">
        <v>12</v>
      </c>
      <c r="K325" t="s">
        <v>412</v>
      </c>
      <c r="L325" s="244">
        <v>0</v>
      </c>
    </row>
    <row r="326" spans="3:12" x14ac:dyDescent="0.2">
      <c r="C326" s="415" t="s">
        <v>414</v>
      </c>
      <c r="D326" s="114">
        <v>2009</v>
      </c>
      <c r="E326" s="114">
        <v>8</v>
      </c>
      <c r="F326" s="244">
        <v>3.2673609836634077</v>
      </c>
      <c r="I326" s="114">
        <v>2007</v>
      </c>
      <c r="J326" s="114">
        <v>12</v>
      </c>
      <c r="K326" t="s">
        <v>412</v>
      </c>
      <c r="L326" s="244">
        <v>0</v>
      </c>
    </row>
    <row r="327" spans="3:12" x14ac:dyDescent="0.2">
      <c r="C327" s="415" t="s">
        <v>414</v>
      </c>
      <c r="D327" s="114">
        <v>2009</v>
      </c>
      <c r="E327" s="114">
        <v>8</v>
      </c>
      <c r="F327" s="244">
        <v>0</v>
      </c>
      <c r="I327" s="114">
        <v>2007</v>
      </c>
      <c r="J327" s="114">
        <v>12</v>
      </c>
      <c r="K327" t="s">
        <v>412</v>
      </c>
      <c r="L327" s="244">
        <v>0</v>
      </c>
    </row>
    <row r="328" spans="3:12" x14ac:dyDescent="0.2">
      <c r="C328" s="415" t="s">
        <v>414</v>
      </c>
      <c r="D328" s="114">
        <v>2009</v>
      </c>
      <c r="E328" s="114">
        <v>8</v>
      </c>
      <c r="F328" s="244">
        <v>0</v>
      </c>
      <c r="I328" s="114">
        <v>2007</v>
      </c>
      <c r="J328" s="114">
        <v>12</v>
      </c>
      <c r="K328" t="s">
        <v>412</v>
      </c>
      <c r="L328" s="244">
        <v>0</v>
      </c>
    </row>
    <row r="329" spans="3:12" x14ac:dyDescent="0.2">
      <c r="C329" s="415" t="s">
        <v>414</v>
      </c>
      <c r="D329" s="114">
        <v>2009</v>
      </c>
      <c r="E329" s="114">
        <v>8</v>
      </c>
      <c r="F329" s="244">
        <v>0</v>
      </c>
      <c r="I329" s="114">
        <v>2007</v>
      </c>
      <c r="J329" s="114">
        <v>12</v>
      </c>
      <c r="K329" t="s">
        <v>412</v>
      </c>
      <c r="L329" s="244">
        <v>0</v>
      </c>
    </row>
    <row r="330" spans="3:12" x14ac:dyDescent="0.2">
      <c r="C330" s="415" t="s">
        <v>414</v>
      </c>
      <c r="D330" s="114">
        <v>2009</v>
      </c>
      <c r="E330" s="114">
        <v>8</v>
      </c>
      <c r="F330" s="244">
        <v>129.22399052458485</v>
      </c>
      <c r="I330" s="114">
        <v>2007</v>
      </c>
      <c r="J330" s="114">
        <v>12</v>
      </c>
      <c r="K330" t="s">
        <v>412</v>
      </c>
      <c r="L330" s="244">
        <v>0</v>
      </c>
    </row>
    <row r="331" spans="3:12" x14ac:dyDescent="0.2">
      <c r="C331" s="415" t="s">
        <v>414</v>
      </c>
      <c r="D331" s="114">
        <v>2009</v>
      </c>
      <c r="E331" s="114">
        <v>8</v>
      </c>
      <c r="F331" s="244">
        <v>21.610782064293474</v>
      </c>
      <c r="I331" s="114">
        <v>2007</v>
      </c>
      <c r="J331" s="114">
        <v>12</v>
      </c>
      <c r="K331" t="s">
        <v>412</v>
      </c>
      <c r="L331" s="244">
        <v>0</v>
      </c>
    </row>
    <row r="332" spans="3:12" x14ac:dyDescent="0.2">
      <c r="C332" s="415" t="s">
        <v>414</v>
      </c>
      <c r="D332" s="114">
        <v>2009</v>
      </c>
      <c r="E332" s="114">
        <v>8</v>
      </c>
      <c r="F332" s="244">
        <v>231.66444043418528</v>
      </c>
      <c r="I332" s="114">
        <v>2008</v>
      </c>
      <c r="J332" s="114">
        <v>1</v>
      </c>
      <c r="K332" t="s">
        <v>412</v>
      </c>
      <c r="L332" s="244">
        <v>0</v>
      </c>
    </row>
    <row r="333" spans="3:12" x14ac:dyDescent="0.2">
      <c r="C333" s="415" t="s">
        <v>414</v>
      </c>
      <c r="D333" s="114">
        <v>2009</v>
      </c>
      <c r="E333" s="114">
        <v>9</v>
      </c>
      <c r="F333" s="244">
        <v>3.2192276130305499</v>
      </c>
      <c r="I333" s="114">
        <v>2008</v>
      </c>
      <c r="J333" s="114">
        <v>1</v>
      </c>
      <c r="K333" t="s">
        <v>412</v>
      </c>
      <c r="L333" s="244">
        <v>0</v>
      </c>
    </row>
    <row r="334" spans="3:12" x14ac:dyDescent="0.2">
      <c r="C334" s="415" t="s">
        <v>414</v>
      </c>
      <c r="D334" s="114">
        <v>2009</v>
      </c>
      <c r="E334" s="114">
        <v>9</v>
      </c>
      <c r="F334" s="244">
        <v>1.3284205883807798</v>
      </c>
      <c r="I334" s="114">
        <v>2008</v>
      </c>
      <c r="J334" s="114">
        <v>1</v>
      </c>
      <c r="K334" t="s">
        <v>412</v>
      </c>
      <c r="L334" s="244">
        <v>0</v>
      </c>
    </row>
    <row r="335" spans="3:12" x14ac:dyDescent="0.2">
      <c r="C335" s="415" t="s">
        <v>414</v>
      </c>
      <c r="D335" s="114">
        <v>2009</v>
      </c>
      <c r="E335" s="114">
        <v>9</v>
      </c>
      <c r="F335" s="244">
        <v>0</v>
      </c>
      <c r="I335" s="114">
        <v>2008</v>
      </c>
      <c r="J335" s="114">
        <v>1</v>
      </c>
      <c r="K335" t="s">
        <v>412</v>
      </c>
      <c r="L335" s="244">
        <v>0</v>
      </c>
    </row>
    <row r="336" spans="3:12" x14ac:dyDescent="0.2">
      <c r="C336" s="415" t="s">
        <v>414</v>
      </c>
      <c r="D336" s="114">
        <v>2009</v>
      </c>
      <c r="E336" s="114">
        <v>9</v>
      </c>
      <c r="F336" s="244">
        <v>0</v>
      </c>
      <c r="I336" s="114">
        <v>2008</v>
      </c>
      <c r="J336" s="114">
        <v>1</v>
      </c>
      <c r="K336" t="s">
        <v>412</v>
      </c>
      <c r="L336" s="244">
        <v>0</v>
      </c>
    </row>
    <row r="337" spans="3:12" x14ac:dyDescent="0.2">
      <c r="C337" s="415" t="s">
        <v>414</v>
      </c>
      <c r="D337" s="114">
        <v>2009</v>
      </c>
      <c r="E337" s="114">
        <v>9</v>
      </c>
      <c r="F337" s="244">
        <v>8.1781286459632945</v>
      </c>
      <c r="I337" s="114">
        <v>2008</v>
      </c>
      <c r="J337" s="114">
        <v>1</v>
      </c>
      <c r="K337" t="s">
        <v>412</v>
      </c>
      <c r="L337" s="244">
        <v>0</v>
      </c>
    </row>
    <row r="338" spans="3:12" x14ac:dyDescent="0.2">
      <c r="C338" s="415" t="s">
        <v>414</v>
      </c>
      <c r="D338" s="114">
        <v>2009</v>
      </c>
      <c r="E338" s="114">
        <v>9</v>
      </c>
      <c r="F338" s="244">
        <v>136.69589217886747</v>
      </c>
      <c r="I338" s="114">
        <v>2008</v>
      </c>
      <c r="J338" s="114">
        <v>1</v>
      </c>
      <c r="K338" t="s">
        <v>412</v>
      </c>
      <c r="L338" s="244">
        <v>0</v>
      </c>
    </row>
    <row r="339" spans="3:12" x14ac:dyDescent="0.2">
      <c r="C339" s="415" t="s">
        <v>414</v>
      </c>
      <c r="D339" s="114">
        <v>2009</v>
      </c>
      <c r="E339" s="114">
        <v>9</v>
      </c>
      <c r="F339" s="244">
        <v>0</v>
      </c>
      <c r="I339" s="114">
        <v>2008</v>
      </c>
      <c r="J339" s="114">
        <v>1</v>
      </c>
      <c r="K339" t="s">
        <v>412</v>
      </c>
      <c r="L339" s="244">
        <v>0</v>
      </c>
    </row>
    <row r="340" spans="3:12" x14ac:dyDescent="0.2">
      <c r="C340" s="415" t="s">
        <v>414</v>
      </c>
      <c r="D340" s="114">
        <v>2009</v>
      </c>
      <c r="E340" s="114">
        <v>9</v>
      </c>
      <c r="F340" s="244">
        <v>165.86946326825341</v>
      </c>
      <c r="I340" s="114">
        <v>2008</v>
      </c>
      <c r="J340" s="114">
        <v>1</v>
      </c>
      <c r="K340" t="s">
        <v>412</v>
      </c>
      <c r="L340" s="244">
        <v>0</v>
      </c>
    </row>
    <row r="341" spans="3:12" x14ac:dyDescent="0.2">
      <c r="C341" s="415" t="s">
        <v>414</v>
      </c>
      <c r="D341" s="114">
        <v>2009</v>
      </c>
      <c r="E341" s="114">
        <v>10</v>
      </c>
      <c r="F341" s="244">
        <v>4.2626393417488648</v>
      </c>
      <c r="I341" s="114">
        <v>2008</v>
      </c>
      <c r="J341" s="114">
        <v>2</v>
      </c>
      <c r="K341" t="s">
        <v>412</v>
      </c>
      <c r="L341" s="244">
        <v>0</v>
      </c>
    </row>
    <row r="342" spans="3:12" x14ac:dyDescent="0.2">
      <c r="C342" s="415" t="s">
        <v>414</v>
      </c>
      <c r="D342" s="114">
        <v>2009</v>
      </c>
      <c r="E342" s="114">
        <v>10</v>
      </c>
      <c r="F342" s="244">
        <v>0</v>
      </c>
      <c r="I342" s="114">
        <v>2008</v>
      </c>
      <c r="J342" s="114">
        <v>2</v>
      </c>
      <c r="K342" t="s">
        <v>412</v>
      </c>
      <c r="L342" s="244">
        <v>0</v>
      </c>
    </row>
    <row r="343" spans="3:12" x14ac:dyDescent="0.2">
      <c r="C343" s="415" t="s">
        <v>414</v>
      </c>
      <c r="D343" s="114">
        <v>2009</v>
      </c>
      <c r="E343" s="114">
        <v>10</v>
      </c>
      <c r="F343" s="244">
        <v>0</v>
      </c>
      <c r="I343" s="114">
        <v>2008</v>
      </c>
      <c r="J343" s="114">
        <v>2</v>
      </c>
      <c r="K343" t="s">
        <v>412</v>
      </c>
      <c r="L343" s="244">
        <v>0</v>
      </c>
    </row>
    <row r="344" spans="3:12" x14ac:dyDescent="0.2">
      <c r="C344" s="415" t="s">
        <v>414</v>
      </c>
      <c r="D344" s="114">
        <v>2009</v>
      </c>
      <c r="E344" s="114">
        <v>10</v>
      </c>
      <c r="F344" s="244">
        <v>0</v>
      </c>
      <c r="I344" s="114">
        <v>2008</v>
      </c>
      <c r="J344" s="114">
        <v>2</v>
      </c>
      <c r="K344" t="s">
        <v>412</v>
      </c>
      <c r="L344" s="244">
        <v>0</v>
      </c>
    </row>
    <row r="345" spans="3:12" x14ac:dyDescent="0.2">
      <c r="C345" s="415" t="s">
        <v>414</v>
      </c>
      <c r="D345" s="114">
        <v>2009</v>
      </c>
      <c r="E345" s="114">
        <v>10</v>
      </c>
      <c r="F345" s="244">
        <v>0</v>
      </c>
      <c r="I345" s="114">
        <v>2008</v>
      </c>
      <c r="J345" s="114">
        <v>2</v>
      </c>
      <c r="K345" t="s">
        <v>412</v>
      </c>
      <c r="L345" s="244">
        <v>0</v>
      </c>
    </row>
    <row r="346" spans="3:12" x14ac:dyDescent="0.2">
      <c r="C346" s="415" t="s">
        <v>414</v>
      </c>
      <c r="D346" s="114">
        <v>2009</v>
      </c>
      <c r="E346" s="114">
        <v>10</v>
      </c>
      <c r="F346" s="244">
        <v>138.63081124390874</v>
      </c>
      <c r="I346" s="114">
        <v>2008</v>
      </c>
      <c r="J346" s="114">
        <v>2</v>
      </c>
      <c r="K346" t="s">
        <v>412</v>
      </c>
      <c r="L346" s="244">
        <v>0</v>
      </c>
    </row>
    <row r="347" spans="3:12" x14ac:dyDescent="0.2">
      <c r="C347" s="415" t="s">
        <v>414</v>
      </c>
      <c r="D347" s="114">
        <v>2009</v>
      </c>
      <c r="E347" s="114">
        <v>10</v>
      </c>
      <c r="F347" s="244">
        <v>164.4458855674051</v>
      </c>
      <c r="I347" s="114">
        <v>2008</v>
      </c>
      <c r="J347" s="114">
        <v>2</v>
      </c>
      <c r="K347" t="s">
        <v>412</v>
      </c>
      <c r="L347" s="244">
        <v>0</v>
      </c>
    </row>
    <row r="348" spans="3:12" x14ac:dyDescent="0.2">
      <c r="C348" s="415" t="s">
        <v>414</v>
      </c>
      <c r="D348" s="114">
        <v>2009</v>
      </c>
      <c r="E348" s="114">
        <v>11</v>
      </c>
      <c r="F348" s="244">
        <v>0</v>
      </c>
      <c r="I348" s="114">
        <v>2008</v>
      </c>
      <c r="J348" s="114">
        <v>2</v>
      </c>
      <c r="K348" t="s">
        <v>412</v>
      </c>
      <c r="L348" s="244">
        <v>0</v>
      </c>
    </row>
    <row r="349" spans="3:12" x14ac:dyDescent="0.2">
      <c r="C349" s="415" t="s">
        <v>414</v>
      </c>
      <c r="D349" s="114">
        <v>2009</v>
      </c>
      <c r="E349" s="114">
        <v>11</v>
      </c>
      <c r="F349" s="244">
        <v>1.4817525394613602</v>
      </c>
      <c r="I349" s="114">
        <v>2008</v>
      </c>
      <c r="J349" s="114">
        <v>2</v>
      </c>
      <c r="K349" t="s">
        <v>412</v>
      </c>
      <c r="L349" s="244">
        <v>0</v>
      </c>
    </row>
    <row r="350" spans="3:12" x14ac:dyDescent="0.2">
      <c r="C350" s="415" t="s">
        <v>414</v>
      </c>
      <c r="D350" s="114">
        <v>2009</v>
      </c>
      <c r="E350" s="114">
        <v>11</v>
      </c>
      <c r="F350" s="244">
        <v>0</v>
      </c>
      <c r="I350" s="114">
        <v>2008</v>
      </c>
      <c r="J350" s="114">
        <v>2</v>
      </c>
      <c r="K350" t="s">
        <v>412</v>
      </c>
      <c r="L350" s="244">
        <v>0</v>
      </c>
    </row>
    <row r="351" spans="3:12" x14ac:dyDescent="0.2">
      <c r="C351" s="415" t="s">
        <v>414</v>
      </c>
      <c r="D351" s="114">
        <v>2009</v>
      </c>
      <c r="E351" s="114">
        <v>11</v>
      </c>
      <c r="F351" s="244">
        <v>0</v>
      </c>
      <c r="I351" s="114">
        <v>2008</v>
      </c>
      <c r="J351" s="114">
        <v>3</v>
      </c>
      <c r="K351" t="s">
        <v>412</v>
      </c>
      <c r="L351" s="244">
        <v>0</v>
      </c>
    </row>
    <row r="352" spans="3:12" x14ac:dyDescent="0.2">
      <c r="C352" s="415" t="s">
        <v>414</v>
      </c>
      <c r="D352" s="114">
        <v>2009</v>
      </c>
      <c r="E352" s="114">
        <v>11</v>
      </c>
      <c r="F352" s="244">
        <v>0</v>
      </c>
      <c r="I352" s="114">
        <v>2008</v>
      </c>
      <c r="J352" s="114">
        <v>3</v>
      </c>
      <c r="K352" t="s">
        <v>412</v>
      </c>
      <c r="L352" s="244">
        <v>0</v>
      </c>
    </row>
    <row r="353" spans="3:12" x14ac:dyDescent="0.2">
      <c r="C353" s="415" t="s">
        <v>414</v>
      </c>
      <c r="D353" s="114">
        <v>2009</v>
      </c>
      <c r="E353" s="114">
        <v>11</v>
      </c>
      <c r="F353" s="244">
        <v>75.19697390058657</v>
      </c>
      <c r="I353" s="114">
        <v>2008</v>
      </c>
      <c r="J353" s="114">
        <v>3</v>
      </c>
      <c r="K353" t="s">
        <v>412</v>
      </c>
      <c r="L353" s="244">
        <v>0</v>
      </c>
    </row>
    <row r="354" spans="3:12" x14ac:dyDescent="0.2">
      <c r="C354" s="415" t="s">
        <v>414</v>
      </c>
      <c r="D354" s="114">
        <v>2009</v>
      </c>
      <c r="E354" s="114">
        <v>11</v>
      </c>
      <c r="F354" s="244">
        <v>0</v>
      </c>
      <c r="I354" s="114">
        <v>2008</v>
      </c>
      <c r="J354" s="114">
        <v>3</v>
      </c>
      <c r="K354" t="s">
        <v>412</v>
      </c>
      <c r="L354" s="244">
        <v>0</v>
      </c>
    </row>
    <row r="355" spans="3:12" x14ac:dyDescent="0.2">
      <c r="C355" s="415" t="s">
        <v>414</v>
      </c>
      <c r="D355" s="114">
        <v>2009</v>
      </c>
      <c r="E355" s="114">
        <v>11</v>
      </c>
      <c r="F355" s="244">
        <v>759.27909776541537</v>
      </c>
      <c r="I355" s="114">
        <v>2008</v>
      </c>
      <c r="J355" s="114">
        <v>3</v>
      </c>
      <c r="K355" t="s">
        <v>412</v>
      </c>
      <c r="L355" s="244">
        <v>0</v>
      </c>
    </row>
    <row r="356" spans="3:12" x14ac:dyDescent="0.2">
      <c r="C356" s="415" t="s">
        <v>414</v>
      </c>
      <c r="D356" s="114">
        <v>2009</v>
      </c>
      <c r="E356" s="114">
        <v>12</v>
      </c>
      <c r="F356" s="244">
        <v>0.4532521685313976</v>
      </c>
      <c r="I356" s="114">
        <v>2008</v>
      </c>
      <c r="J356" s="114">
        <v>3</v>
      </c>
      <c r="K356" t="s">
        <v>412</v>
      </c>
      <c r="L356" s="244">
        <v>0</v>
      </c>
    </row>
    <row r="357" spans="3:12" x14ac:dyDescent="0.2">
      <c r="C357" s="415" t="s">
        <v>414</v>
      </c>
      <c r="D357" s="114">
        <v>2009</v>
      </c>
      <c r="E357" s="114">
        <v>12</v>
      </c>
      <c r="F357" s="244">
        <v>0</v>
      </c>
      <c r="I357" s="114">
        <v>2008</v>
      </c>
      <c r="J357" s="114">
        <v>3</v>
      </c>
      <c r="K357" t="s">
        <v>412</v>
      </c>
      <c r="L357" s="244">
        <v>0</v>
      </c>
    </row>
    <row r="358" spans="3:12" x14ac:dyDescent="0.2">
      <c r="C358" s="415" t="s">
        <v>414</v>
      </c>
      <c r="D358" s="114">
        <v>2009</v>
      </c>
      <c r="E358" s="114">
        <v>12</v>
      </c>
      <c r="F358" s="244">
        <v>0</v>
      </c>
      <c r="I358" s="114">
        <v>2008</v>
      </c>
      <c r="J358" s="114">
        <v>3</v>
      </c>
      <c r="K358" t="s">
        <v>412</v>
      </c>
      <c r="L358" s="244">
        <v>0</v>
      </c>
    </row>
    <row r="359" spans="3:12" x14ac:dyDescent="0.2">
      <c r="C359" s="415" t="s">
        <v>414</v>
      </c>
      <c r="D359" s="114">
        <v>2009</v>
      </c>
      <c r="E359" s="114">
        <v>12</v>
      </c>
      <c r="F359" s="244">
        <v>0</v>
      </c>
      <c r="I359" s="114">
        <v>2008</v>
      </c>
      <c r="J359" s="114">
        <v>3</v>
      </c>
      <c r="K359" t="s">
        <v>412</v>
      </c>
      <c r="L359" s="244">
        <v>0</v>
      </c>
    </row>
    <row r="360" spans="3:12" x14ac:dyDescent="0.2">
      <c r="C360" s="415" t="s">
        <v>414</v>
      </c>
      <c r="D360" s="114">
        <v>2009</v>
      </c>
      <c r="E360" s="114">
        <v>12</v>
      </c>
      <c r="F360" s="244">
        <v>0</v>
      </c>
      <c r="I360" s="114">
        <v>2008</v>
      </c>
      <c r="J360" s="114">
        <v>4</v>
      </c>
      <c r="K360" t="s">
        <v>412</v>
      </c>
      <c r="L360" s="244">
        <v>0</v>
      </c>
    </row>
    <row r="361" spans="3:12" x14ac:dyDescent="0.2">
      <c r="C361" s="415" t="s">
        <v>414</v>
      </c>
      <c r="D361" s="114">
        <v>2009</v>
      </c>
      <c r="E361" s="114">
        <v>12</v>
      </c>
      <c r="F361" s="244">
        <v>0</v>
      </c>
      <c r="I361" s="114">
        <v>2008</v>
      </c>
      <c r="J361" s="114">
        <v>4</v>
      </c>
      <c r="K361" t="s">
        <v>412</v>
      </c>
      <c r="L361" s="244">
        <v>0</v>
      </c>
    </row>
    <row r="362" spans="3:12" x14ac:dyDescent="0.2">
      <c r="C362" s="415" t="s">
        <v>414</v>
      </c>
      <c r="D362" s="114">
        <v>2009</v>
      </c>
      <c r="E362" s="114">
        <v>12</v>
      </c>
      <c r="F362" s="244">
        <v>45.60921201626023</v>
      </c>
      <c r="I362" s="114">
        <v>2008</v>
      </c>
      <c r="J362" s="114">
        <v>4</v>
      </c>
      <c r="K362" t="s">
        <v>412</v>
      </c>
      <c r="L362" s="244">
        <v>0</v>
      </c>
    </row>
    <row r="363" spans="3:12" x14ac:dyDescent="0.2">
      <c r="C363" s="415" t="s">
        <v>414</v>
      </c>
      <c r="D363" s="114">
        <v>2009</v>
      </c>
      <c r="E363" s="114">
        <v>12</v>
      </c>
      <c r="F363" s="244">
        <v>10.994151828603442</v>
      </c>
      <c r="I363" s="114">
        <v>2008</v>
      </c>
      <c r="J363" s="114">
        <v>4</v>
      </c>
      <c r="K363" t="s">
        <v>412</v>
      </c>
      <c r="L363" s="244">
        <v>0</v>
      </c>
    </row>
    <row r="364" spans="3:12" x14ac:dyDescent="0.2">
      <c r="C364" s="415" t="s">
        <v>414</v>
      </c>
      <c r="D364" s="114">
        <v>2009</v>
      </c>
      <c r="E364" s="114">
        <v>12</v>
      </c>
      <c r="F364" s="244">
        <v>221.77124462529184</v>
      </c>
      <c r="I364" s="114">
        <v>2008</v>
      </c>
      <c r="J364" s="114">
        <v>4</v>
      </c>
      <c r="K364" t="s">
        <v>412</v>
      </c>
      <c r="L364" s="244">
        <v>0</v>
      </c>
    </row>
    <row r="365" spans="3:12" x14ac:dyDescent="0.2">
      <c r="C365" s="415" t="s">
        <v>414</v>
      </c>
      <c r="D365" s="114">
        <v>2010</v>
      </c>
      <c r="E365" s="114">
        <v>1</v>
      </c>
      <c r="F365" s="244">
        <v>0</v>
      </c>
      <c r="I365" s="114">
        <v>2008</v>
      </c>
      <c r="J365" s="114">
        <v>4</v>
      </c>
      <c r="K365" t="s">
        <v>412</v>
      </c>
      <c r="L365" s="244">
        <v>0</v>
      </c>
    </row>
    <row r="366" spans="3:12" x14ac:dyDescent="0.2">
      <c r="C366" s="415" t="s">
        <v>414</v>
      </c>
      <c r="D366" s="114">
        <v>2010</v>
      </c>
      <c r="E366" s="114">
        <v>1</v>
      </c>
      <c r="F366" s="244">
        <v>0.79319255837789315</v>
      </c>
      <c r="I366" s="114">
        <v>2008</v>
      </c>
      <c r="J366" s="114">
        <v>4</v>
      </c>
      <c r="K366" t="s">
        <v>412</v>
      </c>
      <c r="L366" s="244">
        <v>0</v>
      </c>
    </row>
    <row r="367" spans="3:12" x14ac:dyDescent="0.2">
      <c r="C367" s="415" t="s">
        <v>414</v>
      </c>
      <c r="D367" s="114">
        <v>2010</v>
      </c>
      <c r="E367" s="114">
        <v>1</v>
      </c>
      <c r="F367" s="244">
        <v>0</v>
      </c>
      <c r="I367" s="114">
        <v>2008</v>
      </c>
      <c r="J367" s="114">
        <v>4</v>
      </c>
      <c r="K367" t="s">
        <v>412</v>
      </c>
      <c r="L367" s="244">
        <v>0</v>
      </c>
    </row>
    <row r="368" spans="3:12" x14ac:dyDescent="0.2">
      <c r="C368" s="415" t="s">
        <v>414</v>
      </c>
      <c r="D368" s="114">
        <v>2010</v>
      </c>
      <c r="E368" s="114">
        <v>1</v>
      </c>
      <c r="F368" s="244">
        <v>0</v>
      </c>
      <c r="I368" s="114">
        <v>2008</v>
      </c>
      <c r="J368" s="114">
        <v>5</v>
      </c>
      <c r="K368" t="s">
        <v>412</v>
      </c>
      <c r="L368" s="244">
        <v>0</v>
      </c>
    </row>
    <row r="369" spans="3:12" x14ac:dyDescent="0.2">
      <c r="C369" s="415" t="s">
        <v>414</v>
      </c>
      <c r="D369" s="114">
        <v>2010</v>
      </c>
      <c r="E369" s="114">
        <v>1</v>
      </c>
      <c r="F369" s="244">
        <v>0</v>
      </c>
      <c r="I369" s="114">
        <v>2008</v>
      </c>
      <c r="J369" s="114">
        <v>5</v>
      </c>
      <c r="K369" t="s">
        <v>412</v>
      </c>
      <c r="L369" s="244">
        <v>0</v>
      </c>
    </row>
    <row r="370" spans="3:12" x14ac:dyDescent="0.2">
      <c r="C370" s="415" t="s">
        <v>414</v>
      </c>
      <c r="D370" s="114">
        <v>2010</v>
      </c>
      <c r="E370" s="114">
        <v>1</v>
      </c>
      <c r="F370" s="244">
        <v>0</v>
      </c>
      <c r="I370" s="114">
        <v>2008</v>
      </c>
      <c r="J370" s="114">
        <v>5</v>
      </c>
      <c r="K370" t="s">
        <v>412</v>
      </c>
      <c r="L370" s="244">
        <v>0</v>
      </c>
    </row>
    <row r="371" spans="3:12" x14ac:dyDescent="0.2">
      <c r="C371" s="415" t="s">
        <v>414</v>
      </c>
      <c r="D371" s="114">
        <v>2010</v>
      </c>
      <c r="E371" s="114">
        <v>1</v>
      </c>
      <c r="F371" s="244">
        <v>6.9960285885174951</v>
      </c>
      <c r="I371" s="114">
        <v>2008</v>
      </c>
      <c r="J371" s="114">
        <v>5</v>
      </c>
      <c r="K371" t="s">
        <v>412</v>
      </c>
      <c r="L371" s="244">
        <v>0</v>
      </c>
    </row>
    <row r="372" spans="3:12" x14ac:dyDescent="0.2">
      <c r="C372" s="415" t="s">
        <v>414</v>
      </c>
      <c r="D372" s="114">
        <v>2010</v>
      </c>
      <c r="E372" s="114">
        <v>1</v>
      </c>
      <c r="F372" s="244">
        <v>9.6958291190436761</v>
      </c>
      <c r="I372" s="114">
        <v>2008</v>
      </c>
      <c r="J372" s="114">
        <v>5</v>
      </c>
      <c r="K372" t="s">
        <v>412</v>
      </c>
      <c r="L372" s="244">
        <v>0</v>
      </c>
    </row>
    <row r="373" spans="3:12" x14ac:dyDescent="0.2">
      <c r="C373" s="415" t="s">
        <v>414</v>
      </c>
      <c r="D373" s="114">
        <v>2010</v>
      </c>
      <c r="E373" s="114">
        <v>1</v>
      </c>
      <c r="F373" s="244">
        <v>11.080681565010908</v>
      </c>
      <c r="I373" s="114">
        <v>2008</v>
      </c>
      <c r="J373" s="114">
        <v>5</v>
      </c>
      <c r="K373" t="s">
        <v>412</v>
      </c>
      <c r="L373" s="244">
        <v>0</v>
      </c>
    </row>
    <row r="374" spans="3:12" x14ac:dyDescent="0.2">
      <c r="C374" s="415" t="s">
        <v>414</v>
      </c>
      <c r="D374" s="114">
        <v>2010</v>
      </c>
      <c r="E374" s="114">
        <v>2</v>
      </c>
      <c r="F374" s="244">
        <v>0</v>
      </c>
      <c r="I374" s="114">
        <v>2008</v>
      </c>
      <c r="J374" s="114">
        <v>5</v>
      </c>
      <c r="K374" t="s">
        <v>412</v>
      </c>
      <c r="L374" s="244">
        <v>0</v>
      </c>
    </row>
    <row r="375" spans="3:12" x14ac:dyDescent="0.2">
      <c r="C375" s="415" t="s">
        <v>414</v>
      </c>
      <c r="D375" s="114">
        <v>2010</v>
      </c>
      <c r="E375" s="114">
        <v>2</v>
      </c>
      <c r="F375" s="244">
        <v>1.8656904180671694</v>
      </c>
      <c r="I375" s="114">
        <v>2008</v>
      </c>
      <c r="J375" s="114">
        <v>6</v>
      </c>
      <c r="K375" t="s">
        <v>412</v>
      </c>
      <c r="L375" s="244">
        <v>0</v>
      </c>
    </row>
    <row r="376" spans="3:12" x14ac:dyDescent="0.2">
      <c r="C376" s="415" t="s">
        <v>414</v>
      </c>
      <c r="D376" s="114">
        <v>2010</v>
      </c>
      <c r="E376" s="114">
        <v>2</v>
      </c>
      <c r="F376" s="244">
        <v>0</v>
      </c>
      <c r="I376" s="114">
        <v>2008</v>
      </c>
      <c r="J376" s="114">
        <v>6</v>
      </c>
      <c r="K376" t="s">
        <v>412</v>
      </c>
      <c r="L376" s="244">
        <v>0</v>
      </c>
    </row>
    <row r="377" spans="3:12" x14ac:dyDescent="0.2">
      <c r="C377" s="415" t="s">
        <v>414</v>
      </c>
      <c r="D377" s="114">
        <v>2010</v>
      </c>
      <c r="E377" s="114">
        <v>2</v>
      </c>
      <c r="F377" s="244">
        <v>5.6303038647733299</v>
      </c>
      <c r="I377" s="114">
        <v>2008</v>
      </c>
      <c r="J377" s="114">
        <v>6</v>
      </c>
      <c r="K377" t="s">
        <v>412</v>
      </c>
      <c r="L377" s="244">
        <v>0</v>
      </c>
    </row>
    <row r="378" spans="3:12" x14ac:dyDescent="0.2">
      <c r="C378" s="415" t="s">
        <v>414</v>
      </c>
      <c r="D378" s="114">
        <v>2010</v>
      </c>
      <c r="E378" s="114">
        <v>2</v>
      </c>
      <c r="F378" s="244">
        <v>14.592938372728163</v>
      </c>
      <c r="I378" s="114">
        <v>2008</v>
      </c>
      <c r="J378" s="114">
        <v>6</v>
      </c>
      <c r="K378" t="s">
        <v>412</v>
      </c>
      <c r="L378" s="244">
        <v>0</v>
      </c>
    </row>
    <row r="379" spans="3:12" x14ac:dyDescent="0.2">
      <c r="C379" s="415" t="s">
        <v>414</v>
      </c>
      <c r="D379" s="114">
        <v>2010</v>
      </c>
      <c r="E379" s="114">
        <v>2</v>
      </c>
      <c r="F379" s="244">
        <v>6.6855563930993798</v>
      </c>
      <c r="I379" s="114">
        <v>2008</v>
      </c>
      <c r="J379" s="114">
        <v>6</v>
      </c>
      <c r="K379" t="s">
        <v>412</v>
      </c>
      <c r="L379" s="244">
        <v>0</v>
      </c>
    </row>
    <row r="380" spans="3:12" x14ac:dyDescent="0.2">
      <c r="C380" s="415" t="s">
        <v>414</v>
      </c>
      <c r="D380" s="114">
        <v>2010</v>
      </c>
      <c r="E380" s="114">
        <v>3</v>
      </c>
      <c r="F380" s="244">
        <v>0</v>
      </c>
      <c r="I380" s="114">
        <v>2008</v>
      </c>
      <c r="J380" s="114">
        <v>6</v>
      </c>
      <c r="K380" t="s">
        <v>412</v>
      </c>
      <c r="L380" s="244">
        <v>0</v>
      </c>
    </row>
    <row r="381" spans="3:12" x14ac:dyDescent="0.2">
      <c r="C381" s="415" t="s">
        <v>414</v>
      </c>
      <c r="D381" s="114">
        <v>2010</v>
      </c>
      <c r="E381" s="114">
        <v>3</v>
      </c>
      <c r="F381" s="244">
        <v>0</v>
      </c>
      <c r="I381" s="114">
        <v>2008</v>
      </c>
      <c r="J381" s="114">
        <v>6</v>
      </c>
      <c r="K381" s="415" t="s">
        <v>412</v>
      </c>
      <c r="L381" s="244">
        <v>0</v>
      </c>
    </row>
    <row r="382" spans="3:12" x14ac:dyDescent="0.2">
      <c r="C382" s="415" t="s">
        <v>414</v>
      </c>
      <c r="D382" s="114">
        <v>2010</v>
      </c>
      <c r="E382" s="114">
        <v>3</v>
      </c>
      <c r="F382" s="244">
        <v>4.1883111654942251</v>
      </c>
      <c r="I382" s="114">
        <v>2008</v>
      </c>
      <c r="J382" s="114">
        <v>7</v>
      </c>
      <c r="K382" t="s">
        <v>412</v>
      </c>
      <c r="L382" s="244">
        <v>0</v>
      </c>
    </row>
    <row r="383" spans="3:12" x14ac:dyDescent="0.2">
      <c r="C383" s="415" t="s">
        <v>414</v>
      </c>
      <c r="D383" s="114">
        <v>2010</v>
      </c>
      <c r="E383" s="114">
        <v>3</v>
      </c>
      <c r="F383" s="244">
        <v>8.4481534461581429</v>
      </c>
      <c r="I383" s="114">
        <v>2008</v>
      </c>
      <c r="J383" s="114">
        <v>7</v>
      </c>
      <c r="K383" t="s">
        <v>412</v>
      </c>
      <c r="L383" s="244">
        <v>0</v>
      </c>
    </row>
    <row r="384" spans="3:12" x14ac:dyDescent="0.2">
      <c r="C384" s="415" t="s">
        <v>414</v>
      </c>
      <c r="D384" s="114">
        <v>2010</v>
      </c>
      <c r="E384" s="114">
        <v>3</v>
      </c>
      <c r="F384" s="244">
        <v>7.8201873830058206</v>
      </c>
      <c r="I384" s="114">
        <v>2008</v>
      </c>
      <c r="J384" s="114">
        <v>7</v>
      </c>
      <c r="K384" t="s">
        <v>412</v>
      </c>
      <c r="L384" s="244">
        <v>0</v>
      </c>
    </row>
    <row r="385" spans="3:12" x14ac:dyDescent="0.2">
      <c r="C385" s="415" t="s">
        <v>414</v>
      </c>
      <c r="D385" s="114">
        <v>2010</v>
      </c>
      <c r="E385" s="114">
        <v>4</v>
      </c>
      <c r="F385" s="244">
        <v>2.6974195318808332</v>
      </c>
      <c r="I385" s="114">
        <v>2008</v>
      </c>
      <c r="J385" s="114">
        <v>7</v>
      </c>
      <c r="K385" t="s">
        <v>412</v>
      </c>
      <c r="L385" s="244">
        <v>0</v>
      </c>
    </row>
    <row r="386" spans="3:12" x14ac:dyDescent="0.2">
      <c r="C386" s="415" t="s">
        <v>414</v>
      </c>
      <c r="D386" s="114">
        <v>2010</v>
      </c>
      <c r="E386" s="114">
        <v>4</v>
      </c>
      <c r="F386" s="244">
        <v>3.8668401861519044</v>
      </c>
      <c r="I386" s="114">
        <v>2008</v>
      </c>
      <c r="J386" s="114">
        <v>7</v>
      </c>
      <c r="K386" t="s">
        <v>412</v>
      </c>
      <c r="L386" s="244">
        <v>0</v>
      </c>
    </row>
    <row r="387" spans="3:12" x14ac:dyDescent="0.2">
      <c r="C387" s="415" t="s">
        <v>414</v>
      </c>
      <c r="D387" s="114">
        <v>2010</v>
      </c>
      <c r="E387" s="114">
        <v>4</v>
      </c>
      <c r="F387" s="244">
        <v>7.9127911964895912</v>
      </c>
      <c r="I387" s="114">
        <v>2008</v>
      </c>
      <c r="J387" s="114">
        <v>7</v>
      </c>
      <c r="K387" t="s">
        <v>412</v>
      </c>
      <c r="L387" s="244">
        <v>0</v>
      </c>
    </row>
    <row r="388" spans="3:12" x14ac:dyDescent="0.2">
      <c r="C388" s="415" t="s">
        <v>414</v>
      </c>
      <c r="D388" s="114">
        <v>2010</v>
      </c>
      <c r="E388" s="114">
        <v>4</v>
      </c>
      <c r="F388" s="244">
        <v>13.679338645857573</v>
      </c>
      <c r="I388" s="114">
        <v>2008</v>
      </c>
      <c r="J388" s="114">
        <v>7</v>
      </c>
      <c r="K388" t="s">
        <v>412</v>
      </c>
      <c r="L388" s="244">
        <v>0</v>
      </c>
    </row>
    <row r="389" spans="3:12" x14ac:dyDescent="0.2">
      <c r="C389" s="415" t="s">
        <v>414</v>
      </c>
      <c r="D389" s="114">
        <v>2010</v>
      </c>
      <c r="E389" s="114">
        <v>5</v>
      </c>
      <c r="F389" s="244">
        <v>0</v>
      </c>
      <c r="I389" s="114">
        <v>2008</v>
      </c>
      <c r="J389" s="114">
        <v>7</v>
      </c>
      <c r="K389" t="s">
        <v>412</v>
      </c>
      <c r="L389" s="244">
        <v>0</v>
      </c>
    </row>
    <row r="390" spans="3:12" x14ac:dyDescent="0.2">
      <c r="C390" s="415" t="s">
        <v>414</v>
      </c>
      <c r="D390" s="114">
        <v>2010</v>
      </c>
      <c r="E390" s="114">
        <v>5</v>
      </c>
      <c r="F390" s="244">
        <v>0</v>
      </c>
      <c r="I390" s="114">
        <v>2008</v>
      </c>
      <c r="J390" s="114">
        <v>8</v>
      </c>
      <c r="K390" t="s">
        <v>412</v>
      </c>
      <c r="L390" s="244">
        <v>0</v>
      </c>
    </row>
    <row r="391" spans="3:12" x14ac:dyDescent="0.2">
      <c r="C391" s="415" t="s">
        <v>414</v>
      </c>
      <c r="D391" s="114">
        <v>2010</v>
      </c>
      <c r="E391" s="114">
        <v>5</v>
      </c>
      <c r="F391" s="244">
        <v>0</v>
      </c>
      <c r="I391" s="114">
        <v>2008</v>
      </c>
      <c r="J391" s="114">
        <v>8</v>
      </c>
      <c r="K391" t="s">
        <v>412</v>
      </c>
      <c r="L391" s="244">
        <v>0</v>
      </c>
    </row>
    <row r="392" spans="3:12" x14ac:dyDescent="0.2">
      <c r="C392" s="415" t="s">
        <v>414</v>
      </c>
      <c r="D392" s="114">
        <v>2010</v>
      </c>
      <c r="E392" s="114">
        <v>5</v>
      </c>
      <c r="F392" s="244">
        <v>2.5703848448654503</v>
      </c>
      <c r="I392" s="114">
        <v>2008</v>
      </c>
      <c r="J392" s="114">
        <v>8</v>
      </c>
      <c r="K392" t="s">
        <v>412</v>
      </c>
      <c r="L392" s="244">
        <v>0</v>
      </c>
    </row>
    <row r="393" spans="3:12" x14ac:dyDescent="0.2">
      <c r="C393" s="415" t="s">
        <v>414</v>
      </c>
      <c r="D393" s="114">
        <v>2010</v>
      </c>
      <c r="E393" s="114">
        <v>5</v>
      </c>
      <c r="F393" s="244">
        <v>179.02697357518545</v>
      </c>
      <c r="I393" s="114">
        <v>2008</v>
      </c>
      <c r="J393" s="114">
        <v>8</v>
      </c>
      <c r="K393" t="s">
        <v>412</v>
      </c>
      <c r="L393" s="244">
        <v>0</v>
      </c>
    </row>
    <row r="394" spans="3:12" x14ac:dyDescent="0.2">
      <c r="C394" s="415" t="s">
        <v>414</v>
      </c>
      <c r="D394" s="114">
        <v>2010</v>
      </c>
      <c r="E394" s="114">
        <v>6</v>
      </c>
      <c r="F394" s="244">
        <v>1.0953641268487029</v>
      </c>
      <c r="I394" s="114">
        <v>2008</v>
      </c>
      <c r="J394" s="114">
        <v>8</v>
      </c>
      <c r="K394" t="s">
        <v>412</v>
      </c>
      <c r="L394" s="244">
        <v>0</v>
      </c>
    </row>
    <row r="395" spans="3:12" x14ac:dyDescent="0.2">
      <c r="C395" s="415" t="s">
        <v>414</v>
      </c>
      <c r="D395" s="114">
        <v>2010</v>
      </c>
      <c r="E395" s="114">
        <v>6</v>
      </c>
      <c r="F395" s="244">
        <v>8.5636586146173226</v>
      </c>
      <c r="I395" s="114">
        <v>2008</v>
      </c>
      <c r="J395" s="114">
        <v>8</v>
      </c>
      <c r="K395" t="s">
        <v>412</v>
      </c>
      <c r="L395" s="244">
        <v>0</v>
      </c>
    </row>
    <row r="396" spans="3:12" x14ac:dyDescent="0.2">
      <c r="C396" s="415" t="s">
        <v>414</v>
      </c>
      <c r="D396" s="114">
        <v>2010</v>
      </c>
      <c r="E396" s="114">
        <v>6</v>
      </c>
      <c r="F396" s="244">
        <v>8.9921368439211058</v>
      </c>
      <c r="I396" s="114">
        <v>2008</v>
      </c>
      <c r="J396" s="114">
        <v>9</v>
      </c>
      <c r="K396" t="s">
        <v>412</v>
      </c>
      <c r="L396" s="244">
        <v>0</v>
      </c>
    </row>
    <row r="397" spans="3:12" x14ac:dyDescent="0.2">
      <c r="C397" s="415" t="s">
        <v>414</v>
      </c>
      <c r="D397" s="114">
        <v>2010</v>
      </c>
      <c r="E397" s="114">
        <v>6</v>
      </c>
      <c r="F397" s="244">
        <v>0</v>
      </c>
      <c r="I397" s="114">
        <v>2008</v>
      </c>
      <c r="J397" s="114">
        <v>9</v>
      </c>
      <c r="K397" t="s">
        <v>412</v>
      </c>
      <c r="L397" s="244">
        <v>0</v>
      </c>
    </row>
    <row r="398" spans="3:12" x14ac:dyDescent="0.2">
      <c r="C398" s="415" t="s">
        <v>414</v>
      </c>
      <c r="D398" s="114">
        <v>2010</v>
      </c>
      <c r="E398" s="114">
        <v>6</v>
      </c>
      <c r="F398" s="244">
        <v>5.1021199765589778</v>
      </c>
      <c r="I398" s="114">
        <v>2008</v>
      </c>
      <c r="J398" s="114">
        <v>9</v>
      </c>
      <c r="K398" t="s">
        <v>412</v>
      </c>
      <c r="L398" s="244">
        <v>0</v>
      </c>
    </row>
    <row r="399" spans="3:12" x14ac:dyDescent="0.2">
      <c r="C399" s="415" t="s">
        <v>414</v>
      </c>
      <c r="D399" s="114">
        <v>2010</v>
      </c>
      <c r="E399" s="114">
        <v>7</v>
      </c>
      <c r="F399" s="244">
        <v>0</v>
      </c>
      <c r="I399" s="114">
        <v>2008</v>
      </c>
      <c r="J399" s="114">
        <v>9</v>
      </c>
      <c r="K399" t="s">
        <v>412</v>
      </c>
      <c r="L399" s="244">
        <v>0</v>
      </c>
    </row>
    <row r="400" spans="3:12" x14ac:dyDescent="0.2">
      <c r="C400" s="415" t="s">
        <v>414</v>
      </c>
      <c r="D400" s="114">
        <v>2010</v>
      </c>
      <c r="E400" s="114">
        <v>7</v>
      </c>
      <c r="F400" s="244">
        <v>10.414434894378413</v>
      </c>
      <c r="I400" s="114">
        <v>2008</v>
      </c>
      <c r="J400" s="114">
        <v>9</v>
      </c>
      <c r="K400" t="s">
        <v>412</v>
      </c>
      <c r="L400" s="244">
        <v>0</v>
      </c>
    </row>
    <row r="401" spans="3:12" x14ac:dyDescent="0.2">
      <c r="C401" s="415" t="s">
        <v>414</v>
      </c>
      <c r="D401" s="114">
        <v>2010</v>
      </c>
      <c r="E401" s="114">
        <v>7</v>
      </c>
      <c r="F401" s="244">
        <v>54.422779495443855</v>
      </c>
      <c r="I401" s="114">
        <v>2008</v>
      </c>
      <c r="J401" s="114">
        <v>9</v>
      </c>
      <c r="K401" t="s">
        <v>412</v>
      </c>
      <c r="L401" s="244">
        <v>0</v>
      </c>
    </row>
    <row r="402" spans="3:12" x14ac:dyDescent="0.2">
      <c r="C402" s="415" t="s">
        <v>414</v>
      </c>
      <c r="D402" s="114">
        <v>2010</v>
      </c>
      <c r="E402" s="114">
        <v>7</v>
      </c>
      <c r="F402" s="244">
        <v>11.729219564611197</v>
      </c>
      <c r="I402" s="114">
        <v>2008</v>
      </c>
      <c r="J402" s="114">
        <v>9</v>
      </c>
      <c r="K402" t="s">
        <v>412</v>
      </c>
      <c r="L402" s="244">
        <v>0</v>
      </c>
    </row>
    <row r="403" spans="3:12" x14ac:dyDescent="0.2">
      <c r="C403" s="415" t="s">
        <v>414</v>
      </c>
      <c r="D403" s="114">
        <v>2010</v>
      </c>
      <c r="E403" s="114">
        <v>8</v>
      </c>
      <c r="F403" s="244">
        <v>0</v>
      </c>
      <c r="I403" s="114">
        <v>2008</v>
      </c>
      <c r="J403" s="114">
        <v>10</v>
      </c>
      <c r="K403" t="s">
        <v>412</v>
      </c>
      <c r="L403" s="244">
        <v>0</v>
      </c>
    </row>
    <row r="404" spans="3:12" x14ac:dyDescent="0.2">
      <c r="C404" s="415" t="s">
        <v>414</v>
      </c>
      <c r="D404" s="114">
        <v>2010</v>
      </c>
      <c r="E404" s="114">
        <v>8</v>
      </c>
      <c r="F404" s="244">
        <v>75.077543428198467</v>
      </c>
      <c r="I404" s="114">
        <v>2008</v>
      </c>
      <c r="J404" s="114">
        <v>10</v>
      </c>
      <c r="K404" t="s">
        <v>412</v>
      </c>
      <c r="L404" s="244">
        <v>0</v>
      </c>
    </row>
    <row r="405" spans="3:12" x14ac:dyDescent="0.2">
      <c r="C405" s="415" t="s">
        <v>414</v>
      </c>
      <c r="D405" s="114">
        <v>2010</v>
      </c>
      <c r="E405" s="114">
        <v>8</v>
      </c>
      <c r="F405" s="244">
        <v>84.016720389160426</v>
      </c>
      <c r="I405" s="114">
        <v>2008</v>
      </c>
      <c r="J405" s="114">
        <v>10</v>
      </c>
      <c r="K405" t="s">
        <v>412</v>
      </c>
      <c r="L405" s="244">
        <v>0</v>
      </c>
    </row>
    <row r="406" spans="3:12" x14ac:dyDescent="0.2">
      <c r="C406" s="415" t="s">
        <v>414</v>
      </c>
      <c r="D406" s="114">
        <v>2010</v>
      </c>
      <c r="E406" s="114">
        <v>8</v>
      </c>
      <c r="F406" s="244">
        <v>185.23758739673332</v>
      </c>
      <c r="I406" s="114">
        <v>2008</v>
      </c>
      <c r="J406" s="114">
        <v>10</v>
      </c>
      <c r="K406" t="s">
        <v>412</v>
      </c>
      <c r="L406" s="244">
        <v>0</v>
      </c>
    </row>
    <row r="407" spans="3:12" x14ac:dyDescent="0.2">
      <c r="C407" s="415" t="s">
        <v>414</v>
      </c>
      <c r="D407" s="114">
        <v>2010</v>
      </c>
      <c r="E407" s="114">
        <v>9</v>
      </c>
      <c r="F407" s="244">
        <v>2.1615807870342389</v>
      </c>
      <c r="I407" s="114">
        <v>2008</v>
      </c>
      <c r="J407" s="114">
        <v>10</v>
      </c>
      <c r="K407" t="s">
        <v>412</v>
      </c>
      <c r="L407" s="244">
        <v>0</v>
      </c>
    </row>
    <row r="408" spans="3:12" x14ac:dyDescent="0.2">
      <c r="C408" s="415" t="s">
        <v>414</v>
      </c>
      <c r="D408" s="114">
        <v>2010</v>
      </c>
      <c r="E408" s="114">
        <v>9</v>
      </c>
      <c r="F408" s="244">
        <v>0</v>
      </c>
      <c r="I408" s="114">
        <v>2008</v>
      </c>
      <c r="J408" s="114">
        <v>10</v>
      </c>
      <c r="K408" t="s">
        <v>412</v>
      </c>
      <c r="L408" s="244">
        <v>0</v>
      </c>
    </row>
    <row r="409" spans="3:12" x14ac:dyDescent="0.2">
      <c r="C409" s="415" t="s">
        <v>414</v>
      </c>
      <c r="D409" s="114">
        <v>2010</v>
      </c>
      <c r="E409" s="114">
        <v>9</v>
      </c>
      <c r="F409" s="244">
        <v>2.1432076308506489</v>
      </c>
      <c r="I409" s="114">
        <v>2008</v>
      </c>
      <c r="J409" s="114">
        <v>11</v>
      </c>
      <c r="K409" t="s">
        <v>412</v>
      </c>
      <c r="L409" s="244">
        <v>0</v>
      </c>
    </row>
    <row r="410" spans="3:12" x14ac:dyDescent="0.2">
      <c r="C410" s="415" t="s">
        <v>414</v>
      </c>
      <c r="D410" s="114">
        <v>2010</v>
      </c>
      <c r="E410" s="114">
        <v>9</v>
      </c>
      <c r="F410" s="244">
        <v>2.1284992754886232</v>
      </c>
      <c r="I410" s="114">
        <v>2008</v>
      </c>
      <c r="J410" s="114">
        <v>11</v>
      </c>
      <c r="K410" t="s">
        <v>412</v>
      </c>
      <c r="L410" s="244">
        <v>0</v>
      </c>
    </row>
    <row r="411" spans="3:12" x14ac:dyDescent="0.2">
      <c r="C411" s="415" t="s">
        <v>414</v>
      </c>
      <c r="D411" s="114">
        <v>2010</v>
      </c>
      <c r="E411" s="114">
        <v>9</v>
      </c>
      <c r="F411" s="244">
        <v>0</v>
      </c>
      <c r="I411" s="114">
        <v>2008</v>
      </c>
      <c r="J411" s="114">
        <v>11</v>
      </c>
      <c r="K411" t="s">
        <v>412</v>
      </c>
      <c r="L411" s="244">
        <v>0</v>
      </c>
    </row>
    <row r="412" spans="3:12" x14ac:dyDescent="0.2">
      <c r="C412" s="415" t="s">
        <v>414</v>
      </c>
      <c r="D412" s="114">
        <v>2010</v>
      </c>
      <c r="E412" s="114">
        <v>9</v>
      </c>
      <c r="F412" s="244">
        <v>94.609531986234416</v>
      </c>
      <c r="I412" s="114">
        <v>2008</v>
      </c>
      <c r="J412" s="114">
        <v>11</v>
      </c>
      <c r="K412" t="s">
        <v>412</v>
      </c>
      <c r="L412" s="244">
        <v>0</v>
      </c>
    </row>
    <row r="413" spans="3:12" x14ac:dyDescent="0.2">
      <c r="C413" s="415" t="s">
        <v>414</v>
      </c>
      <c r="D413" s="114">
        <v>2010</v>
      </c>
      <c r="E413" s="114">
        <v>9</v>
      </c>
      <c r="F413" s="244">
        <v>3.6148002552280873</v>
      </c>
      <c r="I413" s="114">
        <v>2008</v>
      </c>
      <c r="J413" s="114">
        <v>11</v>
      </c>
      <c r="K413" t="s">
        <v>412</v>
      </c>
      <c r="L413" s="244">
        <v>0</v>
      </c>
    </row>
    <row r="414" spans="3:12" x14ac:dyDescent="0.2">
      <c r="C414" s="415" t="s">
        <v>414</v>
      </c>
      <c r="D414" s="114">
        <v>2010</v>
      </c>
      <c r="E414" s="114">
        <v>9</v>
      </c>
      <c r="F414" s="244">
        <v>24.896499232265292</v>
      </c>
      <c r="I414" s="114">
        <v>2008</v>
      </c>
      <c r="J414" s="114">
        <v>11</v>
      </c>
      <c r="K414" t="s">
        <v>412</v>
      </c>
      <c r="L414" s="244">
        <v>0</v>
      </c>
    </row>
    <row r="415" spans="3:12" x14ac:dyDescent="0.2">
      <c r="C415" s="415" t="s">
        <v>414</v>
      </c>
      <c r="D415" s="114">
        <v>2010</v>
      </c>
      <c r="E415" s="114">
        <v>10</v>
      </c>
      <c r="F415" s="244">
        <v>0</v>
      </c>
      <c r="I415" s="114">
        <v>2008</v>
      </c>
      <c r="J415" s="114">
        <v>11</v>
      </c>
      <c r="K415" t="s">
        <v>412</v>
      </c>
      <c r="L415" s="244">
        <v>0</v>
      </c>
    </row>
    <row r="416" spans="3:12" x14ac:dyDescent="0.2">
      <c r="C416" s="415" t="s">
        <v>414</v>
      </c>
      <c r="D416" s="114">
        <v>2010</v>
      </c>
      <c r="E416" s="114">
        <v>10</v>
      </c>
      <c r="F416" s="244">
        <v>3.4157620528821893</v>
      </c>
      <c r="I416" s="114">
        <v>2008</v>
      </c>
      <c r="J416" s="114">
        <v>12</v>
      </c>
      <c r="K416" t="s">
        <v>412</v>
      </c>
      <c r="L416" s="244">
        <v>0</v>
      </c>
    </row>
    <row r="417" spans="3:12" x14ac:dyDescent="0.2">
      <c r="C417" s="415" t="s">
        <v>414</v>
      </c>
      <c r="D417" s="114">
        <v>2010</v>
      </c>
      <c r="E417" s="114">
        <v>10</v>
      </c>
      <c r="F417" s="244">
        <v>0</v>
      </c>
      <c r="I417" s="114">
        <v>2008</v>
      </c>
      <c r="J417" s="114">
        <v>12</v>
      </c>
      <c r="K417" t="s">
        <v>412</v>
      </c>
      <c r="L417" s="244">
        <v>0</v>
      </c>
    </row>
    <row r="418" spans="3:12" x14ac:dyDescent="0.2">
      <c r="C418" s="415" t="s">
        <v>414</v>
      </c>
      <c r="D418" s="114">
        <v>2010</v>
      </c>
      <c r="E418" s="114">
        <v>10</v>
      </c>
      <c r="F418" s="244">
        <v>0</v>
      </c>
      <c r="I418" s="114">
        <v>2008</v>
      </c>
      <c r="J418" s="114">
        <v>12</v>
      </c>
      <c r="K418" t="s">
        <v>412</v>
      </c>
      <c r="L418" s="244">
        <v>0</v>
      </c>
    </row>
    <row r="419" spans="3:12" x14ac:dyDescent="0.2">
      <c r="C419" s="415" t="s">
        <v>414</v>
      </c>
      <c r="D419" s="114">
        <v>2010</v>
      </c>
      <c r="E419" s="114">
        <v>10</v>
      </c>
      <c r="F419" s="244">
        <v>0.96872438901929636</v>
      </c>
      <c r="I419" s="114">
        <v>2008</v>
      </c>
      <c r="J419" s="114">
        <v>12</v>
      </c>
      <c r="K419" t="s">
        <v>412</v>
      </c>
      <c r="L419" s="244">
        <v>0</v>
      </c>
    </row>
    <row r="420" spans="3:12" x14ac:dyDescent="0.2">
      <c r="C420" s="415" t="s">
        <v>414</v>
      </c>
      <c r="D420" s="114">
        <v>2010</v>
      </c>
      <c r="E420" s="114">
        <v>10</v>
      </c>
      <c r="F420" s="244">
        <v>246.46430851038266</v>
      </c>
      <c r="I420" s="114">
        <v>2008</v>
      </c>
      <c r="J420" s="114">
        <v>12</v>
      </c>
      <c r="K420" t="s">
        <v>412</v>
      </c>
      <c r="L420" s="244">
        <v>0</v>
      </c>
    </row>
    <row r="421" spans="3:12" x14ac:dyDescent="0.2">
      <c r="C421" s="415" t="s">
        <v>414</v>
      </c>
      <c r="D421" s="114">
        <v>2010</v>
      </c>
      <c r="E421" s="114">
        <v>10</v>
      </c>
      <c r="F421" s="244">
        <v>53.903760898506661</v>
      </c>
      <c r="I421" s="114">
        <v>2008</v>
      </c>
      <c r="J421" s="114">
        <v>12</v>
      </c>
      <c r="K421" t="s">
        <v>412</v>
      </c>
      <c r="L421" s="244">
        <v>0</v>
      </c>
    </row>
    <row r="422" spans="3:12" x14ac:dyDescent="0.2">
      <c r="C422" s="415" t="s">
        <v>414</v>
      </c>
      <c r="D422" s="114">
        <v>2010</v>
      </c>
      <c r="E422" s="114">
        <v>10</v>
      </c>
      <c r="F422" s="244">
        <v>104.87081073890717</v>
      </c>
      <c r="I422" s="114">
        <v>2009</v>
      </c>
      <c r="J422" s="114">
        <v>1</v>
      </c>
      <c r="K422" t="s">
        <v>412</v>
      </c>
      <c r="L422" s="244">
        <v>0</v>
      </c>
    </row>
    <row r="423" spans="3:12" x14ac:dyDescent="0.2">
      <c r="C423" s="415" t="s">
        <v>414</v>
      </c>
      <c r="D423" s="114">
        <v>2010</v>
      </c>
      <c r="E423" s="114">
        <v>11</v>
      </c>
      <c r="F423" s="244">
        <v>1.2067241768699619</v>
      </c>
      <c r="I423" s="114">
        <v>2009</v>
      </c>
      <c r="J423" s="114">
        <v>1</v>
      </c>
      <c r="K423" t="s">
        <v>412</v>
      </c>
      <c r="L423" s="244">
        <v>0</v>
      </c>
    </row>
    <row r="424" spans="3:12" x14ac:dyDescent="0.2">
      <c r="C424" s="415" t="s">
        <v>414</v>
      </c>
      <c r="D424" s="114">
        <v>2010</v>
      </c>
      <c r="E424" s="114">
        <v>11</v>
      </c>
      <c r="F424" s="244">
        <v>0</v>
      </c>
      <c r="I424" s="114">
        <v>2009</v>
      </c>
      <c r="J424" s="114">
        <v>1</v>
      </c>
      <c r="K424" t="s">
        <v>412</v>
      </c>
      <c r="L424" s="244">
        <v>0</v>
      </c>
    </row>
    <row r="425" spans="3:12" x14ac:dyDescent="0.2">
      <c r="C425" s="415" t="s">
        <v>414</v>
      </c>
      <c r="D425" s="114">
        <v>2010</v>
      </c>
      <c r="E425" s="114">
        <v>11</v>
      </c>
      <c r="F425" s="244">
        <v>30.317744716434337</v>
      </c>
      <c r="I425" s="114">
        <v>2009</v>
      </c>
      <c r="J425" s="114">
        <v>1</v>
      </c>
      <c r="K425" t="s">
        <v>412</v>
      </c>
      <c r="L425" s="244">
        <v>0</v>
      </c>
    </row>
    <row r="426" spans="3:12" x14ac:dyDescent="0.2">
      <c r="C426" s="415" t="s">
        <v>414</v>
      </c>
      <c r="D426" s="114">
        <v>2010</v>
      </c>
      <c r="E426" s="114">
        <v>11</v>
      </c>
      <c r="F426" s="244">
        <v>0</v>
      </c>
      <c r="I426" s="114">
        <v>2009</v>
      </c>
      <c r="J426" s="114">
        <v>1</v>
      </c>
      <c r="K426" t="s">
        <v>412</v>
      </c>
      <c r="L426" s="244">
        <v>0</v>
      </c>
    </row>
    <row r="427" spans="3:12" x14ac:dyDescent="0.2">
      <c r="C427" s="415" t="s">
        <v>414</v>
      </c>
      <c r="D427" s="114">
        <v>2010</v>
      </c>
      <c r="E427" s="114">
        <v>11</v>
      </c>
      <c r="F427" s="244">
        <v>0</v>
      </c>
      <c r="I427" s="114">
        <v>2009</v>
      </c>
      <c r="J427" s="114">
        <v>1</v>
      </c>
      <c r="K427" t="s">
        <v>412</v>
      </c>
      <c r="L427" s="244">
        <v>0</v>
      </c>
    </row>
    <row r="428" spans="3:12" x14ac:dyDescent="0.2">
      <c r="C428" s="415" t="s">
        <v>414</v>
      </c>
      <c r="D428" s="114">
        <v>2010</v>
      </c>
      <c r="E428" s="114">
        <v>11</v>
      </c>
      <c r="F428" s="244">
        <v>0</v>
      </c>
      <c r="I428" s="114">
        <v>2009</v>
      </c>
      <c r="J428" s="114">
        <v>2</v>
      </c>
      <c r="K428" t="s">
        <v>412</v>
      </c>
      <c r="L428" s="244">
        <v>0</v>
      </c>
    </row>
    <row r="429" spans="3:12" x14ac:dyDescent="0.2">
      <c r="C429" s="415" t="s">
        <v>414</v>
      </c>
      <c r="D429" s="114">
        <v>2010</v>
      </c>
      <c r="E429" s="114">
        <v>11</v>
      </c>
      <c r="F429" s="244">
        <v>372.19087489197818</v>
      </c>
      <c r="I429" s="114">
        <v>2009</v>
      </c>
      <c r="J429" s="114">
        <v>2</v>
      </c>
      <c r="K429" t="s">
        <v>412</v>
      </c>
      <c r="L429" s="244">
        <v>0</v>
      </c>
    </row>
    <row r="430" spans="3:12" x14ac:dyDescent="0.2">
      <c r="C430" s="415" t="s">
        <v>414</v>
      </c>
      <c r="D430" s="114">
        <v>2010</v>
      </c>
      <c r="E430" s="114">
        <v>11</v>
      </c>
      <c r="F430" s="244">
        <v>4.1642929330583849</v>
      </c>
      <c r="I430" s="114">
        <v>2009</v>
      </c>
      <c r="J430" s="114">
        <v>2</v>
      </c>
      <c r="K430" t="s">
        <v>412</v>
      </c>
      <c r="L430" s="244">
        <v>0</v>
      </c>
    </row>
    <row r="431" spans="3:12" x14ac:dyDescent="0.2">
      <c r="C431" s="415" t="s">
        <v>414</v>
      </c>
      <c r="D431" s="114">
        <v>2010</v>
      </c>
      <c r="E431" s="114">
        <v>11</v>
      </c>
      <c r="F431" s="244">
        <v>3.1694572189294541</v>
      </c>
      <c r="I431" s="114">
        <v>2009</v>
      </c>
      <c r="J431" s="114">
        <v>2</v>
      </c>
      <c r="K431" s="415" t="s">
        <v>412</v>
      </c>
      <c r="L431" s="244">
        <v>0</v>
      </c>
    </row>
    <row r="432" spans="3:12" x14ac:dyDescent="0.2">
      <c r="C432" s="415" t="s">
        <v>414</v>
      </c>
      <c r="D432" s="114">
        <v>2010</v>
      </c>
      <c r="E432" s="114">
        <v>12</v>
      </c>
      <c r="F432" s="244">
        <v>0.79915639741670519</v>
      </c>
      <c r="I432" s="114">
        <v>2009</v>
      </c>
      <c r="J432" s="114">
        <v>2</v>
      </c>
      <c r="K432" s="415" t="s">
        <v>412</v>
      </c>
      <c r="L432" s="244">
        <v>0</v>
      </c>
    </row>
    <row r="433" spans="3:12" x14ac:dyDescent="0.2">
      <c r="C433" s="415" t="s">
        <v>414</v>
      </c>
      <c r="D433" s="114">
        <v>2010</v>
      </c>
      <c r="E433" s="114">
        <v>12</v>
      </c>
      <c r="F433" s="244">
        <v>13.739633680477088</v>
      </c>
      <c r="I433" s="114">
        <v>2009</v>
      </c>
      <c r="J433" s="114">
        <v>2</v>
      </c>
      <c r="K433" s="415" t="s">
        <v>412</v>
      </c>
      <c r="L433" s="244">
        <v>0</v>
      </c>
    </row>
    <row r="434" spans="3:12" x14ac:dyDescent="0.2">
      <c r="C434" s="415" t="s">
        <v>414</v>
      </c>
      <c r="D434" s="114">
        <v>2010</v>
      </c>
      <c r="E434" s="114">
        <v>12</v>
      </c>
      <c r="F434" s="244">
        <v>1.2097692940350802</v>
      </c>
      <c r="I434" s="114">
        <v>2009</v>
      </c>
      <c r="J434" s="114">
        <v>2</v>
      </c>
      <c r="K434" t="s">
        <v>412</v>
      </c>
      <c r="L434" s="244">
        <v>0</v>
      </c>
    </row>
    <row r="435" spans="3:12" x14ac:dyDescent="0.2">
      <c r="C435" s="415" t="s">
        <v>414</v>
      </c>
      <c r="D435" s="114">
        <v>2010</v>
      </c>
      <c r="E435" s="114">
        <v>12</v>
      </c>
      <c r="F435" s="244">
        <v>361.15673354306216</v>
      </c>
      <c r="I435" s="114">
        <v>2009</v>
      </c>
      <c r="J435" s="114">
        <v>3</v>
      </c>
      <c r="K435" s="415" t="s">
        <v>412</v>
      </c>
      <c r="L435" s="244">
        <v>0</v>
      </c>
    </row>
    <row r="436" spans="3:12" x14ac:dyDescent="0.2">
      <c r="C436" s="415" t="s">
        <v>414</v>
      </c>
      <c r="D436" s="114">
        <v>2010</v>
      </c>
      <c r="E436" s="114">
        <v>12</v>
      </c>
      <c r="F436" s="244">
        <v>22.849025085199848</v>
      </c>
      <c r="I436" s="114">
        <v>2009</v>
      </c>
      <c r="J436" s="114">
        <v>3</v>
      </c>
      <c r="K436" s="415" t="s">
        <v>412</v>
      </c>
      <c r="L436" s="244">
        <v>0</v>
      </c>
    </row>
    <row r="437" spans="3:12" x14ac:dyDescent="0.2">
      <c r="C437" s="415" t="s">
        <v>414</v>
      </c>
      <c r="D437" s="114">
        <v>2010</v>
      </c>
      <c r="E437" s="114">
        <v>12</v>
      </c>
      <c r="F437" s="244">
        <v>181.06578779292536</v>
      </c>
      <c r="I437" s="114">
        <v>2009</v>
      </c>
      <c r="J437" s="114">
        <v>3</v>
      </c>
      <c r="K437" s="415" t="s">
        <v>412</v>
      </c>
      <c r="L437" s="244">
        <v>0</v>
      </c>
    </row>
    <row r="438" spans="3:12" x14ac:dyDescent="0.2">
      <c r="C438" s="415" t="s">
        <v>414</v>
      </c>
      <c r="D438" s="114">
        <v>2011</v>
      </c>
      <c r="E438" s="114">
        <v>1</v>
      </c>
      <c r="F438" s="244">
        <v>27.940854129849914</v>
      </c>
      <c r="I438" s="114">
        <v>2009</v>
      </c>
      <c r="J438" s="114">
        <v>3</v>
      </c>
      <c r="K438" t="s">
        <v>412</v>
      </c>
      <c r="L438" s="244">
        <v>0</v>
      </c>
    </row>
    <row r="439" spans="3:12" x14ac:dyDescent="0.2">
      <c r="C439" s="415" t="s">
        <v>414</v>
      </c>
      <c r="D439" s="114">
        <v>2011</v>
      </c>
      <c r="E439" s="114">
        <v>1</v>
      </c>
      <c r="F439" s="244">
        <v>20.174294011955322</v>
      </c>
      <c r="I439" s="114">
        <v>2009</v>
      </c>
      <c r="J439" s="114">
        <v>3</v>
      </c>
      <c r="K439" t="s">
        <v>412</v>
      </c>
      <c r="L439" s="244">
        <v>0</v>
      </c>
    </row>
    <row r="440" spans="3:12" x14ac:dyDescent="0.2">
      <c r="C440" s="415" t="s">
        <v>414</v>
      </c>
      <c r="D440" s="114">
        <v>2011</v>
      </c>
      <c r="E440" s="114">
        <v>1</v>
      </c>
      <c r="F440" s="244">
        <v>21.96385948629408</v>
      </c>
      <c r="I440" s="114">
        <v>2009</v>
      </c>
      <c r="J440" s="114">
        <v>3</v>
      </c>
      <c r="K440" t="s">
        <v>412</v>
      </c>
      <c r="L440" s="244">
        <v>0</v>
      </c>
    </row>
    <row r="441" spans="3:12" x14ac:dyDescent="0.2">
      <c r="C441" s="415" t="s">
        <v>414</v>
      </c>
      <c r="D441" s="114">
        <v>2011</v>
      </c>
      <c r="E441" s="114">
        <v>1</v>
      </c>
      <c r="F441" s="244">
        <v>2.1825670709255194</v>
      </c>
      <c r="I441" s="114">
        <v>2009</v>
      </c>
      <c r="J441" s="114">
        <v>3</v>
      </c>
      <c r="K441" t="s">
        <v>412</v>
      </c>
      <c r="L441" s="244">
        <v>0</v>
      </c>
    </row>
    <row r="442" spans="3:12" x14ac:dyDescent="0.2">
      <c r="C442" s="415" t="s">
        <v>414</v>
      </c>
      <c r="D442" s="114">
        <v>2011</v>
      </c>
      <c r="E442" s="114">
        <v>1</v>
      </c>
      <c r="F442" s="244">
        <v>458.18922366656676</v>
      </c>
      <c r="I442" s="114">
        <v>2009</v>
      </c>
      <c r="J442" s="114">
        <v>3</v>
      </c>
      <c r="K442" t="s">
        <v>412</v>
      </c>
      <c r="L442" s="244">
        <v>0</v>
      </c>
    </row>
    <row r="443" spans="3:12" x14ac:dyDescent="0.2">
      <c r="C443" s="415" t="s">
        <v>414</v>
      </c>
      <c r="D443" s="114">
        <v>2011</v>
      </c>
      <c r="E443" s="114">
        <v>2</v>
      </c>
      <c r="F443" s="244">
        <v>2.2266230748990457</v>
      </c>
      <c r="I443" s="114">
        <v>2009</v>
      </c>
      <c r="J443" s="114">
        <v>3</v>
      </c>
      <c r="K443" t="s">
        <v>412</v>
      </c>
      <c r="L443" s="244">
        <v>0</v>
      </c>
    </row>
    <row r="444" spans="3:12" x14ac:dyDescent="0.2">
      <c r="C444" s="415" t="s">
        <v>414</v>
      </c>
      <c r="D444" s="114">
        <v>2011</v>
      </c>
      <c r="E444" s="114">
        <v>2</v>
      </c>
      <c r="F444" s="244">
        <v>7.357489286489753</v>
      </c>
      <c r="I444" s="114">
        <v>2009</v>
      </c>
      <c r="J444" s="114">
        <v>4</v>
      </c>
      <c r="K444" t="s">
        <v>412</v>
      </c>
      <c r="L444" s="244">
        <v>0</v>
      </c>
    </row>
    <row r="445" spans="3:12" x14ac:dyDescent="0.2">
      <c r="C445" s="415" t="s">
        <v>414</v>
      </c>
      <c r="D445" s="114">
        <v>2011</v>
      </c>
      <c r="E445" s="114">
        <v>2</v>
      </c>
      <c r="F445" s="244">
        <v>1.5270555790476006</v>
      </c>
      <c r="I445" s="114">
        <v>2009</v>
      </c>
      <c r="J445" s="114">
        <v>4</v>
      </c>
      <c r="K445" t="s">
        <v>412</v>
      </c>
      <c r="L445" s="244">
        <v>0</v>
      </c>
    </row>
    <row r="446" spans="3:12" x14ac:dyDescent="0.2">
      <c r="C446" s="415" t="s">
        <v>414</v>
      </c>
      <c r="D446" s="114">
        <v>2011</v>
      </c>
      <c r="E446" s="114">
        <v>2</v>
      </c>
      <c r="F446" s="244">
        <v>19.398595473197766</v>
      </c>
      <c r="I446" s="114">
        <v>2009</v>
      </c>
      <c r="J446" s="114">
        <v>4</v>
      </c>
      <c r="K446" t="s">
        <v>412</v>
      </c>
      <c r="L446" s="244">
        <v>0</v>
      </c>
    </row>
    <row r="447" spans="3:12" x14ac:dyDescent="0.2">
      <c r="C447" s="415" t="s">
        <v>414</v>
      </c>
      <c r="D447" s="114">
        <v>2011</v>
      </c>
      <c r="E447" s="114">
        <v>2</v>
      </c>
      <c r="F447" s="244">
        <v>6.3373180625423737</v>
      </c>
      <c r="I447" s="114">
        <v>2009</v>
      </c>
      <c r="J447" s="114">
        <v>4</v>
      </c>
      <c r="K447" t="s">
        <v>412</v>
      </c>
      <c r="L447" s="244">
        <v>0</v>
      </c>
    </row>
    <row r="448" spans="3:12" x14ac:dyDescent="0.2">
      <c r="C448" s="415" t="s">
        <v>414</v>
      </c>
      <c r="D448" s="114">
        <v>2011</v>
      </c>
      <c r="E448" s="114">
        <v>2</v>
      </c>
      <c r="F448" s="244">
        <v>6.2920270940846388</v>
      </c>
      <c r="I448" s="114">
        <v>2009</v>
      </c>
      <c r="J448" s="114">
        <v>4</v>
      </c>
      <c r="K448" t="s">
        <v>412</v>
      </c>
      <c r="L448" s="244">
        <v>0</v>
      </c>
    </row>
    <row r="449" spans="3:12" x14ac:dyDescent="0.2">
      <c r="C449" s="415" t="s">
        <v>414</v>
      </c>
      <c r="D449" s="114">
        <v>2011</v>
      </c>
      <c r="E449" s="114">
        <v>3</v>
      </c>
      <c r="F449" s="244">
        <v>0</v>
      </c>
      <c r="I449" s="114">
        <v>2009</v>
      </c>
      <c r="J449" s="114">
        <v>4</v>
      </c>
      <c r="K449" t="s">
        <v>412</v>
      </c>
      <c r="L449" s="244">
        <v>0</v>
      </c>
    </row>
    <row r="450" spans="3:12" x14ac:dyDescent="0.2">
      <c r="C450" s="415" t="s">
        <v>414</v>
      </c>
      <c r="D450" s="114">
        <v>2011</v>
      </c>
      <c r="E450" s="114">
        <v>3</v>
      </c>
      <c r="F450" s="244">
        <v>0</v>
      </c>
      <c r="I450" s="114">
        <v>2009</v>
      </c>
      <c r="J450" s="114">
        <v>4</v>
      </c>
      <c r="K450" t="s">
        <v>412</v>
      </c>
      <c r="L450" s="244">
        <v>0</v>
      </c>
    </row>
    <row r="451" spans="3:12" x14ac:dyDescent="0.2">
      <c r="C451" s="415" t="s">
        <v>414</v>
      </c>
      <c r="D451" s="114">
        <v>2011</v>
      </c>
      <c r="E451" s="114">
        <v>3</v>
      </c>
      <c r="F451" s="244">
        <v>0</v>
      </c>
      <c r="I451" s="114">
        <v>2009</v>
      </c>
      <c r="J451" s="114">
        <v>4</v>
      </c>
      <c r="K451" t="s">
        <v>412</v>
      </c>
      <c r="L451" s="244">
        <v>0</v>
      </c>
    </row>
    <row r="452" spans="3:12" x14ac:dyDescent="0.2">
      <c r="C452" s="415" t="s">
        <v>414</v>
      </c>
      <c r="D452" s="114">
        <v>2011</v>
      </c>
      <c r="E452" s="114">
        <v>3</v>
      </c>
      <c r="F452" s="244">
        <v>8.5553898638416417</v>
      </c>
      <c r="I452" s="114">
        <v>2009</v>
      </c>
      <c r="J452" s="114">
        <v>4</v>
      </c>
      <c r="K452" t="s">
        <v>412</v>
      </c>
      <c r="L452" s="244">
        <v>0</v>
      </c>
    </row>
    <row r="453" spans="3:12" x14ac:dyDescent="0.2">
      <c r="C453" s="415" t="s">
        <v>414</v>
      </c>
      <c r="D453" s="114">
        <v>2011</v>
      </c>
      <c r="E453" s="114">
        <v>3</v>
      </c>
      <c r="F453" s="244">
        <v>59.958222641325428</v>
      </c>
      <c r="I453" s="114">
        <v>2009</v>
      </c>
      <c r="J453" s="114">
        <v>5</v>
      </c>
      <c r="K453" t="s">
        <v>412</v>
      </c>
      <c r="L453" s="244">
        <v>0</v>
      </c>
    </row>
    <row r="454" spans="3:12" x14ac:dyDescent="0.2">
      <c r="C454" s="415" t="s">
        <v>414</v>
      </c>
      <c r="D454" s="114">
        <v>2011</v>
      </c>
      <c r="E454" s="114">
        <v>3</v>
      </c>
      <c r="F454" s="244">
        <v>3.4919594623465611</v>
      </c>
      <c r="I454" s="114">
        <v>2009</v>
      </c>
      <c r="J454" s="114">
        <v>5</v>
      </c>
      <c r="K454" t="s">
        <v>412</v>
      </c>
      <c r="L454" s="244">
        <v>0</v>
      </c>
    </row>
    <row r="455" spans="3:12" x14ac:dyDescent="0.2">
      <c r="C455" s="415" t="s">
        <v>414</v>
      </c>
      <c r="D455" s="114">
        <v>2011</v>
      </c>
      <c r="E455" s="114">
        <v>4</v>
      </c>
      <c r="F455" s="244">
        <v>0</v>
      </c>
      <c r="I455" s="114">
        <v>2009</v>
      </c>
      <c r="J455" s="114">
        <v>5</v>
      </c>
      <c r="K455" t="s">
        <v>412</v>
      </c>
      <c r="L455" s="244">
        <v>0</v>
      </c>
    </row>
    <row r="456" spans="3:12" x14ac:dyDescent="0.2">
      <c r="C456" s="415" t="s">
        <v>414</v>
      </c>
      <c r="D456" s="114">
        <v>2011</v>
      </c>
      <c r="E456" s="114">
        <v>4</v>
      </c>
      <c r="F456" s="244">
        <v>0</v>
      </c>
      <c r="I456" s="114">
        <v>2009</v>
      </c>
      <c r="J456" s="114">
        <v>5</v>
      </c>
      <c r="K456" t="s">
        <v>412</v>
      </c>
      <c r="L456" s="244">
        <v>0</v>
      </c>
    </row>
    <row r="457" spans="3:12" x14ac:dyDescent="0.2">
      <c r="C457" s="415" t="s">
        <v>414</v>
      </c>
      <c r="D457" s="114">
        <v>2011</v>
      </c>
      <c r="E457" s="114">
        <v>4</v>
      </c>
      <c r="F457" s="244">
        <v>3.3253975127645479</v>
      </c>
      <c r="I457" s="114">
        <v>2009</v>
      </c>
      <c r="J457" s="114">
        <v>5</v>
      </c>
      <c r="K457" t="s">
        <v>412</v>
      </c>
      <c r="L457" s="244">
        <v>0</v>
      </c>
    </row>
    <row r="458" spans="3:12" x14ac:dyDescent="0.2">
      <c r="C458" s="415" t="s">
        <v>414</v>
      </c>
      <c r="D458" s="114">
        <v>2011</v>
      </c>
      <c r="E458" s="114">
        <v>4</v>
      </c>
      <c r="F458" s="244">
        <v>159.64415467311588</v>
      </c>
      <c r="I458" s="114">
        <v>2009</v>
      </c>
      <c r="J458" s="114">
        <v>5</v>
      </c>
      <c r="K458" t="s">
        <v>412</v>
      </c>
      <c r="L458" s="244">
        <v>0</v>
      </c>
    </row>
    <row r="459" spans="3:12" x14ac:dyDescent="0.2">
      <c r="C459" s="415" t="s">
        <v>414</v>
      </c>
      <c r="D459" s="114">
        <v>2011</v>
      </c>
      <c r="E459" s="114">
        <v>4</v>
      </c>
      <c r="F459" s="244">
        <v>54.661142567083566</v>
      </c>
      <c r="I459" s="114">
        <v>2009</v>
      </c>
      <c r="J459" s="114">
        <v>5</v>
      </c>
      <c r="K459" t="s">
        <v>412</v>
      </c>
      <c r="L459" s="244">
        <v>0</v>
      </c>
    </row>
    <row r="460" spans="3:12" x14ac:dyDescent="0.2">
      <c r="C460" s="415" t="s">
        <v>414</v>
      </c>
      <c r="D460" s="114">
        <v>2011</v>
      </c>
      <c r="E460" s="114">
        <v>5</v>
      </c>
      <c r="F460" s="244">
        <v>0</v>
      </c>
      <c r="I460" s="114">
        <v>2009</v>
      </c>
      <c r="J460" s="114">
        <v>5</v>
      </c>
      <c r="K460" t="s">
        <v>412</v>
      </c>
      <c r="L460" s="244">
        <v>0</v>
      </c>
    </row>
    <row r="461" spans="3:12" x14ac:dyDescent="0.2">
      <c r="C461" s="415" t="s">
        <v>414</v>
      </c>
      <c r="D461" s="114">
        <v>2011</v>
      </c>
      <c r="E461" s="114">
        <v>5</v>
      </c>
      <c r="F461" s="244">
        <v>4.0699814493221513</v>
      </c>
      <c r="I461" s="114">
        <v>2009</v>
      </c>
      <c r="J461" s="114">
        <v>5</v>
      </c>
      <c r="K461" t="s">
        <v>412</v>
      </c>
      <c r="L461" s="244">
        <v>0</v>
      </c>
    </row>
    <row r="462" spans="3:12" x14ac:dyDescent="0.2">
      <c r="C462" s="415" t="s">
        <v>414</v>
      </c>
      <c r="D462" s="114">
        <v>2011</v>
      </c>
      <c r="E462" s="114">
        <v>5</v>
      </c>
      <c r="F462" s="244">
        <v>0</v>
      </c>
      <c r="I462" s="114">
        <v>2009</v>
      </c>
      <c r="J462" s="114">
        <v>6</v>
      </c>
      <c r="K462" t="s">
        <v>412</v>
      </c>
      <c r="L462" s="244">
        <v>0</v>
      </c>
    </row>
    <row r="463" spans="3:12" x14ac:dyDescent="0.2">
      <c r="C463" s="415" t="s">
        <v>414</v>
      </c>
      <c r="D463" s="114">
        <v>2011</v>
      </c>
      <c r="E463" s="114">
        <v>5</v>
      </c>
      <c r="F463" s="244">
        <v>0</v>
      </c>
      <c r="I463" s="114">
        <v>2009</v>
      </c>
      <c r="J463" s="114">
        <v>6</v>
      </c>
      <c r="K463" t="s">
        <v>412</v>
      </c>
      <c r="L463" s="244">
        <v>0</v>
      </c>
    </row>
    <row r="464" spans="3:12" x14ac:dyDescent="0.2">
      <c r="C464" s="415" t="s">
        <v>414</v>
      </c>
      <c r="D464" s="114">
        <v>2011</v>
      </c>
      <c r="E464" s="114">
        <v>6</v>
      </c>
      <c r="F464" s="244">
        <v>0</v>
      </c>
      <c r="I464" s="114">
        <v>2009</v>
      </c>
      <c r="J464" s="114">
        <v>6</v>
      </c>
      <c r="K464" t="s">
        <v>412</v>
      </c>
      <c r="L464" s="244">
        <v>0</v>
      </c>
    </row>
    <row r="465" spans="3:12" x14ac:dyDescent="0.2">
      <c r="C465" s="415" t="s">
        <v>414</v>
      </c>
      <c r="D465" s="114">
        <v>2011</v>
      </c>
      <c r="E465" s="114">
        <v>6</v>
      </c>
      <c r="F465" s="244">
        <v>0</v>
      </c>
      <c r="I465" s="114">
        <v>2009</v>
      </c>
      <c r="J465" s="114">
        <v>6</v>
      </c>
      <c r="K465" t="s">
        <v>412</v>
      </c>
      <c r="L465" s="244">
        <v>0</v>
      </c>
    </row>
    <row r="466" spans="3:12" x14ac:dyDescent="0.2">
      <c r="C466" s="415" t="s">
        <v>414</v>
      </c>
      <c r="D466" s="114">
        <v>2011</v>
      </c>
      <c r="E466" s="114">
        <v>6</v>
      </c>
      <c r="F466" s="244">
        <v>0</v>
      </c>
      <c r="I466" s="114">
        <v>2009</v>
      </c>
      <c r="J466" s="114">
        <v>6</v>
      </c>
      <c r="K466" t="s">
        <v>412</v>
      </c>
      <c r="L466" s="244">
        <v>0</v>
      </c>
    </row>
    <row r="467" spans="3:12" x14ac:dyDescent="0.2">
      <c r="C467" s="415" t="s">
        <v>414</v>
      </c>
      <c r="D467" s="114">
        <v>2011</v>
      </c>
      <c r="E467" s="114">
        <v>6</v>
      </c>
      <c r="F467" s="244">
        <v>8.2283808679220822</v>
      </c>
      <c r="I467" s="114">
        <v>2009</v>
      </c>
      <c r="J467" s="114">
        <v>6</v>
      </c>
      <c r="K467" t="s">
        <v>412</v>
      </c>
      <c r="L467" s="244">
        <v>0</v>
      </c>
    </row>
    <row r="468" spans="3:12" x14ac:dyDescent="0.2">
      <c r="C468" s="415" t="s">
        <v>414</v>
      </c>
      <c r="D468" s="114">
        <v>2011</v>
      </c>
      <c r="E468" s="114">
        <v>6</v>
      </c>
      <c r="F468" s="244">
        <v>0</v>
      </c>
      <c r="I468" s="114">
        <v>2009</v>
      </c>
      <c r="J468" s="114">
        <v>6</v>
      </c>
      <c r="K468" t="s">
        <v>412</v>
      </c>
      <c r="L468" s="244">
        <v>0</v>
      </c>
    </row>
    <row r="469" spans="3:12" x14ac:dyDescent="0.2">
      <c r="C469" s="415" t="s">
        <v>414</v>
      </c>
      <c r="D469" s="114">
        <v>2011</v>
      </c>
      <c r="E469" s="114">
        <v>7</v>
      </c>
      <c r="F469" s="244">
        <v>0</v>
      </c>
      <c r="I469" s="114">
        <v>2009</v>
      </c>
      <c r="J469" s="114">
        <v>6</v>
      </c>
      <c r="K469" t="s">
        <v>412</v>
      </c>
      <c r="L469" s="244">
        <v>0</v>
      </c>
    </row>
    <row r="470" spans="3:12" x14ac:dyDescent="0.2">
      <c r="C470" s="415" t="s">
        <v>414</v>
      </c>
      <c r="D470" s="114">
        <v>2011</v>
      </c>
      <c r="E470" s="114">
        <v>7</v>
      </c>
      <c r="F470" s="244">
        <v>0</v>
      </c>
      <c r="I470" s="114">
        <v>2009</v>
      </c>
      <c r="J470" s="114">
        <v>6</v>
      </c>
      <c r="K470" t="s">
        <v>412</v>
      </c>
      <c r="L470" s="244">
        <v>0</v>
      </c>
    </row>
    <row r="471" spans="3:12" x14ac:dyDescent="0.2">
      <c r="C471" s="415" t="s">
        <v>414</v>
      </c>
      <c r="D471" s="114">
        <v>2011</v>
      </c>
      <c r="E471" s="114">
        <v>7</v>
      </c>
      <c r="F471" s="244">
        <v>0</v>
      </c>
      <c r="I471" s="114">
        <v>2009</v>
      </c>
      <c r="J471" s="114">
        <v>7</v>
      </c>
      <c r="K471" t="s">
        <v>412</v>
      </c>
      <c r="L471" s="244">
        <v>0</v>
      </c>
    </row>
    <row r="472" spans="3:12" x14ac:dyDescent="0.2">
      <c r="C472" s="415" t="s">
        <v>414</v>
      </c>
      <c r="D472" s="114">
        <v>2011</v>
      </c>
      <c r="E472" s="114">
        <v>7</v>
      </c>
      <c r="F472" s="244">
        <v>0</v>
      </c>
      <c r="I472" s="114">
        <v>2009</v>
      </c>
      <c r="J472" s="114">
        <v>7</v>
      </c>
      <c r="K472" t="s">
        <v>412</v>
      </c>
      <c r="L472" s="244">
        <v>0</v>
      </c>
    </row>
    <row r="473" spans="3:12" x14ac:dyDescent="0.2">
      <c r="C473" s="415" t="s">
        <v>414</v>
      </c>
      <c r="D473" s="114">
        <v>2011</v>
      </c>
      <c r="E473" s="114">
        <v>8</v>
      </c>
      <c r="F473" s="244">
        <v>109.72824418473668</v>
      </c>
      <c r="I473" s="114">
        <v>2009</v>
      </c>
      <c r="J473" s="114">
        <v>7</v>
      </c>
      <c r="K473" t="s">
        <v>412</v>
      </c>
      <c r="L473" s="244">
        <v>0</v>
      </c>
    </row>
    <row r="474" spans="3:12" x14ac:dyDescent="0.2">
      <c r="C474" s="415" t="s">
        <v>414</v>
      </c>
      <c r="D474" s="114">
        <v>2011</v>
      </c>
      <c r="E474" s="114">
        <v>8</v>
      </c>
      <c r="F474" s="244">
        <v>0</v>
      </c>
      <c r="I474" s="114">
        <v>2009</v>
      </c>
      <c r="J474" s="114">
        <v>7</v>
      </c>
      <c r="K474" t="s">
        <v>412</v>
      </c>
      <c r="L474" s="244">
        <v>0</v>
      </c>
    </row>
    <row r="475" spans="3:12" x14ac:dyDescent="0.2">
      <c r="C475" s="415" t="s">
        <v>414</v>
      </c>
      <c r="D475" s="114">
        <v>2011</v>
      </c>
      <c r="E475" s="114">
        <v>8</v>
      </c>
      <c r="F475" s="244">
        <v>78.373551573454193</v>
      </c>
      <c r="I475" s="114">
        <v>2009</v>
      </c>
      <c r="J475" s="114">
        <v>7</v>
      </c>
      <c r="K475" t="s">
        <v>412</v>
      </c>
      <c r="L475" s="244">
        <v>0</v>
      </c>
    </row>
    <row r="476" spans="3:12" x14ac:dyDescent="0.2">
      <c r="C476" s="415" t="s">
        <v>414</v>
      </c>
      <c r="D476" s="114">
        <v>2011</v>
      </c>
      <c r="E476" s="114">
        <v>9</v>
      </c>
      <c r="F476" s="244">
        <v>2.2990330708194691</v>
      </c>
      <c r="I476" s="114">
        <v>2009</v>
      </c>
      <c r="J476" s="114">
        <v>7</v>
      </c>
      <c r="K476" t="s">
        <v>412</v>
      </c>
      <c r="L476" s="244">
        <v>0</v>
      </c>
    </row>
    <row r="477" spans="3:12" x14ac:dyDescent="0.2">
      <c r="C477" s="415" t="s">
        <v>414</v>
      </c>
      <c r="D477" s="114">
        <v>2011</v>
      </c>
      <c r="E477" s="114">
        <v>9</v>
      </c>
      <c r="F477" s="244">
        <v>0</v>
      </c>
      <c r="I477" s="114">
        <v>2009</v>
      </c>
      <c r="J477" s="114">
        <v>7</v>
      </c>
      <c r="K477" t="s">
        <v>412</v>
      </c>
      <c r="L477" s="244">
        <v>0</v>
      </c>
    </row>
    <row r="478" spans="3:12" x14ac:dyDescent="0.2">
      <c r="C478" s="415" t="s">
        <v>414</v>
      </c>
      <c r="D478" s="114">
        <v>2011</v>
      </c>
      <c r="E478" s="114">
        <v>9</v>
      </c>
      <c r="F478" s="244">
        <v>262.05164752896673</v>
      </c>
      <c r="I478" s="114">
        <v>2009</v>
      </c>
      <c r="J478" s="114">
        <v>7</v>
      </c>
      <c r="K478" t="s">
        <v>412</v>
      </c>
      <c r="L478" s="244">
        <v>0</v>
      </c>
    </row>
    <row r="479" spans="3:12" x14ac:dyDescent="0.2">
      <c r="C479" s="415" t="s">
        <v>414</v>
      </c>
      <c r="D479" s="114">
        <v>2011</v>
      </c>
      <c r="E479" s="114">
        <v>9</v>
      </c>
      <c r="F479" s="244">
        <v>3.0082952287768596</v>
      </c>
      <c r="I479" s="114">
        <v>2009</v>
      </c>
      <c r="J479" s="114">
        <v>7</v>
      </c>
      <c r="K479" t="s">
        <v>412</v>
      </c>
      <c r="L479" s="244">
        <v>0</v>
      </c>
    </row>
    <row r="480" spans="3:12" x14ac:dyDescent="0.2">
      <c r="C480" s="415" t="s">
        <v>414</v>
      </c>
      <c r="D480" s="114">
        <v>2011</v>
      </c>
      <c r="E480" s="114">
        <v>9</v>
      </c>
      <c r="F480" s="244">
        <v>9.7016014983528613</v>
      </c>
      <c r="I480" s="114">
        <v>2009</v>
      </c>
      <c r="J480" s="114">
        <v>8</v>
      </c>
      <c r="K480" t="s">
        <v>412</v>
      </c>
      <c r="L480" s="244">
        <v>0</v>
      </c>
    </row>
    <row r="481" spans="3:12" x14ac:dyDescent="0.2">
      <c r="C481" s="415" t="s">
        <v>414</v>
      </c>
      <c r="D481" s="114">
        <v>2011</v>
      </c>
      <c r="E481" s="114">
        <v>10</v>
      </c>
      <c r="F481" s="244">
        <v>26.023586789935298</v>
      </c>
      <c r="I481" s="114">
        <v>2009</v>
      </c>
      <c r="J481" s="114">
        <v>8</v>
      </c>
      <c r="K481" t="s">
        <v>412</v>
      </c>
      <c r="L481" s="244">
        <v>0</v>
      </c>
    </row>
    <row r="482" spans="3:12" x14ac:dyDescent="0.2">
      <c r="C482" s="415" t="s">
        <v>414</v>
      </c>
      <c r="D482" s="114">
        <v>2011</v>
      </c>
      <c r="E482" s="114">
        <v>10</v>
      </c>
      <c r="F482" s="244">
        <v>12.187294479846811</v>
      </c>
      <c r="I482" s="114">
        <v>2009</v>
      </c>
      <c r="J482" s="114">
        <v>8</v>
      </c>
      <c r="K482" t="s">
        <v>412</v>
      </c>
      <c r="L482" s="244">
        <v>0</v>
      </c>
    </row>
    <row r="483" spans="3:12" x14ac:dyDescent="0.2">
      <c r="C483" s="415" t="s">
        <v>414</v>
      </c>
      <c r="D483" s="114">
        <v>2011</v>
      </c>
      <c r="E483" s="114">
        <v>10</v>
      </c>
      <c r="F483" s="244">
        <v>16.103642973226179</v>
      </c>
      <c r="I483" s="114">
        <v>2009</v>
      </c>
      <c r="J483" s="114">
        <v>8</v>
      </c>
      <c r="K483" t="s">
        <v>412</v>
      </c>
      <c r="L483" s="244">
        <v>0</v>
      </c>
    </row>
    <row r="484" spans="3:12" x14ac:dyDescent="0.2">
      <c r="C484" s="415" t="s">
        <v>414</v>
      </c>
      <c r="D484" s="114">
        <v>2011</v>
      </c>
      <c r="E484" s="114">
        <v>11</v>
      </c>
      <c r="F484" s="244">
        <v>0</v>
      </c>
      <c r="I484" s="114">
        <v>2009</v>
      </c>
      <c r="J484" s="114">
        <v>8</v>
      </c>
      <c r="K484" t="s">
        <v>412</v>
      </c>
      <c r="L484" s="244">
        <v>0</v>
      </c>
    </row>
    <row r="485" spans="3:12" x14ac:dyDescent="0.2">
      <c r="C485" s="415" t="s">
        <v>414</v>
      </c>
      <c r="D485" s="114">
        <v>2011</v>
      </c>
      <c r="E485" s="114">
        <v>11</v>
      </c>
      <c r="F485" s="244">
        <v>0</v>
      </c>
      <c r="I485" s="114">
        <v>2009</v>
      </c>
      <c r="J485" s="114">
        <v>8</v>
      </c>
      <c r="K485" t="s">
        <v>412</v>
      </c>
      <c r="L485" s="244">
        <v>0</v>
      </c>
    </row>
    <row r="486" spans="3:12" x14ac:dyDescent="0.2">
      <c r="C486" s="415" t="s">
        <v>414</v>
      </c>
      <c r="D486" s="114">
        <v>2011</v>
      </c>
      <c r="E486" s="114">
        <v>11</v>
      </c>
      <c r="F486" s="244">
        <v>0</v>
      </c>
      <c r="I486" s="114">
        <v>2009</v>
      </c>
      <c r="J486" s="114">
        <v>8</v>
      </c>
      <c r="K486" t="s">
        <v>412</v>
      </c>
      <c r="L486" s="244">
        <v>0</v>
      </c>
    </row>
    <row r="487" spans="3:12" x14ac:dyDescent="0.2">
      <c r="C487" s="415" t="s">
        <v>414</v>
      </c>
      <c r="D487" s="114">
        <v>2011</v>
      </c>
      <c r="E487" s="114">
        <v>11</v>
      </c>
      <c r="F487" s="244">
        <v>1.2919010331470608</v>
      </c>
      <c r="I487" s="114">
        <v>2009</v>
      </c>
      <c r="J487" s="114">
        <v>9</v>
      </c>
      <c r="K487" t="s">
        <v>412</v>
      </c>
      <c r="L487" s="244">
        <v>0</v>
      </c>
    </row>
    <row r="488" spans="3:12" x14ac:dyDescent="0.2">
      <c r="C488" s="415" t="s">
        <v>414</v>
      </c>
      <c r="D488" s="114">
        <v>2011</v>
      </c>
      <c r="E488" s="114">
        <v>11</v>
      </c>
      <c r="F488" s="244">
        <v>0.86234702134924757</v>
      </c>
      <c r="I488" s="114">
        <v>2009</v>
      </c>
      <c r="J488" s="114">
        <v>9</v>
      </c>
      <c r="K488" t="s">
        <v>412</v>
      </c>
      <c r="L488" s="244">
        <v>0</v>
      </c>
    </row>
    <row r="489" spans="3:12" x14ac:dyDescent="0.2">
      <c r="C489" s="415" t="s">
        <v>414</v>
      </c>
      <c r="D489" s="114">
        <v>2011</v>
      </c>
      <c r="E489" s="114">
        <v>11</v>
      </c>
      <c r="F489" s="244">
        <v>38.825584545258529</v>
      </c>
      <c r="I489" s="114">
        <v>2009</v>
      </c>
      <c r="J489" s="114">
        <v>9</v>
      </c>
      <c r="K489" t="s">
        <v>412</v>
      </c>
      <c r="L489" s="244">
        <v>0</v>
      </c>
    </row>
    <row r="490" spans="3:12" x14ac:dyDescent="0.2">
      <c r="C490" s="415" t="s">
        <v>414</v>
      </c>
      <c r="D490" s="114">
        <v>2011</v>
      </c>
      <c r="E490" s="114">
        <v>11</v>
      </c>
      <c r="F490" s="244">
        <v>56.166113373162844</v>
      </c>
      <c r="I490" s="114">
        <v>2009</v>
      </c>
      <c r="J490" s="114">
        <v>9</v>
      </c>
      <c r="K490" t="s">
        <v>412</v>
      </c>
      <c r="L490" s="244">
        <v>0</v>
      </c>
    </row>
    <row r="491" spans="3:12" x14ac:dyDescent="0.2">
      <c r="C491" s="415" t="s">
        <v>414</v>
      </c>
      <c r="D491" s="114">
        <v>2011</v>
      </c>
      <c r="E491" s="114">
        <v>11</v>
      </c>
      <c r="F491" s="244">
        <v>57.902603463834176</v>
      </c>
      <c r="I491" s="114">
        <v>2009</v>
      </c>
      <c r="J491" s="114">
        <v>9</v>
      </c>
      <c r="K491" t="s">
        <v>412</v>
      </c>
      <c r="L491" s="244">
        <v>0</v>
      </c>
    </row>
    <row r="492" spans="3:12" x14ac:dyDescent="0.2">
      <c r="C492" s="415" t="s">
        <v>414</v>
      </c>
      <c r="D492" s="114">
        <v>2011</v>
      </c>
      <c r="E492" s="114">
        <v>12</v>
      </c>
      <c r="F492" s="244">
        <v>0</v>
      </c>
      <c r="I492" s="114">
        <v>2009</v>
      </c>
      <c r="J492" s="114">
        <v>9</v>
      </c>
      <c r="K492" t="s">
        <v>412</v>
      </c>
      <c r="L492" s="244">
        <v>0</v>
      </c>
    </row>
    <row r="493" spans="3:12" x14ac:dyDescent="0.2">
      <c r="C493" s="415" t="s">
        <v>414</v>
      </c>
      <c r="D493" s="114">
        <v>2011</v>
      </c>
      <c r="E493" s="114">
        <v>12</v>
      </c>
      <c r="F493" s="244">
        <v>6.1374087372829091</v>
      </c>
      <c r="I493" s="114">
        <v>2009</v>
      </c>
      <c r="J493" s="114">
        <v>9</v>
      </c>
      <c r="K493" t="s">
        <v>412</v>
      </c>
      <c r="L493" s="244">
        <v>0</v>
      </c>
    </row>
    <row r="494" spans="3:12" x14ac:dyDescent="0.2">
      <c r="C494" s="415" t="s">
        <v>414</v>
      </c>
      <c r="D494" s="114">
        <v>2011</v>
      </c>
      <c r="E494" s="114">
        <v>12</v>
      </c>
      <c r="F494" s="244">
        <v>0</v>
      </c>
      <c r="I494" s="114">
        <v>2009</v>
      </c>
      <c r="J494" s="114">
        <v>10</v>
      </c>
      <c r="K494" t="s">
        <v>412</v>
      </c>
      <c r="L494" s="244">
        <v>0</v>
      </c>
    </row>
    <row r="495" spans="3:12" x14ac:dyDescent="0.2">
      <c r="C495" s="415" t="s">
        <v>414</v>
      </c>
      <c r="D495" s="114">
        <v>2011</v>
      </c>
      <c r="E495" s="114">
        <v>12</v>
      </c>
      <c r="F495" s="244">
        <v>2.5023149865832823</v>
      </c>
      <c r="I495" s="114">
        <v>2009</v>
      </c>
      <c r="J495" s="114">
        <v>10</v>
      </c>
      <c r="K495" t="s">
        <v>412</v>
      </c>
      <c r="L495" s="244">
        <v>0</v>
      </c>
    </row>
    <row r="496" spans="3:12" x14ac:dyDescent="0.2">
      <c r="C496" s="415" t="s">
        <v>414</v>
      </c>
      <c r="D496" s="114">
        <v>2011</v>
      </c>
      <c r="E496" s="114">
        <v>12</v>
      </c>
      <c r="F496" s="244">
        <v>0</v>
      </c>
      <c r="I496" s="114">
        <v>2009</v>
      </c>
      <c r="J496" s="114">
        <v>10</v>
      </c>
      <c r="K496" t="s">
        <v>412</v>
      </c>
      <c r="L496" s="244">
        <v>0</v>
      </c>
    </row>
    <row r="497" spans="3:12" x14ac:dyDescent="0.2">
      <c r="C497" s="415" t="s">
        <v>414</v>
      </c>
      <c r="D497" s="114">
        <v>2011</v>
      </c>
      <c r="E497" s="114">
        <v>12</v>
      </c>
      <c r="F497" s="244">
        <v>246.09176849705884</v>
      </c>
      <c r="I497" s="114">
        <v>2009</v>
      </c>
      <c r="J497" s="114">
        <v>10</v>
      </c>
      <c r="K497" t="s">
        <v>412</v>
      </c>
      <c r="L497" s="244">
        <v>0</v>
      </c>
    </row>
    <row r="498" spans="3:12" x14ac:dyDescent="0.2">
      <c r="C498" s="415" t="s">
        <v>414</v>
      </c>
      <c r="D498" s="114">
        <v>2011</v>
      </c>
      <c r="E498" s="114">
        <v>12</v>
      </c>
      <c r="F498" s="244">
        <v>1.9642914235282751</v>
      </c>
      <c r="I498" s="114">
        <v>2009</v>
      </c>
      <c r="J498" s="114">
        <v>10</v>
      </c>
      <c r="K498" t="s">
        <v>412</v>
      </c>
      <c r="L498" s="244">
        <v>0</v>
      </c>
    </row>
    <row r="499" spans="3:12" x14ac:dyDescent="0.2">
      <c r="C499" s="415" t="s">
        <v>414</v>
      </c>
      <c r="D499" s="114">
        <v>2011</v>
      </c>
      <c r="E499" s="114">
        <v>12</v>
      </c>
      <c r="F499" s="244">
        <v>37.373954654797011</v>
      </c>
      <c r="I499" s="114">
        <v>2009</v>
      </c>
      <c r="J499" s="114">
        <v>10</v>
      </c>
      <c r="K499" t="s">
        <v>412</v>
      </c>
      <c r="L499" s="244">
        <v>0</v>
      </c>
    </row>
    <row r="500" spans="3:12" x14ac:dyDescent="0.2">
      <c r="C500" s="415" t="s">
        <v>414</v>
      </c>
      <c r="D500" s="124">
        <v>2012</v>
      </c>
      <c r="E500" s="124">
        <v>1</v>
      </c>
      <c r="F500" s="245">
        <v>0</v>
      </c>
      <c r="I500" s="114">
        <v>2009</v>
      </c>
      <c r="J500" s="114">
        <v>11</v>
      </c>
      <c r="K500" t="s">
        <v>412</v>
      </c>
      <c r="L500" s="244">
        <v>0</v>
      </c>
    </row>
    <row r="501" spans="3:12" x14ac:dyDescent="0.2">
      <c r="C501" s="415" t="s">
        <v>414</v>
      </c>
      <c r="D501" s="124">
        <v>2012</v>
      </c>
      <c r="E501" s="124">
        <v>1</v>
      </c>
      <c r="F501" s="245">
        <v>2.1728453926024849</v>
      </c>
      <c r="I501" s="114">
        <v>2009</v>
      </c>
      <c r="J501" s="114">
        <v>11</v>
      </c>
      <c r="K501" t="s">
        <v>412</v>
      </c>
      <c r="L501" s="244">
        <v>0</v>
      </c>
    </row>
    <row r="502" spans="3:12" x14ac:dyDescent="0.2">
      <c r="C502" s="415" t="s">
        <v>414</v>
      </c>
      <c r="D502" s="124">
        <v>2012</v>
      </c>
      <c r="E502" s="124">
        <v>1</v>
      </c>
      <c r="F502" s="245">
        <v>10.897034440024541</v>
      </c>
      <c r="I502" s="114">
        <v>2009</v>
      </c>
      <c r="J502" s="114">
        <v>11</v>
      </c>
      <c r="K502" t="s">
        <v>412</v>
      </c>
      <c r="L502" s="244">
        <v>0</v>
      </c>
    </row>
    <row r="503" spans="3:12" x14ac:dyDescent="0.2">
      <c r="C503" s="415" t="s">
        <v>414</v>
      </c>
      <c r="D503" s="124">
        <v>2012</v>
      </c>
      <c r="E503" s="124">
        <v>1</v>
      </c>
      <c r="F503" s="245">
        <v>0</v>
      </c>
      <c r="I503" s="114">
        <v>2009</v>
      </c>
      <c r="J503" s="114">
        <v>11</v>
      </c>
      <c r="K503" t="s">
        <v>412</v>
      </c>
      <c r="L503" s="244">
        <v>0</v>
      </c>
    </row>
    <row r="504" spans="3:12" x14ac:dyDescent="0.2">
      <c r="C504" s="415" t="s">
        <v>414</v>
      </c>
      <c r="D504" s="124">
        <v>2012</v>
      </c>
      <c r="E504" s="124">
        <v>1</v>
      </c>
      <c r="F504" s="245">
        <v>0</v>
      </c>
      <c r="I504" s="114">
        <v>2009</v>
      </c>
      <c r="J504" s="114">
        <v>11</v>
      </c>
      <c r="K504" t="s">
        <v>412</v>
      </c>
      <c r="L504" s="244">
        <v>0</v>
      </c>
    </row>
    <row r="505" spans="3:12" x14ac:dyDescent="0.2">
      <c r="C505" s="415" t="s">
        <v>414</v>
      </c>
      <c r="D505" s="124">
        <v>2012</v>
      </c>
      <c r="E505" s="124">
        <v>1</v>
      </c>
      <c r="F505" s="245">
        <v>0</v>
      </c>
      <c r="I505" s="114">
        <v>2009</v>
      </c>
      <c r="J505" s="114">
        <v>11</v>
      </c>
      <c r="K505" t="s">
        <v>412</v>
      </c>
      <c r="L505" s="244">
        <v>0</v>
      </c>
    </row>
    <row r="506" spans="3:12" x14ac:dyDescent="0.2">
      <c r="C506" s="415" t="s">
        <v>414</v>
      </c>
      <c r="D506" s="124">
        <v>2012</v>
      </c>
      <c r="E506" s="124">
        <v>1</v>
      </c>
      <c r="F506" s="245">
        <v>26.488444201484114</v>
      </c>
      <c r="I506" s="114">
        <v>2009</v>
      </c>
      <c r="J506" s="114">
        <v>12</v>
      </c>
      <c r="K506" t="s">
        <v>412</v>
      </c>
      <c r="L506" s="244">
        <v>0</v>
      </c>
    </row>
    <row r="507" spans="3:12" x14ac:dyDescent="0.2">
      <c r="C507" s="415" t="s">
        <v>414</v>
      </c>
      <c r="D507" s="124">
        <v>2012</v>
      </c>
      <c r="E507" s="124">
        <v>1</v>
      </c>
      <c r="F507" s="245">
        <v>86.004493981417099</v>
      </c>
      <c r="I507" s="114">
        <v>2009</v>
      </c>
      <c r="J507" s="114">
        <v>12</v>
      </c>
      <c r="K507" t="s">
        <v>412</v>
      </c>
      <c r="L507" s="244">
        <v>0</v>
      </c>
    </row>
    <row r="508" spans="3:12" x14ac:dyDescent="0.2">
      <c r="C508" s="415" t="s">
        <v>414</v>
      </c>
      <c r="D508" s="124">
        <v>2012</v>
      </c>
      <c r="E508" s="124">
        <v>1</v>
      </c>
      <c r="F508" s="245">
        <v>187.52074614137925</v>
      </c>
      <c r="I508" s="114">
        <v>2009</v>
      </c>
      <c r="J508" s="114">
        <v>12</v>
      </c>
      <c r="K508" t="s">
        <v>412</v>
      </c>
      <c r="L508" s="244">
        <v>0</v>
      </c>
    </row>
    <row r="509" spans="3:12" x14ac:dyDescent="0.2">
      <c r="C509" s="415" t="s">
        <v>414</v>
      </c>
      <c r="D509" s="124">
        <v>2012</v>
      </c>
      <c r="E509" s="124">
        <v>2</v>
      </c>
      <c r="F509" s="245">
        <v>0</v>
      </c>
      <c r="I509" s="114">
        <v>2009</v>
      </c>
      <c r="J509" s="114">
        <v>12</v>
      </c>
      <c r="K509" t="s">
        <v>412</v>
      </c>
      <c r="L509" s="244">
        <v>0</v>
      </c>
    </row>
    <row r="510" spans="3:12" x14ac:dyDescent="0.2">
      <c r="C510" s="415" t="s">
        <v>414</v>
      </c>
      <c r="D510" s="124">
        <v>2012</v>
      </c>
      <c r="E510" s="124">
        <v>2</v>
      </c>
      <c r="F510" s="245">
        <v>12.136368891241142</v>
      </c>
      <c r="I510" s="114">
        <v>2009</v>
      </c>
      <c r="J510" s="114">
        <v>12</v>
      </c>
      <c r="K510" t="s">
        <v>412</v>
      </c>
      <c r="L510" s="244">
        <v>0</v>
      </c>
    </row>
    <row r="511" spans="3:12" x14ac:dyDescent="0.2">
      <c r="C511" s="415" t="s">
        <v>414</v>
      </c>
      <c r="D511" s="124">
        <v>2012</v>
      </c>
      <c r="E511" s="124">
        <v>2</v>
      </c>
      <c r="F511" s="245">
        <v>0</v>
      </c>
      <c r="I511" s="114">
        <v>2009</v>
      </c>
      <c r="J511" s="114">
        <v>12</v>
      </c>
      <c r="K511" t="s">
        <v>412</v>
      </c>
      <c r="L511" s="244">
        <v>0</v>
      </c>
    </row>
    <row r="512" spans="3:12" x14ac:dyDescent="0.2">
      <c r="C512" s="415" t="s">
        <v>414</v>
      </c>
      <c r="D512" s="124">
        <v>2012</v>
      </c>
      <c r="E512" s="124">
        <v>2</v>
      </c>
      <c r="F512" s="245">
        <v>10.478998760732962</v>
      </c>
      <c r="I512" s="114">
        <v>2010</v>
      </c>
      <c r="J512" s="114">
        <v>1</v>
      </c>
      <c r="K512" t="s">
        <v>412</v>
      </c>
      <c r="L512" s="244">
        <v>0</v>
      </c>
    </row>
    <row r="513" spans="3:12" x14ac:dyDescent="0.2">
      <c r="C513" s="415" t="s">
        <v>414</v>
      </c>
      <c r="D513" s="124">
        <v>2012</v>
      </c>
      <c r="E513" s="124">
        <v>3</v>
      </c>
      <c r="F513" s="245">
        <v>0</v>
      </c>
      <c r="I513" s="114">
        <v>2010</v>
      </c>
      <c r="J513" s="114">
        <v>1</v>
      </c>
      <c r="K513" t="s">
        <v>412</v>
      </c>
      <c r="L513" s="244">
        <v>0</v>
      </c>
    </row>
    <row r="514" spans="3:12" x14ac:dyDescent="0.2">
      <c r="C514" s="415" t="s">
        <v>414</v>
      </c>
      <c r="D514" s="124">
        <v>2012</v>
      </c>
      <c r="E514" s="124">
        <v>3</v>
      </c>
      <c r="F514" s="245">
        <v>0</v>
      </c>
      <c r="I514" s="114">
        <v>2010</v>
      </c>
      <c r="J514" s="114">
        <v>1</v>
      </c>
      <c r="K514" t="s">
        <v>412</v>
      </c>
      <c r="L514" s="244">
        <v>0</v>
      </c>
    </row>
    <row r="515" spans="3:12" x14ac:dyDescent="0.2">
      <c r="C515" s="415" t="s">
        <v>414</v>
      </c>
      <c r="D515" s="124">
        <v>2012</v>
      </c>
      <c r="E515" s="124">
        <v>3</v>
      </c>
      <c r="F515" s="245">
        <v>0</v>
      </c>
      <c r="I515" s="114">
        <v>2010</v>
      </c>
      <c r="J515" s="114">
        <v>1</v>
      </c>
      <c r="K515" t="s">
        <v>412</v>
      </c>
      <c r="L515" s="244">
        <v>0</v>
      </c>
    </row>
    <row r="516" spans="3:12" x14ac:dyDescent="0.2">
      <c r="C516" s="415" t="s">
        <v>414</v>
      </c>
      <c r="D516" s="124">
        <v>2012</v>
      </c>
      <c r="E516" s="124">
        <v>3</v>
      </c>
      <c r="F516" s="245">
        <v>147.05431946568413</v>
      </c>
      <c r="I516" s="114">
        <v>2010</v>
      </c>
      <c r="J516" s="114">
        <v>1</v>
      </c>
      <c r="K516" t="s">
        <v>412</v>
      </c>
      <c r="L516" s="244">
        <v>0</v>
      </c>
    </row>
    <row r="517" spans="3:12" x14ac:dyDescent="0.2">
      <c r="C517" s="415" t="s">
        <v>414</v>
      </c>
      <c r="D517" s="124">
        <v>2012</v>
      </c>
      <c r="E517" s="124">
        <v>4</v>
      </c>
      <c r="F517" s="245">
        <v>0</v>
      </c>
      <c r="I517" s="114">
        <v>2010</v>
      </c>
      <c r="J517" s="114">
        <v>1</v>
      </c>
      <c r="K517" t="s">
        <v>412</v>
      </c>
      <c r="L517" s="244">
        <v>0</v>
      </c>
    </row>
    <row r="518" spans="3:12" x14ac:dyDescent="0.2">
      <c r="C518" s="415" t="s">
        <v>414</v>
      </c>
      <c r="D518" s="124">
        <v>2012</v>
      </c>
      <c r="E518" s="124">
        <v>4</v>
      </c>
      <c r="F518" s="245">
        <v>0</v>
      </c>
      <c r="I518" s="114">
        <v>2010</v>
      </c>
      <c r="J518" s="114">
        <v>1</v>
      </c>
      <c r="K518" t="s">
        <v>412</v>
      </c>
      <c r="L518" s="244">
        <v>0</v>
      </c>
    </row>
    <row r="519" spans="3:12" x14ac:dyDescent="0.2">
      <c r="C519" s="415" t="s">
        <v>414</v>
      </c>
      <c r="D519" s="124">
        <v>2012</v>
      </c>
      <c r="E519" s="124">
        <v>4</v>
      </c>
      <c r="F519" s="245">
        <v>0</v>
      </c>
      <c r="I519" s="114">
        <v>2010</v>
      </c>
      <c r="J519" s="114">
        <v>2</v>
      </c>
      <c r="K519" t="s">
        <v>412</v>
      </c>
      <c r="L519" s="244">
        <v>0</v>
      </c>
    </row>
    <row r="520" spans="3:12" x14ac:dyDescent="0.2">
      <c r="C520" s="415" t="s">
        <v>414</v>
      </c>
      <c r="D520" s="124">
        <v>2012</v>
      </c>
      <c r="E520" s="124">
        <v>4</v>
      </c>
      <c r="F520" s="245">
        <v>0</v>
      </c>
      <c r="I520" s="114">
        <v>2010</v>
      </c>
      <c r="J520" s="114">
        <v>2</v>
      </c>
      <c r="K520" t="s">
        <v>412</v>
      </c>
      <c r="L520" s="244">
        <v>0</v>
      </c>
    </row>
    <row r="521" spans="3:12" x14ac:dyDescent="0.2">
      <c r="C521" s="415" t="s">
        <v>414</v>
      </c>
      <c r="D521" s="124">
        <v>2012</v>
      </c>
      <c r="E521" s="124">
        <v>4</v>
      </c>
      <c r="F521" s="245">
        <v>0</v>
      </c>
      <c r="I521" s="114">
        <v>2010</v>
      </c>
      <c r="J521" s="114">
        <v>2</v>
      </c>
      <c r="K521" t="s">
        <v>412</v>
      </c>
      <c r="L521" s="244">
        <v>0</v>
      </c>
    </row>
    <row r="522" spans="3:12" x14ac:dyDescent="0.2">
      <c r="C522" s="415" t="s">
        <v>414</v>
      </c>
      <c r="D522" s="124">
        <v>2012</v>
      </c>
      <c r="E522" s="124">
        <v>5</v>
      </c>
      <c r="F522" s="245">
        <v>0</v>
      </c>
      <c r="I522" s="114">
        <v>2010</v>
      </c>
      <c r="J522" s="114">
        <v>2</v>
      </c>
      <c r="K522" t="s">
        <v>412</v>
      </c>
      <c r="L522" s="244">
        <v>0</v>
      </c>
    </row>
    <row r="523" spans="3:12" x14ac:dyDescent="0.2">
      <c r="C523" s="415" t="s">
        <v>414</v>
      </c>
      <c r="D523" s="124">
        <v>2012</v>
      </c>
      <c r="E523" s="124">
        <v>5</v>
      </c>
      <c r="F523" s="245">
        <v>0</v>
      </c>
      <c r="I523" s="114">
        <v>2010</v>
      </c>
      <c r="J523" s="114">
        <v>2</v>
      </c>
      <c r="K523" t="s">
        <v>412</v>
      </c>
      <c r="L523" s="244">
        <v>0</v>
      </c>
    </row>
    <row r="524" spans="3:12" x14ac:dyDescent="0.2">
      <c r="C524" s="415" t="s">
        <v>414</v>
      </c>
      <c r="D524" s="124">
        <v>2012</v>
      </c>
      <c r="E524" s="124">
        <v>5</v>
      </c>
      <c r="F524" s="245">
        <v>27.684893253676609</v>
      </c>
      <c r="I524" s="114">
        <v>2010</v>
      </c>
      <c r="J524" s="114">
        <v>2</v>
      </c>
      <c r="K524" t="s">
        <v>412</v>
      </c>
      <c r="L524" s="244">
        <v>0</v>
      </c>
    </row>
    <row r="525" spans="3:12" x14ac:dyDescent="0.2">
      <c r="C525" s="415" t="s">
        <v>414</v>
      </c>
      <c r="D525" s="124">
        <v>2012</v>
      </c>
      <c r="E525" s="124">
        <v>5</v>
      </c>
      <c r="F525" s="245">
        <v>18.838466923191373</v>
      </c>
      <c r="I525" s="114">
        <v>2010</v>
      </c>
      <c r="J525" s="114">
        <v>2</v>
      </c>
      <c r="K525" t="s">
        <v>412</v>
      </c>
      <c r="L525" s="244">
        <v>0</v>
      </c>
    </row>
    <row r="526" spans="3:12" x14ac:dyDescent="0.2">
      <c r="C526" s="415" t="s">
        <v>414</v>
      </c>
      <c r="D526" s="124">
        <v>2012</v>
      </c>
      <c r="E526" s="124">
        <v>6</v>
      </c>
      <c r="F526" s="245">
        <v>0</v>
      </c>
      <c r="I526" s="114">
        <v>2010</v>
      </c>
      <c r="J526" s="114">
        <v>2</v>
      </c>
      <c r="K526" t="s">
        <v>412</v>
      </c>
      <c r="L526" s="244">
        <v>0</v>
      </c>
    </row>
    <row r="527" spans="3:12" x14ac:dyDescent="0.2">
      <c r="C527" s="415" t="s">
        <v>414</v>
      </c>
      <c r="D527" s="124">
        <v>2012</v>
      </c>
      <c r="E527" s="124">
        <v>6</v>
      </c>
      <c r="F527" s="245">
        <v>25.65215603431508</v>
      </c>
      <c r="I527" s="114">
        <v>2010</v>
      </c>
      <c r="J527" s="114">
        <v>2</v>
      </c>
      <c r="K527" t="s">
        <v>412</v>
      </c>
      <c r="L527" s="244">
        <v>0</v>
      </c>
    </row>
    <row r="528" spans="3:12" x14ac:dyDescent="0.2">
      <c r="C528" s="415" t="s">
        <v>414</v>
      </c>
      <c r="D528" s="124">
        <v>2012</v>
      </c>
      <c r="E528" s="124">
        <v>6</v>
      </c>
      <c r="F528" s="245">
        <v>52.301328946539201</v>
      </c>
      <c r="I528" s="114">
        <v>2010</v>
      </c>
      <c r="J528" s="114">
        <v>2</v>
      </c>
      <c r="K528" t="s">
        <v>412</v>
      </c>
      <c r="L528" s="244">
        <v>0</v>
      </c>
    </row>
    <row r="529" spans="3:12" x14ac:dyDescent="0.2">
      <c r="C529" s="415" t="s">
        <v>414</v>
      </c>
      <c r="D529" s="124">
        <v>2012</v>
      </c>
      <c r="E529" s="124">
        <v>6</v>
      </c>
      <c r="F529" s="245">
        <v>77.783705853501729</v>
      </c>
      <c r="I529" s="114">
        <v>2010</v>
      </c>
      <c r="J529" s="114">
        <v>2</v>
      </c>
      <c r="K529" t="s">
        <v>412</v>
      </c>
      <c r="L529" s="244">
        <v>0</v>
      </c>
    </row>
    <row r="530" spans="3:12" x14ac:dyDescent="0.2">
      <c r="C530" s="415" t="s">
        <v>414</v>
      </c>
      <c r="D530" s="124">
        <v>2012</v>
      </c>
      <c r="E530" s="124">
        <v>7</v>
      </c>
      <c r="F530" s="245">
        <v>0</v>
      </c>
      <c r="I530" s="114">
        <v>2010</v>
      </c>
      <c r="J530" s="114">
        <v>2</v>
      </c>
      <c r="K530" t="s">
        <v>412</v>
      </c>
      <c r="L530" s="244">
        <v>0</v>
      </c>
    </row>
    <row r="531" spans="3:12" x14ac:dyDescent="0.2">
      <c r="C531" s="415" t="s">
        <v>414</v>
      </c>
      <c r="D531" s="124">
        <v>2012</v>
      </c>
      <c r="E531" s="124">
        <v>7</v>
      </c>
      <c r="F531" s="245">
        <v>0</v>
      </c>
      <c r="I531" s="114">
        <v>2010</v>
      </c>
      <c r="J531" s="114">
        <v>3</v>
      </c>
      <c r="K531" t="s">
        <v>412</v>
      </c>
      <c r="L531" s="244">
        <v>0</v>
      </c>
    </row>
    <row r="532" spans="3:12" x14ac:dyDescent="0.2">
      <c r="C532" s="415" t="s">
        <v>414</v>
      </c>
      <c r="D532" s="124">
        <v>2012</v>
      </c>
      <c r="E532" s="124">
        <v>7</v>
      </c>
      <c r="F532" s="245">
        <v>0</v>
      </c>
      <c r="I532" s="114">
        <v>2010</v>
      </c>
      <c r="J532" s="114">
        <v>3</v>
      </c>
      <c r="K532" t="s">
        <v>412</v>
      </c>
      <c r="L532" s="244">
        <v>0</v>
      </c>
    </row>
    <row r="533" spans="3:12" x14ac:dyDescent="0.2">
      <c r="C533" s="415" t="s">
        <v>414</v>
      </c>
      <c r="D533" s="124">
        <v>2012</v>
      </c>
      <c r="E533" s="124">
        <v>7</v>
      </c>
      <c r="F533" s="245">
        <v>0</v>
      </c>
      <c r="I533" s="114">
        <v>2010</v>
      </c>
      <c r="J533" s="114">
        <v>3</v>
      </c>
      <c r="K533" t="s">
        <v>412</v>
      </c>
      <c r="L533" s="244">
        <v>0</v>
      </c>
    </row>
    <row r="534" spans="3:12" x14ac:dyDescent="0.2">
      <c r="C534" s="415" t="s">
        <v>414</v>
      </c>
      <c r="D534" s="124">
        <v>2012</v>
      </c>
      <c r="E534" s="124">
        <v>7</v>
      </c>
      <c r="F534" s="245">
        <v>166.54175283273185</v>
      </c>
      <c r="I534" s="114">
        <v>2010</v>
      </c>
      <c r="J534" s="114">
        <v>3</v>
      </c>
      <c r="K534" t="s">
        <v>412</v>
      </c>
      <c r="L534" s="244">
        <v>0</v>
      </c>
    </row>
    <row r="535" spans="3:12" x14ac:dyDescent="0.2">
      <c r="C535" s="415" t="s">
        <v>414</v>
      </c>
      <c r="D535" s="124">
        <v>2012</v>
      </c>
      <c r="E535" s="124">
        <v>7</v>
      </c>
      <c r="F535" s="245">
        <v>342.20908427514678</v>
      </c>
      <c r="I535" s="114">
        <v>2010</v>
      </c>
      <c r="J535" s="114">
        <v>3</v>
      </c>
      <c r="K535" t="s">
        <v>412</v>
      </c>
      <c r="L535" s="244">
        <v>0</v>
      </c>
    </row>
    <row r="536" spans="3:12" x14ac:dyDescent="0.2">
      <c r="C536" s="415" t="s">
        <v>414</v>
      </c>
      <c r="D536" s="124">
        <v>2012</v>
      </c>
      <c r="E536" s="124">
        <v>7</v>
      </c>
      <c r="F536" s="245">
        <v>59.842322959292638</v>
      </c>
      <c r="I536" s="114">
        <v>2010</v>
      </c>
      <c r="J536" s="114">
        <v>3</v>
      </c>
      <c r="K536" t="s">
        <v>412</v>
      </c>
      <c r="L536" s="244">
        <v>0</v>
      </c>
    </row>
    <row r="537" spans="3:12" x14ac:dyDescent="0.2">
      <c r="C537" s="415" t="s">
        <v>414</v>
      </c>
      <c r="D537" s="124">
        <v>2012</v>
      </c>
      <c r="E537" s="124">
        <v>8</v>
      </c>
      <c r="F537" s="245">
        <v>0</v>
      </c>
      <c r="I537" s="114">
        <v>2010</v>
      </c>
      <c r="J537" s="114">
        <v>3</v>
      </c>
      <c r="K537" t="s">
        <v>412</v>
      </c>
      <c r="L537" s="244">
        <v>0</v>
      </c>
    </row>
    <row r="538" spans="3:12" x14ac:dyDescent="0.2">
      <c r="C538" s="415" t="s">
        <v>414</v>
      </c>
      <c r="D538" s="124">
        <v>2012</v>
      </c>
      <c r="E538" s="124">
        <v>8</v>
      </c>
      <c r="F538" s="245">
        <v>0</v>
      </c>
      <c r="I538" s="114">
        <v>2010</v>
      </c>
      <c r="J538" s="114">
        <v>3</v>
      </c>
      <c r="K538" t="s">
        <v>412</v>
      </c>
      <c r="L538" s="244">
        <v>0</v>
      </c>
    </row>
    <row r="539" spans="3:12" x14ac:dyDescent="0.2">
      <c r="C539" s="415" t="s">
        <v>414</v>
      </c>
      <c r="D539" s="124">
        <v>2012</v>
      </c>
      <c r="E539" s="124">
        <v>8</v>
      </c>
      <c r="F539" s="245">
        <v>342.74236986122889</v>
      </c>
      <c r="I539" s="114">
        <v>2010</v>
      </c>
      <c r="J539" s="114">
        <v>3</v>
      </c>
      <c r="K539" t="s">
        <v>412</v>
      </c>
      <c r="L539" s="244">
        <v>0</v>
      </c>
    </row>
    <row r="540" spans="3:12" x14ac:dyDescent="0.2">
      <c r="C540" s="415" t="s">
        <v>414</v>
      </c>
      <c r="D540" s="124">
        <v>2012</v>
      </c>
      <c r="E540" s="124">
        <v>8</v>
      </c>
      <c r="F540" s="245">
        <v>25.894188362064565</v>
      </c>
      <c r="I540" s="114">
        <v>2010</v>
      </c>
      <c r="J540" s="114">
        <v>3</v>
      </c>
      <c r="K540" t="s">
        <v>412</v>
      </c>
      <c r="L540" s="244">
        <v>0</v>
      </c>
    </row>
    <row r="541" spans="3:12" x14ac:dyDescent="0.2">
      <c r="C541" s="415" t="s">
        <v>414</v>
      </c>
      <c r="D541" s="124">
        <v>2012</v>
      </c>
      <c r="E541" s="124">
        <v>8</v>
      </c>
      <c r="F541" s="245">
        <v>5.2686687084340429</v>
      </c>
      <c r="I541" s="114">
        <v>2010</v>
      </c>
      <c r="J541" s="114">
        <v>3</v>
      </c>
      <c r="K541" t="s">
        <v>412</v>
      </c>
      <c r="L541" s="244">
        <v>0</v>
      </c>
    </row>
    <row r="542" spans="3:12" x14ac:dyDescent="0.2">
      <c r="C542" s="415" t="s">
        <v>414</v>
      </c>
      <c r="D542" s="124">
        <v>2012</v>
      </c>
      <c r="E542" s="124">
        <v>9</v>
      </c>
      <c r="F542" s="245">
        <v>2.8199507346888888</v>
      </c>
      <c r="I542" s="114">
        <v>2010</v>
      </c>
      <c r="J542" s="114">
        <v>3</v>
      </c>
      <c r="K542" t="s">
        <v>412</v>
      </c>
      <c r="L542" s="244">
        <v>0</v>
      </c>
    </row>
    <row r="543" spans="3:12" x14ac:dyDescent="0.2">
      <c r="C543" s="415" t="s">
        <v>414</v>
      </c>
      <c r="D543" s="124">
        <v>2012</v>
      </c>
      <c r="E543" s="124">
        <v>9</v>
      </c>
      <c r="F543" s="245">
        <v>22.242814280187233</v>
      </c>
      <c r="I543" s="114">
        <v>2010</v>
      </c>
      <c r="J543" s="114">
        <v>4</v>
      </c>
      <c r="K543" t="s">
        <v>412</v>
      </c>
      <c r="L543" s="244">
        <v>0</v>
      </c>
    </row>
    <row r="544" spans="3:12" x14ac:dyDescent="0.2">
      <c r="C544" s="415" t="s">
        <v>414</v>
      </c>
      <c r="D544" s="124">
        <v>2012</v>
      </c>
      <c r="E544" s="124">
        <v>9</v>
      </c>
      <c r="F544" s="245">
        <v>0</v>
      </c>
      <c r="I544" s="114">
        <v>2010</v>
      </c>
      <c r="J544" s="114">
        <v>4</v>
      </c>
      <c r="K544" t="s">
        <v>412</v>
      </c>
      <c r="L544" s="244">
        <v>0</v>
      </c>
    </row>
    <row r="545" spans="3:12" x14ac:dyDescent="0.2">
      <c r="C545" s="415" t="s">
        <v>414</v>
      </c>
      <c r="D545" s="124">
        <v>2012</v>
      </c>
      <c r="E545" s="124">
        <v>9</v>
      </c>
      <c r="F545" s="245">
        <v>0</v>
      </c>
      <c r="I545" s="114">
        <v>2010</v>
      </c>
      <c r="J545" s="114">
        <v>4</v>
      </c>
      <c r="K545" t="s">
        <v>412</v>
      </c>
      <c r="L545" s="244">
        <v>0</v>
      </c>
    </row>
    <row r="546" spans="3:12" x14ac:dyDescent="0.2">
      <c r="C546" s="415" t="s">
        <v>414</v>
      </c>
      <c r="D546" s="124">
        <v>2012</v>
      </c>
      <c r="E546" s="124">
        <v>9</v>
      </c>
      <c r="F546" s="245">
        <v>0</v>
      </c>
      <c r="I546" s="114">
        <v>2010</v>
      </c>
      <c r="J546" s="114">
        <v>4</v>
      </c>
      <c r="K546" t="s">
        <v>412</v>
      </c>
      <c r="L546" s="244">
        <v>0</v>
      </c>
    </row>
    <row r="547" spans="3:12" x14ac:dyDescent="0.2">
      <c r="C547" s="415" t="s">
        <v>414</v>
      </c>
      <c r="D547" s="124">
        <v>2012</v>
      </c>
      <c r="E547" s="124">
        <v>9</v>
      </c>
      <c r="F547" s="245">
        <v>47.638786179338844</v>
      </c>
      <c r="I547" s="114">
        <v>2010</v>
      </c>
      <c r="J547" s="114">
        <v>4</v>
      </c>
      <c r="K547" t="s">
        <v>412</v>
      </c>
      <c r="L547" s="244">
        <v>0</v>
      </c>
    </row>
    <row r="548" spans="3:12" x14ac:dyDescent="0.2">
      <c r="C548" s="415" t="s">
        <v>414</v>
      </c>
      <c r="D548" s="124">
        <v>2012</v>
      </c>
      <c r="E548" s="124">
        <v>9</v>
      </c>
      <c r="F548" s="245">
        <v>30.495413575279244</v>
      </c>
      <c r="I548" s="114">
        <v>2010</v>
      </c>
      <c r="J548" s="114">
        <v>4</v>
      </c>
      <c r="K548" t="s">
        <v>412</v>
      </c>
      <c r="L548" s="244">
        <v>0</v>
      </c>
    </row>
    <row r="549" spans="3:12" x14ac:dyDescent="0.2">
      <c r="C549" s="415" t="s">
        <v>414</v>
      </c>
      <c r="D549" s="124">
        <v>2012</v>
      </c>
      <c r="E549" s="124">
        <v>9</v>
      </c>
      <c r="F549" s="245">
        <v>6.2435330962920137</v>
      </c>
      <c r="I549" s="114">
        <v>2010</v>
      </c>
      <c r="J549" s="114">
        <v>4</v>
      </c>
      <c r="K549" t="s">
        <v>412</v>
      </c>
      <c r="L549" s="244">
        <v>0</v>
      </c>
    </row>
    <row r="550" spans="3:12" x14ac:dyDescent="0.2">
      <c r="C550" s="415" t="s">
        <v>414</v>
      </c>
      <c r="D550" s="124">
        <v>2012</v>
      </c>
      <c r="E550" s="124">
        <v>10</v>
      </c>
      <c r="F550" s="245">
        <v>0</v>
      </c>
      <c r="I550" s="114">
        <v>2010</v>
      </c>
      <c r="J550" s="114">
        <v>4</v>
      </c>
      <c r="K550" t="s">
        <v>412</v>
      </c>
      <c r="L550" s="244">
        <v>0</v>
      </c>
    </row>
    <row r="551" spans="3:12" x14ac:dyDescent="0.2">
      <c r="C551" s="415" t="s">
        <v>414</v>
      </c>
      <c r="D551" s="124">
        <v>2012</v>
      </c>
      <c r="E551" s="124">
        <v>10</v>
      </c>
      <c r="F551" s="245">
        <v>4.4613896607473338</v>
      </c>
      <c r="I551" s="114">
        <v>2010</v>
      </c>
      <c r="J551" s="114">
        <v>4</v>
      </c>
      <c r="K551" t="s">
        <v>412</v>
      </c>
      <c r="L551" s="244">
        <v>0</v>
      </c>
    </row>
    <row r="552" spans="3:12" x14ac:dyDescent="0.2">
      <c r="C552" s="415" t="s">
        <v>414</v>
      </c>
      <c r="D552" s="124">
        <v>2012</v>
      </c>
      <c r="E552" s="124">
        <v>10</v>
      </c>
      <c r="F552" s="245">
        <v>0</v>
      </c>
      <c r="I552" s="114">
        <v>2010</v>
      </c>
      <c r="J552" s="114">
        <v>4</v>
      </c>
      <c r="K552" t="s">
        <v>412</v>
      </c>
      <c r="L552" s="244">
        <v>0</v>
      </c>
    </row>
    <row r="553" spans="3:12" x14ac:dyDescent="0.2">
      <c r="C553" s="415" t="s">
        <v>414</v>
      </c>
      <c r="D553" s="124">
        <v>2012</v>
      </c>
      <c r="E553" s="124">
        <v>10</v>
      </c>
      <c r="F553" s="245">
        <v>0</v>
      </c>
      <c r="I553" s="114">
        <v>2010</v>
      </c>
      <c r="J553" s="114">
        <v>5</v>
      </c>
      <c r="K553" t="s">
        <v>412</v>
      </c>
      <c r="L553" s="244">
        <v>0</v>
      </c>
    </row>
    <row r="554" spans="3:12" x14ac:dyDescent="0.2">
      <c r="C554" s="415" t="s">
        <v>414</v>
      </c>
      <c r="D554" s="124">
        <v>2012</v>
      </c>
      <c r="E554" s="124">
        <v>10</v>
      </c>
      <c r="F554" s="245">
        <v>0</v>
      </c>
      <c r="I554" s="114">
        <v>2010</v>
      </c>
      <c r="J554" s="114">
        <v>5</v>
      </c>
      <c r="K554" t="s">
        <v>412</v>
      </c>
      <c r="L554" s="244">
        <v>0</v>
      </c>
    </row>
    <row r="555" spans="3:12" x14ac:dyDescent="0.2">
      <c r="C555" s="415" t="s">
        <v>414</v>
      </c>
      <c r="D555" s="124">
        <v>2012</v>
      </c>
      <c r="E555" s="124">
        <v>10</v>
      </c>
      <c r="F555" s="245">
        <v>107.54178760147687</v>
      </c>
      <c r="I555" s="114">
        <v>2010</v>
      </c>
      <c r="J555" s="114">
        <v>5</v>
      </c>
      <c r="K555" t="s">
        <v>412</v>
      </c>
      <c r="L555" s="244">
        <v>0</v>
      </c>
    </row>
    <row r="556" spans="3:12" x14ac:dyDescent="0.2">
      <c r="C556" s="415" t="s">
        <v>414</v>
      </c>
      <c r="D556" s="124">
        <v>2012</v>
      </c>
      <c r="E556" s="124">
        <v>10</v>
      </c>
      <c r="F556" s="245">
        <v>0</v>
      </c>
      <c r="I556" s="114">
        <v>2010</v>
      </c>
      <c r="J556" s="114">
        <v>5</v>
      </c>
      <c r="K556" t="s">
        <v>412</v>
      </c>
      <c r="L556" s="244">
        <v>0</v>
      </c>
    </row>
    <row r="557" spans="3:12" x14ac:dyDescent="0.2">
      <c r="C557" s="415" t="s">
        <v>414</v>
      </c>
      <c r="D557" s="124">
        <v>2012</v>
      </c>
      <c r="E557" s="124">
        <v>10</v>
      </c>
      <c r="F557" s="245">
        <v>33.806919049907016</v>
      </c>
      <c r="I557" s="114">
        <v>2010</v>
      </c>
      <c r="J557" s="114">
        <v>5</v>
      </c>
      <c r="K557" t="s">
        <v>412</v>
      </c>
      <c r="L557" s="244">
        <v>0</v>
      </c>
    </row>
    <row r="558" spans="3:12" x14ac:dyDescent="0.2">
      <c r="C558" s="415" t="s">
        <v>414</v>
      </c>
      <c r="D558" s="124">
        <v>2012</v>
      </c>
      <c r="E558" s="124">
        <v>11</v>
      </c>
      <c r="F558" s="245">
        <v>0</v>
      </c>
      <c r="I558" s="114">
        <v>2010</v>
      </c>
      <c r="J558" s="114">
        <v>5</v>
      </c>
      <c r="K558" t="s">
        <v>412</v>
      </c>
      <c r="L558" s="244">
        <v>0</v>
      </c>
    </row>
    <row r="559" spans="3:12" x14ac:dyDescent="0.2">
      <c r="C559" s="415" t="s">
        <v>414</v>
      </c>
      <c r="D559" s="124">
        <v>2012</v>
      </c>
      <c r="E559" s="124">
        <v>11</v>
      </c>
      <c r="F559" s="245">
        <v>0</v>
      </c>
      <c r="I559" s="114">
        <v>2010</v>
      </c>
      <c r="J559" s="114">
        <v>5</v>
      </c>
      <c r="K559" t="s">
        <v>412</v>
      </c>
      <c r="L559" s="244">
        <v>0</v>
      </c>
    </row>
    <row r="560" spans="3:12" x14ac:dyDescent="0.2">
      <c r="C560" s="415" t="s">
        <v>414</v>
      </c>
      <c r="D560" s="124">
        <v>2012</v>
      </c>
      <c r="E560" s="124">
        <v>11</v>
      </c>
      <c r="F560" s="245">
        <v>6.7936067193091967</v>
      </c>
      <c r="I560" s="114">
        <v>2010</v>
      </c>
      <c r="J560" s="114">
        <v>5</v>
      </c>
      <c r="K560" t="s">
        <v>412</v>
      </c>
      <c r="L560" s="244">
        <v>0</v>
      </c>
    </row>
    <row r="561" spans="3:12" x14ac:dyDescent="0.2">
      <c r="C561" s="415" t="s">
        <v>414</v>
      </c>
      <c r="D561" s="124">
        <v>2012</v>
      </c>
      <c r="E561" s="124">
        <v>11</v>
      </c>
      <c r="F561" s="245">
        <v>0</v>
      </c>
      <c r="I561" s="114">
        <v>2010</v>
      </c>
      <c r="J561" s="114">
        <v>5</v>
      </c>
      <c r="K561" t="s">
        <v>412</v>
      </c>
      <c r="L561" s="244">
        <v>0</v>
      </c>
    </row>
    <row r="562" spans="3:12" x14ac:dyDescent="0.2">
      <c r="C562" s="415" t="s">
        <v>414</v>
      </c>
      <c r="D562" s="124">
        <v>2012</v>
      </c>
      <c r="E562" s="124">
        <v>11</v>
      </c>
      <c r="F562" s="245">
        <v>0</v>
      </c>
      <c r="I562" s="114">
        <v>2010</v>
      </c>
      <c r="J562" s="114">
        <v>5</v>
      </c>
      <c r="K562" t="s">
        <v>412</v>
      </c>
      <c r="L562" s="244">
        <v>0</v>
      </c>
    </row>
    <row r="563" spans="3:12" x14ac:dyDescent="0.2">
      <c r="C563" s="415" t="s">
        <v>414</v>
      </c>
      <c r="D563" s="124">
        <v>2012</v>
      </c>
      <c r="E563" s="124">
        <v>11</v>
      </c>
      <c r="F563" s="245">
        <v>0</v>
      </c>
      <c r="I563" s="114">
        <v>2010</v>
      </c>
      <c r="J563" s="114">
        <v>5</v>
      </c>
      <c r="K563" t="s">
        <v>412</v>
      </c>
      <c r="L563" s="244">
        <v>0</v>
      </c>
    </row>
    <row r="564" spans="3:12" x14ac:dyDescent="0.2">
      <c r="C564" s="415" t="s">
        <v>414</v>
      </c>
      <c r="D564" s="124">
        <v>2012</v>
      </c>
      <c r="E564" s="124">
        <v>11</v>
      </c>
      <c r="F564" s="245">
        <v>143.23154025898296</v>
      </c>
      <c r="I564" s="114">
        <v>2010</v>
      </c>
      <c r="J564" s="114">
        <v>6</v>
      </c>
      <c r="K564" t="s">
        <v>412</v>
      </c>
      <c r="L564" s="244">
        <v>0</v>
      </c>
    </row>
    <row r="565" spans="3:12" x14ac:dyDescent="0.2">
      <c r="C565" s="415" t="s">
        <v>414</v>
      </c>
      <c r="D565" s="124">
        <v>2012</v>
      </c>
      <c r="E565" s="124">
        <v>11</v>
      </c>
      <c r="F565" s="245">
        <v>0</v>
      </c>
      <c r="I565" s="114">
        <v>2010</v>
      </c>
      <c r="J565" s="114">
        <v>6</v>
      </c>
      <c r="K565" t="s">
        <v>412</v>
      </c>
      <c r="L565" s="244">
        <v>0</v>
      </c>
    </row>
    <row r="566" spans="3:12" x14ac:dyDescent="0.2">
      <c r="C566" s="415" t="s">
        <v>414</v>
      </c>
      <c r="D566" s="124">
        <v>2012</v>
      </c>
      <c r="E566" s="124">
        <v>11</v>
      </c>
      <c r="F566" s="245">
        <v>8.4645185412111807</v>
      </c>
      <c r="I566" s="114">
        <v>2010</v>
      </c>
      <c r="J566" s="114">
        <v>6</v>
      </c>
      <c r="K566" t="s">
        <v>412</v>
      </c>
      <c r="L566" s="244">
        <v>0</v>
      </c>
    </row>
    <row r="567" spans="3:12" x14ac:dyDescent="0.2">
      <c r="C567" s="415" t="s">
        <v>414</v>
      </c>
      <c r="D567" s="124">
        <v>2012</v>
      </c>
      <c r="E567" s="124">
        <v>12</v>
      </c>
      <c r="F567" s="245">
        <v>31.148347796598184</v>
      </c>
      <c r="I567" s="114">
        <v>2010</v>
      </c>
      <c r="J567" s="114">
        <v>6</v>
      </c>
      <c r="K567" t="s">
        <v>412</v>
      </c>
      <c r="L567" s="244">
        <v>0</v>
      </c>
    </row>
    <row r="568" spans="3:12" x14ac:dyDescent="0.2">
      <c r="C568" s="415" t="s">
        <v>414</v>
      </c>
      <c r="D568" s="124">
        <v>2012</v>
      </c>
      <c r="E568" s="124">
        <v>12</v>
      </c>
      <c r="F568" s="245">
        <v>15.951934014314968</v>
      </c>
      <c r="I568" s="114">
        <v>2010</v>
      </c>
      <c r="J568" s="114">
        <v>6</v>
      </c>
      <c r="K568" t="s">
        <v>412</v>
      </c>
      <c r="L568" s="244">
        <v>0</v>
      </c>
    </row>
    <row r="569" spans="3:12" x14ac:dyDescent="0.2">
      <c r="C569" s="415" t="s">
        <v>414</v>
      </c>
      <c r="D569" s="124">
        <v>2012</v>
      </c>
      <c r="E569" s="124">
        <v>12</v>
      </c>
      <c r="F569" s="245">
        <v>231.36850790905271</v>
      </c>
      <c r="I569" s="114">
        <v>2010</v>
      </c>
      <c r="J569" s="114">
        <v>6</v>
      </c>
      <c r="K569" t="s">
        <v>412</v>
      </c>
      <c r="L569" s="244">
        <v>0</v>
      </c>
    </row>
    <row r="570" spans="3:12" x14ac:dyDescent="0.2">
      <c r="C570" s="415" t="s">
        <v>414</v>
      </c>
      <c r="D570" s="275">
        <v>2013</v>
      </c>
      <c r="E570" s="275">
        <v>1</v>
      </c>
      <c r="F570" s="246">
        <v>1.0403116751549384</v>
      </c>
      <c r="I570" s="114">
        <v>2010</v>
      </c>
      <c r="J570" s="114">
        <v>6</v>
      </c>
      <c r="K570" t="s">
        <v>412</v>
      </c>
      <c r="L570" s="244">
        <v>0</v>
      </c>
    </row>
    <row r="571" spans="3:12" x14ac:dyDescent="0.2">
      <c r="C571" s="415" t="s">
        <v>414</v>
      </c>
      <c r="D571" s="275">
        <v>2013</v>
      </c>
      <c r="E571" s="275">
        <v>1</v>
      </c>
      <c r="F571" s="246">
        <v>8.7725655121207744</v>
      </c>
      <c r="I571" s="114">
        <v>2010</v>
      </c>
      <c r="J571" s="114">
        <v>6</v>
      </c>
      <c r="K571" t="s">
        <v>412</v>
      </c>
      <c r="L571" s="244">
        <v>0</v>
      </c>
    </row>
    <row r="572" spans="3:12" x14ac:dyDescent="0.2">
      <c r="C572" s="415" t="s">
        <v>414</v>
      </c>
      <c r="D572" s="275">
        <v>2013</v>
      </c>
      <c r="E572" s="275">
        <v>1</v>
      </c>
      <c r="F572" s="246">
        <v>0</v>
      </c>
      <c r="I572" s="114">
        <v>2010</v>
      </c>
      <c r="J572" s="114">
        <v>6</v>
      </c>
      <c r="K572" t="s">
        <v>412</v>
      </c>
      <c r="L572" s="244">
        <v>0</v>
      </c>
    </row>
    <row r="573" spans="3:12" x14ac:dyDescent="0.2">
      <c r="C573" s="415" t="s">
        <v>414</v>
      </c>
      <c r="D573" s="275">
        <v>2013</v>
      </c>
      <c r="E573" s="275">
        <v>1</v>
      </c>
      <c r="F573" s="246">
        <v>31.204349841668776</v>
      </c>
      <c r="I573" s="114">
        <v>2010</v>
      </c>
      <c r="J573" s="114">
        <v>6</v>
      </c>
      <c r="K573" t="s">
        <v>412</v>
      </c>
      <c r="L573" s="244">
        <v>0</v>
      </c>
    </row>
    <row r="574" spans="3:12" x14ac:dyDescent="0.2">
      <c r="C574" s="415" t="s">
        <v>414</v>
      </c>
      <c r="D574" s="275">
        <v>2013</v>
      </c>
      <c r="E574" s="275">
        <v>1</v>
      </c>
      <c r="F574" s="246">
        <v>0</v>
      </c>
      <c r="I574" s="114">
        <v>2010</v>
      </c>
      <c r="J574" s="114">
        <v>7</v>
      </c>
      <c r="K574" t="s">
        <v>412</v>
      </c>
      <c r="L574" s="244">
        <v>0</v>
      </c>
    </row>
    <row r="575" spans="3:12" x14ac:dyDescent="0.2">
      <c r="C575" s="415" t="s">
        <v>414</v>
      </c>
      <c r="D575" s="275">
        <v>2013</v>
      </c>
      <c r="E575" s="275">
        <v>1</v>
      </c>
      <c r="F575" s="246">
        <v>36.611219339462075</v>
      </c>
      <c r="I575" s="114">
        <v>2010</v>
      </c>
      <c r="J575" s="114">
        <v>7</v>
      </c>
      <c r="K575" t="s">
        <v>412</v>
      </c>
      <c r="L575" s="244">
        <v>0</v>
      </c>
    </row>
    <row r="576" spans="3:12" x14ac:dyDescent="0.2">
      <c r="C576" s="415" t="s">
        <v>414</v>
      </c>
      <c r="D576" s="275">
        <v>2013</v>
      </c>
      <c r="E576" s="275">
        <v>2</v>
      </c>
      <c r="F576" s="246">
        <v>0</v>
      </c>
      <c r="I576" s="114">
        <v>2010</v>
      </c>
      <c r="J576" s="114">
        <v>7</v>
      </c>
      <c r="K576" t="s">
        <v>412</v>
      </c>
      <c r="L576" s="244">
        <v>0</v>
      </c>
    </row>
    <row r="577" spans="3:12" x14ac:dyDescent="0.2">
      <c r="C577" s="415" t="s">
        <v>414</v>
      </c>
      <c r="D577" s="275">
        <v>2013</v>
      </c>
      <c r="E577" s="275">
        <v>2</v>
      </c>
      <c r="F577" s="246">
        <v>5.8974760171295673</v>
      </c>
      <c r="I577" s="114">
        <v>2010</v>
      </c>
      <c r="J577" s="114">
        <v>7</v>
      </c>
      <c r="K577" t="s">
        <v>412</v>
      </c>
      <c r="L577" s="244">
        <v>0</v>
      </c>
    </row>
    <row r="578" spans="3:12" x14ac:dyDescent="0.2">
      <c r="C578" s="415" t="s">
        <v>414</v>
      </c>
      <c r="D578" s="275">
        <v>2013</v>
      </c>
      <c r="E578" s="275">
        <v>2</v>
      </c>
      <c r="F578" s="246">
        <v>0</v>
      </c>
      <c r="I578" s="114">
        <v>2010</v>
      </c>
      <c r="J578" s="114">
        <v>7</v>
      </c>
      <c r="K578" t="s">
        <v>412</v>
      </c>
      <c r="L578" s="244">
        <v>0</v>
      </c>
    </row>
    <row r="579" spans="3:12" x14ac:dyDescent="0.2">
      <c r="C579" s="415" t="s">
        <v>414</v>
      </c>
      <c r="D579" s="275">
        <v>2013</v>
      </c>
      <c r="E579" s="275">
        <v>2</v>
      </c>
      <c r="F579" s="246">
        <v>4.7579843340720744</v>
      </c>
      <c r="I579" s="114">
        <v>2010</v>
      </c>
      <c r="J579" s="114">
        <v>7</v>
      </c>
      <c r="K579" t="s">
        <v>412</v>
      </c>
      <c r="L579" s="244">
        <v>0</v>
      </c>
    </row>
    <row r="580" spans="3:12" x14ac:dyDescent="0.2">
      <c r="C580" s="415" t="s">
        <v>414</v>
      </c>
      <c r="D580" s="275">
        <v>2013</v>
      </c>
      <c r="E580" s="275">
        <v>3</v>
      </c>
      <c r="F580" s="246">
        <v>0</v>
      </c>
      <c r="I580" s="114">
        <v>2010</v>
      </c>
      <c r="J580" s="114">
        <v>7</v>
      </c>
      <c r="K580" t="s">
        <v>412</v>
      </c>
      <c r="L580" s="244">
        <v>0</v>
      </c>
    </row>
    <row r="581" spans="3:12" x14ac:dyDescent="0.2">
      <c r="C581" s="415" t="s">
        <v>414</v>
      </c>
      <c r="D581" s="275">
        <v>2013</v>
      </c>
      <c r="E581" s="275">
        <v>3</v>
      </c>
      <c r="F581" s="246">
        <v>0</v>
      </c>
      <c r="I581" s="114">
        <v>2010</v>
      </c>
      <c r="J581" s="114">
        <v>7</v>
      </c>
      <c r="K581" t="s">
        <v>412</v>
      </c>
      <c r="L581" s="244">
        <v>0</v>
      </c>
    </row>
    <row r="582" spans="3:12" x14ac:dyDescent="0.2">
      <c r="C582" s="415" t="s">
        <v>414</v>
      </c>
      <c r="D582" s="275">
        <v>2013</v>
      </c>
      <c r="E582" s="275">
        <v>3</v>
      </c>
      <c r="F582" s="246">
        <v>1.6142872650702582</v>
      </c>
      <c r="I582" s="114">
        <v>2010</v>
      </c>
      <c r="J582" s="114">
        <v>8</v>
      </c>
      <c r="K582" t="s">
        <v>412</v>
      </c>
      <c r="L582" s="244">
        <v>0</v>
      </c>
    </row>
    <row r="583" spans="3:12" x14ac:dyDescent="0.2">
      <c r="C583" s="415" t="s">
        <v>414</v>
      </c>
      <c r="D583" s="275">
        <v>2013</v>
      </c>
      <c r="E583" s="275">
        <v>3</v>
      </c>
      <c r="F583" s="246">
        <v>7.4353640564062484</v>
      </c>
      <c r="I583" s="114">
        <v>2010</v>
      </c>
      <c r="J583" s="114">
        <v>8</v>
      </c>
      <c r="K583" t="s">
        <v>412</v>
      </c>
      <c r="L583" s="244">
        <v>0</v>
      </c>
    </row>
    <row r="584" spans="3:12" x14ac:dyDescent="0.2">
      <c r="C584" s="415" t="s">
        <v>414</v>
      </c>
      <c r="D584" s="275">
        <v>2013</v>
      </c>
      <c r="E584" s="275">
        <v>3</v>
      </c>
      <c r="F584" s="246">
        <v>12.00993646532331</v>
      </c>
      <c r="I584" s="114">
        <v>2010</v>
      </c>
      <c r="J584" s="114">
        <v>8</v>
      </c>
      <c r="K584" t="s">
        <v>412</v>
      </c>
      <c r="L584" s="244">
        <v>0</v>
      </c>
    </row>
    <row r="585" spans="3:12" x14ac:dyDescent="0.2">
      <c r="C585" s="415" t="s">
        <v>414</v>
      </c>
      <c r="D585" s="275">
        <v>2013</v>
      </c>
      <c r="E585" s="275">
        <v>4</v>
      </c>
      <c r="F585" s="246">
        <v>4.2978131239065922</v>
      </c>
      <c r="I585" s="114">
        <v>2010</v>
      </c>
      <c r="J585" s="114">
        <v>8</v>
      </c>
      <c r="K585" t="s">
        <v>412</v>
      </c>
      <c r="L585" s="244">
        <v>0</v>
      </c>
    </row>
    <row r="586" spans="3:12" x14ac:dyDescent="0.2">
      <c r="C586" s="415" t="s">
        <v>414</v>
      </c>
      <c r="D586" s="275">
        <v>2013</v>
      </c>
      <c r="E586" s="275">
        <v>4</v>
      </c>
      <c r="F586" s="246">
        <v>0</v>
      </c>
      <c r="I586" s="114">
        <v>2010</v>
      </c>
      <c r="J586" s="114">
        <v>8</v>
      </c>
      <c r="K586" t="s">
        <v>412</v>
      </c>
      <c r="L586" s="244">
        <v>0</v>
      </c>
    </row>
    <row r="587" spans="3:12" x14ac:dyDescent="0.2">
      <c r="C587" s="415" t="s">
        <v>414</v>
      </c>
      <c r="D587" s="275">
        <v>2013</v>
      </c>
      <c r="E587" s="275">
        <v>4</v>
      </c>
      <c r="F587" s="246">
        <v>0</v>
      </c>
      <c r="I587" s="114">
        <v>2010</v>
      </c>
      <c r="J587" s="114">
        <v>8</v>
      </c>
      <c r="K587" t="s">
        <v>412</v>
      </c>
      <c r="L587" s="244">
        <v>0</v>
      </c>
    </row>
    <row r="588" spans="3:12" x14ac:dyDescent="0.2">
      <c r="C588" s="415" t="s">
        <v>414</v>
      </c>
      <c r="D588" s="275">
        <v>2013</v>
      </c>
      <c r="E588" s="275">
        <v>4</v>
      </c>
      <c r="F588" s="246">
        <v>45.900730284061375</v>
      </c>
      <c r="I588" s="114">
        <v>2010</v>
      </c>
      <c r="J588" s="114">
        <v>8</v>
      </c>
      <c r="K588" t="s">
        <v>412</v>
      </c>
      <c r="L588" s="244">
        <v>0</v>
      </c>
    </row>
    <row r="589" spans="3:12" x14ac:dyDescent="0.2">
      <c r="C589" s="415" t="s">
        <v>414</v>
      </c>
      <c r="D589" s="275">
        <v>2013</v>
      </c>
      <c r="E589" s="275">
        <v>4</v>
      </c>
      <c r="F589" s="246">
        <v>30.373820704869086</v>
      </c>
      <c r="I589" s="114">
        <v>2010</v>
      </c>
      <c r="J589" s="114">
        <v>8</v>
      </c>
      <c r="K589" t="s">
        <v>412</v>
      </c>
      <c r="L589" s="244">
        <v>0</v>
      </c>
    </row>
    <row r="590" spans="3:12" x14ac:dyDescent="0.2">
      <c r="C590" s="415" t="s">
        <v>414</v>
      </c>
      <c r="D590" s="275">
        <v>2013</v>
      </c>
      <c r="E590" s="275">
        <v>4</v>
      </c>
      <c r="F590" s="246">
        <v>34.95496405832759</v>
      </c>
      <c r="I590" s="114">
        <v>2010</v>
      </c>
      <c r="J590" s="114">
        <v>9</v>
      </c>
      <c r="K590" t="s">
        <v>412</v>
      </c>
      <c r="L590" s="244">
        <v>0</v>
      </c>
    </row>
    <row r="591" spans="3:12" x14ac:dyDescent="0.2">
      <c r="C591" s="415" t="s">
        <v>414</v>
      </c>
      <c r="D591" s="275">
        <v>2013</v>
      </c>
      <c r="E591" s="275">
        <v>5</v>
      </c>
      <c r="F591" s="246">
        <v>0</v>
      </c>
      <c r="I591" s="114">
        <v>2010</v>
      </c>
      <c r="J591" s="114">
        <v>9</v>
      </c>
      <c r="K591" t="s">
        <v>412</v>
      </c>
      <c r="L591" s="244">
        <v>0</v>
      </c>
    </row>
    <row r="592" spans="3:12" x14ac:dyDescent="0.2">
      <c r="C592" s="415" t="s">
        <v>414</v>
      </c>
      <c r="D592" s="275">
        <v>2013</v>
      </c>
      <c r="E592" s="275">
        <v>5</v>
      </c>
      <c r="F592" s="246">
        <v>0</v>
      </c>
      <c r="I592" s="114">
        <v>2010</v>
      </c>
      <c r="J592" s="114">
        <v>9</v>
      </c>
      <c r="K592" t="s">
        <v>412</v>
      </c>
      <c r="L592" s="244">
        <v>0</v>
      </c>
    </row>
    <row r="593" spans="3:12" x14ac:dyDescent="0.2">
      <c r="C593" s="415" t="s">
        <v>414</v>
      </c>
      <c r="D593" s="275">
        <v>2013</v>
      </c>
      <c r="E593" s="275">
        <v>5</v>
      </c>
      <c r="F593" s="246">
        <v>90.427266037000237</v>
      </c>
      <c r="I593" s="114">
        <v>2010</v>
      </c>
      <c r="J593" s="114">
        <v>9</v>
      </c>
      <c r="K593" t="s">
        <v>412</v>
      </c>
      <c r="L593" s="244">
        <v>0</v>
      </c>
    </row>
    <row r="594" spans="3:12" x14ac:dyDescent="0.2">
      <c r="C594" s="415" t="s">
        <v>414</v>
      </c>
      <c r="D594" s="275">
        <v>2013</v>
      </c>
      <c r="E594" s="275">
        <v>5</v>
      </c>
      <c r="F594" s="246">
        <v>17.851740282971079</v>
      </c>
      <c r="I594" s="114">
        <v>2010</v>
      </c>
      <c r="J594" s="114">
        <v>9</v>
      </c>
      <c r="K594" t="s">
        <v>412</v>
      </c>
      <c r="L594" s="244">
        <v>0</v>
      </c>
    </row>
    <row r="595" spans="3:12" x14ac:dyDescent="0.2">
      <c r="C595" s="415" t="s">
        <v>414</v>
      </c>
      <c r="D595" s="275">
        <v>2013</v>
      </c>
      <c r="E595" s="275">
        <v>5</v>
      </c>
      <c r="F595" s="246">
        <v>49.315220320725899</v>
      </c>
      <c r="I595" s="114">
        <v>2010</v>
      </c>
      <c r="J595" s="114">
        <v>9</v>
      </c>
      <c r="K595" t="s">
        <v>412</v>
      </c>
      <c r="L595" s="244">
        <v>0</v>
      </c>
    </row>
    <row r="596" spans="3:12" x14ac:dyDescent="0.2">
      <c r="C596" s="415" t="s">
        <v>414</v>
      </c>
      <c r="D596" s="275">
        <v>2013</v>
      </c>
      <c r="E596" s="275">
        <v>6</v>
      </c>
      <c r="F596" s="246">
        <v>0</v>
      </c>
      <c r="I596" s="114">
        <v>2010</v>
      </c>
      <c r="J596" s="114">
        <v>9</v>
      </c>
      <c r="K596" t="s">
        <v>412</v>
      </c>
      <c r="L596" s="244">
        <v>0</v>
      </c>
    </row>
    <row r="597" spans="3:12" x14ac:dyDescent="0.2">
      <c r="C597" s="415" t="s">
        <v>414</v>
      </c>
      <c r="D597" s="275">
        <v>2013</v>
      </c>
      <c r="E597" s="275">
        <v>6</v>
      </c>
      <c r="F597" s="246">
        <v>0</v>
      </c>
      <c r="I597" s="114">
        <v>2010</v>
      </c>
      <c r="J597" s="114">
        <v>10</v>
      </c>
      <c r="K597" t="s">
        <v>412</v>
      </c>
      <c r="L597" s="244">
        <v>0</v>
      </c>
    </row>
    <row r="598" spans="3:12" x14ac:dyDescent="0.2">
      <c r="C598" s="415" t="s">
        <v>414</v>
      </c>
      <c r="D598" s="275">
        <v>2013</v>
      </c>
      <c r="E598" s="275">
        <v>6</v>
      </c>
      <c r="F598" s="246">
        <v>0</v>
      </c>
      <c r="I598" s="114">
        <v>2010</v>
      </c>
      <c r="J598" s="114">
        <v>10</v>
      </c>
      <c r="K598" t="s">
        <v>412</v>
      </c>
      <c r="L598" s="244">
        <v>0</v>
      </c>
    </row>
    <row r="599" spans="3:12" x14ac:dyDescent="0.2">
      <c r="C599" s="415" t="s">
        <v>414</v>
      </c>
      <c r="D599" s="275">
        <v>2013</v>
      </c>
      <c r="E599" s="275">
        <v>6</v>
      </c>
      <c r="F599" s="246">
        <v>146.75452791767651</v>
      </c>
      <c r="I599" s="114">
        <v>2010</v>
      </c>
      <c r="J599" s="114">
        <v>10</v>
      </c>
      <c r="K599" t="s">
        <v>412</v>
      </c>
      <c r="L599" s="244">
        <v>0</v>
      </c>
    </row>
    <row r="600" spans="3:12" x14ac:dyDescent="0.2">
      <c r="C600" s="415" t="s">
        <v>414</v>
      </c>
      <c r="D600" s="275">
        <v>2013</v>
      </c>
      <c r="E600" s="275">
        <v>6</v>
      </c>
      <c r="F600" s="246">
        <v>4.6602809316329958</v>
      </c>
      <c r="I600" s="114">
        <v>2010</v>
      </c>
      <c r="J600" s="114">
        <v>10</v>
      </c>
      <c r="K600" t="s">
        <v>412</v>
      </c>
      <c r="L600" s="244">
        <v>0</v>
      </c>
    </row>
    <row r="601" spans="3:12" x14ac:dyDescent="0.2">
      <c r="C601" s="415" t="s">
        <v>414</v>
      </c>
      <c r="D601" s="275">
        <v>2013</v>
      </c>
      <c r="E601" s="275">
        <v>6</v>
      </c>
      <c r="F601" s="246">
        <v>41.119390142425303</v>
      </c>
      <c r="I601" s="114">
        <v>2010</v>
      </c>
      <c r="J601" s="114">
        <v>10</v>
      </c>
      <c r="K601" t="s">
        <v>412</v>
      </c>
      <c r="L601" s="244">
        <v>0</v>
      </c>
    </row>
    <row r="602" spans="3:12" x14ac:dyDescent="0.2">
      <c r="C602" s="415" t="s">
        <v>414</v>
      </c>
      <c r="D602" s="275">
        <v>2013</v>
      </c>
      <c r="E602" s="275">
        <v>7</v>
      </c>
      <c r="F602" s="246">
        <v>3.5362471557256878</v>
      </c>
      <c r="I602" s="114">
        <v>2010</v>
      </c>
      <c r="J602" s="114">
        <v>10</v>
      </c>
      <c r="K602" t="s">
        <v>412</v>
      </c>
      <c r="L602" s="244">
        <v>0</v>
      </c>
    </row>
    <row r="603" spans="3:12" x14ac:dyDescent="0.2">
      <c r="C603" s="415" t="s">
        <v>414</v>
      </c>
      <c r="D603" s="275">
        <v>2013</v>
      </c>
      <c r="E603" s="275">
        <v>7</v>
      </c>
      <c r="F603" s="246">
        <v>0</v>
      </c>
      <c r="I603" s="114">
        <v>2010</v>
      </c>
      <c r="J603" s="114">
        <v>11</v>
      </c>
      <c r="K603" t="s">
        <v>412</v>
      </c>
      <c r="L603" s="244">
        <v>0</v>
      </c>
    </row>
    <row r="604" spans="3:12" x14ac:dyDescent="0.2">
      <c r="C604" s="415" t="s">
        <v>414</v>
      </c>
      <c r="D604" s="275">
        <v>2013</v>
      </c>
      <c r="E604" s="275">
        <v>7</v>
      </c>
      <c r="F604" s="246">
        <v>0</v>
      </c>
      <c r="I604" s="114">
        <v>2010</v>
      </c>
      <c r="J604" s="114">
        <v>11</v>
      </c>
      <c r="K604" t="s">
        <v>412</v>
      </c>
      <c r="L604" s="244">
        <v>0</v>
      </c>
    </row>
    <row r="605" spans="3:12" x14ac:dyDescent="0.2">
      <c r="C605" s="415" t="s">
        <v>414</v>
      </c>
      <c r="D605" s="275">
        <v>2013</v>
      </c>
      <c r="E605" s="275">
        <v>7</v>
      </c>
      <c r="F605" s="246">
        <v>3.2172727549807578</v>
      </c>
      <c r="I605" s="114">
        <v>2010</v>
      </c>
      <c r="J605" s="114">
        <v>11</v>
      </c>
      <c r="K605" t="s">
        <v>412</v>
      </c>
      <c r="L605" s="244">
        <v>0</v>
      </c>
    </row>
    <row r="606" spans="3:12" x14ac:dyDescent="0.2">
      <c r="C606" s="415" t="s">
        <v>414</v>
      </c>
      <c r="D606" s="275">
        <v>2013</v>
      </c>
      <c r="E606" s="275">
        <v>7</v>
      </c>
      <c r="F606" s="246">
        <v>253.02418447325891</v>
      </c>
      <c r="I606" s="114">
        <v>2010</v>
      </c>
      <c r="J606" s="114">
        <v>11</v>
      </c>
      <c r="K606" t="s">
        <v>412</v>
      </c>
      <c r="L606" s="244">
        <v>0</v>
      </c>
    </row>
    <row r="607" spans="3:12" x14ac:dyDescent="0.2">
      <c r="C607" s="415" t="s">
        <v>414</v>
      </c>
      <c r="D607" s="275">
        <v>2013</v>
      </c>
      <c r="E607" s="275">
        <v>7</v>
      </c>
      <c r="F607" s="246">
        <v>35.396225246297625</v>
      </c>
      <c r="I607" s="114">
        <v>2010</v>
      </c>
      <c r="J607" s="114">
        <v>11</v>
      </c>
      <c r="K607" t="s">
        <v>412</v>
      </c>
      <c r="L607" s="244">
        <v>0</v>
      </c>
    </row>
    <row r="608" spans="3:12" x14ac:dyDescent="0.2">
      <c r="C608" s="415" t="s">
        <v>414</v>
      </c>
      <c r="D608" s="275">
        <v>2013</v>
      </c>
      <c r="E608" s="275">
        <v>7</v>
      </c>
      <c r="F608" s="246">
        <v>124.1184261490893</v>
      </c>
      <c r="I608" s="114">
        <v>2010</v>
      </c>
      <c r="J608" s="114">
        <v>11</v>
      </c>
      <c r="K608" t="s">
        <v>412</v>
      </c>
      <c r="L608" s="244">
        <v>0</v>
      </c>
    </row>
    <row r="609" spans="3:12" x14ac:dyDescent="0.2">
      <c r="C609" s="415" t="s">
        <v>414</v>
      </c>
      <c r="D609" s="275">
        <v>2013</v>
      </c>
      <c r="E609" s="275">
        <v>8</v>
      </c>
      <c r="F609" s="246">
        <v>0.89361846278204471</v>
      </c>
      <c r="I609" s="114">
        <v>2010</v>
      </c>
      <c r="J609" s="114">
        <v>11</v>
      </c>
      <c r="K609" t="s">
        <v>412</v>
      </c>
      <c r="L609" s="244">
        <v>0</v>
      </c>
    </row>
    <row r="610" spans="3:12" x14ac:dyDescent="0.2">
      <c r="C610" s="415" t="s">
        <v>414</v>
      </c>
      <c r="D610" s="275">
        <v>2013</v>
      </c>
      <c r="E610" s="275">
        <v>8</v>
      </c>
      <c r="F610" s="246">
        <v>0</v>
      </c>
      <c r="I610" s="114">
        <v>2010</v>
      </c>
      <c r="J610" s="114">
        <v>12</v>
      </c>
      <c r="K610" t="s">
        <v>412</v>
      </c>
      <c r="L610" s="244">
        <v>0</v>
      </c>
    </row>
    <row r="611" spans="3:12" x14ac:dyDescent="0.2">
      <c r="C611" s="415" t="s">
        <v>414</v>
      </c>
      <c r="D611" s="275">
        <v>2013</v>
      </c>
      <c r="E611" s="275">
        <v>8</v>
      </c>
      <c r="F611" s="246">
        <v>0</v>
      </c>
      <c r="I611" s="114">
        <v>2010</v>
      </c>
      <c r="J611" s="114">
        <v>12</v>
      </c>
      <c r="K611" t="s">
        <v>412</v>
      </c>
      <c r="L611" s="244">
        <v>0</v>
      </c>
    </row>
    <row r="612" spans="3:12" x14ac:dyDescent="0.2">
      <c r="C612" s="415" t="s">
        <v>414</v>
      </c>
      <c r="D612" s="275">
        <v>2013</v>
      </c>
      <c r="E612" s="275">
        <v>8</v>
      </c>
      <c r="F612" s="246">
        <v>0</v>
      </c>
      <c r="I612" s="114">
        <v>2010</v>
      </c>
      <c r="J612" s="114">
        <v>12</v>
      </c>
      <c r="K612" t="s">
        <v>412</v>
      </c>
      <c r="L612" s="244">
        <v>0</v>
      </c>
    </row>
    <row r="613" spans="3:12" x14ac:dyDescent="0.2">
      <c r="C613" s="415" t="s">
        <v>414</v>
      </c>
      <c r="D613" s="275">
        <v>2013</v>
      </c>
      <c r="E613" s="275">
        <v>8</v>
      </c>
      <c r="F613" s="246">
        <v>307.45242694144997</v>
      </c>
      <c r="I613" s="114">
        <v>2010</v>
      </c>
      <c r="J613" s="114">
        <v>12</v>
      </c>
      <c r="K613" t="s">
        <v>412</v>
      </c>
      <c r="L613" s="244">
        <v>0</v>
      </c>
    </row>
    <row r="614" spans="3:12" x14ac:dyDescent="0.2">
      <c r="C614" s="415" t="s">
        <v>414</v>
      </c>
      <c r="D614" s="275">
        <v>2013</v>
      </c>
      <c r="E614" s="275">
        <v>8</v>
      </c>
      <c r="F614" s="246">
        <v>215.68458156360316</v>
      </c>
      <c r="I614" s="114">
        <v>2010</v>
      </c>
      <c r="J614" s="114">
        <v>12</v>
      </c>
      <c r="K614" t="s">
        <v>412</v>
      </c>
      <c r="L614" s="244">
        <v>0</v>
      </c>
    </row>
    <row r="615" spans="3:12" x14ac:dyDescent="0.2">
      <c r="C615" s="415" t="s">
        <v>414</v>
      </c>
      <c r="D615" s="275">
        <v>2013</v>
      </c>
      <c r="E615" s="275">
        <v>8</v>
      </c>
      <c r="F615" s="246">
        <v>360.498475570241</v>
      </c>
      <c r="I615" s="114">
        <v>2010</v>
      </c>
      <c r="J615" s="114">
        <v>12</v>
      </c>
      <c r="K615" t="s">
        <v>412</v>
      </c>
      <c r="L615" s="244">
        <v>0</v>
      </c>
    </row>
    <row r="616" spans="3:12" x14ac:dyDescent="0.2">
      <c r="C616" s="415" t="s">
        <v>414</v>
      </c>
      <c r="D616" s="275">
        <v>2013</v>
      </c>
      <c r="E616" s="275">
        <v>9</v>
      </c>
      <c r="F616" s="246">
        <v>0.91553198447009354</v>
      </c>
      <c r="I616" s="114">
        <v>2010</v>
      </c>
      <c r="J616" s="114">
        <v>12</v>
      </c>
      <c r="K616" t="s">
        <v>412</v>
      </c>
      <c r="L616" s="244">
        <v>0</v>
      </c>
    </row>
    <row r="617" spans="3:12" x14ac:dyDescent="0.2">
      <c r="C617" s="415" t="s">
        <v>414</v>
      </c>
      <c r="D617" s="275">
        <v>2013</v>
      </c>
      <c r="E617" s="275">
        <v>9</v>
      </c>
      <c r="F617" s="246">
        <v>1.9027717830688478</v>
      </c>
      <c r="I617" s="114">
        <v>2010</v>
      </c>
      <c r="J617" s="114">
        <v>12</v>
      </c>
      <c r="K617" t="s">
        <v>412</v>
      </c>
      <c r="L617" s="244">
        <v>0</v>
      </c>
    </row>
    <row r="618" spans="3:12" x14ac:dyDescent="0.2">
      <c r="C618" s="415" t="s">
        <v>414</v>
      </c>
      <c r="D618" s="275">
        <v>2013</v>
      </c>
      <c r="E618" s="275">
        <v>9</v>
      </c>
      <c r="F618" s="246">
        <v>0</v>
      </c>
      <c r="I618" s="114">
        <v>2011</v>
      </c>
      <c r="J618" s="114">
        <v>1</v>
      </c>
      <c r="K618" t="s">
        <v>412</v>
      </c>
      <c r="L618" s="244">
        <v>0</v>
      </c>
    </row>
    <row r="619" spans="3:12" x14ac:dyDescent="0.2">
      <c r="C619" s="415" t="s">
        <v>414</v>
      </c>
      <c r="D619" s="275">
        <v>2013</v>
      </c>
      <c r="E619" s="275">
        <v>9</v>
      </c>
      <c r="F619" s="246">
        <v>0</v>
      </c>
      <c r="I619" s="114">
        <v>2011</v>
      </c>
      <c r="J619" s="114">
        <v>1</v>
      </c>
      <c r="K619" t="s">
        <v>412</v>
      </c>
      <c r="L619" s="244">
        <v>0</v>
      </c>
    </row>
    <row r="620" spans="3:12" x14ac:dyDescent="0.2">
      <c r="C620" s="415" t="s">
        <v>414</v>
      </c>
      <c r="D620" s="275">
        <v>2013</v>
      </c>
      <c r="E620" s="275">
        <v>9</v>
      </c>
      <c r="F620" s="246">
        <v>0</v>
      </c>
      <c r="I620" s="114">
        <v>2011</v>
      </c>
      <c r="J620" s="114">
        <v>1</v>
      </c>
      <c r="K620" t="s">
        <v>412</v>
      </c>
      <c r="L620" s="244">
        <v>0</v>
      </c>
    </row>
    <row r="621" spans="3:12" x14ac:dyDescent="0.2">
      <c r="C621" s="415" t="s">
        <v>414</v>
      </c>
      <c r="D621" s="275">
        <v>2013</v>
      </c>
      <c r="E621" s="275">
        <v>9</v>
      </c>
      <c r="F621" s="246">
        <v>164.58492190166575</v>
      </c>
      <c r="I621" s="114">
        <v>2011</v>
      </c>
      <c r="J621" s="114">
        <v>1</v>
      </c>
      <c r="K621" t="s">
        <v>412</v>
      </c>
      <c r="L621" s="244">
        <v>0</v>
      </c>
    </row>
    <row r="622" spans="3:12" x14ac:dyDescent="0.2">
      <c r="C622" s="415" t="s">
        <v>414</v>
      </c>
      <c r="D622" s="275">
        <v>2013</v>
      </c>
      <c r="E622" s="275">
        <v>9</v>
      </c>
      <c r="F622" s="246">
        <v>2.515139916164602</v>
      </c>
      <c r="I622" s="114">
        <v>2011</v>
      </c>
      <c r="J622" s="114">
        <v>1</v>
      </c>
      <c r="K622" t="s">
        <v>412</v>
      </c>
      <c r="L622" s="244">
        <v>0</v>
      </c>
    </row>
    <row r="623" spans="3:12" x14ac:dyDescent="0.2">
      <c r="C623" s="415" t="s">
        <v>414</v>
      </c>
      <c r="D623" s="275">
        <v>2013</v>
      </c>
      <c r="E623" s="275">
        <v>9</v>
      </c>
      <c r="F623" s="246">
        <v>11.665693792506206</v>
      </c>
      <c r="I623" s="114">
        <v>2011</v>
      </c>
      <c r="J623" s="114">
        <v>1</v>
      </c>
      <c r="K623" t="s">
        <v>412</v>
      </c>
      <c r="L623" s="244">
        <v>0</v>
      </c>
    </row>
    <row r="624" spans="3:12" x14ac:dyDescent="0.2">
      <c r="C624" s="415" t="s">
        <v>414</v>
      </c>
      <c r="D624" s="275">
        <v>2013</v>
      </c>
      <c r="E624" s="275">
        <v>10</v>
      </c>
      <c r="F624" s="246">
        <v>1.919236969111729</v>
      </c>
      <c r="I624" s="114">
        <v>2011</v>
      </c>
      <c r="J624" s="114">
        <v>1</v>
      </c>
      <c r="K624" t="s">
        <v>412</v>
      </c>
      <c r="L624" s="244">
        <v>0</v>
      </c>
    </row>
    <row r="625" spans="3:12" x14ac:dyDescent="0.2">
      <c r="C625" s="415" t="s">
        <v>414</v>
      </c>
      <c r="D625" s="275">
        <v>2013</v>
      </c>
      <c r="E625" s="275">
        <v>10</v>
      </c>
      <c r="F625" s="246">
        <v>7.0453354220692495</v>
      </c>
      <c r="I625" s="114">
        <v>2011</v>
      </c>
      <c r="J625" s="114">
        <v>1</v>
      </c>
      <c r="K625" t="s">
        <v>412</v>
      </c>
      <c r="L625" s="244">
        <v>0</v>
      </c>
    </row>
    <row r="626" spans="3:12" x14ac:dyDescent="0.2">
      <c r="C626" s="415" t="s">
        <v>414</v>
      </c>
      <c r="D626" s="275">
        <v>2013</v>
      </c>
      <c r="E626" s="275">
        <v>10</v>
      </c>
      <c r="F626" s="246">
        <v>0</v>
      </c>
      <c r="I626" s="114">
        <v>2011</v>
      </c>
      <c r="J626" s="114">
        <v>1</v>
      </c>
      <c r="K626" t="s">
        <v>412</v>
      </c>
      <c r="L626" s="244">
        <v>0</v>
      </c>
    </row>
    <row r="627" spans="3:12" x14ac:dyDescent="0.2">
      <c r="C627" s="415" t="s">
        <v>414</v>
      </c>
      <c r="D627" s="275">
        <v>2013</v>
      </c>
      <c r="E627" s="275">
        <v>10</v>
      </c>
      <c r="F627" s="246">
        <v>1.7516429659858055</v>
      </c>
      <c r="I627" s="114">
        <v>2011</v>
      </c>
      <c r="J627" s="114">
        <v>2</v>
      </c>
      <c r="K627" t="s">
        <v>412</v>
      </c>
      <c r="L627" s="244">
        <v>0</v>
      </c>
    </row>
    <row r="628" spans="3:12" x14ac:dyDescent="0.2">
      <c r="C628" s="415" t="s">
        <v>414</v>
      </c>
      <c r="D628" s="275">
        <v>2013</v>
      </c>
      <c r="E628" s="275">
        <v>10</v>
      </c>
      <c r="F628" s="246">
        <v>1.0898796818736942</v>
      </c>
      <c r="I628" s="114">
        <v>2011</v>
      </c>
      <c r="J628" s="114">
        <v>2</v>
      </c>
      <c r="K628" t="s">
        <v>412</v>
      </c>
      <c r="L628" s="244">
        <v>0</v>
      </c>
    </row>
    <row r="629" spans="3:12" x14ac:dyDescent="0.2">
      <c r="C629" s="415" t="s">
        <v>414</v>
      </c>
      <c r="D629" s="275">
        <v>2013</v>
      </c>
      <c r="E629" s="275">
        <v>10</v>
      </c>
      <c r="F629" s="246">
        <v>77.488354468927739</v>
      </c>
      <c r="I629" s="114">
        <v>2011</v>
      </c>
      <c r="J629" s="114">
        <v>2</v>
      </c>
      <c r="K629" t="s">
        <v>412</v>
      </c>
      <c r="L629" s="244">
        <v>0</v>
      </c>
    </row>
    <row r="630" spans="3:12" x14ac:dyDescent="0.2">
      <c r="C630" s="415" t="s">
        <v>414</v>
      </c>
      <c r="D630" s="275">
        <v>2013</v>
      </c>
      <c r="E630" s="275">
        <v>10</v>
      </c>
      <c r="F630" s="246">
        <v>21.848307203088954</v>
      </c>
      <c r="I630" s="114">
        <v>2011</v>
      </c>
      <c r="J630" s="114">
        <v>2</v>
      </c>
      <c r="K630" t="s">
        <v>412</v>
      </c>
      <c r="L630" s="244">
        <v>0</v>
      </c>
    </row>
    <row r="631" spans="3:12" x14ac:dyDescent="0.2">
      <c r="C631" s="415" t="s">
        <v>414</v>
      </c>
      <c r="D631" s="275">
        <v>2013</v>
      </c>
      <c r="E631" s="275">
        <v>10</v>
      </c>
      <c r="F631" s="246">
        <v>165.63703576148703</v>
      </c>
      <c r="I631" s="114">
        <v>2011</v>
      </c>
      <c r="J631" s="114">
        <v>2</v>
      </c>
      <c r="K631" t="s">
        <v>412</v>
      </c>
      <c r="L631" s="244">
        <v>0</v>
      </c>
    </row>
    <row r="632" spans="3:12" x14ac:dyDescent="0.2">
      <c r="C632" s="415" t="s">
        <v>414</v>
      </c>
      <c r="D632" s="275">
        <v>2013</v>
      </c>
      <c r="E632" s="275">
        <v>11</v>
      </c>
      <c r="F632" s="246">
        <v>0</v>
      </c>
      <c r="I632" s="114">
        <v>2011</v>
      </c>
      <c r="J632" s="114">
        <v>2</v>
      </c>
      <c r="K632" t="s">
        <v>412</v>
      </c>
      <c r="L632" s="244">
        <v>0</v>
      </c>
    </row>
    <row r="633" spans="3:12" x14ac:dyDescent="0.2">
      <c r="C633" s="415" t="s">
        <v>414</v>
      </c>
      <c r="D633" s="275">
        <v>2013</v>
      </c>
      <c r="E633" s="275">
        <v>11</v>
      </c>
      <c r="F633" s="246">
        <v>0</v>
      </c>
      <c r="I633" s="114">
        <v>2011</v>
      </c>
      <c r="J633" s="114">
        <v>2</v>
      </c>
      <c r="K633" t="s">
        <v>412</v>
      </c>
      <c r="L633" s="244">
        <v>0</v>
      </c>
    </row>
    <row r="634" spans="3:12" x14ac:dyDescent="0.2">
      <c r="C634" s="415" t="s">
        <v>414</v>
      </c>
      <c r="D634" s="275">
        <v>2013</v>
      </c>
      <c r="E634" s="275">
        <v>11</v>
      </c>
      <c r="F634" s="246">
        <v>14.682759966537311</v>
      </c>
      <c r="I634" s="114">
        <v>2011</v>
      </c>
      <c r="J634" s="114">
        <v>2</v>
      </c>
      <c r="K634" t="s">
        <v>412</v>
      </c>
      <c r="L634" s="244">
        <v>0</v>
      </c>
    </row>
    <row r="635" spans="3:12" x14ac:dyDescent="0.2">
      <c r="C635" s="415" t="s">
        <v>414</v>
      </c>
      <c r="D635" s="275">
        <v>2013</v>
      </c>
      <c r="E635" s="275">
        <v>11</v>
      </c>
      <c r="F635" s="246">
        <v>0</v>
      </c>
      <c r="I635" s="114">
        <v>2011</v>
      </c>
      <c r="J635" s="114">
        <v>3</v>
      </c>
      <c r="K635" t="s">
        <v>412</v>
      </c>
      <c r="L635" s="244">
        <v>0</v>
      </c>
    </row>
    <row r="636" spans="3:12" x14ac:dyDescent="0.2">
      <c r="C636" s="415" t="s">
        <v>414</v>
      </c>
      <c r="D636" s="275">
        <v>2013</v>
      </c>
      <c r="E636" s="275">
        <v>11</v>
      </c>
      <c r="F636" s="246">
        <v>0</v>
      </c>
      <c r="I636" s="114">
        <v>2011</v>
      </c>
      <c r="J636" s="114">
        <v>3</v>
      </c>
      <c r="K636" t="s">
        <v>412</v>
      </c>
      <c r="L636" s="244">
        <v>0</v>
      </c>
    </row>
    <row r="637" spans="3:12" x14ac:dyDescent="0.2">
      <c r="C637" s="415" t="s">
        <v>414</v>
      </c>
      <c r="D637" s="275">
        <v>2013</v>
      </c>
      <c r="E637" s="275">
        <v>11</v>
      </c>
      <c r="F637" s="246">
        <v>0.68675671207933486</v>
      </c>
      <c r="I637" s="114">
        <v>2011</v>
      </c>
      <c r="J637" s="114">
        <v>3</v>
      </c>
      <c r="K637" t="s">
        <v>412</v>
      </c>
      <c r="L637" s="244">
        <v>0</v>
      </c>
    </row>
    <row r="638" spans="3:12" x14ac:dyDescent="0.2">
      <c r="C638" s="415" t="s">
        <v>414</v>
      </c>
      <c r="D638" s="275">
        <v>2013</v>
      </c>
      <c r="E638" s="275">
        <v>11</v>
      </c>
      <c r="F638" s="246">
        <v>116.90870977675465</v>
      </c>
      <c r="I638" s="114">
        <v>2011</v>
      </c>
      <c r="J638" s="114">
        <v>3</v>
      </c>
      <c r="K638" t="s">
        <v>412</v>
      </c>
      <c r="L638" s="244">
        <v>0</v>
      </c>
    </row>
    <row r="639" spans="3:12" x14ac:dyDescent="0.2">
      <c r="C639" s="415" t="s">
        <v>414</v>
      </c>
      <c r="D639" s="275">
        <v>2013</v>
      </c>
      <c r="E639" s="275">
        <v>11</v>
      </c>
      <c r="F639" s="246">
        <v>3.4165165532997839</v>
      </c>
      <c r="I639" s="114">
        <v>2011</v>
      </c>
      <c r="J639" s="114">
        <v>3</v>
      </c>
      <c r="K639" t="s">
        <v>412</v>
      </c>
      <c r="L639" s="244">
        <v>0</v>
      </c>
    </row>
    <row r="640" spans="3:12" x14ac:dyDescent="0.2">
      <c r="C640" s="415" t="s">
        <v>414</v>
      </c>
      <c r="D640" s="275">
        <v>2013</v>
      </c>
      <c r="E640" s="275">
        <v>11</v>
      </c>
      <c r="F640" s="246">
        <v>12.114815205091343</v>
      </c>
      <c r="I640" s="114">
        <v>2011</v>
      </c>
      <c r="J640" s="114">
        <v>3</v>
      </c>
      <c r="K640" t="s">
        <v>412</v>
      </c>
      <c r="L640" s="244">
        <v>0</v>
      </c>
    </row>
    <row r="641" spans="3:12" x14ac:dyDescent="0.2">
      <c r="C641" s="415" t="s">
        <v>414</v>
      </c>
      <c r="D641" s="275">
        <v>2013</v>
      </c>
      <c r="E641" s="275">
        <v>12</v>
      </c>
      <c r="F641" s="246">
        <v>0</v>
      </c>
      <c r="I641" s="114">
        <v>2011</v>
      </c>
      <c r="J641" s="114">
        <v>3</v>
      </c>
      <c r="K641" t="s">
        <v>412</v>
      </c>
      <c r="L641" s="244">
        <v>0</v>
      </c>
    </row>
    <row r="642" spans="3:12" x14ac:dyDescent="0.2">
      <c r="C642" s="415" t="s">
        <v>414</v>
      </c>
      <c r="D642" s="275">
        <v>2013</v>
      </c>
      <c r="E642" s="275">
        <v>12</v>
      </c>
      <c r="F642" s="246">
        <v>8.588679268045377</v>
      </c>
      <c r="I642" s="114">
        <v>2011</v>
      </c>
      <c r="J642" s="114">
        <v>3</v>
      </c>
      <c r="K642" t="s">
        <v>412</v>
      </c>
      <c r="L642" s="244">
        <v>0</v>
      </c>
    </row>
    <row r="643" spans="3:12" x14ac:dyDescent="0.2">
      <c r="C643" s="415" t="s">
        <v>414</v>
      </c>
      <c r="D643" s="275">
        <v>2013</v>
      </c>
      <c r="E643" s="275">
        <v>12</v>
      </c>
      <c r="F643" s="246">
        <v>14.489988345412574</v>
      </c>
      <c r="I643" s="114">
        <v>2011</v>
      </c>
      <c r="J643" s="114">
        <v>3</v>
      </c>
      <c r="K643" t="s">
        <v>412</v>
      </c>
      <c r="L643" s="244">
        <v>0</v>
      </c>
    </row>
    <row r="644" spans="3:12" x14ac:dyDescent="0.2">
      <c r="C644" s="415" t="s">
        <v>414</v>
      </c>
      <c r="D644" s="275">
        <v>2013</v>
      </c>
      <c r="E644" s="275">
        <v>12</v>
      </c>
      <c r="F644" s="246">
        <v>0</v>
      </c>
      <c r="I644" s="114">
        <v>2011</v>
      </c>
      <c r="J644" s="114">
        <v>3</v>
      </c>
      <c r="K644" t="s">
        <v>412</v>
      </c>
      <c r="L644" s="244">
        <v>0</v>
      </c>
    </row>
    <row r="645" spans="3:12" x14ac:dyDescent="0.2">
      <c r="C645" s="415" t="s">
        <v>414</v>
      </c>
      <c r="D645" s="421">
        <v>2013</v>
      </c>
      <c r="E645" s="421">
        <v>12</v>
      </c>
      <c r="F645" s="246">
        <v>0</v>
      </c>
      <c r="I645" s="114">
        <v>2011</v>
      </c>
      <c r="J645" s="114">
        <v>3</v>
      </c>
      <c r="K645" t="s">
        <v>412</v>
      </c>
      <c r="L645" s="244">
        <v>0</v>
      </c>
    </row>
    <row r="646" spans="3:12" x14ac:dyDescent="0.2">
      <c r="C646" s="415" t="s">
        <v>414</v>
      </c>
      <c r="D646" s="129">
        <v>2013</v>
      </c>
      <c r="E646" s="129">
        <v>12</v>
      </c>
      <c r="F646" s="246">
        <v>0.44671234055699405</v>
      </c>
      <c r="I646" s="114">
        <v>2011</v>
      </c>
      <c r="J646" s="114">
        <v>3</v>
      </c>
      <c r="K646" t="s">
        <v>412</v>
      </c>
      <c r="L646" s="244">
        <v>0</v>
      </c>
    </row>
    <row r="647" spans="3:12" x14ac:dyDescent="0.2">
      <c r="C647" s="415" t="s">
        <v>414</v>
      </c>
      <c r="D647" s="129">
        <v>2013</v>
      </c>
      <c r="E647" s="129">
        <v>12</v>
      </c>
      <c r="F647" s="246">
        <v>116.04707985857102</v>
      </c>
      <c r="I647" s="114">
        <v>2011</v>
      </c>
      <c r="J647" s="114">
        <v>4</v>
      </c>
      <c r="K647" t="s">
        <v>412</v>
      </c>
      <c r="L647" s="244">
        <v>0</v>
      </c>
    </row>
    <row r="648" spans="3:12" x14ac:dyDescent="0.2">
      <c r="C648" s="415" t="s">
        <v>414</v>
      </c>
      <c r="D648" s="129">
        <v>2013</v>
      </c>
      <c r="E648" s="129">
        <v>12</v>
      </c>
      <c r="F648" s="246">
        <v>1.9193476932568305</v>
      </c>
      <c r="I648" s="114">
        <v>2011</v>
      </c>
      <c r="J648" s="114">
        <v>4</v>
      </c>
      <c r="K648" t="s">
        <v>412</v>
      </c>
      <c r="L648" s="244">
        <v>0</v>
      </c>
    </row>
    <row r="649" spans="3:12" x14ac:dyDescent="0.2">
      <c r="C649" s="415" t="s">
        <v>414</v>
      </c>
      <c r="D649" s="129">
        <v>2013</v>
      </c>
      <c r="E649" s="129">
        <v>12</v>
      </c>
      <c r="F649" s="246">
        <v>140.10107091249904</v>
      </c>
      <c r="I649" s="114">
        <v>2011</v>
      </c>
      <c r="J649" s="114">
        <v>4</v>
      </c>
      <c r="K649" t="s">
        <v>412</v>
      </c>
      <c r="L649" s="244">
        <v>0</v>
      </c>
    </row>
    <row r="650" spans="3:12" x14ac:dyDescent="0.2">
      <c r="C650" s="415" t="s">
        <v>414</v>
      </c>
      <c r="D650" s="133">
        <v>2014</v>
      </c>
      <c r="E650" s="133">
        <v>1</v>
      </c>
      <c r="F650" s="247">
        <v>0</v>
      </c>
      <c r="I650" s="114">
        <v>2011</v>
      </c>
      <c r="J650" s="114">
        <v>4</v>
      </c>
      <c r="K650" t="s">
        <v>412</v>
      </c>
      <c r="L650" s="244">
        <v>0</v>
      </c>
    </row>
    <row r="651" spans="3:12" x14ac:dyDescent="0.2">
      <c r="C651" s="415" t="s">
        <v>414</v>
      </c>
      <c r="D651" s="133">
        <v>2014</v>
      </c>
      <c r="E651" s="133">
        <v>1</v>
      </c>
      <c r="F651" s="247">
        <v>0</v>
      </c>
      <c r="I651" s="114">
        <v>2011</v>
      </c>
      <c r="J651" s="114">
        <v>4</v>
      </c>
      <c r="K651" t="s">
        <v>412</v>
      </c>
      <c r="L651" s="244">
        <v>0</v>
      </c>
    </row>
    <row r="652" spans="3:12" x14ac:dyDescent="0.2">
      <c r="C652" s="415" t="s">
        <v>414</v>
      </c>
      <c r="D652" s="133">
        <v>2014</v>
      </c>
      <c r="E652" s="133">
        <v>1</v>
      </c>
      <c r="F652" s="247">
        <v>3.6771566208356949</v>
      </c>
      <c r="I652" s="114">
        <v>2011</v>
      </c>
      <c r="J652" s="114">
        <v>4</v>
      </c>
      <c r="K652" t="s">
        <v>412</v>
      </c>
      <c r="L652" s="244">
        <v>0</v>
      </c>
    </row>
    <row r="653" spans="3:12" x14ac:dyDescent="0.2">
      <c r="C653" s="415" t="s">
        <v>414</v>
      </c>
      <c r="D653" s="133">
        <v>2014</v>
      </c>
      <c r="E653" s="133">
        <v>1</v>
      </c>
      <c r="F653" s="247">
        <v>0</v>
      </c>
      <c r="I653" s="114">
        <v>2011</v>
      </c>
      <c r="J653" s="114">
        <v>4</v>
      </c>
      <c r="K653" t="s">
        <v>412</v>
      </c>
      <c r="L653" s="244">
        <v>0</v>
      </c>
    </row>
    <row r="654" spans="3:12" x14ac:dyDescent="0.2">
      <c r="C654" s="415" t="s">
        <v>414</v>
      </c>
      <c r="D654" s="133">
        <v>2014</v>
      </c>
      <c r="E654" s="133">
        <v>1</v>
      </c>
      <c r="F654" s="247">
        <v>0</v>
      </c>
      <c r="I654" s="114">
        <v>2011</v>
      </c>
      <c r="J654" s="114">
        <v>4</v>
      </c>
      <c r="K654" t="s">
        <v>412</v>
      </c>
      <c r="L654" s="244">
        <v>0</v>
      </c>
    </row>
    <row r="655" spans="3:12" x14ac:dyDescent="0.2">
      <c r="C655" s="415" t="s">
        <v>414</v>
      </c>
      <c r="D655" s="133">
        <v>2014</v>
      </c>
      <c r="E655" s="133">
        <v>1</v>
      </c>
      <c r="F655" s="247">
        <v>0</v>
      </c>
      <c r="I655" s="114">
        <v>2011</v>
      </c>
      <c r="J655" s="114">
        <v>4</v>
      </c>
      <c r="K655" t="s">
        <v>412</v>
      </c>
      <c r="L655" s="244">
        <v>0</v>
      </c>
    </row>
    <row r="656" spans="3:12" x14ac:dyDescent="0.2">
      <c r="C656" s="415" t="s">
        <v>414</v>
      </c>
      <c r="D656" s="133">
        <v>2014</v>
      </c>
      <c r="E656" s="133">
        <v>1</v>
      </c>
      <c r="F656" s="247">
        <v>19.856989177431352</v>
      </c>
      <c r="I656" s="114">
        <v>2011</v>
      </c>
      <c r="J656" s="114">
        <v>4</v>
      </c>
      <c r="K656" t="s">
        <v>412</v>
      </c>
      <c r="L656" s="244">
        <v>0</v>
      </c>
    </row>
    <row r="657" spans="3:12" x14ac:dyDescent="0.2">
      <c r="C657" s="415" t="s">
        <v>414</v>
      </c>
      <c r="D657" s="133">
        <v>2014</v>
      </c>
      <c r="E657" s="133">
        <v>1</v>
      </c>
      <c r="F657" s="247">
        <v>0</v>
      </c>
      <c r="I657" s="114">
        <v>2011</v>
      </c>
      <c r="J657" s="114">
        <v>4</v>
      </c>
      <c r="K657" t="s">
        <v>412</v>
      </c>
      <c r="L657" s="244">
        <v>0</v>
      </c>
    </row>
    <row r="658" spans="3:12" x14ac:dyDescent="0.2">
      <c r="C658" s="415" t="s">
        <v>414</v>
      </c>
      <c r="D658" s="133">
        <v>2014</v>
      </c>
      <c r="E658" s="133">
        <v>1</v>
      </c>
      <c r="F658" s="247">
        <v>33.808651329597382</v>
      </c>
      <c r="I658" s="114">
        <v>2011</v>
      </c>
      <c r="J658" s="114">
        <v>4</v>
      </c>
      <c r="K658" t="s">
        <v>412</v>
      </c>
      <c r="L658" s="244">
        <v>0</v>
      </c>
    </row>
    <row r="659" spans="3:12" x14ac:dyDescent="0.2">
      <c r="C659" s="415" t="s">
        <v>414</v>
      </c>
      <c r="D659" s="133">
        <v>2014</v>
      </c>
      <c r="E659" s="133">
        <v>2</v>
      </c>
      <c r="F659" s="247">
        <v>0</v>
      </c>
      <c r="I659" s="114">
        <v>2011</v>
      </c>
      <c r="J659" s="114">
        <v>4</v>
      </c>
      <c r="K659" t="s">
        <v>412</v>
      </c>
      <c r="L659" s="244">
        <v>0</v>
      </c>
    </row>
    <row r="660" spans="3:12" x14ac:dyDescent="0.2">
      <c r="C660" s="415" t="s">
        <v>414</v>
      </c>
      <c r="D660" s="133">
        <v>2014</v>
      </c>
      <c r="E660" s="133">
        <v>2</v>
      </c>
      <c r="F660" s="247">
        <v>0</v>
      </c>
      <c r="I660" s="114">
        <v>2011</v>
      </c>
      <c r="J660" s="114">
        <v>4</v>
      </c>
      <c r="K660" t="s">
        <v>412</v>
      </c>
      <c r="L660" s="244">
        <v>0</v>
      </c>
    </row>
    <row r="661" spans="3:12" x14ac:dyDescent="0.2">
      <c r="C661" s="415" t="s">
        <v>414</v>
      </c>
      <c r="D661" s="133">
        <v>2014</v>
      </c>
      <c r="E661" s="133">
        <v>2</v>
      </c>
      <c r="F661" s="247">
        <v>0</v>
      </c>
      <c r="I661" s="114">
        <v>2011</v>
      </c>
      <c r="J661" s="114">
        <v>5</v>
      </c>
      <c r="K661" t="s">
        <v>412</v>
      </c>
      <c r="L661" s="244">
        <v>0</v>
      </c>
    </row>
    <row r="662" spans="3:12" x14ac:dyDescent="0.2">
      <c r="C662" s="415" t="s">
        <v>414</v>
      </c>
      <c r="D662" s="133">
        <v>2014</v>
      </c>
      <c r="E662" s="133">
        <v>2</v>
      </c>
      <c r="F662" s="247">
        <v>0</v>
      </c>
      <c r="I662" s="114">
        <v>2011</v>
      </c>
      <c r="J662" s="114">
        <v>5</v>
      </c>
      <c r="K662" t="s">
        <v>412</v>
      </c>
      <c r="L662" s="244">
        <v>0</v>
      </c>
    </row>
    <row r="663" spans="3:12" x14ac:dyDescent="0.2">
      <c r="C663" s="415" t="s">
        <v>414</v>
      </c>
      <c r="D663" s="133">
        <v>2014</v>
      </c>
      <c r="E663" s="133">
        <v>2</v>
      </c>
      <c r="F663" s="247">
        <v>0</v>
      </c>
      <c r="I663" s="114">
        <v>2011</v>
      </c>
      <c r="J663" s="114">
        <v>5</v>
      </c>
      <c r="K663" t="s">
        <v>412</v>
      </c>
      <c r="L663" s="244">
        <v>0</v>
      </c>
    </row>
    <row r="664" spans="3:12" x14ac:dyDescent="0.2">
      <c r="C664" s="415" t="s">
        <v>414</v>
      </c>
      <c r="D664" s="133">
        <v>2014</v>
      </c>
      <c r="E664" s="133">
        <v>2</v>
      </c>
      <c r="F664" s="247">
        <v>0</v>
      </c>
      <c r="I664" s="114">
        <v>2011</v>
      </c>
      <c r="J664" s="114">
        <v>5</v>
      </c>
      <c r="K664" t="s">
        <v>412</v>
      </c>
      <c r="L664" s="244">
        <v>0</v>
      </c>
    </row>
    <row r="665" spans="3:12" x14ac:dyDescent="0.2">
      <c r="C665" s="415" t="s">
        <v>414</v>
      </c>
      <c r="D665" s="133">
        <v>2014</v>
      </c>
      <c r="E665" s="133">
        <v>2</v>
      </c>
      <c r="F665" s="247">
        <v>0</v>
      </c>
      <c r="I665" s="114">
        <v>2011</v>
      </c>
      <c r="J665" s="114">
        <v>5</v>
      </c>
      <c r="K665" t="s">
        <v>412</v>
      </c>
      <c r="L665" s="244">
        <v>0</v>
      </c>
    </row>
    <row r="666" spans="3:12" x14ac:dyDescent="0.2">
      <c r="C666" s="415" t="s">
        <v>414</v>
      </c>
      <c r="D666" s="133">
        <v>2014</v>
      </c>
      <c r="E666" s="133">
        <v>2</v>
      </c>
      <c r="F666" s="247">
        <v>15.541426303830864</v>
      </c>
      <c r="I666" s="114">
        <v>2011</v>
      </c>
      <c r="J666" s="114">
        <v>5</v>
      </c>
      <c r="K666" t="s">
        <v>412</v>
      </c>
      <c r="L666" s="244">
        <v>0</v>
      </c>
    </row>
    <row r="667" spans="3:12" x14ac:dyDescent="0.2">
      <c r="C667" s="415" t="s">
        <v>414</v>
      </c>
      <c r="D667" s="133">
        <v>2014</v>
      </c>
      <c r="E667" s="133">
        <v>3</v>
      </c>
      <c r="F667" s="247">
        <v>0</v>
      </c>
      <c r="I667" s="114">
        <v>2011</v>
      </c>
      <c r="J667" s="114">
        <v>5</v>
      </c>
      <c r="K667" t="s">
        <v>412</v>
      </c>
      <c r="L667" s="244">
        <v>0</v>
      </c>
    </row>
    <row r="668" spans="3:12" x14ac:dyDescent="0.2">
      <c r="C668" s="415" t="s">
        <v>414</v>
      </c>
      <c r="D668" s="133">
        <v>2014</v>
      </c>
      <c r="E668" s="133">
        <v>3</v>
      </c>
      <c r="F668" s="247">
        <v>11.842575468062016</v>
      </c>
      <c r="I668" s="114">
        <v>2011</v>
      </c>
      <c r="J668" s="114">
        <v>5</v>
      </c>
      <c r="K668" t="s">
        <v>412</v>
      </c>
      <c r="L668" s="244">
        <v>0</v>
      </c>
    </row>
    <row r="669" spans="3:12" x14ac:dyDescent="0.2">
      <c r="C669" s="415" t="s">
        <v>414</v>
      </c>
      <c r="D669" s="133">
        <v>2014</v>
      </c>
      <c r="E669" s="133">
        <v>3</v>
      </c>
      <c r="F669" s="247">
        <v>4.8369012926507455</v>
      </c>
      <c r="I669" s="114">
        <v>2011</v>
      </c>
      <c r="J669" s="114">
        <v>5</v>
      </c>
      <c r="K669" t="s">
        <v>412</v>
      </c>
      <c r="L669" s="244">
        <v>0</v>
      </c>
    </row>
    <row r="670" spans="3:12" x14ac:dyDescent="0.2">
      <c r="C670" s="415" t="s">
        <v>414</v>
      </c>
      <c r="D670" s="133">
        <v>2014</v>
      </c>
      <c r="E670" s="133">
        <v>3</v>
      </c>
      <c r="F670" s="247">
        <v>24.339737237952146</v>
      </c>
      <c r="I670" s="114">
        <v>2011</v>
      </c>
      <c r="J670" s="114">
        <v>5</v>
      </c>
      <c r="K670" t="s">
        <v>412</v>
      </c>
      <c r="L670" s="244">
        <v>0</v>
      </c>
    </row>
    <row r="671" spans="3:12" x14ac:dyDescent="0.2">
      <c r="C671" s="415" t="s">
        <v>414</v>
      </c>
      <c r="D671" s="133">
        <v>2014</v>
      </c>
      <c r="E671" s="133">
        <v>4</v>
      </c>
      <c r="F671" s="247">
        <v>0</v>
      </c>
      <c r="I671" s="114">
        <v>2011</v>
      </c>
      <c r="J671" s="114">
        <v>5</v>
      </c>
      <c r="K671" t="s">
        <v>412</v>
      </c>
      <c r="L671" s="244">
        <v>0</v>
      </c>
    </row>
    <row r="672" spans="3:12" x14ac:dyDescent="0.2">
      <c r="C672" s="415" t="s">
        <v>414</v>
      </c>
      <c r="D672" s="133">
        <v>2014</v>
      </c>
      <c r="E672" s="133">
        <v>4</v>
      </c>
      <c r="F672" s="247">
        <v>0</v>
      </c>
      <c r="I672" s="114">
        <v>2011</v>
      </c>
      <c r="J672" s="114">
        <v>5</v>
      </c>
      <c r="K672" t="s">
        <v>412</v>
      </c>
      <c r="L672" s="244">
        <v>0</v>
      </c>
    </row>
    <row r="673" spans="3:12" x14ac:dyDescent="0.2">
      <c r="C673" s="415" t="s">
        <v>414</v>
      </c>
      <c r="D673" s="133">
        <v>2014</v>
      </c>
      <c r="E673" s="133">
        <v>4</v>
      </c>
      <c r="F673" s="247">
        <v>34.543551163299348</v>
      </c>
      <c r="I673" s="114">
        <v>2011</v>
      </c>
      <c r="J673" s="114">
        <v>5</v>
      </c>
      <c r="K673" t="s">
        <v>412</v>
      </c>
      <c r="L673" s="244">
        <v>0</v>
      </c>
    </row>
    <row r="674" spans="3:12" x14ac:dyDescent="0.2">
      <c r="C674" s="415" t="s">
        <v>414</v>
      </c>
      <c r="D674" s="133">
        <v>2014</v>
      </c>
      <c r="E674" s="133">
        <v>4</v>
      </c>
      <c r="F674" s="247">
        <v>3.4394042366888185</v>
      </c>
      <c r="I674" s="114">
        <v>2011</v>
      </c>
      <c r="J674" s="114">
        <v>5</v>
      </c>
      <c r="K674" t="s">
        <v>412</v>
      </c>
      <c r="L674" s="244">
        <v>0</v>
      </c>
    </row>
    <row r="675" spans="3:12" x14ac:dyDescent="0.2">
      <c r="C675" s="415" t="s">
        <v>414</v>
      </c>
      <c r="D675" s="133">
        <v>2014</v>
      </c>
      <c r="E675" s="133">
        <v>4</v>
      </c>
      <c r="F675" s="247">
        <v>8.5092975186406381</v>
      </c>
      <c r="I675" s="114">
        <v>2011</v>
      </c>
      <c r="J675" s="114">
        <v>6</v>
      </c>
      <c r="K675" t="s">
        <v>412</v>
      </c>
      <c r="L675" s="244">
        <v>0</v>
      </c>
    </row>
    <row r="676" spans="3:12" x14ac:dyDescent="0.2">
      <c r="C676" s="415" t="s">
        <v>414</v>
      </c>
      <c r="D676" s="133">
        <v>2014</v>
      </c>
      <c r="E676" s="133">
        <v>5</v>
      </c>
      <c r="F676" s="247">
        <v>0</v>
      </c>
      <c r="I676" s="114">
        <v>2011</v>
      </c>
      <c r="J676" s="114">
        <v>6</v>
      </c>
      <c r="K676" t="s">
        <v>412</v>
      </c>
      <c r="L676" s="244">
        <v>0</v>
      </c>
    </row>
    <row r="677" spans="3:12" x14ac:dyDescent="0.2">
      <c r="C677" s="415" t="s">
        <v>414</v>
      </c>
      <c r="D677" s="133">
        <v>2014</v>
      </c>
      <c r="E677" s="133">
        <v>5</v>
      </c>
      <c r="F677" s="247">
        <v>0</v>
      </c>
      <c r="I677" s="114">
        <v>2011</v>
      </c>
      <c r="J677" s="114">
        <v>6</v>
      </c>
      <c r="K677" t="s">
        <v>412</v>
      </c>
      <c r="L677" s="244">
        <v>0</v>
      </c>
    </row>
    <row r="678" spans="3:12" x14ac:dyDescent="0.2">
      <c r="C678" s="415" t="s">
        <v>414</v>
      </c>
      <c r="D678" s="133">
        <v>2014</v>
      </c>
      <c r="E678" s="133">
        <v>5</v>
      </c>
      <c r="F678" s="247">
        <v>0.6247549494766752</v>
      </c>
      <c r="I678" s="114">
        <v>2011</v>
      </c>
      <c r="J678" s="114">
        <v>6</v>
      </c>
      <c r="K678" t="s">
        <v>412</v>
      </c>
      <c r="L678" s="244">
        <v>0</v>
      </c>
    </row>
    <row r="679" spans="3:12" x14ac:dyDescent="0.2">
      <c r="C679" s="415" t="s">
        <v>414</v>
      </c>
      <c r="D679" s="133">
        <v>2014</v>
      </c>
      <c r="E679" s="133">
        <v>5</v>
      </c>
      <c r="F679" s="247">
        <v>203.24565751559737</v>
      </c>
      <c r="I679" s="114">
        <v>2011</v>
      </c>
      <c r="J679" s="114">
        <v>6</v>
      </c>
      <c r="K679" t="s">
        <v>412</v>
      </c>
      <c r="L679" s="244">
        <v>0</v>
      </c>
    </row>
    <row r="680" spans="3:12" x14ac:dyDescent="0.2">
      <c r="C680" s="415" t="s">
        <v>414</v>
      </c>
      <c r="D680" s="133">
        <v>2014</v>
      </c>
      <c r="E680" s="133">
        <v>5</v>
      </c>
      <c r="F680" s="247">
        <v>0</v>
      </c>
      <c r="I680" s="114">
        <v>2011</v>
      </c>
      <c r="J680" s="114">
        <v>6</v>
      </c>
      <c r="K680" t="s">
        <v>412</v>
      </c>
      <c r="L680" s="244">
        <v>0</v>
      </c>
    </row>
    <row r="681" spans="3:12" x14ac:dyDescent="0.2">
      <c r="C681" s="415" t="s">
        <v>414</v>
      </c>
      <c r="D681" s="133">
        <v>2014</v>
      </c>
      <c r="E681" s="133">
        <v>5</v>
      </c>
      <c r="F681" s="247">
        <v>178.46448953072584</v>
      </c>
      <c r="I681" s="114">
        <v>2011</v>
      </c>
      <c r="J681" s="114">
        <v>6</v>
      </c>
      <c r="K681" t="s">
        <v>412</v>
      </c>
      <c r="L681" s="244">
        <v>0</v>
      </c>
    </row>
    <row r="682" spans="3:12" x14ac:dyDescent="0.2">
      <c r="C682" s="415" t="s">
        <v>414</v>
      </c>
      <c r="D682" s="133">
        <v>2014</v>
      </c>
      <c r="E682" s="133">
        <v>6</v>
      </c>
      <c r="F682" s="247">
        <v>0</v>
      </c>
      <c r="I682" s="114">
        <v>2011</v>
      </c>
      <c r="J682" s="114">
        <v>6</v>
      </c>
      <c r="K682" t="s">
        <v>412</v>
      </c>
      <c r="L682" s="244">
        <v>0</v>
      </c>
    </row>
    <row r="683" spans="3:12" x14ac:dyDescent="0.2">
      <c r="C683" s="415" t="s">
        <v>414</v>
      </c>
      <c r="D683" s="133">
        <v>2014</v>
      </c>
      <c r="E683" s="133">
        <v>6</v>
      </c>
      <c r="F683" s="247">
        <v>0</v>
      </c>
      <c r="I683" s="114">
        <v>2011</v>
      </c>
      <c r="J683" s="114">
        <v>6</v>
      </c>
      <c r="K683" t="s">
        <v>412</v>
      </c>
      <c r="L683" s="244">
        <v>0</v>
      </c>
    </row>
    <row r="684" spans="3:12" x14ac:dyDescent="0.2">
      <c r="C684" s="415" t="s">
        <v>414</v>
      </c>
      <c r="D684" s="133">
        <v>2014</v>
      </c>
      <c r="E684" s="133">
        <v>6</v>
      </c>
      <c r="F684" s="247">
        <v>0.95191535344710509</v>
      </c>
      <c r="I684" s="114">
        <v>2011</v>
      </c>
      <c r="J684" s="114">
        <v>6</v>
      </c>
      <c r="K684" t="s">
        <v>412</v>
      </c>
      <c r="L684" s="244">
        <v>0</v>
      </c>
    </row>
    <row r="685" spans="3:12" x14ac:dyDescent="0.2">
      <c r="C685" s="415" t="s">
        <v>414</v>
      </c>
      <c r="D685" s="133">
        <v>2014</v>
      </c>
      <c r="E685" s="133">
        <v>6</v>
      </c>
      <c r="F685" s="247">
        <v>0</v>
      </c>
      <c r="I685" s="114">
        <v>2011</v>
      </c>
      <c r="J685" s="114">
        <v>6</v>
      </c>
      <c r="K685" t="s">
        <v>412</v>
      </c>
      <c r="L685" s="244">
        <v>0</v>
      </c>
    </row>
    <row r="686" spans="3:12" x14ac:dyDescent="0.2">
      <c r="C686" s="415" t="s">
        <v>414</v>
      </c>
      <c r="D686" s="133">
        <v>2014</v>
      </c>
      <c r="E686" s="133">
        <v>6</v>
      </c>
      <c r="F686" s="247">
        <v>0</v>
      </c>
      <c r="I686" s="114">
        <v>2011</v>
      </c>
      <c r="J686" s="114">
        <v>6</v>
      </c>
      <c r="K686" t="s">
        <v>412</v>
      </c>
      <c r="L686" s="244">
        <v>0</v>
      </c>
    </row>
    <row r="687" spans="3:12" x14ac:dyDescent="0.2">
      <c r="C687" s="415" t="s">
        <v>414</v>
      </c>
      <c r="D687" s="133">
        <v>2014</v>
      </c>
      <c r="E687" s="133">
        <v>6</v>
      </c>
      <c r="F687" s="247">
        <v>0</v>
      </c>
      <c r="I687" s="114">
        <v>2011</v>
      </c>
      <c r="J687" s="114">
        <v>6</v>
      </c>
      <c r="K687" t="s">
        <v>412</v>
      </c>
      <c r="L687" s="244">
        <v>0</v>
      </c>
    </row>
    <row r="688" spans="3:12" x14ac:dyDescent="0.2">
      <c r="C688" s="415" t="s">
        <v>414</v>
      </c>
      <c r="D688" s="133">
        <v>2014</v>
      </c>
      <c r="E688" s="133">
        <v>6</v>
      </c>
      <c r="F688" s="247">
        <v>128.83826510586388</v>
      </c>
      <c r="I688" s="114">
        <v>2011</v>
      </c>
      <c r="J688" s="114">
        <v>6</v>
      </c>
      <c r="K688" t="s">
        <v>412</v>
      </c>
      <c r="L688" s="244">
        <v>0</v>
      </c>
    </row>
    <row r="689" spans="3:12" x14ac:dyDescent="0.2">
      <c r="C689" s="415" t="s">
        <v>414</v>
      </c>
      <c r="D689" s="133">
        <v>2014</v>
      </c>
      <c r="E689" s="133">
        <v>6</v>
      </c>
      <c r="F689" s="247">
        <v>5.8004850117306059</v>
      </c>
      <c r="I689" s="114">
        <v>2011</v>
      </c>
      <c r="J689" s="114">
        <v>7</v>
      </c>
      <c r="K689" t="s">
        <v>412</v>
      </c>
      <c r="L689" s="244">
        <v>0</v>
      </c>
    </row>
    <row r="690" spans="3:12" x14ac:dyDescent="0.2">
      <c r="C690" s="415" t="s">
        <v>414</v>
      </c>
      <c r="D690" s="133">
        <v>2014</v>
      </c>
      <c r="E690" s="133">
        <v>6</v>
      </c>
      <c r="F690" s="247">
        <v>134.85194940567303</v>
      </c>
      <c r="I690" s="114">
        <v>2011</v>
      </c>
      <c r="J690" s="114">
        <v>7</v>
      </c>
      <c r="K690" t="s">
        <v>412</v>
      </c>
      <c r="L690" s="244">
        <v>0</v>
      </c>
    </row>
    <row r="691" spans="3:12" x14ac:dyDescent="0.2">
      <c r="C691" s="415" t="s">
        <v>414</v>
      </c>
      <c r="D691" s="133">
        <v>2014</v>
      </c>
      <c r="E691" s="133">
        <v>7</v>
      </c>
      <c r="F691" s="247">
        <v>0</v>
      </c>
      <c r="I691" s="114">
        <v>2011</v>
      </c>
      <c r="J691" s="114">
        <v>7</v>
      </c>
      <c r="K691" t="s">
        <v>412</v>
      </c>
      <c r="L691" s="244">
        <v>0</v>
      </c>
    </row>
    <row r="692" spans="3:12" x14ac:dyDescent="0.2">
      <c r="C692" s="415" t="s">
        <v>414</v>
      </c>
      <c r="D692" s="133">
        <v>2014</v>
      </c>
      <c r="E692" s="133">
        <v>7</v>
      </c>
      <c r="F692" s="247">
        <v>7.1138303437777495</v>
      </c>
      <c r="I692" s="114">
        <v>2011</v>
      </c>
      <c r="J692" s="114">
        <v>7</v>
      </c>
      <c r="K692" t="s">
        <v>412</v>
      </c>
      <c r="L692" s="244">
        <v>0</v>
      </c>
    </row>
    <row r="693" spans="3:12" x14ac:dyDescent="0.2">
      <c r="C693" s="415" t="s">
        <v>414</v>
      </c>
      <c r="D693" s="133">
        <v>2014</v>
      </c>
      <c r="E693" s="133">
        <v>7</v>
      </c>
      <c r="F693" s="247">
        <v>0</v>
      </c>
      <c r="I693" s="114">
        <v>2011</v>
      </c>
      <c r="J693" s="114">
        <v>7</v>
      </c>
      <c r="K693" t="s">
        <v>412</v>
      </c>
      <c r="L693" s="244">
        <v>0</v>
      </c>
    </row>
    <row r="694" spans="3:12" x14ac:dyDescent="0.2">
      <c r="C694" s="415" t="s">
        <v>414</v>
      </c>
      <c r="D694" s="133">
        <v>2014</v>
      </c>
      <c r="E694" s="133">
        <v>7</v>
      </c>
      <c r="F694" s="247">
        <v>0</v>
      </c>
      <c r="I694" s="114">
        <v>2011</v>
      </c>
      <c r="J694" s="114">
        <v>7</v>
      </c>
      <c r="K694" t="s">
        <v>412</v>
      </c>
      <c r="L694" s="244">
        <v>0</v>
      </c>
    </row>
    <row r="695" spans="3:12" x14ac:dyDescent="0.2">
      <c r="C695" s="415" t="s">
        <v>414</v>
      </c>
      <c r="D695" s="133">
        <v>2014</v>
      </c>
      <c r="E695" s="133">
        <v>7</v>
      </c>
      <c r="F695" s="247">
        <v>0</v>
      </c>
      <c r="I695" s="114">
        <v>2011</v>
      </c>
      <c r="J695" s="114">
        <v>7</v>
      </c>
      <c r="K695" t="s">
        <v>412</v>
      </c>
      <c r="L695" s="244">
        <v>0</v>
      </c>
    </row>
    <row r="696" spans="3:12" x14ac:dyDescent="0.2">
      <c r="C696" s="415" t="s">
        <v>414</v>
      </c>
      <c r="D696" s="133">
        <v>2014</v>
      </c>
      <c r="E696" s="133">
        <v>7</v>
      </c>
      <c r="F696" s="247">
        <v>407.89137372798598</v>
      </c>
      <c r="I696" s="114">
        <v>2011</v>
      </c>
      <c r="J696" s="114">
        <v>7</v>
      </c>
      <c r="K696" t="s">
        <v>412</v>
      </c>
      <c r="L696" s="244">
        <v>0</v>
      </c>
    </row>
    <row r="697" spans="3:12" x14ac:dyDescent="0.2">
      <c r="C697" s="415" t="s">
        <v>414</v>
      </c>
      <c r="D697" s="133">
        <v>2014</v>
      </c>
      <c r="E697" s="133">
        <v>7</v>
      </c>
      <c r="F697" s="247">
        <v>13.573756734108954</v>
      </c>
      <c r="I697" s="114">
        <v>2011</v>
      </c>
      <c r="J697" s="114">
        <v>7</v>
      </c>
      <c r="K697" t="s">
        <v>412</v>
      </c>
      <c r="L697" s="244">
        <v>0</v>
      </c>
    </row>
    <row r="698" spans="3:12" x14ac:dyDescent="0.2">
      <c r="C698" s="415" t="s">
        <v>414</v>
      </c>
      <c r="D698" s="133">
        <v>2014</v>
      </c>
      <c r="E698" s="133">
        <v>7</v>
      </c>
      <c r="F698" s="247">
        <v>716.53142205585027</v>
      </c>
      <c r="I698" s="114">
        <v>2011</v>
      </c>
      <c r="J698" s="114">
        <v>7</v>
      </c>
      <c r="K698" t="s">
        <v>412</v>
      </c>
      <c r="L698" s="244">
        <v>0</v>
      </c>
    </row>
    <row r="699" spans="3:12" x14ac:dyDescent="0.2">
      <c r="C699" s="415" t="s">
        <v>414</v>
      </c>
      <c r="D699" s="133">
        <v>2014</v>
      </c>
      <c r="E699" s="133">
        <v>8</v>
      </c>
      <c r="F699" s="247">
        <v>0</v>
      </c>
      <c r="I699" s="114">
        <v>2011</v>
      </c>
      <c r="J699" s="114">
        <v>7</v>
      </c>
      <c r="K699" t="s">
        <v>412</v>
      </c>
      <c r="L699" s="244">
        <v>0</v>
      </c>
    </row>
    <row r="700" spans="3:12" x14ac:dyDescent="0.2">
      <c r="C700" s="415" t="s">
        <v>414</v>
      </c>
      <c r="D700" s="133">
        <v>2014</v>
      </c>
      <c r="E700" s="133">
        <v>8</v>
      </c>
      <c r="F700" s="247">
        <v>15.720119660293244</v>
      </c>
      <c r="I700" s="114">
        <v>2011</v>
      </c>
      <c r="J700" s="114">
        <v>7</v>
      </c>
      <c r="K700" t="s">
        <v>412</v>
      </c>
      <c r="L700" s="244">
        <v>0</v>
      </c>
    </row>
    <row r="701" spans="3:12" x14ac:dyDescent="0.2">
      <c r="C701" s="415" t="s">
        <v>414</v>
      </c>
      <c r="D701" s="133">
        <v>2014</v>
      </c>
      <c r="E701" s="133">
        <v>8</v>
      </c>
      <c r="F701" s="247">
        <v>0.65678945870152938</v>
      </c>
      <c r="I701" s="114">
        <v>2011</v>
      </c>
      <c r="J701" s="114">
        <v>7</v>
      </c>
      <c r="K701" t="s">
        <v>412</v>
      </c>
      <c r="L701" s="244">
        <v>0</v>
      </c>
    </row>
    <row r="702" spans="3:12" x14ac:dyDescent="0.2">
      <c r="C702" s="415" t="s">
        <v>414</v>
      </c>
      <c r="D702" s="133">
        <v>2014</v>
      </c>
      <c r="E702" s="133">
        <v>8</v>
      </c>
      <c r="F702" s="247">
        <v>2.1543486166507058</v>
      </c>
      <c r="I702" s="114">
        <v>2011</v>
      </c>
      <c r="J702" s="114">
        <v>7</v>
      </c>
      <c r="K702" t="s">
        <v>412</v>
      </c>
      <c r="L702" s="244">
        <v>0</v>
      </c>
    </row>
    <row r="703" spans="3:12" x14ac:dyDescent="0.2">
      <c r="C703" s="415" t="s">
        <v>414</v>
      </c>
      <c r="D703" s="133">
        <v>2014</v>
      </c>
      <c r="E703" s="133">
        <v>8</v>
      </c>
      <c r="F703" s="247">
        <v>7.1065003893627656</v>
      </c>
      <c r="I703" s="114">
        <v>2011</v>
      </c>
      <c r="J703" s="114">
        <v>8</v>
      </c>
      <c r="K703" t="s">
        <v>412</v>
      </c>
      <c r="L703" s="244">
        <v>0</v>
      </c>
    </row>
    <row r="704" spans="3:12" x14ac:dyDescent="0.2">
      <c r="C704" s="415" t="s">
        <v>414</v>
      </c>
      <c r="D704" s="133">
        <v>2014</v>
      </c>
      <c r="E704" s="133">
        <v>8</v>
      </c>
      <c r="F704" s="247">
        <v>173.33629684474087</v>
      </c>
      <c r="I704" s="114">
        <v>2011</v>
      </c>
      <c r="J704" s="114">
        <v>8</v>
      </c>
      <c r="K704" t="s">
        <v>412</v>
      </c>
      <c r="L704" s="244">
        <v>0</v>
      </c>
    </row>
    <row r="705" spans="3:12" x14ac:dyDescent="0.2">
      <c r="C705" s="415" t="s">
        <v>414</v>
      </c>
      <c r="D705" s="133">
        <v>2014</v>
      </c>
      <c r="E705" s="133">
        <v>8</v>
      </c>
      <c r="F705" s="247">
        <v>18.529107903685475</v>
      </c>
      <c r="I705" s="114">
        <v>2011</v>
      </c>
      <c r="J705" s="114">
        <v>8</v>
      </c>
      <c r="K705" t="s">
        <v>412</v>
      </c>
      <c r="L705" s="244">
        <v>0</v>
      </c>
    </row>
    <row r="706" spans="3:12" x14ac:dyDescent="0.2">
      <c r="C706" s="415" t="s">
        <v>414</v>
      </c>
      <c r="D706" s="133">
        <v>2014</v>
      </c>
      <c r="E706" s="133">
        <v>8</v>
      </c>
      <c r="F706" s="247">
        <v>134.15108406662333</v>
      </c>
      <c r="I706" s="114">
        <v>2011</v>
      </c>
      <c r="J706" s="114">
        <v>8</v>
      </c>
      <c r="K706" t="s">
        <v>412</v>
      </c>
      <c r="L706" s="244">
        <v>0</v>
      </c>
    </row>
    <row r="707" spans="3:12" x14ac:dyDescent="0.2">
      <c r="C707" s="415" t="s">
        <v>414</v>
      </c>
      <c r="D707" s="133">
        <v>2014</v>
      </c>
      <c r="E707" s="133">
        <v>9</v>
      </c>
      <c r="F707" s="247">
        <v>0</v>
      </c>
      <c r="I707" s="114">
        <v>2011</v>
      </c>
      <c r="J707" s="114">
        <v>8</v>
      </c>
      <c r="K707" t="s">
        <v>412</v>
      </c>
      <c r="L707" s="244">
        <v>0</v>
      </c>
    </row>
    <row r="708" spans="3:12" x14ac:dyDescent="0.2">
      <c r="C708" s="415" t="s">
        <v>414</v>
      </c>
      <c r="D708" s="133">
        <v>2014</v>
      </c>
      <c r="E708" s="133">
        <v>9</v>
      </c>
      <c r="F708" s="247">
        <v>0</v>
      </c>
      <c r="I708" s="114">
        <v>2011</v>
      </c>
      <c r="J708" s="114">
        <v>8</v>
      </c>
      <c r="K708" t="s">
        <v>412</v>
      </c>
      <c r="L708" s="244">
        <v>0</v>
      </c>
    </row>
    <row r="709" spans="3:12" x14ac:dyDescent="0.2">
      <c r="C709" s="415" t="s">
        <v>414</v>
      </c>
      <c r="D709" s="133">
        <v>2014</v>
      </c>
      <c r="E709" s="133">
        <v>9</v>
      </c>
      <c r="F709" s="247">
        <v>25.077460702572093</v>
      </c>
      <c r="I709" s="114">
        <v>2011</v>
      </c>
      <c r="J709" s="114">
        <v>8</v>
      </c>
      <c r="K709" t="s">
        <v>412</v>
      </c>
      <c r="L709" s="244">
        <v>0</v>
      </c>
    </row>
    <row r="710" spans="3:12" x14ac:dyDescent="0.2">
      <c r="C710" s="415" t="s">
        <v>414</v>
      </c>
      <c r="D710" s="133">
        <v>2014</v>
      </c>
      <c r="E710" s="133">
        <v>9</v>
      </c>
      <c r="F710" s="247">
        <v>0</v>
      </c>
      <c r="I710" s="114">
        <v>2011</v>
      </c>
      <c r="J710" s="114">
        <v>8</v>
      </c>
      <c r="K710" t="s">
        <v>412</v>
      </c>
      <c r="L710" s="244">
        <v>0</v>
      </c>
    </row>
    <row r="711" spans="3:12" x14ac:dyDescent="0.2">
      <c r="C711" s="415" t="s">
        <v>414</v>
      </c>
      <c r="D711" s="133">
        <v>2014</v>
      </c>
      <c r="E711" s="133">
        <v>9</v>
      </c>
      <c r="F711" s="247">
        <v>0</v>
      </c>
      <c r="I711" s="114">
        <v>2011</v>
      </c>
      <c r="J711" s="114">
        <v>8</v>
      </c>
      <c r="K711" t="s">
        <v>412</v>
      </c>
      <c r="L711" s="244">
        <v>0</v>
      </c>
    </row>
    <row r="712" spans="3:12" x14ac:dyDescent="0.2">
      <c r="C712" s="415" t="s">
        <v>414</v>
      </c>
      <c r="D712" s="133">
        <v>2014</v>
      </c>
      <c r="E712" s="133">
        <v>9</v>
      </c>
      <c r="F712" s="247">
        <v>15.755264396790258</v>
      </c>
      <c r="I712" s="114">
        <v>2011</v>
      </c>
      <c r="J712" s="114">
        <v>9</v>
      </c>
      <c r="K712" t="s">
        <v>412</v>
      </c>
      <c r="L712" s="244">
        <v>0</v>
      </c>
    </row>
    <row r="713" spans="3:12" x14ac:dyDescent="0.2">
      <c r="C713" s="415" t="s">
        <v>414</v>
      </c>
      <c r="D713" s="133">
        <v>2014</v>
      </c>
      <c r="E713" s="133">
        <v>9</v>
      </c>
      <c r="F713" s="247">
        <v>71.838228533920798</v>
      </c>
      <c r="I713" s="114">
        <v>2011</v>
      </c>
      <c r="J713" s="114">
        <v>9</v>
      </c>
      <c r="K713" t="s">
        <v>412</v>
      </c>
      <c r="L713" s="244">
        <v>0</v>
      </c>
    </row>
    <row r="714" spans="3:12" x14ac:dyDescent="0.2">
      <c r="C714" s="415" t="s">
        <v>414</v>
      </c>
      <c r="D714" s="133">
        <v>2014</v>
      </c>
      <c r="E714" s="133">
        <v>9</v>
      </c>
      <c r="F714" s="247">
        <v>14.157026911092455</v>
      </c>
      <c r="I714" s="114">
        <v>2011</v>
      </c>
      <c r="J714" s="114">
        <v>9</v>
      </c>
      <c r="K714" t="s">
        <v>412</v>
      </c>
      <c r="L714" s="244">
        <v>0</v>
      </c>
    </row>
    <row r="715" spans="3:12" x14ac:dyDescent="0.2">
      <c r="C715" s="415" t="s">
        <v>414</v>
      </c>
      <c r="D715" s="133">
        <v>2014</v>
      </c>
      <c r="E715" s="133">
        <v>9</v>
      </c>
      <c r="F715" s="247">
        <v>55.979987569442237</v>
      </c>
      <c r="I715" s="114">
        <v>2011</v>
      </c>
      <c r="J715" s="114">
        <v>9</v>
      </c>
      <c r="K715" t="s">
        <v>412</v>
      </c>
      <c r="L715" s="244">
        <v>0</v>
      </c>
    </row>
    <row r="716" spans="3:12" x14ac:dyDescent="0.2">
      <c r="C716" s="415" t="s">
        <v>414</v>
      </c>
      <c r="D716" s="133">
        <v>2014</v>
      </c>
      <c r="E716" s="133">
        <v>10</v>
      </c>
      <c r="F716" s="247">
        <v>2.2586654836258711</v>
      </c>
      <c r="I716" s="114">
        <v>2011</v>
      </c>
      <c r="J716" s="114">
        <v>9</v>
      </c>
      <c r="K716" t="s">
        <v>412</v>
      </c>
      <c r="L716" s="244">
        <v>0</v>
      </c>
    </row>
    <row r="717" spans="3:12" x14ac:dyDescent="0.2">
      <c r="C717" s="415" t="s">
        <v>414</v>
      </c>
      <c r="D717" s="133">
        <v>2014</v>
      </c>
      <c r="E717" s="133">
        <v>10</v>
      </c>
      <c r="F717" s="247">
        <v>100.57220392332113</v>
      </c>
      <c r="I717" s="114">
        <v>2011</v>
      </c>
      <c r="J717" s="114">
        <v>9</v>
      </c>
      <c r="K717" t="s">
        <v>412</v>
      </c>
      <c r="L717" s="244">
        <v>0</v>
      </c>
    </row>
    <row r="718" spans="3:12" x14ac:dyDescent="0.2">
      <c r="C718" s="415" t="s">
        <v>414</v>
      </c>
      <c r="D718" s="133">
        <v>2014</v>
      </c>
      <c r="E718" s="133">
        <v>10</v>
      </c>
      <c r="F718" s="247">
        <v>0</v>
      </c>
      <c r="I718" s="114">
        <v>2011</v>
      </c>
      <c r="J718" s="114">
        <v>9</v>
      </c>
      <c r="K718" t="s">
        <v>412</v>
      </c>
      <c r="L718" s="244">
        <v>0</v>
      </c>
    </row>
    <row r="719" spans="3:12" x14ac:dyDescent="0.2">
      <c r="C719" s="415" t="s">
        <v>414</v>
      </c>
      <c r="D719" s="133">
        <v>2014</v>
      </c>
      <c r="E719" s="133">
        <v>10</v>
      </c>
      <c r="F719" s="247">
        <v>0</v>
      </c>
      <c r="I719" s="114">
        <v>2011</v>
      </c>
      <c r="J719" s="114">
        <v>9</v>
      </c>
      <c r="K719" t="s">
        <v>412</v>
      </c>
      <c r="L719" s="244">
        <v>0</v>
      </c>
    </row>
    <row r="720" spans="3:12" x14ac:dyDescent="0.2">
      <c r="C720" s="415" t="s">
        <v>414</v>
      </c>
      <c r="D720" s="133">
        <v>2014</v>
      </c>
      <c r="E720" s="133">
        <v>10</v>
      </c>
      <c r="F720" s="247">
        <v>0</v>
      </c>
      <c r="I720" s="114">
        <v>2011</v>
      </c>
      <c r="J720" s="114">
        <v>10</v>
      </c>
      <c r="K720" t="s">
        <v>412</v>
      </c>
      <c r="L720" s="244">
        <v>0</v>
      </c>
    </row>
    <row r="721" spans="3:12" x14ac:dyDescent="0.2">
      <c r="C721" s="415" t="s">
        <v>414</v>
      </c>
      <c r="D721" s="133">
        <v>2014</v>
      </c>
      <c r="E721" s="133">
        <v>10</v>
      </c>
      <c r="F721" s="247">
        <v>13.876806675706808</v>
      </c>
      <c r="I721" s="114">
        <v>2011</v>
      </c>
      <c r="J721" s="114">
        <v>10</v>
      </c>
      <c r="K721" t="s">
        <v>412</v>
      </c>
      <c r="L721" s="244">
        <v>0</v>
      </c>
    </row>
    <row r="722" spans="3:12" x14ac:dyDescent="0.2">
      <c r="C722" s="415" t="s">
        <v>414</v>
      </c>
      <c r="D722" s="133">
        <v>2014</v>
      </c>
      <c r="E722" s="133">
        <v>10</v>
      </c>
      <c r="F722" s="247">
        <v>97.556549492899876</v>
      </c>
      <c r="I722" s="114">
        <v>2011</v>
      </c>
      <c r="J722" s="114">
        <v>10</v>
      </c>
      <c r="K722" t="s">
        <v>412</v>
      </c>
      <c r="L722" s="244">
        <v>0</v>
      </c>
    </row>
    <row r="723" spans="3:12" x14ac:dyDescent="0.2">
      <c r="C723" s="415" t="s">
        <v>414</v>
      </c>
      <c r="D723" s="133">
        <v>2014</v>
      </c>
      <c r="E723" s="133">
        <v>10</v>
      </c>
      <c r="F723" s="247">
        <v>69.048430120071416</v>
      </c>
      <c r="I723" s="114">
        <v>2011</v>
      </c>
      <c r="J723" s="114">
        <v>10</v>
      </c>
      <c r="K723" t="s">
        <v>412</v>
      </c>
      <c r="L723" s="244">
        <v>0</v>
      </c>
    </row>
    <row r="724" spans="3:12" x14ac:dyDescent="0.2">
      <c r="C724" s="415" t="s">
        <v>414</v>
      </c>
      <c r="D724" s="133">
        <v>2014</v>
      </c>
      <c r="E724" s="133">
        <v>10</v>
      </c>
      <c r="F724" s="247">
        <v>391.28507193257593</v>
      </c>
      <c r="I724" s="114">
        <v>2011</v>
      </c>
      <c r="J724" s="114">
        <v>10</v>
      </c>
      <c r="K724" t="s">
        <v>412</v>
      </c>
      <c r="L724" s="244">
        <v>0</v>
      </c>
    </row>
    <row r="725" spans="3:12" x14ac:dyDescent="0.2">
      <c r="C725" s="415" t="s">
        <v>414</v>
      </c>
      <c r="D725" s="133">
        <v>2014</v>
      </c>
      <c r="E725" s="133">
        <v>11</v>
      </c>
      <c r="F725" s="247">
        <v>0</v>
      </c>
      <c r="I725" s="114">
        <v>2011</v>
      </c>
      <c r="J725" s="114">
        <v>10</v>
      </c>
      <c r="K725" t="s">
        <v>412</v>
      </c>
      <c r="L725" s="244">
        <v>0</v>
      </c>
    </row>
    <row r="726" spans="3:12" x14ac:dyDescent="0.2">
      <c r="C726" s="415" t="s">
        <v>414</v>
      </c>
      <c r="D726" s="133">
        <v>2014</v>
      </c>
      <c r="E726" s="133">
        <v>11</v>
      </c>
      <c r="F726" s="247">
        <v>0</v>
      </c>
      <c r="I726" s="114">
        <v>2011</v>
      </c>
      <c r="J726" s="114">
        <v>10</v>
      </c>
      <c r="K726" t="s">
        <v>412</v>
      </c>
      <c r="L726" s="244">
        <v>0</v>
      </c>
    </row>
    <row r="727" spans="3:12" x14ac:dyDescent="0.2">
      <c r="C727" s="415" t="s">
        <v>414</v>
      </c>
      <c r="D727" s="133">
        <v>2014</v>
      </c>
      <c r="E727" s="133">
        <v>11</v>
      </c>
      <c r="F727" s="247">
        <v>31.341510354279105</v>
      </c>
      <c r="I727" s="114">
        <v>2011</v>
      </c>
      <c r="J727" s="114">
        <v>10</v>
      </c>
      <c r="K727" t="s">
        <v>412</v>
      </c>
      <c r="L727" s="244">
        <v>0</v>
      </c>
    </row>
    <row r="728" spans="3:12" x14ac:dyDescent="0.2">
      <c r="C728" s="415" t="s">
        <v>414</v>
      </c>
      <c r="D728" s="133">
        <v>2014</v>
      </c>
      <c r="E728" s="133">
        <v>11</v>
      </c>
      <c r="F728" s="247">
        <v>0</v>
      </c>
      <c r="I728" s="114">
        <v>2011</v>
      </c>
      <c r="J728" s="114">
        <v>10</v>
      </c>
      <c r="K728" t="s">
        <v>412</v>
      </c>
      <c r="L728" s="244">
        <v>0</v>
      </c>
    </row>
    <row r="729" spans="3:12" x14ac:dyDescent="0.2">
      <c r="C729" s="415" t="s">
        <v>414</v>
      </c>
      <c r="D729" s="133">
        <v>2014</v>
      </c>
      <c r="E729" s="133">
        <v>11</v>
      </c>
      <c r="F729" s="247">
        <v>0</v>
      </c>
      <c r="I729" s="114">
        <v>2011</v>
      </c>
      <c r="J729" s="114">
        <v>11</v>
      </c>
      <c r="K729" t="s">
        <v>412</v>
      </c>
      <c r="L729" s="244">
        <v>0</v>
      </c>
    </row>
    <row r="730" spans="3:12" x14ac:dyDescent="0.2">
      <c r="C730" s="415" t="s">
        <v>414</v>
      </c>
      <c r="D730" s="133">
        <v>2014</v>
      </c>
      <c r="E730" s="133">
        <v>11</v>
      </c>
      <c r="F730" s="247">
        <v>3.0427931884410007</v>
      </c>
      <c r="I730" s="114">
        <v>2011</v>
      </c>
      <c r="J730" s="114">
        <v>11</v>
      </c>
      <c r="K730" t="s">
        <v>412</v>
      </c>
      <c r="L730" s="244">
        <v>0</v>
      </c>
    </row>
    <row r="731" spans="3:12" x14ac:dyDescent="0.2">
      <c r="C731" s="415" t="s">
        <v>414</v>
      </c>
      <c r="D731" s="133">
        <v>2014</v>
      </c>
      <c r="E731" s="133">
        <v>11</v>
      </c>
      <c r="F731" s="247">
        <v>721.70942989968614</v>
      </c>
      <c r="I731" s="114">
        <v>2011</v>
      </c>
      <c r="J731" s="114">
        <v>11</v>
      </c>
      <c r="K731" t="s">
        <v>412</v>
      </c>
      <c r="L731" s="244">
        <v>0</v>
      </c>
    </row>
    <row r="732" spans="3:12" x14ac:dyDescent="0.2">
      <c r="C732" s="415" t="s">
        <v>414</v>
      </c>
      <c r="D732" s="133">
        <v>2014</v>
      </c>
      <c r="E732" s="133">
        <v>11</v>
      </c>
      <c r="F732" s="247">
        <v>30.703717632843215</v>
      </c>
      <c r="I732" s="114">
        <v>2011</v>
      </c>
      <c r="J732" s="114">
        <v>11</v>
      </c>
      <c r="K732" t="s">
        <v>412</v>
      </c>
      <c r="L732" s="244">
        <v>0</v>
      </c>
    </row>
    <row r="733" spans="3:12" x14ac:dyDescent="0.2">
      <c r="C733" s="415" t="s">
        <v>414</v>
      </c>
      <c r="D733" s="133">
        <v>2014</v>
      </c>
      <c r="E733" s="133">
        <v>11</v>
      </c>
      <c r="F733" s="247">
        <v>48.964623211520006</v>
      </c>
      <c r="I733" s="114">
        <v>2011</v>
      </c>
      <c r="J733" s="114">
        <v>11</v>
      </c>
      <c r="K733" t="s">
        <v>412</v>
      </c>
      <c r="L733" s="244">
        <v>0</v>
      </c>
    </row>
    <row r="734" spans="3:12" x14ac:dyDescent="0.2">
      <c r="C734" s="415" t="s">
        <v>414</v>
      </c>
      <c r="D734" s="133">
        <v>2014</v>
      </c>
      <c r="E734" s="133">
        <v>12</v>
      </c>
      <c r="F734" s="247">
        <v>5.189768854390028</v>
      </c>
      <c r="I734" s="114">
        <v>2011</v>
      </c>
      <c r="J734" s="114">
        <v>11</v>
      </c>
      <c r="K734" t="s">
        <v>412</v>
      </c>
      <c r="L734" s="244">
        <v>0</v>
      </c>
    </row>
    <row r="735" spans="3:12" x14ac:dyDescent="0.2">
      <c r="C735" s="415" t="s">
        <v>414</v>
      </c>
      <c r="D735" s="133">
        <v>2014</v>
      </c>
      <c r="E735" s="133">
        <v>12</v>
      </c>
      <c r="F735" s="247">
        <v>24.010979731207094</v>
      </c>
      <c r="I735" s="114">
        <v>2011</v>
      </c>
      <c r="J735" s="114">
        <v>11</v>
      </c>
      <c r="K735" t="s">
        <v>412</v>
      </c>
      <c r="L735" s="244">
        <v>0</v>
      </c>
    </row>
    <row r="736" spans="3:12" x14ac:dyDescent="0.2">
      <c r="C736" s="415" t="s">
        <v>414</v>
      </c>
      <c r="D736" s="133">
        <v>2014</v>
      </c>
      <c r="E736" s="133">
        <v>12</v>
      </c>
      <c r="F736" s="247">
        <v>52.195966719940699</v>
      </c>
      <c r="I736" s="114">
        <v>2011</v>
      </c>
      <c r="J736" s="114">
        <v>12</v>
      </c>
      <c r="K736" t="s">
        <v>412</v>
      </c>
      <c r="L736" s="244">
        <v>0</v>
      </c>
    </row>
    <row r="737" spans="3:12" x14ac:dyDescent="0.2">
      <c r="C737" s="415" t="s">
        <v>414</v>
      </c>
      <c r="D737" s="133">
        <v>2014</v>
      </c>
      <c r="E737" s="133">
        <v>12</v>
      </c>
      <c r="F737" s="247">
        <v>143.60303460291544</v>
      </c>
      <c r="I737" s="114">
        <v>2011</v>
      </c>
      <c r="J737" s="114">
        <v>12</v>
      </c>
      <c r="K737" t="s">
        <v>412</v>
      </c>
      <c r="L737" s="244">
        <v>0</v>
      </c>
    </row>
    <row r="738" spans="3:12" x14ac:dyDescent="0.2">
      <c r="C738" s="415" t="s">
        <v>414</v>
      </c>
      <c r="D738" s="133">
        <v>2014</v>
      </c>
      <c r="E738" s="133">
        <v>12</v>
      </c>
      <c r="F738" s="247">
        <v>792.56468648782879</v>
      </c>
      <c r="I738" s="114">
        <v>2011</v>
      </c>
      <c r="J738" s="114">
        <v>12</v>
      </c>
      <c r="K738" t="s">
        <v>412</v>
      </c>
      <c r="L738" s="244">
        <v>0</v>
      </c>
    </row>
    <row r="739" spans="3:12" x14ac:dyDescent="0.2">
      <c r="C739" s="415" t="s">
        <v>414</v>
      </c>
      <c r="D739" s="133">
        <v>2014</v>
      </c>
      <c r="E739" s="133">
        <v>12</v>
      </c>
      <c r="F739" s="247">
        <v>131.77381759043419</v>
      </c>
      <c r="I739" s="114">
        <v>2011</v>
      </c>
      <c r="J739" s="114">
        <v>12</v>
      </c>
      <c r="K739" t="s">
        <v>412</v>
      </c>
      <c r="L739" s="244">
        <v>0</v>
      </c>
    </row>
    <row r="740" spans="3:12" x14ac:dyDescent="0.2">
      <c r="C740" s="415" t="s">
        <v>414</v>
      </c>
      <c r="D740" s="273">
        <v>2015</v>
      </c>
      <c r="E740" s="273">
        <v>1</v>
      </c>
      <c r="F740" s="395">
        <v>0</v>
      </c>
      <c r="I740" s="114">
        <v>2011</v>
      </c>
      <c r="J740" s="114">
        <v>12</v>
      </c>
      <c r="K740" t="s">
        <v>412</v>
      </c>
      <c r="L740" s="244">
        <v>0</v>
      </c>
    </row>
    <row r="741" spans="3:12" x14ac:dyDescent="0.2">
      <c r="C741" s="415" t="s">
        <v>414</v>
      </c>
      <c r="D741" s="273">
        <v>2015</v>
      </c>
      <c r="E741" s="273">
        <v>1</v>
      </c>
      <c r="F741" s="395">
        <v>0</v>
      </c>
      <c r="I741" s="114">
        <v>2011</v>
      </c>
      <c r="J741" s="114">
        <v>12</v>
      </c>
      <c r="K741" t="s">
        <v>412</v>
      </c>
      <c r="L741" s="244">
        <v>0</v>
      </c>
    </row>
    <row r="742" spans="3:12" x14ac:dyDescent="0.2">
      <c r="C742" s="415" t="s">
        <v>414</v>
      </c>
      <c r="D742" s="273">
        <v>2015</v>
      </c>
      <c r="E742" s="273">
        <v>1</v>
      </c>
      <c r="F742" s="395">
        <v>0</v>
      </c>
      <c r="I742" s="124">
        <v>2012</v>
      </c>
      <c r="J742" s="124">
        <v>1</v>
      </c>
      <c r="K742" t="s">
        <v>412</v>
      </c>
      <c r="L742" s="245">
        <v>0</v>
      </c>
    </row>
    <row r="743" spans="3:12" x14ac:dyDescent="0.2">
      <c r="C743" s="415" t="s">
        <v>414</v>
      </c>
      <c r="D743" s="273">
        <v>2015</v>
      </c>
      <c r="E743" s="273">
        <v>1</v>
      </c>
      <c r="F743" s="395">
        <v>0</v>
      </c>
      <c r="I743" s="124">
        <v>2012</v>
      </c>
      <c r="J743" s="124">
        <v>1</v>
      </c>
      <c r="K743" t="s">
        <v>412</v>
      </c>
      <c r="L743" s="245">
        <v>0</v>
      </c>
    </row>
    <row r="744" spans="3:12" x14ac:dyDescent="0.2">
      <c r="C744" s="415" t="s">
        <v>414</v>
      </c>
      <c r="D744" s="273">
        <v>2015</v>
      </c>
      <c r="E744" s="273">
        <v>1</v>
      </c>
      <c r="F744" s="395">
        <v>2.1759386010704911</v>
      </c>
      <c r="I744" s="124">
        <v>2012</v>
      </c>
      <c r="J744" s="124">
        <v>1</v>
      </c>
      <c r="K744" t="s">
        <v>412</v>
      </c>
      <c r="L744" s="245">
        <v>0</v>
      </c>
    </row>
    <row r="745" spans="3:12" x14ac:dyDescent="0.2">
      <c r="C745" s="415" t="s">
        <v>414</v>
      </c>
      <c r="D745" s="273">
        <v>2015</v>
      </c>
      <c r="E745" s="273">
        <v>1</v>
      </c>
      <c r="F745" s="395">
        <v>25.085024121445635</v>
      </c>
      <c r="I745" s="124">
        <v>2012</v>
      </c>
      <c r="J745" s="124">
        <v>1</v>
      </c>
      <c r="K745" t="s">
        <v>412</v>
      </c>
      <c r="L745" s="245">
        <v>0</v>
      </c>
    </row>
    <row r="746" spans="3:12" x14ac:dyDescent="0.2">
      <c r="C746" s="415" t="s">
        <v>414</v>
      </c>
      <c r="D746" s="273">
        <v>2015</v>
      </c>
      <c r="E746" s="273">
        <v>1</v>
      </c>
      <c r="F746" s="395">
        <v>15.151302344586767</v>
      </c>
      <c r="I746" s="124">
        <v>2012</v>
      </c>
      <c r="J746" s="124">
        <v>1</v>
      </c>
      <c r="K746" t="s">
        <v>412</v>
      </c>
      <c r="L746" s="245">
        <v>0</v>
      </c>
    </row>
    <row r="747" spans="3:12" x14ac:dyDescent="0.2">
      <c r="C747" s="415" t="s">
        <v>414</v>
      </c>
      <c r="D747" s="273">
        <v>2015</v>
      </c>
      <c r="E747" s="273">
        <v>1</v>
      </c>
      <c r="F747" s="395">
        <v>78.285787463354112</v>
      </c>
      <c r="I747" s="124">
        <v>2012</v>
      </c>
      <c r="J747" s="124">
        <v>1</v>
      </c>
      <c r="K747" t="s">
        <v>412</v>
      </c>
      <c r="L747" s="245">
        <v>0</v>
      </c>
    </row>
    <row r="748" spans="3:12" x14ac:dyDescent="0.2">
      <c r="C748" s="415" t="s">
        <v>414</v>
      </c>
      <c r="D748" s="273">
        <v>2015</v>
      </c>
      <c r="E748" s="273">
        <v>2</v>
      </c>
      <c r="F748" s="395">
        <v>0</v>
      </c>
      <c r="I748" s="124">
        <v>2012</v>
      </c>
      <c r="J748" s="124">
        <v>2</v>
      </c>
      <c r="K748" t="s">
        <v>412</v>
      </c>
      <c r="L748" s="245">
        <v>0</v>
      </c>
    </row>
    <row r="749" spans="3:12" x14ac:dyDescent="0.2">
      <c r="C749" s="415" t="s">
        <v>414</v>
      </c>
      <c r="D749" s="273">
        <v>2015</v>
      </c>
      <c r="E749" s="273">
        <v>2</v>
      </c>
      <c r="F749" s="395">
        <v>11.671972836300059</v>
      </c>
      <c r="I749" s="124">
        <v>2012</v>
      </c>
      <c r="J749" s="124">
        <v>2</v>
      </c>
      <c r="K749" t="s">
        <v>412</v>
      </c>
      <c r="L749" s="245">
        <v>0</v>
      </c>
    </row>
    <row r="750" spans="3:12" x14ac:dyDescent="0.2">
      <c r="C750" s="415" t="s">
        <v>414</v>
      </c>
      <c r="D750" s="273">
        <v>2015</v>
      </c>
      <c r="E750" s="273">
        <v>2</v>
      </c>
      <c r="F750" s="395">
        <v>0</v>
      </c>
      <c r="I750" s="124">
        <v>2012</v>
      </c>
      <c r="J750" s="124">
        <v>2</v>
      </c>
      <c r="K750" t="s">
        <v>412</v>
      </c>
      <c r="L750" s="245">
        <v>0</v>
      </c>
    </row>
    <row r="751" spans="3:12" x14ac:dyDescent="0.2">
      <c r="C751" s="415" t="s">
        <v>414</v>
      </c>
      <c r="D751" s="273">
        <v>2015</v>
      </c>
      <c r="E751" s="273">
        <v>2</v>
      </c>
      <c r="F751" s="395">
        <v>21.624657273677727</v>
      </c>
      <c r="I751" s="124">
        <v>2012</v>
      </c>
      <c r="J751" s="124">
        <v>2</v>
      </c>
      <c r="K751" t="s">
        <v>412</v>
      </c>
      <c r="L751" s="245">
        <v>0</v>
      </c>
    </row>
    <row r="752" spans="3:12" x14ac:dyDescent="0.2">
      <c r="C752" s="415" t="s">
        <v>414</v>
      </c>
      <c r="D752" s="273">
        <v>2015</v>
      </c>
      <c r="E752" s="273">
        <v>3</v>
      </c>
      <c r="F752" s="395">
        <v>0</v>
      </c>
      <c r="I752" s="124">
        <v>2012</v>
      </c>
      <c r="J752" s="124">
        <v>2</v>
      </c>
      <c r="K752" t="s">
        <v>412</v>
      </c>
      <c r="L752" s="245">
        <v>0</v>
      </c>
    </row>
    <row r="753" spans="3:12" x14ac:dyDescent="0.2">
      <c r="C753" s="415" t="s">
        <v>414</v>
      </c>
      <c r="D753" s="273">
        <v>2015</v>
      </c>
      <c r="E753" s="273">
        <v>3</v>
      </c>
      <c r="F753" s="395">
        <v>0.53268454862479442</v>
      </c>
      <c r="I753" s="124">
        <v>2012</v>
      </c>
      <c r="J753" s="124">
        <v>2</v>
      </c>
      <c r="K753" t="s">
        <v>412</v>
      </c>
      <c r="L753" s="245">
        <v>0</v>
      </c>
    </row>
    <row r="754" spans="3:12" x14ac:dyDescent="0.2">
      <c r="C754" s="415" t="s">
        <v>414</v>
      </c>
      <c r="D754" s="273">
        <v>2015</v>
      </c>
      <c r="E754" s="273">
        <v>3</v>
      </c>
      <c r="F754" s="395">
        <v>0</v>
      </c>
      <c r="I754" s="124">
        <v>2012</v>
      </c>
      <c r="J754" s="124">
        <v>2</v>
      </c>
      <c r="K754" t="s">
        <v>412</v>
      </c>
      <c r="L754" s="245">
        <v>0</v>
      </c>
    </row>
    <row r="755" spans="3:12" x14ac:dyDescent="0.2">
      <c r="C755" s="415" t="s">
        <v>414</v>
      </c>
      <c r="D755" s="273">
        <v>2015</v>
      </c>
      <c r="E755" s="273">
        <v>3</v>
      </c>
      <c r="F755" s="395">
        <v>12.511459428149024</v>
      </c>
      <c r="I755" s="124">
        <v>2012</v>
      </c>
      <c r="J755" s="124">
        <v>2</v>
      </c>
      <c r="K755" t="s">
        <v>412</v>
      </c>
      <c r="L755" s="245">
        <v>0</v>
      </c>
    </row>
    <row r="756" spans="3:12" x14ac:dyDescent="0.2">
      <c r="C756" s="415" t="s">
        <v>414</v>
      </c>
      <c r="D756" s="273">
        <v>2015</v>
      </c>
      <c r="E756" s="273">
        <v>3</v>
      </c>
      <c r="F756" s="395">
        <v>2.1724574403204437</v>
      </c>
      <c r="I756" s="124">
        <v>2012</v>
      </c>
      <c r="J756" s="124">
        <v>2</v>
      </c>
      <c r="K756" t="s">
        <v>412</v>
      </c>
      <c r="L756" s="245">
        <v>0</v>
      </c>
    </row>
    <row r="757" spans="3:12" x14ac:dyDescent="0.2">
      <c r="C757" s="415" t="s">
        <v>414</v>
      </c>
      <c r="D757" s="273">
        <v>2015</v>
      </c>
      <c r="E757" s="273">
        <v>3</v>
      </c>
      <c r="F757" s="395">
        <v>9.7011177585196453</v>
      </c>
      <c r="I757" s="124">
        <v>2012</v>
      </c>
      <c r="J757" s="124">
        <v>3</v>
      </c>
      <c r="K757" t="s">
        <v>412</v>
      </c>
      <c r="L757" s="245">
        <v>0</v>
      </c>
    </row>
    <row r="758" spans="3:12" x14ac:dyDescent="0.2">
      <c r="C758" s="415" t="s">
        <v>414</v>
      </c>
      <c r="D758" s="273">
        <v>2015</v>
      </c>
      <c r="E758" s="273">
        <v>4</v>
      </c>
      <c r="F758" s="395">
        <v>0</v>
      </c>
      <c r="I758" s="124">
        <v>2012</v>
      </c>
      <c r="J758" s="124">
        <v>3</v>
      </c>
      <c r="K758" t="s">
        <v>412</v>
      </c>
      <c r="L758" s="245">
        <v>0</v>
      </c>
    </row>
    <row r="759" spans="3:12" x14ac:dyDescent="0.2">
      <c r="C759" s="415" t="s">
        <v>414</v>
      </c>
      <c r="D759" s="273">
        <v>2015</v>
      </c>
      <c r="E759" s="273">
        <v>4</v>
      </c>
      <c r="F759" s="395">
        <v>3.2296354692252272</v>
      </c>
      <c r="I759" s="124">
        <v>2012</v>
      </c>
      <c r="J759" s="124">
        <v>3</v>
      </c>
      <c r="K759" t="s">
        <v>412</v>
      </c>
      <c r="L759" s="245">
        <v>0</v>
      </c>
    </row>
    <row r="760" spans="3:12" x14ac:dyDescent="0.2">
      <c r="C760" s="415" t="s">
        <v>414</v>
      </c>
      <c r="D760" s="273">
        <v>2015</v>
      </c>
      <c r="E760" s="273">
        <v>4</v>
      </c>
      <c r="F760" s="395">
        <v>0</v>
      </c>
      <c r="I760" s="124">
        <v>2012</v>
      </c>
      <c r="J760" s="124">
        <v>3</v>
      </c>
      <c r="K760" t="s">
        <v>412</v>
      </c>
      <c r="L760" s="245">
        <v>0</v>
      </c>
    </row>
    <row r="761" spans="3:12" x14ac:dyDescent="0.2">
      <c r="C761" s="415" t="s">
        <v>414</v>
      </c>
      <c r="D761" s="273">
        <v>2015</v>
      </c>
      <c r="E761" s="273">
        <v>4</v>
      </c>
      <c r="F761" s="395">
        <v>25.067473177521691</v>
      </c>
      <c r="I761" s="124">
        <v>2012</v>
      </c>
      <c r="J761" s="124">
        <v>3</v>
      </c>
      <c r="K761" t="s">
        <v>412</v>
      </c>
      <c r="L761" s="245">
        <v>0</v>
      </c>
    </row>
    <row r="762" spans="3:12" x14ac:dyDescent="0.2">
      <c r="C762" s="415" t="s">
        <v>414</v>
      </c>
      <c r="D762" s="273">
        <v>2015</v>
      </c>
      <c r="E762" s="273">
        <v>4</v>
      </c>
      <c r="F762" s="395">
        <v>29.628312275519381</v>
      </c>
      <c r="I762" s="124">
        <v>2012</v>
      </c>
      <c r="J762" s="124">
        <v>3</v>
      </c>
      <c r="K762" t="s">
        <v>412</v>
      </c>
      <c r="L762" s="245">
        <v>0</v>
      </c>
    </row>
    <row r="763" spans="3:12" x14ac:dyDescent="0.2">
      <c r="C763" s="415" t="s">
        <v>414</v>
      </c>
      <c r="D763" s="273">
        <v>2015</v>
      </c>
      <c r="E763" s="273">
        <v>4</v>
      </c>
      <c r="F763" s="395">
        <v>34.273096794040256</v>
      </c>
      <c r="I763" s="124">
        <v>2012</v>
      </c>
      <c r="J763" s="124">
        <v>3</v>
      </c>
      <c r="K763" t="s">
        <v>412</v>
      </c>
      <c r="L763" s="245">
        <v>0</v>
      </c>
    </row>
    <row r="764" spans="3:12" x14ac:dyDescent="0.2">
      <c r="C764" s="415" t="s">
        <v>414</v>
      </c>
      <c r="D764" s="273">
        <v>2015</v>
      </c>
      <c r="E764" s="273">
        <v>5</v>
      </c>
      <c r="F764" s="395">
        <v>0</v>
      </c>
      <c r="I764" s="124">
        <v>2012</v>
      </c>
      <c r="J764" s="124">
        <v>3</v>
      </c>
      <c r="K764" t="s">
        <v>412</v>
      </c>
      <c r="L764" s="245">
        <v>0</v>
      </c>
    </row>
    <row r="765" spans="3:12" x14ac:dyDescent="0.2">
      <c r="C765" s="415" t="s">
        <v>414</v>
      </c>
      <c r="D765" s="273">
        <v>2015</v>
      </c>
      <c r="E765" s="273">
        <v>5</v>
      </c>
      <c r="F765" s="395">
        <v>0</v>
      </c>
      <c r="I765" s="124">
        <v>2012</v>
      </c>
      <c r="J765" s="124">
        <v>4</v>
      </c>
      <c r="K765" t="s">
        <v>412</v>
      </c>
      <c r="L765" s="245">
        <v>0</v>
      </c>
    </row>
    <row r="766" spans="3:12" x14ac:dyDescent="0.2">
      <c r="C766" s="415" t="s">
        <v>414</v>
      </c>
      <c r="D766" s="273">
        <v>2015</v>
      </c>
      <c r="E766" s="273">
        <v>5</v>
      </c>
      <c r="F766" s="395">
        <v>7.3011733520996209</v>
      </c>
      <c r="I766" s="124">
        <v>2012</v>
      </c>
      <c r="J766" s="124">
        <v>4</v>
      </c>
      <c r="K766" t="s">
        <v>412</v>
      </c>
      <c r="L766" s="245">
        <v>0</v>
      </c>
    </row>
    <row r="767" spans="3:12" x14ac:dyDescent="0.2">
      <c r="C767" s="415" t="s">
        <v>414</v>
      </c>
      <c r="D767" s="273">
        <v>2015</v>
      </c>
      <c r="E767" s="273">
        <v>5</v>
      </c>
      <c r="F767" s="395">
        <v>0</v>
      </c>
      <c r="I767" s="124">
        <v>2012</v>
      </c>
      <c r="J767" s="124">
        <v>4</v>
      </c>
      <c r="K767" t="s">
        <v>412</v>
      </c>
      <c r="L767" s="245">
        <v>0</v>
      </c>
    </row>
    <row r="768" spans="3:12" x14ac:dyDescent="0.2">
      <c r="C768" s="415" t="s">
        <v>414</v>
      </c>
      <c r="D768" s="273">
        <v>2015</v>
      </c>
      <c r="E768" s="273">
        <v>5</v>
      </c>
      <c r="F768" s="395">
        <v>0</v>
      </c>
      <c r="I768" s="124">
        <v>2012</v>
      </c>
      <c r="J768" s="124">
        <v>4</v>
      </c>
      <c r="K768" t="s">
        <v>412</v>
      </c>
      <c r="L768" s="245">
        <v>0</v>
      </c>
    </row>
    <row r="769" spans="3:12" x14ac:dyDescent="0.2">
      <c r="C769" s="415" t="s">
        <v>414</v>
      </c>
      <c r="D769" s="273">
        <v>2015</v>
      </c>
      <c r="E769" s="273">
        <v>5</v>
      </c>
      <c r="F769" s="395">
        <v>0.78065122465371262</v>
      </c>
      <c r="I769" s="124">
        <v>2012</v>
      </c>
      <c r="J769" s="124">
        <v>4</v>
      </c>
      <c r="K769" t="s">
        <v>412</v>
      </c>
      <c r="L769" s="245">
        <v>0</v>
      </c>
    </row>
    <row r="770" spans="3:12" x14ac:dyDescent="0.2">
      <c r="C770" s="415" t="s">
        <v>414</v>
      </c>
      <c r="D770" s="273">
        <v>2015</v>
      </c>
      <c r="E770" s="273">
        <v>5</v>
      </c>
      <c r="F770" s="395">
        <v>62.936651428188213</v>
      </c>
      <c r="I770" s="124">
        <v>2012</v>
      </c>
      <c r="J770" s="124">
        <v>4</v>
      </c>
      <c r="K770" t="s">
        <v>412</v>
      </c>
      <c r="L770" s="245">
        <v>0</v>
      </c>
    </row>
    <row r="771" spans="3:12" x14ac:dyDescent="0.2">
      <c r="C771" s="415" t="s">
        <v>414</v>
      </c>
      <c r="D771" s="273">
        <v>2015</v>
      </c>
      <c r="E771" s="273">
        <v>5</v>
      </c>
      <c r="F771" s="395">
        <v>50.53201175783903</v>
      </c>
      <c r="I771" s="124">
        <v>2012</v>
      </c>
      <c r="J771" s="124">
        <v>4</v>
      </c>
      <c r="K771" t="s">
        <v>412</v>
      </c>
      <c r="L771" s="245">
        <v>0</v>
      </c>
    </row>
    <row r="772" spans="3:12" x14ac:dyDescent="0.2">
      <c r="C772" s="415" t="s">
        <v>414</v>
      </c>
      <c r="D772" s="273">
        <v>2015</v>
      </c>
      <c r="E772" s="273">
        <v>5</v>
      </c>
      <c r="F772" s="395">
        <v>114.05244334713279</v>
      </c>
      <c r="I772" s="124">
        <v>2012</v>
      </c>
      <c r="J772" s="124">
        <v>4</v>
      </c>
      <c r="K772" t="s">
        <v>412</v>
      </c>
      <c r="L772" s="245">
        <v>0</v>
      </c>
    </row>
    <row r="773" spans="3:12" x14ac:dyDescent="0.2">
      <c r="C773" s="415" t="s">
        <v>414</v>
      </c>
      <c r="D773" s="273">
        <v>2015</v>
      </c>
      <c r="E773" s="273">
        <v>6</v>
      </c>
      <c r="F773" s="395">
        <v>0</v>
      </c>
      <c r="I773" s="124">
        <v>2012</v>
      </c>
      <c r="J773" s="124">
        <v>4</v>
      </c>
      <c r="K773" t="s">
        <v>412</v>
      </c>
      <c r="L773" s="245">
        <v>0</v>
      </c>
    </row>
    <row r="774" spans="3:12" x14ac:dyDescent="0.2">
      <c r="C774" s="415" t="s">
        <v>414</v>
      </c>
      <c r="D774" s="273">
        <v>2015</v>
      </c>
      <c r="E774" s="273">
        <v>6</v>
      </c>
      <c r="F774" s="395">
        <v>1.7809964261813314</v>
      </c>
      <c r="I774" s="124">
        <v>2012</v>
      </c>
      <c r="J774" s="124">
        <v>4</v>
      </c>
      <c r="K774" t="s">
        <v>412</v>
      </c>
      <c r="L774" s="245">
        <v>0</v>
      </c>
    </row>
    <row r="775" spans="3:12" x14ac:dyDescent="0.2">
      <c r="C775" s="415" t="s">
        <v>414</v>
      </c>
      <c r="D775" s="273">
        <v>2015</v>
      </c>
      <c r="E775" s="273">
        <v>6</v>
      </c>
      <c r="F775" s="395">
        <v>15.453090274262227</v>
      </c>
      <c r="I775" s="124">
        <v>2012</v>
      </c>
      <c r="J775" s="124">
        <v>4</v>
      </c>
      <c r="K775" t="s">
        <v>412</v>
      </c>
      <c r="L775" s="245">
        <v>0</v>
      </c>
    </row>
    <row r="776" spans="3:12" x14ac:dyDescent="0.2">
      <c r="C776" s="415" t="s">
        <v>414</v>
      </c>
      <c r="D776" s="273">
        <v>2015</v>
      </c>
      <c r="E776" s="273">
        <v>6</v>
      </c>
      <c r="F776" s="395">
        <v>0</v>
      </c>
      <c r="I776" s="124">
        <v>2012</v>
      </c>
      <c r="J776" s="124">
        <v>4</v>
      </c>
      <c r="K776" t="s">
        <v>412</v>
      </c>
      <c r="L776" s="245">
        <v>0</v>
      </c>
    </row>
    <row r="777" spans="3:12" x14ac:dyDescent="0.2">
      <c r="C777" s="415" t="s">
        <v>414</v>
      </c>
      <c r="D777" s="273">
        <v>2015</v>
      </c>
      <c r="E777" s="273">
        <v>6</v>
      </c>
      <c r="F777" s="395">
        <v>0</v>
      </c>
      <c r="I777" s="124">
        <v>2012</v>
      </c>
      <c r="J777" s="124">
        <v>5</v>
      </c>
      <c r="K777" t="s">
        <v>412</v>
      </c>
      <c r="L777" s="245">
        <v>0</v>
      </c>
    </row>
    <row r="778" spans="3:12" x14ac:dyDescent="0.2">
      <c r="C778" s="415" t="s">
        <v>414</v>
      </c>
      <c r="D778" s="273">
        <v>2015</v>
      </c>
      <c r="E778" s="273">
        <v>6</v>
      </c>
      <c r="F778" s="395">
        <v>0</v>
      </c>
      <c r="I778" s="124">
        <v>2012</v>
      </c>
      <c r="J778" s="124">
        <v>5</v>
      </c>
      <c r="K778" t="s">
        <v>412</v>
      </c>
      <c r="L778" s="245">
        <v>0</v>
      </c>
    </row>
    <row r="779" spans="3:12" x14ac:dyDescent="0.2">
      <c r="C779" s="415" t="s">
        <v>414</v>
      </c>
      <c r="D779" s="273">
        <v>2015</v>
      </c>
      <c r="E779" s="273">
        <v>6</v>
      </c>
      <c r="F779" s="395">
        <v>86.505440842289985</v>
      </c>
      <c r="I779" s="124">
        <v>2012</v>
      </c>
      <c r="J779" s="124">
        <v>5</v>
      </c>
      <c r="K779" t="s">
        <v>412</v>
      </c>
      <c r="L779" s="245">
        <v>0</v>
      </c>
    </row>
    <row r="780" spans="3:12" x14ac:dyDescent="0.2">
      <c r="C780" s="415" t="s">
        <v>414</v>
      </c>
      <c r="D780" s="273">
        <v>2015</v>
      </c>
      <c r="E780" s="273">
        <v>6</v>
      </c>
      <c r="F780" s="395">
        <v>42.231469558477492</v>
      </c>
      <c r="I780" s="124">
        <v>2012</v>
      </c>
      <c r="J780" s="124">
        <v>5</v>
      </c>
      <c r="K780" t="s">
        <v>412</v>
      </c>
      <c r="L780" s="245">
        <v>0</v>
      </c>
    </row>
    <row r="781" spans="3:12" x14ac:dyDescent="0.2">
      <c r="C781" s="415" t="s">
        <v>414</v>
      </c>
      <c r="D781" s="273">
        <v>2015</v>
      </c>
      <c r="E781" s="273">
        <v>6</v>
      </c>
      <c r="F781" s="395">
        <v>113.01925676691744</v>
      </c>
      <c r="I781" s="124">
        <v>2012</v>
      </c>
      <c r="J781" s="124">
        <v>5</v>
      </c>
      <c r="K781" t="s">
        <v>412</v>
      </c>
      <c r="L781" s="245">
        <v>0</v>
      </c>
    </row>
    <row r="782" spans="3:12" x14ac:dyDescent="0.2">
      <c r="C782" s="415" t="s">
        <v>414</v>
      </c>
      <c r="D782" s="273">
        <v>2015</v>
      </c>
      <c r="E782" s="273">
        <v>7</v>
      </c>
      <c r="F782" s="395">
        <v>0</v>
      </c>
      <c r="I782" s="124">
        <v>2012</v>
      </c>
      <c r="J782" s="124">
        <v>5</v>
      </c>
      <c r="K782" t="s">
        <v>412</v>
      </c>
      <c r="L782" s="245">
        <v>0</v>
      </c>
    </row>
    <row r="783" spans="3:12" x14ac:dyDescent="0.2">
      <c r="C783" s="415" t="s">
        <v>414</v>
      </c>
      <c r="D783" s="273">
        <v>2015</v>
      </c>
      <c r="E783" s="273">
        <v>7</v>
      </c>
      <c r="F783" s="395">
        <v>1.6654908883916433</v>
      </c>
      <c r="I783" s="124">
        <v>2012</v>
      </c>
      <c r="J783" s="124">
        <v>5</v>
      </c>
      <c r="K783" t="s">
        <v>412</v>
      </c>
      <c r="L783" s="245">
        <v>0</v>
      </c>
    </row>
    <row r="784" spans="3:12" x14ac:dyDescent="0.2">
      <c r="C784" s="415" t="s">
        <v>414</v>
      </c>
      <c r="D784" s="273">
        <v>2015</v>
      </c>
      <c r="E784" s="273">
        <v>7</v>
      </c>
      <c r="F784" s="395">
        <v>48.499793501322152</v>
      </c>
      <c r="I784" s="124">
        <v>2012</v>
      </c>
      <c r="J784" s="124">
        <v>5</v>
      </c>
      <c r="K784" t="s">
        <v>412</v>
      </c>
      <c r="L784" s="245">
        <v>0</v>
      </c>
    </row>
    <row r="785" spans="3:12" x14ac:dyDescent="0.2">
      <c r="C785" s="415" t="s">
        <v>414</v>
      </c>
      <c r="D785" s="273">
        <v>2015</v>
      </c>
      <c r="E785" s="273">
        <v>7</v>
      </c>
      <c r="F785" s="395">
        <v>0.41048058096261936</v>
      </c>
      <c r="I785" s="124">
        <v>2012</v>
      </c>
      <c r="J785" s="124">
        <v>5</v>
      </c>
      <c r="K785" t="s">
        <v>412</v>
      </c>
      <c r="L785" s="245">
        <v>0</v>
      </c>
    </row>
    <row r="786" spans="3:12" x14ac:dyDescent="0.2">
      <c r="C786" s="415" t="s">
        <v>414</v>
      </c>
      <c r="D786" s="273">
        <v>2015</v>
      </c>
      <c r="E786" s="273">
        <v>7</v>
      </c>
      <c r="F786" s="395">
        <v>1.1129241717573797</v>
      </c>
      <c r="I786" s="124">
        <v>2012</v>
      </c>
      <c r="J786" s="124">
        <v>5</v>
      </c>
      <c r="K786" s="415" t="s">
        <v>412</v>
      </c>
      <c r="L786" s="245">
        <v>0</v>
      </c>
    </row>
    <row r="787" spans="3:12" x14ac:dyDescent="0.2">
      <c r="C787" s="415" t="s">
        <v>414</v>
      </c>
      <c r="D787" s="273">
        <v>2015</v>
      </c>
      <c r="E787" s="273">
        <v>7</v>
      </c>
      <c r="F787" s="395">
        <v>16.498029616606971</v>
      </c>
      <c r="I787" s="124">
        <v>2012</v>
      </c>
      <c r="J787" s="124">
        <v>6</v>
      </c>
      <c r="K787" t="s">
        <v>412</v>
      </c>
      <c r="L787" s="245">
        <v>0</v>
      </c>
    </row>
    <row r="788" spans="3:12" x14ac:dyDescent="0.2">
      <c r="C788" s="415" t="s">
        <v>414</v>
      </c>
      <c r="D788" s="273">
        <v>2015</v>
      </c>
      <c r="E788" s="273">
        <v>8</v>
      </c>
      <c r="F788" s="395">
        <v>4.1298809628482509</v>
      </c>
      <c r="I788" s="124">
        <v>2012</v>
      </c>
      <c r="J788" s="124">
        <v>6</v>
      </c>
      <c r="K788" t="s">
        <v>412</v>
      </c>
      <c r="L788" s="245">
        <v>0</v>
      </c>
    </row>
    <row r="789" spans="3:12" x14ac:dyDescent="0.2">
      <c r="C789" s="415" t="s">
        <v>414</v>
      </c>
      <c r="D789" s="273">
        <v>2015</v>
      </c>
      <c r="E789" s="273">
        <v>8</v>
      </c>
      <c r="F789" s="395">
        <v>8.1830959975514048</v>
      </c>
      <c r="I789" s="124">
        <v>2012</v>
      </c>
      <c r="J789" s="124">
        <v>6</v>
      </c>
      <c r="K789" t="s">
        <v>412</v>
      </c>
      <c r="L789" s="245">
        <v>0</v>
      </c>
    </row>
    <row r="790" spans="3:12" x14ac:dyDescent="0.2">
      <c r="C790" s="415" t="s">
        <v>414</v>
      </c>
      <c r="D790" s="273">
        <v>2015</v>
      </c>
      <c r="E790" s="273">
        <v>8</v>
      </c>
      <c r="F790" s="395">
        <v>27.629202317921536</v>
      </c>
      <c r="I790" s="124">
        <v>2012</v>
      </c>
      <c r="J790" s="124">
        <v>6</v>
      </c>
      <c r="K790" t="s">
        <v>412</v>
      </c>
      <c r="L790" s="245">
        <v>0</v>
      </c>
    </row>
    <row r="791" spans="3:12" x14ac:dyDescent="0.2">
      <c r="C791" s="415" t="s">
        <v>414</v>
      </c>
      <c r="D791" s="273">
        <v>2015</v>
      </c>
      <c r="E791" s="273">
        <v>8</v>
      </c>
      <c r="F791" s="395">
        <v>93.314076610673652</v>
      </c>
      <c r="I791" s="124">
        <v>2012</v>
      </c>
      <c r="J791" s="124">
        <v>6</v>
      </c>
      <c r="K791" t="s">
        <v>412</v>
      </c>
      <c r="L791" s="245">
        <v>0</v>
      </c>
    </row>
    <row r="792" spans="3:12" x14ac:dyDescent="0.2">
      <c r="C792" s="415" t="s">
        <v>414</v>
      </c>
      <c r="D792" s="273">
        <v>2015</v>
      </c>
      <c r="E792" s="273">
        <v>8</v>
      </c>
      <c r="F792" s="395">
        <v>684.0136899267186</v>
      </c>
      <c r="I792" s="124">
        <v>2012</v>
      </c>
      <c r="J792" s="124">
        <v>6</v>
      </c>
      <c r="K792" t="s">
        <v>412</v>
      </c>
      <c r="L792" s="245">
        <v>0</v>
      </c>
    </row>
    <row r="793" spans="3:12" x14ac:dyDescent="0.2">
      <c r="C793" s="415" t="s">
        <v>414</v>
      </c>
      <c r="D793" s="273">
        <v>2015</v>
      </c>
      <c r="E793" s="273">
        <v>8</v>
      </c>
      <c r="F793" s="395">
        <v>960.29881825048312</v>
      </c>
      <c r="I793" s="124">
        <v>2012</v>
      </c>
      <c r="J793" s="124">
        <v>6</v>
      </c>
      <c r="K793" t="s">
        <v>412</v>
      </c>
      <c r="L793" s="245">
        <v>0</v>
      </c>
    </row>
    <row r="794" spans="3:12" x14ac:dyDescent="0.2">
      <c r="C794" s="415" t="s">
        <v>414</v>
      </c>
      <c r="D794" s="273">
        <v>2015</v>
      </c>
      <c r="E794" s="273">
        <v>9</v>
      </c>
      <c r="F794" s="395">
        <v>1.5149685904985961</v>
      </c>
      <c r="I794" s="124">
        <v>2012</v>
      </c>
      <c r="J794" s="124">
        <v>6</v>
      </c>
      <c r="K794" t="s">
        <v>412</v>
      </c>
      <c r="L794" s="245">
        <v>0</v>
      </c>
    </row>
    <row r="795" spans="3:12" x14ac:dyDescent="0.2">
      <c r="C795" s="415" t="s">
        <v>414</v>
      </c>
      <c r="D795" s="273">
        <v>2015</v>
      </c>
      <c r="E795" s="273">
        <v>9</v>
      </c>
      <c r="F795" s="395">
        <v>2.0257573671720923</v>
      </c>
      <c r="I795" s="124">
        <v>2012</v>
      </c>
      <c r="J795" s="124">
        <v>6</v>
      </c>
      <c r="K795" t="s">
        <v>412</v>
      </c>
      <c r="L795" s="245">
        <v>0</v>
      </c>
    </row>
    <row r="796" spans="3:12" x14ac:dyDescent="0.2">
      <c r="C796" s="415" t="s">
        <v>414</v>
      </c>
      <c r="D796" s="273">
        <v>2015</v>
      </c>
      <c r="E796" s="273">
        <v>9</v>
      </c>
      <c r="F796" s="395">
        <v>4.1260054247440259</v>
      </c>
      <c r="I796" s="124">
        <v>2012</v>
      </c>
      <c r="J796" s="124">
        <v>7</v>
      </c>
      <c r="K796" t="s">
        <v>412</v>
      </c>
      <c r="L796" s="245">
        <v>0</v>
      </c>
    </row>
    <row r="797" spans="3:12" x14ac:dyDescent="0.2">
      <c r="C797" s="415" t="s">
        <v>414</v>
      </c>
      <c r="D797" s="273">
        <v>2015</v>
      </c>
      <c r="E797" s="273">
        <v>9</v>
      </c>
      <c r="F797" s="395">
        <v>13.181067052720788</v>
      </c>
      <c r="I797" s="124">
        <v>2012</v>
      </c>
      <c r="J797" s="124">
        <v>7</v>
      </c>
      <c r="K797" t="s">
        <v>412</v>
      </c>
      <c r="L797" s="245">
        <v>0</v>
      </c>
    </row>
    <row r="798" spans="3:12" x14ac:dyDescent="0.2">
      <c r="C798" s="415" t="s">
        <v>414</v>
      </c>
      <c r="D798" s="273">
        <v>2015</v>
      </c>
      <c r="E798" s="273">
        <v>9</v>
      </c>
      <c r="F798" s="395">
        <v>2.3212289022199388</v>
      </c>
      <c r="I798" s="124">
        <v>2012</v>
      </c>
      <c r="J798" s="124">
        <v>7</v>
      </c>
      <c r="K798" t="s">
        <v>412</v>
      </c>
      <c r="L798" s="245">
        <v>0</v>
      </c>
    </row>
    <row r="799" spans="3:12" x14ac:dyDescent="0.2">
      <c r="C799" s="415" t="s">
        <v>414</v>
      </c>
      <c r="D799" s="273">
        <v>2015</v>
      </c>
      <c r="E799" s="273">
        <v>9</v>
      </c>
      <c r="F799" s="395">
        <v>0</v>
      </c>
      <c r="I799" s="124">
        <v>2012</v>
      </c>
      <c r="J799" s="124">
        <v>7</v>
      </c>
      <c r="K799" t="s">
        <v>412</v>
      </c>
      <c r="L799" s="245">
        <v>0</v>
      </c>
    </row>
    <row r="800" spans="3:12" x14ac:dyDescent="0.2">
      <c r="C800" s="415" t="s">
        <v>414</v>
      </c>
      <c r="D800" s="273">
        <v>2015</v>
      </c>
      <c r="E800" s="273">
        <v>9</v>
      </c>
      <c r="F800" s="395">
        <v>2.7156161326477246</v>
      </c>
      <c r="I800" s="124">
        <v>2012</v>
      </c>
      <c r="J800" s="124">
        <v>7</v>
      </c>
      <c r="K800" t="s">
        <v>412</v>
      </c>
      <c r="L800" s="245">
        <v>0</v>
      </c>
    </row>
    <row r="801" spans="3:12" x14ac:dyDescent="0.2">
      <c r="C801" s="415" t="s">
        <v>414</v>
      </c>
      <c r="D801" s="273">
        <v>2015</v>
      </c>
      <c r="E801" s="273">
        <v>9</v>
      </c>
      <c r="F801" s="395">
        <v>71.417095983092267</v>
      </c>
      <c r="I801" s="124">
        <v>2012</v>
      </c>
      <c r="J801" s="124">
        <v>7</v>
      </c>
      <c r="K801" t="s">
        <v>412</v>
      </c>
      <c r="L801" s="245">
        <v>0</v>
      </c>
    </row>
    <row r="802" spans="3:12" x14ac:dyDescent="0.2">
      <c r="C802" s="415" t="s">
        <v>414</v>
      </c>
      <c r="D802" s="273">
        <v>2015</v>
      </c>
      <c r="E802" s="273">
        <v>9</v>
      </c>
      <c r="F802" s="395">
        <v>2.5609052856729644</v>
      </c>
      <c r="I802" s="124">
        <v>2012</v>
      </c>
      <c r="J802" s="124">
        <v>7</v>
      </c>
      <c r="K802" t="s">
        <v>412</v>
      </c>
      <c r="L802" s="245">
        <v>0</v>
      </c>
    </row>
    <row r="803" spans="3:12" x14ac:dyDescent="0.2">
      <c r="C803" s="415" t="s">
        <v>414</v>
      </c>
      <c r="D803" s="273">
        <v>2015</v>
      </c>
      <c r="E803" s="273">
        <v>9</v>
      </c>
      <c r="F803" s="395">
        <v>117.66489353369354</v>
      </c>
      <c r="I803" s="124">
        <v>2012</v>
      </c>
      <c r="J803" s="124">
        <v>7</v>
      </c>
      <c r="K803" t="s">
        <v>412</v>
      </c>
      <c r="L803" s="245">
        <v>0</v>
      </c>
    </row>
    <row r="804" spans="3:12" x14ac:dyDescent="0.2">
      <c r="C804" s="415" t="s">
        <v>414</v>
      </c>
      <c r="D804" s="273">
        <v>2015</v>
      </c>
      <c r="E804" s="273">
        <v>10</v>
      </c>
      <c r="F804" s="395">
        <v>0</v>
      </c>
      <c r="I804" s="124">
        <v>2012</v>
      </c>
      <c r="J804" s="124">
        <v>8</v>
      </c>
      <c r="K804" t="s">
        <v>412</v>
      </c>
      <c r="L804" s="245">
        <v>0</v>
      </c>
    </row>
    <row r="805" spans="3:12" x14ac:dyDescent="0.2">
      <c r="C805" s="415" t="s">
        <v>414</v>
      </c>
      <c r="D805" s="273">
        <v>2015</v>
      </c>
      <c r="E805" s="273">
        <v>10</v>
      </c>
      <c r="F805" s="395">
        <v>1.9854392767622873</v>
      </c>
      <c r="I805" s="124">
        <v>2012</v>
      </c>
      <c r="J805" s="124">
        <v>8</v>
      </c>
      <c r="K805" t="s">
        <v>412</v>
      </c>
      <c r="L805" s="245">
        <v>0</v>
      </c>
    </row>
    <row r="806" spans="3:12" x14ac:dyDescent="0.2">
      <c r="C806" s="415" t="s">
        <v>414</v>
      </c>
      <c r="D806" s="273">
        <v>2015</v>
      </c>
      <c r="E806" s="273">
        <v>10</v>
      </c>
      <c r="F806" s="395">
        <v>37.491316554160633</v>
      </c>
      <c r="I806" s="124">
        <v>2012</v>
      </c>
      <c r="J806" s="124">
        <v>8</v>
      </c>
      <c r="K806" t="s">
        <v>412</v>
      </c>
      <c r="L806" s="245">
        <v>0</v>
      </c>
    </row>
    <row r="807" spans="3:12" x14ac:dyDescent="0.2">
      <c r="C807" s="415" t="s">
        <v>414</v>
      </c>
      <c r="D807" s="273">
        <v>2015</v>
      </c>
      <c r="E807" s="273">
        <v>10</v>
      </c>
      <c r="F807" s="395">
        <v>0</v>
      </c>
      <c r="I807" s="124">
        <v>2012</v>
      </c>
      <c r="J807" s="124">
        <v>8</v>
      </c>
      <c r="K807" t="s">
        <v>412</v>
      </c>
      <c r="L807" s="245">
        <v>0</v>
      </c>
    </row>
    <row r="808" spans="3:12" x14ac:dyDescent="0.2">
      <c r="C808" s="415" t="s">
        <v>414</v>
      </c>
      <c r="D808" s="273">
        <v>2015</v>
      </c>
      <c r="E808" s="273">
        <v>10</v>
      </c>
      <c r="F808" s="395">
        <v>0</v>
      </c>
      <c r="I808" s="124">
        <v>2012</v>
      </c>
      <c r="J808" s="124">
        <v>8</v>
      </c>
      <c r="K808" t="s">
        <v>412</v>
      </c>
      <c r="L808" s="245">
        <v>0</v>
      </c>
    </row>
    <row r="809" spans="3:12" x14ac:dyDescent="0.2">
      <c r="C809" s="415" t="s">
        <v>414</v>
      </c>
      <c r="D809" s="273">
        <v>2015</v>
      </c>
      <c r="E809" s="273">
        <v>10</v>
      </c>
      <c r="F809" s="395">
        <v>0.78344550196790941</v>
      </c>
      <c r="I809" s="124">
        <v>2012</v>
      </c>
      <c r="J809" s="124">
        <v>8</v>
      </c>
      <c r="K809" t="s">
        <v>412</v>
      </c>
      <c r="L809" s="245">
        <v>0</v>
      </c>
    </row>
    <row r="810" spans="3:12" x14ac:dyDescent="0.2">
      <c r="C810" s="415" t="s">
        <v>414</v>
      </c>
      <c r="D810" s="273">
        <v>2015</v>
      </c>
      <c r="E810" s="273">
        <v>10</v>
      </c>
      <c r="F810" s="395">
        <v>7.0323330435686291</v>
      </c>
      <c r="I810" s="124">
        <v>2012</v>
      </c>
      <c r="J810" s="124">
        <v>8</v>
      </c>
      <c r="K810" t="s">
        <v>412</v>
      </c>
      <c r="L810" s="245">
        <v>0</v>
      </c>
    </row>
    <row r="811" spans="3:12" x14ac:dyDescent="0.2">
      <c r="C811" s="415" t="s">
        <v>414</v>
      </c>
      <c r="D811" s="273">
        <v>2015</v>
      </c>
      <c r="E811" s="273">
        <v>10</v>
      </c>
      <c r="F811" s="395">
        <v>8.5584644613259382</v>
      </c>
      <c r="I811" s="124">
        <v>2012</v>
      </c>
      <c r="J811" s="124">
        <v>8</v>
      </c>
      <c r="K811" t="s">
        <v>412</v>
      </c>
      <c r="L811" s="245">
        <v>0</v>
      </c>
    </row>
    <row r="812" spans="3:12" x14ac:dyDescent="0.2">
      <c r="C812" s="415" t="s">
        <v>414</v>
      </c>
      <c r="D812" s="273">
        <v>2015</v>
      </c>
      <c r="E812" s="273">
        <v>10</v>
      </c>
      <c r="F812" s="395">
        <v>86.76331440440336</v>
      </c>
      <c r="I812" s="124">
        <v>2012</v>
      </c>
      <c r="J812" s="124">
        <v>8</v>
      </c>
      <c r="K812" t="s">
        <v>412</v>
      </c>
      <c r="L812" s="245">
        <v>0</v>
      </c>
    </row>
    <row r="813" spans="3:12" x14ac:dyDescent="0.2">
      <c r="C813" s="415" t="s">
        <v>414</v>
      </c>
      <c r="D813" s="273">
        <v>2015</v>
      </c>
      <c r="E813" s="273">
        <v>11</v>
      </c>
      <c r="F813" s="395">
        <v>0</v>
      </c>
      <c r="I813" s="124">
        <v>2012</v>
      </c>
      <c r="J813" s="124">
        <v>9</v>
      </c>
      <c r="K813" t="s">
        <v>412</v>
      </c>
      <c r="L813" s="245">
        <v>0</v>
      </c>
    </row>
    <row r="814" spans="3:12" x14ac:dyDescent="0.2">
      <c r="C814" s="415" t="s">
        <v>414</v>
      </c>
      <c r="D814" s="273">
        <v>2015</v>
      </c>
      <c r="E814" s="273">
        <v>11</v>
      </c>
      <c r="F814" s="395">
        <v>1.8258609978084228</v>
      </c>
      <c r="I814" s="124">
        <v>2012</v>
      </c>
      <c r="J814" s="124">
        <v>9</v>
      </c>
      <c r="K814" t="s">
        <v>412</v>
      </c>
      <c r="L814" s="245">
        <v>0</v>
      </c>
    </row>
    <row r="815" spans="3:12" x14ac:dyDescent="0.2">
      <c r="C815" s="415" t="s">
        <v>414</v>
      </c>
      <c r="D815" s="273">
        <v>2015</v>
      </c>
      <c r="E815" s="273">
        <v>11</v>
      </c>
      <c r="F815" s="395">
        <v>26.520914009708186</v>
      </c>
      <c r="I815" s="124">
        <v>2012</v>
      </c>
      <c r="J815" s="124">
        <v>9</v>
      </c>
      <c r="K815" t="s">
        <v>412</v>
      </c>
      <c r="L815" s="245">
        <v>0</v>
      </c>
    </row>
    <row r="816" spans="3:12" x14ac:dyDescent="0.2">
      <c r="C816" s="415" t="s">
        <v>414</v>
      </c>
      <c r="D816" s="273">
        <v>2015</v>
      </c>
      <c r="E816" s="273">
        <v>11</v>
      </c>
      <c r="F816" s="395">
        <v>0</v>
      </c>
      <c r="I816" s="124">
        <v>2012</v>
      </c>
      <c r="J816" s="124">
        <v>9</v>
      </c>
      <c r="K816" t="s">
        <v>412</v>
      </c>
      <c r="L816" s="245">
        <v>0</v>
      </c>
    </row>
    <row r="817" spans="3:12" x14ac:dyDescent="0.2">
      <c r="C817" s="415" t="s">
        <v>414</v>
      </c>
      <c r="D817" s="273">
        <v>2015</v>
      </c>
      <c r="E817" s="273">
        <v>11</v>
      </c>
      <c r="F817" s="395">
        <v>0</v>
      </c>
      <c r="I817" s="124">
        <v>2012</v>
      </c>
      <c r="J817" s="124">
        <v>9</v>
      </c>
      <c r="K817" t="s">
        <v>412</v>
      </c>
      <c r="L817" s="245">
        <v>0</v>
      </c>
    </row>
    <row r="818" spans="3:12" x14ac:dyDescent="0.2">
      <c r="C818" s="415" t="s">
        <v>414</v>
      </c>
      <c r="D818" s="273">
        <v>2015</v>
      </c>
      <c r="E818" s="273">
        <v>11</v>
      </c>
      <c r="F818" s="395">
        <v>0</v>
      </c>
      <c r="I818" s="124">
        <v>2012</v>
      </c>
      <c r="J818" s="124">
        <v>9</v>
      </c>
      <c r="K818" t="s">
        <v>412</v>
      </c>
      <c r="L818" s="245">
        <v>0</v>
      </c>
    </row>
    <row r="819" spans="3:12" x14ac:dyDescent="0.2">
      <c r="C819" s="415" t="s">
        <v>414</v>
      </c>
      <c r="D819" s="273">
        <v>2015</v>
      </c>
      <c r="E819" s="273">
        <v>11</v>
      </c>
      <c r="F819" s="395">
        <v>73.211866062112364</v>
      </c>
      <c r="I819" s="124">
        <v>2012</v>
      </c>
      <c r="J819" s="124">
        <v>9</v>
      </c>
      <c r="K819" t="s">
        <v>412</v>
      </c>
      <c r="L819" s="245">
        <v>0</v>
      </c>
    </row>
    <row r="820" spans="3:12" x14ac:dyDescent="0.2">
      <c r="C820" s="415" t="s">
        <v>414</v>
      </c>
      <c r="D820" s="273">
        <v>2015</v>
      </c>
      <c r="E820" s="273">
        <v>11</v>
      </c>
      <c r="F820" s="395">
        <v>7.5155903406025466</v>
      </c>
      <c r="I820" s="124">
        <v>2012</v>
      </c>
      <c r="J820" s="124">
        <v>9</v>
      </c>
      <c r="K820" t="s">
        <v>412</v>
      </c>
      <c r="L820" s="245">
        <v>0</v>
      </c>
    </row>
    <row r="821" spans="3:12" x14ac:dyDescent="0.2">
      <c r="C821" s="415" t="s">
        <v>414</v>
      </c>
      <c r="D821" s="273">
        <v>2015</v>
      </c>
      <c r="E821" s="273">
        <v>11</v>
      </c>
      <c r="F821" s="395">
        <v>99.647745684029772</v>
      </c>
      <c r="I821" s="124">
        <v>2012</v>
      </c>
      <c r="J821" s="124">
        <v>10</v>
      </c>
      <c r="K821" t="s">
        <v>412</v>
      </c>
      <c r="L821" s="245">
        <v>0</v>
      </c>
    </row>
    <row r="822" spans="3:12" x14ac:dyDescent="0.2">
      <c r="C822" s="415" t="s">
        <v>414</v>
      </c>
      <c r="D822" s="273">
        <v>2015</v>
      </c>
      <c r="E822" s="273">
        <v>12</v>
      </c>
      <c r="F822" s="395">
        <v>0</v>
      </c>
      <c r="I822" s="124">
        <v>2012</v>
      </c>
      <c r="J822" s="124">
        <v>10</v>
      </c>
      <c r="K822" t="s">
        <v>412</v>
      </c>
      <c r="L822" s="245">
        <v>0</v>
      </c>
    </row>
    <row r="823" spans="3:12" x14ac:dyDescent="0.2">
      <c r="C823" s="415" t="s">
        <v>414</v>
      </c>
      <c r="D823" s="273">
        <v>2015</v>
      </c>
      <c r="E823" s="273">
        <v>12</v>
      </c>
      <c r="F823" s="395">
        <v>0</v>
      </c>
      <c r="I823" s="124">
        <v>2012</v>
      </c>
      <c r="J823" s="124">
        <v>10</v>
      </c>
      <c r="K823" t="s">
        <v>412</v>
      </c>
      <c r="L823" s="245">
        <v>0</v>
      </c>
    </row>
    <row r="824" spans="3:12" x14ac:dyDescent="0.2">
      <c r="C824" s="415" t="s">
        <v>414</v>
      </c>
      <c r="D824" s="273">
        <v>2015</v>
      </c>
      <c r="E824" s="273">
        <v>12</v>
      </c>
      <c r="F824" s="395">
        <v>34.789738998877738</v>
      </c>
      <c r="I824" s="124">
        <v>2012</v>
      </c>
      <c r="J824" s="124">
        <v>10</v>
      </c>
      <c r="K824" t="s">
        <v>412</v>
      </c>
      <c r="L824" s="245">
        <v>0</v>
      </c>
    </row>
    <row r="825" spans="3:12" x14ac:dyDescent="0.2">
      <c r="C825" s="415" t="s">
        <v>414</v>
      </c>
      <c r="D825" s="273">
        <v>2015</v>
      </c>
      <c r="E825" s="273">
        <v>12</v>
      </c>
      <c r="F825" s="395">
        <v>0</v>
      </c>
      <c r="I825" s="124">
        <v>2012</v>
      </c>
      <c r="J825" s="124">
        <v>10</v>
      </c>
      <c r="K825" t="s">
        <v>412</v>
      </c>
      <c r="L825" s="245">
        <v>0</v>
      </c>
    </row>
    <row r="826" spans="3:12" x14ac:dyDescent="0.2">
      <c r="C826" s="415" t="s">
        <v>414</v>
      </c>
      <c r="D826" s="273">
        <v>2015</v>
      </c>
      <c r="E826" s="273">
        <v>12</v>
      </c>
      <c r="F826" s="395">
        <v>0</v>
      </c>
      <c r="I826" s="124">
        <v>2012</v>
      </c>
      <c r="J826" s="124">
        <v>10</v>
      </c>
      <c r="K826" t="s">
        <v>412</v>
      </c>
      <c r="L826" s="245">
        <v>0</v>
      </c>
    </row>
    <row r="827" spans="3:12" x14ac:dyDescent="0.2">
      <c r="C827" s="415" t="s">
        <v>414</v>
      </c>
      <c r="D827" s="273">
        <v>2015</v>
      </c>
      <c r="E827" s="273">
        <v>12</v>
      </c>
      <c r="F827" s="395">
        <v>0</v>
      </c>
      <c r="I827" s="124">
        <v>2012</v>
      </c>
      <c r="J827" s="124">
        <v>10</v>
      </c>
      <c r="K827" t="s">
        <v>412</v>
      </c>
      <c r="L827" s="245">
        <v>0</v>
      </c>
    </row>
    <row r="828" spans="3:12" x14ac:dyDescent="0.2">
      <c r="C828" s="415" t="s">
        <v>414</v>
      </c>
      <c r="D828" s="273">
        <v>2015</v>
      </c>
      <c r="E828" s="273">
        <v>12</v>
      </c>
      <c r="F828" s="395">
        <v>56.268944170938305</v>
      </c>
      <c r="I828" s="124">
        <v>2012</v>
      </c>
      <c r="J828" s="124">
        <v>11</v>
      </c>
      <c r="K828" t="s">
        <v>412</v>
      </c>
      <c r="L828" s="245">
        <v>0</v>
      </c>
    </row>
    <row r="829" spans="3:12" x14ac:dyDescent="0.2">
      <c r="C829" s="415" t="s">
        <v>414</v>
      </c>
      <c r="D829" s="273">
        <v>2015</v>
      </c>
      <c r="E829" s="273">
        <v>12</v>
      </c>
      <c r="F829" s="395">
        <v>1.9415115142323243</v>
      </c>
      <c r="I829" s="124">
        <v>2012</v>
      </c>
      <c r="J829" s="124">
        <v>11</v>
      </c>
      <c r="K829" t="s">
        <v>412</v>
      </c>
      <c r="L829" s="245">
        <v>0</v>
      </c>
    </row>
    <row r="830" spans="3:12" x14ac:dyDescent="0.2">
      <c r="C830" s="415" t="s">
        <v>414</v>
      </c>
      <c r="D830" s="273">
        <v>2015</v>
      </c>
      <c r="E830" s="273">
        <v>12</v>
      </c>
      <c r="F830" s="395">
        <v>32.521493544119359</v>
      </c>
      <c r="I830" s="124">
        <v>2012</v>
      </c>
      <c r="J830" s="124">
        <v>11</v>
      </c>
      <c r="K830" t="s">
        <v>412</v>
      </c>
      <c r="L830" s="245">
        <v>0</v>
      </c>
    </row>
    <row r="831" spans="3:12" x14ac:dyDescent="0.2">
      <c r="C831" s="415" t="s">
        <v>414</v>
      </c>
      <c r="D831" s="284">
        <v>2016</v>
      </c>
      <c r="E831" s="284">
        <v>1</v>
      </c>
      <c r="F831" s="398">
        <v>0</v>
      </c>
      <c r="I831" s="124">
        <v>2012</v>
      </c>
      <c r="J831" s="124">
        <v>11</v>
      </c>
      <c r="K831" t="s">
        <v>412</v>
      </c>
      <c r="L831" s="245">
        <v>0</v>
      </c>
    </row>
    <row r="832" spans="3:12" x14ac:dyDescent="0.2">
      <c r="C832" s="415" t="s">
        <v>414</v>
      </c>
      <c r="D832" s="284">
        <v>2016</v>
      </c>
      <c r="E832" s="284">
        <v>1</v>
      </c>
      <c r="F832" s="398">
        <v>0</v>
      </c>
      <c r="I832" s="124">
        <v>2012</v>
      </c>
      <c r="J832" s="124">
        <v>11</v>
      </c>
      <c r="K832" t="s">
        <v>412</v>
      </c>
      <c r="L832" s="245">
        <v>0</v>
      </c>
    </row>
    <row r="833" spans="3:12" x14ac:dyDescent="0.2">
      <c r="C833" s="415" t="s">
        <v>414</v>
      </c>
      <c r="D833" s="284">
        <v>2016</v>
      </c>
      <c r="E833" s="284">
        <v>1</v>
      </c>
      <c r="F833" s="398">
        <v>0</v>
      </c>
      <c r="I833" s="124">
        <v>2012</v>
      </c>
      <c r="J833" s="124">
        <v>11</v>
      </c>
      <c r="K833" t="s">
        <v>412</v>
      </c>
      <c r="L833" s="245">
        <v>0</v>
      </c>
    </row>
    <row r="834" spans="3:12" x14ac:dyDescent="0.2">
      <c r="C834" s="415" t="s">
        <v>414</v>
      </c>
      <c r="D834" s="284">
        <v>2016</v>
      </c>
      <c r="E834" s="284">
        <v>1</v>
      </c>
      <c r="F834" s="398">
        <v>52.260877063529101</v>
      </c>
      <c r="I834" s="124">
        <v>2012</v>
      </c>
      <c r="J834" s="124">
        <v>12</v>
      </c>
      <c r="K834" t="s">
        <v>412</v>
      </c>
      <c r="L834" s="245">
        <v>0</v>
      </c>
    </row>
    <row r="835" spans="3:12" x14ac:dyDescent="0.2">
      <c r="C835" s="415" t="s">
        <v>414</v>
      </c>
      <c r="D835" s="284">
        <v>2016</v>
      </c>
      <c r="E835" s="284">
        <v>1</v>
      </c>
      <c r="F835" s="398">
        <v>0</v>
      </c>
      <c r="I835" s="124">
        <v>2012</v>
      </c>
      <c r="J835" s="124">
        <v>12</v>
      </c>
      <c r="K835" t="s">
        <v>412</v>
      </c>
      <c r="L835" s="245">
        <v>0</v>
      </c>
    </row>
    <row r="836" spans="3:12" x14ac:dyDescent="0.2">
      <c r="C836" s="415" t="s">
        <v>414</v>
      </c>
      <c r="D836" s="284">
        <v>2016</v>
      </c>
      <c r="E836" s="284">
        <v>1</v>
      </c>
      <c r="F836" s="398">
        <v>0</v>
      </c>
      <c r="I836" s="124">
        <v>2012</v>
      </c>
      <c r="J836" s="124">
        <v>12</v>
      </c>
      <c r="K836" t="s">
        <v>412</v>
      </c>
      <c r="L836" s="245">
        <v>0</v>
      </c>
    </row>
    <row r="837" spans="3:12" x14ac:dyDescent="0.2">
      <c r="C837" s="415" t="s">
        <v>414</v>
      </c>
      <c r="D837" s="284">
        <v>2016</v>
      </c>
      <c r="E837" s="284">
        <v>1</v>
      </c>
      <c r="F837" s="398">
        <v>0</v>
      </c>
      <c r="I837" s="124">
        <v>2012</v>
      </c>
      <c r="J837" s="124">
        <v>12</v>
      </c>
      <c r="K837" t="s">
        <v>412</v>
      </c>
      <c r="L837" s="245">
        <v>0</v>
      </c>
    </row>
    <row r="838" spans="3:12" x14ac:dyDescent="0.2">
      <c r="C838" s="415" t="s">
        <v>414</v>
      </c>
      <c r="D838" s="284">
        <v>2016</v>
      </c>
      <c r="E838" s="284">
        <v>1</v>
      </c>
      <c r="F838" s="398">
        <v>71.421340875221901</v>
      </c>
      <c r="I838" s="124">
        <v>2012</v>
      </c>
      <c r="J838" s="124">
        <v>12</v>
      </c>
      <c r="K838" t="s">
        <v>412</v>
      </c>
      <c r="L838" s="245">
        <v>0</v>
      </c>
    </row>
    <row r="839" spans="3:12" x14ac:dyDescent="0.2">
      <c r="C839" s="415" t="s">
        <v>414</v>
      </c>
      <c r="D839" s="284">
        <v>2016</v>
      </c>
      <c r="E839" s="284">
        <v>1</v>
      </c>
      <c r="F839" s="398">
        <v>0</v>
      </c>
      <c r="I839" s="124">
        <v>2012</v>
      </c>
      <c r="J839" s="124">
        <v>12</v>
      </c>
      <c r="K839" t="s">
        <v>412</v>
      </c>
      <c r="L839" s="245">
        <v>0</v>
      </c>
    </row>
    <row r="840" spans="3:12" x14ac:dyDescent="0.2">
      <c r="C840" s="415" t="s">
        <v>414</v>
      </c>
      <c r="D840" s="284">
        <v>2016</v>
      </c>
      <c r="E840" s="284">
        <v>1</v>
      </c>
      <c r="F840" s="398">
        <v>150.19439952032752</v>
      </c>
      <c r="I840" s="124">
        <v>2012</v>
      </c>
      <c r="J840" s="124">
        <v>12</v>
      </c>
      <c r="K840" t="s">
        <v>412</v>
      </c>
      <c r="L840" s="245">
        <v>0</v>
      </c>
    </row>
    <row r="841" spans="3:12" x14ac:dyDescent="0.2">
      <c r="C841" s="415" t="s">
        <v>414</v>
      </c>
      <c r="D841" s="284">
        <v>2016</v>
      </c>
      <c r="E841" s="284">
        <v>2</v>
      </c>
      <c r="F841" s="398">
        <v>14.620634741063201</v>
      </c>
      <c r="I841" s="124">
        <v>2012</v>
      </c>
      <c r="J841" s="124">
        <v>12</v>
      </c>
      <c r="K841" t="s">
        <v>412</v>
      </c>
      <c r="L841" s="245">
        <v>0</v>
      </c>
    </row>
    <row r="842" spans="3:12" x14ac:dyDescent="0.2">
      <c r="C842" s="415" t="s">
        <v>414</v>
      </c>
      <c r="D842" s="284">
        <v>2016</v>
      </c>
      <c r="E842" s="284">
        <v>2</v>
      </c>
      <c r="F842" s="398">
        <v>25.118841018079397</v>
      </c>
      <c r="I842" s="124">
        <v>2012</v>
      </c>
      <c r="J842" s="124">
        <v>12</v>
      </c>
      <c r="K842" t="s">
        <v>412</v>
      </c>
      <c r="L842" s="245">
        <v>0</v>
      </c>
    </row>
    <row r="843" spans="3:12" x14ac:dyDescent="0.2">
      <c r="C843" s="415" t="s">
        <v>414</v>
      </c>
      <c r="D843" s="284">
        <v>2016</v>
      </c>
      <c r="E843" s="284">
        <v>2</v>
      </c>
      <c r="F843" s="398">
        <v>403.20418390860942</v>
      </c>
      <c r="I843" s="124">
        <v>2012</v>
      </c>
      <c r="J843" s="124">
        <v>12</v>
      </c>
      <c r="K843" t="s">
        <v>412</v>
      </c>
      <c r="L843" s="245">
        <v>0</v>
      </c>
    </row>
    <row r="844" spans="3:12" x14ac:dyDescent="0.2">
      <c r="C844" s="415" t="s">
        <v>414</v>
      </c>
      <c r="D844" s="284">
        <v>2016</v>
      </c>
      <c r="E844" s="284">
        <v>3</v>
      </c>
      <c r="F844" s="398">
        <v>1.7910167382068036</v>
      </c>
      <c r="I844" s="124">
        <v>2012</v>
      </c>
      <c r="J844" s="124">
        <v>12</v>
      </c>
      <c r="K844" t="s">
        <v>412</v>
      </c>
      <c r="L844" s="245">
        <v>0</v>
      </c>
    </row>
    <row r="845" spans="3:12" x14ac:dyDescent="0.2">
      <c r="C845" s="415" t="s">
        <v>414</v>
      </c>
      <c r="D845" s="284">
        <v>2016</v>
      </c>
      <c r="E845" s="284">
        <v>3</v>
      </c>
      <c r="F845" s="398">
        <v>9.8877408086001655</v>
      </c>
      <c r="I845" s="275">
        <v>2013</v>
      </c>
      <c r="J845" s="275">
        <v>1</v>
      </c>
      <c r="K845" t="s">
        <v>412</v>
      </c>
      <c r="L845" s="246">
        <v>0</v>
      </c>
    </row>
    <row r="846" spans="3:12" x14ac:dyDescent="0.2">
      <c r="C846" s="415" t="s">
        <v>414</v>
      </c>
      <c r="D846" s="284">
        <v>2016</v>
      </c>
      <c r="E846" s="284">
        <v>3</v>
      </c>
      <c r="F846" s="398">
        <v>7.6959536888475526</v>
      </c>
      <c r="I846" s="275">
        <v>2013</v>
      </c>
      <c r="J846" s="275">
        <v>1</v>
      </c>
      <c r="K846" t="s">
        <v>412</v>
      </c>
      <c r="L846" s="246">
        <v>0</v>
      </c>
    </row>
    <row r="847" spans="3:12" x14ac:dyDescent="0.2">
      <c r="C847" s="415" t="s">
        <v>414</v>
      </c>
      <c r="D847" s="284">
        <v>2016</v>
      </c>
      <c r="E847" s="284">
        <v>3</v>
      </c>
      <c r="F847" s="398">
        <v>4.0639778896259324</v>
      </c>
      <c r="I847" s="275">
        <v>2013</v>
      </c>
      <c r="J847" s="275">
        <v>1</v>
      </c>
      <c r="K847" t="s">
        <v>412</v>
      </c>
      <c r="L847" s="246">
        <v>0</v>
      </c>
    </row>
    <row r="848" spans="3:12" x14ac:dyDescent="0.2">
      <c r="C848" s="415" t="s">
        <v>414</v>
      </c>
      <c r="D848" s="284">
        <v>2016</v>
      </c>
      <c r="E848" s="284">
        <v>3</v>
      </c>
      <c r="F848" s="398">
        <v>0</v>
      </c>
      <c r="I848" s="275">
        <v>2013</v>
      </c>
      <c r="J848" s="275">
        <v>1</v>
      </c>
      <c r="K848" t="s">
        <v>412</v>
      </c>
      <c r="L848" s="246">
        <v>0</v>
      </c>
    </row>
    <row r="849" spans="3:12" x14ac:dyDescent="0.2">
      <c r="C849" s="415" t="s">
        <v>414</v>
      </c>
      <c r="D849" s="284">
        <v>2016</v>
      </c>
      <c r="E849" s="284">
        <v>3</v>
      </c>
      <c r="F849" s="398">
        <v>206.29976980324346</v>
      </c>
      <c r="I849" s="275">
        <v>2013</v>
      </c>
      <c r="J849" s="275">
        <v>1</v>
      </c>
      <c r="K849" t="s">
        <v>412</v>
      </c>
      <c r="L849" s="246">
        <v>0</v>
      </c>
    </row>
    <row r="850" spans="3:12" x14ac:dyDescent="0.2">
      <c r="C850" s="415" t="s">
        <v>414</v>
      </c>
      <c r="D850" s="284">
        <v>2016</v>
      </c>
      <c r="E850" s="284">
        <v>4</v>
      </c>
      <c r="F850" s="398">
        <v>3.2862731391706852</v>
      </c>
      <c r="I850" s="275">
        <v>2013</v>
      </c>
      <c r="J850" s="275">
        <v>1</v>
      </c>
      <c r="K850" t="s">
        <v>412</v>
      </c>
      <c r="L850" s="246">
        <v>0</v>
      </c>
    </row>
    <row r="851" spans="3:12" x14ac:dyDescent="0.2">
      <c r="C851" s="415" t="s">
        <v>414</v>
      </c>
      <c r="D851" s="284">
        <v>2016</v>
      </c>
      <c r="E851" s="284">
        <v>4</v>
      </c>
      <c r="F851" s="398">
        <v>0</v>
      </c>
      <c r="I851" s="275">
        <v>2013</v>
      </c>
      <c r="J851" s="275">
        <v>1</v>
      </c>
      <c r="K851" t="s">
        <v>412</v>
      </c>
      <c r="L851" s="246">
        <v>0</v>
      </c>
    </row>
    <row r="852" spans="3:12" x14ac:dyDescent="0.2">
      <c r="C852" s="415" t="s">
        <v>414</v>
      </c>
      <c r="D852" s="284">
        <v>2016</v>
      </c>
      <c r="E852" s="284">
        <v>4</v>
      </c>
      <c r="F852" s="398">
        <v>7.648192288213413</v>
      </c>
      <c r="I852" s="275">
        <v>2013</v>
      </c>
      <c r="J852" s="275">
        <v>1</v>
      </c>
      <c r="K852" t="s">
        <v>412</v>
      </c>
      <c r="L852" s="246">
        <v>0</v>
      </c>
    </row>
    <row r="853" spans="3:12" x14ac:dyDescent="0.2">
      <c r="C853" s="415" t="s">
        <v>414</v>
      </c>
      <c r="D853" s="284">
        <v>2016</v>
      </c>
      <c r="E853" s="284">
        <v>4</v>
      </c>
      <c r="F853" s="398">
        <v>31.131317866760202</v>
      </c>
      <c r="I853" s="275">
        <v>2013</v>
      </c>
      <c r="J853" s="275">
        <v>2</v>
      </c>
      <c r="K853" t="s">
        <v>412</v>
      </c>
      <c r="L853" s="246">
        <v>0</v>
      </c>
    </row>
    <row r="854" spans="3:12" x14ac:dyDescent="0.2">
      <c r="C854" s="415" t="s">
        <v>414</v>
      </c>
      <c r="D854" s="284">
        <v>2016</v>
      </c>
      <c r="E854" s="284">
        <v>5</v>
      </c>
      <c r="F854" s="398">
        <v>0</v>
      </c>
      <c r="I854" s="275">
        <v>2013</v>
      </c>
      <c r="J854" s="275">
        <v>2</v>
      </c>
      <c r="K854" t="s">
        <v>412</v>
      </c>
      <c r="L854" s="246">
        <v>0</v>
      </c>
    </row>
    <row r="855" spans="3:12" x14ac:dyDescent="0.2">
      <c r="C855" s="415" t="s">
        <v>414</v>
      </c>
      <c r="D855" s="284">
        <v>2016</v>
      </c>
      <c r="E855" s="284">
        <v>5</v>
      </c>
      <c r="F855" s="398">
        <v>4.4850739423068315</v>
      </c>
      <c r="I855" s="275">
        <v>2013</v>
      </c>
      <c r="J855" s="275">
        <v>2</v>
      </c>
      <c r="K855" t="s">
        <v>412</v>
      </c>
      <c r="L855" s="246">
        <v>0</v>
      </c>
    </row>
    <row r="856" spans="3:12" x14ac:dyDescent="0.2">
      <c r="C856" s="415" t="s">
        <v>414</v>
      </c>
      <c r="D856" s="284">
        <v>2016</v>
      </c>
      <c r="E856" s="284">
        <v>5</v>
      </c>
      <c r="F856" s="398">
        <v>46.786031171402279</v>
      </c>
      <c r="I856" s="275">
        <v>2013</v>
      </c>
      <c r="J856" s="275">
        <v>2</v>
      </c>
      <c r="K856" t="s">
        <v>412</v>
      </c>
      <c r="L856" s="246">
        <v>0</v>
      </c>
    </row>
    <row r="857" spans="3:12" x14ac:dyDescent="0.2">
      <c r="C857" s="415" t="s">
        <v>414</v>
      </c>
      <c r="D857" s="284">
        <v>2016</v>
      </c>
      <c r="E857" s="284">
        <v>5</v>
      </c>
      <c r="F857" s="398">
        <v>11.785020362502307</v>
      </c>
      <c r="I857" s="275">
        <v>2013</v>
      </c>
      <c r="J857" s="275">
        <v>2</v>
      </c>
      <c r="K857" t="s">
        <v>412</v>
      </c>
      <c r="L857" s="246">
        <v>0</v>
      </c>
    </row>
    <row r="858" spans="3:12" x14ac:dyDescent="0.2">
      <c r="C858" s="415" t="s">
        <v>414</v>
      </c>
      <c r="D858" s="284">
        <v>2016</v>
      </c>
      <c r="E858" s="284">
        <v>5</v>
      </c>
      <c r="F858" s="398">
        <v>122.25845411466332</v>
      </c>
      <c r="I858" s="275">
        <v>2013</v>
      </c>
      <c r="J858" s="275">
        <v>2</v>
      </c>
      <c r="K858" t="s">
        <v>412</v>
      </c>
      <c r="L858" s="246">
        <v>0</v>
      </c>
    </row>
    <row r="859" spans="3:12" x14ac:dyDescent="0.2">
      <c r="C859" s="415" t="s">
        <v>414</v>
      </c>
      <c r="D859" s="284">
        <v>2016</v>
      </c>
      <c r="E859" s="284">
        <v>6</v>
      </c>
      <c r="F859" s="398">
        <v>0</v>
      </c>
      <c r="I859" s="275">
        <v>2013</v>
      </c>
      <c r="J859" s="275">
        <v>2</v>
      </c>
      <c r="K859" t="s">
        <v>412</v>
      </c>
      <c r="L859" s="246">
        <v>0</v>
      </c>
    </row>
    <row r="860" spans="3:12" x14ac:dyDescent="0.2">
      <c r="C860" s="415" t="s">
        <v>414</v>
      </c>
      <c r="D860" s="284">
        <v>2016</v>
      </c>
      <c r="E860" s="284">
        <v>6</v>
      </c>
      <c r="F860" s="398">
        <v>0</v>
      </c>
      <c r="I860" s="275">
        <v>2013</v>
      </c>
      <c r="J860" s="275">
        <v>2</v>
      </c>
      <c r="K860" t="s">
        <v>412</v>
      </c>
      <c r="L860" s="246">
        <v>0</v>
      </c>
    </row>
    <row r="861" spans="3:12" x14ac:dyDescent="0.2">
      <c r="C861" s="415" t="s">
        <v>414</v>
      </c>
      <c r="D861" s="284">
        <v>2016</v>
      </c>
      <c r="E861" s="284">
        <v>6</v>
      </c>
      <c r="F861" s="398">
        <v>123.05798630892028</v>
      </c>
      <c r="I861" s="275">
        <v>2013</v>
      </c>
      <c r="J861" s="275">
        <v>2</v>
      </c>
      <c r="K861" t="s">
        <v>412</v>
      </c>
      <c r="L861" s="246">
        <v>0</v>
      </c>
    </row>
    <row r="862" spans="3:12" x14ac:dyDescent="0.2">
      <c r="C862" s="415" t="s">
        <v>414</v>
      </c>
      <c r="D862" s="284">
        <v>2016</v>
      </c>
      <c r="E862" s="284">
        <v>6</v>
      </c>
      <c r="F862" s="398">
        <v>143.67446244356228</v>
      </c>
      <c r="I862" s="275">
        <v>2013</v>
      </c>
      <c r="J862" s="275">
        <v>3</v>
      </c>
      <c r="K862" t="s">
        <v>412</v>
      </c>
      <c r="L862" s="246">
        <v>0</v>
      </c>
    </row>
    <row r="863" spans="3:12" x14ac:dyDescent="0.2">
      <c r="C863" s="415" t="s">
        <v>414</v>
      </c>
      <c r="D863" s="284">
        <v>2016</v>
      </c>
      <c r="E863" s="284">
        <v>6</v>
      </c>
      <c r="F863" s="398">
        <v>1046.855097110772</v>
      </c>
      <c r="I863" s="275">
        <v>2013</v>
      </c>
      <c r="J863" s="275">
        <v>3</v>
      </c>
      <c r="K863" t="s">
        <v>412</v>
      </c>
      <c r="L863" s="246">
        <v>0</v>
      </c>
    </row>
    <row r="864" spans="3:12" x14ac:dyDescent="0.2">
      <c r="C864" s="415" t="s">
        <v>414</v>
      </c>
      <c r="D864" s="284">
        <v>2016</v>
      </c>
      <c r="E864" s="284">
        <v>7</v>
      </c>
      <c r="F864" s="398">
        <v>2.7011106161274285</v>
      </c>
      <c r="I864" s="275">
        <v>2013</v>
      </c>
      <c r="J864" s="275">
        <v>3</v>
      </c>
      <c r="K864" t="s">
        <v>412</v>
      </c>
      <c r="L864" s="246">
        <v>0</v>
      </c>
    </row>
    <row r="865" spans="3:12" x14ac:dyDescent="0.2">
      <c r="C865" s="415" t="s">
        <v>414</v>
      </c>
      <c r="D865" s="284">
        <v>2016</v>
      </c>
      <c r="E865" s="284">
        <v>7</v>
      </c>
      <c r="F865" s="398">
        <v>0</v>
      </c>
      <c r="I865" s="275">
        <v>2013</v>
      </c>
      <c r="J865" s="275">
        <v>3</v>
      </c>
      <c r="K865" t="s">
        <v>412</v>
      </c>
      <c r="L865" s="246">
        <v>0</v>
      </c>
    </row>
    <row r="866" spans="3:12" x14ac:dyDescent="0.2">
      <c r="C866" s="415" t="s">
        <v>414</v>
      </c>
      <c r="D866" s="284">
        <v>2016</v>
      </c>
      <c r="E866" s="284">
        <v>7</v>
      </c>
      <c r="F866" s="398">
        <v>0</v>
      </c>
      <c r="I866" s="275">
        <v>2013</v>
      </c>
      <c r="J866" s="275">
        <v>3</v>
      </c>
      <c r="K866" t="s">
        <v>412</v>
      </c>
      <c r="L866" s="246">
        <v>0</v>
      </c>
    </row>
    <row r="867" spans="3:12" x14ac:dyDescent="0.2">
      <c r="C867" s="415" t="s">
        <v>414</v>
      </c>
      <c r="D867" s="284">
        <v>2016</v>
      </c>
      <c r="E867" s="284">
        <v>7</v>
      </c>
      <c r="F867" s="398">
        <v>0</v>
      </c>
      <c r="I867" s="275">
        <v>2013</v>
      </c>
      <c r="J867" s="275">
        <v>3</v>
      </c>
      <c r="K867" t="s">
        <v>412</v>
      </c>
      <c r="L867" s="246">
        <v>0</v>
      </c>
    </row>
    <row r="868" spans="3:12" x14ac:dyDescent="0.2">
      <c r="C868" s="415" t="s">
        <v>414</v>
      </c>
      <c r="D868" s="284">
        <v>2016</v>
      </c>
      <c r="E868" s="284">
        <v>7</v>
      </c>
      <c r="F868" s="398">
        <v>658.73857301036651</v>
      </c>
      <c r="I868" s="275">
        <v>2013</v>
      </c>
      <c r="J868" s="275">
        <v>3</v>
      </c>
      <c r="K868" t="s">
        <v>412</v>
      </c>
      <c r="L868" s="246">
        <v>0</v>
      </c>
    </row>
    <row r="869" spans="3:12" x14ac:dyDescent="0.2">
      <c r="C869" s="415" t="s">
        <v>414</v>
      </c>
      <c r="D869" s="284">
        <v>2016</v>
      </c>
      <c r="E869" s="284">
        <v>7</v>
      </c>
      <c r="F869" s="398">
        <v>81.369796415736062</v>
      </c>
      <c r="I869" s="275">
        <v>2013</v>
      </c>
      <c r="J869" s="275">
        <v>3</v>
      </c>
      <c r="K869" t="s">
        <v>412</v>
      </c>
      <c r="L869" s="246">
        <v>0</v>
      </c>
    </row>
    <row r="870" spans="3:12" x14ac:dyDescent="0.2">
      <c r="C870" s="415" t="s">
        <v>414</v>
      </c>
      <c r="D870" s="284">
        <v>2016</v>
      </c>
      <c r="E870" s="284">
        <v>7</v>
      </c>
      <c r="F870" s="398">
        <v>68.883205664269568</v>
      </c>
      <c r="I870" s="275">
        <v>2013</v>
      </c>
      <c r="J870" s="275">
        <v>4</v>
      </c>
      <c r="K870" t="s">
        <v>412</v>
      </c>
      <c r="L870" s="246">
        <v>0</v>
      </c>
    </row>
    <row r="871" spans="3:12" x14ac:dyDescent="0.2">
      <c r="C871" s="415" t="s">
        <v>414</v>
      </c>
      <c r="D871" s="284">
        <v>2016</v>
      </c>
      <c r="E871" s="284">
        <v>8</v>
      </c>
      <c r="F871" s="398">
        <v>0</v>
      </c>
      <c r="I871" s="275">
        <v>2013</v>
      </c>
      <c r="J871" s="275">
        <v>4</v>
      </c>
      <c r="K871" t="s">
        <v>412</v>
      </c>
      <c r="L871" s="246">
        <v>0</v>
      </c>
    </row>
    <row r="872" spans="3:12" x14ac:dyDescent="0.2">
      <c r="C872" s="415" t="s">
        <v>414</v>
      </c>
      <c r="D872" s="284">
        <v>2016</v>
      </c>
      <c r="E872" s="284">
        <v>8</v>
      </c>
      <c r="F872" s="398">
        <v>0.97865368732650815</v>
      </c>
      <c r="I872" s="275">
        <v>2013</v>
      </c>
      <c r="J872" s="275">
        <v>4</v>
      </c>
      <c r="K872" t="s">
        <v>412</v>
      </c>
      <c r="L872" s="246">
        <v>0</v>
      </c>
    </row>
    <row r="873" spans="3:12" x14ac:dyDescent="0.2">
      <c r="C873" s="415" t="s">
        <v>414</v>
      </c>
      <c r="D873" s="284">
        <v>2016</v>
      </c>
      <c r="E873" s="284">
        <v>8</v>
      </c>
      <c r="F873" s="398">
        <v>0.32358354503241532</v>
      </c>
      <c r="I873" s="275">
        <v>2013</v>
      </c>
      <c r="J873" s="275">
        <v>4</v>
      </c>
      <c r="K873" t="s">
        <v>412</v>
      </c>
      <c r="L873" s="246">
        <v>0</v>
      </c>
    </row>
    <row r="874" spans="3:12" x14ac:dyDescent="0.2">
      <c r="C874" s="415" t="s">
        <v>414</v>
      </c>
      <c r="D874" s="284">
        <v>2016</v>
      </c>
      <c r="E874" s="284">
        <v>8</v>
      </c>
      <c r="F874" s="398">
        <v>0</v>
      </c>
      <c r="I874" s="275">
        <v>2013</v>
      </c>
      <c r="J874" s="275">
        <v>4</v>
      </c>
      <c r="K874" t="s">
        <v>412</v>
      </c>
      <c r="L874" s="246">
        <v>0</v>
      </c>
    </row>
    <row r="875" spans="3:12" x14ac:dyDescent="0.2">
      <c r="C875" s="415" t="s">
        <v>414</v>
      </c>
      <c r="D875" s="284">
        <v>2016</v>
      </c>
      <c r="E875" s="284">
        <v>8</v>
      </c>
      <c r="F875" s="398">
        <v>0</v>
      </c>
      <c r="I875" s="275">
        <v>2013</v>
      </c>
      <c r="J875" s="275">
        <v>4</v>
      </c>
      <c r="K875" t="s">
        <v>412</v>
      </c>
      <c r="L875" s="246">
        <v>0</v>
      </c>
    </row>
    <row r="876" spans="3:12" x14ac:dyDescent="0.2">
      <c r="C876" s="415" t="s">
        <v>414</v>
      </c>
      <c r="D876" s="284">
        <v>2016</v>
      </c>
      <c r="E876" s="284">
        <v>8</v>
      </c>
      <c r="F876" s="398">
        <v>567.46505281308032</v>
      </c>
      <c r="I876" s="275">
        <v>2013</v>
      </c>
      <c r="J876" s="275">
        <v>4</v>
      </c>
      <c r="K876" t="s">
        <v>412</v>
      </c>
      <c r="L876" s="246">
        <v>0</v>
      </c>
    </row>
    <row r="877" spans="3:12" x14ac:dyDescent="0.2">
      <c r="C877" s="415" t="s">
        <v>414</v>
      </c>
      <c r="D877" s="284">
        <v>2016</v>
      </c>
      <c r="E877" s="284">
        <v>8</v>
      </c>
      <c r="F877" s="398">
        <v>10.664208176240367</v>
      </c>
      <c r="I877" s="275">
        <v>2013</v>
      </c>
      <c r="J877" s="275">
        <v>4</v>
      </c>
      <c r="K877" t="s">
        <v>412</v>
      </c>
      <c r="L877" s="246">
        <v>0</v>
      </c>
    </row>
    <row r="878" spans="3:12" x14ac:dyDescent="0.2">
      <c r="C878" s="415" t="s">
        <v>414</v>
      </c>
      <c r="D878" s="284">
        <v>2016</v>
      </c>
      <c r="E878" s="284">
        <v>8</v>
      </c>
      <c r="F878" s="398">
        <v>136.63299739507599</v>
      </c>
      <c r="I878" s="275">
        <v>2013</v>
      </c>
      <c r="J878" s="275">
        <v>5</v>
      </c>
      <c r="K878" t="s">
        <v>412</v>
      </c>
      <c r="L878" s="246">
        <v>0</v>
      </c>
    </row>
    <row r="879" spans="3:12" x14ac:dyDescent="0.2">
      <c r="C879" s="415" t="s">
        <v>414</v>
      </c>
      <c r="D879" s="284">
        <v>2016</v>
      </c>
      <c r="E879" s="284">
        <v>9</v>
      </c>
      <c r="F879" s="398">
        <v>3.0152116528400534</v>
      </c>
      <c r="I879" s="275">
        <v>2013</v>
      </c>
      <c r="J879" s="275">
        <v>5</v>
      </c>
      <c r="K879" t="s">
        <v>412</v>
      </c>
      <c r="L879" s="246">
        <v>0</v>
      </c>
    </row>
    <row r="880" spans="3:12" x14ac:dyDescent="0.2">
      <c r="C880" s="415" t="s">
        <v>414</v>
      </c>
      <c r="D880" s="284">
        <v>2016</v>
      </c>
      <c r="E880" s="284">
        <v>9</v>
      </c>
      <c r="F880" s="398">
        <v>0</v>
      </c>
      <c r="I880" s="275">
        <v>2013</v>
      </c>
      <c r="J880" s="275">
        <v>5</v>
      </c>
      <c r="K880" t="s">
        <v>412</v>
      </c>
      <c r="L880" s="246">
        <v>0</v>
      </c>
    </row>
    <row r="881" spans="3:12" x14ac:dyDescent="0.2">
      <c r="C881" s="415" t="s">
        <v>414</v>
      </c>
      <c r="D881" s="284">
        <v>2016</v>
      </c>
      <c r="E881" s="284">
        <v>9</v>
      </c>
      <c r="F881" s="398">
        <v>0</v>
      </c>
      <c r="I881" s="275">
        <v>2013</v>
      </c>
      <c r="J881" s="275">
        <v>5</v>
      </c>
      <c r="K881" t="s">
        <v>412</v>
      </c>
      <c r="L881" s="246">
        <v>0</v>
      </c>
    </row>
    <row r="882" spans="3:12" x14ac:dyDescent="0.2">
      <c r="C882" s="415" t="s">
        <v>414</v>
      </c>
      <c r="D882" s="284">
        <v>2016</v>
      </c>
      <c r="E882" s="284">
        <v>9</v>
      </c>
      <c r="F882" s="398">
        <v>0</v>
      </c>
      <c r="I882" s="275">
        <v>2013</v>
      </c>
      <c r="J882" s="275">
        <v>5</v>
      </c>
      <c r="K882" t="s">
        <v>412</v>
      </c>
      <c r="L882" s="246">
        <v>0</v>
      </c>
    </row>
    <row r="883" spans="3:12" x14ac:dyDescent="0.2">
      <c r="C883" s="415" t="s">
        <v>414</v>
      </c>
      <c r="D883" s="284">
        <v>2016</v>
      </c>
      <c r="E883" s="284">
        <v>9</v>
      </c>
      <c r="F883" s="398">
        <v>4.0265626656769475</v>
      </c>
      <c r="I883" s="275">
        <v>2013</v>
      </c>
      <c r="J883" s="275">
        <v>5</v>
      </c>
      <c r="K883" t="s">
        <v>412</v>
      </c>
      <c r="L883" s="246">
        <v>0</v>
      </c>
    </row>
    <row r="884" spans="3:12" x14ac:dyDescent="0.2">
      <c r="C884" s="415" t="s">
        <v>414</v>
      </c>
      <c r="D884" s="284">
        <v>2016</v>
      </c>
      <c r="E884" s="284">
        <v>9</v>
      </c>
      <c r="F884" s="398">
        <v>227.56260150988766</v>
      </c>
      <c r="I884" s="275">
        <v>2013</v>
      </c>
      <c r="J884" s="275">
        <v>5</v>
      </c>
      <c r="K884" t="s">
        <v>412</v>
      </c>
      <c r="L884" s="246">
        <v>0</v>
      </c>
    </row>
    <row r="885" spans="3:12" x14ac:dyDescent="0.2">
      <c r="C885" s="415" t="s">
        <v>414</v>
      </c>
      <c r="D885" s="284">
        <v>2016</v>
      </c>
      <c r="E885" s="284">
        <v>9</v>
      </c>
      <c r="F885" s="398">
        <v>110.38748032572992</v>
      </c>
      <c r="I885" s="275">
        <v>2013</v>
      </c>
      <c r="J885" s="275">
        <v>5</v>
      </c>
      <c r="K885" t="s">
        <v>412</v>
      </c>
      <c r="L885" s="246">
        <v>0</v>
      </c>
    </row>
    <row r="886" spans="3:12" x14ac:dyDescent="0.2">
      <c r="C886" s="415" t="s">
        <v>414</v>
      </c>
      <c r="D886" s="284">
        <v>2016</v>
      </c>
      <c r="E886" s="284">
        <v>9</v>
      </c>
      <c r="F886" s="398">
        <v>697.51033356652556</v>
      </c>
      <c r="I886" s="275">
        <v>2013</v>
      </c>
      <c r="J886" s="275">
        <v>6</v>
      </c>
      <c r="K886" t="s">
        <v>412</v>
      </c>
      <c r="L886" s="246">
        <v>0</v>
      </c>
    </row>
    <row r="887" spans="3:12" x14ac:dyDescent="0.2">
      <c r="C887" s="415" t="s">
        <v>414</v>
      </c>
      <c r="D887" s="279">
        <v>2016</v>
      </c>
      <c r="E887" s="279">
        <v>10</v>
      </c>
      <c r="F887" s="399">
        <v>0</v>
      </c>
      <c r="I887" s="275">
        <v>2013</v>
      </c>
      <c r="J887" s="275">
        <v>6</v>
      </c>
      <c r="K887" t="s">
        <v>412</v>
      </c>
      <c r="L887" s="246">
        <v>0</v>
      </c>
    </row>
    <row r="888" spans="3:12" x14ac:dyDescent="0.2">
      <c r="C888" s="415" t="s">
        <v>414</v>
      </c>
      <c r="D888" s="279">
        <v>2016</v>
      </c>
      <c r="E888" s="279">
        <v>10</v>
      </c>
      <c r="F888" s="399">
        <v>0</v>
      </c>
      <c r="I888" s="275">
        <v>2013</v>
      </c>
      <c r="J888" s="275">
        <v>6</v>
      </c>
      <c r="K888" t="s">
        <v>412</v>
      </c>
      <c r="L888" s="246">
        <v>0</v>
      </c>
    </row>
    <row r="889" spans="3:12" x14ac:dyDescent="0.2">
      <c r="C889" s="415" t="s">
        <v>414</v>
      </c>
      <c r="D889" s="279">
        <v>2016</v>
      </c>
      <c r="E889" s="279">
        <v>10</v>
      </c>
      <c r="F889" s="399">
        <v>82.219972070754253</v>
      </c>
      <c r="I889" s="275">
        <v>2013</v>
      </c>
      <c r="J889" s="275">
        <v>6</v>
      </c>
      <c r="K889" t="s">
        <v>412</v>
      </c>
      <c r="L889" s="246">
        <v>0</v>
      </c>
    </row>
    <row r="890" spans="3:12" x14ac:dyDescent="0.2">
      <c r="C890" s="415" t="s">
        <v>414</v>
      </c>
      <c r="D890" s="279">
        <v>2016</v>
      </c>
      <c r="E890" s="279">
        <v>10</v>
      </c>
      <c r="F890" s="399">
        <v>0</v>
      </c>
      <c r="I890" s="275">
        <v>2013</v>
      </c>
      <c r="J890" s="275">
        <v>6</v>
      </c>
      <c r="K890" t="s">
        <v>412</v>
      </c>
      <c r="L890" s="246">
        <v>0</v>
      </c>
    </row>
    <row r="891" spans="3:12" x14ac:dyDescent="0.2">
      <c r="C891" s="415" t="s">
        <v>414</v>
      </c>
      <c r="D891" s="279">
        <v>2016</v>
      </c>
      <c r="E891" s="279">
        <v>10</v>
      </c>
      <c r="F891" s="399">
        <v>0</v>
      </c>
      <c r="I891" s="275">
        <v>2013</v>
      </c>
      <c r="J891" s="275">
        <v>6</v>
      </c>
      <c r="K891" t="s">
        <v>412</v>
      </c>
      <c r="L891" s="246">
        <v>0</v>
      </c>
    </row>
    <row r="892" spans="3:12" x14ac:dyDescent="0.2">
      <c r="C892" s="415" t="s">
        <v>414</v>
      </c>
      <c r="D892" s="279">
        <v>2016</v>
      </c>
      <c r="E892" s="279">
        <v>10</v>
      </c>
      <c r="F892" s="399">
        <v>0</v>
      </c>
      <c r="I892" s="275">
        <v>2013</v>
      </c>
      <c r="J892" s="275">
        <v>6</v>
      </c>
      <c r="K892" t="s">
        <v>412</v>
      </c>
      <c r="L892" s="246">
        <v>0</v>
      </c>
    </row>
    <row r="893" spans="3:12" x14ac:dyDescent="0.2">
      <c r="C893" s="415" t="s">
        <v>414</v>
      </c>
      <c r="D893" s="279">
        <v>2016</v>
      </c>
      <c r="E893" s="279">
        <v>10</v>
      </c>
      <c r="F893" s="399">
        <v>198.06534387551145</v>
      </c>
      <c r="I893" s="275">
        <v>2013</v>
      </c>
      <c r="J893" s="275">
        <v>7</v>
      </c>
      <c r="K893" t="s">
        <v>412</v>
      </c>
      <c r="L893" s="246">
        <v>0</v>
      </c>
    </row>
    <row r="894" spans="3:12" x14ac:dyDescent="0.2">
      <c r="C894" s="415" t="s">
        <v>414</v>
      </c>
      <c r="D894" s="279">
        <v>2016</v>
      </c>
      <c r="E894" s="279">
        <v>10</v>
      </c>
      <c r="F894" s="399">
        <v>71.772613657201845</v>
      </c>
      <c r="I894" s="275">
        <v>2013</v>
      </c>
      <c r="J894" s="275">
        <v>7</v>
      </c>
      <c r="K894" t="s">
        <v>412</v>
      </c>
      <c r="L894" s="246">
        <v>0</v>
      </c>
    </row>
    <row r="895" spans="3:12" x14ac:dyDescent="0.2">
      <c r="C895" s="415" t="s">
        <v>414</v>
      </c>
      <c r="D895" s="279">
        <v>2016</v>
      </c>
      <c r="E895" s="279">
        <v>10</v>
      </c>
      <c r="F895" s="399">
        <v>914.2180828328494</v>
      </c>
      <c r="I895" s="275">
        <v>2013</v>
      </c>
      <c r="J895" s="275">
        <v>7</v>
      </c>
      <c r="K895" t="s">
        <v>412</v>
      </c>
      <c r="L895" s="246">
        <v>0</v>
      </c>
    </row>
    <row r="896" spans="3:12" x14ac:dyDescent="0.2">
      <c r="C896" s="415" t="s">
        <v>414</v>
      </c>
      <c r="D896" s="279">
        <v>2016</v>
      </c>
      <c r="E896" s="279">
        <v>11</v>
      </c>
      <c r="F896" s="399">
        <v>0</v>
      </c>
      <c r="I896" s="275">
        <v>2013</v>
      </c>
      <c r="J896" s="275">
        <v>7</v>
      </c>
      <c r="K896" t="s">
        <v>412</v>
      </c>
      <c r="L896" s="246">
        <v>0</v>
      </c>
    </row>
    <row r="897" spans="3:12" x14ac:dyDescent="0.2">
      <c r="C897" s="415" t="s">
        <v>414</v>
      </c>
      <c r="D897" s="279">
        <v>2016</v>
      </c>
      <c r="E897" s="279">
        <v>11</v>
      </c>
      <c r="F897" s="399">
        <v>0</v>
      </c>
      <c r="I897" s="275">
        <v>2013</v>
      </c>
      <c r="J897" s="275">
        <v>7</v>
      </c>
      <c r="K897" t="s">
        <v>412</v>
      </c>
      <c r="L897" s="246">
        <v>0</v>
      </c>
    </row>
    <row r="898" spans="3:12" x14ac:dyDescent="0.2">
      <c r="C898" s="415" t="s">
        <v>414</v>
      </c>
      <c r="D898" s="279">
        <v>2016</v>
      </c>
      <c r="E898" s="279">
        <v>11</v>
      </c>
      <c r="F898" s="399">
        <v>7.2501711252573902</v>
      </c>
      <c r="I898" s="275">
        <v>2013</v>
      </c>
      <c r="J898" s="275">
        <v>7</v>
      </c>
      <c r="K898" t="s">
        <v>412</v>
      </c>
      <c r="L898" s="246">
        <v>0</v>
      </c>
    </row>
    <row r="899" spans="3:12" x14ac:dyDescent="0.2">
      <c r="C899" s="415" t="s">
        <v>414</v>
      </c>
      <c r="D899" s="279">
        <v>2016</v>
      </c>
      <c r="E899" s="279">
        <v>11</v>
      </c>
      <c r="F899" s="399">
        <v>0</v>
      </c>
      <c r="I899" s="275">
        <v>2013</v>
      </c>
      <c r="J899" s="275">
        <v>7</v>
      </c>
      <c r="K899" t="s">
        <v>412</v>
      </c>
      <c r="L899" s="246">
        <v>0</v>
      </c>
    </row>
    <row r="900" spans="3:12" x14ac:dyDescent="0.2">
      <c r="C900" s="415" t="s">
        <v>414</v>
      </c>
      <c r="D900" s="279">
        <v>2016</v>
      </c>
      <c r="E900" s="279">
        <v>11</v>
      </c>
      <c r="F900" s="399">
        <v>0</v>
      </c>
      <c r="I900" s="275">
        <v>2013</v>
      </c>
      <c r="J900" s="275">
        <v>8</v>
      </c>
      <c r="K900" t="s">
        <v>412</v>
      </c>
      <c r="L900" s="246">
        <v>0</v>
      </c>
    </row>
    <row r="901" spans="3:12" x14ac:dyDescent="0.2">
      <c r="C901" s="415" t="s">
        <v>414</v>
      </c>
      <c r="D901" s="279">
        <v>2016</v>
      </c>
      <c r="E901" s="279">
        <v>11</v>
      </c>
      <c r="F901" s="399">
        <v>0</v>
      </c>
      <c r="I901" s="275">
        <v>2013</v>
      </c>
      <c r="J901" s="275">
        <v>8</v>
      </c>
      <c r="K901" t="s">
        <v>412</v>
      </c>
      <c r="L901" s="246">
        <v>0</v>
      </c>
    </row>
    <row r="902" spans="3:12" x14ac:dyDescent="0.2">
      <c r="C902" s="415" t="s">
        <v>414</v>
      </c>
      <c r="D902" s="279">
        <v>2016</v>
      </c>
      <c r="E902" s="279">
        <v>11</v>
      </c>
      <c r="F902" s="399">
        <v>134.32955945962996</v>
      </c>
      <c r="I902" s="275">
        <v>2013</v>
      </c>
      <c r="J902" s="275">
        <v>8</v>
      </c>
      <c r="K902" t="s">
        <v>412</v>
      </c>
      <c r="L902" s="246">
        <v>0</v>
      </c>
    </row>
    <row r="903" spans="3:12" x14ac:dyDescent="0.2">
      <c r="C903" s="415" t="s">
        <v>414</v>
      </c>
      <c r="D903" s="279">
        <v>2016</v>
      </c>
      <c r="E903" s="279">
        <v>11</v>
      </c>
      <c r="F903" s="399">
        <v>0</v>
      </c>
      <c r="I903" s="275">
        <v>2013</v>
      </c>
      <c r="J903" s="275">
        <v>8</v>
      </c>
      <c r="K903" t="s">
        <v>412</v>
      </c>
      <c r="L903" s="246">
        <v>0</v>
      </c>
    </row>
    <row r="904" spans="3:12" x14ac:dyDescent="0.2">
      <c r="C904" s="415" t="s">
        <v>414</v>
      </c>
      <c r="D904" s="279">
        <v>2016</v>
      </c>
      <c r="E904" s="279">
        <v>11</v>
      </c>
      <c r="F904" s="399">
        <v>58.001369002059121</v>
      </c>
      <c r="I904" s="275">
        <v>2013</v>
      </c>
      <c r="J904" s="275">
        <v>8</v>
      </c>
      <c r="K904" t="s">
        <v>412</v>
      </c>
      <c r="L904" s="246">
        <v>0</v>
      </c>
    </row>
    <row r="905" spans="3:12" x14ac:dyDescent="0.2">
      <c r="C905" s="415" t="s">
        <v>414</v>
      </c>
      <c r="D905" s="279">
        <v>2016</v>
      </c>
      <c r="E905" s="279">
        <v>12</v>
      </c>
      <c r="F905" s="399">
        <v>0</v>
      </c>
      <c r="I905" s="275">
        <v>2013</v>
      </c>
      <c r="J905" s="275">
        <v>8</v>
      </c>
      <c r="K905" t="s">
        <v>412</v>
      </c>
      <c r="L905" s="246">
        <v>0</v>
      </c>
    </row>
    <row r="906" spans="3:12" x14ac:dyDescent="0.2">
      <c r="C906" s="415" t="s">
        <v>414</v>
      </c>
      <c r="D906" s="279">
        <v>2016</v>
      </c>
      <c r="E906" s="279">
        <v>12</v>
      </c>
      <c r="F906" s="399">
        <v>5.5924120536556767</v>
      </c>
      <c r="I906" s="275">
        <v>2013</v>
      </c>
      <c r="J906" s="275">
        <v>8</v>
      </c>
      <c r="K906" t="s">
        <v>412</v>
      </c>
      <c r="L906" s="246">
        <v>0</v>
      </c>
    </row>
    <row r="907" spans="3:12" x14ac:dyDescent="0.2">
      <c r="C907" s="415" t="s">
        <v>414</v>
      </c>
      <c r="D907" s="279">
        <v>2016</v>
      </c>
      <c r="E907" s="279">
        <v>12</v>
      </c>
      <c r="F907" s="399">
        <v>4.6976261250707694</v>
      </c>
      <c r="I907" s="275">
        <v>2013</v>
      </c>
      <c r="J907" s="275">
        <v>9</v>
      </c>
      <c r="K907" t="s">
        <v>412</v>
      </c>
      <c r="L907" s="246">
        <v>0</v>
      </c>
    </row>
    <row r="908" spans="3:12" x14ac:dyDescent="0.2">
      <c r="C908" s="415" t="s">
        <v>414</v>
      </c>
      <c r="D908" s="279">
        <v>2016</v>
      </c>
      <c r="E908" s="279">
        <v>12</v>
      </c>
      <c r="F908" s="399">
        <v>0</v>
      </c>
      <c r="I908" s="275">
        <v>2013</v>
      </c>
      <c r="J908" s="275">
        <v>9</v>
      </c>
      <c r="K908" t="s">
        <v>412</v>
      </c>
      <c r="L908" s="246">
        <v>0</v>
      </c>
    </row>
    <row r="909" spans="3:12" x14ac:dyDescent="0.2">
      <c r="C909" s="415" t="s">
        <v>414</v>
      </c>
      <c r="D909" s="279">
        <v>2016</v>
      </c>
      <c r="E909" s="279">
        <v>12</v>
      </c>
      <c r="F909" s="399">
        <v>0</v>
      </c>
      <c r="I909" s="275">
        <v>2013</v>
      </c>
      <c r="J909" s="275">
        <v>9</v>
      </c>
      <c r="K909" t="s">
        <v>412</v>
      </c>
      <c r="L909" s="246">
        <v>0</v>
      </c>
    </row>
    <row r="910" spans="3:12" x14ac:dyDescent="0.2">
      <c r="C910" s="415" t="s">
        <v>414</v>
      </c>
      <c r="D910" s="279">
        <v>2016</v>
      </c>
      <c r="E910" s="279">
        <v>12</v>
      </c>
      <c r="F910" s="399">
        <v>1.2527003000188719</v>
      </c>
      <c r="I910" s="275">
        <v>2013</v>
      </c>
      <c r="J910" s="275">
        <v>9</v>
      </c>
      <c r="K910" t="s">
        <v>412</v>
      </c>
      <c r="L910" s="246">
        <v>0</v>
      </c>
    </row>
    <row r="911" spans="3:12" x14ac:dyDescent="0.2">
      <c r="C911" s="415" t="s">
        <v>414</v>
      </c>
      <c r="D911" s="279">
        <v>2016</v>
      </c>
      <c r="E911" s="279">
        <v>12</v>
      </c>
      <c r="F911" s="399">
        <v>44.627448188172309</v>
      </c>
      <c r="I911" s="275">
        <v>2013</v>
      </c>
      <c r="J911" s="275">
        <v>9</v>
      </c>
      <c r="K911" t="s">
        <v>412</v>
      </c>
      <c r="L911" s="246">
        <v>0</v>
      </c>
    </row>
    <row r="912" spans="3:12" x14ac:dyDescent="0.2">
      <c r="C912" s="415" t="s">
        <v>414</v>
      </c>
      <c r="D912" s="279">
        <v>2016</v>
      </c>
      <c r="E912" s="279">
        <v>12</v>
      </c>
      <c r="F912" s="399">
        <v>29.751632125448211</v>
      </c>
      <c r="I912" s="275">
        <v>2013</v>
      </c>
      <c r="J912" s="275">
        <v>9</v>
      </c>
      <c r="K912" t="s">
        <v>412</v>
      </c>
      <c r="L912" s="246">
        <v>0</v>
      </c>
    </row>
    <row r="913" spans="3:12" x14ac:dyDescent="0.2">
      <c r="C913" s="415" t="s">
        <v>414</v>
      </c>
      <c r="D913" s="279">
        <v>2016</v>
      </c>
      <c r="E913" s="279">
        <v>12</v>
      </c>
      <c r="F913" s="399">
        <v>93.952522501415402</v>
      </c>
      <c r="I913" s="275">
        <v>2013</v>
      </c>
      <c r="J913" s="275">
        <v>10</v>
      </c>
      <c r="K913" t="s">
        <v>412</v>
      </c>
      <c r="L913" s="246">
        <v>0</v>
      </c>
    </row>
    <row r="914" spans="3:12" x14ac:dyDescent="0.2">
      <c r="C914" s="415"/>
      <c r="D914" s="271"/>
      <c r="E914" s="271"/>
      <c r="F914" s="244"/>
      <c r="I914" s="275">
        <v>2013</v>
      </c>
      <c r="J914" s="275">
        <v>10</v>
      </c>
      <c r="K914" t="s">
        <v>412</v>
      </c>
      <c r="L914" s="246">
        <v>0</v>
      </c>
    </row>
    <row r="915" spans="3:12" x14ac:dyDescent="0.2">
      <c r="C915" s="415"/>
      <c r="D915" s="271"/>
      <c r="E915" s="271"/>
      <c r="F915" s="244"/>
      <c r="I915" s="275">
        <v>2013</v>
      </c>
      <c r="J915" s="275">
        <v>10</v>
      </c>
      <c r="K915" t="s">
        <v>412</v>
      </c>
      <c r="L915" s="246">
        <v>0</v>
      </c>
    </row>
    <row r="916" spans="3:12" x14ac:dyDescent="0.2">
      <c r="C916" s="415"/>
      <c r="D916" s="271"/>
      <c r="E916" s="271"/>
      <c r="F916" s="244"/>
      <c r="I916" s="275">
        <v>2013</v>
      </c>
      <c r="J916" s="275">
        <v>10</v>
      </c>
      <c r="K916" t="s">
        <v>412</v>
      </c>
      <c r="L916" s="246">
        <v>0</v>
      </c>
    </row>
    <row r="917" spans="3:12" x14ac:dyDescent="0.2">
      <c r="C917" s="415"/>
      <c r="D917" s="271"/>
      <c r="E917" s="271"/>
      <c r="F917" s="244"/>
      <c r="I917" s="275">
        <v>2013</v>
      </c>
      <c r="J917" s="275">
        <v>10</v>
      </c>
      <c r="K917" t="s">
        <v>412</v>
      </c>
      <c r="L917" s="246">
        <v>0</v>
      </c>
    </row>
    <row r="918" spans="3:12" x14ac:dyDescent="0.2">
      <c r="C918" s="415"/>
      <c r="D918" s="271"/>
      <c r="E918" s="271"/>
      <c r="F918" s="244"/>
      <c r="I918" s="275">
        <v>2013</v>
      </c>
      <c r="J918" s="275">
        <v>10</v>
      </c>
      <c r="K918" t="s">
        <v>412</v>
      </c>
      <c r="L918" s="246">
        <v>0</v>
      </c>
    </row>
    <row r="919" spans="3:12" x14ac:dyDescent="0.2">
      <c r="C919" s="415"/>
      <c r="D919" s="271"/>
      <c r="E919" s="271"/>
      <c r="F919" s="244"/>
      <c r="I919" s="275">
        <v>2013</v>
      </c>
      <c r="J919" s="275">
        <v>11</v>
      </c>
      <c r="K919" t="s">
        <v>412</v>
      </c>
      <c r="L919" s="246">
        <v>0</v>
      </c>
    </row>
    <row r="920" spans="3:12" x14ac:dyDescent="0.2">
      <c r="C920" s="415"/>
      <c r="D920" s="271"/>
      <c r="E920" s="271"/>
      <c r="F920" s="244"/>
      <c r="I920" s="275">
        <v>2013</v>
      </c>
      <c r="J920" s="275">
        <v>11</v>
      </c>
      <c r="K920" t="s">
        <v>412</v>
      </c>
      <c r="L920" s="246">
        <v>0</v>
      </c>
    </row>
    <row r="921" spans="3:12" x14ac:dyDescent="0.2">
      <c r="C921" s="415"/>
      <c r="D921" s="271"/>
      <c r="E921" s="271"/>
      <c r="F921" s="244"/>
      <c r="I921" s="275">
        <v>2013</v>
      </c>
      <c r="J921" s="275">
        <v>11</v>
      </c>
      <c r="K921" t="s">
        <v>412</v>
      </c>
      <c r="L921" s="246">
        <v>0</v>
      </c>
    </row>
    <row r="922" spans="3:12" x14ac:dyDescent="0.2">
      <c r="C922" s="415"/>
      <c r="D922" s="271"/>
      <c r="E922" s="271"/>
      <c r="F922" s="244"/>
      <c r="I922" s="275">
        <v>2013</v>
      </c>
      <c r="J922" s="275">
        <v>11</v>
      </c>
      <c r="K922" s="415" t="s">
        <v>412</v>
      </c>
      <c r="L922" s="246">
        <v>0</v>
      </c>
    </row>
    <row r="923" spans="3:12" x14ac:dyDescent="0.2">
      <c r="C923" s="415"/>
      <c r="D923" s="271"/>
      <c r="E923" s="271"/>
      <c r="F923" s="244"/>
      <c r="I923" s="275">
        <v>2013</v>
      </c>
      <c r="J923" s="275">
        <v>11</v>
      </c>
      <c r="K923" t="s">
        <v>412</v>
      </c>
      <c r="L923" s="246">
        <v>0</v>
      </c>
    </row>
    <row r="924" spans="3:12" x14ac:dyDescent="0.2">
      <c r="C924" s="415"/>
      <c r="D924" s="271"/>
      <c r="E924" s="271"/>
      <c r="F924" s="244"/>
      <c r="I924" s="275">
        <v>2013</v>
      </c>
      <c r="J924" s="275">
        <v>11</v>
      </c>
      <c r="K924" t="s">
        <v>412</v>
      </c>
      <c r="L924" s="246">
        <v>0</v>
      </c>
    </row>
    <row r="925" spans="3:12" x14ac:dyDescent="0.2">
      <c r="C925" s="415"/>
      <c r="D925" s="271"/>
      <c r="E925" s="271"/>
      <c r="F925" s="244"/>
      <c r="I925" s="275">
        <v>2013</v>
      </c>
      <c r="J925" s="275">
        <v>12</v>
      </c>
      <c r="K925" t="s">
        <v>412</v>
      </c>
      <c r="L925" s="246">
        <v>0</v>
      </c>
    </row>
    <row r="926" spans="3:12" x14ac:dyDescent="0.2">
      <c r="C926" s="415"/>
      <c r="D926" s="271"/>
      <c r="E926" s="271"/>
      <c r="F926" s="244"/>
      <c r="I926" s="275">
        <v>2013</v>
      </c>
      <c r="J926" s="275">
        <v>12</v>
      </c>
      <c r="K926" t="s">
        <v>412</v>
      </c>
      <c r="L926" s="246">
        <v>0</v>
      </c>
    </row>
    <row r="927" spans="3:12" x14ac:dyDescent="0.2">
      <c r="C927" s="415"/>
      <c r="D927" s="271"/>
      <c r="E927" s="271"/>
      <c r="F927" s="244"/>
      <c r="I927" s="275">
        <v>2013</v>
      </c>
      <c r="J927" s="275">
        <v>12</v>
      </c>
      <c r="K927" t="s">
        <v>412</v>
      </c>
      <c r="L927" s="246">
        <v>0</v>
      </c>
    </row>
    <row r="928" spans="3:12" x14ac:dyDescent="0.2">
      <c r="C928" s="415"/>
      <c r="D928" s="271"/>
      <c r="E928" s="271"/>
      <c r="F928" s="244"/>
      <c r="I928" s="275">
        <v>2013</v>
      </c>
      <c r="J928" s="275">
        <v>12</v>
      </c>
      <c r="K928" t="s">
        <v>412</v>
      </c>
      <c r="L928" s="246">
        <v>0</v>
      </c>
    </row>
    <row r="929" spans="3:12" x14ac:dyDescent="0.2">
      <c r="C929" s="415"/>
      <c r="D929" s="271"/>
      <c r="E929" s="271"/>
      <c r="F929" s="244"/>
      <c r="I929" s="275">
        <v>2013</v>
      </c>
      <c r="J929" s="275">
        <v>12</v>
      </c>
      <c r="K929" t="s">
        <v>412</v>
      </c>
      <c r="L929" s="246">
        <v>0</v>
      </c>
    </row>
    <row r="930" spans="3:12" x14ac:dyDescent="0.2">
      <c r="C930" s="415"/>
      <c r="D930" s="271"/>
      <c r="E930" s="271"/>
      <c r="F930" s="244"/>
      <c r="I930" s="275">
        <v>2013</v>
      </c>
      <c r="J930" s="275">
        <v>12</v>
      </c>
      <c r="K930" t="s">
        <v>412</v>
      </c>
      <c r="L930" s="246">
        <v>0</v>
      </c>
    </row>
    <row r="931" spans="3:12" x14ac:dyDescent="0.2">
      <c r="C931" s="415"/>
      <c r="D931" s="271"/>
      <c r="E931" s="271"/>
      <c r="F931" s="244"/>
      <c r="I931" s="272">
        <v>2014</v>
      </c>
      <c r="J931" s="272">
        <v>1</v>
      </c>
      <c r="K931" t="s">
        <v>412</v>
      </c>
      <c r="L931" s="247">
        <v>0</v>
      </c>
    </row>
    <row r="932" spans="3:12" x14ac:dyDescent="0.2">
      <c r="C932" s="415"/>
      <c r="D932" s="271"/>
      <c r="E932" s="271"/>
      <c r="F932" s="244"/>
      <c r="I932" s="272">
        <v>2014</v>
      </c>
      <c r="J932" s="272">
        <v>1</v>
      </c>
      <c r="K932" t="s">
        <v>412</v>
      </c>
      <c r="L932" s="247">
        <v>0</v>
      </c>
    </row>
    <row r="933" spans="3:12" x14ac:dyDescent="0.2">
      <c r="C933" s="415"/>
      <c r="D933" s="271"/>
      <c r="E933" s="271"/>
      <c r="F933" s="244"/>
      <c r="I933" s="272">
        <v>2014</v>
      </c>
      <c r="J933" s="272">
        <v>1</v>
      </c>
      <c r="K933" t="s">
        <v>412</v>
      </c>
      <c r="L933" s="247">
        <v>0</v>
      </c>
    </row>
    <row r="934" spans="3:12" x14ac:dyDescent="0.2">
      <c r="C934" s="415"/>
      <c r="D934" s="271"/>
      <c r="E934" s="271"/>
      <c r="F934" s="244"/>
      <c r="I934" s="272">
        <v>2014</v>
      </c>
      <c r="J934" s="272">
        <v>1</v>
      </c>
      <c r="K934" t="s">
        <v>412</v>
      </c>
      <c r="L934" s="247">
        <v>0</v>
      </c>
    </row>
    <row r="935" spans="3:12" x14ac:dyDescent="0.2">
      <c r="C935" s="415"/>
      <c r="D935" s="271"/>
      <c r="E935" s="271"/>
      <c r="F935" s="244"/>
      <c r="I935" s="272">
        <v>2014</v>
      </c>
      <c r="J935" s="272">
        <v>1</v>
      </c>
      <c r="K935" t="s">
        <v>412</v>
      </c>
      <c r="L935" s="247">
        <v>0</v>
      </c>
    </row>
    <row r="936" spans="3:12" x14ac:dyDescent="0.2">
      <c r="C936" s="415"/>
      <c r="D936" s="271"/>
      <c r="E936" s="271"/>
      <c r="F936" s="244"/>
      <c r="I936" s="272">
        <v>2014</v>
      </c>
      <c r="J936" s="272">
        <v>1</v>
      </c>
      <c r="K936" t="s">
        <v>412</v>
      </c>
      <c r="L936" s="247">
        <v>0</v>
      </c>
    </row>
    <row r="937" spans="3:12" x14ac:dyDescent="0.2">
      <c r="C937" s="415"/>
      <c r="D937" s="271"/>
      <c r="E937" s="271"/>
      <c r="F937" s="244"/>
      <c r="I937" s="272">
        <v>2014</v>
      </c>
      <c r="J937" s="272">
        <v>2</v>
      </c>
      <c r="K937" t="s">
        <v>412</v>
      </c>
      <c r="L937" s="247">
        <v>0</v>
      </c>
    </row>
    <row r="938" spans="3:12" x14ac:dyDescent="0.2">
      <c r="C938" s="415"/>
      <c r="D938" s="271"/>
      <c r="E938" s="271"/>
      <c r="F938" s="244"/>
      <c r="I938" s="272">
        <v>2014</v>
      </c>
      <c r="J938" s="272">
        <v>2</v>
      </c>
      <c r="K938" t="s">
        <v>412</v>
      </c>
      <c r="L938" s="247">
        <v>0</v>
      </c>
    </row>
    <row r="939" spans="3:12" x14ac:dyDescent="0.2">
      <c r="C939" s="415"/>
      <c r="D939" s="271"/>
      <c r="E939" s="271"/>
      <c r="F939" s="244"/>
      <c r="I939" s="272">
        <v>2014</v>
      </c>
      <c r="J939" s="272">
        <v>2</v>
      </c>
      <c r="K939" t="s">
        <v>412</v>
      </c>
      <c r="L939" s="247">
        <v>0</v>
      </c>
    </row>
    <row r="940" spans="3:12" x14ac:dyDescent="0.2">
      <c r="C940" s="415"/>
      <c r="D940" s="271"/>
      <c r="E940" s="271"/>
      <c r="F940" s="244"/>
      <c r="I940" s="272">
        <v>2014</v>
      </c>
      <c r="J940" s="272">
        <v>2</v>
      </c>
      <c r="K940" t="s">
        <v>412</v>
      </c>
      <c r="L940" s="247">
        <v>0</v>
      </c>
    </row>
    <row r="941" spans="3:12" x14ac:dyDescent="0.2">
      <c r="C941" s="415"/>
      <c r="D941" s="271"/>
      <c r="E941" s="271"/>
      <c r="F941" s="244"/>
      <c r="I941" s="272">
        <v>2014</v>
      </c>
      <c r="J941" s="272">
        <v>2</v>
      </c>
      <c r="K941" t="s">
        <v>412</v>
      </c>
      <c r="L941" s="247">
        <v>0</v>
      </c>
    </row>
    <row r="942" spans="3:12" x14ac:dyDescent="0.2">
      <c r="C942" s="415"/>
      <c r="D942" s="271"/>
      <c r="E942" s="271"/>
      <c r="F942" s="244"/>
      <c r="I942" s="272">
        <v>2014</v>
      </c>
      <c r="J942" s="272">
        <v>2</v>
      </c>
      <c r="K942" t="s">
        <v>412</v>
      </c>
      <c r="L942" s="247">
        <v>0</v>
      </c>
    </row>
    <row r="943" spans="3:12" x14ac:dyDescent="0.2">
      <c r="C943" s="415"/>
      <c r="D943" s="271"/>
      <c r="E943" s="271"/>
      <c r="F943" s="244"/>
      <c r="I943" s="272">
        <v>2014</v>
      </c>
      <c r="J943" s="272">
        <v>3</v>
      </c>
      <c r="K943" t="s">
        <v>412</v>
      </c>
      <c r="L943" s="247">
        <v>0</v>
      </c>
    </row>
    <row r="944" spans="3:12" x14ac:dyDescent="0.2">
      <c r="C944" s="415"/>
      <c r="D944" s="271"/>
      <c r="E944" s="271"/>
      <c r="F944" s="244"/>
      <c r="I944" s="272">
        <v>2014</v>
      </c>
      <c r="J944" s="272">
        <v>3</v>
      </c>
      <c r="K944" t="s">
        <v>412</v>
      </c>
      <c r="L944" s="247">
        <v>0</v>
      </c>
    </row>
    <row r="945" spans="3:12" x14ac:dyDescent="0.2">
      <c r="C945" s="415"/>
      <c r="D945" s="271"/>
      <c r="E945" s="271"/>
      <c r="F945" s="244"/>
      <c r="I945" s="272">
        <v>2014</v>
      </c>
      <c r="J945" s="272">
        <v>3</v>
      </c>
      <c r="K945" t="s">
        <v>412</v>
      </c>
      <c r="L945" s="247">
        <v>0</v>
      </c>
    </row>
    <row r="946" spans="3:12" x14ac:dyDescent="0.2">
      <c r="C946" s="415"/>
      <c r="D946" s="271"/>
      <c r="E946" s="271"/>
      <c r="F946" s="244"/>
      <c r="I946" s="272">
        <v>2014</v>
      </c>
      <c r="J946" s="272">
        <v>3</v>
      </c>
      <c r="K946" t="s">
        <v>412</v>
      </c>
      <c r="L946" s="247">
        <v>0</v>
      </c>
    </row>
    <row r="947" spans="3:12" x14ac:dyDescent="0.2">
      <c r="C947" s="415"/>
      <c r="D947" s="271"/>
      <c r="E947" s="271"/>
      <c r="F947" s="244"/>
      <c r="I947" s="272">
        <v>2014</v>
      </c>
      <c r="J947" s="272">
        <v>3</v>
      </c>
      <c r="K947" t="s">
        <v>412</v>
      </c>
      <c r="L947" s="247">
        <v>0</v>
      </c>
    </row>
    <row r="948" spans="3:12" x14ac:dyDescent="0.2">
      <c r="C948" s="415"/>
      <c r="D948" s="271"/>
      <c r="E948" s="271"/>
      <c r="F948" s="244"/>
      <c r="I948" s="272">
        <v>2014</v>
      </c>
      <c r="J948" s="272">
        <v>3</v>
      </c>
      <c r="K948" t="s">
        <v>412</v>
      </c>
      <c r="L948" s="247">
        <v>0</v>
      </c>
    </row>
    <row r="949" spans="3:12" x14ac:dyDescent="0.2">
      <c r="C949" s="415"/>
      <c r="D949" s="271"/>
      <c r="E949" s="271"/>
      <c r="F949" s="244"/>
      <c r="I949" s="272">
        <v>2014</v>
      </c>
      <c r="J949" s="272">
        <v>3</v>
      </c>
      <c r="K949" t="s">
        <v>412</v>
      </c>
      <c r="L949" s="247">
        <v>0</v>
      </c>
    </row>
    <row r="950" spans="3:12" x14ac:dyDescent="0.2">
      <c r="C950" s="415"/>
      <c r="D950" s="271"/>
      <c r="E950" s="271"/>
      <c r="F950" s="244"/>
      <c r="I950" s="272">
        <v>2014</v>
      </c>
      <c r="J950" s="272">
        <v>3</v>
      </c>
      <c r="K950" t="s">
        <v>412</v>
      </c>
      <c r="L950" s="247">
        <v>0</v>
      </c>
    </row>
    <row r="951" spans="3:12" x14ac:dyDescent="0.2">
      <c r="C951" s="415"/>
      <c r="D951" s="271"/>
      <c r="E951" s="271"/>
      <c r="F951" s="244"/>
      <c r="I951" s="272">
        <v>2014</v>
      </c>
      <c r="J951" s="272">
        <v>3</v>
      </c>
      <c r="K951" t="s">
        <v>412</v>
      </c>
      <c r="L951" s="247">
        <v>0</v>
      </c>
    </row>
    <row r="952" spans="3:12" x14ac:dyDescent="0.2">
      <c r="C952" s="415"/>
      <c r="D952" s="271"/>
      <c r="E952" s="271"/>
      <c r="F952" s="244"/>
      <c r="I952" s="272">
        <v>2014</v>
      </c>
      <c r="J952" s="272">
        <v>4</v>
      </c>
      <c r="K952" t="s">
        <v>412</v>
      </c>
      <c r="L952" s="247">
        <v>0</v>
      </c>
    </row>
    <row r="953" spans="3:12" x14ac:dyDescent="0.2">
      <c r="C953" s="415"/>
      <c r="D953" s="271"/>
      <c r="E953" s="271"/>
      <c r="F953" s="244"/>
      <c r="I953" s="272">
        <v>2014</v>
      </c>
      <c r="J953" s="272">
        <v>4</v>
      </c>
      <c r="K953" t="s">
        <v>412</v>
      </c>
      <c r="L953" s="247">
        <v>0</v>
      </c>
    </row>
    <row r="954" spans="3:12" x14ac:dyDescent="0.2">
      <c r="C954" s="415"/>
      <c r="D954" s="271"/>
      <c r="E954" s="271"/>
      <c r="F954" s="244"/>
      <c r="I954" s="272">
        <v>2014</v>
      </c>
      <c r="J954" s="272">
        <v>4</v>
      </c>
      <c r="K954" t="s">
        <v>412</v>
      </c>
      <c r="L954" s="247">
        <v>0</v>
      </c>
    </row>
    <row r="955" spans="3:12" x14ac:dyDescent="0.2">
      <c r="C955" s="415"/>
      <c r="D955" s="271"/>
      <c r="E955" s="271"/>
      <c r="F955" s="244"/>
      <c r="I955" s="272">
        <v>2014</v>
      </c>
      <c r="J955" s="272">
        <v>4</v>
      </c>
      <c r="K955" t="s">
        <v>412</v>
      </c>
      <c r="L955" s="247">
        <v>0</v>
      </c>
    </row>
    <row r="956" spans="3:12" x14ac:dyDescent="0.2">
      <c r="C956" s="415"/>
      <c r="D956" s="271"/>
      <c r="E956" s="271"/>
      <c r="F956" s="244"/>
      <c r="I956" s="272">
        <v>2014</v>
      </c>
      <c r="J956" s="272">
        <v>4</v>
      </c>
      <c r="K956" t="s">
        <v>412</v>
      </c>
      <c r="L956" s="247">
        <v>0</v>
      </c>
    </row>
    <row r="957" spans="3:12" x14ac:dyDescent="0.2">
      <c r="C957" s="415"/>
      <c r="D957" s="271"/>
      <c r="E957" s="271"/>
      <c r="F957" s="244"/>
      <c r="I957" s="272">
        <v>2014</v>
      </c>
      <c r="J957" s="272">
        <v>4</v>
      </c>
      <c r="K957" t="s">
        <v>412</v>
      </c>
      <c r="L957" s="247">
        <v>0</v>
      </c>
    </row>
    <row r="958" spans="3:12" x14ac:dyDescent="0.2">
      <c r="C958" s="415"/>
      <c r="D958" s="271"/>
      <c r="E958" s="271"/>
      <c r="F958" s="244"/>
      <c r="I958" s="272">
        <v>2014</v>
      </c>
      <c r="J958" s="272">
        <v>4</v>
      </c>
      <c r="K958" t="s">
        <v>412</v>
      </c>
      <c r="L958" s="247">
        <v>0</v>
      </c>
    </row>
    <row r="959" spans="3:12" x14ac:dyDescent="0.2">
      <c r="C959" s="415"/>
      <c r="D959" s="271"/>
      <c r="E959" s="271"/>
      <c r="F959" s="244"/>
      <c r="I959" s="272">
        <v>2014</v>
      </c>
      <c r="J959" s="272">
        <v>4</v>
      </c>
      <c r="K959" t="s">
        <v>412</v>
      </c>
      <c r="L959" s="247">
        <v>0</v>
      </c>
    </row>
    <row r="960" spans="3:12" x14ac:dyDescent="0.2">
      <c r="C960" s="415"/>
      <c r="D960" s="271"/>
      <c r="E960" s="271"/>
      <c r="F960" s="244"/>
      <c r="I960" s="272">
        <v>2014</v>
      </c>
      <c r="J960" s="272">
        <v>4</v>
      </c>
      <c r="K960" s="415" t="s">
        <v>412</v>
      </c>
      <c r="L960" s="247">
        <v>0</v>
      </c>
    </row>
    <row r="961" spans="3:12" x14ac:dyDescent="0.2">
      <c r="C961" s="415"/>
      <c r="D961" s="271"/>
      <c r="E961" s="271"/>
      <c r="F961" s="244"/>
      <c r="I961" s="272">
        <v>2014</v>
      </c>
      <c r="J961" s="272">
        <v>5</v>
      </c>
      <c r="K961" t="s">
        <v>412</v>
      </c>
      <c r="L961" s="247">
        <v>0</v>
      </c>
    </row>
    <row r="962" spans="3:12" x14ac:dyDescent="0.2">
      <c r="C962" s="415"/>
      <c r="D962" s="271"/>
      <c r="E962" s="271"/>
      <c r="F962" s="244"/>
      <c r="I962" s="272">
        <v>2014</v>
      </c>
      <c r="J962" s="272">
        <v>5</v>
      </c>
      <c r="K962" t="s">
        <v>412</v>
      </c>
      <c r="L962" s="247">
        <v>0</v>
      </c>
    </row>
    <row r="963" spans="3:12" x14ac:dyDescent="0.2">
      <c r="C963" s="415"/>
      <c r="D963" s="271"/>
      <c r="E963" s="271"/>
      <c r="F963" s="244"/>
      <c r="I963" s="272">
        <v>2014</v>
      </c>
      <c r="J963" s="272">
        <v>5</v>
      </c>
      <c r="K963" t="s">
        <v>412</v>
      </c>
      <c r="L963" s="247">
        <v>1.9487733525642239</v>
      </c>
    </row>
    <row r="964" spans="3:12" x14ac:dyDescent="0.2">
      <c r="C964" s="415"/>
      <c r="D964" s="271"/>
      <c r="E964" s="271"/>
      <c r="F964" s="244"/>
      <c r="I964" s="272">
        <v>2014</v>
      </c>
      <c r="J964" s="272">
        <v>5</v>
      </c>
      <c r="K964" t="s">
        <v>412</v>
      </c>
      <c r="L964" s="247">
        <v>0</v>
      </c>
    </row>
    <row r="965" spans="3:12" x14ac:dyDescent="0.2">
      <c r="C965" s="415"/>
      <c r="D965" s="271"/>
      <c r="E965" s="271"/>
      <c r="F965" s="244"/>
      <c r="I965" s="272">
        <v>2014</v>
      </c>
      <c r="J965" s="272">
        <v>5</v>
      </c>
      <c r="K965" t="s">
        <v>412</v>
      </c>
      <c r="L965" s="247">
        <v>0</v>
      </c>
    </row>
    <row r="966" spans="3:12" x14ac:dyDescent="0.2">
      <c r="C966" s="415"/>
      <c r="D966" s="271"/>
      <c r="E966" s="271"/>
      <c r="F966" s="244"/>
      <c r="I966" s="272">
        <v>2014</v>
      </c>
      <c r="J966" s="272">
        <v>5</v>
      </c>
      <c r="K966" t="s">
        <v>412</v>
      </c>
      <c r="L966" s="247">
        <v>0</v>
      </c>
    </row>
    <row r="967" spans="3:12" x14ac:dyDescent="0.2">
      <c r="C967" s="415"/>
      <c r="D967" s="271"/>
      <c r="E967" s="271"/>
      <c r="F967" s="244"/>
      <c r="I967" s="272">
        <v>2014</v>
      </c>
      <c r="J967" s="272">
        <v>6</v>
      </c>
      <c r="K967" t="s">
        <v>412</v>
      </c>
      <c r="L967" s="247">
        <v>0</v>
      </c>
    </row>
    <row r="968" spans="3:12" x14ac:dyDescent="0.2">
      <c r="C968" s="415"/>
      <c r="D968" s="271"/>
      <c r="E968" s="271"/>
      <c r="F968" s="244"/>
      <c r="I968" s="272">
        <v>2014</v>
      </c>
      <c r="J968" s="272">
        <v>6</v>
      </c>
      <c r="K968" t="s">
        <v>412</v>
      </c>
      <c r="L968" s="247">
        <v>0</v>
      </c>
    </row>
    <row r="969" spans="3:12" x14ac:dyDescent="0.2">
      <c r="C969" s="415"/>
      <c r="D969" s="271"/>
      <c r="E969" s="271"/>
      <c r="F969" s="244"/>
      <c r="I969" s="272">
        <v>2014</v>
      </c>
      <c r="J969" s="272">
        <v>6</v>
      </c>
      <c r="K969" t="s">
        <v>412</v>
      </c>
      <c r="L969" s="247">
        <v>0</v>
      </c>
    </row>
    <row r="970" spans="3:12" x14ac:dyDescent="0.2">
      <c r="C970" s="415"/>
      <c r="D970" s="271"/>
      <c r="E970" s="271"/>
      <c r="F970" s="244"/>
      <c r="I970" s="272">
        <v>2014</v>
      </c>
      <c r="J970" s="272">
        <v>6</v>
      </c>
      <c r="K970" t="s">
        <v>412</v>
      </c>
      <c r="L970" s="247">
        <v>0</v>
      </c>
    </row>
    <row r="971" spans="3:12" x14ac:dyDescent="0.2">
      <c r="C971" s="415"/>
      <c r="D971" s="271"/>
      <c r="E971" s="271"/>
      <c r="F971" s="244"/>
      <c r="I971" s="272">
        <v>2014</v>
      </c>
      <c r="J971" s="272">
        <v>6</v>
      </c>
      <c r="K971" t="s">
        <v>412</v>
      </c>
      <c r="L971" s="247">
        <v>0</v>
      </c>
    </row>
    <row r="972" spans="3:12" x14ac:dyDescent="0.2">
      <c r="C972" s="415"/>
      <c r="D972" s="271"/>
      <c r="E972" s="271"/>
      <c r="F972" s="244"/>
      <c r="I972" s="272">
        <v>2014</v>
      </c>
      <c r="J972" s="272">
        <v>6</v>
      </c>
      <c r="K972" t="s">
        <v>412</v>
      </c>
      <c r="L972" s="247">
        <v>0</v>
      </c>
    </row>
    <row r="973" spans="3:12" x14ac:dyDescent="0.2">
      <c r="C973" s="415"/>
      <c r="D973" s="271"/>
      <c r="E973" s="271"/>
      <c r="F973" s="244"/>
      <c r="I973" s="272">
        <v>2014</v>
      </c>
      <c r="J973" s="272">
        <v>6</v>
      </c>
      <c r="K973" t="s">
        <v>412</v>
      </c>
      <c r="L973" s="247">
        <v>0</v>
      </c>
    </row>
    <row r="974" spans="3:12" x14ac:dyDescent="0.2">
      <c r="C974" s="415"/>
      <c r="D974" s="271"/>
      <c r="E974" s="271"/>
      <c r="F974" s="244"/>
      <c r="I974" s="272">
        <v>2014</v>
      </c>
      <c r="J974" s="272">
        <v>7</v>
      </c>
      <c r="K974" t="s">
        <v>412</v>
      </c>
      <c r="L974" s="247">
        <v>0</v>
      </c>
    </row>
    <row r="975" spans="3:12" x14ac:dyDescent="0.2">
      <c r="C975" s="415"/>
      <c r="D975" s="271"/>
      <c r="E975" s="271"/>
      <c r="F975" s="244"/>
      <c r="I975" s="272">
        <v>2014</v>
      </c>
      <c r="J975" s="272">
        <v>7</v>
      </c>
      <c r="K975" t="s">
        <v>412</v>
      </c>
      <c r="L975" s="247">
        <v>0</v>
      </c>
    </row>
    <row r="976" spans="3:12" x14ac:dyDescent="0.2">
      <c r="C976" s="415"/>
      <c r="D976" s="271"/>
      <c r="E976" s="271"/>
      <c r="F976" s="244"/>
      <c r="I976" s="272">
        <v>2014</v>
      </c>
      <c r="J976" s="272">
        <v>7</v>
      </c>
      <c r="K976" t="s">
        <v>412</v>
      </c>
      <c r="L976" s="247">
        <v>0</v>
      </c>
    </row>
    <row r="977" spans="3:12" x14ac:dyDescent="0.2">
      <c r="C977" s="415"/>
      <c r="D977" s="271"/>
      <c r="E977" s="271"/>
      <c r="F977" s="244"/>
      <c r="I977" s="272">
        <v>2014</v>
      </c>
      <c r="J977" s="272">
        <v>7</v>
      </c>
      <c r="K977" t="s">
        <v>412</v>
      </c>
      <c r="L977" s="247">
        <v>0</v>
      </c>
    </row>
    <row r="978" spans="3:12" x14ac:dyDescent="0.2">
      <c r="C978" s="415"/>
      <c r="D978" s="271"/>
      <c r="E978" s="271"/>
      <c r="F978" s="244"/>
      <c r="I978" s="272">
        <v>2014</v>
      </c>
      <c r="J978" s="272">
        <v>7</v>
      </c>
      <c r="K978" t="s">
        <v>412</v>
      </c>
      <c r="L978" s="247">
        <v>0</v>
      </c>
    </row>
    <row r="979" spans="3:12" x14ac:dyDescent="0.2">
      <c r="C979" s="415"/>
      <c r="D979" s="271"/>
      <c r="E979" s="271"/>
      <c r="F979" s="244"/>
      <c r="I979" s="272">
        <v>2014</v>
      </c>
      <c r="J979" s="272">
        <v>7</v>
      </c>
      <c r="K979" t="s">
        <v>412</v>
      </c>
      <c r="L979" s="247">
        <v>0</v>
      </c>
    </row>
    <row r="980" spans="3:12" x14ac:dyDescent="0.2">
      <c r="C980" s="415"/>
      <c r="D980" s="271"/>
      <c r="E980" s="271"/>
      <c r="F980" s="244"/>
      <c r="I980" s="272">
        <v>2014</v>
      </c>
      <c r="J980" s="272">
        <v>7</v>
      </c>
      <c r="K980" t="s">
        <v>412</v>
      </c>
      <c r="L980" s="247">
        <v>0</v>
      </c>
    </row>
    <row r="981" spans="3:12" x14ac:dyDescent="0.2">
      <c r="C981" s="415"/>
      <c r="D981" s="271"/>
      <c r="E981" s="271"/>
      <c r="F981" s="244"/>
      <c r="I981" s="272">
        <v>2014</v>
      </c>
      <c r="J981" s="272">
        <v>8</v>
      </c>
      <c r="K981" t="s">
        <v>412</v>
      </c>
      <c r="L981" s="247">
        <v>0</v>
      </c>
    </row>
    <row r="982" spans="3:12" x14ac:dyDescent="0.2">
      <c r="C982" s="415"/>
      <c r="D982" s="271"/>
      <c r="E982" s="271"/>
      <c r="F982" s="244"/>
      <c r="I982" s="272">
        <v>2014</v>
      </c>
      <c r="J982" s="272">
        <v>8</v>
      </c>
      <c r="K982" t="s">
        <v>412</v>
      </c>
      <c r="L982" s="247">
        <v>0</v>
      </c>
    </row>
    <row r="983" spans="3:12" x14ac:dyDescent="0.2">
      <c r="C983" s="415"/>
      <c r="D983" s="271"/>
      <c r="E983" s="271"/>
      <c r="F983" s="244"/>
      <c r="I983" s="272">
        <v>2014</v>
      </c>
      <c r="J983" s="272">
        <v>8</v>
      </c>
      <c r="K983" t="s">
        <v>412</v>
      </c>
      <c r="L983" s="247">
        <v>0</v>
      </c>
    </row>
    <row r="984" spans="3:12" x14ac:dyDescent="0.2">
      <c r="C984" s="415"/>
      <c r="D984" s="271"/>
      <c r="E984" s="271"/>
      <c r="F984" s="244"/>
      <c r="I984" s="272">
        <v>2014</v>
      </c>
      <c r="J984" s="272">
        <v>8</v>
      </c>
      <c r="K984" t="s">
        <v>412</v>
      </c>
      <c r="L984" s="247">
        <v>0</v>
      </c>
    </row>
    <row r="985" spans="3:12" x14ac:dyDescent="0.2">
      <c r="C985" s="415"/>
      <c r="D985" s="271"/>
      <c r="E985" s="271"/>
      <c r="F985" s="244"/>
      <c r="I985" s="272">
        <v>2014</v>
      </c>
      <c r="J985" s="272">
        <v>8</v>
      </c>
      <c r="K985" t="s">
        <v>412</v>
      </c>
      <c r="L985" s="247">
        <v>0</v>
      </c>
    </row>
    <row r="986" spans="3:12" x14ac:dyDescent="0.2">
      <c r="C986" s="415"/>
      <c r="D986" s="271"/>
      <c r="E986" s="271"/>
      <c r="F986" s="244"/>
      <c r="I986" s="272">
        <v>2014</v>
      </c>
      <c r="J986" s="272">
        <v>8</v>
      </c>
      <c r="K986" s="415" t="s">
        <v>412</v>
      </c>
      <c r="L986" s="247">
        <v>0</v>
      </c>
    </row>
    <row r="987" spans="3:12" x14ac:dyDescent="0.2">
      <c r="C987" s="415"/>
      <c r="D987" s="271"/>
      <c r="E987" s="271"/>
      <c r="F987" s="244"/>
      <c r="I987" s="272">
        <v>2014</v>
      </c>
      <c r="J987" s="272">
        <v>9</v>
      </c>
      <c r="K987" t="s">
        <v>412</v>
      </c>
      <c r="L987" s="247">
        <v>0</v>
      </c>
    </row>
    <row r="988" spans="3:12" x14ac:dyDescent="0.2">
      <c r="C988" s="415"/>
      <c r="D988" s="271"/>
      <c r="E988" s="271"/>
      <c r="F988" s="244"/>
      <c r="I988" s="272">
        <v>2014</v>
      </c>
      <c r="J988" s="272">
        <v>9</v>
      </c>
      <c r="K988" t="s">
        <v>412</v>
      </c>
      <c r="L988" s="247">
        <v>0</v>
      </c>
    </row>
    <row r="989" spans="3:12" x14ac:dyDescent="0.2">
      <c r="C989" s="415"/>
      <c r="D989" s="271"/>
      <c r="E989" s="271"/>
      <c r="F989" s="244"/>
      <c r="I989" s="272">
        <v>2014</v>
      </c>
      <c r="J989" s="272">
        <v>9</v>
      </c>
      <c r="K989" t="s">
        <v>412</v>
      </c>
      <c r="L989" s="247">
        <v>0</v>
      </c>
    </row>
    <row r="990" spans="3:12" x14ac:dyDescent="0.2">
      <c r="C990" s="415"/>
      <c r="D990" s="271"/>
      <c r="E990" s="271"/>
      <c r="F990" s="244"/>
      <c r="I990" s="272">
        <v>2014</v>
      </c>
      <c r="J990" s="272">
        <v>9</v>
      </c>
      <c r="K990" t="s">
        <v>412</v>
      </c>
      <c r="L990" s="247">
        <v>0</v>
      </c>
    </row>
    <row r="991" spans="3:12" x14ac:dyDescent="0.2">
      <c r="C991" s="415"/>
      <c r="D991" s="271"/>
      <c r="E991" s="271"/>
      <c r="F991" s="244"/>
      <c r="I991" s="272">
        <v>2014</v>
      </c>
      <c r="J991" s="272">
        <v>9</v>
      </c>
      <c r="K991" t="s">
        <v>412</v>
      </c>
      <c r="L991" s="247">
        <v>0</v>
      </c>
    </row>
    <row r="992" spans="3:12" x14ac:dyDescent="0.2">
      <c r="C992" s="415"/>
      <c r="D992" s="271"/>
      <c r="E992" s="271"/>
      <c r="F992" s="244"/>
      <c r="I992" s="272">
        <v>2014</v>
      </c>
      <c r="J992" s="272">
        <v>9</v>
      </c>
      <c r="K992" t="s">
        <v>412</v>
      </c>
      <c r="L992" s="247">
        <v>0</v>
      </c>
    </row>
    <row r="993" spans="3:12" x14ac:dyDescent="0.2">
      <c r="C993" s="415"/>
      <c r="D993" s="271"/>
      <c r="E993" s="271"/>
      <c r="F993" s="244"/>
      <c r="I993" s="272">
        <v>2014</v>
      </c>
      <c r="J993" s="272">
        <v>9</v>
      </c>
      <c r="K993" t="s">
        <v>412</v>
      </c>
      <c r="L993" s="247">
        <v>0</v>
      </c>
    </row>
    <row r="994" spans="3:12" x14ac:dyDescent="0.2">
      <c r="C994" s="415"/>
      <c r="D994" s="271"/>
      <c r="E994" s="271"/>
      <c r="F994" s="244"/>
      <c r="I994" s="272">
        <v>2014</v>
      </c>
      <c r="J994" s="272">
        <v>10</v>
      </c>
      <c r="K994" t="s">
        <v>412</v>
      </c>
      <c r="L994" s="247">
        <v>0</v>
      </c>
    </row>
    <row r="995" spans="3:12" x14ac:dyDescent="0.2">
      <c r="C995" s="415"/>
      <c r="D995" s="271"/>
      <c r="E995" s="271"/>
      <c r="F995" s="244"/>
      <c r="I995" s="272">
        <v>2014</v>
      </c>
      <c r="J995" s="272">
        <v>10</v>
      </c>
      <c r="K995" t="s">
        <v>412</v>
      </c>
      <c r="L995" s="247">
        <v>0</v>
      </c>
    </row>
    <row r="996" spans="3:12" x14ac:dyDescent="0.2">
      <c r="C996" s="415"/>
      <c r="D996" s="271"/>
      <c r="E996" s="271"/>
      <c r="F996" s="244"/>
      <c r="I996" s="272">
        <v>2014</v>
      </c>
      <c r="J996" s="272">
        <v>10</v>
      </c>
      <c r="K996" t="s">
        <v>412</v>
      </c>
      <c r="L996" s="247">
        <v>0</v>
      </c>
    </row>
    <row r="997" spans="3:12" x14ac:dyDescent="0.2">
      <c r="C997" s="415"/>
      <c r="D997" s="271"/>
      <c r="E997" s="271"/>
      <c r="F997" s="244"/>
      <c r="I997" s="272">
        <v>2014</v>
      </c>
      <c r="J997" s="272">
        <v>10</v>
      </c>
      <c r="K997" t="s">
        <v>412</v>
      </c>
      <c r="L997" s="247">
        <v>0</v>
      </c>
    </row>
    <row r="998" spans="3:12" x14ac:dyDescent="0.2">
      <c r="C998" s="415"/>
      <c r="D998" s="271"/>
      <c r="E998" s="271"/>
      <c r="F998" s="244"/>
      <c r="I998" s="272">
        <v>2014</v>
      </c>
      <c r="J998" s="272">
        <v>10</v>
      </c>
      <c r="K998" t="s">
        <v>412</v>
      </c>
      <c r="L998" s="247">
        <v>0</v>
      </c>
    </row>
    <row r="999" spans="3:12" x14ac:dyDescent="0.2">
      <c r="C999" s="415"/>
      <c r="D999" s="271"/>
      <c r="E999" s="271"/>
      <c r="F999" s="244"/>
      <c r="I999" s="272">
        <v>2014</v>
      </c>
      <c r="J999" s="272">
        <v>11</v>
      </c>
      <c r="K999" t="s">
        <v>412</v>
      </c>
      <c r="L999" s="247">
        <v>0</v>
      </c>
    </row>
    <row r="1000" spans="3:12" x14ac:dyDescent="0.2">
      <c r="C1000" s="415"/>
      <c r="D1000" s="271"/>
      <c r="E1000" s="271"/>
      <c r="F1000" s="244"/>
      <c r="I1000" s="272">
        <v>2014</v>
      </c>
      <c r="J1000" s="272">
        <v>11</v>
      </c>
      <c r="K1000" t="s">
        <v>412</v>
      </c>
      <c r="L1000" s="247">
        <v>0</v>
      </c>
    </row>
    <row r="1001" spans="3:12" x14ac:dyDescent="0.2">
      <c r="C1001" s="415"/>
      <c r="D1001" s="271"/>
      <c r="E1001" s="271"/>
      <c r="F1001" s="244"/>
      <c r="I1001" s="272">
        <v>2014</v>
      </c>
      <c r="J1001" s="272">
        <v>11</v>
      </c>
      <c r="K1001" t="s">
        <v>412</v>
      </c>
      <c r="L1001" s="247">
        <v>0</v>
      </c>
    </row>
    <row r="1002" spans="3:12" x14ac:dyDescent="0.2">
      <c r="C1002" s="415"/>
      <c r="D1002" s="271"/>
      <c r="E1002" s="271"/>
      <c r="F1002" s="244"/>
      <c r="I1002" s="272">
        <v>2014</v>
      </c>
      <c r="J1002" s="272">
        <v>11</v>
      </c>
      <c r="K1002" t="s">
        <v>412</v>
      </c>
      <c r="L1002" s="247">
        <v>0</v>
      </c>
    </row>
    <row r="1003" spans="3:12" x14ac:dyDescent="0.2">
      <c r="C1003" s="415"/>
      <c r="D1003" s="271"/>
      <c r="E1003" s="271"/>
      <c r="F1003" s="244"/>
      <c r="I1003" s="272">
        <v>2014</v>
      </c>
      <c r="J1003" s="272">
        <v>11</v>
      </c>
      <c r="K1003" t="s">
        <v>412</v>
      </c>
      <c r="L1003" s="247">
        <v>0</v>
      </c>
    </row>
    <row r="1004" spans="3:12" x14ac:dyDescent="0.2">
      <c r="C1004" s="415"/>
      <c r="D1004" s="271"/>
      <c r="E1004" s="271"/>
      <c r="F1004" s="244"/>
      <c r="I1004" s="272">
        <v>2014</v>
      </c>
      <c r="J1004" s="272">
        <v>11</v>
      </c>
      <c r="K1004" t="s">
        <v>412</v>
      </c>
      <c r="L1004" s="247">
        <v>0</v>
      </c>
    </row>
    <row r="1005" spans="3:12" x14ac:dyDescent="0.2">
      <c r="C1005" s="415"/>
      <c r="D1005" s="271"/>
      <c r="E1005" s="271"/>
      <c r="F1005" s="244"/>
      <c r="I1005" s="272">
        <v>2014</v>
      </c>
      <c r="J1005" s="272">
        <v>11</v>
      </c>
      <c r="K1005" t="s">
        <v>412</v>
      </c>
      <c r="L1005" s="247">
        <v>0</v>
      </c>
    </row>
    <row r="1006" spans="3:12" x14ac:dyDescent="0.2">
      <c r="C1006" s="415"/>
      <c r="D1006" s="271"/>
      <c r="E1006" s="271"/>
      <c r="F1006" s="244"/>
      <c r="I1006" s="272">
        <v>2014</v>
      </c>
      <c r="J1006" s="272">
        <v>12</v>
      </c>
      <c r="K1006" t="s">
        <v>412</v>
      </c>
      <c r="L1006" s="247">
        <v>0</v>
      </c>
    </row>
    <row r="1007" spans="3:12" x14ac:dyDescent="0.2">
      <c r="C1007" s="415"/>
      <c r="D1007" s="271"/>
      <c r="E1007" s="271"/>
      <c r="F1007" s="244"/>
      <c r="I1007" s="272">
        <v>2014</v>
      </c>
      <c r="J1007" s="272">
        <v>12</v>
      </c>
      <c r="K1007" t="s">
        <v>412</v>
      </c>
      <c r="L1007" s="247">
        <v>0</v>
      </c>
    </row>
    <row r="1008" spans="3:12" x14ac:dyDescent="0.2">
      <c r="C1008" s="415"/>
      <c r="D1008" s="271"/>
      <c r="E1008" s="271"/>
      <c r="F1008" s="244"/>
      <c r="I1008" s="272">
        <v>2014</v>
      </c>
      <c r="J1008" s="272">
        <v>12</v>
      </c>
      <c r="K1008" t="s">
        <v>412</v>
      </c>
      <c r="L1008" s="247">
        <v>0</v>
      </c>
    </row>
    <row r="1009" spans="3:12" x14ac:dyDescent="0.2">
      <c r="C1009" s="415"/>
      <c r="D1009" s="271"/>
      <c r="E1009" s="271"/>
      <c r="F1009" s="244"/>
      <c r="I1009" s="272">
        <v>2014</v>
      </c>
      <c r="J1009" s="272">
        <v>12</v>
      </c>
      <c r="K1009" t="s">
        <v>412</v>
      </c>
      <c r="L1009" s="247">
        <v>0</v>
      </c>
    </row>
    <row r="1010" spans="3:12" x14ac:dyDescent="0.2">
      <c r="C1010" s="415"/>
      <c r="D1010" s="271"/>
      <c r="E1010" s="271"/>
      <c r="F1010" s="244"/>
      <c r="I1010" s="272">
        <v>2014</v>
      </c>
      <c r="J1010" s="272">
        <v>12</v>
      </c>
      <c r="K1010" t="s">
        <v>412</v>
      </c>
      <c r="L1010" s="247">
        <v>0</v>
      </c>
    </row>
    <row r="1011" spans="3:12" x14ac:dyDescent="0.2">
      <c r="C1011" s="415"/>
      <c r="D1011" s="271"/>
      <c r="E1011" s="271"/>
      <c r="F1011" s="244"/>
      <c r="I1011" s="272">
        <v>2014</v>
      </c>
      <c r="J1011" s="272">
        <v>12</v>
      </c>
      <c r="K1011" t="s">
        <v>412</v>
      </c>
      <c r="L1011" s="247">
        <v>0</v>
      </c>
    </row>
    <row r="1012" spans="3:12" x14ac:dyDescent="0.2">
      <c r="C1012" s="415"/>
      <c r="D1012" s="271"/>
      <c r="E1012" s="271"/>
      <c r="F1012" s="244"/>
      <c r="I1012" s="272">
        <v>2014</v>
      </c>
      <c r="J1012" s="272">
        <v>12</v>
      </c>
      <c r="K1012" t="s">
        <v>412</v>
      </c>
      <c r="L1012" s="247">
        <v>0</v>
      </c>
    </row>
    <row r="1013" spans="3:12" x14ac:dyDescent="0.2">
      <c r="C1013" s="415"/>
      <c r="D1013" s="271"/>
      <c r="E1013" s="271"/>
      <c r="F1013" s="244"/>
      <c r="I1013" s="272">
        <v>2014</v>
      </c>
      <c r="J1013" s="272">
        <v>12</v>
      </c>
      <c r="K1013" t="s">
        <v>412</v>
      </c>
      <c r="L1013" s="247">
        <v>0</v>
      </c>
    </row>
    <row r="1014" spans="3:12" x14ac:dyDescent="0.2">
      <c r="C1014" s="415"/>
      <c r="D1014" s="271"/>
      <c r="E1014" s="271"/>
      <c r="F1014" s="244"/>
      <c r="I1014" s="272">
        <v>2014</v>
      </c>
      <c r="J1014" s="272">
        <v>12</v>
      </c>
      <c r="K1014" t="s">
        <v>412</v>
      </c>
      <c r="L1014" s="247">
        <v>0</v>
      </c>
    </row>
    <row r="1015" spans="3:12" x14ac:dyDescent="0.2">
      <c r="C1015" s="415"/>
      <c r="D1015" s="271"/>
      <c r="E1015" s="271"/>
      <c r="F1015" s="244"/>
      <c r="I1015" s="272">
        <v>2014</v>
      </c>
      <c r="J1015" s="272">
        <v>12</v>
      </c>
      <c r="K1015" t="s">
        <v>412</v>
      </c>
      <c r="L1015" s="247">
        <v>0</v>
      </c>
    </row>
    <row r="1016" spans="3:12" x14ac:dyDescent="0.2">
      <c r="C1016" s="415"/>
      <c r="D1016" s="271"/>
      <c r="E1016" s="271"/>
      <c r="F1016" s="244"/>
      <c r="I1016" s="270">
        <v>2015</v>
      </c>
      <c r="J1016" s="270">
        <v>1</v>
      </c>
      <c r="K1016" t="s">
        <v>412</v>
      </c>
      <c r="L1016" s="395">
        <v>0</v>
      </c>
    </row>
    <row r="1017" spans="3:12" x14ac:dyDescent="0.2">
      <c r="C1017" s="415"/>
      <c r="D1017" s="271"/>
      <c r="E1017" s="271"/>
      <c r="F1017" s="244"/>
      <c r="I1017" s="270">
        <v>2015</v>
      </c>
      <c r="J1017" s="270">
        <v>1</v>
      </c>
      <c r="K1017" t="s">
        <v>412</v>
      </c>
      <c r="L1017" s="395">
        <v>0</v>
      </c>
    </row>
    <row r="1018" spans="3:12" x14ac:dyDescent="0.2">
      <c r="C1018" s="415"/>
      <c r="D1018" s="271"/>
      <c r="E1018" s="271"/>
      <c r="F1018" s="244"/>
      <c r="I1018" s="270">
        <v>2015</v>
      </c>
      <c r="J1018" s="270">
        <v>1</v>
      </c>
      <c r="K1018" t="s">
        <v>412</v>
      </c>
      <c r="L1018" s="395">
        <v>0</v>
      </c>
    </row>
    <row r="1019" spans="3:12" x14ac:dyDescent="0.2">
      <c r="C1019" s="415"/>
      <c r="D1019" s="271"/>
      <c r="E1019" s="271"/>
      <c r="F1019" s="244"/>
      <c r="I1019" s="270">
        <v>2015</v>
      </c>
      <c r="J1019" s="270">
        <v>1</v>
      </c>
      <c r="K1019" t="s">
        <v>412</v>
      </c>
      <c r="L1019" s="395">
        <v>0</v>
      </c>
    </row>
    <row r="1020" spans="3:12" x14ac:dyDescent="0.2">
      <c r="C1020" s="415"/>
      <c r="D1020" s="271"/>
      <c r="E1020" s="271"/>
      <c r="F1020" s="244"/>
      <c r="I1020" s="270">
        <v>2015</v>
      </c>
      <c r="J1020" s="270">
        <v>1</v>
      </c>
      <c r="K1020" t="s">
        <v>412</v>
      </c>
      <c r="L1020" s="395">
        <v>0</v>
      </c>
    </row>
    <row r="1021" spans="3:12" x14ac:dyDescent="0.2">
      <c r="C1021" s="415"/>
      <c r="D1021" s="271"/>
      <c r="E1021" s="271"/>
      <c r="F1021" s="244"/>
      <c r="I1021" s="270">
        <v>2015</v>
      </c>
      <c r="J1021" s="270">
        <v>1</v>
      </c>
      <c r="K1021" t="s">
        <v>412</v>
      </c>
      <c r="L1021" s="395">
        <v>0</v>
      </c>
    </row>
    <row r="1022" spans="3:12" x14ac:dyDescent="0.2">
      <c r="C1022" s="415"/>
      <c r="D1022" s="271"/>
      <c r="E1022" s="271"/>
      <c r="F1022" s="244"/>
      <c r="I1022" s="270">
        <v>2015</v>
      </c>
      <c r="J1022" s="270">
        <v>1</v>
      </c>
      <c r="K1022" s="415" t="s">
        <v>412</v>
      </c>
      <c r="L1022" s="395">
        <v>0</v>
      </c>
    </row>
    <row r="1023" spans="3:12" x14ac:dyDescent="0.2">
      <c r="C1023" s="415"/>
      <c r="D1023" s="271"/>
      <c r="E1023" s="271"/>
      <c r="F1023" s="244"/>
      <c r="I1023" s="270">
        <v>2015</v>
      </c>
      <c r="J1023" s="270">
        <v>2</v>
      </c>
      <c r="K1023" t="s">
        <v>412</v>
      </c>
      <c r="L1023" s="395">
        <v>0</v>
      </c>
    </row>
    <row r="1024" spans="3:12" x14ac:dyDescent="0.2">
      <c r="C1024" s="415"/>
      <c r="D1024" s="271"/>
      <c r="E1024" s="271"/>
      <c r="F1024" s="244"/>
      <c r="I1024" s="270">
        <v>2015</v>
      </c>
      <c r="J1024" s="270">
        <v>2</v>
      </c>
      <c r="K1024" t="s">
        <v>412</v>
      </c>
      <c r="L1024" s="395">
        <v>0</v>
      </c>
    </row>
    <row r="1025" spans="3:12" x14ac:dyDescent="0.2">
      <c r="C1025" s="415"/>
      <c r="D1025" s="271"/>
      <c r="E1025" s="271"/>
      <c r="F1025" s="244"/>
      <c r="I1025" s="270">
        <v>2015</v>
      </c>
      <c r="J1025" s="270">
        <v>2</v>
      </c>
      <c r="K1025" t="s">
        <v>412</v>
      </c>
      <c r="L1025" s="395">
        <v>0</v>
      </c>
    </row>
    <row r="1026" spans="3:12" x14ac:dyDescent="0.2">
      <c r="C1026" s="415"/>
      <c r="D1026" s="271"/>
      <c r="E1026" s="271"/>
      <c r="F1026" s="244"/>
      <c r="I1026" s="270">
        <v>2015</v>
      </c>
      <c r="J1026" s="270">
        <v>2</v>
      </c>
      <c r="K1026" t="s">
        <v>412</v>
      </c>
      <c r="L1026" s="395">
        <v>0</v>
      </c>
    </row>
    <row r="1027" spans="3:12" x14ac:dyDescent="0.2">
      <c r="C1027" s="415"/>
      <c r="D1027" s="271"/>
      <c r="E1027" s="271"/>
      <c r="F1027" s="244"/>
      <c r="I1027" s="270">
        <v>2015</v>
      </c>
      <c r="J1027" s="270">
        <v>2</v>
      </c>
      <c r="K1027" t="s">
        <v>412</v>
      </c>
      <c r="L1027" s="395">
        <v>0</v>
      </c>
    </row>
    <row r="1028" spans="3:12" x14ac:dyDescent="0.2">
      <c r="C1028" s="415"/>
      <c r="D1028" s="271"/>
      <c r="E1028" s="271"/>
      <c r="F1028" s="244"/>
      <c r="I1028" s="270">
        <v>2015</v>
      </c>
      <c r="J1028" s="270">
        <v>2</v>
      </c>
      <c r="K1028" t="s">
        <v>412</v>
      </c>
      <c r="L1028" s="395">
        <v>0</v>
      </c>
    </row>
    <row r="1029" spans="3:12" x14ac:dyDescent="0.2">
      <c r="C1029" s="415"/>
      <c r="D1029" s="271"/>
      <c r="E1029" s="271"/>
      <c r="F1029" s="244"/>
      <c r="I1029" s="270">
        <v>2015</v>
      </c>
      <c r="J1029" s="270">
        <v>2</v>
      </c>
      <c r="K1029" t="s">
        <v>412</v>
      </c>
      <c r="L1029" s="395">
        <v>0</v>
      </c>
    </row>
    <row r="1030" spans="3:12" x14ac:dyDescent="0.2">
      <c r="C1030" s="415"/>
      <c r="D1030" s="271"/>
      <c r="E1030" s="271"/>
      <c r="F1030" s="244"/>
      <c r="I1030" s="270">
        <v>2015</v>
      </c>
      <c r="J1030" s="270">
        <v>2</v>
      </c>
      <c r="K1030" t="s">
        <v>412</v>
      </c>
      <c r="L1030" s="395">
        <v>0</v>
      </c>
    </row>
    <row r="1031" spans="3:12" x14ac:dyDescent="0.2">
      <c r="C1031" s="415"/>
      <c r="D1031" s="271"/>
      <c r="E1031" s="271"/>
      <c r="F1031" s="244"/>
      <c r="I1031" s="270">
        <v>2015</v>
      </c>
      <c r="J1031" s="270">
        <v>2</v>
      </c>
      <c r="K1031" t="s">
        <v>412</v>
      </c>
      <c r="L1031" s="395">
        <v>0</v>
      </c>
    </row>
    <row r="1032" spans="3:12" x14ac:dyDescent="0.2">
      <c r="C1032" s="415"/>
      <c r="D1032" s="271"/>
      <c r="E1032" s="271"/>
      <c r="F1032" s="244"/>
      <c r="I1032" s="270">
        <v>2015</v>
      </c>
      <c r="J1032" s="270">
        <v>3</v>
      </c>
      <c r="K1032" t="s">
        <v>412</v>
      </c>
      <c r="L1032" s="395">
        <v>0</v>
      </c>
    </row>
    <row r="1033" spans="3:12" x14ac:dyDescent="0.2">
      <c r="C1033" s="415"/>
      <c r="D1033" s="271"/>
      <c r="E1033" s="271"/>
      <c r="F1033" s="244"/>
      <c r="I1033" s="270">
        <v>2015</v>
      </c>
      <c r="J1033" s="270">
        <v>3</v>
      </c>
      <c r="K1033" t="s">
        <v>412</v>
      </c>
      <c r="L1033" s="395">
        <v>0</v>
      </c>
    </row>
    <row r="1034" spans="3:12" x14ac:dyDescent="0.2">
      <c r="C1034" s="415"/>
      <c r="D1034" s="271"/>
      <c r="E1034" s="271"/>
      <c r="F1034" s="244"/>
      <c r="I1034" s="270">
        <v>2015</v>
      </c>
      <c r="J1034" s="270">
        <v>3</v>
      </c>
      <c r="K1034" t="s">
        <v>412</v>
      </c>
      <c r="L1034" s="395">
        <v>0</v>
      </c>
    </row>
    <row r="1035" spans="3:12" x14ac:dyDescent="0.2">
      <c r="C1035" s="415"/>
      <c r="D1035" s="271"/>
      <c r="E1035" s="271"/>
      <c r="F1035" s="244"/>
      <c r="I1035" s="270">
        <v>2015</v>
      </c>
      <c r="J1035" s="270">
        <v>3</v>
      </c>
      <c r="K1035" t="s">
        <v>412</v>
      </c>
      <c r="L1035" s="395">
        <v>0</v>
      </c>
    </row>
    <row r="1036" spans="3:12" x14ac:dyDescent="0.2">
      <c r="C1036" s="415"/>
      <c r="D1036" s="271"/>
      <c r="E1036" s="271"/>
      <c r="F1036" s="244"/>
      <c r="I1036" s="270">
        <v>2015</v>
      </c>
      <c r="J1036" s="270">
        <v>3</v>
      </c>
      <c r="K1036" t="s">
        <v>412</v>
      </c>
      <c r="L1036" s="395">
        <v>0</v>
      </c>
    </row>
    <row r="1037" spans="3:12" x14ac:dyDescent="0.2">
      <c r="C1037" s="415"/>
      <c r="D1037" s="271"/>
      <c r="E1037" s="271"/>
      <c r="F1037" s="244"/>
      <c r="I1037" s="270">
        <v>2015</v>
      </c>
      <c r="J1037" s="270">
        <v>3</v>
      </c>
      <c r="K1037" t="s">
        <v>412</v>
      </c>
      <c r="L1037" s="395">
        <v>0</v>
      </c>
    </row>
    <row r="1038" spans="3:12" x14ac:dyDescent="0.2">
      <c r="C1038" s="415"/>
      <c r="D1038" s="271"/>
      <c r="E1038" s="271"/>
      <c r="F1038" s="244"/>
      <c r="I1038" s="270">
        <v>2015</v>
      </c>
      <c r="J1038" s="270">
        <v>4</v>
      </c>
      <c r="K1038" t="s">
        <v>412</v>
      </c>
      <c r="L1038" s="395">
        <v>0</v>
      </c>
    </row>
    <row r="1039" spans="3:12" x14ac:dyDescent="0.2">
      <c r="C1039" s="415"/>
      <c r="D1039" s="271"/>
      <c r="E1039" s="271"/>
      <c r="F1039" s="244"/>
      <c r="I1039" s="270">
        <v>2015</v>
      </c>
      <c r="J1039" s="270">
        <v>4</v>
      </c>
      <c r="K1039" t="s">
        <v>412</v>
      </c>
      <c r="L1039" s="395">
        <v>0</v>
      </c>
    </row>
    <row r="1040" spans="3:12" x14ac:dyDescent="0.2">
      <c r="C1040" s="415"/>
      <c r="D1040" s="271"/>
      <c r="E1040" s="271"/>
      <c r="F1040" s="244"/>
      <c r="I1040" s="270">
        <v>2015</v>
      </c>
      <c r="J1040" s="270">
        <v>4</v>
      </c>
      <c r="K1040" t="s">
        <v>412</v>
      </c>
      <c r="L1040" s="395">
        <v>0</v>
      </c>
    </row>
    <row r="1041" spans="3:12" x14ac:dyDescent="0.2">
      <c r="C1041" s="415"/>
      <c r="D1041" s="271"/>
      <c r="E1041" s="271"/>
      <c r="F1041" s="244"/>
      <c r="I1041" s="270">
        <v>2015</v>
      </c>
      <c r="J1041" s="270">
        <v>4</v>
      </c>
      <c r="K1041" t="s">
        <v>412</v>
      </c>
      <c r="L1041" s="395">
        <v>0</v>
      </c>
    </row>
    <row r="1042" spans="3:12" x14ac:dyDescent="0.2">
      <c r="C1042" s="415"/>
      <c r="D1042" s="271"/>
      <c r="E1042" s="271"/>
      <c r="F1042" s="244"/>
      <c r="I1042" s="270">
        <v>2015</v>
      </c>
      <c r="J1042" s="270">
        <v>4</v>
      </c>
      <c r="K1042" t="s">
        <v>412</v>
      </c>
      <c r="L1042" s="395">
        <v>0</v>
      </c>
    </row>
    <row r="1043" spans="3:12" x14ac:dyDescent="0.2">
      <c r="C1043" s="415"/>
      <c r="D1043" s="271"/>
      <c r="E1043" s="271"/>
      <c r="F1043" s="244"/>
      <c r="I1043" s="270">
        <v>2015</v>
      </c>
      <c r="J1043" s="270">
        <v>4</v>
      </c>
      <c r="K1043" t="s">
        <v>412</v>
      </c>
      <c r="L1043" s="395">
        <v>0</v>
      </c>
    </row>
    <row r="1044" spans="3:12" x14ac:dyDescent="0.2">
      <c r="C1044" s="415"/>
      <c r="D1044" s="271"/>
      <c r="E1044" s="271"/>
      <c r="F1044" s="244"/>
      <c r="I1044" s="270">
        <v>2015</v>
      </c>
      <c r="J1044" s="270">
        <v>4</v>
      </c>
      <c r="K1044" t="s">
        <v>412</v>
      </c>
      <c r="L1044" s="395">
        <v>0</v>
      </c>
    </row>
    <row r="1045" spans="3:12" x14ac:dyDescent="0.2">
      <c r="C1045" s="415"/>
      <c r="D1045" s="271"/>
      <c r="E1045" s="271"/>
      <c r="F1045" s="244"/>
      <c r="I1045" s="270">
        <v>2015</v>
      </c>
      <c r="J1045" s="270">
        <v>4</v>
      </c>
      <c r="K1045" t="s">
        <v>412</v>
      </c>
      <c r="L1045" s="395">
        <v>0</v>
      </c>
    </row>
    <row r="1046" spans="3:12" x14ac:dyDescent="0.2">
      <c r="C1046" s="415"/>
      <c r="D1046" s="271"/>
      <c r="E1046" s="271"/>
      <c r="F1046" s="244"/>
      <c r="I1046" s="270">
        <v>2015</v>
      </c>
      <c r="J1046" s="270">
        <v>5</v>
      </c>
      <c r="K1046" t="s">
        <v>412</v>
      </c>
      <c r="L1046" s="395">
        <v>0</v>
      </c>
    </row>
    <row r="1047" spans="3:12" x14ac:dyDescent="0.2">
      <c r="C1047" s="415"/>
      <c r="D1047" s="271"/>
      <c r="E1047" s="271"/>
      <c r="F1047" s="244"/>
      <c r="I1047" s="270">
        <v>2015</v>
      </c>
      <c r="J1047" s="270">
        <v>5</v>
      </c>
      <c r="K1047" t="s">
        <v>412</v>
      </c>
      <c r="L1047" s="395">
        <v>0</v>
      </c>
    </row>
    <row r="1048" spans="3:12" x14ac:dyDescent="0.2">
      <c r="C1048" s="415"/>
      <c r="D1048" s="271"/>
      <c r="E1048" s="271"/>
      <c r="F1048" s="244"/>
      <c r="I1048" s="270">
        <v>2015</v>
      </c>
      <c r="J1048" s="270">
        <v>5</v>
      </c>
      <c r="K1048" t="s">
        <v>412</v>
      </c>
      <c r="L1048" s="395">
        <v>0</v>
      </c>
    </row>
    <row r="1049" spans="3:12" x14ac:dyDescent="0.2">
      <c r="C1049" s="415"/>
      <c r="D1049" s="271"/>
      <c r="E1049" s="271"/>
      <c r="F1049" s="244"/>
      <c r="I1049" s="270">
        <v>2015</v>
      </c>
      <c r="J1049" s="270">
        <v>5</v>
      </c>
      <c r="K1049" t="s">
        <v>412</v>
      </c>
      <c r="L1049" s="395">
        <v>0</v>
      </c>
    </row>
    <row r="1050" spans="3:12" x14ac:dyDescent="0.2">
      <c r="C1050" s="415"/>
      <c r="D1050" s="271"/>
      <c r="E1050" s="271"/>
      <c r="F1050" s="244"/>
      <c r="I1050" s="270">
        <v>2015</v>
      </c>
      <c r="J1050" s="270">
        <v>5</v>
      </c>
      <c r="K1050" t="s">
        <v>412</v>
      </c>
      <c r="L1050" s="395">
        <v>0</v>
      </c>
    </row>
    <row r="1051" spans="3:12" x14ac:dyDescent="0.2">
      <c r="C1051" s="415"/>
      <c r="D1051" s="271"/>
      <c r="E1051" s="271"/>
      <c r="F1051" s="244"/>
      <c r="I1051" s="270">
        <v>2015</v>
      </c>
      <c r="J1051" s="270">
        <v>5</v>
      </c>
      <c r="K1051" t="s">
        <v>412</v>
      </c>
      <c r="L1051" s="395">
        <v>0</v>
      </c>
    </row>
    <row r="1052" spans="3:12" x14ac:dyDescent="0.2">
      <c r="C1052" s="415"/>
      <c r="D1052" s="271"/>
      <c r="E1052" s="271"/>
      <c r="F1052" s="244"/>
      <c r="I1052" s="270">
        <v>2015</v>
      </c>
      <c r="J1052" s="270">
        <v>6</v>
      </c>
      <c r="K1052" t="s">
        <v>412</v>
      </c>
      <c r="L1052" s="395">
        <v>0</v>
      </c>
    </row>
    <row r="1053" spans="3:12" x14ac:dyDescent="0.2">
      <c r="C1053" s="415"/>
      <c r="D1053" s="271"/>
      <c r="E1053" s="271"/>
      <c r="F1053" s="244"/>
      <c r="I1053" s="270">
        <v>2015</v>
      </c>
      <c r="J1053" s="270">
        <v>6</v>
      </c>
      <c r="K1053" t="s">
        <v>412</v>
      </c>
      <c r="L1053" s="395">
        <v>0</v>
      </c>
    </row>
    <row r="1054" spans="3:12" x14ac:dyDescent="0.2">
      <c r="C1054" s="415"/>
      <c r="D1054" s="271"/>
      <c r="E1054" s="271"/>
      <c r="F1054" s="244"/>
      <c r="I1054" s="270">
        <v>2015</v>
      </c>
      <c r="J1054" s="270">
        <v>6</v>
      </c>
      <c r="K1054" t="s">
        <v>412</v>
      </c>
      <c r="L1054" s="395">
        <v>0</v>
      </c>
    </row>
    <row r="1055" spans="3:12" x14ac:dyDescent="0.2">
      <c r="C1055" s="415"/>
      <c r="D1055" s="271"/>
      <c r="E1055" s="271"/>
      <c r="F1055" s="244"/>
      <c r="I1055" s="270">
        <v>2015</v>
      </c>
      <c r="J1055" s="270">
        <v>6</v>
      </c>
      <c r="K1055" t="s">
        <v>412</v>
      </c>
      <c r="L1055" s="395">
        <v>0</v>
      </c>
    </row>
    <row r="1056" spans="3:12" x14ac:dyDescent="0.2">
      <c r="C1056" s="415"/>
      <c r="D1056" s="271"/>
      <c r="E1056" s="271"/>
      <c r="F1056" s="244"/>
      <c r="I1056" s="270">
        <v>2015</v>
      </c>
      <c r="J1056" s="270">
        <v>6</v>
      </c>
      <c r="K1056" t="s">
        <v>412</v>
      </c>
      <c r="L1056" s="395">
        <v>0</v>
      </c>
    </row>
    <row r="1057" spans="3:12" x14ac:dyDescent="0.2">
      <c r="C1057" s="415"/>
      <c r="D1057" s="271"/>
      <c r="E1057" s="271"/>
      <c r="F1057" s="244"/>
      <c r="I1057" s="270">
        <v>2015</v>
      </c>
      <c r="J1057" s="270">
        <v>6</v>
      </c>
      <c r="K1057" t="s">
        <v>412</v>
      </c>
      <c r="L1057" s="395">
        <v>0</v>
      </c>
    </row>
    <row r="1058" spans="3:12" x14ac:dyDescent="0.2">
      <c r="C1058" s="415"/>
      <c r="D1058" s="271"/>
      <c r="E1058" s="271"/>
      <c r="F1058" s="244"/>
      <c r="I1058" s="270">
        <v>2015</v>
      </c>
      <c r="J1058" s="270">
        <v>7</v>
      </c>
      <c r="K1058" t="s">
        <v>412</v>
      </c>
      <c r="L1058" s="395">
        <v>0</v>
      </c>
    </row>
    <row r="1059" spans="3:12" x14ac:dyDescent="0.2">
      <c r="C1059" s="415"/>
      <c r="D1059" s="271"/>
      <c r="E1059" s="271"/>
      <c r="F1059" s="244"/>
      <c r="I1059" s="270">
        <v>2015</v>
      </c>
      <c r="J1059" s="270">
        <v>7</v>
      </c>
      <c r="K1059" t="s">
        <v>412</v>
      </c>
      <c r="L1059" s="395">
        <v>0</v>
      </c>
    </row>
    <row r="1060" spans="3:12" x14ac:dyDescent="0.2">
      <c r="C1060" s="415"/>
      <c r="D1060" s="271"/>
      <c r="E1060" s="271"/>
      <c r="F1060" s="244"/>
      <c r="I1060" s="270">
        <v>2015</v>
      </c>
      <c r="J1060" s="270">
        <v>7</v>
      </c>
      <c r="K1060" t="s">
        <v>412</v>
      </c>
      <c r="L1060" s="395">
        <v>0</v>
      </c>
    </row>
    <row r="1061" spans="3:12" x14ac:dyDescent="0.2">
      <c r="C1061" s="415"/>
      <c r="D1061" s="271"/>
      <c r="E1061" s="271"/>
      <c r="F1061" s="244"/>
      <c r="I1061" s="270">
        <v>2015</v>
      </c>
      <c r="J1061" s="270">
        <v>7</v>
      </c>
      <c r="K1061" t="s">
        <v>412</v>
      </c>
      <c r="L1061" s="395">
        <v>0</v>
      </c>
    </row>
    <row r="1062" spans="3:12" x14ac:dyDescent="0.2">
      <c r="C1062" s="415"/>
      <c r="D1062" s="271"/>
      <c r="E1062" s="271"/>
      <c r="F1062" s="244"/>
      <c r="I1062" s="270">
        <v>2015</v>
      </c>
      <c r="J1062" s="270">
        <v>7</v>
      </c>
      <c r="K1062" t="s">
        <v>412</v>
      </c>
      <c r="L1062" s="395">
        <v>0</v>
      </c>
    </row>
    <row r="1063" spans="3:12" x14ac:dyDescent="0.2">
      <c r="C1063" s="415"/>
      <c r="D1063" s="271"/>
      <c r="E1063" s="271"/>
      <c r="F1063" s="244"/>
      <c r="I1063" s="270">
        <v>2015</v>
      </c>
      <c r="J1063" s="270">
        <v>7</v>
      </c>
      <c r="K1063" t="s">
        <v>412</v>
      </c>
      <c r="L1063" s="395">
        <v>0</v>
      </c>
    </row>
    <row r="1064" spans="3:12" x14ac:dyDescent="0.2">
      <c r="C1064" s="415"/>
      <c r="D1064" s="271"/>
      <c r="E1064" s="271"/>
      <c r="F1064" s="244"/>
      <c r="I1064" s="270">
        <v>2015</v>
      </c>
      <c r="J1064" s="270">
        <v>8</v>
      </c>
      <c r="K1064" t="s">
        <v>412</v>
      </c>
      <c r="L1064" s="395">
        <v>0</v>
      </c>
    </row>
    <row r="1065" spans="3:12" x14ac:dyDescent="0.2">
      <c r="C1065" s="415"/>
      <c r="D1065" s="271"/>
      <c r="E1065" s="271"/>
      <c r="F1065" s="244"/>
      <c r="I1065" s="270">
        <v>2015</v>
      </c>
      <c r="J1065" s="270">
        <v>8</v>
      </c>
      <c r="K1065" t="s">
        <v>412</v>
      </c>
      <c r="L1065" s="395">
        <v>0</v>
      </c>
    </row>
    <row r="1066" spans="3:12" x14ac:dyDescent="0.2">
      <c r="C1066" s="415"/>
      <c r="D1066" s="271"/>
      <c r="E1066" s="271"/>
      <c r="F1066" s="244"/>
      <c r="I1066" s="270">
        <v>2015</v>
      </c>
      <c r="J1066" s="270">
        <v>9</v>
      </c>
      <c r="K1066" t="s">
        <v>412</v>
      </c>
      <c r="L1066" s="395">
        <v>0</v>
      </c>
    </row>
    <row r="1067" spans="3:12" x14ac:dyDescent="0.2">
      <c r="C1067" s="415"/>
      <c r="D1067" s="271"/>
      <c r="E1067" s="271"/>
      <c r="F1067" s="244"/>
      <c r="I1067" s="270">
        <v>2015</v>
      </c>
      <c r="J1067" s="270">
        <v>9</v>
      </c>
      <c r="K1067" t="s">
        <v>412</v>
      </c>
      <c r="L1067" s="395">
        <v>0</v>
      </c>
    </row>
    <row r="1068" spans="3:12" x14ac:dyDescent="0.2">
      <c r="C1068" s="415"/>
      <c r="D1068" s="271"/>
      <c r="E1068" s="271"/>
      <c r="F1068" s="244"/>
      <c r="I1068" s="270">
        <v>2015</v>
      </c>
      <c r="J1068" s="270">
        <v>9</v>
      </c>
      <c r="K1068" t="s">
        <v>412</v>
      </c>
      <c r="L1068" s="395">
        <v>0</v>
      </c>
    </row>
    <row r="1069" spans="3:12" x14ac:dyDescent="0.2">
      <c r="C1069" s="415"/>
      <c r="D1069" s="271"/>
      <c r="E1069" s="271"/>
      <c r="F1069" s="244"/>
      <c r="I1069" s="270">
        <v>2015</v>
      </c>
      <c r="J1069" s="270">
        <v>9</v>
      </c>
      <c r="K1069" t="s">
        <v>412</v>
      </c>
      <c r="L1069" s="395">
        <v>0</v>
      </c>
    </row>
    <row r="1070" spans="3:12" x14ac:dyDescent="0.2">
      <c r="C1070" s="415"/>
      <c r="D1070" s="271"/>
      <c r="E1070" s="271"/>
      <c r="F1070" s="244"/>
      <c r="I1070" s="270">
        <v>2015</v>
      </c>
      <c r="J1070" s="270">
        <v>9</v>
      </c>
      <c r="K1070" t="s">
        <v>412</v>
      </c>
      <c r="L1070" s="395">
        <v>0</v>
      </c>
    </row>
    <row r="1071" spans="3:12" x14ac:dyDescent="0.2">
      <c r="C1071" s="415"/>
      <c r="D1071" s="271"/>
      <c r="E1071" s="271"/>
      <c r="F1071" s="244"/>
      <c r="I1071" s="270">
        <v>2015</v>
      </c>
      <c r="J1071" s="270">
        <v>9</v>
      </c>
      <c r="K1071" t="s">
        <v>412</v>
      </c>
      <c r="L1071" s="395">
        <v>0</v>
      </c>
    </row>
    <row r="1072" spans="3:12" x14ac:dyDescent="0.2">
      <c r="C1072" s="415"/>
      <c r="D1072" s="271"/>
      <c r="E1072" s="271"/>
      <c r="F1072" s="244"/>
      <c r="I1072" s="270">
        <v>2015</v>
      </c>
      <c r="J1072" s="270">
        <v>9</v>
      </c>
      <c r="K1072" t="s">
        <v>412</v>
      </c>
      <c r="L1072" s="395">
        <v>0</v>
      </c>
    </row>
    <row r="1073" spans="3:12" x14ac:dyDescent="0.2">
      <c r="C1073" s="415"/>
      <c r="D1073" s="271"/>
      <c r="E1073" s="271"/>
      <c r="F1073" s="244"/>
      <c r="I1073" s="270">
        <v>2015</v>
      </c>
      <c r="J1073" s="270">
        <v>10</v>
      </c>
      <c r="K1073" t="s">
        <v>412</v>
      </c>
      <c r="L1073" s="395">
        <v>0</v>
      </c>
    </row>
    <row r="1074" spans="3:12" x14ac:dyDescent="0.2">
      <c r="C1074" s="415"/>
      <c r="D1074" s="271"/>
      <c r="E1074" s="271"/>
      <c r="F1074" s="244"/>
      <c r="I1074" s="270">
        <v>2015</v>
      </c>
      <c r="J1074" s="270">
        <v>10</v>
      </c>
      <c r="K1074" t="s">
        <v>412</v>
      </c>
      <c r="L1074" s="395">
        <v>0</v>
      </c>
    </row>
    <row r="1075" spans="3:12" x14ac:dyDescent="0.2">
      <c r="C1075" s="415"/>
      <c r="D1075" s="271"/>
      <c r="E1075" s="271"/>
      <c r="F1075" s="244"/>
      <c r="I1075" s="270">
        <v>2015</v>
      </c>
      <c r="J1075" s="270">
        <v>10</v>
      </c>
      <c r="K1075" t="s">
        <v>412</v>
      </c>
      <c r="L1075" s="395">
        <v>0</v>
      </c>
    </row>
    <row r="1076" spans="3:12" x14ac:dyDescent="0.2">
      <c r="C1076" s="415"/>
      <c r="D1076" s="271"/>
      <c r="E1076" s="271"/>
      <c r="F1076" s="244"/>
      <c r="I1076" s="270">
        <v>2015</v>
      </c>
      <c r="J1076" s="270">
        <v>10</v>
      </c>
      <c r="K1076" t="s">
        <v>412</v>
      </c>
      <c r="L1076" s="395">
        <v>0</v>
      </c>
    </row>
    <row r="1077" spans="3:12" x14ac:dyDescent="0.2">
      <c r="C1077" s="415"/>
      <c r="D1077" s="271"/>
      <c r="E1077" s="271"/>
      <c r="F1077" s="244"/>
      <c r="I1077" s="270">
        <v>2015</v>
      </c>
      <c r="J1077" s="270">
        <v>10</v>
      </c>
      <c r="K1077" t="s">
        <v>412</v>
      </c>
      <c r="L1077" s="395">
        <v>0</v>
      </c>
    </row>
    <row r="1078" spans="3:12" x14ac:dyDescent="0.2">
      <c r="C1078" s="415"/>
      <c r="D1078" s="271"/>
      <c r="E1078" s="271"/>
      <c r="F1078" s="244"/>
      <c r="I1078" s="270">
        <v>2015</v>
      </c>
      <c r="J1078" s="270">
        <v>10</v>
      </c>
      <c r="K1078" t="s">
        <v>412</v>
      </c>
      <c r="L1078" s="395">
        <v>0</v>
      </c>
    </row>
    <row r="1079" spans="3:12" x14ac:dyDescent="0.2">
      <c r="C1079" s="415"/>
      <c r="D1079" s="271"/>
      <c r="E1079" s="271"/>
      <c r="F1079" s="244"/>
      <c r="I1079" s="270">
        <v>2015</v>
      </c>
      <c r="J1079" s="270">
        <v>11</v>
      </c>
      <c r="K1079" t="s">
        <v>412</v>
      </c>
      <c r="L1079" s="395">
        <v>0</v>
      </c>
    </row>
    <row r="1080" spans="3:12" x14ac:dyDescent="0.2">
      <c r="C1080" s="415"/>
      <c r="D1080" s="271"/>
      <c r="E1080" s="271"/>
      <c r="F1080" s="244"/>
      <c r="I1080" s="270">
        <v>2015</v>
      </c>
      <c r="J1080" s="270">
        <v>11</v>
      </c>
      <c r="K1080" t="s">
        <v>412</v>
      </c>
      <c r="L1080" s="395">
        <v>0</v>
      </c>
    </row>
    <row r="1081" spans="3:12" x14ac:dyDescent="0.2">
      <c r="C1081" s="415"/>
      <c r="D1081" s="271"/>
      <c r="E1081" s="271"/>
      <c r="F1081" s="244"/>
      <c r="I1081" s="270">
        <v>2015</v>
      </c>
      <c r="J1081" s="270">
        <v>11</v>
      </c>
      <c r="K1081" t="s">
        <v>412</v>
      </c>
      <c r="L1081" s="395">
        <v>0</v>
      </c>
    </row>
    <row r="1082" spans="3:12" x14ac:dyDescent="0.2">
      <c r="C1082" s="415"/>
      <c r="D1082" s="271"/>
      <c r="E1082" s="271"/>
      <c r="F1082" s="244"/>
      <c r="I1082" s="270">
        <v>2015</v>
      </c>
      <c r="J1082" s="270">
        <v>11</v>
      </c>
      <c r="K1082" t="s">
        <v>412</v>
      </c>
      <c r="L1082" s="395">
        <v>0</v>
      </c>
    </row>
    <row r="1083" spans="3:12" x14ac:dyDescent="0.2">
      <c r="C1083" s="415"/>
      <c r="D1083" s="271"/>
      <c r="E1083" s="271"/>
      <c r="F1083" s="244"/>
      <c r="I1083" s="270">
        <v>2015</v>
      </c>
      <c r="J1083" s="270">
        <v>11</v>
      </c>
      <c r="K1083" t="s">
        <v>412</v>
      </c>
      <c r="L1083" s="395">
        <v>0</v>
      </c>
    </row>
    <row r="1084" spans="3:12" x14ac:dyDescent="0.2">
      <c r="C1084" s="415"/>
      <c r="D1084" s="271"/>
      <c r="E1084" s="271"/>
      <c r="F1084" s="244"/>
      <c r="I1084" s="270">
        <v>2015</v>
      </c>
      <c r="J1084" s="270">
        <v>11</v>
      </c>
      <c r="K1084" t="s">
        <v>412</v>
      </c>
      <c r="L1084" s="395">
        <v>0</v>
      </c>
    </row>
    <row r="1085" spans="3:12" x14ac:dyDescent="0.2">
      <c r="C1085" s="415"/>
      <c r="D1085" s="271"/>
      <c r="E1085" s="271"/>
      <c r="F1085" s="244"/>
      <c r="I1085" s="270">
        <v>2015</v>
      </c>
      <c r="J1085" s="270">
        <v>12</v>
      </c>
      <c r="K1085" t="s">
        <v>412</v>
      </c>
      <c r="L1085" s="395">
        <v>0</v>
      </c>
    </row>
    <row r="1086" spans="3:12" x14ac:dyDescent="0.2">
      <c r="C1086" s="415"/>
      <c r="D1086" s="271"/>
      <c r="E1086" s="271"/>
      <c r="F1086" s="244"/>
      <c r="I1086" s="270">
        <v>2015</v>
      </c>
      <c r="J1086" s="270">
        <v>12</v>
      </c>
      <c r="K1086" t="s">
        <v>412</v>
      </c>
      <c r="L1086" s="395">
        <v>0</v>
      </c>
    </row>
    <row r="1087" spans="3:12" x14ac:dyDescent="0.2">
      <c r="C1087" s="415"/>
      <c r="D1087" s="271"/>
      <c r="E1087" s="271"/>
      <c r="F1087" s="244"/>
      <c r="I1087" s="270">
        <v>2015</v>
      </c>
      <c r="J1087" s="270">
        <v>12</v>
      </c>
      <c r="K1087" t="s">
        <v>412</v>
      </c>
      <c r="L1087" s="395">
        <v>0</v>
      </c>
    </row>
    <row r="1088" spans="3:12" x14ac:dyDescent="0.2">
      <c r="C1088" s="415"/>
      <c r="D1088" s="271"/>
      <c r="E1088" s="271"/>
      <c r="F1088" s="244"/>
      <c r="I1088" s="270">
        <v>2015</v>
      </c>
      <c r="J1088" s="270">
        <v>12</v>
      </c>
      <c r="K1088" t="s">
        <v>412</v>
      </c>
      <c r="L1088" s="395">
        <v>0</v>
      </c>
    </row>
    <row r="1089" spans="3:12" x14ac:dyDescent="0.2">
      <c r="C1089" s="415"/>
      <c r="D1089" s="271"/>
      <c r="E1089" s="271"/>
      <c r="F1089" s="244"/>
      <c r="I1089" s="270">
        <v>2015</v>
      </c>
      <c r="J1089" s="270">
        <v>12</v>
      </c>
      <c r="K1089" t="s">
        <v>412</v>
      </c>
      <c r="L1089" s="395">
        <v>0</v>
      </c>
    </row>
    <row r="1090" spans="3:12" x14ac:dyDescent="0.2">
      <c r="C1090" s="415"/>
      <c r="D1090" s="271"/>
      <c r="E1090" s="271"/>
      <c r="F1090" s="244"/>
      <c r="I1090" s="270">
        <v>2015</v>
      </c>
      <c r="J1090" s="270">
        <v>12</v>
      </c>
      <c r="K1090" t="s">
        <v>412</v>
      </c>
      <c r="L1090" s="395">
        <v>0</v>
      </c>
    </row>
    <row r="1091" spans="3:12" x14ac:dyDescent="0.2">
      <c r="C1091" s="415"/>
      <c r="D1091" s="274"/>
      <c r="E1091" s="274"/>
      <c r="F1091" s="404"/>
      <c r="I1091" s="270">
        <v>2015</v>
      </c>
      <c r="J1091" s="270">
        <v>12</v>
      </c>
      <c r="K1091" t="s">
        <v>412</v>
      </c>
      <c r="L1091" s="395">
        <v>0</v>
      </c>
    </row>
    <row r="1092" spans="3:12" x14ac:dyDescent="0.2">
      <c r="C1092" s="415"/>
      <c r="D1092" s="274"/>
      <c r="E1092" s="274"/>
      <c r="F1092" s="397"/>
      <c r="I1092" s="276">
        <v>2016</v>
      </c>
      <c r="J1092" s="276">
        <v>1</v>
      </c>
      <c r="K1092" t="s">
        <v>412</v>
      </c>
      <c r="L1092" s="398">
        <v>0</v>
      </c>
    </row>
    <row r="1093" spans="3:12" x14ac:dyDescent="0.2">
      <c r="C1093" s="415"/>
      <c r="D1093" s="274"/>
      <c r="E1093" s="274"/>
      <c r="F1093" s="397"/>
      <c r="I1093" s="276">
        <v>2016</v>
      </c>
      <c r="J1093" s="276">
        <v>1</v>
      </c>
      <c r="K1093" t="s">
        <v>412</v>
      </c>
      <c r="L1093" s="398">
        <v>0</v>
      </c>
    </row>
    <row r="1094" spans="3:12" x14ac:dyDescent="0.2">
      <c r="C1094" s="415"/>
      <c r="D1094" s="274"/>
      <c r="E1094" s="274"/>
      <c r="F1094" s="397"/>
      <c r="I1094" s="276">
        <v>2016</v>
      </c>
      <c r="J1094" s="276">
        <v>1</v>
      </c>
      <c r="K1094" t="s">
        <v>412</v>
      </c>
      <c r="L1094" s="398">
        <v>0</v>
      </c>
    </row>
    <row r="1095" spans="3:12" x14ac:dyDescent="0.2">
      <c r="C1095" s="415"/>
      <c r="D1095" s="274"/>
      <c r="E1095" s="274"/>
      <c r="F1095" s="397"/>
      <c r="I1095" s="276">
        <v>2016</v>
      </c>
      <c r="J1095" s="276">
        <v>1</v>
      </c>
      <c r="K1095" t="s">
        <v>412</v>
      </c>
      <c r="L1095" s="398">
        <v>0</v>
      </c>
    </row>
    <row r="1096" spans="3:12" x14ac:dyDescent="0.2">
      <c r="C1096" s="415"/>
      <c r="D1096" s="274"/>
      <c r="E1096" s="274"/>
      <c r="F1096" s="397"/>
      <c r="I1096" s="276">
        <v>2016</v>
      </c>
      <c r="J1096" s="276">
        <v>1</v>
      </c>
      <c r="K1096" t="s">
        <v>412</v>
      </c>
      <c r="L1096" s="398">
        <v>0</v>
      </c>
    </row>
    <row r="1097" spans="3:12" x14ac:dyDescent="0.2">
      <c r="C1097" s="415"/>
      <c r="D1097" s="274"/>
      <c r="E1097" s="274"/>
      <c r="F1097" s="397"/>
      <c r="I1097" s="276">
        <v>2016</v>
      </c>
      <c r="J1097" s="276">
        <v>1</v>
      </c>
      <c r="K1097" t="s">
        <v>412</v>
      </c>
      <c r="L1097" s="398">
        <v>0</v>
      </c>
    </row>
    <row r="1098" spans="3:12" x14ac:dyDescent="0.2">
      <c r="C1098" s="415"/>
      <c r="D1098" s="274"/>
      <c r="E1098" s="274"/>
      <c r="F1098" s="397"/>
      <c r="I1098" s="276">
        <v>2016</v>
      </c>
      <c r="J1098" s="276">
        <v>2</v>
      </c>
      <c r="K1098" t="s">
        <v>412</v>
      </c>
      <c r="L1098" s="398">
        <v>0</v>
      </c>
    </row>
    <row r="1099" spans="3:12" x14ac:dyDescent="0.2">
      <c r="C1099" s="415"/>
      <c r="D1099" s="274"/>
      <c r="E1099" s="274"/>
      <c r="F1099" s="397"/>
      <c r="I1099" s="276">
        <v>2016</v>
      </c>
      <c r="J1099" s="276">
        <v>2</v>
      </c>
      <c r="K1099" t="s">
        <v>412</v>
      </c>
      <c r="L1099" s="398">
        <v>0</v>
      </c>
    </row>
    <row r="1100" spans="3:12" x14ac:dyDescent="0.2">
      <c r="C1100" s="415"/>
      <c r="D1100" s="274"/>
      <c r="E1100" s="274"/>
      <c r="F1100" s="397"/>
      <c r="I1100" s="276">
        <v>2016</v>
      </c>
      <c r="J1100" s="276">
        <v>2</v>
      </c>
      <c r="K1100" t="s">
        <v>412</v>
      </c>
      <c r="L1100" s="398">
        <v>0</v>
      </c>
    </row>
    <row r="1101" spans="3:12" x14ac:dyDescent="0.2">
      <c r="C1101" s="415"/>
      <c r="D1101" s="274"/>
      <c r="E1101" s="274"/>
      <c r="F1101" s="397"/>
      <c r="I1101" s="276">
        <v>2016</v>
      </c>
      <c r="J1101" s="276">
        <v>2</v>
      </c>
      <c r="K1101" t="s">
        <v>412</v>
      </c>
      <c r="L1101" s="398">
        <v>0</v>
      </c>
    </row>
    <row r="1102" spans="3:12" x14ac:dyDescent="0.2">
      <c r="C1102" s="415"/>
      <c r="D1102" s="274"/>
      <c r="E1102" s="274"/>
      <c r="F1102" s="397"/>
      <c r="I1102" s="276">
        <v>2016</v>
      </c>
      <c r="J1102" s="276">
        <v>2</v>
      </c>
      <c r="K1102" t="s">
        <v>412</v>
      </c>
      <c r="L1102" s="398">
        <v>0</v>
      </c>
    </row>
    <row r="1103" spans="3:12" x14ac:dyDescent="0.2">
      <c r="C1103" s="415"/>
      <c r="D1103" s="274"/>
      <c r="E1103" s="274"/>
      <c r="F1103" s="397"/>
      <c r="I1103" s="276">
        <v>2016</v>
      </c>
      <c r="J1103" s="276">
        <v>2</v>
      </c>
      <c r="K1103" t="s">
        <v>412</v>
      </c>
      <c r="L1103" s="398">
        <v>0</v>
      </c>
    </row>
    <row r="1104" spans="3:12" x14ac:dyDescent="0.2">
      <c r="C1104" s="415"/>
      <c r="D1104" s="274"/>
      <c r="E1104" s="274"/>
      <c r="F1104" s="397"/>
      <c r="I1104" s="276">
        <v>2016</v>
      </c>
      <c r="J1104" s="276">
        <v>2</v>
      </c>
      <c r="K1104" t="s">
        <v>412</v>
      </c>
      <c r="L1104" s="398">
        <v>0</v>
      </c>
    </row>
    <row r="1105" spans="3:12" x14ac:dyDescent="0.2">
      <c r="C1105" s="415"/>
      <c r="D1105" s="274"/>
      <c r="E1105" s="274"/>
      <c r="F1105" s="397"/>
      <c r="I1105" s="276">
        <v>2016</v>
      </c>
      <c r="J1105" s="276">
        <v>2</v>
      </c>
      <c r="K1105" t="s">
        <v>412</v>
      </c>
      <c r="L1105" s="398">
        <v>0</v>
      </c>
    </row>
    <row r="1106" spans="3:12" x14ac:dyDescent="0.2">
      <c r="C1106" s="415"/>
      <c r="D1106" s="274"/>
      <c r="E1106" s="274"/>
      <c r="F1106" s="397"/>
      <c r="I1106" s="276">
        <v>2016</v>
      </c>
      <c r="J1106" s="276">
        <v>2</v>
      </c>
      <c r="K1106" t="s">
        <v>412</v>
      </c>
      <c r="L1106" s="398">
        <v>0</v>
      </c>
    </row>
    <row r="1107" spans="3:12" x14ac:dyDescent="0.2">
      <c r="C1107" s="415"/>
      <c r="D1107" s="274"/>
      <c r="E1107" s="274"/>
      <c r="F1107" s="397"/>
      <c r="I1107" s="276">
        <v>2016</v>
      </c>
      <c r="J1107" s="276">
        <v>2</v>
      </c>
      <c r="K1107" t="s">
        <v>412</v>
      </c>
      <c r="L1107" s="398">
        <v>0</v>
      </c>
    </row>
    <row r="1108" spans="3:12" x14ac:dyDescent="0.2">
      <c r="C1108" s="415"/>
      <c r="D1108" s="274"/>
      <c r="E1108" s="274"/>
      <c r="F1108" s="397"/>
      <c r="I1108" s="276">
        <v>2016</v>
      </c>
      <c r="J1108" s="276">
        <v>2</v>
      </c>
      <c r="K1108" t="s">
        <v>412</v>
      </c>
      <c r="L1108" s="398">
        <v>0</v>
      </c>
    </row>
    <row r="1109" spans="3:12" x14ac:dyDescent="0.2">
      <c r="C1109" s="415"/>
      <c r="D1109" s="274"/>
      <c r="E1109" s="274"/>
      <c r="F1109" s="397"/>
      <c r="I1109" s="276">
        <v>2016</v>
      </c>
      <c r="J1109" s="276">
        <v>3</v>
      </c>
      <c r="K1109" t="s">
        <v>412</v>
      </c>
      <c r="L1109" s="398">
        <v>0</v>
      </c>
    </row>
    <row r="1110" spans="3:12" x14ac:dyDescent="0.2">
      <c r="C1110" s="415"/>
      <c r="D1110" s="274"/>
      <c r="E1110" s="274"/>
      <c r="F1110" s="397"/>
      <c r="I1110" s="276">
        <v>2016</v>
      </c>
      <c r="J1110" s="276">
        <v>3</v>
      </c>
      <c r="K1110" t="s">
        <v>412</v>
      </c>
      <c r="L1110" s="398">
        <v>0</v>
      </c>
    </row>
    <row r="1111" spans="3:12" x14ac:dyDescent="0.2">
      <c r="C1111" s="415"/>
      <c r="D1111" s="274"/>
      <c r="E1111" s="274"/>
      <c r="F1111" s="397"/>
      <c r="I1111" s="276">
        <v>2016</v>
      </c>
      <c r="J1111" s="276">
        <v>3</v>
      </c>
      <c r="K1111" t="s">
        <v>412</v>
      </c>
      <c r="L1111" s="398">
        <v>0</v>
      </c>
    </row>
    <row r="1112" spans="3:12" x14ac:dyDescent="0.2">
      <c r="C1112" s="415"/>
      <c r="D1112" s="274"/>
      <c r="E1112" s="274"/>
      <c r="F1112" s="397"/>
      <c r="I1112" s="276">
        <v>2016</v>
      </c>
      <c r="J1112" s="276">
        <v>3</v>
      </c>
      <c r="K1112" t="s">
        <v>412</v>
      </c>
      <c r="L1112" s="398">
        <v>0</v>
      </c>
    </row>
    <row r="1113" spans="3:12" x14ac:dyDescent="0.2">
      <c r="C1113" s="415"/>
      <c r="D1113" s="274"/>
      <c r="E1113" s="274"/>
      <c r="F1113" s="397"/>
      <c r="I1113" s="276">
        <v>2016</v>
      </c>
      <c r="J1113" s="276">
        <v>3</v>
      </c>
      <c r="K1113" t="s">
        <v>412</v>
      </c>
      <c r="L1113" s="398">
        <v>0</v>
      </c>
    </row>
    <row r="1114" spans="3:12" x14ac:dyDescent="0.2">
      <c r="C1114" s="415"/>
      <c r="D1114" s="274"/>
      <c r="E1114" s="274"/>
      <c r="F1114" s="397"/>
      <c r="I1114" s="276">
        <v>2016</v>
      </c>
      <c r="J1114" s="276">
        <v>3</v>
      </c>
      <c r="K1114" t="s">
        <v>412</v>
      </c>
      <c r="L1114" s="398">
        <v>0</v>
      </c>
    </row>
    <row r="1115" spans="3:12" x14ac:dyDescent="0.2">
      <c r="C1115" s="415"/>
      <c r="D1115" s="274"/>
      <c r="E1115" s="274"/>
      <c r="F1115" s="397"/>
      <c r="I1115" s="276">
        <v>2016</v>
      </c>
      <c r="J1115" s="276">
        <v>3</v>
      </c>
      <c r="K1115" t="s">
        <v>412</v>
      </c>
      <c r="L1115" s="398">
        <v>0</v>
      </c>
    </row>
    <row r="1116" spans="3:12" x14ac:dyDescent="0.2">
      <c r="C1116" s="415"/>
      <c r="D1116" s="274"/>
      <c r="E1116" s="274"/>
      <c r="F1116" s="397"/>
      <c r="I1116" s="276">
        <v>2016</v>
      </c>
      <c r="J1116" s="276">
        <v>3</v>
      </c>
      <c r="K1116" t="s">
        <v>412</v>
      </c>
      <c r="L1116" s="398">
        <v>0</v>
      </c>
    </row>
    <row r="1117" spans="3:12" x14ac:dyDescent="0.2">
      <c r="C1117" s="415"/>
      <c r="D1117" s="274"/>
      <c r="E1117" s="274"/>
      <c r="F1117" s="397"/>
      <c r="I1117" s="276">
        <v>2016</v>
      </c>
      <c r="J1117" s="276">
        <v>4</v>
      </c>
      <c r="K1117" t="s">
        <v>412</v>
      </c>
      <c r="L1117" s="398">
        <v>0</v>
      </c>
    </row>
    <row r="1118" spans="3:12" x14ac:dyDescent="0.2">
      <c r="C1118" s="415"/>
      <c r="D1118" s="274"/>
      <c r="E1118" s="274"/>
      <c r="F1118" s="397"/>
      <c r="I1118" s="276">
        <v>2016</v>
      </c>
      <c r="J1118" s="276">
        <v>4</v>
      </c>
      <c r="K1118" t="s">
        <v>412</v>
      </c>
      <c r="L1118" s="398">
        <v>0</v>
      </c>
    </row>
    <row r="1119" spans="3:12" x14ac:dyDescent="0.2">
      <c r="C1119" s="415"/>
      <c r="D1119" s="274"/>
      <c r="E1119" s="274"/>
      <c r="F1119" s="397"/>
      <c r="I1119" s="276">
        <v>2016</v>
      </c>
      <c r="J1119" s="276">
        <v>4</v>
      </c>
      <c r="K1119" t="s">
        <v>412</v>
      </c>
      <c r="L1119" s="398">
        <v>0</v>
      </c>
    </row>
    <row r="1120" spans="3:12" x14ac:dyDescent="0.2">
      <c r="C1120" s="415"/>
      <c r="D1120" s="274"/>
      <c r="E1120" s="274"/>
      <c r="F1120" s="397"/>
      <c r="I1120" s="276">
        <v>2016</v>
      </c>
      <c r="J1120" s="276">
        <v>4</v>
      </c>
      <c r="K1120" t="s">
        <v>412</v>
      </c>
      <c r="L1120" s="398">
        <v>0</v>
      </c>
    </row>
    <row r="1121" spans="3:12" x14ac:dyDescent="0.2">
      <c r="C1121" s="415"/>
      <c r="D1121" s="274"/>
      <c r="E1121" s="274"/>
      <c r="F1121" s="397"/>
      <c r="I1121" s="276">
        <v>2016</v>
      </c>
      <c r="J1121" s="276">
        <v>4</v>
      </c>
      <c r="K1121" t="s">
        <v>412</v>
      </c>
      <c r="L1121" s="398">
        <v>0</v>
      </c>
    </row>
    <row r="1122" spans="3:12" x14ac:dyDescent="0.2">
      <c r="C1122" s="415"/>
      <c r="D1122" s="274"/>
      <c r="E1122" s="274"/>
      <c r="F1122" s="397"/>
      <c r="I1122" s="276">
        <v>2016</v>
      </c>
      <c r="J1122" s="276">
        <v>4</v>
      </c>
      <c r="K1122" t="s">
        <v>412</v>
      </c>
      <c r="L1122" s="398">
        <v>0</v>
      </c>
    </row>
    <row r="1123" spans="3:12" x14ac:dyDescent="0.2">
      <c r="C1123" s="415"/>
      <c r="D1123" s="274"/>
      <c r="E1123" s="274"/>
      <c r="F1123" s="397"/>
      <c r="I1123" s="276">
        <v>2016</v>
      </c>
      <c r="J1123" s="276">
        <v>4</v>
      </c>
      <c r="K1123" t="s">
        <v>412</v>
      </c>
      <c r="L1123" s="398">
        <v>0</v>
      </c>
    </row>
    <row r="1124" spans="3:12" x14ac:dyDescent="0.2">
      <c r="C1124" s="415"/>
      <c r="D1124" s="274"/>
      <c r="E1124" s="274"/>
      <c r="F1124" s="397"/>
      <c r="I1124" s="276">
        <v>2016</v>
      </c>
      <c r="J1124" s="276">
        <v>4</v>
      </c>
      <c r="K1124" t="s">
        <v>412</v>
      </c>
      <c r="L1124" s="398">
        <v>0</v>
      </c>
    </row>
    <row r="1125" spans="3:12" x14ac:dyDescent="0.2">
      <c r="C1125" s="415"/>
      <c r="D1125" s="274"/>
      <c r="E1125" s="274"/>
      <c r="F1125" s="397"/>
      <c r="I1125" s="276">
        <v>2016</v>
      </c>
      <c r="J1125" s="276">
        <v>4</v>
      </c>
      <c r="K1125" t="s">
        <v>412</v>
      </c>
      <c r="L1125" s="398">
        <v>0</v>
      </c>
    </row>
    <row r="1126" spans="3:12" x14ac:dyDescent="0.2">
      <c r="C1126" s="415"/>
      <c r="D1126" s="274"/>
      <c r="E1126" s="274"/>
      <c r="F1126" s="397"/>
      <c r="I1126" s="276">
        <v>2016</v>
      </c>
      <c r="J1126" s="276">
        <v>4</v>
      </c>
      <c r="K1126" t="s">
        <v>412</v>
      </c>
      <c r="L1126" s="398">
        <v>0</v>
      </c>
    </row>
    <row r="1127" spans="3:12" x14ac:dyDescent="0.2">
      <c r="C1127" s="415"/>
      <c r="D1127" s="274"/>
      <c r="E1127" s="274"/>
      <c r="F1127" s="397"/>
      <c r="I1127" s="276">
        <v>2016</v>
      </c>
      <c r="J1127" s="276">
        <v>4</v>
      </c>
      <c r="K1127" t="s">
        <v>412</v>
      </c>
      <c r="L1127" s="398">
        <v>0</v>
      </c>
    </row>
    <row r="1128" spans="3:12" x14ac:dyDescent="0.2">
      <c r="C1128" s="415"/>
      <c r="D1128" s="274"/>
      <c r="E1128" s="274"/>
      <c r="F1128" s="397"/>
      <c r="I1128" s="276">
        <v>2016</v>
      </c>
      <c r="J1128" s="276">
        <v>5</v>
      </c>
      <c r="K1128" t="s">
        <v>412</v>
      </c>
      <c r="L1128" s="398">
        <v>0</v>
      </c>
    </row>
    <row r="1129" spans="3:12" x14ac:dyDescent="0.2">
      <c r="C1129" s="415"/>
      <c r="D1129" s="274"/>
      <c r="E1129" s="274"/>
      <c r="F1129" s="397"/>
      <c r="I1129" s="276">
        <v>2016</v>
      </c>
      <c r="J1129" s="276">
        <v>5</v>
      </c>
      <c r="K1129" t="s">
        <v>412</v>
      </c>
      <c r="L1129" s="398">
        <v>0</v>
      </c>
    </row>
    <row r="1130" spans="3:12" x14ac:dyDescent="0.2">
      <c r="C1130" s="415"/>
      <c r="D1130" s="274"/>
      <c r="E1130" s="274"/>
      <c r="F1130" s="397"/>
      <c r="I1130" s="276">
        <v>2016</v>
      </c>
      <c r="J1130" s="276">
        <v>5</v>
      </c>
      <c r="K1130" t="s">
        <v>412</v>
      </c>
      <c r="L1130" s="398">
        <v>0</v>
      </c>
    </row>
    <row r="1131" spans="3:12" x14ac:dyDescent="0.2">
      <c r="C1131" s="415"/>
      <c r="D1131" s="274"/>
      <c r="E1131" s="274"/>
      <c r="F1131" s="397"/>
      <c r="I1131" s="276">
        <v>2016</v>
      </c>
      <c r="J1131" s="276">
        <v>5</v>
      </c>
      <c r="K1131" t="s">
        <v>412</v>
      </c>
      <c r="L1131" s="398">
        <v>0</v>
      </c>
    </row>
    <row r="1132" spans="3:12" x14ac:dyDescent="0.2">
      <c r="C1132" s="415"/>
      <c r="D1132" s="274"/>
      <c r="E1132" s="274"/>
      <c r="F1132" s="397"/>
      <c r="I1132" s="276">
        <v>2016</v>
      </c>
      <c r="J1132" s="276">
        <v>5</v>
      </c>
      <c r="K1132" t="s">
        <v>412</v>
      </c>
      <c r="L1132" s="398">
        <v>0</v>
      </c>
    </row>
    <row r="1133" spans="3:12" x14ac:dyDescent="0.2">
      <c r="C1133" s="415"/>
      <c r="D1133" s="274"/>
      <c r="E1133" s="274"/>
      <c r="F1133" s="397"/>
      <c r="I1133" s="276">
        <v>2016</v>
      </c>
      <c r="J1133" s="276">
        <v>5</v>
      </c>
      <c r="K1133" t="s">
        <v>412</v>
      </c>
      <c r="L1133" s="398">
        <v>0</v>
      </c>
    </row>
    <row r="1134" spans="3:12" x14ac:dyDescent="0.2">
      <c r="C1134" s="415"/>
      <c r="D1134" s="274"/>
      <c r="E1134" s="274"/>
      <c r="F1134" s="397"/>
      <c r="I1134" s="276">
        <v>2016</v>
      </c>
      <c r="J1134" s="276">
        <v>5</v>
      </c>
      <c r="K1134" t="s">
        <v>412</v>
      </c>
      <c r="L1134" s="398">
        <v>0</v>
      </c>
    </row>
    <row r="1135" spans="3:12" x14ac:dyDescent="0.2">
      <c r="C1135" s="415"/>
      <c r="D1135" s="274"/>
      <c r="E1135" s="274"/>
      <c r="F1135" s="397"/>
      <c r="I1135" s="276">
        <v>2016</v>
      </c>
      <c r="J1135" s="276">
        <v>5</v>
      </c>
      <c r="K1135" t="s">
        <v>412</v>
      </c>
      <c r="L1135" s="398">
        <v>0</v>
      </c>
    </row>
    <row r="1136" spans="3:12" x14ac:dyDescent="0.2">
      <c r="C1136" s="415"/>
      <c r="D1136" s="274"/>
      <c r="E1136" s="274"/>
      <c r="F1136" s="397"/>
      <c r="I1136" s="276">
        <v>2016</v>
      </c>
      <c r="J1136" s="276">
        <v>6</v>
      </c>
      <c r="K1136" t="s">
        <v>412</v>
      </c>
      <c r="L1136" s="398">
        <v>0</v>
      </c>
    </row>
    <row r="1137" spans="3:12" x14ac:dyDescent="0.2">
      <c r="C1137" s="415"/>
      <c r="D1137" s="274"/>
      <c r="E1137" s="274"/>
      <c r="F1137" s="397"/>
      <c r="I1137" s="276">
        <v>2016</v>
      </c>
      <c r="J1137" s="276">
        <v>6</v>
      </c>
      <c r="K1137" t="s">
        <v>412</v>
      </c>
      <c r="L1137" s="398">
        <v>0</v>
      </c>
    </row>
    <row r="1138" spans="3:12" x14ac:dyDescent="0.2">
      <c r="C1138" s="415"/>
      <c r="D1138" s="274"/>
      <c r="E1138" s="274"/>
      <c r="F1138" s="397"/>
      <c r="I1138" s="276">
        <v>2016</v>
      </c>
      <c r="J1138" s="276">
        <v>6</v>
      </c>
      <c r="K1138" t="s">
        <v>412</v>
      </c>
      <c r="L1138" s="398">
        <v>0</v>
      </c>
    </row>
    <row r="1139" spans="3:12" x14ac:dyDescent="0.2">
      <c r="C1139" s="415"/>
      <c r="D1139" s="274"/>
      <c r="E1139" s="274"/>
      <c r="F1139" s="397"/>
      <c r="I1139" s="276">
        <v>2016</v>
      </c>
      <c r="J1139" s="276">
        <v>6</v>
      </c>
      <c r="K1139" t="s">
        <v>412</v>
      </c>
      <c r="L1139" s="398">
        <v>0</v>
      </c>
    </row>
    <row r="1140" spans="3:12" x14ac:dyDescent="0.2">
      <c r="C1140" s="415"/>
      <c r="D1140" s="274"/>
      <c r="E1140" s="274"/>
      <c r="F1140" s="397"/>
      <c r="I1140" s="276">
        <v>2016</v>
      </c>
      <c r="J1140" s="276">
        <v>6</v>
      </c>
      <c r="K1140" t="s">
        <v>412</v>
      </c>
      <c r="L1140" s="398">
        <v>0</v>
      </c>
    </row>
    <row r="1141" spans="3:12" x14ac:dyDescent="0.2">
      <c r="C1141" s="415"/>
      <c r="D1141" s="274"/>
      <c r="E1141" s="274"/>
      <c r="F1141" s="397"/>
      <c r="I1141" s="276">
        <v>2016</v>
      </c>
      <c r="J1141" s="276">
        <v>6</v>
      </c>
      <c r="K1141" t="s">
        <v>412</v>
      </c>
      <c r="L1141" s="398">
        <v>0</v>
      </c>
    </row>
    <row r="1142" spans="3:12" x14ac:dyDescent="0.2">
      <c r="C1142" s="415"/>
      <c r="D1142" s="274"/>
      <c r="E1142" s="274"/>
      <c r="F1142" s="397"/>
      <c r="I1142" s="276">
        <v>2016</v>
      </c>
      <c r="J1142" s="276">
        <v>6</v>
      </c>
      <c r="K1142" t="s">
        <v>412</v>
      </c>
      <c r="L1142" s="398">
        <v>0</v>
      </c>
    </row>
    <row r="1143" spans="3:12" x14ac:dyDescent="0.2">
      <c r="C1143" s="415"/>
      <c r="D1143" s="274"/>
      <c r="E1143" s="274"/>
      <c r="F1143" s="397"/>
      <c r="I1143" s="276">
        <v>2016</v>
      </c>
      <c r="J1143" s="276">
        <v>7</v>
      </c>
      <c r="K1143" t="s">
        <v>412</v>
      </c>
      <c r="L1143" s="398">
        <v>0</v>
      </c>
    </row>
    <row r="1144" spans="3:12" x14ac:dyDescent="0.2">
      <c r="C1144" s="415"/>
      <c r="D1144" s="274"/>
      <c r="E1144" s="274"/>
      <c r="F1144" s="397"/>
      <c r="I1144" s="276">
        <v>2016</v>
      </c>
      <c r="J1144" s="276">
        <v>7</v>
      </c>
      <c r="K1144" t="s">
        <v>412</v>
      </c>
      <c r="L1144" s="398">
        <v>0</v>
      </c>
    </row>
    <row r="1145" spans="3:12" x14ac:dyDescent="0.2">
      <c r="C1145" s="415"/>
      <c r="D1145" s="274"/>
      <c r="E1145" s="274"/>
      <c r="F1145" s="397"/>
      <c r="I1145" s="276">
        <v>2016</v>
      </c>
      <c r="J1145" s="276">
        <v>7</v>
      </c>
      <c r="K1145" t="s">
        <v>412</v>
      </c>
      <c r="L1145" s="398">
        <v>0</v>
      </c>
    </row>
    <row r="1146" spans="3:12" x14ac:dyDescent="0.2">
      <c r="C1146" s="415"/>
      <c r="D1146" s="274"/>
      <c r="E1146" s="274"/>
      <c r="F1146" s="397"/>
      <c r="I1146" s="276">
        <v>2016</v>
      </c>
      <c r="J1146" s="276">
        <v>7</v>
      </c>
      <c r="K1146" t="s">
        <v>412</v>
      </c>
      <c r="L1146" s="398">
        <v>0</v>
      </c>
    </row>
    <row r="1147" spans="3:12" x14ac:dyDescent="0.2">
      <c r="C1147" s="415"/>
      <c r="D1147" s="274"/>
      <c r="E1147" s="274"/>
      <c r="F1147" s="397"/>
      <c r="I1147" s="276">
        <v>2016</v>
      </c>
      <c r="J1147" s="276">
        <v>7</v>
      </c>
      <c r="K1147" t="s">
        <v>412</v>
      </c>
      <c r="L1147" s="398">
        <v>0</v>
      </c>
    </row>
    <row r="1148" spans="3:12" x14ac:dyDescent="0.2">
      <c r="C1148" s="415"/>
      <c r="D1148" s="274"/>
      <c r="E1148" s="274"/>
      <c r="F1148" s="397"/>
      <c r="I1148" s="276">
        <v>2016</v>
      </c>
      <c r="J1148" s="276">
        <v>7</v>
      </c>
      <c r="K1148" t="s">
        <v>412</v>
      </c>
      <c r="L1148" s="398">
        <v>0</v>
      </c>
    </row>
    <row r="1149" spans="3:12" x14ac:dyDescent="0.2">
      <c r="C1149" s="415"/>
      <c r="D1149" s="274"/>
      <c r="E1149" s="274"/>
      <c r="F1149" s="397"/>
      <c r="I1149" s="276">
        <v>2016</v>
      </c>
      <c r="J1149" s="276">
        <v>7</v>
      </c>
      <c r="K1149" t="s">
        <v>412</v>
      </c>
      <c r="L1149" s="398">
        <v>0</v>
      </c>
    </row>
    <row r="1150" spans="3:12" x14ac:dyDescent="0.2">
      <c r="C1150" s="415"/>
      <c r="D1150" s="274"/>
      <c r="E1150" s="274"/>
      <c r="F1150" s="397"/>
      <c r="I1150" s="276">
        <v>2016</v>
      </c>
      <c r="J1150" s="276">
        <v>7</v>
      </c>
      <c r="K1150" t="s">
        <v>412</v>
      </c>
      <c r="L1150" s="398">
        <v>0</v>
      </c>
    </row>
    <row r="1151" spans="3:12" x14ac:dyDescent="0.2">
      <c r="C1151" s="415"/>
      <c r="D1151" s="274"/>
      <c r="E1151" s="274"/>
      <c r="F1151" s="397"/>
      <c r="I1151" s="276">
        <v>2016</v>
      </c>
      <c r="J1151" s="276">
        <v>8</v>
      </c>
      <c r="K1151" t="s">
        <v>412</v>
      </c>
      <c r="L1151" s="398">
        <v>0</v>
      </c>
    </row>
    <row r="1152" spans="3:12" x14ac:dyDescent="0.2">
      <c r="C1152" s="415"/>
      <c r="D1152" s="274"/>
      <c r="E1152" s="274"/>
      <c r="F1152" s="397"/>
      <c r="I1152" s="276">
        <v>2016</v>
      </c>
      <c r="J1152" s="276">
        <v>8</v>
      </c>
      <c r="K1152" t="s">
        <v>412</v>
      </c>
      <c r="L1152" s="398">
        <v>0</v>
      </c>
    </row>
    <row r="1153" spans="3:12" x14ac:dyDescent="0.2">
      <c r="C1153" s="415"/>
      <c r="D1153" s="274"/>
      <c r="E1153" s="274"/>
      <c r="F1153" s="397"/>
      <c r="I1153" s="276">
        <v>2016</v>
      </c>
      <c r="J1153" s="276">
        <v>8</v>
      </c>
      <c r="K1153" t="s">
        <v>412</v>
      </c>
      <c r="L1153" s="398">
        <v>0</v>
      </c>
    </row>
    <row r="1154" spans="3:12" x14ac:dyDescent="0.2">
      <c r="C1154" s="415"/>
      <c r="D1154" s="274"/>
      <c r="E1154" s="274"/>
      <c r="F1154" s="397"/>
      <c r="I1154" s="276">
        <v>2016</v>
      </c>
      <c r="J1154" s="276">
        <v>8</v>
      </c>
      <c r="K1154" t="s">
        <v>412</v>
      </c>
      <c r="L1154" s="398">
        <v>0</v>
      </c>
    </row>
    <row r="1155" spans="3:12" x14ac:dyDescent="0.2">
      <c r="C1155" s="415"/>
      <c r="D1155" s="274"/>
      <c r="E1155" s="274"/>
      <c r="F1155" s="397"/>
      <c r="I1155" s="276">
        <v>2016</v>
      </c>
      <c r="J1155" s="276">
        <v>8</v>
      </c>
      <c r="K1155" t="s">
        <v>412</v>
      </c>
      <c r="L1155" s="398">
        <v>0</v>
      </c>
    </row>
    <row r="1156" spans="3:12" x14ac:dyDescent="0.2">
      <c r="C1156" s="415"/>
      <c r="D1156" s="274"/>
      <c r="E1156" s="274"/>
      <c r="F1156" s="397"/>
      <c r="I1156" s="276">
        <v>2016</v>
      </c>
      <c r="J1156" s="276">
        <v>9</v>
      </c>
      <c r="K1156" t="s">
        <v>412</v>
      </c>
      <c r="L1156" s="398">
        <v>0</v>
      </c>
    </row>
    <row r="1157" spans="3:12" x14ac:dyDescent="0.2">
      <c r="C1157" s="415"/>
      <c r="D1157" s="274"/>
      <c r="E1157" s="274"/>
      <c r="F1157" s="397"/>
      <c r="I1157" s="276">
        <v>2016</v>
      </c>
      <c r="J1157" s="276">
        <v>9</v>
      </c>
      <c r="K1157" t="s">
        <v>412</v>
      </c>
      <c r="L1157" s="398">
        <v>0</v>
      </c>
    </row>
    <row r="1158" spans="3:12" x14ac:dyDescent="0.2">
      <c r="C1158" s="415"/>
      <c r="D1158" s="274"/>
      <c r="E1158" s="274"/>
      <c r="F1158" s="397"/>
      <c r="I1158" s="276">
        <v>2016</v>
      </c>
      <c r="J1158" s="276">
        <v>9</v>
      </c>
      <c r="K1158" t="s">
        <v>412</v>
      </c>
      <c r="L1158" s="398">
        <v>0</v>
      </c>
    </row>
    <row r="1159" spans="3:12" x14ac:dyDescent="0.2">
      <c r="C1159" s="415"/>
      <c r="D1159" s="274"/>
      <c r="E1159" s="274"/>
      <c r="F1159" s="397"/>
      <c r="I1159" s="276">
        <v>2016</v>
      </c>
      <c r="J1159" s="276">
        <v>9</v>
      </c>
      <c r="K1159" t="s">
        <v>412</v>
      </c>
      <c r="L1159" s="398">
        <v>0</v>
      </c>
    </row>
    <row r="1160" spans="3:12" x14ac:dyDescent="0.2">
      <c r="C1160" s="415"/>
      <c r="D1160" s="274"/>
      <c r="E1160" s="274"/>
      <c r="F1160" s="397"/>
      <c r="I1160" s="276">
        <v>2016</v>
      </c>
      <c r="J1160" s="276">
        <v>9</v>
      </c>
      <c r="K1160" t="s">
        <v>412</v>
      </c>
      <c r="L1160" s="398">
        <v>0</v>
      </c>
    </row>
    <row r="1161" spans="3:12" x14ac:dyDescent="0.2">
      <c r="C1161" s="415"/>
      <c r="D1161" s="274"/>
      <c r="E1161" s="274"/>
      <c r="F1161" s="397"/>
      <c r="I1161" s="276">
        <v>2016</v>
      </c>
      <c r="J1161" s="276">
        <v>9</v>
      </c>
      <c r="K1161" t="s">
        <v>412</v>
      </c>
      <c r="L1161" s="398">
        <v>0</v>
      </c>
    </row>
    <row r="1162" spans="3:12" x14ac:dyDescent="0.2">
      <c r="C1162" s="415"/>
      <c r="D1162" s="274"/>
      <c r="E1162" s="274"/>
      <c r="F1162" s="397"/>
      <c r="I1162" s="282">
        <v>2016</v>
      </c>
      <c r="J1162" s="282">
        <v>10</v>
      </c>
      <c r="K1162" t="s">
        <v>412</v>
      </c>
      <c r="L1162" s="399">
        <v>0</v>
      </c>
    </row>
    <row r="1163" spans="3:12" x14ac:dyDescent="0.2">
      <c r="C1163" s="415"/>
      <c r="D1163" s="274"/>
      <c r="E1163" s="274"/>
      <c r="F1163" s="397"/>
      <c r="I1163" s="282">
        <v>2016</v>
      </c>
      <c r="J1163" s="282">
        <v>10</v>
      </c>
      <c r="K1163" t="s">
        <v>412</v>
      </c>
      <c r="L1163" s="399">
        <v>0</v>
      </c>
    </row>
    <row r="1164" spans="3:12" x14ac:dyDescent="0.2">
      <c r="C1164" s="415"/>
      <c r="D1164" s="274"/>
      <c r="E1164" s="274"/>
      <c r="F1164" s="397"/>
      <c r="I1164" s="282">
        <v>2016</v>
      </c>
      <c r="J1164" s="282">
        <v>10</v>
      </c>
      <c r="K1164" t="s">
        <v>412</v>
      </c>
      <c r="L1164" s="399">
        <v>0</v>
      </c>
    </row>
    <row r="1165" spans="3:12" x14ac:dyDescent="0.2">
      <c r="C1165" s="415"/>
      <c r="D1165" s="274"/>
      <c r="E1165" s="274"/>
      <c r="F1165" s="397"/>
      <c r="I1165" s="282">
        <v>2016</v>
      </c>
      <c r="J1165" s="282">
        <v>10</v>
      </c>
      <c r="K1165" t="s">
        <v>412</v>
      </c>
      <c r="L1165" s="399">
        <v>0</v>
      </c>
    </row>
    <row r="1166" spans="3:12" x14ac:dyDescent="0.2">
      <c r="C1166" s="415"/>
      <c r="D1166" s="274"/>
      <c r="E1166" s="274"/>
      <c r="F1166" s="397"/>
      <c r="I1166" s="282">
        <v>2016</v>
      </c>
      <c r="J1166" s="282">
        <v>10</v>
      </c>
      <c r="K1166" t="s">
        <v>412</v>
      </c>
      <c r="L1166" s="399">
        <v>0</v>
      </c>
    </row>
    <row r="1167" spans="3:12" x14ac:dyDescent="0.2">
      <c r="C1167" s="415"/>
      <c r="D1167" s="274"/>
      <c r="E1167" s="274"/>
      <c r="F1167" s="397"/>
      <c r="I1167" s="282">
        <v>2016</v>
      </c>
      <c r="J1167" s="282">
        <v>10</v>
      </c>
      <c r="K1167" t="s">
        <v>412</v>
      </c>
      <c r="L1167" s="399">
        <v>0</v>
      </c>
    </row>
    <row r="1168" spans="3:12" x14ac:dyDescent="0.2">
      <c r="C1168" s="415"/>
      <c r="D1168" s="274"/>
      <c r="E1168" s="274"/>
      <c r="F1168" s="397"/>
      <c r="I1168" s="282">
        <v>2016</v>
      </c>
      <c r="J1168" s="282">
        <v>10</v>
      </c>
      <c r="K1168" t="s">
        <v>412</v>
      </c>
      <c r="L1168" s="399">
        <v>0</v>
      </c>
    </row>
    <row r="1169" spans="3:12" x14ac:dyDescent="0.2">
      <c r="C1169" s="415"/>
      <c r="D1169" s="274"/>
      <c r="E1169" s="274"/>
      <c r="F1169" s="397"/>
      <c r="I1169" s="282">
        <v>2016</v>
      </c>
      <c r="J1169" s="282">
        <v>11</v>
      </c>
      <c r="K1169" t="s">
        <v>412</v>
      </c>
      <c r="L1169" s="399">
        <v>0</v>
      </c>
    </row>
    <row r="1170" spans="3:12" x14ac:dyDescent="0.2">
      <c r="C1170" s="415"/>
      <c r="D1170" s="274"/>
      <c r="E1170" s="274"/>
      <c r="F1170" s="397"/>
      <c r="I1170" s="282">
        <v>2016</v>
      </c>
      <c r="J1170" s="282">
        <v>11</v>
      </c>
      <c r="K1170" t="s">
        <v>412</v>
      </c>
      <c r="L1170" s="399">
        <v>0</v>
      </c>
    </row>
    <row r="1171" spans="3:12" x14ac:dyDescent="0.2">
      <c r="C1171" s="415"/>
      <c r="D1171" s="274"/>
      <c r="E1171" s="274"/>
      <c r="F1171" s="397"/>
      <c r="I1171" s="282">
        <v>2016</v>
      </c>
      <c r="J1171" s="282">
        <v>11</v>
      </c>
      <c r="K1171" t="s">
        <v>412</v>
      </c>
      <c r="L1171" s="399">
        <v>0</v>
      </c>
    </row>
    <row r="1172" spans="3:12" x14ac:dyDescent="0.2">
      <c r="C1172" s="415"/>
      <c r="D1172" s="274"/>
      <c r="E1172" s="274"/>
      <c r="F1172" s="397"/>
      <c r="I1172" s="282">
        <v>2016</v>
      </c>
      <c r="J1172" s="282">
        <v>11</v>
      </c>
      <c r="K1172" t="s">
        <v>412</v>
      </c>
      <c r="L1172" s="399">
        <v>0</v>
      </c>
    </row>
    <row r="1173" spans="3:12" x14ac:dyDescent="0.2">
      <c r="C1173" s="415"/>
      <c r="D1173" s="274"/>
      <c r="E1173" s="274"/>
      <c r="F1173" s="397"/>
      <c r="I1173" s="282">
        <v>2016</v>
      </c>
      <c r="J1173" s="282">
        <v>11</v>
      </c>
      <c r="K1173" t="s">
        <v>412</v>
      </c>
      <c r="L1173" s="399">
        <v>0</v>
      </c>
    </row>
    <row r="1174" spans="3:12" x14ac:dyDescent="0.2">
      <c r="C1174" s="415"/>
      <c r="D1174" s="274"/>
      <c r="E1174" s="274"/>
      <c r="F1174" s="397"/>
      <c r="I1174" s="282">
        <v>2016</v>
      </c>
      <c r="J1174" s="282">
        <v>11</v>
      </c>
      <c r="K1174" t="s">
        <v>412</v>
      </c>
      <c r="L1174" s="399">
        <v>0</v>
      </c>
    </row>
    <row r="1175" spans="3:12" x14ac:dyDescent="0.2">
      <c r="C1175" s="415"/>
      <c r="D1175" s="274"/>
      <c r="E1175" s="274"/>
      <c r="F1175" s="397"/>
      <c r="I1175" s="282">
        <v>2016</v>
      </c>
      <c r="J1175" s="282">
        <v>11</v>
      </c>
      <c r="K1175" t="s">
        <v>412</v>
      </c>
      <c r="L1175" s="399">
        <v>0</v>
      </c>
    </row>
    <row r="1176" spans="3:12" x14ac:dyDescent="0.2">
      <c r="C1176" s="415"/>
      <c r="D1176" s="274"/>
      <c r="E1176" s="274"/>
      <c r="F1176" s="397"/>
      <c r="I1176" s="282">
        <v>2016</v>
      </c>
      <c r="J1176" s="282">
        <v>12</v>
      </c>
      <c r="K1176" t="s">
        <v>412</v>
      </c>
      <c r="L1176" s="399">
        <v>0</v>
      </c>
    </row>
    <row r="1177" spans="3:12" x14ac:dyDescent="0.2">
      <c r="C1177" s="415"/>
      <c r="D1177" s="274"/>
      <c r="E1177" s="274"/>
      <c r="F1177" s="397"/>
      <c r="I1177" s="282">
        <v>2016</v>
      </c>
      <c r="J1177" s="282">
        <v>12</v>
      </c>
      <c r="K1177" t="s">
        <v>412</v>
      </c>
      <c r="L1177" s="399">
        <v>0</v>
      </c>
    </row>
    <row r="1178" spans="3:12" x14ac:dyDescent="0.2">
      <c r="C1178" s="415"/>
      <c r="D1178" s="274"/>
      <c r="E1178" s="274"/>
      <c r="F1178" s="397"/>
      <c r="I1178" s="282">
        <v>2016</v>
      </c>
      <c r="J1178" s="282">
        <v>12</v>
      </c>
      <c r="K1178" t="s">
        <v>412</v>
      </c>
      <c r="L1178" s="399">
        <v>0</v>
      </c>
    </row>
    <row r="1179" spans="3:12" x14ac:dyDescent="0.2">
      <c r="C1179" s="415"/>
      <c r="D1179" s="274"/>
      <c r="E1179" s="274"/>
      <c r="F1179" s="397"/>
      <c r="I1179" s="282">
        <v>2016</v>
      </c>
      <c r="J1179" s="282">
        <v>12</v>
      </c>
      <c r="K1179" t="s">
        <v>412</v>
      </c>
      <c r="L1179" s="399">
        <v>0</v>
      </c>
    </row>
    <row r="1180" spans="3:12" x14ac:dyDescent="0.2">
      <c r="C1180" s="415"/>
      <c r="D1180" s="274"/>
      <c r="E1180" s="274"/>
      <c r="F1180" s="397"/>
      <c r="I1180" s="282">
        <v>2016</v>
      </c>
      <c r="J1180" s="282">
        <v>12</v>
      </c>
      <c r="K1180" t="s">
        <v>412</v>
      </c>
      <c r="L1180" s="399">
        <v>0</v>
      </c>
    </row>
    <row r="1181" spans="3:12" x14ac:dyDescent="0.2">
      <c r="C1181" s="415"/>
      <c r="D1181" s="274"/>
      <c r="E1181" s="274"/>
      <c r="F1181" s="397"/>
      <c r="I1181" s="282">
        <v>2016</v>
      </c>
      <c r="J1181" s="282">
        <v>12</v>
      </c>
      <c r="K1181" t="s">
        <v>412</v>
      </c>
      <c r="L1181" s="399">
        <v>0</v>
      </c>
    </row>
    <row r="1182" spans="3:12" x14ac:dyDescent="0.2">
      <c r="C1182" s="415"/>
      <c r="D1182" s="274"/>
      <c r="E1182" s="274"/>
      <c r="F1182" s="397"/>
      <c r="I1182" s="282">
        <v>2016</v>
      </c>
      <c r="J1182" s="282">
        <v>12</v>
      </c>
      <c r="K1182" t="s">
        <v>412</v>
      </c>
      <c r="L1182" s="399">
        <v>0</v>
      </c>
    </row>
    <row r="1183" spans="3:12" x14ac:dyDescent="0.2">
      <c r="C1183" s="415"/>
      <c r="D1183" s="274"/>
      <c r="E1183" s="274"/>
      <c r="F1183" s="397"/>
      <c r="I1183" s="271">
        <v>2005</v>
      </c>
      <c r="J1183" s="271">
        <v>1</v>
      </c>
      <c r="K1183" s="415" t="s">
        <v>413</v>
      </c>
      <c r="L1183" s="244">
        <v>0</v>
      </c>
    </row>
    <row r="1184" spans="3:12" x14ac:dyDescent="0.2">
      <c r="C1184" s="415"/>
      <c r="D1184" s="274"/>
      <c r="E1184" s="274"/>
      <c r="F1184" s="397"/>
      <c r="I1184" s="271">
        <v>2005</v>
      </c>
      <c r="J1184" s="271">
        <v>1</v>
      </c>
      <c r="K1184" s="415" t="s">
        <v>413</v>
      </c>
      <c r="L1184" s="244">
        <v>0</v>
      </c>
    </row>
    <row r="1185" spans="3:12" x14ac:dyDescent="0.2">
      <c r="C1185" s="415"/>
      <c r="D1185" s="274"/>
      <c r="E1185" s="274"/>
      <c r="F1185" s="397"/>
      <c r="I1185" s="271">
        <v>2005</v>
      </c>
      <c r="J1185" s="271">
        <v>1</v>
      </c>
      <c r="K1185" s="415" t="s">
        <v>413</v>
      </c>
      <c r="L1185" s="244">
        <v>0</v>
      </c>
    </row>
    <row r="1186" spans="3:12" x14ac:dyDescent="0.2">
      <c r="C1186" s="415"/>
      <c r="D1186" s="274"/>
      <c r="E1186" s="274"/>
      <c r="F1186" s="397"/>
      <c r="I1186" s="271">
        <v>2005</v>
      </c>
      <c r="J1186" s="271">
        <v>1</v>
      </c>
      <c r="K1186" s="415" t="s">
        <v>413</v>
      </c>
      <c r="L1186" s="244">
        <v>0</v>
      </c>
    </row>
    <row r="1187" spans="3:12" x14ac:dyDescent="0.2">
      <c r="C1187" s="415"/>
      <c r="D1187" s="274"/>
      <c r="E1187" s="274"/>
      <c r="F1187" s="397"/>
      <c r="I1187" s="271">
        <v>2005</v>
      </c>
      <c r="J1187" s="271">
        <v>2</v>
      </c>
      <c r="K1187" s="415" t="s">
        <v>413</v>
      </c>
      <c r="L1187" s="244">
        <v>0</v>
      </c>
    </row>
    <row r="1188" spans="3:12" x14ac:dyDescent="0.2">
      <c r="C1188" s="415"/>
      <c r="D1188" s="274"/>
      <c r="E1188" s="274"/>
      <c r="F1188" s="397"/>
      <c r="I1188" s="271">
        <v>2005</v>
      </c>
      <c r="J1188" s="271">
        <v>2</v>
      </c>
      <c r="K1188" s="415" t="s">
        <v>413</v>
      </c>
      <c r="L1188" s="244">
        <v>0</v>
      </c>
    </row>
    <row r="1189" spans="3:12" x14ac:dyDescent="0.2">
      <c r="C1189" s="415"/>
      <c r="D1189" s="274"/>
      <c r="E1189" s="274"/>
      <c r="F1189" s="397"/>
      <c r="I1189" s="271">
        <v>2005</v>
      </c>
      <c r="J1189" s="271">
        <v>2</v>
      </c>
      <c r="K1189" s="415" t="s">
        <v>413</v>
      </c>
      <c r="L1189" s="244">
        <v>0</v>
      </c>
    </row>
    <row r="1190" spans="3:12" x14ac:dyDescent="0.2">
      <c r="C1190" s="415"/>
      <c r="D1190" s="274"/>
      <c r="E1190" s="274"/>
      <c r="F1190" s="397"/>
      <c r="I1190" s="271">
        <v>2005</v>
      </c>
      <c r="J1190" s="271">
        <v>2</v>
      </c>
      <c r="K1190" s="415" t="s">
        <v>413</v>
      </c>
      <c r="L1190" s="244">
        <v>0</v>
      </c>
    </row>
    <row r="1191" spans="3:12" x14ac:dyDescent="0.2">
      <c r="C1191" s="415"/>
      <c r="D1191" s="274"/>
      <c r="E1191" s="274"/>
      <c r="F1191" s="397"/>
      <c r="I1191" s="271">
        <v>2005</v>
      </c>
      <c r="J1191" s="271">
        <v>2</v>
      </c>
      <c r="K1191" s="415" t="s">
        <v>413</v>
      </c>
      <c r="L1191" s="244">
        <v>0</v>
      </c>
    </row>
    <row r="1192" spans="3:12" x14ac:dyDescent="0.2">
      <c r="C1192" s="415"/>
      <c r="D1192" s="274"/>
      <c r="E1192" s="274"/>
      <c r="F1192" s="397"/>
      <c r="I1192" s="271">
        <v>2005</v>
      </c>
      <c r="J1192" s="271">
        <v>2</v>
      </c>
      <c r="K1192" s="415" t="s">
        <v>413</v>
      </c>
      <c r="L1192" s="244">
        <v>0</v>
      </c>
    </row>
    <row r="1193" spans="3:12" x14ac:dyDescent="0.2">
      <c r="C1193" s="415"/>
      <c r="D1193" s="274"/>
      <c r="E1193" s="274"/>
      <c r="F1193" s="397"/>
      <c r="I1193" s="271">
        <v>2005</v>
      </c>
      <c r="J1193" s="271">
        <v>3</v>
      </c>
      <c r="K1193" s="415" t="s">
        <v>413</v>
      </c>
      <c r="L1193" s="244">
        <v>0</v>
      </c>
    </row>
    <row r="1194" spans="3:12" x14ac:dyDescent="0.2">
      <c r="C1194" s="415"/>
      <c r="D1194" s="274"/>
      <c r="E1194" s="274"/>
      <c r="F1194" s="397"/>
      <c r="I1194" s="271">
        <v>2005</v>
      </c>
      <c r="J1194" s="271">
        <v>3</v>
      </c>
      <c r="K1194" s="415" t="s">
        <v>413</v>
      </c>
      <c r="L1194" s="244">
        <v>0</v>
      </c>
    </row>
    <row r="1195" spans="3:12" x14ac:dyDescent="0.2">
      <c r="C1195" s="415"/>
      <c r="D1195" s="274"/>
      <c r="E1195" s="274"/>
      <c r="F1195" s="397"/>
      <c r="I1195" s="271">
        <v>2005</v>
      </c>
      <c r="J1195" s="271">
        <v>3</v>
      </c>
      <c r="K1195" s="415" t="s">
        <v>413</v>
      </c>
      <c r="L1195" s="244">
        <v>0</v>
      </c>
    </row>
    <row r="1196" spans="3:12" x14ac:dyDescent="0.2">
      <c r="C1196" s="415"/>
      <c r="D1196" s="274"/>
      <c r="E1196" s="274"/>
      <c r="F1196" s="397"/>
      <c r="I1196" s="271">
        <v>2005</v>
      </c>
      <c r="J1196" s="271">
        <v>3</v>
      </c>
      <c r="K1196" s="415" t="s">
        <v>413</v>
      </c>
      <c r="L1196" s="244">
        <v>0</v>
      </c>
    </row>
    <row r="1197" spans="3:12" x14ac:dyDescent="0.2">
      <c r="C1197" s="415"/>
      <c r="D1197" s="274"/>
      <c r="E1197" s="274"/>
      <c r="F1197" s="397"/>
      <c r="I1197" s="271">
        <v>2005</v>
      </c>
      <c r="J1197" s="271">
        <v>4</v>
      </c>
      <c r="K1197" s="415" t="s">
        <v>413</v>
      </c>
      <c r="L1197" s="244">
        <v>0</v>
      </c>
    </row>
    <row r="1198" spans="3:12" x14ac:dyDescent="0.2">
      <c r="C1198" s="415"/>
      <c r="D1198" s="274"/>
      <c r="E1198" s="274"/>
      <c r="F1198" s="397"/>
      <c r="I1198" s="271">
        <v>2005</v>
      </c>
      <c r="J1198" s="271">
        <v>4</v>
      </c>
      <c r="K1198" s="415" t="s">
        <v>413</v>
      </c>
      <c r="L1198" s="244">
        <v>3.181426070923342</v>
      </c>
    </row>
    <row r="1199" spans="3:12" x14ac:dyDescent="0.2">
      <c r="C1199" s="415"/>
      <c r="D1199" s="274"/>
      <c r="E1199" s="274"/>
      <c r="F1199" s="397"/>
      <c r="I1199" s="271">
        <v>2005</v>
      </c>
      <c r="J1199" s="271">
        <v>5</v>
      </c>
      <c r="K1199" s="415" t="s">
        <v>413</v>
      </c>
      <c r="L1199" s="244">
        <v>0</v>
      </c>
    </row>
    <row r="1200" spans="3:12" x14ac:dyDescent="0.2">
      <c r="C1200" s="415"/>
      <c r="D1200" s="274"/>
      <c r="E1200" s="274"/>
      <c r="F1200" s="397"/>
      <c r="I1200" s="271">
        <v>2005</v>
      </c>
      <c r="J1200" s="271">
        <v>5</v>
      </c>
      <c r="K1200" s="415" t="s">
        <v>413</v>
      </c>
      <c r="L1200" s="244">
        <v>0</v>
      </c>
    </row>
    <row r="1201" spans="3:12" x14ac:dyDescent="0.2">
      <c r="C1201" s="415"/>
      <c r="D1201" s="274"/>
      <c r="E1201" s="274"/>
      <c r="F1201" s="397"/>
      <c r="I1201" s="271">
        <v>2005</v>
      </c>
      <c r="J1201" s="271">
        <v>5</v>
      </c>
      <c r="K1201" s="415" t="s">
        <v>413</v>
      </c>
      <c r="L1201" s="244">
        <v>0</v>
      </c>
    </row>
    <row r="1202" spans="3:12" x14ac:dyDescent="0.2">
      <c r="C1202" s="415"/>
      <c r="D1202" s="274"/>
      <c r="E1202" s="274"/>
      <c r="F1202" s="397"/>
      <c r="I1202" s="271">
        <v>2005</v>
      </c>
      <c r="J1202" s="271">
        <v>6</v>
      </c>
      <c r="K1202" s="415" t="s">
        <v>413</v>
      </c>
      <c r="L1202" s="244">
        <v>0</v>
      </c>
    </row>
    <row r="1203" spans="3:12" x14ac:dyDescent="0.2">
      <c r="C1203" s="415"/>
      <c r="D1203" s="274"/>
      <c r="E1203" s="274"/>
      <c r="F1203" s="397"/>
      <c r="I1203" s="271">
        <v>2005</v>
      </c>
      <c r="J1203" s="271">
        <v>6</v>
      </c>
      <c r="K1203" s="415" t="s">
        <v>413</v>
      </c>
      <c r="L1203" s="244">
        <v>0</v>
      </c>
    </row>
    <row r="1204" spans="3:12" x14ac:dyDescent="0.2">
      <c r="C1204" s="415"/>
      <c r="D1204" s="274"/>
      <c r="E1204" s="274"/>
      <c r="F1204" s="397"/>
      <c r="I1204" s="271">
        <v>2005</v>
      </c>
      <c r="J1204" s="271">
        <v>7</v>
      </c>
      <c r="K1204" s="415" t="s">
        <v>413</v>
      </c>
      <c r="L1204" s="244">
        <v>0</v>
      </c>
    </row>
    <row r="1205" spans="3:12" x14ac:dyDescent="0.2">
      <c r="C1205" s="415"/>
      <c r="D1205" s="274"/>
      <c r="E1205" s="274"/>
      <c r="F1205" s="397"/>
      <c r="I1205" s="271">
        <v>2005</v>
      </c>
      <c r="J1205" s="271">
        <v>7</v>
      </c>
      <c r="K1205" s="415" t="s">
        <v>413</v>
      </c>
      <c r="L1205" s="244">
        <v>0</v>
      </c>
    </row>
    <row r="1206" spans="3:12" x14ac:dyDescent="0.2">
      <c r="C1206" s="415"/>
      <c r="D1206" s="274"/>
      <c r="E1206" s="274"/>
      <c r="F1206" s="397"/>
      <c r="I1206" s="271">
        <v>2005</v>
      </c>
      <c r="J1206" s="271">
        <v>7</v>
      </c>
      <c r="K1206" s="415" t="s">
        <v>413</v>
      </c>
      <c r="L1206" s="244">
        <v>0</v>
      </c>
    </row>
    <row r="1207" spans="3:12" x14ac:dyDescent="0.2">
      <c r="C1207" s="415"/>
      <c r="D1207" s="274"/>
      <c r="E1207" s="274"/>
      <c r="F1207" s="397"/>
      <c r="I1207" s="271">
        <v>2005</v>
      </c>
      <c r="J1207" s="271">
        <v>7</v>
      </c>
      <c r="K1207" s="415" t="s">
        <v>413</v>
      </c>
      <c r="L1207" s="244">
        <v>0</v>
      </c>
    </row>
    <row r="1208" spans="3:12" x14ac:dyDescent="0.2">
      <c r="C1208" s="415"/>
      <c r="D1208" s="274"/>
      <c r="E1208" s="274"/>
      <c r="F1208" s="397"/>
      <c r="I1208" s="271">
        <v>2005</v>
      </c>
      <c r="J1208" s="271">
        <v>7</v>
      </c>
      <c r="K1208" s="415" t="s">
        <v>413</v>
      </c>
      <c r="L1208" s="244">
        <v>0</v>
      </c>
    </row>
    <row r="1209" spans="3:12" x14ac:dyDescent="0.2">
      <c r="C1209" s="415"/>
      <c r="D1209" s="274"/>
      <c r="E1209" s="274"/>
      <c r="F1209" s="397"/>
      <c r="I1209" s="271">
        <v>2005</v>
      </c>
      <c r="J1209" s="271">
        <v>7</v>
      </c>
      <c r="K1209" s="415" t="s">
        <v>413</v>
      </c>
      <c r="L1209" s="244">
        <v>0</v>
      </c>
    </row>
    <row r="1210" spans="3:12" x14ac:dyDescent="0.2">
      <c r="C1210" s="415"/>
      <c r="D1210" s="274"/>
      <c r="E1210" s="274"/>
      <c r="F1210" s="397"/>
      <c r="I1210" s="271">
        <v>2005</v>
      </c>
      <c r="J1210" s="271">
        <v>8</v>
      </c>
      <c r="K1210" s="415" t="s">
        <v>413</v>
      </c>
      <c r="L1210" s="244">
        <v>0</v>
      </c>
    </row>
    <row r="1211" spans="3:12" x14ac:dyDescent="0.2">
      <c r="C1211" s="415"/>
      <c r="D1211" s="274"/>
      <c r="E1211" s="274"/>
      <c r="F1211" s="397"/>
      <c r="I1211" s="271">
        <v>2005</v>
      </c>
      <c r="J1211" s="271">
        <v>8</v>
      </c>
      <c r="K1211" s="415" t="s">
        <v>413</v>
      </c>
      <c r="L1211" s="244">
        <v>0</v>
      </c>
    </row>
    <row r="1212" spans="3:12" x14ac:dyDescent="0.2">
      <c r="C1212" s="415"/>
      <c r="D1212" s="274"/>
      <c r="E1212" s="274"/>
      <c r="F1212" s="397"/>
      <c r="I1212" s="271">
        <v>2005</v>
      </c>
      <c r="J1212" s="271">
        <v>8</v>
      </c>
      <c r="K1212" s="415" t="s">
        <v>413</v>
      </c>
      <c r="L1212" s="244">
        <v>0</v>
      </c>
    </row>
    <row r="1213" spans="3:12" x14ac:dyDescent="0.2">
      <c r="C1213" s="415"/>
      <c r="D1213" s="274"/>
      <c r="E1213" s="274"/>
      <c r="F1213" s="397"/>
      <c r="I1213" s="271">
        <v>2005</v>
      </c>
      <c r="J1213" s="271">
        <v>8</v>
      </c>
      <c r="K1213" s="415" t="s">
        <v>413</v>
      </c>
      <c r="L1213" s="244">
        <v>0</v>
      </c>
    </row>
    <row r="1214" spans="3:12" x14ac:dyDescent="0.2">
      <c r="C1214" s="415"/>
      <c r="D1214" s="274"/>
      <c r="E1214" s="274"/>
      <c r="F1214" s="397"/>
      <c r="I1214" s="271">
        <v>2005</v>
      </c>
      <c r="J1214" s="271">
        <v>9</v>
      </c>
      <c r="K1214" s="415" t="s">
        <v>413</v>
      </c>
      <c r="L1214" s="244">
        <v>0</v>
      </c>
    </row>
    <row r="1215" spans="3:12" x14ac:dyDescent="0.2">
      <c r="C1215" s="415"/>
      <c r="D1215" s="274"/>
      <c r="E1215" s="274"/>
      <c r="F1215" s="397"/>
      <c r="I1215" s="271">
        <v>2005</v>
      </c>
      <c r="J1215" s="271">
        <v>9</v>
      </c>
      <c r="K1215" s="415" t="s">
        <v>413</v>
      </c>
      <c r="L1215" s="244">
        <v>0</v>
      </c>
    </row>
    <row r="1216" spans="3:12" x14ac:dyDescent="0.2">
      <c r="C1216" s="415"/>
      <c r="D1216" s="274"/>
      <c r="E1216" s="274"/>
      <c r="F1216" s="397"/>
      <c r="I1216" s="271">
        <v>2005</v>
      </c>
      <c r="J1216" s="271">
        <v>9</v>
      </c>
      <c r="K1216" s="415" t="s">
        <v>413</v>
      </c>
      <c r="L1216" s="244">
        <v>0</v>
      </c>
    </row>
    <row r="1217" spans="3:12" x14ac:dyDescent="0.2">
      <c r="C1217" s="415"/>
      <c r="D1217" s="274"/>
      <c r="E1217" s="274"/>
      <c r="F1217" s="397"/>
      <c r="I1217" s="271">
        <v>2005</v>
      </c>
      <c r="J1217" s="271">
        <v>9</v>
      </c>
      <c r="K1217" s="415" t="s">
        <v>413</v>
      </c>
      <c r="L1217" s="244">
        <v>0</v>
      </c>
    </row>
    <row r="1218" spans="3:12" x14ac:dyDescent="0.2">
      <c r="C1218" s="415"/>
      <c r="D1218" s="274"/>
      <c r="E1218" s="274"/>
      <c r="F1218" s="397"/>
      <c r="I1218" s="271">
        <v>2005</v>
      </c>
      <c r="J1218" s="271">
        <v>10</v>
      </c>
      <c r="K1218" s="415" t="s">
        <v>413</v>
      </c>
      <c r="L1218" s="244">
        <v>0</v>
      </c>
    </row>
    <row r="1219" spans="3:12" x14ac:dyDescent="0.2">
      <c r="C1219" s="415"/>
      <c r="D1219" s="274"/>
      <c r="E1219" s="274"/>
      <c r="F1219" s="397"/>
      <c r="I1219" s="271">
        <v>2005</v>
      </c>
      <c r="J1219" s="271">
        <v>10</v>
      </c>
      <c r="K1219" s="415" t="s">
        <v>413</v>
      </c>
      <c r="L1219" s="244">
        <v>0</v>
      </c>
    </row>
    <row r="1220" spans="3:12" x14ac:dyDescent="0.2">
      <c r="C1220" s="415"/>
      <c r="D1220" s="274"/>
      <c r="E1220" s="274"/>
      <c r="F1220" s="397"/>
      <c r="I1220" s="271">
        <v>2005</v>
      </c>
      <c r="J1220" s="271">
        <v>10</v>
      </c>
      <c r="K1220" s="415" t="s">
        <v>413</v>
      </c>
      <c r="L1220" s="244">
        <v>0</v>
      </c>
    </row>
    <row r="1221" spans="3:12" x14ac:dyDescent="0.2">
      <c r="C1221" s="415"/>
      <c r="D1221" s="274"/>
      <c r="E1221" s="274"/>
      <c r="F1221" s="397"/>
      <c r="I1221" s="271">
        <v>2005</v>
      </c>
      <c r="J1221" s="271">
        <v>10</v>
      </c>
      <c r="K1221" s="415" t="s">
        <v>413</v>
      </c>
      <c r="L1221" s="244">
        <v>0</v>
      </c>
    </row>
    <row r="1222" spans="3:12" x14ac:dyDescent="0.2">
      <c r="C1222" s="415"/>
      <c r="D1222" s="274"/>
      <c r="E1222" s="274"/>
      <c r="F1222" s="397"/>
      <c r="I1222" s="271">
        <v>2005</v>
      </c>
      <c r="J1222" s="271">
        <v>11</v>
      </c>
      <c r="K1222" s="415" t="s">
        <v>413</v>
      </c>
      <c r="L1222" s="244">
        <v>0</v>
      </c>
    </row>
    <row r="1223" spans="3:12" x14ac:dyDescent="0.2">
      <c r="C1223" s="415"/>
      <c r="D1223" s="274"/>
      <c r="E1223" s="274"/>
      <c r="F1223" s="397"/>
      <c r="I1223" s="271">
        <v>2005</v>
      </c>
      <c r="J1223" s="271">
        <v>11</v>
      </c>
      <c r="K1223" s="415" t="s">
        <v>413</v>
      </c>
      <c r="L1223" s="244">
        <v>0</v>
      </c>
    </row>
    <row r="1224" spans="3:12" x14ac:dyDescent="0.2">
      <c r="C1224" s="415"/>
      <c r="D1224" s="274"/>
      <c r="E1224" s="274"/>
      <c r="F1224" s="397"/>
      <c r="I1224" s="271">
        <v>2005</v>
      </c>
      <c r="J1224" s="271">
        <v>11</v>
      </c>
      <c r="K1224" s="415" t="s">
        <v>413</v>
      </c>
      <c r="L1224" s="244">
        <v>0</v>
      </c>
    </row>
    <row r="1225" spans="3:12" x14ac:dyDescent="0.2">
      <c r="C1225" s="415"/>
      <c r="D1225" s="274"/>
      <c r="E1225" s="274"/>
      <c r="F1225" s="397"/>
      <c r="I1225" s="271">
        <v>2005</v>
      </c>
      <c r="J1225" s="271">
        <v>11</v>
      </c>
      <c r="K1225" s="415" t="s">
        <v>413</v>
      </c>
      <c r="L1225" s="244">
        <v>0</v>
      </c>
    </row>
    <row r="1226" spans="3:12" x14ac:dyDescent="0.2">
      <c r="C1226" s="415"/>
      <c r="D1226" s="274"/>
      <c r="E1226" s="274"/>
      <c r="F1226" s="397"/>
      <c r="I1226" s="271">
        <v>2005</v>
      </c>
      <c r="J1226" s="271">
        <v>12</v>
      </c>
      <c r="K1226" s="415" t="s">
        <v>413</v>
      </c>
      <c r="L1226" s="244">
        <v>0</v>
      </c>
    </row>
    <row r="1227" spans="3:12" x14ac:dyDescent="0.2">
      <c r="C1227" s="415"/>
      <c r="D1227" s="274"/>
      <c r="E1227" s="274"/>
      <c r="F1227" s="397"/>
      <c r="I1227" s="271">
        <v>2005</v>
      </c>
      <c r="J1227" s="271">
        <v>12</v>
      </c>
      <c r="K1227" s="415" t="s">
        <v>413</v>
      </c>
      <c r="L1227" s="244">
        <v>0</v>
      </c>
    </row>
    <row r="1228" spans="3:12" x14ac:dyDescent="0.2">
      <c r="C1228" s="415"/>
      <c r="D1228" s="274"/>
      <c r="E1228" s="274"/>
      <c r="F1228" s="397"/>
      <c r="I1228" s="271">
        <v>2005</v>
      </c>
      <c r="J1228" s="271">
        <v>12</v>
      </c>
      <c r="K1228" s="415" t="s">
        <v>413</v>
      </c>
      <c r="L1228" s="244">
        <v>0</v>
      </c>
    </row>
    <row r="1229" spans="3:12" x14ac:dyDescent="0.2">
      <c r="C1229" s="415"/>
      <c r="D1229" s="274"/>
      <c r="E1229" s="274"/>
      <c r="F1229" s="397"/>
      <c r="I1229" s="271">
        <v>2005</v>
      </c>
      <c r="J1229" s="271">
        <v>12</v>
      </c>
      <c r="K1229" s="415" t="s">
        <v>413</v>
      </c>
      <c r="L1229" s="244">
        <v>0</v>
      </c>
    </row>
    <row r="1230" spans="3:12" x14ac:dyDescent="0.2">
      <c r="C1230" s="415"/>
      <c r="D1230" s="274"/>
      <c r="E1230" s="274"/>
      <c r="F1230" s="397"/>
      <c r="I1230" s="271">
        <v>2005</v>
      </c>
      <c r="J1230" s="271">
        <v>12</v>
      </c>
      <c r="K1230" s="415" t="s">
        <v>413</v>
      </c>
      <c r="L1230" s="244">
        <v>0</v>
      </c>
    </row>
    <row r="1231" spans="3:12" x14ac:dyDescent="0.2">
      <c r="C1231" s="415"/>
      <c r="D1231" s="274"/>
      <c r="E1231" s="274"/>
      <c r="F1231" s="397"/>
      <c r="I1231" s="271">
        <v>2006</v>
      </c>
      <c r="J1231" s="271">
        <v>1</v>
      </c>
      <c r="K1231" s="415" t="s">
        <v>413</v>
      </c>
      <c r="L1231" s="244">
        <v>0</v>
      </c>
    </row>
    <row r="1232" spans="3:12" x14ac:dyDescent="0.2">
      <c r="C1232" s="415"/>
      <c r="D1232" s="274"/>
      <c r="E1232" s="274"/>
      <c r="F1232" s="397"/>
      <c r="I1232" s="271">
        <v>2006</v>
      </c>
      <c r="J1232" s="271">
        <v>1</v>
      </c>
      <c r="K1232" s="415" t="s">
        <v>413</v>
      </c>
      <c r="L1232" s="244">
        <v>0</v>
      </c>
    </row>
    <row r="1233" spans="3:12" x14ac:dyDescent="0.2">
      <c r="C1233" s="415"/>
      <c r="D1233" s="274"/>
      <c r="E1233" s="274"/>
      <c r="F1233" s="397"/>
      <c r="I1233" s="271">
        <v>2006</v>
      </c>
      <c r="J1233" s="271">
        <v>2</v>
      </c>
      <c r="K1233" s="415" t="s">
        <v>413</v>
      </c>
      <c r="L1233" s="244">
        <v>0</v>
      </c>
    </row>
    <row r="1234" spans="3:12" x14ac:dyDescent="0.2">
      <c r="C1234" s="415"/>
      <c r="D1234" s="274"/>
      <c r="E1234" s="274"/>
      <c r="F1234" s="397"/>
      <c r="I1234" s="271">
        <v>2006</v>
      </c>
      <c r="J1234" s="271">
        <v>2</v>
      </c>
      <c r="K1234" s="415" t="s">
        <v>413</v>
      </c>
      <c r="L1234" s="244">
        <v>0</v>
      </c>
    </row>
    <row r="1235" spans="3:12" x14ac:dyDescent="0.2">
      <c r="C1235" s="415"/>
      <c r="D1235" s="274"/>
      <c r="E1235" s="274"/>
      <c r="F1235" s="397"/>
      <c r="I1235" s="271">
        <v>2006</v>
      </c>
      <c r="J1235" s="271">
        <v>2</v>
      </c>
      <c r="K1235" s="415" t="s">
        <v>413</v>
      </c>
      <c r="L1235" s="244">
        <v>0</v>
      </c>
    </row>
    <row r="1236" spans="3:12" x14ac:dyDescent="0.2">
      <c r="C1236" s="415"/>
      <c r="D1236" s="274"/>
      <c r="E1236" s="274"/>
      <c r="F1236" s="397"/>
      <c r="I1236" s="271">
        <v>2006</v>
      </c>
      <c r="J1236" s="271">
        <v>3</v>
      </c>
      <c r="K1236" s="415" t="s">
        <v>413</v>
      </c>
      <c r="L1236" s="244">
        <v>0</v>
      </c>
    </row>
    <row r="1237" spans="3:12" x14ac:dyDescent="0.2">
      <c r="C1237" s="415"/>
      <c r="D1237" s="274"/>
      <c r="E1237" s="274"/>
      <c r="F1237" s="397"/>
      <c r="I1237" s="271">
        <v>2006</v>
      </c>
      <c r="J1237" s="271">
        <v>3</v>
      </c>
      <c r="K1237" s="415" t="s">
        <v>413</v>
      </c>
      <c r="L1237" s="244">
        <v>0</v>
      </c>
    </row>
    <row r="1238" spans="3:12" x14ac:dyDescent="0.2">
      <c r="C1238" s="415"/>
      <c r="D1238" s="274"/>
      <c r="E1238" s="274"/>
      <c r="F1238" s="397"/>
      <c r="I1238" s="271">
        <v>2006</v>
      </c>
      <c r="J1238" s="271">
        <v>3</v>
      </c>
      <c r="K1238" s="415" t="s">
        <v>413</v>
      </c>
      <c r="L1238" s="244">
        <v>0</v>
      </c>
    </row>
    <row r="1239" spans="3:12" x14ac:dyDescent="0.2">
      <c r="C1239" s="415"/>
      <c r="D1239" s="274"/>
      <c r="E1239" s="274"/>
      <c r="F1239" s="397"/>
      <c r="I1239" s="271">
        <v>2006</v>
      </c>
      <c r="J1239" s="271">
        <v>4</v>
      </c>
      <c r="K1239" s="415" t="s">
        <v>413</v>
      </c>
      <c r="L1239" s="244">
        <v>0</v>
      </c>
    </row>
    <row r="1240" spans="3:12" x14ac:dyDescent="0.2">
      <c r="C1240" s="415"/>
      <c r="D1240" s="274"/>
      <c r="E1240" s="274"/>
      <c r="F1240" s="397"/>
      <c r="I1240" s="271">
        <v>2006</v>
      </c>
      <c r="J1240" s="271">
        <v>4</v>
      </c>
      <c r="K1240" s="415" t="s">
        <v>413</v>
      </c>
      <c r="L1240" s="244">
        <v>0</v>
      </c>
    </row>
    <row r="1241" spans="3:12" x14ac:dyDescent="0.2">
      <c r="C1241" s="415"/>
      <c r="D1241" s="274"/>
      <c r="E1241" s="274"/>
      <c r="F1241" s="397"/>
      <c r="I1241" s="271">
        <v>2006</v>
      </c>
      <c r="J1241" s="271">
        <v>4</v>
      </c>
      <c r="K1241" s="415" t="s">
        <v>413</v>
      </c>
      <c r="L1241" s="244">
        <v>0</v>
      </c>
    </row>
    <row r="1242" spans="3:12" x14ac:dyDescent="0.2">
      <c r="C1242" s="415"/>
      <c r="D1242" s="274"/>
      <c r="E1242" s="274"/>
      <c r="F1242" s="397"/>
      <c r="I1242" s="271">
        <v>2006</v>
      </c>
      <c r="J1242" s="271">
        <v>4</v>
      </c>
      <c r="K1242" s="415" t="s">
        <v>413</v>
      </c>
      <c r="L1242" s="244">
        <v>0</v>
      </c>
    </row>
    <row r="1243" spans="3:12" x14ac:dyDescent="0.2">
      <c r="C1243" s="415"/>
      <c r="D1243" s="274"/>
      <c r="E1243" s="274"/>
      <c r="F1243" s="397"/>
      <c r="I1243" s="271">
        <v>2006</v>
      </c>
      <c r="J1243" s="271">
        <v>5</v>
      </c>
      <c r="K1243" s="415" t="s">
        <v>413</v>
      </c>
      <c r="L1243" s="244">
        <v>0</v>
      </c>
    </row>
    <row r="1244" spans="3:12" x14ac:dyDescent="0.2">
      <c r="C1244" s="415"/>
      <c r="D1244" s="274"/>
      <c r="E1244" s="274"/>
      <c r="F1244" s="397"/>
      <c r="I1244" s="271">
        <v>2006</v>
      </c>
      <c r="J1244" s="271">
        <v>5</v>
      </c>
      <c r="K1244" s="415" t="s">
        <v>413</v>
      </c>
      <c r="L1244" s="244">
        <v>0</v>
      </c>
    </row>
    <row r="1245" spans="3:12" x14ac:dyDescent="0.2">
      <c r="C1245" s="415"/>
      <c r="D1245" s="274"/>
      <c r="E1245" s="274"/>
      <c r="F1245" s="397"/>
      <c r="I1245" s="271">
        <v>2006</v>
      </c>
      <c r="J1245" s="271">
        <v>5</v>
      </c>
      <c r="K1245" s="415" t="s">
        <v>413</v>
      </c>
      <c r="L1245" s="244">
        <v>0</v>
      </c>
    </row>
    <row r="1246" spans="3:12" x14ac:dyDescent="0.2">
      <c r="C1246" s="415"/>
      <c r="D1246" s="274"/>
      <c r="E1246" s="274"/>
      <c r="F1246" s="397"/>
      <c r="I1246" s="271">
        <v>2006</v>
      </c>
      <c r="J1246" s="271">
        <v>5</v>
      </c>
      <c r="K1246" s="415" t="s">
        <v>413</v>
      </c>
      <c r="L1246" s="244">
        <v>0</v>
      </c>
    </row>
    <row r="1247" spans="3:12" x14ac:dyDescent="0.2">
      <c r="C1247" s="415"/>
      <c r="D1247" s="274"/>
      <c r="E1247" s="274"/>
      <c r="F1247" s="397"/>
      <c r="I1247" s="271">
        <v>2006</v>
      </c>
      <c r="J1247" s="271">
        <v>6</v>
      </c>
      <c r="K1247" s="415" t="s">
        <v>413</v>
      </c>
      <c r="L1247" s="244">
        <v>0</v>
      </c>
    </row>
    <row r="1248" spans="3:12" x14ac:dyDescent="0.2">
      <c r="C1248" s="415"/>
      <c r="D1248" s="274"/>
      <c r="E1248" s="274"/>
      <c r="F1248" s="397"/>
      <c r="I1248" s="271">
        <v>2006</v>
      </c>
      <c r="J1248" s="271">
        <v>6</v>
      </c>
      <c r="K1248" s="415" t="s">
        <v>413</v>
      </c>
      <c r="L1248" s="244">
        <v>0</v>
      </c>
    </row>
    <row r="1249" spans="3:12" x14ac:dyDescent="0.2">
      <c r="C1249" s="415"/>
      <c r="D1249" s="274"/>
      <c r="E1249" s="274"/>
      <c r="F1249" s="397"/>
      <c r="I1249" s="271">
        <v>2006</v>
      </c>
      <c r="J1249" s="271">
        <v>6</v>
      </c>
      <c r="K1249" s="415" t="s">
        <v>413</v>
      </c>
      <c r="L1249" s="244">
        <v>0</v>
      </c>
    </row>
    <row r="1250" spans="3:12" x14ac:dyDescent="0.2">
      <c r="C1250" s="415"/>
      <c r="D1250" s="274"/>
      <c r="E1250" s="274"/>
      <c r="F1250" s="397"/>
      <c r="I1250" s="271">
        <v>2006</v>
      </c>
      <c r="J1250" s="271">
        <v>7</v>
      </c>
      <c r="K1250" s="415" t="s">
        <v>413</v>
      </c>
      <c r="L1250" s="244">
        <v>0</v>
      </c>
    </row>
    <row r="1251" spans="3:12" x14ac:dyDescent="0.2">
      <c r="C1251" s="415"/>
      <c r="D1251" s="274"/>
      <c r="E1251" s="274"/>
      <c r="F1251" s="397"/>
      <c r="I1251" s="271">
        <v>2006</v>
      </c>
      <c r="J1251" s="271">
        <v>7</v>
      </c>
      <c r="K1251" s="415" t="s">
        <v>413</v>
      </c>
      <c r="L1251" s="244">
        <v>0</v>
      </c>
    </row>
    <row r="1252" spans="3:12" x14ac:dyDescent="0.2">
      <c r="C1252" s="415"/>
      <c r="D1252" s="274"/>
      <c r="E1252" s="274"/>
      <c r="F1252" s="397"/>
      <c r="I1252" s="271">
        <v>2006</v>
      </c>
      <c r="J1252" s="271">
        <v>7</v>
      </c>
      <c r="K1252" s="415" t="s">
        <v>413</v>
      </c>
      <c r="L1252" s="244">
        <v>0</v>
      </c>
    </row>
    <row r="1253" spans="3:12" x14ac:dyDescent="0.2">
      <c r="C1253" s="415"/>
      <c r="D1253" s="274"/>
      <c r="E1253" s="274"/>
      <c r="F1253" s="397"/>
      <c r="I1253" s="271">
        <v>2006</v>
      </c>
      <c r="J1253" s="271">
        <v>7</v>
      </c>
      <c r="K1253" s="415" t="s">
        <v>413</v>
      </c>
      <c r="L1253" s="244">
        <v>0</v>
      </c>
    </row>
    <row r="1254" spans="3:12" x14ac:dyDescent="0.2">
      <c r="C1254" s="415"/>
      <c r="D1254" s="274"/>
      <c r="E1254" s="274"/>
      <c r="F1254" s="397"/>
      <c r="I1254" s="271">
        <v>2006</v>
      </c>
      <c r="J1254" s="271">
        <v>7</v>
      </c>
      <c r="K1254" s="415" t="s">
        <v>413</v>
      </c>
      <c r="L1254" s="244">
        <v>0</v>
      </c>
    </row>
    <row r="1255" spans="3:12" x14ac:dyDescent="0.2">
      <c r="C1255" s="415"/>
      <c r="D1255" s="274"/>
      <c r="E1255" s="274"/>
      <c r="F1255" s="397"/>
      <c r="I1255" s="271">
        <v>2006</v>
      </c>
      <c r="J1255" s="271">
        <v>7</v>
      </c>
      <c r="K1255" s="415" t="s">
        <v>413</v>
      </c>
      <c r="L1255" s="244">
        <v>0</v>
      </c>
    </row>
    <row r="1256" spans="3:12" x14ac:dyDescent="0.2">
      <c r="C1256" s="415"/>
      <c r="D1256" s="274"/>
      <c r="E1256" s="274"/>
      <c r="F1256" s="397"/>
      <c r="I1256" s="271">
        <v>2006</v>
      </c>
      <c r="J1256" s="271">
        <v>7</v>
      </c>
      <c r="K1256" s="415" t="s">
        <v>413</v>
      </c>
      <c r="L1256" s="244">
        <v>0</v>
      </c>
    </row>
    <row r="1257" spans="3:12" x14ac:dyDescent="0.2">
      <c r="C1257" s="415"/>
      <c r="D1257" s="274"/>
      <c r="E1257" s="274"/>
      <c r="F1257" s="397"/>
      <c r="I1257" s="271">
        <v>2006</v>
      </c>
      <c r="J1257" s="271">
        <v>8</v>
      </c>
      <c r="K1257" s="415" t="s">
        <v>413</v>
      </c>
      <c r="L1257" s="244">
        <v>0</v>
      </c>
    </row>
    <row r="1258" spans="3:12" x14ac:dyDescent="0.2">
      <c r="C1258" s="415"/>
      <c r="D1258" s="274"/>
      <c r="E1258" s="274"/>
      <c r="F1258" s="397"/>
      <c r="I1258" s="271">
        <v>2006</v>
      </c>
      <c r="J1258" s="271">
        <v>8</v>
      </c>
      <c r="K1258" s="415" t="s">
        <v>413</v>
      </c>
      <c r="L1258" s="244">
        <v>0</v>
      </c>
    </row>
    <row r="1259" spans="3:12" x14ac:dyDescent="0.2">
      <c r="C1259" s="415"/>
      <c r="D1259" s="274"/>
      <c r="E1259" s="274"/>
      <c r="F1259" s="397"/>
      <c r="I1259" s="271">
        <v>2006</v>
      </c>
      <c r="J1259" s="271">
        <v>8</v>
      </c>
      <c r="K1259" s="415" t="s">
        <v>413</v>
      </c>
      <c r="L1259" s="244">
        <v>0</v>
      </c>
    </row>
    <row r="1260" spans="3:12" x14ac:dyDescent="0.2">
      <c r="C1260" s="415"/>
      <c r="D1260" s="274"/>
      <c r="E1260" s="274"/>
      <c r="F1260" s="397"/>
      <c r="I1260" s="271">
        <v>2006</v>
      </c>
      <c r="J1260" s="271">
        <v>8</v>
      </c>
      <c r="K1260" s="415" t="s">
        <v>413</v>
      </c>
      <c r="L1260" s="244">
        <v>0</v>
      </c>
    </row>
    <row r="1261" spans="3:12" x14ac:dyDescent="0.2">
      <c r="C1261" s="415"/>
      <c r="D1261" s="274"/>
      <c r="E1261" s="274"/>
      <c r="F1261" s="397"/>
      <c r="I1261" s="271">
        <v>2006</v>
      </c>
      <c r="J1261" s="271">
        <v>8</v>
      </c>
      <c r="K1261" s="415" t="s">
        <v>413</v>
      </c>
      <c r="L1261" s="244">
        <v>0</v>
      </c>
    </row>
    <row r="1262" spans="3:12" x14ac:dyDescent="0.2">
      <c r="C1262" s="415"/>
      <c r="D1262" s="274"/>
      <c r="E1262" s="274"/>
      <c r="F1262" s="397"/>
      <c r="I1262" s="271">
        <v>2006</v>
      </c>
      <c r="J1262" s="271">
        <v>8</v>
      </c>
      <c r="K1262" s="415" t="s">
        <v>413</v>
      </c>
      <c r="L1262" s="244">
        <v>0</v>
      </c>
    </row>
    <row r="1263" spans="3:12" x14ac:dyDescent="0.2">
      <c r="C1263" s="415"/>
      <c r="D1263" s="274"/>
      <c r="E1263" s="274"/>
      <c r="F1263" s="397"/>
      <c r="I1263" s="271">
        <v>2006</v>
      </c>
      <c r="J1263" s="271">
        <v>8</v>
      </c>
      <c r="K1263" s="415" t="s">
        <v>413</v>
      </c>
      <c r="L1263" s="244">
        <v>0</v>
      </c>
    </row>
    <row r="1264" spans="3:12" x14ac:dyDescent="0.2">
      <c r="C1264" s="415"/>
      <c r="D1264" s="274"/>
      <c r="E1264" s="274"/>
      <c r="F1264" s="397"/>
      <c r="I1264" s="271">
        <v>2006</v>
      </c>
      <c r="J1264" s="271">
        <v>9</v>
      </c>
      <c r="K1264" s="415" t="s">
        <v>413</v>
      </c>
      <c r="L1264" s="244">
        <v>0</v>
      </c>
    </row>
    <row r="1265" spans="3:12" x14ac:dyDescent="0.2">
      <c r="C1265" s="415"/>
      <c r="D1265" s="274"/>
      <c r="E1265" s="274"/>
      <c r="F1265" s="397"/>
      <c r="I1265" s="271">
        <v>2006</v>
      </c>
      <c r="J1265" s="271">
        <v>9</v>
      </c>
      <c r="K1265" s="415" t="s">
        <v>413</v>
      </c>
      <c r="L1265" s="244">
        <v>0</v>
      </c>
    </row>
    <row r="1266" spans="3:12" x14ac:dyDescent="0.2">
      <c r="C1266" s="415"/>
      <c r="D1266" s="274"/>
      <c r="E1266" s="274"/>
      <c r="F1266" s="397"/>
      <c r="I1266" s="271">
        <v>2006</v>
      </c>
      <c r="J1266" s="271">
        <v>9</v>
      </c>
      <c r="K1266" s="415" t="s">
        <v>413</v>
      </c>
      <c r="L1266" s="244">
        <v>0</v>
      </c>
    </row>
    <row r="1267" spans="3:12" x14ac:dyDescent="0.2">
      <c r="C1267" s="415"/>
      <c r="D1267" s="274"/>
      <c r="E1267" s="274"/>
      <c r="F1267" s="397"/>
      <c r="I1267" s="271">
        <v>2006</v>
      </c>
      <c r="J1267" s="271">
        <v>9</v>
      </c>
      <c r="K1267" s="415" t="s">
        <v>413</v>
      </c>
      <c r="L1267" s="244">
        <v>0</v>
      </c>
    </row>
    <row r="1268" spans="3:12" x14ac:dyDescent="0.2">
      <c r="C1268" s="415"/>
      <c r="D1268" s="274"/>
      <c r="E1268" s="274"/>
      <c r="F1268" s="397"/>
      <c r="I1268" s="271">
        <v>2006</v>
      </c>
      <c r="J1268" s="271">
        <v>9</v>
      </c>
      <c r="K1268" s="415" t="s">
        <v>413</v>
      </c>
      <c r="L1268" s="244">
        <v>0</v>
      </c>
    </row>
    <row r="1269" spans="3:12" x14ac:dyDescent="0.2">
      <c r="C1269" s="415"/>
      <c r="D1269" s="274"/>
      <c r="E1269" s="274"/>
      <c r="F1269" s="397"/>
      <c r="I1269" s="271">
        <v>2006</v>
      </c>
      <c r="J1269" s="271">
        <v>9</v>
      </c>
      <c r="K1269" s="415" t="s">
        <v>413</v>
      </c>
      <c r="L1269" s="244">
        <v>0</v>
      </c>
    </row>
    <row r="1270" spans="3:12" x14ac:dyDescent="0.2">
      <c r="C1270" s="415"/>
      <c r="D1270" s="274"/>
      <c r="E1270" s="274"/>
      <c r="F1270" s="397"/>
      <c r="I1270" s="271">
        <v>2006</v>
      </c>
      <c r="J1270" s="271">
        <v>10</v>
      </c>
      <c r="K1270" s="415" t="s">
        <v>413</v>
      </c>
      <c r="L1270" s="244">
        <v>0</v>
      </c>
    </row>
    <row r="1271" spans="3:12" x14ac:dyDescent="0.2">
      <c r="C1271" s="415"/>
      <c r="D1271" s="274"/>
      <c r="E1271" s="274"/>
      <c r="F1271" s="397"/>
      <c r="I1271" s="271">
        <v>2006</v>
      </c>
      <c r="J1271" s="271">
        <v>10</v>
      </c>
      <c r="K1271" s="415" t="s">
        <v>413</v>
      </c>
      <c r="L1271" s="244">
        <v>0</v>
      </c>
    </row>
    <row r="1272" spans="3:12" x14ac:dyDescent="0.2">
      <c r="C1272" s="415"/>
      <c r="D1272" s="274"/>
      <c r="E1272" s="274"/>
      <c r="F1272" s="397"/>
      <c r="I1272" s="271">
        <v>2006</v>
      </c>
      <c r="J1272" s="271">
        <v>10</v>
      </c>
      <c r="K1272" s="415" t="s">
        <v>413</v>
      </c>
      <c r="L1272" s="244">
        <v>0</v>
      </c>
    </row>
    <row r="1273" spans="3:12" x14ac:dyDescent="0.2">
      <c r="C1273" s="415"/>
      <c r="D1273" s="274"/>
      <c r="E1273" s="274"/>
      <c r="F1273" s="397"/>
      <c r="I1273" s="271">
        <v>2006</v>
      </c>
      <c r="J1273" s="271">
        <v>11</v>
      </c>
      <c r="K1273" s="415" t="s">
        <v>413</v>
      </c>
      <c r="L1273" s="244">
        <v>0</v>
      </c>
    </row>
    <row r="1274" spans="3:12" x14ac:dyDescent="0.2">
      <c r="C1274" s="415"/>
      <c r="D1274" s="274"/>
      <c r="E1274" s="274"/>
      <c r="F1274" s="397"/>
      <c r="I1274" s="271">
        <v>2006</v>
      </c>
      <c r="J1274" s="271">
        <v>11</v>
      </c>
      <c r="K1274" s="415" t="s">
        <v>413</v>
      </c>
      <c r="L1274" s="244">
        <v>0</v>
      </c>
    </row>
    <row r="1275" spans="3:12" x14ac:dyDescent="0.2">
      <c r="C1275" s="415"/>
      <c r="D1275" s="274"/>
      <c r="E1275" s="274"/>
      <c r="F1275" s="397"/>
      <c r="I1275" s="271">
        <v>2006</v>
      </c>
      <c r="J1275" s="271">
        <v>11</v>
      </c>
      <c r="K1275" s="415" t="s">
        <v>413</v>
      </c>
      <c r="L1275" s="244">
        <v>0</v>
      </c>
    </row>
    <row r="1276" spans="3:12" x14ac:dyDescent="0.2">
      <c r="C1276" s="415"/>
      <c r="D1276" s="274"/>
      <c r="E1276" s="274"/>
      <c r="F1276" s="397"/>
      <c r="I1276" s="271">
        <v>2006</v>
      </c>
      <c r="J1276" s="271">
        <v>11</v>
      </c>
      <c r="K1276" s="415" t="s">
        <v>413</v>
      </c>
      <c r="L1276" s="244">
        <v>0</v>
      </c>
    </row>
    <row r="1277" spans="3:12" x14ac:dyDescent="0.2">
      <c r="C1277" s="415"/>
      <c r="D1277" s="274"/>
      <c r="E1277" s="274"/>
      <c r="F1277" s="397"/>
      <c r="I1277" s="271">
        <v>2006</v>
      </c>
      <c r="J1277" s="271">
        <v>12</v>
      </c>
      <c r="K1277" s="415" t="s">
        <v>413</v>
      </c>
      <c r="L1277" s="244">
        <v>0</v>
      </c>
    </row>
    <row r="1278" spans="3:12" x14ac:dyDescent="0.2">
      <c r="C1278" s="415"/>
      <c r="D1278" s="274"/>
      <c r="E1278" s="274"/>
      <c r="F1278" s="397"/>
      <c r="I1278" s="271">
        <v>2006</v>
      </c>
      <c r="J1278" s="271">
        <v>12</v>
      </c>
      <c r="K1278" s="415" t="s">
        <v>413</v>
      </c>
      <c r="L1278" s="244">
        <v>0</v>
      </c>
    </row>
    <row r="1279" spans="3:12" x14ac:dyDescent="0.2">
      <c r="C1279" s="415"/>
      <c r="D1279" s="274"/>
      <c r="E1279" s="274"/>
      <c r="F1279" s="397"/>
      <c r="I1279" s="271">
        <v>2006</v>
      </c>
      <c r="J1279" s="271">
        <v>12</v>
      </c>
      <c r="K1279" s="415" t="s">
        <v>413</v>
      </c>
      <c r="L1279" s="244">
        <v>0</v>
      </c>
    </row>
    <row r="1280" spans="3:12" x14ac:dyDescent="0.2">
      <c r="C1280" s="415"/>
      <c r="D1280" s="274"/>
      <c r="E1280" s="274"/>
      <c r="F1280" s="397"/>
      <c r="I1280" s="271">
        <v>2006</v>
      </c>
      <c r="J1280" s="271">
        <v>12</v>
      </c>
      <c r="K1280" s="415" t="s">
        <v>413</v>
      </c>
      <c r="L1280" s="244">
        <v>0</v>
      </c>
    </row>
    <row r="1281" spans="3:12" x14ac:dyDescent="0.2">
      <c r="C1281" s="415"/>
      <c r="D1281" s="280"/>
      <c r="E1281" s="280"/>
      <c r="F1281" s="400"/>
      <c r="I1281" s="271">
        <v>2007</v>
      </c>
      <c r="J1281" s="271">
        <v>1</v>
      </c>
      <c r="K1281" s="415" t="s">
        <v>413</v>
      </c>
      <c r="L1281" s="244">
        <v>0</v>
      </c>
    </row>
    <row r="1282" spans="3:12" x14ac:dyDescent="0.2">
      <c r="C1282" s="415"/>
      <c r="D1282" s="280"/>
      <c r="E1282" s="280"/>
      <c r="F1282" s="400"/>
      <c r="I1282" s="271">
        <v>2007</v>
      </c>
      <c r="J1282" s="271">
        <v>1</v>
      </c>
      <c r="K1282" s="415" t="s">
        <v>413</v>
      </c>
      <c r="L1282" s="244">
        <v>0</v>
      </c>
    </row>
    <row r="1283" spans="3:12" x14ac:dyDescent="0.2">
      <c r="C1283" s="415"/>
      <c r="D1283" s="280"/>
      <c r="E1283" s="280"/>
      <c r="F1283" s="400"/>
      <c r="I1283" s="271">
        <v>2007</v>
      </c>
      <c r="J1283" s="271">
        <v>1</v>
      </c>
      <c r="K1283" s="415" t="s">
        <v>413</v>
      </c>
      <c r="L1283" s="244">
        <v>0</v>
      </c>
    </row>
    <row r="1284" spans="3:12" x14ac:dyDescent="0.2">
      <c r="C1284" s="415"/>
      <c r="D1284" s="280"/>
      <c r="E1284" s="280"/>
      <c r="F1284" s="400"/>
      <c r="I1284" s="271">
        <v>2007</v>
      </c>
      <c r="J1284" s="271">
        <v>1</v>
      </c>
      <c r="K1284" s="415" t="s">
        <v>413</v>
      </c>
      <c r="L1284" s="244">
        <v>0</v>
      </c>
    </row>
    <row r="1285" spans="3:12" x14ac:dyDescent="0.2">
      <c r="C1285" s="415"/>
      <c r="D1285" s="280"/>
      <c r="E1285" s="280"/>
      <c r="F1285" s="400"/>
      <c r="I1285" s="271">
        <v>2007</v>
      </c>
      <c r="J1285" s="271">
        <v>1</v>
      </c>
      <c r="K1285" s="415" t="s">
        <v>413</v>
      </c>
      <c r="L1285" s="244">
        <v>0.20976780934742498</v>
      </c>
    </row>
    <row r="1286" spans="3:12" x14ac:dyDescent="0.2">
      <c r="C1286" s="415"/>
      <c r="D1286" s="280"/>
      <c r="E1286" s="280"/>
      <c r="F1286" s="400"/>
      <c r="I1286" s="271">
        <v>2007</v>
      </c>
      <c r="J1286" s="271">
        <v>2</v>
      </c>
      <c r="K1286" s="415" t="s">
        <v>413</v>
      </c>
      <c r="L1286" s="244">
        <v>0</v>
      </c>
    </row>
    <row r="1287" spans="3:12" x14ac:dyDescent="0.2">
      <c r="C1287" s="415"/>
      <c r="D1287" s="280"/>
      <c r="E1287" s="280"/>
      <c r="F1287" s="400"/>
      <c r="I1287" s="271">
        <v>2007</v>
      </c>
      <c r="J1287" s="271">
        <v>2</v>
      </c>
      <c r="K1287" s="415" t="s">
        <v>413</v>
      </c>
      <c r="L1287" s="244">
        <v>0</v>
      </c>
    </row>
    <row r="1288" spans="3:12" x14ac:dyDescent="0.2">
      <c r="C1288" s="415"/>
      <c r="D1288" s="280"/>
      <c r="E1288" s="280"/>
      <c r="F1288" s="400"/>
      <c r="I1288" s="271">
        <v>2007</v>
      </c>
      <c r="J1288" s="271">
        <v>2</v>
      </c>
      <c r="K1288" s="415" t="s">
        <v>413</v>
      </c>
      <c r="L1288" s="244">
        <v>0</v>
      </c>
    </row>
    <row r="1289" spans="3:12" x14ac:dyDescent="0.2">
      <c r="C1289" s="415"/>
      <c r="D1289" s="280"/>
      <c r="E1289" s="280"/>
      <c r="F1289" s="400"/>
      <c r="I1289" s="271">
        <v>2007</v>
      </c>
      <c r="J1289" s="271">
        <v>2</v>
      </c>
      <c r="K1289" s="415" t="s">
        <v>413</v>
      </c>
      <c r="L1289" s="244">
        <v>0</v>
      </c>
    </row>
    <row r="1290" spans="3:12" x14ac:dyDescent="0.2">
      <c r="C1290" s="415"/>
      <c r="D1290" s="280"/>
      <c r="E1290" s="280"/>
      <c r="F1290" s="400"/>
      <c r="I1290" s="271">
        <v>2007</v>
      </c>
      <c r="J1290" s="271">
        <v>2</v>
      </c>
      <c r="K1290" s="415" t="s">
        <v>413</v>
      </c>
      <c r="L1290" s="244">
        <v>0</v>
      </c>
    </row>
    <row r="1291" spans="3:12" x14ac:dyDescent="0.2">
      <c r="C1291" s="415"/>
      <c r="D1291" s="280"/>
      <c r="E1291" s="280"/>
      <c r="F1291" s="400"/>
      <c r="I1291" s="271">
        <v>2007</v>
      </c>
      <c r="J1291" s="271">
        <v>2</v>
      </c>
      <c r="K1291" s="415" t="s">
        <v>413</v>
      </c>
      <c r="L1291" s="244">
        <v>0</v>
      </c>
    </row>
    <row r="1292" spans="3:12" x14ac:dyDescent="0.2">
      <c r="C1292" s="415"/>
      <c r="D1292" s="280"/>
      <c r="E1292" s="280"/>
      <c r="F1292" s="400"/>
      <c r="I1292" s="271">
        <v>2007</v>
      </c>
      <c r="J1292" s="271">
        <v>3</v>
      </c>
      <c r="K1292" s="415" t="s">
        <v>413</v>
      </c>
      <c r="L1292" s="244">
        <v>0</v>
      </c>
    </row>
    <row r="1293" spans="3:12" x14ac:dyDescent="0.2">
      <c r="C1293" s="415"/>
      <c r="D1293" s="280"/>
      <c r="E1293" s="280"/>
      <c r="F1293" s="400"/>
      <c r="I1293" s="271">
        <v>2007</v>
      </c>
      <c r="J1293" s="271">
        <v>3</v>
      </c>
      <c r="K1293" s="415" t="s">
        <v>413</v>
      </c>
      <c r="L1293" s="244">
        <v>0</v>
      </c>
    </row>
    <row r="1294" spans="3:12" x14ac:dyDescent="0.2">
      <c r="C1294" s="415"/>
      <c r="D1294" s="280"/>
      <c r="E1294" s="280"/>
      <c r="F1294" s="400"/>
      <c r="I1294" s="271">
        <v>2007</v>
      </c>
      <c r="J1294" s="271">
        <v>3</v>
      </c>
      <c r="K1294" s="415" t="s">
        <v>413</v>
      </c>
      <c r="L1294" s="244">
        <v>0</v>
      </c>
    </row>
    <row r="1295" spans="3:12" x14ac:dyDescent="0.2">
      <c r="C1295" s="415"/>
      <c r="D1295" s="280"/>
      <c r="E1295" s="280"/>
      <c r="F1295" s="400"/>
      <c r="I1295" s="271">
        <v>2007</v>
      </c>
      <c r="J1295" s="271">
        <v>3</v>
      </c>
      <c r="K1295" s="415" t="s">
        <v>413</v>
      </c>
      <c r="L1295" s="244">
        <v>0</v>
      </c>
    </row>
    <row r="1296" spans="3:12" x14ac:dyDescent="0.2">
      <c r="C1296" s="415"/>
      <c r="D1296" s="280"/>
      <c r="E1296" s="280"/>
      <c r="F1296" s="400"/>
      <c r="I1296" s="271">
        <v>2007</v>
      </c>
      <c r="J1296" s="271">
        <v>3</v>
      </c>
      <c r="K1296" s="415" t="s">
        <v>413</v>
      </c>
      <c r="L1296" s="244">
        <v>0</v>
      </c>
    </row>
    <row r="1297" spans="3:12" x14ac:dyDescent="0.2">
      <c r="C1297" s="415"/>
      <c r="D1297" s="280"/>
      <c r="E1297" s="280"/>
      <c r="F1297" s="400"/>
      <c r="I1297" s="271">
        <v>2007</v>
      </c>
      <c r="J1297" s="271">
        <v>3</v>
      </c>
      <c r="K1297" s="415" t="s">
        <v>413</v>
      </c>
      <c r="L1297" s="244">
        <v>0</v>
      </c>
    </row>
    <row r="1298" spans="3:12" x14ac:dyDescent="0.2">
      <c r="C1298" s="415"/>
      <c r="D1298" s="280"/>
      <c r="E1298" s="280"/>
      <c r="F1298" s="400"/>
      <c r="I1298" s="271">
        <v>2007</v>
      </c>
      <c r="J1298" s="271">
        <v>4</v>
      </c>
      <c r="K1298" s="415" t="s">
        <v>413</v>
      </c>
      <c r="L1298" s="244">
        <v>0</v>
      </c>
    </row>
    <row r="1299" spans="3:12" x14ac:dyDescent="0.2">
      <c r="C1299" s="415"/>
      <c r="D1299" s="280"/>
      <c r="E1299" s="280"/>
      <c r="F1299" s="400"/>
      <c r="I1299" s="271">
        <v>2007</v>
      </c>
      <c r="J1299" s="271">
        <v>4</v>
      </c>
      <c r="K1299" s="415" t="s">
        <v>413</v>
      </c>
      <c r="L1299" s="244">
        <v>0</v>
      </c>
    </row>
    <row r="1300" spans="3:12" x14ac:dyDescent="0.2">
      <c r="C1300" s="415"/>
      <c r="D1300" s="280"/>
      <c r="E1300" s="280"/>
      <c r="F1300" s="400"/>
      <c r="I1300" s="271">
        <v>2007</v>
      </c>
      <c r="J1300" s="271">
        <v>4</v>
      </c>
      <c r="K1300" s="415" t="s">
        <v>413</v>
      </c>
      <c r="L1300" s="244">
        <v>0</v>
      </c>
    </row>
    <row r="1301" spans="3:12" x14ac:dyDescent="0.2">
      <c r="C1301" s="415"/>
      <c r="D1301" s="280"/>
      <c r="E1301" s="280"/>
      <c r="F1301" s="400"/>
      <c r="I1301" s="271">
        <v>2007</v>
      </c>
      <c r="J1301" s="271">
        <v>4</v>
      </c>
      <c r="K1301" s="415" t="s">
        <v>413</v>
      </c>
      <c r="L1301" s="244">
        <v>0</v>
      </c>
    </row>
    <row r="1302" spans="3:12" x14ac:dyDescent="0.2">
      <c r="C1302" s="415"/>
      <c r="D1302" s="280"/>
      <c r="E1302" s="280"/>
      <c r="F1302" s="400"/>
      <c r="I1302" s="271">
        <v>2007</v>
      </c>
      <c r="J1302" s="271">
        <v>4</v>
      </c>
      <c r="K1302" s="415" t="s">
        <v>413</v>
      </c>
      <c r="L1302" s="244">
        <v>0</v>
      </c>
    </row>
    <row r="1303" spans="3:12" x14ac:dyDescent="0.2">
      <c r="C1303" s="415"/>
      <c r="D1303" s="280"/>
      <c r="E1303" s="280"/>
      <c r="F1303" s="400"/>
      <c r="I1303" s="271">
        <v>2007</v>
      </c>
      <c r="J1303" s="271">
        <v>4</v>
      </c>
      <c r="K1303" s="415" t="s">
        <v>413</v>
      </c>
      <c r="L1303" s="244">
        <v>0</v>
      </c>
    </row>
    <row r="1304" spans="3:12" x14ac:dyDescent="0.2">
      <c r="C1304" s="415"/>
      <c r="D1304" s="280"/>
      <c r="E1304" s="280"/>
      <c r="F1304" s="400"/>
      <c r="I1304" s="271">
        <v>2007</v>
      </c>
      <c r="J1304" s="271">
        <v>4</v>
      </c>
      <c r="K1304" s="415" t="s">
        <v>413</v>
      </c>
      <c r="L1304" s="244">
        <v>0</v>
      </c>
    </row>
    <row r="1305" spans="3:12" x14ac:dyDescent="0.2">
      <c r="C1305" s="415"/>
      <c r="D1305" s="280"/>
      <c r="E1305" s="280"/>
      <c r="F1305" s="400"/>
      <c r="I1305" s="271">
        <v>2007</v>
      </c>
      <c r="J1305" s="271">
        <v>5</v>
      </c>
      <c r="K1305" s="415" t="s">
        <v>413</v>
      </c>
      <c r="L1305" s="244">
        <v>0</v>
      </c>
    </row>
    <row r="1306" spans="3:12" x14ac:dyDescent="0.2">
      <c r="C1306" s="415"/>
      <c r="D1306" s="280"/>
      <c r="E1306" s="280"/>
      <c r="F1306" s="400"/>
      <c r="I1306" s="271">
        <v>2007</v>
      </c>
      <c r="J1306" s="271">
        <v>5</v>
      </c>
      <c r="K1306" s="415" t="s">
        <v>413</v>
      </c>
      <c r="L1306" s="244">
        <v>0</v>
      </c>
    </row>
    <row r="1307" spans="3:12" x14ac:dyDescent="0.2">
      <c r="C1307" s="415"/>
      <c r="D1307" s="280"/>
      <c r="E1307" s="280"/>
      <c r="F1307" s="400"/>
      <c r="I1307" s="271">
        <v>2007</v>
      </c>
      <c r="J1307" s="271">
        <v>5</v>
      </c>
      <c r="K1307" s="415" t="s">
        <v>413</v>
      </c>
      <c r="L1307" s="244">
        <v>0</v>
      </c>
    </row>
    <row r="1308" spans="3:12" x14ac:dyDescent="0.2">
      <c r="C1308" s="415"/>
      <c r="D1308" s="280"/>
      <c r="E1308" s="280"/>
      <c r="F1308" s="400"/>
      <c r="I1308" s="271">
        <v>2007</v>
      </c>
      <c r="J1308" s="271">
        <v>5</v>
      </c>
      <c r="K1308" s="415" t="s">
        <v>413</v>
      </c>
      <c r="L1308" s="244">
        <v>0</v>
      </c>
    </row>
    <row r="1309" spans="3:12" x14ac:dyDescent="0.2">
      <c r="C1309" s="415"/>
      <c r="D1309" s="286"/>
      <c r="E1309" s="286"/>
      <c r="F1309" s="403"/>
      <c r="I1309" s="271">
        <v>2007</v>
      </c>
      <c r="J1309" s="271">
        <v>5</v>
      </c>
      <c r="K1309" s="415" t="s">
        <v>413</v>
      </c>
      <c r="L1309" s="244">
        <v>0</v>
      </c>
    </row>
    <row r="1310" spans="3:12" x14ac:dyDescent="0.2">
      <c r="C1310" s="415"/>
      <c r="D1310" s="285"/>
      <c r="E1310" s="285"/>
      <c r="F1310" s="400"/>
      <c r="I1310" s="271">
        <v>2007</v>
      </c>
      <c r="J1310" s="271">
        <v>6</v>
      </c>
      <c r="K1310" s="415" t="s">
        <v>413</v>
      </c>
      <c r="L1310" s="244">
        <v>0</v>
      </c>
    </row>
    <row r="1311" spans="3:12" x14ac:dyDescent="0.2">
      <c r="C1311" s="415"/>
      <c r="D1311" s="285"/>
      <c r="E1311" s="285"/>
      <c r="F1311" s="400"/>
      <c r="I1311" s="271">
        <v>2007</v>
      </c>
      <c r="J1311" s="271">
        <v>6</v>
      </c>
      <c r="K1311" s="415" t="s">
        <v>413</v>
      </c>
      <c r="L1311" s="244">
        <v>0</v>
      </c>
    </row>
    <row r="1312" spans="3:12" x14ac:dyDescent="0.2">
      <c r="C1312" s="415"/>
      <c r="D1312" s="285"/>
      <c r="E1312" s="285"/>
      <c r="F1312" s="400"/>
      <c r="I1312" s="271">
        <v>2007</v>
      </c>
      <c r="J1312" s="271">
        <v>6</v>
      </c>
      <c r="K1312" s="415" t="s">
        <v>413</v>
      </c>
      <c r="L1312" s="244">
        <v>0</v>
      </c>
    </row>
    <row r="1313" spans="3:12" x14ac:dyDescent="0.2">
      <c r="C1313" s="415"/>
      <c r="D1313" s="285"/>
      <c r="E1313" s="285"/>
      <c r="F1313" s="400"/>
      <c r="I1313" s="271">
        <v>2007</v>
      </c>
      <c r="J1313" s="271">
        <v>6</v>
      </c>
      <c r="K1313" s="415" t="s">
        <v>413</v>
      </c>
      <c r="L1313" s="244">
        <v>0</v>
      </c>
    </row>
    <row r="1314" spans="3:12" x14ac:dyDescent="0.2">
      <c r="C1314" s="415"/>
      <c r="D1314" s="285"/>
      <c r="E1314" s="285"/>
      <c r="F1314" s="400"/>
      <c r="I1314" s="271">
        <v>2007</v>
      </c>
      <c r="J1314" s="271">
        <v>7</v>
      </c>
      <c r="K1314" s="415" t="s">
        <v>413</v>
      </c>
      <c r="L1314" s="244">
        <v>0</v>
      </c>
    </row>
    <row r="1315" spans="3:12" x14ac:dyDescent="0.2">
      <c r="C1315" s="415"/>
      <c r="D1315" s="285"/>
      <c r="E1315" s="285"/>
      <c r="F1315" s="400"/>
      <c r="I1315" s="271">
        <v>2007</v>
      </c>
      <c r="J1315" s="271">
        <v>7</v>
      </c>
      <c r="K1315" s="415" t="s">
        <v>413</v>
      </c>
      <c r="L1315" s="244">
        <v>0</v>
      </c>
    </row>
    <row r="1316" spans="3:12" x14ac:dyDescent="0.2">
      <c r="C1316" s="415"/>
      <c r="D1316" s="285"/>
      <c r="E1316" s="285"/>
      <c r="F1316" s="400"/>
      <c r="I1316" s="271">
        <v>2007</v>
      </c>
      <c r="J1316" s="271">
        <v>7</v>
      </c>
      <c r="K1316" s="415" t="s">
        <v>413</v>
      </c>
      <c r="L1316" s="244">
        <v>0</v>
      </c>
    </row>
    <row r="1317" spans="3:12" x14ac:dyDescent="0.2">
      <c r="C1317" s="415"/>
      <c r="D1317" s="285"/>
      <c r="E1317" s="285"/>
      <c r="F1317" s="400"/>
      <c r="I1317" s="271">
        <v>2007</v>
      </c>
      <c r="J1317" s="271">
        <v>7</v>
      </c>
      <c r="K1317" s="415" t="s">
        <v>413</v>
      </c>
      <c r="L1317" s="244">
        <v>0</v>
      </c>
    </row>
    <row r="1318" spans="3:12" x14ac:dyDescent="0.2">
      <c r="C1318" s="415"/>
      <c r="D1318" s="285"/>
      <c r="E1318" s="285"/>
      <c r="F1318" s="400"/>
      <c r="I1318" s="271">
        <v>2007</v>
      </c>
      <c r="J1318" s="271">
        <v>7</v>
      </c>
      <c r="K1318" s="415" t="s">
        <v>413</v>
      </c>
      <c r="L1318" s="244">
        <v>0</v>
      </c>
    </row>
    <row r="1319" spans="3:12" x14ac:dyDescent="0.2">
      <c r="C1319" s="415"/>
      <c r="D1319" s="285"/>
      <c r="E1319" s="285"/>
      <c r="F1319" s="400"/>
      <c r="I1319" s="271">
        <v>2007</v>
      </c>
      <c r="J1319" s="271">
        <v>8</v>
      </c>
      <c r="K1319" s="415" t="s">
        <v>413</v>
      </c>
      <c r="L1319" s="244">
        <v>0</v>
      </c>
    </row>
    <row r="1320" spans="3:12" x14ac:dyDescent="0.2">
      <c r="C1320" s="415"/>
      <c r="D1320" s="285"/>
      <c r="E1320" s="285"/>
      <c r="F1320" s="400"/>
      <c r="I1320" s="271">
        <v>2007</v>
      </c>
      <c r="J1320" s="271">
        <v>8</v>
      </c>
      <c r="K1320" s="415" t="s">
        <v>413</v>
      </c>
      <c r="L1320" s="244">
        <v>0</v>
      </c>
    </row>
    <row r="1321" spans="3:12" x14ac:dyDescent="0.2">
      <c r="C1321" s="415"/>
      <c r="D1321" s="285"/>
      <c r="E1321" s="285"/>
      <c r="F1321" s="400"/>
      <c r="I1321" s="271">
        <v>2007</v>
      </c>
      <c r="J1321" s="271">
        <v>8</v>
      </c>
      <c r="K1321" s="415" t="s">
        <v>413</v>
      </c>
      <c r="L1321" s="244">
        <v>0</v>
      </c>
    </row>
    <row r="1322" spans="3:12" x14ac:dyDescent="0.2">
      <c r="C1322" s="415"/>
      <c r="D1322" s="285"/>
      <c r="E1322" s="285"/>
      <c r="F1322" s="400"/>
      <c r="I1322" s="271">
        <v>2007</v>
      </c>
      <c r="J1322" s="271">
        <v>8</v>
      </c>
      <c r="K1322" s="415" t="s">
        <v>413</v>
      </c>
      <c r="L1322" s="244">
        <v>0</v>
      </c>
    </row>
    <row r="1323" spans="3:12" x14ac:dyDescent="0.2">
      <c r="C1323" s="415"/>
      <c r="D1323" s="285"/>
      <c r="E1323" s="285"/>
      <c r="F1323" s="400"/>
      <c r="I1323" s="271">
        <v>2007</v>
      </c>
      <c r="J1323" s="271">
        <v>8</v>
      </c>
      <c r="K1323" s="415" t="s">
        <v>413</v>
      </c>
      <c r="L1323" s="244">
        <v>0</v>
      </c>
    </row>
    <row r="1324" spans="3:12" x14ac:dyDescent="0.2">
      <c r="C1324" s="415"/>
      <c r="D1324" s="285"/>
      <c r="E1324" s="285"/>
      <c r="F1324" s="400"/>
      <c r="I1324" s="271">
        <v>2007</v>
      </c>
      <c r="J1324" s="271">
        <v>9</v>
      </c>
      <c r="K1324" s="415" t="s">
        <v>413</v>
      </c>
      <c r="L1324" s="244">
        <v>0</v>
      </c>
    </row>
    <row r="1325" spans="3:12" x14ac:dyDescent="0.2">
      <c r="C1325" s="415"/>
      <c r="D1325" s="285"/>
      <c r="E1325" s="285"/>
      <c r="F1325" s="400"/>
      <c r="I1325" s="271">
        <v>2007</v>
      </c>
      <c r="J1325" s="271">
        <v>9</v>
      </c>
      <c r="K1325" s="415" t="s">
        <v>413</v>
      </c>
      <c r="L1325" s="244">
        <v>0</v>
      </c>
    </row>
    <row r="1326" spans="3:12" x14ac:dyDescent="0.2">
      <c r="C1326" s="415"/>
      <c r="D1326" s="285"/>
      <c r="E1326" s="285"/>
      <c r="F1326" s="400"/>
      <c r="I1326" s="271">
        <v>2007</v>
      </c>
      <c r="J1326" s="271">
        <v>10</v>
      </c>
      <c r="K1326" s="415" t="s">
        <v>413</v>
      </c>
      <c r="L1326" s="244">
        <v>0</v>
      </c>
    </row>
    <row r="1327" spans="3:12" x14ac:dyDescent="0.2">
      <c r="C1327" s="415"/>
      <c r="D1327" s="285"/>
      <c r="E1327" s="285"/>
      <c r="F1327" s="400"/>
      <c r="I1327" s="271">
        <v>2007</v>
      </c>
      <c r="J1327" s="271">
        <v>10</v>
      </c>
      <c r="K1327" s="415" t="s">
        <v>413</v>
      </c>
      <c r="L1327" s="244">
        <v>0</v>
      </c>
    </row>
    <row r="1328" spans="3:12" x14ac:dyDescent="0.2">
      <c r="C1328" s="415"/>
      <c r="D1328" s="281"/>
      <c r="E1328" s="281"/>
      <c r="F1328" s="401"/>
      <c r="I1328" s="271">
        <v>2007</v>
      </c>
      <c r="J1328" s="271">
        <v>10</v>
      </c>
      <c r="K1328" s="415" t="s">
        <v>413</v>
      </c>
      <c r="L1328" s="244">
        <v>0</v>
      </c>
    </row>
    <row r="1329" spans="3:12" x14ac:dyDescent="0.2">
      <c r="C1329" s="415"/>
      <c r="D1329" s="281"/>
      <c r="E1329" s="281"/>
      <c r="F1329" s="401"/>
      <c r="I1329" s="271">
        <v>2007</v>
      </c>
      <c r="J1329" s="271">
        <v>10</v>
      </c>
      <c r="K1329" s="415" t="s">
        <v>413</v>
      </c>
      <c r="L1329" s="244">
        <v>0</v>
      </c>
    </row>
    <row r="1330" spans="3:12" x14ac:dyDescent="0.2">
      <c r="C1330" s="415"/>
      <c r="D1330" s="281"/>
      <c r="E1330" s="281"/>
      <c r="F1330" s="401"/>
      <c r="I1330" s="271">
        <v>2007</v>
      </c>
      <c r="J1330" s="271">
        <v>10</v>
      </c>
      <c r="K1330" s="415" t="s">
        <v>413</v>
      </c>
      <c r="L1330" s="244">
        <v>0</v>
      </c>
    </row>
    <row r="1331" spans="3:12" x14ac:dyDescent="0.2">
      <c r="C1331" s="415"/>
      <c r="D1331" s="281"/>
      <c r="E1331" s="281"/>
      <c r="F1331" s="401"/>
      <c r="I1331" s="271">
        <v>2007</v>
      </c>
      <c r="J1331" s="271">
        <v>11</v>
      </c>
      <c r="K1331" s="415" t="s">
        <v>413</v>
      </c>
      <c r="L1331" s="244">
        <v>0</v>
      </c>
    </row>
    <row r="1332" spans="3:12" x14ac:dyDescent="0.2">
      <c r="C1332" s="415"/>
      <c r="D1332" s="281"/>
      <c r="E1332" s="281"/>
      <c r="F1332" s="401"/>
      <c r="I1332" s="271">
        <v>2007</v>
      </c>
      <c r="J1332" s="271">
        <v>11</v>
      </c>
      <c r="K1332" s="415" t="s">
        <v>413</v>
      </c>
      <c r="L1332" s="244">
        <v>0</v>
      </c>
    </row>
    <row r="1333" spans="3:12" x14ac:dyDescent="0.2">
      <c r="C1333" s="415"/>
      <c r="D1333" s="281"/>
      <c r="E1333" s="281"/>
      <c r="F1333" s="401"/>
      <c r="I1333" s="271">
        <v>2007</v>
      </c>
      <c r="J1333" s="271">
        <v>11</v>
      </c>
      <c r="K1333" s="415" t="s">
        <v>413</v>
      </c>
      <c r="L1333" s="244">
        <v>0</v>
      </c>
    </row>
    <row r="1334" spans="3:12" x14ac:dyDescent="0.2">
      <c r="C1334" s="415"/>
      <c r="D1334" s="281"/>
      <c r="E1334" s="281"/>
      <c r="F1334" s="401"/>
      <c r="I1334" s="271">
        <v>2007</v>
      </c>
      <c r="J1334" s="271">
        <v>11</v>
      </c>
      <c r="K1334" s="415" t="s">
        <v>413</v>
      </c>
      <c r="L1334" s="244">
        <v>0</v>
      </c>
    </row>
    <row r="1335" spans="3:12" x14ac:dyDescent="0.2">
      <c r="C1335" s="415"/>
      <c r="D1335" s="281"/>
      <c r="E1335" s="281"/>
      <c r="F1335" s="401"/>
      <c r="I1335" s="271">
        <v>2007</v>
      </c>
      <c r="J1335" s="271">
        <v>11</v>
      </c>
      <c r="K1335" s="415" t="s">
        <v>413</v>
      </c>
      <c r="L1335" s="244">
        <v>0</v>
      </c>
    </row>
    <row r="1336" spans="3:12" x14ac:dyDescent="0.2">
      <c r="C1336" s="415"/>
      <c r="D1336" s="281"/>
      <c r="E1336" s="281"/>
      <c r="F1336" s="401"/>
      <c r="I1336" s="271">
        <v>2007</v>
      </c>
      <c r="J1336" s="271">
        <v>12</v>
      </c>
      <c r="K1336" s="415" t="s">
        <v>413</v>
      </c>
      <c r="L1336" s="244">
        <v>0</v>
      </c>
    </row>
    <row r="1337" spans="3:12" x14ac:dyDescent="0.2">
      <c r="C1337" s="415"/>
      <c r="D1337" s="281"/>
      <c r="E1337" s="281"/>
      <c r="F1337" s="401"/>
      <c r="I1337" s="271">
        <v>2007</v>
      </c>
      <c r="J1337" s="271">
        <v>12</v>
      </c>
      <c r="K1337" s="415" t="s">
        <v>413</v>
      </c>
      <c r="L1337" s="244">
        <v>0</v>
      </c>
    </row>
    <row r="1338" spans="3:12" x14ac:dyDescent="0.2">
      <c r="C1338" s="415"/>
      <c r="D1338" s="281"/>
      <c r="E1338" s="281"/>
      <c r="F1338" s="401"/>
      <c r="I1338" s="271">
        <v>2007</v>
      </c>
      <c r="J1338" s="271">
        <v>12</v>
      </c>
      <c r="K1338" s="415" t="s">
        <v>413</v>
      </c>
      <c r="L1338" s="244">
        <v>0.41624221582135557</v>
      </c>
    </row>
    <row r="1339" spans="3:12" x14ac:dyDescent="0.2">
      <c r="C1339" s="415"/>
      <c r="D1339" s="281"/>
      <c r="E1339" s="281"/>
      <c r="F1339" s="401"/>
      <c r="I1339" s="271">
        <v>2008</v>
      </c>
      <c r="J1339" s="271">
        <v>1</v>
      </c>
      <c r="K1339" s="415" t="s">
        <v>413</v>
      </c>
      <c r="L1339" s="244">
        <v>0</v>
      </c>
    </row>
    <row r="1340" spans="3:12" x14ac:dyDescent="0.2">
      <c r="C1340" s="415"/>
      <c r="D1340" s="281"/>
      <c r="E1340" s="281"/>
      <c r="F1340" s="401"/>
      <c r="I1340" s="271">
        <v>2008</v>
      </c>
      <c r="J1340" s="271">
        <v>1</v>
      </c>
      <c r="K1340" s="415" t="s">
        <v>413</v>
      </c>
      <c r="L1340" s="244">
        <v>0</v>
      </c>
    </row>
    <row r="1341" spans="3:12" x14ac:dyDescent="0.2">
      <c r="C1341" s="415"/>
      <c r="D1341" s="281"/>
      <c r="E1341" s="281"/>
      <c r="F1341" s="401"/>
      <c r="I1341" s="271">
        <v>2008</v>
      </c>
      <c r="J1341" s="271">
        <v>1</v>
      </c>
      <c r="K1341" s="415" t="s">
        <v>413</v>
      </c>
      <c r="L1341" s="244">
        <v>0</v>
      </c>
    </row>
    <row r="1342" spans="3:12" x14ac:dyDescent="0.2">
      <c r="C1342" s="415"/>
      <c r="D1342" s="281"/>
      <c r="E1342" s="281"/>
      <c r="F1342" s="401"/>
      <c r="I1342" s="271">
        <v>2008</v>
      </c>
      <c r="J1342" s="271">
        <v>1</v>
      </c>
      <c r="K1342" s="415" t="s">
        <v>413</v>
      </c>
      <c r="L1342" s="244">
        <v>0</v>
      </c>
    </row>
    <row r="1343" spans="3:12" x14ac:dyDescent="0.2">
      <c r="C1343" s="415"/>
      <c r="D1343" s="281"/>
      <c r="E1343" s="281"/>
      <c r="F1343" s="401"/>
      <c r="I1343" s="271">
        <v>2008</v>
      </c>
      <c r="J1343" s="271">
        <v>1</v>
      </c>
      <c r="K1343" s="415" t="s">
        <v>413</v>
      </c>
      <c r="L1343" s="244">
        <v>0</v>
      </c>
    </row>
    <row r="1344" spans="3:12" x14ac:dyDescent="0.2">
      <c r="C1344" s="415"/>
      <c r="D1344" s="281"/>
      <c r="E1344" s="281"/>
      <c r="F1344" s="401"/>
      <c r="I1344" s="271">
        <v>2008</v>
      </c>
      <c r="J1344" s="271">
        <v>1</v>
      </c>
      <c r="K1344" s="415" t="s">
        <v>413</v>
      </c>
      <c r="L1344" s="244">
        <v>0</v>
      </c>
    </row>
    <row r="1345" spans="3:12" x14ac:dyDescent="0.2">
      <c r="C1345" s="415"/>
      <c r="D1345" s="281"/>
      <c r="E1345" s="281"/>
      <c r="F1345" s="401"/>
      <c r="I1345" s="271">
        <v>2008</v>
      </c>
      <c r="J1345" s="271">
        <v>2</v>
      </c>
      <c r="K1345" s="415" t="s">
        <v>413</v>
      </c>
      <c r="L1345" s="244">
        <v>0</v>
      </c>
    </row>
    <row r="1346" spans="3:12" x14ac:dyDescent="0.2">
      <c r="C1346" s="415"/>
      <c r="D1346" s="281"/>
      <c r="E1346" s="281"/>
      <c r="F1346" s="401"/>
      <c r="I1346" s="271">
        <v>2008</v>
      </c>
      <c r="J1346" s="271">
        <v>2</v>
      </c>
      <c r="K1346" s="415" t="s">
        <v>413</v>
      </c>
      <c r="L1346" s="244">
        <v>0</v>
      </c>
    </row>
    <row r="1347" spans="3:12" x14ac:dyDescent="0.2">
      <c r="C1347" s="415"/>
      <c r="D1347" s="281"/>
      <c r="E1347" s="281"/>
      <c r="F1347" s="401"/>
      <c r="I1347" s="271">
        <v>2008</v>
      </c>
      <c r="J1347" s="271">
        <v>2</v>
      </c>
      <c r="K1347" s="415" t="s">
        <v>413</v>
      </c>
      <c r="L1347" s="244">
        <v>0</v>
      </c>
    </row>
    <row r="1348" spans="3:12" x14ac:dyDescent="0.2">
      <c r="C1348" s="415"/>
      <c r="D1348" s="281"/>
      <c r="E1348" s="281"/>
      <c r="F1348" s="401"/>
      <c r="I1348" s="271">
        <v>2008</v>
      </c>
      <c r="J1348" s="271">
        <v>2</v>
      </c>
      <c r="K1348" s="415" t="s">
        <v>413</v>
      </c>
      <c r="L1348" s="244">
        <v>0</v>
      </c>
    </row>
    <row r="1349" spans="3:12" x14ac:dyDescent="0.2">
      <c r="C1349" s="415"/>
      <c r="D1349" s="281"/>
      <c r="E1349" s="281"/>
      <c r="F1349" s="401"/>
      <c r="I1349" s="271">
        <v>2008</v>
      </c>
      <c r="J1349" s="271">
        <v>2</v>
      </c>
      <c r="K1349" s="415" t="s">
        <v>413</v>
      </c>
      <c r="L1349" s="244">
        <v>0</v>
      </c>
    </row>
    <row r="1350" spans="3:12" x14ac:dyDescent="0.2">
      <c r="C1350" s="415"/>
      <c r="D1350" s="281"/>
      <c r="E1350" s="281"/>
      <c r="F1350" s="401"/>
      <c r="I1350" s="271">
        <v>2008</v>
      </c>
      <c r="J1350" s="271">
        <v>3</v>
      </c>
      <c r="K1350" s="415" t="s">
        <v>413</v>
      </c>
      <c r="L1350" s="244">
        <v>0</v>
      </c>
    </row>
    <row r="1351" spans="3:12" x14ac:dyDescent="0.2">
      <c r="C1351" s="415"/>
      <c r="D1351" s="281"/>
      <c r="E1351" s="281"/>
      <c r="F1351" s="401"/>
      <c r="I1351" s="271">
        <v>2008</v>
      </c>
      <c r="J1351" s="271">
        <v>3</v>
      </c>
      <c r="K1351" s="415" t="s">
        <v>413</v>
      </c>
      <c r="L1351" s="244">
        <v>0</v>
      </c>
    </row>
    <row r="1352" spans="3:12" x14ac:dyDescent="0.2">
      <c r="C1352" s="415"/>
      <c r="D1352" s="281"/>
      <c r="E1352" s="281"/>
      <c r="F1352" s="401"/>
      <c r="I1352" s="271">
        <v>2008</v>
      </c>
      <c r="J1352" s="271">
        <v>3</v>
      </c>
      <c r="K1352" s="415" t="s">
        <v>413</v>
      </c>
      <c r="L1352" s="244">
        <v>0</v>
      </c>
    </row>
    <row r="1353" spans="3:12" x14ac:dyDescent="0.2">
      <c r="C1353" s="415"/>
      <c r="D1353" s="281"/>
      <c r="E1353" s="281"/>
      <c r="F1353" s="401"/>
      <c r="I1353" s="271">
        <v>2008</v>
      </c>
      <c r="J1353" s="271">
        <v>3</v>
      </c>
      <c r="K1353" s="415" t="s">
        <v>413</v>
      </c>
      <c r="L1353" s="244">
        <v>0</v>
      </c>
    </row>
    <row r="1354" spans="3:12" x14ac:dyDescent="0.2">
      <c r="C1354" s="415"/>
      <c r="D1354" s="281"/>
      <c r="E1354" s="281"/>
      <c r="F1354" s="401"/>
      <c r="I1354" s="271">
        <v>2008</v>
      </c>
      <c r="J1354" s="271">
        <v>3</v>
      </c>
      <c r="K1354" s="415" t="s">
        <v>413</v>
      </c>
      <c r="L1354" s="244">
        <v>0</v>
      </c>
    </row>
    <row r="1355" spans="3:12" x14ac:dyDescent="0.2">
      <c r="C1355" s="415"/>
      <c r="D1355" s="281"/>
      <c r="E1355" s="281"/>
      <c r="F1355" s="401"/>
      <c r="I1355" s="271">
        <v>2008</v>
      </c>
      <c r="J1355" s="271">
        <v>3</v>
      </c>
      <c r="K1355" s="415" t="s">
        <v>413</v>
      </c>
      <c r="L1355" s="244">
        <v>0</v>
      </c>
    </row>
    <row r="1356" spans="3:12" x14ac:dyDescent="0.2">
      <c r="C1356" s="415"/>
      <c r="D1356" s="281"/>
      <c r="E1356" s="281"/>
      <c r="F1356" s="401"/>
      <c r="I1356" s="271">
        <v>2008</v>
      </c>
      <c r="J1356" s="271">
        <v>4</v>
      </c>
      <c r="K1356" s="415" t="s">
        <v>413</v>
      </c>
      <c r="L1356" s="244">
        <v>0</v>
      </c>
    </row>
    <row r="1357" spans="3:12" x14ac:dyDescent="0.2">
      <c r="C1357" s="415"/>
      <c r="D1357" s="281"/>
      <c r="E1357" s="281"/>
      <c r="F1357" s="401"/>
      <c r="I1357" s="271">
        <v>2008</v>
      </c>
      <c r="J1357" s="271">
        <v>4</v>
      </c>
      <c r="K1357" s="415" t="s">
        <v>413</v>
      </c>
      <c r="L1357" s="244">
        <v>0</v>
      </c>
    </row>
    <row r="1358" spans="3:12" x14ac:dyDescent="0.2">
      <c r="C1358" s="415"/>
      <c r="D1358" s="281"/>
      <c r="E1358" s="281"/>
      <c r="F1358" s="401"/>
      <c r="I1358" s="271">
        <v>2008</v>
      </c>
      <c r="J1358" s="271">
        <v>4</v>
      </c>
      <c r="K1358" s="415" t="s">
        <v>413</v>
      </c>
      <c r="L1358" s="244">
        <v>0</v>
      </c>
    </row>
    <row r="1359" spans="3:12" x14ac:dyDescent="0.2">
      <c r="C1359" s="415"/>
      <c r="D1359" s="281"/>
      <c r="E1359" s="281"/>
      <c r="F1359" s="401"/>
      <c r="I1359" s="271">
        <v>2008</v>
      </c>
      <c r="J1359" s="271">
        <v>4</v>
      </c>
      <c r="K1359" s="415" t="s">
        <v>413</v>
      </c>
      <c r="L1359" s="244">
        <v>0</v>
      </c>
    </row>
    <row r="1360" spans="3:12" x14ac:dyDescent="0.2">
      <c r="C1360" s="415"/>
      <c r="D1360" s="281"/>
      <c r="E1360" s="281"/>
      <c r="F1360" s="401"/>
      <c r="I1360" s="274">
        <v>2008</v>
      </c>
      <c r="J1360" s="274">
        <v>4</v>
      </c>
      <c r="K1360" s="415" t="s">
        <v>413</v>
      </c>
      <c r="L1360" s="404">
        <v>0</v>
      </c>
    </row>
    <row r="1361" spans="3:12" x14ac:dyDescent="0.2">
      <c r="C1361" s="415"/>
      <c r="D1361" s="281"/>
      <c r="E1361" s="281"/>
      <c r="F1361" s="401"/>
      <c r="I1361" s="274">
        <v>2008</v>
      </c>
      <c r="J1361" s="274">
        <v>4</v>
      </c>
      <c r="K1361" s="415" t="s">
        <v>413</v>
      </c>
      <c r="L1361" s="397">
        <v>0</v>
      </c>
    </row>
    <row r="1362" spans="3:12" x14ac:dyDescent="0.2">
      <c r="C1362" s="415"/>
      <c r="D1362" s="281"/>
      <c r="E1362" s="281"/>
      <c r="F1362" s="401"/>
      <c r="I1362" s="274">
        <v>2008</v>
      </c>
      <c r="J1362" s="274">
        <v>5</v>
      </c>
      <c r="K1362" s="415" t="s">
        <v>413</v>
      </c>
      <c r="L1362" s="397">
        <v>0</v>
      </c>
    </row>
    <row r="1363" spans="3:12" x14ac:dyDescent="0.2">
      <c r="C1363" s="415"/>
      <c r="D1363" s="281"/>
      <c r="E1363" s="281"/>
      <c r="F1363" s="401"/>
      <c r="I1363" s="274">
        <v>2008</v>
      </c>
      <c r="J1363" s="274">
        <v>5</v>
      </c>
      <c r="K1363" s="415" t="s">
        <v>413</v>
      </c>
      <c r="L1363" s="397">
        <v>0</v>
      </c>
    </row>
    <row r="1364" spans="3:12" x14ac:dyDescent="0.2">
      <c r="C1364" s="415"/>
      <c r="D1364" s="281"/>
      <c r="E1364" s="281"/>
      <c r="F1364" s="401"/>
      <c r="I1364" s="274">
        <v>2008</v>
      </c>
      <c r="J1364" s="274">
        <v>5</v>
      </c>
      <c r="K1364" s="415" t="s">
        <v>413</v>
      </c>
      <c r="L1364" s="397">
        <v>0</v>
      </c>
    </row>
    <row r="1365" spans="3:12" x14ac:dyDescent="0.2">
      <c r="C1365" s="415"/>
      <c r="D1365" s="281"/>
      <c r="E1365" s="281"/>
      <c r="F1365" s="401"/>
      <c r="I1365" s="274">
        <v>2008</v>
      </c>
      <c r="J1365" s="274">
        <v>5</v>
      </c>
      <c r="K1365" s="415" t="s">
        <v>413</v>
      </c>
      <c r="L1365" s="397">
        <v>0</v>
      </c>
    </row>
    <row r="1366" spans="3:12" x14ac:dyDescent="0.2">
      <c r="C1366" s="415"/>
      <c r="D1366" s="281"/>
      <c r="E1366" s="281"/>
      <c r="F1366" s="401"/>
      <c r="I1366" s="274">
        <v>2008</v>
      </c>
      <c r="J1366" s="274">
        <v>5</v>
      </c>
      <c r="K1366" s="415" t="s">
        <v>413</v>
      </c>
      <c r="L1366" s="397">
        <v>0</v>
      </c>
    </row>
    <row r="1367" spans="3:12" x14ac:dyDescent="0.2">
      <c r="C1367" s="415"/>
      <c r="D1367" s="281"/>
      <c r="E1367" s="281"/>
      <c r="F1367" s="401"/>
      <c r="I1367" s="274">
        <v>2008</v>
      </c>
      <c r="J1367" s="274">
        <v>5</v>
      </c>
      <c r="K1367" s="415" t="s">
        <v>413</v>
      </c>
      <c r="L1367" s="397">
        <v>0</v>
      </c>
    </row>
    <row r="1368" spans="3:12" x14ac:dyDescent="0.2">
      <c r="C1368" s="415"/>
      <c r="D1368" s="281"/>
      <c r="E1368" s="281"/>
      <c r="F1368" s="401"/>
      <c r="I1368" s="274">
        <v>2008</v>
      </c>
      <c r="J1368" s="274">
        <v>5</v>
      </c>
      <c r="K1368" s="415" t="s">
        <v>413</v>
      </c>
      <c r="L1368" s="397">
        <v>0</v>
      </c>
    </row>
    <row r="1369" spans="3:12" x14ac:dyDescent="0.2">
      <c r="C1369" s="415"/>
      <c r="D1369" s="281"/>
      <c r="E1369" s="281"/>
      <c r="F1369" s="401"/>
      <c r="I1369" s="274">
        <v>2008</v>
      </c>
      <c r="J1369" s="274">
        <v>6</v>
      </c>
      <c r="K1369" s="415" t="s">
        <v>413</v>
      </c>
      <c r="L1369" s="397">
        <v>0</v>
      </c>
    </row>
    <row r="1370" spans="3:12" x14ac:dyDescent="0.2">
      <c r="C1370" s="415"/>
      <c r="D1370" s="281"/>
      <c r="E1370" s="281"/>
      <c r="F1370" s="401"/>
      <c r="I1370" s="274">
        <v>2008</v>
      </c>
      <c r="J1370" s="274">
        <v>6</v>
      </c>
      <c r="K1370" s="415" t="s">
        <v>413</v>
      </c>
      <c r="L1370" s="397">
        <v>0</v>
      </c>
    </row>
    <row r="1371" spans="3:12" x14ac:dyDescent="0.2">
      <c r="C1371" s="415"/>
      <c r="D1371" s="281"/>
      <c r="E1371" s="281"/>
      <c r="F1371" s="401"/>
      <c r="I1371" s="274">
        <v>2008</v>
      </c>
      <c r="J1371" s="274">
        <v>6</v>
      </c>
      <c r="K1371" s="415" t="s">
        <v>413</v>
      </c>
      <c r="L1371" s="397">
        <v>0</v>
      </c>
    </row>
    <row r="1372" spans="3:12" x14ac:dyDescent="0.2">
      <c r="C1372" s="415"/>
      <c r="D1372" s="281"/>
      <c r="E1372" s="281"/>
      <c r="F1372" s="401"/>
      <c r="I1372" s="274">
        <v>2008</v>
      </c>
      <c r="J1372" s="274">
        <v>6</v>
      </c>
      <c r="K1372" s="415" t="s">
        <v>413</v>
      </c>
      <c r="L1372" s="397">
        <v>0</v>
      </c>
    </row>
    <row r="1373" spans="3:12" x14ac:dyDescent="0.2">
      <c r="C1373" s="415"/>
      <c r="D1373" s="281"/>
      <c r="E1373" s="281"/>
      <c r="F1373" s="401"/>
      <c r="I1373" s="274">
        <v>2008</v>
      </c>
      <c r="J1373" s="274">
        <v>6</v>
      </c>
      <c r="K1373" s="415" t="s">
        <v>413</v>
      </c>
      <c r="L1373" s="397">
        <v>0</v>
      </c>
    </row>
    <row r="1374" spans="3:12" x14ac:dyDescent="0.2">
      <c r="C1374" s="415"/>
      <c r="D1374" s="281"/>
      <c r="E1374" s="281"/>
      <c r="F1374" s="401"/>
      <c r="I1374" s="274">
        <v>2008</v>
      </c>
      <c r="J1374" s="274">
        <v>6</v>
      </c>
      <c r="K1374" s="415" t="s">
        <v>413</v>
      </c>
      <c r="L1374" s="397">
        <v>0</v>
      </c>
    </row>
    <row r="1375" spans="3:12" x14ac:dyDescent="0.2">
      <c r="C1375" s="415"/>
      <c r="D1375" s="281"/>
      <c r="E1375" s="281"/>
      <c r="F1375" s="401"/>
      <c r="I1375" s="274">
        <v>2008</v>
      </c>
      <c r="J1375" s="274">
        <v>7</v>
      </c>
      <c r="K1375" s="415" t="s">
        <v>413</v>
      </c>
      <c r="L1375" s="397">
        <v>0</v>
      </c>
    </row>
    <row r="1376" spans="3:12" x14ac:dyDescent="0.2">
      <c r="C1376" s="415"/>
      <c r="D1376" s="281"/>
      <c r="E1376" s="281"/>
      <c r="F1376" s="401"/>
      <c r="I1376" s="274">
        <v>2008</v>
      </c>
      <c r="J1376" s="274">
        <v>7</v>
      </c>
      <c r="K1376" s="415" t="s">
        <v>413</v>
      </c>
      <c r="L1376" s="397">
        <v>0</v>
      </c>
    </row>
    <row r="1377" spans="3:12" x14ac:dyDescent="0.2">
      <c r="C1377" s="415"/>
      <c r="D1377" s="281"/>
      <c r="E1377" s="281"/>
      <c r="F1377" s="401"/>
      <c r="I1377" s="274">
        <v>2008</v>
      </c>
      <c r="J1377" s="274">
        <v>8</v>
      </c>
      <c r="K1377" s="415" t="s">
        <v>413</v>
      </c>
      <c r="L1377" s="397">
        <v>0</v>
      </c>
    </row>
    <row r="1378" spans="3:12" x14ac:dyDescent="0.2">
      <c r="C1378" s="415"/>
      <c r="D1378" s="281"/>
      <c r="E1378" s="281"/>
      <c r="F1378" s="401"/>
      <c r="I1378" s="274">
        <v>2008</v>
      </c>
      <c r="J1378" s="274">
        <v>8</v>
      </c>
      <c r="K1378" s="415" t="s">
        <v>413</v>
      </c>
      <c r="L1378" s="397">
        <v>0</v>
      </c>
    </row>
    <row r="1379" spans="3:12" x14ac:dyDescent="0.2">
      <c r="C1379" s="415"/>
      <c r="D1379" s="281"/>
      <c r="E1379" s="281"/>
      <c r="F1379" s="401"/>
      <c r="I1379" s="274">
        <v>2008</v>
      </c>
      <c r="J1379" s="274">
        <v>8</v>
      </c>
      <c r="K1379" s="415" t="s">
        <v>413</v>
      </c>
      <c r="L1379" s="397">
        <v>0</v>
      </c>
    </row>
    <row r="1380" spans="3:12" x14ac:dyDescent="0.2">
      <c r="C1380" s="415"/>
      <c r="D1380" s="278"/>
      <c r="E1380" s="278"/>
      <c r="F1380" s="396"/>
      <c r="I1380" s="274">
        <v>2008</v>
      </c>
      <c r="J1380" s="274">
        <v>8</v>
      </c>
      <c r="K1380" s="415" t="s">
        <v>413</v>
      </c>
      <c r="L1380" s="397">
        <v>0</v>
      </c>
    </row>
    <row r="1381" spans="3:12" x14ac:dyDescent="0.2">
      <c r="C1381" s="415"/>
      <c r="D1381" s="278"/>
      <c r="E1381" s="278"/>
      <c r="F1381" s="396"/>
      <c r="I1381" s="274">
        <v>2008</v>
      </c>
      <c r="J1381" s="274">
        <v>8</v>
      </c>
      <c r="K1381" s="415" t="s">
        <v>413</v>
      </c>
      <c r="L1381" s="397">
        <v>0</v>
      </c>
    </row>
    <row r="1382" spans="3:12" x14ac:dyDescent="0.2">
      <c r="C1382" s="415"/>
      <c r="D1382" s="278"/>
      <c r="E1382" s="278"/>
      <c r="F1382" s="396"/>
      <c r="I1382" s="274">
        <v>2008</v>
      </c>
      <c r="J1382" s="274">
        <v>9</v>
      </c>
      <c r="K1382" s="415" t="s">
        <v>413</v>
      </c>
      <c r="L1382" s="397">
        <v>0</v>
      </c>
    </row>
    <row r="1383" spans="3:12" x14ac:dyDescent="0.2">
      <c r="C1383" s="415"/>
      <c r="D1383" s="278"/>
      <c r="E1383" s="278"/>
      <c r="F1383" s="396"/>
      <c r="I1383" s="274">
        <v>2008</v>
      </c>
      <c r="J1383" s="274">
        <v>9</v>
      </c>
      <c r="K1383" s="415" t="s">
        <v>413</v>
      </c>
      <c r="L1383" s="397">
        <v>0</v>
      </c>
    </row>
    <row r="1384" spans="3:12" x14ac:dyDescent="0.2">
      <c r="C1384" s="415"/>
      <c r="D1384" s="278"/>
      <c r="E1384" s="278"/>
      <c r="F1384" s="396"/>
      <c r="I1384" s="274">
        <v>2008</v>
      </c>
      <c r="J1384" s="274">
        <v>9</v>
      </c>
      <c r="K1384" s="415" t="s">
        <v>413</v>
      </c>
      <c r="L1384" s="397">
        <v>0</v>
      </c>
    </row>
    <row r="1385" spans="3:12" x14ac:dyDescent="0.2">
      <c r="C1385" s="415"/>
      <c r="D1385" s="278"/>
      <c r="E1385" s="278"/>
      <c r="F1385" s="396"/>
      <c r="I1385" s="274">
        <v>2008</v>
      </c>
      <c r="J1385" s="274">
        <v>9</v>
      </c>
      <c r="K1385" s="415" t="s">
        <v>413</v>
      </c>
      <c r="L1385" s="397">
        <v>0</v>
      </c>
    </row>
    <row r="1386" spans="3:12" x14ac:dyDescent="0.2">
      <c r="C1386" s="415"/>
      <c r="D1386" s="278"/>
      <c r="E1386" s="278"/>
      <c r="F1386" s="396"/>
      <c r="I1386" s="274">
        <v>2008</v>
      </c>
      <c r="J1386" s="274">
        <v>10</v>
      </c>
      <c r="K1386" s="415" t="s">
        <v>413</v>
      </c>
      <c r="L1386" s="397">
        <v>0</v>
      </c>
    </row>
    <row r="1387" spans="3:12" x14ac:dyDescent="0.2">
      <c r="C1387" s="415"/>
      <c r="D1387" s="278"/>
      <c r="E1387" s="278"/>
      <c r="F1387" s="396"/>
      <c r="I1387" s="274">
        <v>2008</v>
      </c>
      <c r="J1387" s="274">
        <v>10</v>
      </c>
      <c r="K1387" s="415" t="s">
        <v>413</v>
      </c>
      <c r="L1387" s="397">
        <v>0</v>
      </c>
    </row>
    <row r="1388" spans="3:12" x14ac:dyDescent="0.2">
      <c r="C1388" s="415"/>
      <c r="D1388" s="278"/>
      <c r="E1388" s="278"/>
      <c r="F1388" s="396"/>
      <c r="I1388" s="274">
        <v>2008</v>
      </c>
      <c r="J1388" s="274">
        <v>10</v>
      </c>
      <c r="K1388" s="415" t="s">
        <v>413</v>
      </c>
      <c r="L1388" s="397">
        <v>0</v>
      </c>
    </row>
    <row r="1389" spans="3:12" x14ac:dyDescent="0.2">
      <c r="C1389" s="415"/>
      <c r="D1389" s="278"/>
      <c r="E1389" s="278"/>
      <c r="F1389" s="396"/>
      <c r="I1389" s="274">
        <v>2008</v>
      </c>
      <c r="J1389" s="274">
        <v>10</v>
      </c>
      <c r="K1389" s="415" t="s">
        <v>413</v>
      </c>
      <c r="L1389" s="397">
        <v>0</v>
      </c>
    </row>
    <row r="1390" spans="3:12" x14ac:dyDescent="0.2">
      <c r="C1390" s="415"/>
      <c r="D1390" s="278"/>
      <c r="E1390" s="278"/>
      <c r="F1390" s="396"/>
      <c r="I1390" s="274">
        <v>2008</v>
      </c>
      <c r="J1390" s="274">
        <v>10</v>
      </c>
      <c r="K1390" s="415" t="s">
        <v>413</v>
      </c>
      <c r="L1390" s="397">
        <v>0</v>
      </c>
    </row>
    <row r="1391" spans="3:12" x14ac:dyDescent="0.2">
      <c r="C1391" s="415"/>
      <c r="D1391" s="278"/>
      <c r="E1391" s="278"/>
      <c r="F1391" s="396"/>
      <c r="I1391" s="274">
        <v>2008</v>
      </c>
      <c r="J1391" s="274">
        <v>11</v>
      </c>
      <c r="K1391" s="415" t="s">
        <v>413</v>
      </c>
      <c r="L1391" s="397">
        <v>0</v>
      </c>
    </row>
    <row r="1392" spans="3:12" x14ac:dyDescent="0.2">
      <c r="C1392" s="415"/>
      <c r="D1392" s="278"/>
      <c r="E1392" s="278"/>
      <c r="F1392" s="396"/>
      <c r="I1392" s="274">
        <v>2008</v>
      </c>
      <c r="J1392" s="274">
        <v>11</v>
      </c>
      <c r="K1392" s="415" t="s">
        <v>413</v>
      </c>
      <c r="L1392" s="397">
        <v>0</v>
      </c>
    </row>
    <row r="1393" spans="3:12" x14ac:dyDescent="0.2">
      <c r="C1393" s="415"/>
      <c r="D1393" s="278"/>
      <c r="E1393" s="278"/>
      <c r="F1393" s="396"/>
      <c r="I1393" s="274">
        <v>2008</v>
      </c>
      <c r="J1393" s="274">
        <v>12</v>
      </c>
      <c r="K1393" s="415" t="s">
        <v>413</v>
      </c>
      <c r="L1393" s="397">
        <v>0</v>
      </c>
    </row>
    <row r="1394" spans="3:12" x14ac:dyDescent="0.2">
      <c r="C1394" s="415"/>
      <c r="D1394" s="278"/>
      <c r="E1394" s="278"/>
      <c r="F1394" s="396"/>
      <c r="I1394" s="274">
        <v>2008</v>
      </c>
      <c r="J1394" s="274">
        <v>12</v>
      </c>
      <c r="K1394" s="415" t="s">
        <v>413</v>
      </c>
      <c r="L1394" s="397">
        <v>0</v>
      </c>
    </row>
    <row r="1395" spans="3:12" x14ac:dyDescent="0.2">
      <c r="C1395" s="415"/>
      <c r="D1395" s="278"/>
      <c r="E1395" s="278"/>
      <c r="F1395" s="396"/>
      <c r="I1395" s="274">
        <v>2008</v>
      </c>
      <c r="J1395" s="274">
        <v>12</v>
      </c>
      <c r="K1395" s="415" t="s">
        <v>413</v>
      </c>
      <c r="L1395" s="397">
        <v>0</v>
      </c>
    </row>
    <row r="1396" spans="3:12" x14ac:dyDescent="0.2">
      <c r="C1396" s="415"/>
      <c r="D1396" s="278"/>
      <c r="E1396" s="278"/>
      <c r="F1396" s="396"/>
      <c r="I1396" s="274">
        <v>2008</v>
      </c>
      <c r="J1396" s="274">
        <v>12</v>
      </c>
      <c r="K1396" s="415" t="s">
        <v>413</v>
      </c>
      <c r="L1396" s="397">
        <v>0</v>
      </c>
    </row>
    <row r="1397" spans="3:12" x14ac:dyDescent="0.2">
      <c r="C1397" s="415"/>
      <c r="D1397" s="278"/>
      <c r="E1397" s="278"/>
      <c r="F1397" s="396"/>
      <c r="I1397" s="274">
        <v>2009</v>
      </c>
      <c r="J1397" s="274">
        <v>1</v>
      </c>
      <c r="K1397" s="415" t="s">
        <v>413</v>
      </c>
      <c r="L1397" s="397">
        <v>0</v>
      </c>
    </row>
    <row r="1398" spans="3:12" x14ac:dyDescent="0.2">
      <c r="C1398" s="415"/>
      <c r="D1398" s="278"/>
      <c r="E1398" s="278"/>
      <c r="F1398" s="396"/>
      <c r="I1398" s="274">
        <v>2009</v>
      </c>
      <c r="J1398" s="274">
        <v>1</v>
      </c>
      <c r="K1398" s="415" t="s">
        <v>413</v>
      </c>
      <c r="L1398" s="397">
        <v>0</v>
      </c>
    </row>
    <row r="1399" spans="3:12" x14ac:dyDescent="0.2">
      <c r="C1399" s="415"/>
      <c r="D1399" s="278"/>
      <c r="E1399" s="278"/>
      <c r="F1399" s="396"/>
      <c r="I1399" s="274">
        <v>2009</v>
      </c>
      <c r="J1399" s="274">
        <v>1</v>
      </c>
      <c r="K1399" s="415" t="s">
        <v>413</v>
      </c>
      <c r="L1399" s="397">
        <v>0</v>
      </c>
    </row>
    <row r="1400" spans="3:12" x14ac:dyDescent="0.2">
      <c r="C1400" s="415"/>
      <c r="D1400" s="278"/>
      <c r="E1400" s="278"/>
      <c r="F1400" s="396"/>
      <c r="I1400" s="274">
        <v>2009</v>
      </c>
      <c r="J1400" s="274">
        <v>1</v>
      </c>
      <c r="K1400" s="415" t="s">
        <v>413</v>
      </c>
      <c r="L1400" s="397">
        <v>0</v>
      </c>
    </row>
    <row r="1401" spans="3:12" x14ac:dyDescent="0.2">
      <c r="C1401" s="415"/>
      <c r="D1401" s="278"/>
      <c r="E1401" s="278"/>
      <c r="F1401" s="396"/>
      <c r="I1401" s="274">
        <v>2009</v>
      </c>
      <c r="J1401" s="274">
        <v>2</v>
      </c>
      <c r="K1401" s="415" t="s">
        <v>413</v>
      </c>
      <c r="L1401" s="397">
        <v>0</v>
      </c>
    </row>
    <row r="1402" spans="3:12" x14ac:dyDescent="0.2">
      <c r="C1402" s="415"/>
      <c r="D1402" s="278"/>
      <c r="E1402" s="278"/>
      <c r="F1402" s="396"/>
      <c r="I1402" s="274">
        <v>2009</v>
      </c>
      <c r="J1402" s="274">
        <v>2</v>
      </c>
      <c r="K1402" s="415" t="s">
        <v>413</v>
      </c>
      <c r="L1402" s="397">
        <v>0</v>
      </c>
    </row>
    <row r="1403" spans="3:12" x14ac:dyDescent="0.2">
      <c r="C1403" s="415"/>
      <c r="D1403" s="278"/>
      <c r="E1403" s="278"/>
      <c r="F1403" s="396"/>
      <c r="I1403" s="274">
        <v>2009</v>
      </c>
      <c r="J1403" s="274">
        <v>2</v>
      </c>
      <c r="K1403" s="415" t="s">
        <v>413</v>
      </c>
      <c r="L1403" s="397">
        <v>0</v>
      </c>
    </row>
    <row r="1404" spans="3:12" x14ac:dyDescent="0.2">
      <c r="C1404" s="415"/>
      <c r="D1404" s="278"/>
      <c r="E1404" s="278"/>
      <c r="F1404" s="396"/>
      <c r="I1404" s="274">
        <v>2009</v>
      </c>
      <c r="J1404" s="274">
        <v>2</v>
      </c>
      <c r="K1404" s="415" t="s">
        <v>413</v>
      </c>
      <c r="L1404" s="397">
        <v>0</v>
      </c>
    </row>
    <row r="1405" spans="3:12" x14ac:dyDescent="0.2">
      <c r="C1405" s="415"/>
      <c r="D1405" s="278"/>
      <c r="E1405" s="278"/>
      <c r="F1405" s="396"/>
      <c r="I1405" s="274">
        <v>2009</v>
      </c>
      <c r="J1405" s="274">
        <v>2</v>
      </c>
      <c r="K1405" s="415" t="s">
        <v>413</v>
      </c>
      <c r="L1405" s="397">
        <v>0</v>
      </c>
    </row>
    <row r="1406" spans="3:12" x14ac:dyDescent="0.2">
      <c r="C1406" s="415"/>
      <c r="D1406" s="278"/>
      <c r="E1406" s="278"/>
      <c r="F1406" s="396"/>
      <c r="I1406" s="274">
        <v>2009</v>
      </c>
      <c r="J1406" s="274">
        <v>2</v>
      </c>
      <c r="K1406" s="415" t="s">
        <v>413</v>
      </c>
      <c r="L1406" s="397">
        <v>0</v>
      </c>
    </row>
    <row r="1407" spans="3:12" x14ac:dyDescent="0.2">
      <c r="C1407" s="415"/>
      <c r="D1407" s="278"/>
      <c r="E1407" s="278"/>
      <c r="F1407" s="396"/>
      <c r="I1407" s="274">
        <v>2009</v>
      </c>
      <c r="J1407" s="274">
        <v>2</v>
      </c>
      <c r="K1407" s="415" t="s">
        <v>413</v>
      </c>
      <c r="L1407" s="397">
        <v>0</v>
      </c>
    </row>
    <row r="1408" spans="3:12" x14ac:dyDescent="0.2">
      <c r="C1408" s="415"/>
      <c r="D1408" s="278"/>
      <c r="E1408" s="278"/>
      <c r="F1408" s="396"/>
      <c r="I1408" s="274">
        <v>2009</v>
      </c>
      <c r="J1408" s="274">
        <v>2</v>
      </c>
      <c r="K1408" s="415" t="s">
        <v>413</v>
      </c>
      <c r="L1408" s="397">
        <v>0</v>
      </c>
    </row>
    <row r="1409" spans="3:12" x14ac:dyDescent="0.2">
      <c r="C1409" s="415"/>
      <c r="D1409" s="278"/>
      <c r="E1409" s="278"/>
      <c r="F1409" s="396"/>
      <c r="I1409" s="274">
        <v>2009</v>
      </c>
      <c r="J1409" s="274">
        <v>3</v>
      </c>
      <c r="K1409" s="415" t="s">
        <v>413</v>
      </c>
      <c r="L1409" s="397">
        <v>0</v>
      </c>
    </row>
    <row r="1410" spans="3:12" x14ac:dyDescent="0.2">
      <c r="C1410" s="415"/>
      <c r="D1410" s="278"/>
      <c r="E1410" s="278"/>
      <c r="F1410" s="396"/>
      <c r="I1410" s="274">
        <v>2009</v>
      </c>
      <c r="J1410" s="274">
        <v>3</v>
      </c>
      <c r="K1410" s="415" t="s">
        <v>413</v>
      </c>
      <c r="L1410" s="397">
        <v>0</v>
      </c>
    </row>
    <row r="1411" spans="3:12" x14ac:dyDescent="0.2">
      <c r="C1411" s="415"/>
      <c r="D1411" s="278"/>
      <c r="E1411" s="278"/>
      <c r="F1411" s="396"/>
      <c r="I1411" s="274">
        <v>2009</v>
      </c>
      <c r="J1411" s="274">
        <v>3</v>
      </c>
      <c r="K1411" s="415" t="s">
        <v>413</v>
      </c>
      <c r="L1411" s="397">
        <v>0</v>
      </c>
    </row>
    <row r="1412" spans="3:12" x14ac:dyDescent="0.2">
      <c r="C1412" s="415"/>
      <c r="D1412" s="278"/>
      <c r="E1412" s="278"/>
      <c r="F1412" s="396"/>
      <c r="I1412" s="274">
        <v>2009</v>
      </c>
      <c r="J1412" s="274">
        <v>3</v>
      </c>
      <c r="K1412" s="415" t="s">
        <v>413</v>
      </c>
      <c r="L1412" s="397">
        <v>0</v>
      </c>
    </row>
    <row r="1413" spans="3:12" x14ac:dyDescent="0.2">
      <c r="C1413" s="415"/>
      <c r="D1413" s="278"/>
      <c r="E1413" s="278"/>
      <c r="F1413" s="396"/>
      <c r="I1413" s="274">
        <v>2009</v>
      </c>
      <c r="J1413" s="274">
        <v>3</v>
      </c>
      <c r="K1413" s="415" t="s">
        <v>413</v>
      </c>
      <c r="L1413" s="397">
        <v>0</v>
      </c>
    </row>
    <row r="1414" spans="3:12" x14ac:dyDescent="0.2">
      <c r="C1414" s="415"/>
      <c r="D1414" s="278"/>
      <c r="E1414" s="278"/>
      <c r="F1414" s="396"/>
      <c r="I1414" s="274">
        <v>2009</v>
      </c>
      <c r="J1414" s="274">
        <v>4</v>
      </c>
      <c r="K1414" s="415" t="s">
        <v>413</v>
      </c>
      <c r="L1414" s="397">
        <v>0</v>
      </c>
    </row>
    <row r="1415" spans="3:12" x14ac:dyDescent="0.2">
      <c r="C1415" s="415"/>
      <c r="D1415" s="278"/>
      <c r="E1415" s="278"/>
      <c r="F1415" s="396"/>
      <c r="I1415" s="274">
        <v>2009</v>
      </c>
      <c r="J1415" s="274">
        <v>4</v>
      </c>
      <c r="K1415" s="415" t="s">
        <v>413</v>
      </c>
      <c r="L1415" s="397">
        <v>0</v>
      </c>
    </row>
    <row r="1416" spans="3:12" x14ac:dyDescent="0.2">
      <c r="C1416" s="415"/>
      <c r="D1416" s="278"/>
      <c r="E1416" s="278"/>
      <c r="F1416" s="396"/>
      <c r="I1416" s="274">
        <v>2009</v>
      </c>
      <c r="J1416" s="274">
        <v>4</v>
      </c>
      <c r="K1416" s="415" t="s">
        <v>413</v>
      </c>
      <c r="L1416" s="397">
        <v>0</v>
      </c>
    </row>
    <row r="1417" spans="3:12" x14ac:dyDescent="0.2">
      <c r="C1417" s="415"/>
      <c r="D1417" s="278"/>
      <c r="E1417" s="278"/>
      <c r="F1417" s="396"/>
      <c r="I1417" s="274">
        <v>2009</v>
      </c>
      <c r="J1417" s="274">
        <v>4</v>
      </c>
      <c r="K1417" s="415" t="s">
        <v>413</v>
      </c>
      <c r="L1417" s="397">
        <v>0</v>
      </c>
    </row>
    <row r="1418" spans="3:12" x14ac:dyDescent="0.2">
      <c r="C1418" s="415"/>
      <c r="D1418" s="278"/>
      <c r="E1418" s="278"/>
      <c r="F1418" s="396"/>
      <c r="I1418" s="274">
        <v>2009</v>
      </c>
      <c r="J1418" s="274">
        <v>4</v>
      </c>
      <c r="K1418" s="415" t="s">
        <v>413</v>
      </c>
      <c r="L1418" s="397">
        <v>0</v>
      </c>
    </row>
    <row r="1419" spans="3:12" x14ac:dyDescent="0.2">
      <c r="C1419" s="415"/>
      <c r="D1419" s="278"/>
      <c r="E1419" s="278"/>
      <c r="F1419" s="396"/>
      <c r="I1419" s="274">
        <v>2009</v>
      </c>
      <c r="J1419" s="274">
        <v>5</v>
      </c>
      <c r="K1419" s="415" t="s">
        <v>413</v>
      </c>
      <c r="L1419" s="397">
        <v>0</v>
      </c>
    </row>
    <row r="1420" spans="3:12" x14ac:dyDescent="0.2">
      <c r="C1420" s="415"/>
      <c r="D1420" s="278"/>
      <c r="E1420" s="278"/>
      <c r="F1420" s="396"/>
      <c r="I1420" s="274">
        <v>2009</v>
      </c>
      <c r="J1420" s="274">
        <v>5</v>
      </c>
      <c r="K1420" s="415" t="s">
        <v>413</v>
      </c>
      <c r="L1420" s="397">
        <v>0</v>
      </c>
    </row>
    <row r="1421" spans="3:12" x14ac:dyDescent="0.2">
      <c r="C1421" s="415"/>
      <c r="D1421" s="278"/>
      <c r="E1421" s="278"/>
      <c r="F1421" s="396"/>
      <c r="I1421" s="274">
        <v>2009</v>
      </c>
      <c r="J1421" s="274">
        <v>5</v>
      </c>
      <c r="K1421" s="415" t="s">
        <v>413</v>
      </c>
      <c r="L1421" s="397">
        <v>0</v>
      </c>
    </row>
    <row r="1422" spans="3:12" x14ac:dyDescent="0.2">
      <c r="C1422" s="415"/>
      <c r="D1422" s="278"/>
      <c r="E1422" s="278"/>
      <c r="F1422" s="396"/>
      <c r="I1422" s="274">
        <v>2009</v>
      </c>
      <c r="J1422" s="274">
        <v>5</v>
      </c>
      <c r="K1422" s="415" t="s">
        <v>413</v>
      </c>
      <c r="L1422" s="397">
        <v>0</v>
      </c>
    </row>
    <row r="1423" spans="3:12" x14ac:dyDescent="0.2">
      <c r="C1423" s="415"/>
      <c r="D1423" s="278"/>
      <c r="E1423" s="278"/>
      <c r="F1423" s="396"/>
      <c r="I1423" s="274">
        <v>2009</v>
      </c>
      <c r="J1423" s="274">
        <v>5</v>
      </c>
      <c r="K1423" s="415" t="s">
        <v>413</v>
      </c>
      <c r="L1423" s="397">
        <v>0</v>
      </c>
    </row>
    <row r="1424" spans="3:12" x14ac:dyDescent="0.2">
      <c r="C1424" s="415"/>
      <c r="D1424" s="278"/>
      <c r="E1424" s="278"/>
      <c r="F1424" s="396"/>
      <c r="I1424" s="274">
        <v>2009</v>
      </c>
      <c r="J1424" s="274">
        <v>6</v>
      </c>
      <c r="K1424" s="415" t="s">
        <v>413</v>
      </c>
      <c r="L1424" s="397">
        <v>0</v>
      </c>
    </row>
    <row r="1425" spans="3:12" x14ac:dyDescent="0.2">
      <c r="C1425" s="415"/>
      <c r="D1425" s="278"/>
      <c r="E1425" s="278"/>
      <c r="F1425" s="396"/>
      <c r="I1425" s="274">
        <v>2009</v>
      </c>
      <c r="J1425" s="274">
        <v>6</v>
      </c>
      <c r="K1425" s="415" t="s">
        <v>413</v>
      </c>
      <c r="L1425" s="397">
        <v>0</v>
      </c>
    </row>
    <row r="1426" spans="3:12" x14ac:dyDescent="0.2">
      <c r="C1426" s="415"/>
      <c r="D1426" s="278"/>
      <c r="E1426" s="278"/>
      <c r="F1426" s="396"/>
      <c r="I1426" s="274">
        <v>2009</v>
      </c>
      <c r="J1426" s="274">
        <v>6</v>
      </c>
      <c r="K1426" s="415" t="s">
        <v>413</v>
      </c>
      <c r="L1426" s="397">
        <v>0</v>
      </c>
    </row>
    <row r="1427" spans="3:12" x14ac:dyDescent="0.2">
      <c r="C1427" s="415"/>
      <c r="D1427" s="278"/>
      <c r="E1427" s="278"/>
      <c r="F1427" s="396"/>
      <c r="I1427" s="274">
        <v>2009</v>
      </c>
      <c r="J1427" s="274">
        <v>6</v>
      </c>
      <c r="K1427" s="415" t="s">
        <v>413</v>
      </c>
      <c r="L1427" s="397">
        <v>0</v>
      </c>
    </row>
    <row r="1428" spans="3:12" x14ac:dyDescent="0.2">
      <c r="C1428" s="415"/>
      <c r="D1428" s="278"/>
      <c r="E1428" s="278"/>
      <c r="F1428" s="396"/>
      <c r="I1428" s="274">
        <v>2009</v>
      </c>
      <c r="J1428" s="274">
        <v>6</v>
      </c>
      <c r="K1428" s="415" t="s">
        <v>413</v>
      </c>
      <c r="L1428" s="397">
        <v>0</v>
      </c>
    </row>
    <row r="1429" spans="3:12" x14ac:dyDescent="0.2">
      <c r="C1429" s="415"/>
      <c r="D1429" s="278"/>
      <c r="E1429" s="278"/>
      <c r="F1429" s="396"/>
      <c r="I1429" s="274">
        <v>2009</v>
      </c>
      <c r="J1429" s="274">
        <v>7</v>
      </c>
      <c r="K1429" s="415" t="s">
        <v>413</v>
      </c>
      <c r="L1429" s="397">
        <v>0</v>
      </c>
    </row>
    <row r="1430" spans="3:12" x14ac:dyDescent="0.2">
      <c r="C1430" s="415"/>
      <c r="D1430" s="278"/>
      <c r="E1430" s="278"/>
      <c r="F1430" s="396"/>
      <c r="I1430" s="274">
        <v>2009</v>
      </c>
      <c r="J1430" s="274">
        <v>7</v>
      </c>
      <c r="K1430" s="415" t="s">
        <v>413</v>
      </c>
      <c r="L1430" s="397">
        <v>0</v>
      </c>
    </row>
    <row r="1431" spans="3:12" x14ac:dyDescent="0.2">
      <c r="C1431" s="415"/>
      <c r="D1431" s="278"/>
      <c r="E1431" s="278"/>
      <c r="F1431" s="396"/>
      <c r="I1431" s="274">
        <v>2009</v>
      </c>
      <c r="J1431" s="274">
        <v>7</v>
      </c>
      <c r="K1431" s="415" t="s">
        <v>413</v>
      </c>
      <c r="L1431" s="397">
        <v>0</v>
      </c>
    </row>
    <row r="1432" spans="3:12" x14ac:dyDescent="0.2">
      <c r="C1432" s="415"/>
      <c r="D1432" s="278"/>
      <c r="E1432" s="278"/>
      <c r="F1432" s="396"/>
      <c r="I1432" s="274">
        <v>2009</v>
      </c>
      <c r="J1432" s="274">
        <v>7</v>
      </c>
      <c r="K1432" s="415" t="s">
        <v>413</v>
      </c>
      <c r="L1432" s="397">
        <v>0</v>
      </c>
    </row>
    <row r="1433" spans="3:12" x14ac:dyDescent="0.2">
      <c r="C1433" s="415"/>
      <c r="D1433" s="277"/>
      <c r="E1433" s="277"/>
      <c r="F1433" s="248"/>
      <c r="I1433" s="274">
        <v>2009</v>
      </c>
      <c r="J1433" s="274">
        <v>7</v>
      </c>
      <c r="K1433" s="415" t="s">
        <v>413</v>
      </c>
      <c r="L1433" s="397">
        <v>0</v>
      </c>
    </row>
    <row r="1434" spans="3:12" x14ac:dyDescent="0.2">
      <c r="C1434" s="415"/>
      <c r="D1434" s="277"/>
      <c r="E1434" s="277"/>
      <c r="F1434" s="248"/>
      <c r="I1434" s="274">
        <v>2009</v>
      </c>
      <c r="J1434" s="274">
        <v>8</v>
      </c>
      <c r="K1434" s="415" t="s">
        <v>413</v>
      </c>
      <c r="L1434" s="397">
        <v>0</v>
      </c>
    </row>
    <row r="1435" spans="3:12" x14ac:dyDescent="0.2">
      <c r="C1435" s="415"/>
      <c r="D1435" s="277"/>
      <c r="E1435" s="277"/>
      <c r="F1435" s="248"/>
      <c r="I1435" s="274">
        <v>2009</v>
      </c>
      <c r="J1435" s="274">
        <v>8</v>
      </c>
      <c r="K1435" s="415" t="s">
        <v>413</v>
      </c>
      <c r="L1435" s="397">
        <v>0</v>
      </c>
    </row>
    <row r="1436" spans="3:12" x14ac:dyDescent="0.2">
      <c r="C1436" s="415"/>
      <c r="D1436" s="277"/>
      <c r="E1436" s="277"/>
      <c r="F1436" s="248"/>
      <c r="I1436" s="274">
        <v>2009</v>
      </c>
      <c r="J1436" s="274">
        <v>8</v>
      </c>
      <c r="K1436" s="415" t="s">
        <v>413</v>
      </c>
      <c r="L1436" s="397">
        <v>1.2464819072415412</v>
      </c>
    </row>
    <row r="1437" spans="3:12" x14ac:dyDescent="0.2">
      <c r="C1437" s="415"/>
      <c r="D1437" s="277"/>
      <c r="E1437" s="277"/>
      <c r="F1437" s="248"/>
      <c r="I1437" s="274">
        <v>2009</v>
      </c>
      <c r="J1437" s="274">
        <v>8</v>
      </c>
      <c r="K1437" s="415" t="s">
        <v>413</v>
      </c>
      <c r="L1437" s="397">
        <v>5.4746340321932276</v>
      </c>
    </row>
    <row r="1438" spans="3:12" x14ac:dyDescent="0.2">
      <c r="C1438" s="415"/>
      <c r="D1438" s="277"/>
      <c r="E1438" s="277"/>
      <c r="F1438" s="248"/>
      <c r="I1438" s="274">
        <v>2009</v>
      </c>
      <c r="J1438" s="274">
        <v>9</v>
      </c>
      <c r="K1438" s="415" t="s">
        <v>413</v>
      </c>
      <c r="L1438" s="397">
        <v>0</v>
      </c>
    </row>
    <row r="1439" spans="3:12" x14ac:dyDescent="0.2">
      <c r="C1439" s="415"/>
      <c r="D1439" s="277"/>
      <c r="E1439" s="277"/>
      <c r="F1439" s="248"/>
      <c r="I1439" s="274">
        <v>2009</v>
      </c>
      <c r="J1439" s="274">
        <v>9</v>
      </c>
      <c r="K1439" s="415" t="s">
        <v>413</v>
      </c>
      <c r="L1439" s="397">
        <v>0</v>
      </c>
    </row>
    <row r="1440" spans="3:12" x14ac:dyDescent="0.2">
      <c r="C1440" s="415"/>
      <c r="D1440" s="277"/>
      <c r="E1440" s="277"/>
      <c r="F1440" s="248"/>
      <c r="I1440" s="274">
        <v>2009</v>
      </c>
      <c r="J1440" s="274">
        <v>9</v>
      </c>
      <c r="K1440" s="415" t="s">
        <v>413</v>
      </c>
      <c r="L1440" s="397">
        <v>0</v>
      </c>
    </row>
    <row r="1441" spans="3:12" x14ac:dyDescent="0.2">
      <c r="C1441" s="415"/>
      <c r="D1441" s="277"/>
      <c r="E1441" s="277"/>
      <c r="F1441" s="248"/>
      <c r="I1441" s="274">
        <v>2009</v>
      </c>
      <c r="J1441" s="274">
        <v>10</v>
      </c>
      <c r="K1441" s="415" t="s">
        <v>413</v>
      </c>
      <c r="L1441" s="397">
        <v>0</v>
      </c>
    </row>
    <row r="1442" spans="3:12" x14ac:dyDescent="0.2">
      <c r="C1442" s="415"/>
      <c r="D1442" s="277"/>
      <c r="E1442" s="277"/>
      <c r="F1442" s="248"/>
      <c r="I1442" s="274">
        <v>2009</v>
      </c>
      <c r="J1442" s="274">
        <v>10</v>
      </c>
      <c r="K1442" s="415" t="s">
        <v>413</v>
      </c>
      <c r="L1442" s="397">
        <v>0</v>
      </c>
    </row>
    <row r="1443" spans="3:12" x14ac:dyDescent="0.2">
      <c r="C1443" s="415"/>
      <c r="D1443" s="277"/>
      <c r="E1443" s="277"/>
      <c r="F1443" s="248"/>
      <c r="I1443" s="274">
        <v>2009</v>
      </c>
      <c r="J1443" s="274">
        <v>10</v>
      </c>
      <c r="K1443" s="415" t="s">
        <v>413</v>
      </c>
      <c r="L1443" s="397">
        <v>0</v>
      </c>
    </row>
    <row r="1444" spans="3:12" x14ac:dyDescent="0.2">
      <c r="C1444" s="415"/>
      <c r="D1444" s="277"/>
      <c r="E1444" s="277"/>
      <c r="F1444" s="248"/>
      <c r="I1444" s="274">
        <v>2009</v>
      </c>
      <c r="J1444" s="274">
        <v>10</v>
      </c>
      <c r="K1444" s="415" t="s">
        <v>413</v>
      </c>
      <c r="L1444" s="397">
        <v>0</v>
      </c>
    </row>
    <row r="1445" spans="3:12" x14ac:dyDescent="0.2">
      <c r="C1445" s="415"/>
      <c r="D1445" s="277"/>
      <c r="E1445" s="277"/>
      <c r="F1445" s="248"/>
      <c r="I1445" s="274">
        <v>2009</v>
      </c>
      <c r="J1445" s="274">
        <v>10</v>
      </c>
      <c r="K1445" s="415" t="s">
        <v>413</v>
      </c>
      <c r="L1445" s="397">
        <v>0</v>
      </c>
    </row>
    <row r="1446" spans="3:12" x14ac:dyDescent="0.2">
      <c r="C1446" s="415"/>
      <c r="D1446" s="277"/>
      <c r="E1446" s="277"/>
      <c r="F1446" s="248"/>
      <c r="I1446" s="274">
        <v>2009</v>
      </c>
      <c r="J1446" s="274">
        <v>11</v>
      </c>
      <c r="K1446" s="415" t="s">
        <v>413</v>
      </c>
      <c r="L1446" s="397">
        <v>0</v>
      </c>
    </row>
    <row r="1447" spans="3:12" x14ac:dyDescent="0.2">
      <c r="C1447" s="415"/>
      <c r="D1447" s="277"/>
      <c r="E1447" s="277"/>
      <c r="F1447" s="248"/>
      <c r="I1447" s="274">
        <v>2009</v>
      </c>
      <c r="J1447" s="274">
        <v>11</v>
      </c>
      <c r="K1447" s="415" t="s">
        <v>413</v>
      </c>
      <c r="L1447" s="397">
        <v>0</v>
      </c>
    </row>
    <row r="1448" spans="3:12" x14ac:dyDescent="0.2">
      <c r="C1448" s="415"/>
      <c r="D1448" s="277"/>
      <c r="E1448" s="277"/>
      <c r="F1448" s="248"/>
      <c r="I1448" s="274">
        <v>2009</v>
      </c>
      <c r="J1448" s="274">
        <v>11</v>
      </c>
      <c r="K1448" s="415" t="s">
        <v>413</v>
      </c>
      <c r="L1448" s="397">
        <v>0</v>
      </c>
    </row>
    <row r="1449" spans="3:12" x14ac:dyDescent="0.2">
      <c r="C1449" s="415"/>
      <c r="D1449" s="277"/>
      <c r="E1449" s="277"/>
      <c r="F1449" s="248"/>
      <c r="I1449" s="274">
        <v>2009</v>
      </c>
      <c r="J1449" s="274">
        <v>11</v>
      </c>
      <c r="K1449" s="415" t="s">
        <v>413</v>
      </c>
      <c r="L1449" s="397">
        <v>0</v>
      </c>
    </row>
    <row r="1450" spans="3:12" x14ac:dyDescent="0.2">
      <c r="C1450" s="415"/>
      <c r="D1450" s="277"/>
      <c r="E1450" s="277"/>
      <c r="F1450" s="248"/>
      <c r="I1450" s="274">
        <v>2009</v>
      </c>
      <c r="J1450" s="274">
        <v>11</v>
      </c>
      <c r="K1450" s="415" t="s">
        <v>413</v>
      </c>
      <c r="L1450" s="397">
        <v>0</v>
      </c>
    </row>
    <row r="1451" spans="3:12" x14ac:dyDescent="0.2">
      <c r="C1451" s="415"/>
      <c r="D1451" s="277"/>
      <c r="E1451" s="277"/>
      <c r="F1451" s="248"/>
      <c r="I1451" s="274">
        <v>2009</v>
      </c>
      <c r="J1451" s="274">
        <v>12</v>
      </c>
      <c r="K1451" s="415" t="s">
        <v>413</v>
      </c>
      <c r="L1451" s="397">
        <v>0</v>
      </c>
    </row>
    <row r="1452" spans="3:12" x14ac:dyDescent="0.2">
      <c r="C1452" s="415"/>
      <c r="D1452" s="277"/>
      <c r="E1452" s="277"/>
      <c r="F1452" s="248"/>
      <c r="I1452" s="274">
        <v>2009</v>
      </c>
      <c r="J1452" s="274">
        <v>12</v>
      </c>
      <c r="K1452" s="415" t="s">
        <v>413</v>
      </c>
      <c r="L1452" s="397">
        <v>0</v>
      </c>
    </row>
    <row r="1453" spans="3:12" x14ac:dyDescent="0.2">
      <c r="C1453" s="415"/>
      <c r="D1453" s="277"/>
      <c r="E1453" s="277"/>
      <c r="F1453" s="248"/>
      <c r="I1453" s="274">
        <v>2009</v>
      </c>
      <c r="J1453" s="274">
        <v>12</v>
      </c>
      <c r="K1453" s="415" t="s">
        <v>413</v>
      </c>
      <c r="L1453" s="397">
        <v>0</v>
      </c>
    </row>
    <row r="1454" spans="3:12" x14ac:dyDescent="0.2">
      <c r="C1454" s="415"/>
      <c r="D1454" s="277"/>
      <c r="E1454" s="277"/>
      <c r="F1454" s="248"/>
      <c r="I1454" s="274">
        <v>2010</v>
      </c>
      <c r="J1454" s="274">
        <v>1</v>
      </c>
      <c r="K1454" s="415" t="s">
        <v>413</v>
      </c>
      <c r="L1454" s="397">
        <v>0</v>
      </c>
    </row>
    <row r="1455" spans="3:12" x14ac:dyDescent="0.2">
      <c r="C1455" s="415"/>
      <c r="D1455" s="277"/>
      <c r="E1455" s="277"/>
      <c r="F1455" s="248"/>
      <c r="I1455" s="274">
        <v>2010</v>
      </c>
      <c r="J1455" s="274">
        <v>1</v>
      </c>
      <c r="K1455" s="415" t="s">
        <v>413</v>
      </c>
      <c r="L1455" s="397">
        <v>0</v>
      </c>
    </row>
    <row r="1456" spans="3:12" x14ac:dyDescent="0.2">
      <c r="C1456" s="415"/>
      <c r="D1456" s="277"/>
      <c r="E1456" s="277"/>
      <c r="F1456" s="248"/>
      <c r="I1456" s="274">
        <v>2010</v>
      </c>
      <c r="J1456" s="274">
        <v>1</v>
      </c>
      <c r="K1456" s="415" t="s">
        <v>413</v>
      </c>
      <c r="L1456" s="397">
        <v>0</v>
      </c>
    </row>
    <row r="1457" spans="3:12" x14ac:dyDescent="0.2">
      <c r="C1457" s="415"/>
      <c r="D1457" s="277"/>
      <c r="E1457" s="277"/>
      <c r="F1457" s="248"/>
      <c r="I1457" s="274">
        <v>2010</v>
      </c>
      <c r="J1457" s="274">
        <v>2</v>
      </c>
      <c r="K1457" s="415" t="s">
        <v>413</v>
      </c>
      <c r="L1457" s="397">
        <v>0</v>
      </c>
    </row>
    <row r="1458" spans="3:12" x14ac:dyDescent="0.2">
      <c r="C1458" s="415"/>
      <c r="D1458" s="277"/>
      <c r="E1458" s="277"/>
      <c r="F1458" s="248"/>
      <c r="I1458" s="274">
        <v>2010</v>
      </c>
      <c r="J1458" s="274">
        <v>2</v>
      </c>
      <c r="K1458" s="415" t="s">
        <v>413</v>
      </c>
      <c r="L1458" s="397">
        <v>0</v>
      </c>
    </row>
    <row r="1459" spans="3:12" x14ac:dyDescent="0.2">
      <c r="C1459" s="415"/>
      <c r="D1459" s="277"/>
      <c r="E1459" s="277"/>
      <c r="F1459" s="248"/>
      <c r="I1459" s="274">
        <v>2010</v>
      </c>
      <c r="J1459" s="274">
        <v>2</v>
      </c>
      <c r="K1459" s="415" t="s">
        <v>413</v>
      </c>
      <c r="L1459" s="397">
        <v>0</v>
      </c>
    </row>
    <row r="1460" spans="3:12" x14ac:dyDescent="0.2">
      <c r="C1460" s="415"/>
      <c r="D1460" s="277"/>
      <c r="E1460" s="277"/>
      <c r="F1460" s="248"/>
      <c r="I1460" s="274">
        <v>2010</v>
      </c>
      <c r="J1460" s="274">
        <v>3</v>
      </c>
      <c r="K1460" s="415" t="s">
        <v>413</v>
      </c>
      <c r="L1460" s="397">
        <v>0</v>
      </c>
    </row>
    <row r="1461" spans="3:12" x14ac:dyDescent="0.2">
      <c r="C1461" s="415"/>
      <c r="D1461" s="277"/>
      <c r="E1461" s="277"/>
      <c r="F1461" s="248"/>
      <c r="I1461" s="274">
        <v>2010</v>
      </c>
      <c r="J1461" s="274">
        <v>3</v>
      </c>
      <c r="K1461" s="415" t="s">
        <v>413</v>
      </c>
      <c r="L1461" s="397">
        <v>0</v>
      </c>
    </row>
    <row r="1462" spans="3:12" x14ac:dyDescent="0.2">
      <c r="C1462" s="415"/>
      <c r="D1462" s="277"/>
      <c r="E1462" s="277"/>
      <c r="F1462" s="248"/>
      <c r="I1462" s="274">
        <v>2010</v>
      </c>
      <c r="J1462" s="274">
        <v>3</v>
      </c>
      <c r="K1462" s="415" t="s">
        <v>413</v>
      </c>
      <c r="L1462" s="397">
        <v>0</v>
      </c>
    </row>
    <row r="1463" spans="3:12" x14ac:dyDescent="0.2">
      <c r="C1463" s="415"/>
      <c r="D1463" s="277"/>
      <c r="E1463" s="277"/>
      <c r="F1463" s="248"/>
      <c r="I1463" s="274">
        <v>2010</v>
      </c>
      <c r="J1463" s="274">
        <v>4</v>
      </c>
      <c r="K1463" s="415" t="s">
        <v>413</v>
      </c>
      <c r="L1463" s="397">
        <v>0</v>
      </c>
    </row>
    <row r="1464" spans="3:12" x14ac:dyDescent="0.2">
      <c r="C1464" s="415"/>
      <c r="D1464" s="277"/>
      <c r="E1464" s="277"/>
      <c r="F1464" s="248"/>
      <c r="I1464" s="274">
        <v>2010</v>
      </c>
      <c r="J1464" s="274">
        <v>4</v>
      </c>
      <c r="K1464" s="415" t="s">
        <v>413</v>
      </c>
      <c r="L1464" s="397">
        <v>0</v>
      </c>
    </row>
    <row r="1465" spans="3:12" x14ac:dyDescent="0.2">
      <c r="C1465" s="415"/>
      <c r="D1465" s="277"/>
      <c r="E1465" s="277"/>
      <c r="F1465" s="248"/>
      <c r="I1465" s="274">
        <v>2010</v>
      </c>
      <c r="J1465" s="274">
        <v>4</v>
      </c>
      <c r="K1465" s="415" t="s">
        <v>413</v>
      </c>
      <c r="L1465" s="397">
        <v>0</v>
      </c>
    </row>
    <row r="1466" spans="3:12" x14ac:dyDescent="0.2">
      <c r="C1466" s="415"/>
      <c r="D1466" s="277"/>
      <c r="E1466" s="277"/>
      <c r="F1466" s="248"/>
      <c r="I1466" s="274">
        <v>2010</v>
      </c>
      <c r="J1466" s="274">
        <v>4</v>
      </c>
      <c r="K1466" s="415" t="s">
        <v>413</v>
      </c>
      <c r="L1466" s="397">
        <v>0</v>
      </c>
    </row>
    <row r="1467" spans="3:12" x14ac:dyDescent="0.2">
      <c r="C1467" s="415"/>
      <c r="D1467" s="277"/>
      <c r="E1467" s="277"/>
      <c r="F1467" s="248"/>
      <c r="I1467" s="274">
        <v>2010</v>
      </c>
      <c r="J1467" s="274">
        <v>4</v>
      </c>
      <c r="K1467" s="415" t="s">
        <v>413</v>
      </c>
      <c r="L1467" s="397">
        <v>0</v>
      </c>
    </row>
    <row r="1468" spans="3:12" x14ac:dyDescent="0.2">
      <c r="C1468" s="415"/>
      <c r="D1468" s="277"/>
      <c r="E1468" s="277"/>
      <c r="F1468" s="248"/>
      <c r="I1468" s="274">
        <v>2010</v>
      </c>
      <c r="J1468" s="274">
        <v>4</v>
      </c>
      <c r="K1468" s="415" t="s">
        <v>413</v>
      </c>
      <c r="L1468" s="397">
        <v>0</v>
      </c>
    </row>
    <row r="1469" spans="3:12" x14ac:dyDescent="0.2">
      <c r="C1469" s="415"/>
      <c r="D1469" s="277"/>
      <c r="E1469" s="277"/>
      <c r="F1469" s="248"/>
      <c r="I1469" s="274">
        <v>2010</v>
      </c>
      <c r="J1469" s="274">
        <v>5</v>
      </c>
      <c r="K1469" s="415" t="s">
        <v>413</v>
      </c>
      <c r="L1469" s="397">
        <v>0</v>
      </c>
    </row>
    <row r="1470" spans="3:12" x14ac:dyDescent="0.2">
      <c r="C1470" s="415"/>
      <c r="D1470" s="277"/>
      <c r="E1470" s="277"/>
      <c r="F1470" s="248"/>
      <c r="I1470" s="274">
        <v>2010</v>
      </c>
      <c r="J1470" s="274">
        <v>5</v>
      </c>
      <c r="K1470" s="415" t="s">
        <v>413</v>
      </c>
      <c r="L1470" s="397">
        <v>0</v>
      </c>
    </row>
    <row r="1471" spans="3:12" x14ac:dyDescent="0.2">
      <c r="C1471" s="415"/>
      <c r="D1471" s="277"/>
      <c r="E1471" s="277"/>
      <c r="F1471" s="248"/>
      <c r="I1471" s="274">
        <v>2010</v>
      </c>
      <c r="J1471" s="274">
        <v>5</v>
      </c>
      <c r="K1471" s="415" t="s">
        <v>413</v>
      </c>
      <c r="L1471" s="397">
        <v>0</v>
      </c>
    </row>
    <row r="1472" spans="3:12" x14ac:dyDescent="0.2">
      <c r="C1472" s="415"/>
      <c r="D1472" s="277"/>
      <c r="E1472" s="277"/>
      <c r="F1472" s="248"/>
      <c r="I1472" s="274">
        <v>2010</v>
      </c>
      <c r="J1472" s="274">
        <v>6</v>
      </c>
      <c r="K1472" s="415" t="s">
        <v>413</v>
      </c>
      <c r="L1472" s="397">
        <v>0</v>
      </c>
    </row>
    <row r="1473" spans="3:12" x14ac:dyDescent="0.2">
      <c r="C1473" s="415"/>
      <c r="D1473" s="277"/>
      <c r="E1473" s="277"/>
      <c r="F1473" s="248"/>
      <c r="I1473" s="274">
        <v>2010</v>
      </c>
      <c r="J1473" s="274">
        <v>6</v>
      </c>
      <c r="K1473" s="415" t="s">
        <v>413</v>
      </c>
      <c r="L1473" s="397">
        <v>0</v>
      </c>
    </row>
    <row r="1474" spans="3:12" x14ac:dyDescent="0.2">
      <c r="C1474" s="415"/>
      <c r="D1474" s="277"/>
      <c r="E1474" s="277"/>
      <c r="F1474" s="248"/>
      <c r="I1474" s="274">
        <v>2010</v>
      </c>
      <c r="J1474" s="274">
        <v>6</v>
      </c>
      <c r="K1474" s="415" t="s">
        <v>413</v>
      </c>
      <c r="L1474" s="397">
        <v>0</v>
      </c>
    </row>
    <row r="1475" spans="3:12" x14ac:dyDescent="0.2">
      <c r="C1475" s="415"/>
      <c r="D1475" s="420"/>
      <c r="E1475" s="420"/>
      <c r="F1475" s="433"/>
      <c r="I1475" s="274">
        <v>2010</v>
      </c>
      <c r="J1475" s="274">
        <v>6</v>
      </c>
      <c r="K1475" s="415" t="s">
        <v>413</v>
      </c>
      <c r="L1475" s="397">
        <v>0</v>
      </c>
    </row>
    <row r="1476" spans="3:12" x14ac:dyDescent="0.2">
      <c r="C1476" s="415"/>
      <c r="D1476" s="283"/>
      <c r="E1476" s="283"/>
      <c r="F1476" s="402"/>
      <c r="I1476" s="274">
        <v>2010</v>
      </c>
      <c r="J1476" s="274">
        <v>6</v>
      </c>
      <c r="K1476" s="415" t="s">
        <v>413</v>
      </c>
      <c r="L1476" s="397">
        <v>0</v>
      </c>
    </row>
    <row r="1477" spans="3:12" x14ac:dyDescent="0.2">
      <c r="C1477" s="415"/>
      <c r="D1477" s="283"/>
      <c r="E1477" s="283"/>
      <c r="F1477" s="402"/>
      <c r="I1477" s="274">
        <v>2010</v>
      </c>
      <c r="J1477" s="274">
        <v>7</v>
      </c>
      <c r="K1477" s="415" t="s">
        <v>413</v>
      </c>
      <c r="L1477" s="397">
        <v>0</v>
      </c>
    </row>
    <row r="1478" spans="3:12" x14ac:dyDescent="0.2">
      <c r="C1478" s="415"/>
      <c r="D1478" s="283"/>
      <c r="E1478" s="283"/>
      <c r="F1478" s="402"/>
      <c r="I1478" s="274">
        <v>2010</v>
      </c>
      <c r="J1478" s="274">
        <v>7</v>
      </c>
      <c r="K1478" s="415" t="s">
        <v>413</v>
      </c>
      <c r="L1478" s="397">
        <v>0</v>
      </c>
    </row>
    <row r="1479" spans="3:12" x14ac:dyDescent="0.2">
      <c r="C1479" s="415"/>
      <c r="D1479" s="283"/>
      <c r="E1479" s="283"/>
      <c r="F1479" s="402"/>
      <c r="I1479" s="274">
        <v>2010</v>
      </c>
      <c r="J1479" s="274">
        <v>7</v>
      </c>
      <c r="K1479" s="415" t="s">
        <v>413</v>
      </c>
      <c r="L1479" s="397">
        <v>0</v>
      </c>
    </row>
    <row r="1480" spans="3:12" x14ac:dyDescent="0.2">
      <c r="C1480" s="415"/>
      <c r="D1480" s="283"/>
      <c r="E1480" s="283"/>
      <c r="F1480" s="402"/>
      <c r="I1480" s="274">
        <v>2010</v>
      </c>
      <c r="J1480" s="274">
        <v>7</v>
      </c>
      <c r="K1480" s="415" t="s">
        <v>413</v>
      </c>
      <c r="L1480" s="397">
        <v>0</v>
      </c>
    </row>
    <row r="1481" spans="3:12" x14ac:dyDescent="0.2">
      <c r="C1481" s="415"/>
      <c r="D1481" s="283"/>
      <c r="E1481" s="283"/>
      <c r="F1481" s="402"/>
      <c r="I1481" s="274">
        <v>2010</v>
      </c>
      <c r="J1481" s="274">
        <v>7</v>
      </c>
      <c r="K1481" s="415" t="s">
        <v>413</v>
      </c>
      <c r="L1481" s="397">
        <v>0</v>
      </c>
    </row>
    <row r="1482" spans="3:12" x14ac:dyDescent="0.2">
      <c r="C1482" s="415"/>
      <c r="D1482" s="283"/>
      <c r="E1482" s="283"/>
      <c r="F1482" s="402"/>
      <c r="I1482" s="274">
        <v>2010</v>
      </c>
      <c r="J1482" s="274">
        <v>8</v>
      </c>
      <c r="K1482" s="415" t="s">
        <v>413</v>
      </c>
      <c r="L1482" s="397">
        <v>0</v>
      </c>
    </row>
    <row r="1483" spans="3:12" x14ac:dyDescent="0.2">
      <c r="C1483" s="415"/>
      <c r="D1483" s="283"/>
      <c r="E1483" s="283"/>
      <c r="F1483" s="402"/>
      <c r="I1483" s="274">
        <v>2010</v>
      </c>
      <c r="J1483" s="274">
        <v>8</v>
      </c>
      <c r="K1483" s="415" t="s">
        <v>413</v>
      </c>
      <c r="L1483" s="397">
        <v>0</v>
      </c>
    </row>
    <row r="1484" spans="3:12" x14ac:dyDescent="0.2">
      <c r="C1484" s="415"/>
      <c r="D1484" s="201"/>
      <c r="E1484" s="201"/>
      <c r="F1484" s="249"/>
      <c r="I1484" s="274">
        <v>2010</v>
      </c>
      <c r="J1484" s="274">
        <v>8</v>
      </c>
      <c r="K1484" s="415" t="s">
        <v>413</v>
      </c>
      <c r="L1484" s="397">
        <v>0</v>
      </c>
    </row>
    <row r="1485" spans="3:12" x14ac:dyDescent="0.2">
      <c r="C1485" s="415"/>
      <c r="D1485" s="201"/>
      <c r="E1485" s="201"/>
      <c r="F1485" s="249"/>
      <c r="I1485" s="274">
        <v>2010</v>
      </c>
      <c r="J1485" s="274">
        <v>8</v>
      </c>
      <c r="K1485" s="415" t="s">
        <v>413</v>
      </c>
      <c r="L1485" s="397">
        <v>0</v>
      </c>
    </row>
    <row r="1486" spans="3:12" x14ac:dyDescent="0.2">
      <c r="C1486" s="415"/>
      <c r="D1486" s="201"/>
      <c r="E1486" s="201"/>
      <c r="F1486" s="249"/>
      <c r="I1486" s="274">
        <v>2010</v>
      </c>
      <c r="J1486" s="274">
        <v>8</v>
      </c>
      <c r="K1486" s="415" t="s">
        <v>413</v>
      </c>
      <c r="L1486" s="397">
        <v>0</v>
      </c>
    </row>
    <row r="1487" spans="3:12" x14ac:dyDescent="0.2">
      <c r="C1487" s="415"/>
      <c r="D1487" s="201"/>
      <c r="E1487" s="201"/>
      <c r="F1487" s="249"/>
      <c r="I1487" s="274">
        <v>2010</v>
      </c>
      <c r="J1487" s="274">
        <v>9</v>
      </c>
      <c r="K1487" s="415" t="s">
        <v>413</v>
      </c>
      <c r="L1487" s="397">
        <v>0</v>
      </c>
    </row>
    <row r="1488" spans="3:12" x14ac:dyDescent="0.2">
      <c r="C1488" s="415"/>
      <c r="D1488" s="201"/>
      <c r="E1488" s="201"/>
      <c r="F1488" s="249"/>
      <c r="I1488" s="274">
        <v>2010</v>
      </c>
      <c r="J1488" s="274">
        <v>9</v>
      </c>
      <c r="K1488" s="415" t="s">
        <v>413</v>
      </c>
      <c r="L1488" s="397">
        <v>0</v>
      </c>
    </row>
    <row r="1489" spans="3:12" x14ac:dyDescent="0.2">
      <c r="C1489" s="415"/>
      <c r="D1489" s="201"/>
      <c r="E1489" s="201"/>
      <c r="F1489" s="249"/>
      <c r="I1489" s="274">
        <v>2010</v>
      </c>
      <c r="J1489" s="274">
        <v>9</v>
      </c>
      <c r="K1489" s="415" t="s">
        <v>413</v>
      </c>
      <c r="L1489" s="397">
        <v>0</v>
      </c>
    </row>
    <row r="1490" spans="3:12" x14ac:dyDescent="0.2">
      <c r="C1490" s="415"/>
      <c r="D1490" s="201"/>
      <c r="E1490" s="201"/>
      <c r="F1490" s="249"/>
      <c r="I1490" s="274">
        <v>2010</v>
      </c>
      <c r="J1490" s="274">
        <v>9</v>
      </c>
      <c r="K1490" s="415" t="s">
        <v>413</v>
      </c>
      <c r="L1490" s="397">
        <v>0</v>
      </c>
    </row>
    <row r="1491" spans="3:12" x14ac:dyDescent="0.2">
      <c r="C1491" s="415"/>
      <c r="D1491" s="201"/>
      <c r="E1491" s="201"/>
      <c r="F1491" s="249"/>
      <c r="I1491" s="274">
        <v>2010</v>
      </c>
      <c r="J1491" s="274">
        <v>10</v>
      </c>
      <c r="K1491" s="415" t="s">
        <v>413</v>
      </c>
      <c r="L1491" s="397">
        <v>0</v>
      </c>
    </row>
    <row r="1492" spans="3:12" x14ac:dyDescent="0.2">
      <c r="C1492" s="415"/>
      <c r="D1492" s="201"/>
      <c r="E1492" s="201"/>
      <c r="F1492" s="249"/>
      <c r="I1492" s="274">
        <v>2010</v>
      </c>
      <c r="J1492" s="274">
        <v>10</v>
      </c>
      <c r="K1492" s="415" t="s">
        <v>413</v>
      </c>
      <c r="L1492" s="397">
        <v>0</v>
      </c>
    </row>
    <row r="1493" spans="3:12" x14ac:dyDescent="0.2">
      <c r="C1493" s="415"/>
      <c r="D1493" s="201"/>
      <c r="E1493" s="201"/>
      <c r="F1493" s="249"/>
      <c r="I1493" s="274">
        <v>2010</v>
      </c>
      <c r="J1493" s="274">
        <v>10</v>
      </c>
      <c r="K1493" s="415" t="s">
        <v>413</v>
      </c>
      <c r="L1493" s="397">
        <v>0</v>
      </c>
    </row>
    <row r="1494" spans="3:12" x14ac:dyDescent="0.2">
      <c r="C1494" s="415"/>
      <c r="D1494" s="201"/>
      <c r="E1494" s="201"/>
      <c r="F1494" s="249"/>
      <c r="I1494" s="274">
        <v>2010</v>
      </c>
      <c r="J1494" s="274">
        <v>10</v>
      </c>
      <c r="K1494" s="415" t="s">
        <v>413</v>
      </c>
      <c r="L1494" s="397">
        <v>0</v>
      </c>
    </row>
    <row r="1495" spans="3:12" x14ac:dyDescent="0.2">
      <c r="C1495" s="415"/>
      <c r="D1495" s="201"/>
      <c r="E1495" s="201"/>
      <c r="F1495" s="249"/>
      <c r="I1495" s="274">
        <v>2010</v>
      </c>
      <c r="J1495" s="274">
        <v>11</v>
      </c>
      <c r="K1495" s="415" t="s">
        <v>413</v>
      </c>
      <c r="L1495" s="397">
        <v>0</v>
      </c>
    </row>
    <row r="1496" spans="3:12" x14ac:dyDescent="0.2">
      <c r="C1496" s="415"/>
      <c r="D1496" s="201"/>
      <c r="E1496" s="201"/>
      <c r="F1496" s="249"/>
      <c r="I1496" s="274">
        <v>2010</v>
      </c>
      <c r="J1496" s="274">
        <v>11</v>
      </c>
      <c r="K1496" s="415" t="s">
        <v>413</v>
      </c>
      <c r="L1496" s="397">
        <v>0</v>
      </c>
    </row>
    <row r="1497" spans="3:12" x14ac:dyDescent="0.2">
      <c r="C1497" s="415"/>
      <c r="D1497" s="201"/>
      <c r="E1497" s="201"/>
      <c r="F1497" s="249"/>
      <c r="I1497" s="274">
        <v>2010</v>
      </c>
      <c r="J1497" s="274">
        <v>11</v>
      </c>
      <c r="K1497" s="415" t="s">
        <v>413</v>
      </c>
      <c r="L1497" s="397">
        <v>0</v>
      </c>
    </row>
    <row r="1498" spans="3:12" x14ac:dyDescent="0.2">
      <c r="C1498" s="415"/>
      <c r="D1498" s="201"/>
      <c r="E1498" s="201"/>
      <c r="F1498" s="249"/>
      <c r="I1498" s="274">
        <v>2010</v>
      </c>
      <c r="J1498" s="274">
        <v>12</v>
      </c>
      <c r="K1498" s="415" t="s">
        <v>413</v>
      </c>
      <c r="L1498" s="397">
        <v>0</v>
      </c>
    </row>
    <row r="1499" spans="3:12" x14ac:dyDescent="0.2">
      <c r="C1499" s="415"/>
      <c r="D1499" s="201"/>
      <c r="E1499" s="201"/>
      <c r="F1499" s="249"/>
      <c r="I1499" s="274">
        <v>2010</v>
      </c>
      <c r="J1499" s="274">
        <v>12</v>
      </c>
      <c r="K1499" s="415" t="s">
        <v>413</v>
      </c>
      <c r="L1499" s="397">
        <v>0.67226838652301291</v>
      </c>
    </row>
    <row r="1500" spans="3:12" x14ac:dyDescent="0.2">
      <c r="C1500" s="415"/>
      <c r="D1500" s="201"/>
      <c r="E1500" s="201"/>
      <c r="F1500" s="249"/>
      <c r="I1500" s="274">
        <v>2010</v>
      </c>
      <c r="J1500" s="274">
        <v>12</v>
      </c>
      <c r="K1500" s="415" t="s">
        <v>413</v>
      </c>
      <c r="L1500" s="397">
        <v>0</v>
      </c>
    </row>
    <row r="1501" spans="3:12" x14ac:dyDescent="0.2">
      <c r="C1501" s="415"/>
      <c r="D1501" s="201"/>
      <c r="E1501" s="201"/>
      <c r="F1501" s="249"/>
      <c r="I1501" s="274">
        <v>2010</v>
      </c>
      <c r="J1501" s="274">
        <v>12</v>
      </c>
      <c r="K1501" s="415" t="s">
        <v>413</v>
      </c>
      <c r="L1501" s="397">
        <v>0</v>
      </c>
    </row>
    <row r="1502" spans="3:12" x14ac:dyDescent="0.2">
      <c r="C1502" s="415"/>
      <c r="D1502" s="201"/>
      <c r="E1502" s="201"/>
      <c r="F1502" s="249"/>
      <c r="I1502" s="274">
        <v>2010</v>
      </c>
      <c r="J1502" s="274">
        <v>12</v>
      </c>
      <c r="K1502" s="415" t="s">
        <v>413</v>
      </c>
      <c r="L1502" s="397">
        <v>0</v>
      </c>
    </row>
    <row r="1503" spans="3:12" x14ac:dyDescent="0.2">
      <c r="C1503" s="415"/>
      <c r="D1503" s="201"/>
      <c r="E1503" s="201"/>
      <c r="F1503" s="249"/>
      <c r="I1503" s="274">
        <v>2011</v>
      </c>
      <c r="J1503" s="274">
        <v>1</v>
      </c>
      <c r="K1503" s="415" t="s">
        <v>413</v>
      </c>
      <c r="L1503" s="397">
        <v>0</v>
      </c>
    </row>
    <row r="1504" spans="3:12" x14ac:dyDescent="0.2">
      <c r="C1504" s="415"/>
      <c r="D1504" s="201"/>
      <c r="E1504" s="201"/>
      <c r="F1504" s="249"/>
      <c r="I1504" s="274">
        <v>2011</v>
      </c>
      <c r="J1504" s="274">
        <v>1</v>
      </c>
      <c r="K1504" s="415" t="s">
        <v>413</v>
      </c>
      <c r="L1504" s="397">
        <v>0</v>
      </c>
    </row>
    <row r="1505" spans="3:12" x14ac:dyDescent="0.2">
      <c r="C1505" s="415"/>
      <c r="D1505" s="201"/>
      <c r="E1505" s="201"/>
      <c r="F1505" s="249"/>
      <c r="I1505" s="274">
        <v>2011</v>
      </c>
      <c r="J1505" s="274">
        <v>1</v>
      </c>
      <c r="K1505" s="415" t="s">
        <v>413</v>
      </c>
      <c r="L1505" s="397">
        <v>0</v>
      </c>
    </row>
    <row r="1506" spans="3:12" x14ac:dyDescent="0.2">
      <c r="C1506" s="415"/>
      <c r="D1506" s="201"/>
      <c r="E1506" s="201"/>
      <c r="F1506" s="249"/>
      <c r="I1506" s="274">
        <v>2011</v>
      </c>
      <c r="J1506" s="274">
        <v>1</v>
      </c>
      <c r="K1506" s="415" t="s">
        <v>413</v>
      </c>
      <c r="L1506" s="397">
        <v>0</v>
      </c>
    </row>
    <row r="1507" spans="3:12" x14ac:dyDescent="0.2">
      <c r="C1507" s="415"/>
      <c r="D1507" s="201"/>
      <c r="E1507" s="201"/>
      <c r="F1507" s="249"/>
      <c r="I1507" s="274">
        <v>2011</v>
      </c>
      <c r="J1507" s="274">
        <v>1</v>
      </c>
      <c r="K1507" s="415" t="s">
        <v>413</v>
      </c>
      <c r="L1507" s="397">
        <v>0</v>
      </c>
    </row>
    <row r="1508" spans="3:12" x14ac:dyDescent="0.2">
      <c r="C1508" s="415"/>
      <c r="D1508" s="201"/>
      <c r="E1508" s="201"/>
      <c r="F1508" s="249"/>
      <c r="I1508" s="274">
        <v>2011</v>
      </c>
      <c r="J1508" s="274">
        <v>2</v>
      </c>
      <c r="K1508" s="415" t="s">
        <v>413</v>
      </c>
      <c r="L1508" s="397">
        <v>0</v>
      </c>
    </row>
    <row r="1509" spans="3:12" x14ac:dyDescent="0.2">
      <c r="C1509" s="415"/>
      <c r="D1509" s="201"/>
      <c r="E1509" s="201"/>
      <c r="F1509" s="249"/>
      <c r="I1509" s="274">
        <v>2011</v>
      </c>
      <c r="J1509" s="274">
        <v>2</v>
      </c>
      <c r="K1509" s="415" t="s">
        <v>413</v>
      </c>
      <c r="L1509" s="397">
        <v>0</v>
      </c>
    </row>
    <row r="1510" spans="3:12" x14ac:dyDescent="0.2">
      <c r="C1510" s="415"/>
      <c r="D1510" s="201"/>
      <c r="E1510" s="201"/>
      <c r="F1510" s="249"/>
      <c r="I1510" s="274">
        <v>2011</v>
      </c>
      <c r="J1510" s="274">
        <v>2</v>
      </c>
      <c r="K1510" s="415" t="s">
        <v>413</v>
      </c>
      <c r="L1510" s="397">
        <v>0</v>
      </c>
    </row>
    <row r="1511" spans="3:12" x14ac:dyDescent="0.2">
      <c r="C1511" s="415"/>
      <c r="D1511" s="201"/>
      <c r="E1511" s="201"/>
      <c r="F1511" s="249"/>
      <c r="I1511" s="274">
        <v>2011</v>
      </c>
      <c r="J1511" s="274">
        <v>2</v>
      </c>
      <c r="K1511" s="415" t="s">
        <v>413</v>
      </c>
      <c r="L1511" s="397">
        <v>0</v>
      </c>
    </row>
    <row r="1512" spans="3:12" x14ac:dyDescent="0.2">
      <c r="C1512" s="415"/>
      <c r="D1512" s="201"/>
      <c r="E1512" s="201"/>
      <c r="F1512" s="249"/>
      <c r="I1512" s="274">
        <v>2011</v>
      </c>
      <c r="J1512" s="274">
        <v>2</v>
      </c>
      <c r="K1512" s="415" t="s">
        <v>413</v>
      </c>
      <c r="L1512" s="397">
        <v>0</v>
      </c>
    </row>
    <row r="1513" spans="3:12" x14ac:dyDescent="0.2">
      <c r="C1513" s="415"/>
      <c r="D1513" s="201"/>
      <c r="E1513" s="201"/>
      <c r="F1513" s="249"/>
      <c r="I1513" s="274">
        <v>2011</v>
      </c>
      <c r="J1513" s="274">
        <v>3</v>
      </c>
      <c r="K1513" s="415" t="s">
        <v>413</v>
      </c>
      <c r="L1513" s="397">
        <v>0</v>
      </c>
    </row>
    <row r="1514" spans="3:12" x14ac:dyDescent="0.2">
      <c r="C1514" s="415"/>
      <c r="D1514" s="201"/>
      <c r="E1514" s="201"/>
      <c r="F1514" s="249"/>
      <c r="I1514" s="274">
        <v>2011</v>
      </c>
      <c r="J1514" s="274">
        <v>3</v>
      </c>
      <c r="K1514" s="415" t="s">
        <v>413</v>
      </c>
      <c r="L1514" s="397">
        <v>0</v>
      </c>
    </row>
    <row r="1515" spans="3:12" x14ac:dyDescent="0.2">
      <c r="C1515" s="415"/>
      <c r="D1515" s="201"/>
      <c r="E1515" s="201"/>
      <c r="F1515" s="249"/>
      <c r="I1515" s="274">
        <v>2011</v>
      </c>
      <c r="J1515" s="274">
        <v>3</v>
      </c>
      <c r="K1515" s="415" t="s">
        <v>413</v>
      </c>
      <c r="L1515" s="397">
        <v>0</v>
      </c>
    </row>
    <row r="1516" spans="3:12" x14ac:dyDescent="0.2">
      <c r="C1516" s="415"/>
      <c r="D1516" s="201"/>
      <c r="E1516" s="201"/>
      <c r="F1516" s="249"/>
      <c r="I1516" s="274">
        <v>2011</v>
      </c>
      <c r="J1516" s="274">
        <v>3</v>
      </c>
      <c r="K1516" s="415" t="s">
        <v>413</v>
      </c>
      <c r="L1516" s="397">
        <v>0</v>
      </c>
    </row>
    <row r="1517" spans="3:12" x14ac:dyDescent="0.2">
      <c r="C1517" s="415"/>
      <c r="D1517" s="201"/>
      <c r="E1517" s="201"/>
      <c r="F1517" s="249"/>
      <c r="I1517" s="274">
        <v>2011</v>
      </c>
      <c r="J1517" s="274">
        <v>4</v>
      </c>
      <c r="K1517" s="415" t="s">
        <v>413</v>
      </c>
      <c r="L1517" s="397">
        <v>0</v>
      </c>
    </row>
    <row r="1518" spans="3:12" x14ac:dyDescent="0.2">
      <c r="C1518" s="415"/>
      <c r="D1518" s="201"/>
      <c r="E1518" s="201"/>
      <c r="F1518" s="249"/>
      <c r="I1518" s="274">
        <v>2011</v>
      </c>
      <c r="J1518" s="274">
        <v>4</v>
      </c>
      <c r="K1518" s="415" t="s">
        <v>413</v>
      </c>
      <c r="L1518" s="397">
        <v>8.1181545153168528</v>
      </c>
    </row>
    <row r="1519" spans="3:12" x14ac:dyDescent="0.2">
      <c r="C1519" s="415"/>
      <c r="D1519" s="201"/>
      <c r="E1519" s="201"/>
      <c r="F1519" s="249"/>
      <c r="I1519" s="274">
        <v>2011</v>
      </c>
      <c r="J1519" s="274">
        <v>5</v>
      </c>
      <c r="K1519" s="415" t="s">
        <v>413</v>
      </c>
      <c r="L1519" s="397">
        <v>0</v>
      </c>
    </row>
    <row r="1520" spans="3:12" x14ac:dyDescent="0.2">
      <c r="C1520" s="415"/>
      <c r="D1520" s="201"/>
      <c r="E1520" s="201"/>
      <c r="F1520" s="249"/>
      <c r="I1520" s="274">
        <v>2011</v>
      </c>
      <c r="J1520" s="274">
        <v>5</v>
      </c>
      <c r="K1520" s="415" t="s">
        <v>413</v>
      </c>
      <c r="L1520" s="397">
        <v>0</v>
      </c>
    </row>
    <row r="1521" spans="3:12" x14ac:dyDescent="0.2">
      <c r="C1521" s="415"/>
      <c r="D1521" s="201"/>
      <c r="E1521" s="201"/>
      <c r="F1521" s="249"/>
      <c r="I1521" s="274">
        <v>2011</v>
      </c>
      <c r="J1521" s="274">
        <v>5</v>
      </c>
      <c r="K1521" s="415" t="s">
        <v>413</v>
      </c>
      <c r="L1521" s="397">
        <v>0</v>
      </c>
    </row>
    <row r="1522" spans="3:12" x14ac:dyDescent="0.2">
      <c r="C1522" s="415"/>
      <c r="D1522" s="201"/>
      <c r="E1522" s="201"/>
      <c r="F1522" s="249"/>
      <c r="I1522" s="274">
        <v>2011</v>
      </c>
      <c r="J1522" s="274">
        <v>6</v>
      </c>
      <c r="K1522" s="415" t="s">
        <v>413</v>
      </c>
      <c r="L1522" s="397">
        <v>0</v>
      </c>
    </row>
    <row r="1523" spans="3:12" x14ac:dyDescent="0.2">
      <c r="C1523" s="415"/>
      <c r="D1523" s="201"/>
      <c r="E1523" s="201"/>
      <c r="F1523" s="249"/>
      <c r="I1523" s="274">
        <v>2011</v>
      </c>
      <c r="J1523" s="274">
        <v>6</v>
      </c>
      <c r="K1523" s="415" t="s">
        <v>413</v>
      </c>
      <c r="L1523" s="397">
        <v>0</v>
      </c>
    </row>
    <row r="1524" spans="3:12" x14ac:dyDescent="0.2">
      <c r="C1524" s="415"/>
      <c r="D1524" s="201"/>
      <c r="E1524" s="201"/>
      <c r="F1524" s="249"/>
      <c r="I1524" s="274">
        <v>2011</v>
      </c>
      <c r="J1524" s="274">
        <v>7</v>
      </c>
      <c r="K1524" s="415" t="s">
        <v>413</v>
      </c>
      <c r="L1524" s="397">
        <v>0</v>
      </c>
    </row>
    <row r="1525" spans="3:12" x14ac:dyDescent="0.2">
      <c r="C1525" s="415"/>
      <c r="D1525" s="209"/>
      <c r="E1525" s="209"/>
      <c r="F1525" s="250"/>
      <c r="I1525" s="274">
        <v>2011</v>
      </c>
      <c r="J1525" s="274">
        <v>7</v>
      </c>
      <c r="K1525" s="415" t="s">
        <v>413</v>
      </c>
      <c r="L1525" s="397">
        <v>0</v>
      </c>
    </row>
    <row r="1526" spans="3:12" x14ac:dyDescent="0.2">
      <c r="C1526" s="415"/>
      <c r="D1526" s="209"/>
      <c r="E1526" s="209"/>
      <c r="F1526" s="250"/>
      <c r="I1526" s="274">
        <v>2011</v>
      </c>
      <c r="J1526" s="274">
        <v>7</v>
      </c>
      <c r="K1526" s="415" t="s">
        <v>413</v>
      </c>
      <c r="L1526" s="397">
        <v>0</v>
      </c>
    </row>
    <row r="1527" spans="3:12" x14ac:dyDescent="0.2">
      <c r="C1527" s="415"/>
      <c r="D1527" s="209"/>
      <c r="E1527" s="209"/>
      <c r="F1527" s="250"/>
      <c r="I1527" s="274">
        <v>2011</v>
      </c>
      <c r="J1527" s="274">
        <v>8</v>
      </c>
      <c r="K1527" s="415" t="s">
        <v>413</v>
      </c>
      <c r="L1527" s="397">
        <v>0</v>
      </c>
    </row>
    <row r="1528" spans="3:12" x14ac:dyDescent="0.2">
      <c r="C1528" s="415"/>
      <c r="D1528" s="209"/>
      <c r="E1528" s="209"/>
      <c r="F1528" s="250"/>
      <c r="I1528" s="274">
        <v>2011</v>
      </c>
      <c r="J1528" s="274">
        <v>8</v>
      </c>
      <c r="K1528" s="415" t="s">
        <v>413</v>
      </c>
      <c r="L1528" s="397">
        <v>0</v>
      </c>
    </row>
    <row r="1529" spans="3:12" x14ac:dyDescent="0.2">
      <c r="C1529" s="415"/>
      <c r="D1529" s="209"/>
      <c r="E1529" s="209"/>
      <c r="F1529" s="250"/>
      <c r="I1529" s="274">
        <v>2011</v>
      </c>
      <c r="J1529" s="274">
        <v>8</v>
      </c>
      <c r="K1529" s="415" t="s">
        <v>413</v>
      </c>
      <c r="L1529" s="397">
        <v>0</v>
      </c>
    </row>
    <row r="1530" spans="3:12" x14ac:dyDescent="0.2">
      <c r="C1530" s="415"/>
      <c r="D1530" s="209"/>
      <c r="E1530" s="209"/>
      <c r="F1530" s="250"/>
      <c r="I1530" s="274">
        <v>2011</v>
      </c>
      <c r="J1530" s="274">
        <v>8</v>
      </c>
      <c r="K1530" s="415" t="s">
        <v>413</v>
      </c>
      <c r="L1530" s="397">
        <v>0</v>
      </c>
    </row>
    <row r="1531" spans="3:12" x14ac:dyDescent="0.2">
      <c r="C1531" s="415"/>
      <c r="D1531" s="209"/>
      <c r="E1531" s="209"/>
      <c r="F1531" s="250"/>
      <c r="I1531" s="274">
        <v>2011</v>
      </c>
      <c r="J1531" s="274">
        <v>8</v>
      </c>
      <c r="K1531" s="415" t="s">
        <v>413</v>
      </c>
      <c r="L1531" s="397">
        <v>0</v>
      </c>
    </row>
    <row r="1532" spans="3:12" x14ac:dyDescent="0.2">
      <c r="C1532" s="415"/>
      <c r="D1532" s="209"/>
      <c r="E1532" s="209"/>
      <c r="F1532" s="250"/>
      <c r="I1532" s="274">
        <v>2011</v>
      </c>
      <c r="J1532" s="274">
        <v>8</v>
      </c>
      <c r="K1532" s="415" t="s">
        <v>413</v>
      </c>
      <c r="L1532" s="397">
        <v>0</v>
      </c>
    </row>
    <row r="1533" spans="3:12" x14ac:dyDescent="0.2">
      <c r="C1533" s="415"/>
      <c r="D1533" s="209"/>
      <c r="E1533" s="209"/>
      <c r="F1533" s="250"/>
      <c r="I1533" s="274">
        <v>2011</v>
      </c>
      <c r="J1533" s="274">
        <v>8</v>
      </c>
      <c r="K1533" s="415" t="s">
        <v>413</v>
      </c>
      <c r="L1533" s="397">
        <v>0</v>
      </c>
    </row>
    <row r="1534" spans="3:12" x14ac:dyDescent="0.2">
      <c r="C1534" s="415"/>
      <c r="D1534" s="209"/>
      <c r="E1534" s="209"/>
      <c r="F1534" s="250"/>
      <c r="I1534" s="274">
        <v>2011</v>
      </c>
      <c r="J1534" s="274">
        <v>9</v>
      </c>
      <c r="K1534" s="415" t="s">
        <v>413</v>
      </c>
      <c r="L1534" s="397">
        <v>0</v>
      </c>
    </row>
    <row r="1535" spans="3:12" x14ac:dyDescent="0.2">
      <c r="C1535" s="415"/>
      <c r="D1535" s="214"/>
      <c r="E1535" s="214"/>
      <c r="F1535" s="251"/>
      <c r="I1535" s="274">
        <v>2011</v>
      </c>
      <c r="J1535" s="274">
        <v>9</v>
      </c>
      <c r="K1535" s="415" t="s">
        <v>413</v>
      </c>
      <c r="L1535" s="397">
        <v>0</v>
      </c>
    </row>
    <row r="1536" spans="3:12" x14ac:dyDescent="0.2">
      <c r="I1536" s="274">
        <v>2011</v>
      </c>
      <c r="J1536" s="274">
        <v>9</v>
      </c>
      <c r="K1536" s="415" t="s">
        <v>413</v>
      </c>
      <c r="L1536" s="397">
        <v>0</v>
      </c>
    </row>
    <row r="1537" spans="9:12" x14ac:dyDescent="0.2">
      <c r="I1537" s="274">
        <v>2011</v>
      </c>
      <c r="J1537" s="274">
        <v>9</v>
      </c>
      <c r="K1537" s="415" t="s">
        <v>413</v>
      </c>
      <c r="L1537" s="397">
        <v>0</v>
      </c>
    </row>
    <row r="1538" spans="9:12" x14ac:dyDescent="0.2">
      <c r="I1538" s="274">
        <v>2011</v>
      </c>
      <c r="J1538" s="274">
        <v>10</v>
      </c>
      <c r="K1538" s="415" t="s">
        <v>413</v>
      </c>
      <c r="L1538" s="397">
        <v>1.9514885584865698</v>
      </c>
    </row>
    <row r="1539" spans="9:12" x14ac:dyDescent="0.2">
      <c r="I1539" s="274">
        <v>2011</v>
      </c>
      <c r="J1539" s="274">
        <v>10</v>
      </c>
      <c r="K1539" s="415" t="s">
        <v>413</v>
      </c>
      <c r="L1539" s="397">
        <v>0</v>
      </c>
    </row>
    <row r="1540" spans="9:12" x14ac:dyDescent="0.2">
      <c r="I1540" s="274">
        <v>2011</v>
      </c>
      <c r="J1540" s="274">
        <v>10</v>
      </c>
      <c r="K1540" s="415" t="s">
        <v>413</v>
      </c>
      <c r="L1540" s="397">
        <v>0</v>
      </c>
    </row>
    <row r="1541" spans="9:12" x14ac:dyDescent="0.2">
      <c r="I1541" s="274">
        <v>2011</v>
      </c>
      <c r="J1541" s="274">
        <v>10</v>
      </c>
      <c r="K1541" s="415" t="s">
        <v>413</v>
      </c>
      <c r="L1541" s="397">
        <v>0</v>
      </c>
    </row>
    <row r="1542" spans="9:12" x14ac:dyDescent="0.2">
      <c r="I1542" s="274">
        <v>2011</v>
      </c>
      <c r="J1542" s="274">
        <v>10</v>
      </c>
      <c r="K1542" s="415" t="s">
        <v>413</v>
      </c>
      <c r="L1542" s="397">
        <v>0</v>
      </c>
    </row>
    <row r="1543" spans="9:12" x14ac:dyDescent="0.2">
      <c r="I1543" s="274">
        <v>2011</v>
      </c>
      <c r="J1543" s="274">
        <v>10</v>
      </c>
      <c r="K1543" s="415" t="s">
        <v>413</v>
      </c>
      <c r="L1543" s="397">
        <v>0</v>
      </c>
    </row>
    <row r="1544" spans="9:12" x14ac:dyDescent="0.2">
      <c r="I1544" s="274">
        <v>2011</v>
      </c>
      <c r="J1544" s="274">
        <v>11</v>
      </c>
      <c r="K1544" s="415" t="s">
        <v>413</v>
      </c>
      <c r="L1544" s="397">
        <v>0</v>
      </c>
    </row>
    <row r="1545" spans="9:12" x14ac:dyDescent="0.2">
      <c r="I1545" s="274">
        <v>2011</v>
      </c>
      <c r="J1545" s="274">
        <v>11</v>
      </c>
      <c r="K1545" s="415" t="s">
        <v>413</v>
      </c>
      <c r="L1545" s="397">
        <v>0</v>
      </c>
    </row>
    <row r="1546" spans="9:12" x14ac:dyDescent="0.2">
      <c r="I1546" s="274">
        <v>2011</v>
      </c>
      <c r="J1546" s="274">
        <v>12</v>
      </c>
      <c r="K1546" s="415" t="s">
        <v>413</v>
      </c>
      <c r="L1546" s="397">
        <v>0</v>
      </c>
    </row>
    <row r="1547" spans="9:12" x14ac:dyDescent="0.2">
      <c r="I1547" s="274">
        <v>2011</v>
      </c>
      <c r="J1547" s="274">
        <v>12</v>
      </c>
      <c r="K1547" s="415" t="s">
        <v>413</v>
      </c>
      <c r="L1547" s="397">
        <v>0</v>
      </c>
    </row>
    <row r="1548" spans="9:12" x14ac:dyDescent="0.2">
      <c r="I1548" s="274">
        <v>2011</v>
      </c>
      <c r="J1548" s="274">
        <v>12</v>
      </c>
      <c r="K1548" s="415" t="s">
        <v>413</v>
      </c>
      <c r="L1548" s="397">
        <v>0</v>
      </c>
    </row>
    <row r="1549" spans="9:12" x14ac:dyDescent="0.2">
      <c r="I1549" s="274">
        <v>2011</v>
      </c>
      <c r="J1549" s="274">
        <v>12</v>
      </c>
      <c r="K1549" s="415" t="s">
        <v>413</v>
      </c>
      <c r="L1549" s="397">
        <v>2.0617598319850114</v>
      </c>
    </row>
    <row r="1550" spans="9:12" x14ac:dyDescent="0.2">
      <c r="I1550" s="280">
        <v>2012</v>
      </c>
      <c r="J1550" s="280">
        <v>1</v>
      </c>
      <c r="K1550" s="415" t="s">
        <v>413</v>
      </c>
      <c r="L1550" s="400">
        <v>0</v>
      </c>
    </row>
    <row r="1551" spans="9:12" x14ac:dyDescent="0.2">
      <c r="I1551" s="280">
        <v>2012</v>
      </c>
      <c r="J1551" s="280">
        <v>1</v>
      </c>
      <c r="K1551" s="415" t="s">
        <v>413</v>
      </c>
      <c r="L1551" s="400">
        <v>0</v>
      </c>
    </row>
    <row r="1552" spans="9:12" x14ac:dyDescent="0.2">
      <c r="I1552" s="280">
        <v>2012</v>
      </c>
      <c r="J1552" s="280">
        <v>1</v>
      </c>
      <c r="K1552" s="415" t="s">
        <v>413</v>
      </c>
      <c r="L1552" s="400">
        <v>0</v>
      </c>
    </row>
    <row r="1553" spans="9:12" x14ac:dyDescent="0.2">
      <c r="I1553" s="280">
        <v>2012</v>
      </c>
      <c r="J1553" s="280">
        <v>1</v>
      </c>
      <c r="K1553" s="415" t="s">
        <v>413</v>
      </c>
      <c r="L1553" s="400">
        <v>0</v>
      </c>
    </row>
    <row r="1554" spans="9:12" x14ac:dyDescent="0.2">
      <c r="I1554" s="280">
        <v>2012</v>
      </c>
      <c r="J1554" s="280">
        <v>2</v>
      </c>
      <c r="K1554" s="415" t="s">
        <v>413</v>
      </c>
      <c r="L1554" s="400">
        <v>0</v>
      </c>
    </row>
    <row r="1555" spans="9:12" x14ac:dyDescent="0.2">
      <c r="I1555" s="280">
        <v>2012</v>
      </c>
      <c r="J1555" s="280">
        <v>2</v>
      </c>
      <c r="K1555" s="415" t="s">
        <v>413</v>
      </c>
      <c r="L1555" s="400">
        <v>0</v>
      </c>
    </row>
    <row r="1556" spans="9:12" x14ac:dyDescent="0.2">
      <c r="I1556" s="280">
        <v>2012</v>
      </c>
      <c r="J1556" s="280">
        <v>2</v>
      </c>
      <c r="K1556" s="415" t="s">
        <v>413</v>
      </c>
      <c r="L1556" s="400">
        <v>0</v>
      </c>
    </row>
    <row r="1557" spans="9:12" x14ac:dyDescent="0.2">
      <c r="I1557" s="280">
        <v>2012</v>
      </c>
      <c r="J1557" s="280">
        <v>2</v>
      </c>
      <c r="K1557" s="415" t="s">
        <v>413</v>
      </c>
      <c r="L1557" s="400">
        <v>0</v>
      </c>
    </row>
    <row r="1558" spans="9:12" x14ac:dyDescent="0.2">
      <c r="I1558" s="280">
        <v>2012</v>
      </c>
      <c r="J1558" s="280">
        <v>2</v>
      </c>
      <c r="K1558" s="415" t="s">
        <v>413</v>
      </c>
      <c r="L1558" s="400">
        <v>0</v>
      </c>
    </row>
    <row r="1559" spans="9:12" x14ac:dyDescent="0.2">
      <c r="I1559" s="280">
        <v>2012</v>
      </c>
      <c r="J1559" s="280">
        <v>2</v>
      </c>
      <c r="K1559" s="415" t="s">
        <v>413</v>
      </c>
      <c r="L1559" s="400">
        <v>2.2860506887065308</v>
      </c>
    </row>
    <row r="1560" spans="9:12" x14ac:dyDescent="0.2">
      <c r="I1560" s="280">
        <v>2012</v>
      </c>
      <c r="J1560" s="280">
        <v>3</v>
      </c>
      <c r="K1560" s="415" t="s">
        <v>413</v>
      </c>
      <c r="L1560" s="400">
        <v>0</v>
      </c>
    </row>
    <row r="1561" spans="9:12" x14ac:dyDescent="0.2">
      <c r="I1561" s="280">
        <v>2012</v>
      </c>
      <c r="J1561" s="280">
        <v>3</v>
      </c>
      <c r="K1561" s="415" t="s">
        <v>413</v>
      </c>
      <c r="L1561" s="400">
        <v>0</v>
      </c>
    </row>
    <row r="1562" spans="9:12" x14ac:dyDescent="0.2">
      <c r="I1562" s="280">
        <v>2012</v>
      </c>
      <c r="J1562" s="280">
        <v>3</v>
      </c>
      <c r="K1562" s="415" t="s">
        <v>413</v>
      </c>
      <c r="L1562" s="400">
        <v>0</v>
      </c>
    </row>
    <row r="1563" spans="9:12" x14ac:dyDescent="0.2">
      <c r="I1563" s="280">
        <v>2012</v>
      </c>
      <c r="J1563" s="280">
        <v>3</v>
      </c>
      <c r="K1563" s="415" t="s">
        <v>413</v>
      </c>
      <c r="L1563" s="400">
        <v>0</v>
      </c>
    </row>
    <row r="1564" spans="9:12" x14ac:dyDescent="0.2">
      <c r="I1564" s="280">
        <v>2012</v>
      </c>
      <c r="J1564" s="280">
        <v>3</v>
      </c>
      <c r="K1564" s="415" t="s">
        <v>413</v>
      </c>
      <c r="L1564" s="400">
        <v>0</v>
      </c>
    </row>
    <row r="1565" spans="9:12" x14ac:dyDescent="0.2">
      <c r="I1565" s="280">
        <v>2012</v>
      </c>
      <c r="J1565" s="280">
        <v>3</v>
      </c>
      <c r="K1565" s="415" t="s">
        <v>413</v>
      </c>
      <c r="L1565" s="400">
        <v>0</v>
      </c>
    </row>
    <row r="1566" spans="9:12" x14ac:dyDescent="0.2">
      <c r="I1566" s="280">
        <v>2012</v>
      </c>
      <c r="J1566" s="280">
        <v>4</v>
      </c>
      <c r="K1566" s="415" t="s">
        <v>413</v>
      </c>
      <c r="L1566" s="400">
        <v>0</v>
      </c>
    </row>
    <row r="1567" spans="9:12" x14ac:dyDescent="0.2">
      <c r="I1567" s="280">
        <v>2012</v>
      </c>
      <c r="J1567" s="280">
        <v>4</v>
      </c>
      <c r="K1567" s="415" t="s">
        <v>413</v>
      </c>
      <c r="L1567" s="400">
        <v>0</v>
      </c>
    </row>
    <row r="1568" spans="9:12" x14ac:dyDescent="0.2">
      <c r="I1568" s="280">
        <v>2012</v>
      </c>
      <c r="J1568" s="280">
        <v>4</v>
      </c>
      <c r="K1568" s="415" t="s">
        <v>413</v>
      </c>
      <c r="L1568" s="400">
        <v>0</v>
      </c>
    </row>
    <row r="1569" spans="9:12" x14ac:dyDescent="0.2">
      <c r="I1569" s="280">
        <v>2012</v>
      </c>
      <c r="J1569" s="280">
        <v>5</v>
      </c>
      <c r="K1569" s="415" t="s">
        <v>413</v>
      </c>
      <c r="L1569" s="400">
        <v>0</v>
      </c>
    </row>
    <row r="1570" spans="9:12" x14ac:dyDescent="0.2">
      <c r="I1570" s="280">
        <v>2012</v>
      </c>
      <c r="J1570" s="280">
        <v>5</v>
      </c>
      <c r="K1570" s="415" t="s">
        <v>413</v>
      </c>
      <c r="L1570" s="400">
        <v>0</v>
      </c>
    </row>
    <row r="1571" spans="9:12" x14ac:dyDescent="0.2">
      <c r="I1571" s="280">
        <v>2012</v>
      </c>
      <c r="J1571" s="280">
        <v>5</v>
      </c>
      <c r="K1571" s="415" t="s">
        <v>413</v>
      </c>
      <c r="L1571" s="400">
        <v>0</v>
      </c>
    </row>
    <row r="1572" spans="9:12" x14ac:dyDescent="0.2">
      <c r="I1572" s="280">
        <v>2012</v>
      </c>
      <c r="J1572" s="280">
        <v>5</v>
      </c>
      <c r="K1572" s="415" t="s">
        <v>413</v>
      </c>
      <c r="L1572" s="400">
        <v>0</v>
      </c>
    </row>
    <row r="1573" spans="9:12" x14ac:dyDescent="0.2">
      <c r="I1573" s="280">
        <v>2012</v>
      </c>
      <c r="J1573" s="280">
        <v>5</v>
      </c>
      <c r="K1573" s="415" t="s">
        <v>413</v>
      </c>
      <c r="L1573" s="400">
        <v>0</v>
      </c>
    </row>
    <row r="1574" spans="9:12" x14ac:dyDescent="0.2">
      <c r="I1574" s="280">
        <v>2012</v>
      </c>
      <c r="J1574" s="280">
        <v>5</v>
      </c>
      <c r="K1574" s="415" t="s">
        <v>413</v>
      </c>
      <c r="L1574" s="400">
        <v>0</v>
      </c>
    </row>
    <row r="1575" spans="9:12" x14ac:dyDescent="0.2">
      <c r="I1575" s="280">
        <v>2012</v>
      </c>
      <c r="J1575" s="280">
        <v>6</v>
      </c>
      <c r="K1575" s="415" t="s">
        <v>413</v>
      </c>
      <c r="L1575" s="400">
        <v>0</v>
      </c>
    </row>
    <row r="1576" spans="9:12" x14ac:dyDescent="0.2">
      <c r="I1576" s="280">
        <v>2012</v>
      </c>
      <c r="J1576" s="280">
        <v>6</v>
      </c>
      <c r="K1576" s="415" t="s">
        <v>413</v>
      </c>
      <c r="L1576" s="400">
        <v>0</v>
      </c>
    </row>
    <row r="1577" spans="9:12" x14ac:dyDescent="0.2">
      <c r="I1577" s="280">
        <v>2012</v>
      </c>
      <c r="J1577" s="280">
        <v>6</v>
      </c>
      <c r="K1577" s="415" t="s">
        <v>413</v>
      </c>
      <c r="L1577" s="400">
        <v>0</v>
      </c>
    </row>
    <row r="1578" spans="9:12" x14ac:dyDescent="0.2">
      <c r="I1578" s="286">
        <v>2012</v>
      </c>
      <c r="J1578" s="286">
        <v>6</v>
      </c>
      <c r="K1578" s="415" t="s">
        <v>413</v>
      </c>
      <c r="L1578" s="403">
        <v>0</v>
      </c>
    </row>
    <row r="1579" spans="9:12" x14ac:dyDescent="0.2">
      <c r="I1579" s="285">
        <v>2012</v>
      </c>
      <c r="J1579" s="285">
        <v>6</v>
      </c>
      <c r="K1579" s="415" t="s">
        <v>413</v>
      </c>
      <c r="L1579" s="400">
        <v>0</v>
      </c>
    </row>
    <row r="1580" spans="9:12" x14ac:dyDescent="0.2">
      <c r="I1580" s="285">
        <v>2012</v>
      </c>
      <c r="J1580" s="285">
        <v>7</v>
      </c>
      <c r="K1580" s="415" t="s">
        <v>413</v>
      </c>
      <c r="L1580" s="400">
        <v>0</v>
      </c>
    </row>
    <row r="1581" spans="9:12" x14ac:dyDescent="0.2">
      <c r="I1581" s="285">
        <v>2012</v>
      </c>
      <c r="J1581" s="285">
        <v>7</v>
      </c>
      <c r="K1581" s="415" t="s">
        <v>413</v>
      </c>
      <c r="L1581" s="400">
        <v>0</v>
      </c>
    </row>
    <row r="1582" spans="9:12" x14ac:dyDescent="0.2">
      <c r="I1582" s="285">
        <v>2012</v>
      </c>
      <c r="J1582" s="285">
        <v>8</v>
      </c>
      <c r="K1582" s="415" t="s">
        <v>413</v>
      </c>
      <c r="L1582" s="400">
        <v>4.1541546259889719</v>
      </c>
    </row>
    <row r="1583" spans="9:12" x14ac:dyDescent="0.2">
      <c r="I1583" s="285">
        <v>2012</v>
      </c>
      <c r="J1583" s="285">
        <v>8</v>
      </c>
      <c r="K1583" s="415" t="s">
        <v>413</v>
      </c>
      <c r="L1583" s="400">
        <v>0</v>
      </c>
    </row>
    <row r="1584" spans="9:12" x14ac:dyDescent="0.2">
      <c r="I1584" s="285">
        <v>2012</v>
      </c>
      <c r="J1584" s="285">
        <v>8</v>
      </c>
      <c r="K1584" s="415" t="s">
        <v>413</v>
      </c>
      <c r="L1584" s="400">
        <v>0</v>
      </c>
    </row>
    <row r="1585" spans="9:12" x14ac:dyDescent="0.2">
      <c r="I1585" s="285">
        <v>2012</v>
      </c>
      <c r="J1585" s="285">
        <v>9</v>
      </c>
      <c r="K1585" s="415" t="s">
        <v>413</v>
      </c>
      <c r="L1585" s="400">
        <v>0</v>
      </c>
    </row>
    <row r="1586" spans="9:12" x14ac:dyDescent="0.2">
      <c r="I1586" s="285">
        <v>2012</v>
      </c>
      <c r="J1586" s="285">
        <v>9</v>
      </c>
      <c r="K1586" s="415" t="s">
        <v>413</v>
      </c>
      <c r="L1586" s="400">
        <v>0</v>
      </c>
    </row>
    <row r="1587" spans="9:12" x14ac:dyDescent="0.2">
      <c r="I1587" s="285">
        <v>2012</v>
      </c>
      <c r="J1587" s="285">
        <v>9</v>
      </c>
      <c r="K1587" s="415" t="s">
        <v>413</v>
      </c>
      <c r="L1587" s="400">
        <v>0</v>
      </c>
    </row>
    <row r="1588" spans="9:12" x14ac:dyDescent="0.2">
      <c r="I1588" s="285">
        <v>2012</v>
      </c>
      <c r="J1588" s="285">
        <v>10</v>
      </c>
      <c r="K1588" s="415" t="s">
        <v>413</v>
      </c>
      <c r="L1588" s="400">
        <v>0</v>
      </c>
    </row>
    <row r="1589" spans="9:12" x14ac:dyDescent="0.2">
      <c r="I1589" s="285">
        <v>2012</v>
      </c>
      <c r="J1589" s="285">
        <v>10</v>
      </c>
      <c r="K1589" s="415" t="s">
        <v>413</v>
      </c>
      <c r="L1589" s="400">
        <v>0</v>
      </c>
    </row>
    <row r="1590" spans="9:12" x14ac:dyDescent="0.2">
      <c r="I1590" s="285">
        <v>2012</v>
      </c>
      <c r="J1590" s="285">
        <v>11</v>
      </c>
      <c r="K1590" s="415" t="s">
        <v>413</v>
      </c>
      <c r="L1590" s="400">
        <v>0</v>
      </c>
    </row>
    <row r="1591" spans="9:12" x14ac:dyDescent="0.2">
      <c r="I1591" s="285">
        <v>2012</v>
      </c>
      <c r="J1591" s="285">
        <v>11</v>
      </c>
      <c r="K1591" s="415" t="s">
        <v>413</v>
      </c>
      <c r="L1591" s="400">
        <v>0</v>
      </c>
    </row>
    <row r="1592" spans="9:12" x14ac:dyDescent="0.2">
      <c r="I1592" s="285">
        <v>2012</v>
      </c>
      <c r="J1592" s="285">
        <v>11</v>
      </c>
      <c r="K1592" s="415" t="s">
        <v>413</v>
      </c>
      <c r="L1592" s="400">
        <v>0</v>
      </c>
    </row>
    <row r="1593" spans="9:12" x14ac:dyDescent="0.2">
      <c r="I1593" s="285">
        <v>2012</v>
      </c>
      <c r="J1593" s="285">
        <v>12</v>
      </c>
      <c r="K1593" s="415" t="s">
        <v>413</v>
      </c>
      <c r="L1593" s="400">
        <v>0</v>
      </c>
    </row>
    <row r="1594" spans="9:12" x14ac:dyDescent="0.2">
      <c r="I1594" s="285">
        <v>2012</v>
      </c>
      <c r="J1594" s="285">
        <v>12</v>
      </c>
      <c r="K1594" s="415" t="s">
        <v>413</v>
      </c>
      <c r="L1594" s="400">
        <v>2.866989215761337</v>
      </c>
    </row>
    <row r="1595" spans="9:12" x14ac:dyDescent="0.2">
      <c r="I1595" s="285">
        <v>2012</v>
      </c>
      <c r="J1595" s="285">
        <v>12</v>
      </c>
      <c r="K1595" s="415" t="s">
        <v>413</v>
      </c>
      <c r="L1595" s="400">
        <v>0</v>
      </c>
    </row>
    <row r="1596" spans="9:12" x14ac:dyDescent="0.2">
      <c r="I1596" s="285">
        <v>2012</v>
      </c>
      <c r="J1596" s="285">
        <v>12</v>
      </c>
      <c r="K1596" s="415" t="s">
        <v>413</v>
      </c>
      <c r="L1596" s="400">
        <v>0</v>
      </c>
    </row>
    <row r="1597" spans="9:12" x14ac:dyDescent="0.2">
      <c r="I1597" s="281">
        <v>2013</v>
      </c>
      <c r="J1597" s="281">
        <v>1</v>
      </c>
      <c r="K1597" s="415" t="s">
        <v>413</v>
      </c>
      <c r="L1597" s="401">
        <v>0</v>
      </c>
    </row>
    <row r="1598" spans="9:12" x14ac:dyDescent="0.2">
      <c r="I1598" s="281">
        <v>2013</v>
      </c>
      <c r="J1598" s="281">
        <v>1</v>
      </c>
      <c r="K1598" s="415" t="s">
        <v>413</v>
      </c>
      <c r="L1598" s="401">
        <v>0</v>
      </c>
    </row>
    <row r="1599" spans="9:12" x14ac:dyDescent="0.2">
      <c r="I1599" s="281">
        <v>2013</v>
      </c>
      <c r="J1599" s="281">
        <v>1</v>
      </c>
      <c r="K1599" s="415" t="s">
        <v>413</v>
      </c>
      <c r="L1599" s="401">
        <v>0</v>
      </c>
    </row>
    <row r="1600" spans="9:12" x14ac:dyDescent="0.2">
      <c r="I1600" s="281">
        <v>2013</v>
      </c>
      <c r="J1600" s="281">
        <v>1</v>
      </c>
      <c r="K1600" s="415" t="s">
        <v>413</v>
      </c>
      <c r="L1600" s="401">
        <v>0</v>
      </c>
    </row>
    <row r="1601" spans="9:12" x14ac:dyDescent="0.2">
      <c r="I1601" s="281">
        <v>2013</v>
      </c>
      <c r="J1601" s="281">
        <v>1</v>
      </c>
      <c r="K1601" s="415" t="s">
        <v>413</v>
      </c>
      <c r="L1601" s="401">
        <v>0</v>
      </c>
    </row>
    <row r="1602" spans="9:12" x14ac:dyDescent="0.2">
      <c r="I1602" s="281">
        <v>2013</v>
      </c>
      <c r="J1602" s="281">
        <v>2</v>
      </c>
      <c r="K1602" s="415" t="s">
        <v>413</v>
      </c>
      <c r="L1602" s="401">
        <v>0</v>
      </c>
    </row>
    <row r="1603" spans="9:12" x14ac:dyDescent="0.2">
      <c r="I1603" s="281">
        <v>2013</v>
      </c>
      <c r="J1603" s="281">
        <v>2</v>
      </c>
      <c r="K1603" s="415" t="s">
        <v>413</v>
      </c>
      <c r="L1603" s="401">
        <v>0</v>
      </c>
    </row>
    <row r="1604" spans="9:12" x14ac:dyDescent="0.2">
      <c r="I1604" s="281">
        <v>2013</v>
      </c>
      <c r="J1604" s="281">
        <v>2</v>
      </c>
      <c r="K1604" s="415" t="s">
        <v>413</v>
      </c>
      <c r="L1604" s="401">
        <v>0</v>
      </c>
    </row>
    <row r="1605" spans="9:12" x14ac:dyDescent="0.2">
      <c r="I1605" s="281">
        <v>2013</v>
      </c>
      <c r="J1605" s="281">
        <v>2</v>
      </c>
      <c r="K1605" s="415" t="s">
        <v>413</v>
      </c>
      <c r="L1605" s="401">
        <v>0</v>
      </c>
    </row>
    <row r="1606" spans="9:12" x14ac:dyDescent="0.2">
      <c r="I1606" s="281">
        <v>2013</v>
      </c>
      <c r="J1606" s="281">
        <v>2</v>
      </c>
      <c r="K1606" s="415" t="s">
        <v>413</v>
      </c>
      <c r="L1606" s="401">
        <v>0.53756824828593985</v>
      </c>
    </row>
    <row r="1607" spans="9:12" x14ac:dyDescent="0.2">
      <c r="I1607" s="281">
        <v>2013</v>
      </c>
      <c r="J1607" s="281">
        <v>3</v>
      </c>
      <c r="K1607" s="415" t="s">
        <v>413</v>
      </c>
      <c r="L1607" s="401">
        <v>0</v>
      </c>
    </row>
    <row r="1608" spans="9:12" x14ac:dyDescent="0.2">
      <c r="I1608" s="281">
        <v>2013</v>
      </c>
      <c r="J1608" s="281">
        <v>3</v>
      </c>
      <c r="K1608" s="415" t="s">
        <v>413</v>
      </c>
      <c r="L1608" s="401">
        <v>0</v>
      </c>
    </row>
    <row r="1609" spans="9:12" x14ac:dyDescent="0.2">
      <c r="I1609" s="281">
        <v>2013</v>
      </c>
      <c r="J1609" s="281">
        <v>3</v>
      </c>
      <c r="K1609" s="415" t="s">
        <v>413</v>
      </c>
      <c r="L1609" s="401">
        <v>0</v>
      </c>
    </row>
    <row r="1610" spans="9:12" x14ac:dyDescent="0.2">
      <c r="I1610" s="281">
        <v>2013</v>
      </c>
      <c r="J1610" s="281">
        <v>3</v>
      </c>
      <c r="K1610" s="415" t="s">
        <v>413</v>
      </c>
      <c r="L1610" s="401">
        <v>0</v>
      </c>
    </row>
    <row r="1611" spans="9:12" x14ac:dyDescent="0.2">
      <c r="I1611" s="281">
        <v>2013</v>
      </c>
      <c r="J1611" s="281">
        <v>3</v>
      </c>
      <c r="K1611" s="415" t="s">
        <v>413</v>
      </c>
      <c r="L1611" s="401">
        <v>0</v>
      </c>
    </row>
    <row r="1612" spans="9:12" x14ac:dyDescent="0.2">
      <c r="I1612" s="281">
        <v>2013</v>
      </c>
      <c r="J1612" s="281">
        <v>4</v>
      </c>
      <c r="K1612" s="415" t="s">
        <v>413</v>
      </c>
      <c r="L1612" s="401">
        <v>0</v>
      </c>
    </row>
    <row r="1613" spans="9:12" x14ac:dyDescent="0.2">
      <c r="I1613" s="281">
        <v>2013</v>
      </c>
      <c r="J1613" s="281">
        <v>4</v>
      </c>
      <c r="K1613" s="415" t="s">
        <v>413</v>
      </c>
      <c r="L1613" s="401">
        <v>0</v>
      </c>
    </row>
    <row r="1614" spans="9:12" x14ac:dyDescent="0.2">
      <c r="I1614" s="281">
        <v>2013</v>
      </c>
      <c r="J1614" s="281">
        <v>4</v>
      </c>
      <c r="K1614" s="415" t="s">
        <v>413</v>
      </c>
      <c r="L1614" s="401">
        <v>0</v>
      </c>
    </row>
    <row r="1615" spans="9:12" x14ac:dyDescent="0.2">
      <c r="I1615" s="281">
        <v>2013</v>
      </c>
      <c r="J1615" s="281">
        <v>4</v>
      </c>
      <c r="K1615" s="415" t="s">
        <v>413</v>
      </c>
      <c r="L1615" s="401">
        <v>0</v>
      </c>
    </row>
    <row r="1616" spans="9:12" x14ac:dyDescent="0.2">
      <c r="I1616" s="281">
        <v>2013</v>
      </c>
      <c r="J1616" s="281">
        <v>4</v>
      </c>
      <c r="K1616" s="415" t="s">
        <v>413</v>
      </c>
      <c r="L1616" s="401">
        <v>1.4797605821839579</v>
      </c>
    </row>
    <row r="1617" spans="9:12" x14ac:dyDescent="0.2">
      <c r="I1617" s="281">
        <v>2013</v>
      </c>
      <c r="J1617" s="281">
        <v>5</v>
      </c>
      <c r="K1617" s="415" t="s">
        <v>413</v>
      </c>
      <c r="L1617" s="401">
        <v>0</v>
      </c>
    </row>
    <row r="1618" spans="9:12" x14ac:dyDescent="0.2">
      <c r="I1618" s="281">
        <v>2013</v>
      </c>
      <c r="J1618" s="281">
        <v>5</v>
      </c>
      <c r="K1618" s="415" t="s">
        <v>413</v>
      </c>
      <c r="L1618" s="401">
        <v>0</v>
      </c>
    </row>
    <row r="1619" spans="9:12" x14ac:dyDescent="0.2">
      <c r="I1619" s="281">
        <v>2013</v>
      </c>
      <c r="J1619" s="281">
        <v>5</v>
      </c>
      <c r="K1619" s="415" t="s">
        <v>413</v>
      </c>
      <c r="L1619" s="401">
        <v>0</v>
      </c>
    </row>
    <row r="1620" spans="9:12" x14ac:dyDescent="0.2">
      <c r="I1620" s="281">
        <v>2013</v>
      </c>
      <c r="J1620" s="281">
        <v>5</v>
      </c>
      <c r="K1620" s="415" t="s">
        <v>413</v>
      </c>
      <c r="L1620" s="401">
        <v>0</v>
      </c>
    </row>
    <row r="1621" spans="9:12" x14ac:dyDescent="0.2">
      <c r="I1621" s="281">
        <v>2013</v>
      </c>
      <c r="J1621" s="281">
        <v>6</v>
      </c>
      <c r="K1621" s="415" t="s">
        <v>413</v>
      </c>
      <c r="L1621" s="401">
        <v>0</v>
      </c>
    </row>
    <row r="1622" spans="9:12" x14ac:dyDescent="0.2">
      <c r="I1622" s="281">
        <v>2013</v>
      </c>
      <c r="J1622" s="281">
        <v>6</v>
      </c>
      <c r="K1622" s="415" t="s">
        <v>413</v>
      </c>
      <c r="L1622" s="401">
        <v>0</v>
      </c>
    </row>
    <row r="1623" spans="9:12" x14ac:dyDescent="0.2">
      <c r="I1623" s="281">
        <v>2013</v>
      </c>
      <c r="J1623" s="281">
        <v>6</v>
      </c>
      <c r="K1623" s="415" t="s">
        <v>413</v>
      </c>
      <c r="L1623" s="401">
        <v>0</v>
      </c>
    </row>
    <row r="1624" spans="9:12" x14ac:dyDescent="0.2">
      <c r="I1624" s="281">
        <v>2013</v>
      </c>
      <c r="J1624" s="281">
        <v>6</v>
      </c>
      <c r="K1624" s="415" t="s">
        <v>413</v>
      </c>
      <c r="L1624" s="401">
        <v>0</v>
      </c>
    </row>
    <row r="1625" spans="9:12" x14ac:dyDescent="0.2">
      <c r="I1625" s="281">
        <v>2013</v>
      </c>
      <c r="J1625" s="281">
        <v>6</v>
      </c>
      <c r="K1625" s="415" t="s">
        <v>413</v>
      </c>
      <c r="L1625" s="401">
        <v>0</v>
      </c>
    </row>
    <row r="1626" spans="9:12" x14ac:dyDescent="0.2">
      <c r="I1626" s="281">
        <v>2013</v>
      </c>
      <c r="J1626" s="281">
        <v>7</v>
      </c>
      <c r="K1626" s="415" t="s">
        <v>413</v>
      </c>
      <c r="L1626" s="401">
        <v>0</v>
      </c>
    </row>
    <row r="1627" spans="9:12" x14ac:dyDescent="0.2">
      <c r="I1627" s="281">
        <v>2013</v>
      </c>
      <c r="J1627" s="281">
        <v>7</v>
      </c>
      <c r="K1627" s="415" t="s">
        <v>413</v>
      </c>
      <c r="L1627" s="401">
        <v>0</v>
      </c>
    </row>
    <row r="1628" spans="9:12" x14ac:dyDescent="0.2">
      <c r="I1628" s="281">
        <v>2013</v>
      </c>
      <c r="J1628" s="281">
        <v>7</v>
      </c>
      <c r="K1628" s="415" t="s">
        <v>413</v>
      </c>
      <c r="L1628" s="401">
        <v>0</v>
      </c>
    </row>
    <row r="1629" spans="9:12" x14ac:dyDescent="0.2">
      <c r="I1629" s="281">
        <v>2013</v>
      </c>
      <c r="J1629" s="281">
        <v>7</v>
      </c>
      <c r="K1629" s="415" t="s">
        <v>413</v>
      </c>
      <c r="L1629" s="401">
        <v>0</v>
      </c>
    </row>
    <row r="1630" spans="9:12" x14ac:dyDescent="0.2">
      <c r="I1630" s="281">
        <v>2013</v>
      </c>
      <c r="J1630" s="281">
        <v>7</v>
      </c>
      <c r="K1630" s="415" t="s">
        <v>413</v>
      </c>
      <c r="L1630" s="401">
        <v>0</v>
      </c>
    </row>
    <row r="1631" spans="9:12" x14ac:dyDescent="0.2">
      <c r="I1631" s="281">
        <v>2013</v>
      </c>
      <c r="J1631" s="281">
        <v>8</v>
      </c>
      <c r="K1631" s="415" t="s">
        <v>413</v>
      </c>
      <c r="L1631" s="401">
        <v>0</v>
      </c>
    </row>
    <row r="1632" spans="9:12" x14ac:dyDescent="0.2">
      <c r="I1632" s="281">
        <v>2013</v>
      </c>
      <c r="J1632" s="281">
        <v>8</v>
      </c>
      <c r="K1632" s="415" t="s">
        <v>413</v>
      </c>
      <c r="L1632" s="401">
        <v>0</v>
      </c>
    </row>
    <row r="1633" spans="9:12" x14ac:dyDescent="0.2">
      <c r="I1633" s="281">
        <v>2013</v>
      </c>
      <c r="J1633" s="281">
        <v>8</v>
      </c>
      <c r="K1633" s="415" t="s">
        <v>413</v>
      </c>
      <c r="L1633" s="401">
        <v>0</v>
      </c>
    </row>
    <row r="1634" spans="9:12" x14ac:dyDescent="0.2">
      <c r="I1634" s="281">
        <v>2013</v>
      </c>
      <c r="J1634" s="281">
        <v>8</v>
      </c>
      <c r="K1634" s="415" t="s">
        <v>413</v>
      </c>
      <c r="L1634" s="401">
        <v>0</v>
      </c>
    </row>
    <row r="1635" spans="9:12" x14ac:dyDescent="0.2">
      <c r="I1635" s="281">
        <v>2013</v>
      </c>
      <c r="J1635" s="281">
        <v>9</v>
      </c>
      <c r="K1635" s="415" t="s">
        <v>413</v>
      </c>
      <c r="L1635" s="401">
        <v>0</v>
      </c>
    </row>
    <row r="1636" spans="9:12" x14ac:dyDescent="0.2">
      <c r="I1636" s="281">
        <v>2013</v>
      </c>
      <c r="J1636" s="281">
        <v>9</v>
      </c>
      <c r="K1636" s="415" t="s">
        <v>413</v>
      </c>
      <c r="L1636" s="401">
        <v>0</v>
      </c>
    </row>
    <row r="1637" spans="9:12" x14ac:dyDescent="0.2">
      <c r="I1637" s="281">
        <v>2013</v>
      </c>
      <c r="J1637" s="281">
        <v>9</v>
      </c>
      <c r="K1637" s="415" t="s">
        <v>413</v>
      </c>
      <c r="L1637" s="401">
        <v>0</v>
      </c>
    </row>
    <row r="1638" spans="9:12" x14ac:dyDescent="0.2">
      <c r="I1638" s="281">
        <v>2013</v>
      </c>
      <c r="J1638" s="281">
        <v>10</v>
      </c>
      <c r="K1638" s="415" t="s">
        <v>413</v>
      </c>
      <c r="L1638" s="401">
        <v>0</v>
      </c>
    </row>
    <row r="1639" spans="9:12" x14ac:dyDescent="0.2">
      <c r="I1639" s="281">
        <v>2013</v>
      </c>
      <c r="J1639" s="281">
        <v>10</v>
      </c>
      <c r="K1639" s="415" t="s">
        <v>413</v>
      </c>
      <c r="L1639" s="401">
        <v>0</v>
      </c>
    </row>
    <row r="1640" spans="9:12" x14ac:dyDescent="0.2">
      <c r="I1640" s="281">
        <v>2013</v>
      </c>
      <c r="J1640" s="281">
        <v>10</v>
      </c>
      <c r="K1640" s="415" t="s">
        <v>413</v>
      </c>
      <c r="L1640" s="401">
        <v>0</v>
      </c>
    </row>
    <row r="1641" spans="9:12" x14ac:dyDescent="0.2">
      <c r="I1641" s="281">
        <v>2013</v>
      </c>
      <c r="J1641" s="281">
        <v>10</v>
      </c>
      <c r="K1641" s="415" t="s">
        <v>413</v>
      </c>
      <c r="L1641" s="401">
        <v>0</v>
      </c>
    </row>
    <row r="1642" spans="9:12" x14ac:dyDescent="0.2">
      <c r="I1642" s="281">
        <v>2013</v>
      </c>
      <c r="J1642" s="281">
        <v>10</v>
      </c>
      <c r="K1642" s="415" t="s">
        <v>413</v>
      </c>
      <c r="L1642" s="401">
        <v>0</v>
      </c>
    </row>
    <row r="1643" spans="9:12" x14ac:dyDescent="0.2">
      <c r="I1643" s="281">
        <v>2013</v>
      </c>
      <c r="J1643" s="281">
        <v>11</v>
      </c>
      <c r="K1643" s="415" t="s">
        <v>413</v>
      </c>
      <c r="L1643" s="401">
        <v>0</v>
      </c>
    </row>
    <row r="1644" spans="9:12" x14ac:dyDescent="0.2">
      <c r="I1644" s="281">
        <v>2013</v>
      </c>
      <c r="J1644" s="281">
        <v>11</v>
      </c>
      <c r="K1644" s="415" t="s">
        <v>413</v>
      </c>
      <c r="L1644" s="401">
        <v>0</v>
      </c>
    </row>
    <row r="1645" spans="9:12" x14ac:dyDescent="0.2">
      <c r="I1645" s="281">
        <v>2013</v>
      </c>
      <c r="J1645" s="281">
        <v>11</v>
      </c>
      <c r="K1645" s="415" t="s">
        <v>413</v>
      </c>
      <c r="L1645" s="401">
        <v>0</v>
      </c>
    </row>
    <row r="1646" spans="9:12" x14ac:dyDescent="0.2">
      <c r="I1646" s="281">
        <v>2013</v>
      </c>
      <c r="J1646" s="281">
        <v>12</v>
      </c>
      <c r="K1646" s="415" t="s">
        <v>413</v>
      </c>
      <c r="L1646" s="401">
        <v>0</v>
      </c>
    </row>
    <row r="1647" spans="9:12" x14ac:dyDescent="0.2">
      <c r="I1647" s="281">
        <v>2013</v>
      </c>
      <c r="J1647" s="281">
        <v>12</v>
      </c>
      <c r="K1647" s="415" t="s">
        <v>413</v>
      </c>
      <c r="L1647" s="401">
        <v>0</v>
      </c>
    </row>
    <row r="1648" spans="9:12" x14ac:dyDescent="0.2">
      <c r="I1648" s="281">
        <v>2013</v>
      </c>
      <c r="J1648" s="281">
        <v>12</v>
      </c>
      <c r="K1648" s="415" t="s">
        <v>413</v>
      </c>
      <c r="L1648" s="401">
        <v>0</v>
      </c>
    </row>
    <row r="1649" spans="9:12" x14ac:dyDescent="0.2">
      <c r="I1649" s="278">
        <v>2014</v>
      </c>
      <c r="J1649" s="278">
        <v>1</v>
      </c>
      <c r="K1649" s="415" t="s">
        <v>413</v>
      </c>
      <c r="L1649" s="396">
        <v>0</v>
      </c>
    </row>
    <row r="1650" spans="9:12" x14ac:dyDescent="0.2">
      <c r="I1650" s="278">
        <v>2014</v>
      </c>
      <c r="J1650" s="278">
        <v>1</v>
      </c>
      <c r="K1650" s="415" t="s">
        <v>413</v>
      </c>
      <c r="L1650" s="396">
        <v>0</v>
      </c>
    </row>
    <row r="1651" spans="9:12" x14ac:dyDescent="0.2">
      <c r="I1651" s="278">
        <v>2014</v>
      </c>
      <c r="J1651" s="278">
        <v>1</v>
      </c>
      <c r="K1651" s="415" t="s">
        <v>413</v>
      </c>
      <c r="L1651" s="396">
        <v>0</v>
      </c>
    </row>
    <row r="1652" spans="9:12" x14ac:dyDescent="0.2">
      <c r="I1652" s="278">
        <v>2014</v>
      </c>
      <c r="J1652" s="278">
        <v>2</v>
      </c>
      <c r="K1652" s="415" t="s">
        <v>413</v>
      </c>
      <c r="L1652" s="396">
        <v>0</v>
      </c>
    </row>
    <row r="1653" spans="9:12" x14ac:dyDescent="0.2">
      <c r="I1653" s="278">
        <v>2014</v>
      </c>
      <c r="J1653" s="278">
        <v>2</v>
      </c>
      <c r="K1653" s="415" t="s">
        <v>413</v>
      </c>
      <c r="L1653" s="396">
        <v>0</v>
      </c>
    </row>
    <row r="1654" spans="9:12" x14ac:dyDescent="0.2">
      <c r="I1654" s="278">
        <v>2014</v>
      </c>
      <c r="J1654" s="278">
        <v>2</v>
      </c>
      <c r="K1654" s="415" t="s">
        <v>413</v>
      </c>
      <c r="L1654" s="396">
        <v>0</v>
      </c>
    </row>
    <row r="1655" spans="9:12" x14ac:dyDescent="0.2">
      <c r="I1655" s="278">
        <v>2014</v>
      </c>
      <c r="J1655" s="278">
        <v>2</v>
      </c>
      <c r="K1655" s="415" t="s">
        <v>413</v>
      </c>
      <c r="L1655" s="396">
        <v>0</v>
      </c>
    </row>
    <row r="1656" spans="9:12" x14ac:dyDescent="0.2">
      <c r="I1656" s="278">
        <v>2014</v>
      </c>
      <c r="J1656" s="278">
        <v>3</v>
      </c>
      <c r="K1656" s="415" t="s">
        <v>413</v>
      </c>
      <c r="L1656" s="396">
        <v>0</v>
      </c>
    </row>
    <row r="1657" spans="9:12" x14ac:dyDescent="0.2">
      <c r="I1657" s="278">
        <v>2014</v>
      </c>
      <c r="J1657" s="278">
        <v>3</v>
      </c>
      <c r="K1657" s="415" t="s">
        <v>413</v>
      </c>
      <c r="L1657" s="396">
        <v>0</v>
      </c>
    </row>
    <row r="1658" spans="9:12" x14ac:dyDescent="0.2">
      <c r="I1658" s="278">
        <v>2014</v>
      </c>
      <c r="J1658" s="278">
        <v>3</v>
      </c>
      <c r="K1658" s="415" t="s">
        <v>413</v>
      </c>
      <c r="L1658" s="396">
        <v>0</v>
      </c>
    </row>
    <row r="1659" spans="9:12" x14ac:dyDescent="0.2">
      <c r="I1659" s="278">
        <v>2014</v>
      </c>
      <c r="J1659" s="278">
        <v>3</v>
      </c>
      <c r="K1659" s="415" t="s">
        <v>413</v>
      </c>
      <c r="L1659" s="396">
        <v>0</v>
      </c>
    </row>
    <row r="1660" spans="9:12" x14ac:dyDescent="0.2">
      <c r="I1660" s="278">
        <v>2014</v>
      </c>
      <c r="J1660" s="278">
        <v>3</v>
      </c>
      <c r="K1660" s="415" t="s">
        <v>413</v>
      </c>
      <c r="L1660" s="396">
        <v>0</v>
      </c>
    </row>
    <row r="1661" spans="9:12" x14ac:dyDescent="0.2">
      <c r="I1661" s="278">
        <v>2014</v>
      </c>
      <c r="J1661" s="278">
        <v>4</v>
      </c>
      <c r="K1661" s="415" t="s">
        <v>413</v>
      </c>
      <c r="L1661" s="396">
        <v>0</v>
      </c>
    </row>
    <row r="1662" spans="9:12" x14ac:dyDescent="0.2">
      <c r="I1662" s="278">
        <v>2014</v>
      </c>
      <c r="J1662" s="278">
        <v>4</v>
      </c>
      <c r="K1662" s="415" t="s">
        <v>413</v>
      </c>
      <c r="L1662" s="396">
        <v>0</v>
      </c>
    </row>
    <row r="1663" spans="9:12" x14ac:dyDescent="0.2">
      <c r="I1663" s="278">
        <v>2014</v>
      </c>
      <c r="J1663" s="278">
        <v>4</v>
      </c>
      <c r="K1663" s="415" t="s">
        <v>413</v>
      </c>
      <c r="L1663" s="396">
        <v>0</v>
      </c>
    </row>
    <row r="1664" spans="9:12" x14ac:dyDescent="0.2">
      <c r="I1664" s="278">
        <v>2014</v>
      </c>
      <c r="J1664" s="278">
        <v>4</v>
      </c>
      <c r="K1664" s="415" t="s">
        <v>413</v>
      </c>
      <c r="L1664" s="396">
        <v>0</v>
      </c>
    </row>
    <row r="1665" spans="9:12" x14ac:dyDescent="0.2">
      <c r="I1665" s="278">
        <v>2014</v>
      </c>
      <c r="J1665" s="278">
        <v>4</v>
      </c>
      <c r="K1665" s="415" t="s">
        <v>413</v>
      </c>
      <c r="L1665" s="396">
        <v>0</v>
      </c>
    </row>
    <row r="1666" spans="9:12" x14ac:dyDescent="0.2">
      <c r="I1666" s="278">
        <v>2014</v>
      </c>
      <c r="J1666" s="278">
        <v>5</v>
      </c>
      <c r="K1666" s="415" t="s">
        <v>413</v>
      </c>
      <c r="L1666" s="396">
        <v>0</v>
      </c>
    </row>
    <row r="1667" spans="9:12" x14ac:dyDescent="0.2">
      <c r="I1667" s="278">
        <v>2014</v>
      </c>
      <c r="J1667" s="278">
        <v>5</v>
      </c>
      <c r="K1667" s="415" t="s">
        <v>413</v>
      </c>
      <c r="L1667" s="396">
        <v>0</v>
      </c>
    </row>
    <row r="1668" spans="9:12" x14ac:dyDescent="0.2">
      <c r="I1668" s="278">
        <v>2014</v>
      </c>
      <c r="J1668" s="278">
        <v>5</v>
      </c>
      <c r="K1668" s="415" t="s">
        <v>413</v>
      </c>
      <c r="L1668" s="396">
        <v>0</v>
      </c>
    </row>
    <row r="1669" spans="9:12" x14ac:dyDescent="0.2">
      <c r="I1669" s="278">
        <v>2014</v>
      </c>
      <c r="J1669" s="278">
        <v>5</v>
      </c>
      <c r="K1669" s="415" t="s">
        <v>413</v>
      </c>
      <c r="L1669" s="396">
        <v>0</v>
      </c>
    </row>
    <row r="1670" spans="9:12" x14ac:dyDescent="0.2">
      <c r="I1670" s="278">
        <v>2014</v>
      </c>
      <c r="J1670" s="278">
        <v>5</v>
      </c>
      <c r="K1670" s="415" t="s">
        <v>413</v>
      </c>
      <c r="L1670" s="396">
        <v>0</v>
      </c>
    </row>
    <row r="1671" spans="9:12" x14ac:dyDescent="0.2">
      <c r="I1671" s="278">
        <v>2014</v>
      </c>
      <c r="J1671" s="278">
        <v>6</v>
      </c>
      <c r="K1671" s="415" t="s">
        <v>413</v>
      </c>
      <c r="L1671" s="396">
        <v>0</v>
      </c>
    </row>
    <row r="1672" spans="9:12" x14ac:dyDescent="0.2">
      <c r="I1672" s="278">
        <v>2014</v>
      </c>
      <c r="J1672" s="278">
        <v>6</v>
      </c>
      <c r="K1672" s="415" t="s">
        <v>413</v>
      </c>
      <c r="L1672" s="396">
        <v>0</v>
      </c>
    </row>
    <row r="1673" spans="9:12" x14ac:dyDescent="0.2">
      <c r="I1673" s="278">
        <v>2014</v>
      </c>
      <c r="J1673" s="278">
        <v>6</v>
      </c>
      <c r="K1673" s="415" t="s">
        <v>413</v>
      </c>
      <c r="L1673" s="396">
        <v>0</v>
      </c>
    </row>
    <row r="1674" spans="9:12" x14ac:dyDescent="0.2">
      <c r="I1674" s="278">
        <v>2014</v>
      </c>
      <c r="J1674" s="278">
        <v>6</v>
      </c>
      <c r="K1674" s="415" t="s">
        <v>413</v>
      </c>
      <c r="L1674" s="396">
        <v>0</v>
      </c>
    </row>
    <row r="1675" spans="9:12" x14ac:dyDescent="0.2">
      <c r="I1675" s="278">
        <v>2014</v>
      </c>
      <c r="J1675" s="278">
        <v>7</v>
      </c>
      <c r="K1675" s="415" t="s">
        <v>413</v>
      </c>
      <c r="L1675" s="396">
        <v>0</v>
      </c>
    </row>
    <row r="1676" spans="9:12" x14ac:dyDescent="0.2">
      <c r="I1676" s="278">
        <v>2014</v>
      </c>
      <c r="J1676" s="278">
        <v>7</v>
      </c>
      <c r="K1676" s="415" t="s">
        <v>413</v>
      </c>
      <c r="L1676" s="396">
        <v>0</v>
      </c>
    </row>
    <row r="1677" spans="9:12" x14ac:dyDescent="0.2">
      <c r="I1677" s="278">
        <v>2014</v>
      </c>
      <c r="J1677" s="278">
        <v>7</v>
      </c>
      <c r="K1677" s="415" t="s">
        <v>413</v>
      </c>
      <c r="L1677" s="396">
        <v>0</v>
      </c>
    </row>
    <row r="1678" spans="9:12" x14ac:dyDescent="0.2">
      <c r="I1678" s="278">
        <v>2014</v>
      </c>
      <c r="J1678" s="278">
        <v>7</v>
      </c>
      <c r="K1678" s="415" t="s">
        <v>413</v>
      </c>
      <c r="L1678" s="396">
        <v>0</v>
      </c>
    </row>
    <row r="1679" spans="9:12" x14ac:dyDescent="0.2">
      <c r="I1679" s="278">
        <v>2014</v>
      </c>
      <c r="J1679" s="278">
        <v>7</v>
      </c>
      <c r="K1679" s="415" t="s">
        <v>413</v>
      </c>
      <c r="L1679" s="396">
        <v>0</v>
      </c>
    </row>
    <row r="1680" spans="9:12" x14ac:dyDescent="0.2">
      <c r="I1680" s="278">
        <v>2014</v>
      </c>
      <c r="J1680" s="278">
        <v>8</v>
      </c>
      <c r="K1680" s="415" t="s">
        <v>413</v>
      </c>
      <c r="L1680" s="396">
        <v>0</v>
      </c>
    </row>
    <row r="1681" spans="9:12" x14ac:dyDescent="0.2">
      <c r="I1681" s="278">
        <v>2014</v>
      </c>
      <c r="J1681" s="278">
        <v>8</v>
      </c>
      <c r="K1681" s="415" t="s">
        <v>413</v>
      </c>
      <c r="L1681" s="396">
        <v>0</v>
      </c>
    </row>
    <row r="1682" spans="9:12" x14ac:dyDescent="0.2">
      <c r="I1682" s="278">
        <v>2014</v>
      </c>
      <c r="J1682" s="278">
        <v>8</v>
      </c>
      <c r="K1682" s="415" t="s">
        <v>413</v>
      </c>
      <c r="L1682" s="396">
        <v>0</v>
      </c>
    </row>
    <row r="1683" spans="9:12" x14ac:dyDescent="0.2">
      <c r="I1683" s="278">
        <v>2014</v>
      </c>
      <c r="J1683" s="278">
        <v>8</v>
      </c>
      <c r="K1683" s="415" t="s">
        <v>413</v>
      </c>
      <c r="L1683" s="396">
        <v>0</v>
      </c>
    </row>
    <row r="1684" spans="9:12" x14ac:dyDescent="0.2">
      <c r="I1684" s="278">
        <v>2014</v>
      </c>
      <c r="J1684" s="278">
        <v>8</v>
      </c>
      <c r="K1684" s="415" t="s">
        <v>413</v>
      </c>
      <c r="L1684" s="396">
        <v>0</v>
      </c>
    </row>
    <row r="1685" spans="9:12" x14ac:dyDescent="0.2">
      <c r="I1685" s="278">
        <v>2014</v>
      </c>
      <c r="J1685" s="278">
        <v>8</v>
      </c>
      <c r="K1685" s="415" t="s">
        <v>413</v>
      </c>
      <c r="L1685" s="396">
        <v>1.3995115714763779</v>
      </c>
    </row>
    <row r="1686" spans="9:12" x14ac:dyDescent="0.2">
      <c r="I1686" s="278">
        <v>2014</v>
      </c>
      <c r="J1686" s="278">
        <v>9</v>
      </c>
      <c r="K1686" s="415" t="s">
        <v>413</v>
      </c>
      <c r="L1686" s="396">
        <v>0</v>
      </c>
    </row>
    <row r="1687" spans="9:12" x14ac:dyDescent="0.2">
      <c r="I1687" s="278">
        <v>2014</v>
      </c>
      <c r="J1687" s="278">
        <v>9</v>
      </c>
      <c r="K1687" s="415" t="s">
        <v>413</v>
      </c>
      <c r="L1687" s="396">
        <v>0</v>
      </c>
    </row>
    <row r="1688" spans="9:12" x14ac:dyDescent="0.2">
      <c r="I1688" s="278">
        <v>2014</v>
      </c>
      <c r="J1688" s="278">
        <v>9</v>
      </c>
      <c r="K1688" s="415" t="s">
        <v>413</v>
      </c>
      <c r="L1688" s="396">
        <v>0</v>
      </c>
    </row>
    <row r="1689" spans="9:12" x14ac:dyDescent="0.2">
      <c r="I1689" s="278">
        <v>2014</v>
      </c>
      <c r="J1689" s="278">
        <v>10</v>
      </c>
      <c r="K1689" s="415" t="s">
        <v>413</v>
      </c>
      <c r="L1689" s="396">
        <v>0</v>
      </c>
    </row>
    <row r="1690" spans="9:12" x14ac:dyDescent="0.2">
      <c r="I1690" s="278">
        <v>2014</v>
      </c>
      <c r="J1690" s="278">
        <v>10</v>
      </c>
      <c r="K1690" s="415" t="s">
        <v>413</v>
      </c>
      <c r="L1690" s="396">
        <v>0</v>
      </c>
    </row>
    <row r="1691" spans="9:12" x14ac:dyDescent="0.2">
      <c r="I1691" s="278">
        <v>2014</v>
      </c>
      <c r="J1691" s="278">
        <v>10</v>
      </c>
      <c r="K1691" s="415" t="s">
        <v>413</v>
      </c>
      <c r="L1691" s="396">
        <v>0</v>
      </c>
    </row>
    <row r="1692" spans="9:12" x14ac:dyDescent="0.2">
      <c r="I1692" s="278">
        <v>2014</v>
      </c>
      <c r="J1692" s="278">
        <v>10</v>
      </c>
      <c r="K1692" s="415" t="s">
        <v>413</v>
      </c>
      <c r="L1692" s="396">
        <v>0</v>
      </c>
    </row>
    <row r="1693" spans="9:12" x14ac:dyDescent="0.2">
      <c r="I1693" s="278">
        <v>2014</v>
      </c>
      <c r="J1693" s="278">
        <v>10</v>
      </c>
      <c r="K1693" s="415" t="s">
        <v>413</v>
      </c>
      <c r="L1693" s="396">
        <v>0</v>
      </c>
    </row>
    <row r="1694" spans="9:12" x14ac:dyDescent="0.2">
      <c r="I1694" s="278">
        <v>2014</v>
      </c>
      <c r="J1694" s="278">
        <v>11</v>
      </c>
      <c r="K1694" s="415" t="s">
        <v>413</v>
      </c>
      <c r="L1694" s="396">
        <v>0</v>
      </c>
    </row>
    <row r="1695" spans="9:12" x14ac:dyDescent="0.2">
      <c r="I1695" s="278">
        <v>2014</v>
      </c>
      <c r="J1695" s="278">
        <v>11</v>
      </c>
      <c r="K1695" s="415" t="s">
        <v>413</v>
      </c>
      <c r="L1695" s="396">
        <v>0</v>
      </c>
    </row>
    <row r="1696" spans="9:12" x14ac:dyDescent="0.2">
      <c r="I1696" s="278">
        <v>2014</v>
      </c>
      <c r="J1696" s="278">
        <v>11</v>
      </c>
      <c r="K1696" s="415" t="s">
        <v>413</v>
      </c>
      <c r="L1696" s="396">
        <v>0</v>
      </c>
    </row>
    <row r="1697" spans="9:12" x14ac:dyDescent="0.2">
      <c r="I1697" s="278">
        <v>2014</v>
      </c>
      <c r="J1697" s="278">
        <v>11</v>
      </c>
      <c r="K1697" s="415" t="s">
        <v>413</v>
      </c>
      <c r="L1697" s="396">
        <v>0</v>
      </c>
    </row>
    <row r="1698" spans="9:12" x14ac:dyDescent="0.2">
      <c r="I1698" s="278">
        <v>2014</v>
      </c>
      <c r="J1698" s="278">
        <v>12</v>
      </c>
      <c r="K1698" s="415" t="s">
        <v>413</v>
      </c>
      <c r="L1698" s="396">
        <v>0</v>
      </c>
    </row>
    <row r="1699" spans="9:12" x14ac:dyDescent="0.2">
      <c r="I1699" s="278">
        <v>2014</v>
      </c>
      <c r="J1699" s="278">
        <v>12</v>
      </c>
      <c r="K1699" s="415" t="s">
        <v>413</v>
      </c>
      <c r="L1699" s="396">
        <v>0</v>
      </c>
    </row>
    <row r="1700" spans="9:12" x14ac:dyDescent="0.2">
      <c r="I1700" s="278">
        <v>2014</v>
      </c>
      <c r="J1700" s="278">
        <v>12</v>
      </c>
      <c r="K1700" s="415" t="s">
        <v>413</v>
      </c>
      <c r="L1700" s="396">
        <v>0</v>
      </c>
    </row>
    <row r="1701" spans="9:12" x14ac:dyDescent="0.2">
      <c r="I1701" s="278">
        <v>2014</v>
      </c>
      <c r="J1701" s="278">
        <v>12</v>
      </c>
      <c r="K1701" s="415" t="s">
        <v>413</v>
      </c>
      <c r="L1701" s="396">
        <v>0</v>
      </c>
    </row>
    <row r="1702" spans="9:12" x14ac:dyDescent="0.2">
      <c r="I1702" s="277">
        <v>2015</v>
      </c>
      <c r="J1702" s="277">
        <v>1</v>
      </c>
      <c r="K1702" s="415" t="s">
        <v>413</v>
      </c>
      <c r="L1702" s="248">
        <v>0</v>
      </c>
    </row>
    <row r="1703" spans="9:12" x14ac:dyDescent="0.2">
      <c r="I1703" s="277">
        <v>2015</v>
      </c>
      <c r="J1703" s="277">
        <v>1</v>
      </c>
      <c r="K1703" s="415" t="s">
        <v>413</v>
      </c>
      <c r="L1703" s="248">
        <v>0</v>
      </c>
    </row>
    <row r="1704" spans="9:12" x14ac:dyDescent="0.2">
      <c r="I1704" s="277">
        <v>2015</v>
      </c>
      <c r="J1704" s="277">
        <v>1</v>
      </c>
      <c r="K1704" s="415" t="s">
        <v>413</v>
      </c>
      <c r="L1704" s="248">
        <v>0</v>
      </c>
    </row>
    <row r="1705" spans="9:12" x14ac:dyDescent="0.2">
      <c r="I1705" s="277">
        <v>2015</v>
      </c>
      <c r="J1705" s="277">
        <v>2</v>
      </c>
      <c r="K1705" s="415" t="s">
        <v>413</v>
      </c>
      <c r="L1705" s="248">
        <v>0</v>
      </c>
    </row>
    <row r="1706" spans="9:12" x14ac:dyDescent="0.2">
      <c r="I1706" s="277">
        <v>2015</v>
      </c>
      <c r="J1706" s="277">
        <v>2</v>
      </c>
      <c r="K1706" s="415" t="s">
        <v>413</v>
      </c>
      <c r="L1706" s="248">
        <v>0</v>
      </c>
    </row>
    <row r="1707" spans="9:12" x14ac:dyDescent="0.2">
      <c r="I1707" s="277">
        <v>2015</v>
      </c>
      <c r="J1707" s="277">
        <v>2</v>
      </c>
      <c r="K1707" s="415" t="s">
        <v>413</v>
      </c>
      <c r="L1707" s="248">
        <v>0</v>
      </c>
    </row>
    <row r="1708" spans="9:12" x14ac:dyDescent="0.2">
      <c r="I1708" s="277">
        <v>2015</v>
      </c>
      <c r="J1708" s="277">
        <v>2</v>
      </c>
      <c r="K1708" s="415" t="s">
        <v>413</v>
      </c>
      <c r="L1708" s="248">
        <v>0</v>
      </c>
    </row>
    <row r="1709" spans="9:12" x14ac:dyDescent="0.2">
      <c r="I1709" s="277">
        <v>2015</v>
      </c>
      <c r="J1709" s="277">
        <v>2</v>
      </c>
      <c r="K1709" s="415" t="s">
        <v>413</v>
      </c>
      <c r="L1709" s="248">
        <v>1.6956381125243571</v>
      </c>
    </row>
    <row r="1710" spans="9:12" x14ac:dyDescent="0.2">
      <c r="I1710" s="277">
        <v>2015</v>
      </c>
      <c r="J1710" s="277">
        <v>3</v>
      </c>
      <c r="K1710" s="415" t="s">
        <v>413</v>
      </c>
      <c r="L1710" s="248">
        <v>0</v>
      </c>
    </row>
    <row r="1711" spans="9:12" x14ac:dyDescent="0.2">
      <c r="I1711" s="277">
        <v>2015</v>
      </c>
      <c r="J1711" s="277">
        <v>3</v>
      </c>
      <c r="K1711" s="415" t="s">
        <v>413</v>
      </c>
      <c r="L1711" s="248">
        <v>0</v>
      </c>
    </row>
    <row r="1712" spans="9:12" x14ac:dyDescent="0.2">
      <c r="I1712" s="277">
        <v>2015</v>
      </c>
      <c r="J1712" s="277">
        <v>3</v>
      </c>
      <c r="K1712" s="415" t="s">
        <v>413</v>
      </c>
      <c r="L1712" s="248">
        <v>0</v>
      </c>
    </row>
    <row r="1713" spans="9:12" x14ac:dyDescent="0.2">
      <c r="I1713" s="277">
        <v>2015</v>
      </c>
      <c r="J1713" s="277">
        <v>3</v>
      </c>
      <c r="K1713" s="415" t="s">
        <v>413</v>
      </c>
      <c r="L1713" s="248">
        <v>0</v>
      </c>
    </row>
    <row r="1714" spans="9:12" x14ac:dyDescent="0.2">
      <c r="I1714" s="277">
        <v>2015</v>
      </c>
      <c r="J1714" s="277">
        <v>3</v>
      </c>
      <c r="K1714" s="415" t="s">
        <v>413</v>
      </c>
      <c r="L1714" s="248">
        <v>0</v>
      </c>
    </row>
    <row r="1715" spans="9:12" x14ac:dyDescent="0.2">
      <c r="I1715" s="277">
        <v>2015</v>
      </c>
      <c r="J1715" s="277">
        <v>4</v>
      </c>
      <c r="K1715" s="415" t="s">
        <v>413</v>
      </c>
      <c r="L1715" s="248">
        <v>0</v>
      </c>
    </row>
    <row r="1716" spans="9:12" x14ac:dyDescent="0.2">
      <c r="I1716" s="277">
        <v>2015</v>
      </c>
      <c r="J1716" s="277">
        <v>4</v>
      </c>
      <c r="K1716" s="415" t="s">
        <v>413</v>
      </c>
      <c r="L1716" s="248">
        <v>0</v>
      </c>
    </row>
    <row r="1717" spans="9:12" x14ac:dyDescent="0.2">
      <c r="I1717" s="277">
        <v>2015</v>
      </c>
      <c r="J1717" s="277">
        <v>4</v>
      </c>
      <c r="K1717" s="415" t="s">
        <v>413</v>
      </c>
      <c r="L1717" s="248">
        <v>0</v>
      </c>
    </row>
    <row r="1718" spans="9:12" x14ac:dyDescent="0.2">
      <c r="I1718" s="277">
        <v>2015</v>
      </c>
      <c r="J1718" s="277">
        <v>4</v>
      </c>
      <c r="K1718" s="415" t="s">
        <v>413</v>
      </c>
      <c r="L1718" s="248">
        <v>1.6245825251394033</v>
      </c>
    </row>
    <row r="1719" spans="9:12" x14ac:dyDescent="0.2">
      <c r="I1719" s="277">
        <v>2015</v>
      </c>
      <c r="J1719" s="277">
        <v>4</v>
      </c>
      <c r="K1719" s="415" t="s">
        <v>413</v>
      </c>
      <c r="L1719" s="248">
        <v>0</v>
      </c>
    </row>
    <row r="1720" spans="9:12" x14ac:dyDescent="0.2">
      <c r="I1720" s="277">
        <v>2015</v>
      </c>
      <c r="J1720" s="277">
        <v>4</v>
      </c>
      <c r="K1720" s="415" t="s">
        <v>413</v>
      </c>
      <c r="L1720" s="248">
        <v>0</v>
      </c>
    </row>
    <row r="1721" spans="9:12" x14ac:dyDescent="0.2">
      <c r="I1721" s="277">
        <v>2015</v>
      </c>
      <c r="J1721" s="277">
        <v>5</v>
      </c>
      <c r="K1721" s="415" t="s">
        <v>413</v>
      </c>
      <c r="L1721" s="248">
        <v>0</v>
      </c>
    </row>
    <row r="1722" spans="9:12" x14ac:dyDescent="0.2">
      <c r="I1722" s="277">
        <v>2015</v>
      </c>
      <c r="J1722" s="277">
        <v>5</v>
      </c>
      <c r="K1722" s="415" t="s">
        <v>413</v>
      </c>
      <c r="L1722" s="248">
        <v>0</v>
      </c>
    </row>
    <row r="1723" spans="9:12" x14ac:dyDescent="0.2">
      <c r="I1723" s="277">
        <v>2015</v>
      </c>
      <c r="J1723" s="277">
        <v>5</v>
      </c>
      <c r="K1723" s="415" t="s">
        <v>413</v>
      </c>
      <c r="L1723" s="248">
        <v>0</v>
      </c>
    </row>
    <row r="1724" spans="9:12" x14ac:dyDescent="0.2">
      <c r="I1724" s="277">
        <v>2015</v>
      </c>
      <c r="J1724" s="277">
        <v>6</v>
      </c>
      <c r="K1724" s="415" t="s">
        <v>413</v>
      </c>
      <c r="L1724" s="248">
        <v>0</v>
      </c>
    </row>
    <row r="1725" spans="9:12" x14ac:dyDescent="0.2">
      <c r="I1725" s="277">
        <v>2015</v>
      </c>
      <c r="J1725" s="277">
        <v>6</v>
      </c>
      <c r="K1725" s="415" t="s">
        <v>413</v>
      </c>
      <c r="L1725" s="248">
        <v>0</v>
      </c>
    </row>
    <row r="1726" spans="9:12" x14ac:dyDescent="0.2">
      <c r="I1726" s="277">
        <v>2015</v>
      </c>
      <c r="J1726" s="277">
        <v>6</v>
      </c>
      <c r="K1726" s="415" t="s">
        <v>413</v>
      </c>
      <c r="L1726" s="248">
        <v>0</v>
      </c>
    </row>
    <row r="1727" spans="9:12" x14ac:dyDescent="0.2">
      <c r="I1727" s="277">
        <v>2015</v>
      </c>
      <c r="J1727" s="277">
        <v>6</v>
      </c>
      <c r="K1727" s="415" t="s">
        <v>413</v>
      </c>
      <c r="L1727" s="248">
        <v>0</v>
      </c>
    </row>
    <row r="1728" spans="9:12" x14ac:dyDescent="0.2">
      <c r="I1728" s="277">
        <v>2015</v>
      </c>
      <c r="J1728" s="277">
        <v>6</v>
      </c>
      <c r="K1728" s="415" t="s">
        <v>413</v>
      </c>
      <c r="L1728" s="248">
        <v>0</v>
      </c>
    </row>
    <row r="1729" spans="9:12" x14ac:dyDescent="0.2">
      <c r="I1729" s="277">
        <v>2015</v>
      </c>
      <c r="J1729" s="277">
        <v>7</v>
      </c>
      <c r="K1729" s="415" t="s">
        <v>413</v>
      </c>
      <c r="L1729" s="248">
        <v>0</v>
      </c>
    </row>
    <row r="1730" spans="9:12" x14ac:dyDescent="0.2">
      <c r="I1730" s="277">
        <v>2015</v>
      </c>
      <c r="J1730" s="277">
        <v>7</v>
      </c>
      <c r="K1730" s="415" t="s">
        <v>413</v>
      </c>
      <c r="L1730" s="248">
        <v>0</v>
      </c>
    </row>
    <row r="1731" spans="9:12" x14ac:dyDescent="0.2">
      <c r="I1731" s="277">
        <v>2015</v>
      </c>
      <c r="J1731" s="277">
        <v>7</v>
      </c>
      <c r="K1731" s="415" t="s">
        <v>413</v>
      </c>
      <c r="L1731" s="248">
        <v>0</v>
      </c>
    </row>
    <row r="1732" spans="9:12" x14ac:dyDescent="0.2">
      <c r="I1732" s="277">
        <v>2015</v>
      </c>
      <c r="J1732" s="277">
        <v>7</v>
      </c>
      <c r="K1732" s="415" t="s">
        <v>413</v>
      </c>
      <c r="L1732" s="248">
        <v>0</v>
      </c>
    </row>
    <row r="1733" spans="9:12" x14ac:dyDescent="0.2">
      <c r="I1733" s="277">
        <v>2015</v>
      </c>
      <c r="J1733" s="277">
        <v>8</v>
      </c>
      <c r="K1733" s="415" t="s">
        <v>413</v>
      </c>
      <c r="L1733" s="248">
        <v>0</v>
      </c>
    </row>
    <row r="1734" spans="9:12" x14ac:dyDescent="0.2">
      <c r="I1734" s="277">
        <v>2015</v>
      </c>
      <c r="J1734" s="277">
        <v>8</v>
      </c>
      <c r="K1734" s="415" t="s">
        <v>413</v>
      </c>
      <c r="L1734" s="248">
        <v>0</v>
      </c>
    </row>
    <row r="1735" spans="9:12" x14ac:dyDescent="0.2">
      <c r="I1735" s="277">
        <v>2015</v>
      </c>
      <c r="J1735" s="277">
        <v>8</v>
      </c>
      <c r="K1735" s="415" t="s">
        <v>413</v>
      </c>
      <c r="L1735" s="248">
        <v>0</v>
      </c>
    </row>
    <row r="1736" spans="9:12" x14ac:dyDescent="0.2">
      <c r="I1736" s="277">
        <v>2015</v>
      </c>
      <c r="J1736" s="277">
        <v>9</v>
      </c>
      <c r="K1736" s="415" t="s">
        <v>413</v>
      </c>
      <c r="L1736" s="248">
        <v>0</v>
      </c>
    </row>
    <row r="1737" spans="9:12" x14ac:dyDescent="0.2">
      <c r="I1737" s="277">
        <v>2015</v>
      </c>
      <c r="J1737" s="277">
        <v>9</v>
      </c>
      <c r="K1737" s="415" t="s">
        <v>413</v>
      </c>
      <c r="L1737" s="248">
        <v>0</v>
      </c>
    </row>
    <row r="1738" spans="9:12" x14ac:dyDescent="0.2">
      <c r="I1738" s="277">
        <v>2015</v>
      </c>
      <c r="J1738" s="277">
        <v>9</v>
      </c>
      <c r="K1738" s="415" t="s">
        <v>413</v>
      </c>
      <c r="L1738" s="248">
        <v>0</v>
      </c>
    </row>
    <row r="1739" spans="9:12" x14ac:dyDescent="0.2">
      <c r="I1739" s="277">
        <v>2015</v>
      </c>
      <c r="J1739" s="277">
        <v>9</v>
      </c>
      <c r="K1739" s="415" t="s">
        <v>413</v>
      </c>
      <c r="L1739" s="248">
        <v>0</v>
      </c>
    </row>
    <row r="1740" spans="9:12" x14ac:dyDescent="0.2">
      <c r="I1740" s="277">
        <v>2015</v>
      </c>
      <c r="J1740" s="277">
        <v>10</v>
      </c>
      <c r="K1740" s="415" t="s">
        <v>413</v>
      </c>
      <c r="L1740" s="248">
        <v>0</v>
      </c>
    </row>
    <row r="1741" spans="9:12" x14ac:dyDescent="0.2">
      <c r="I1741" s="277">
        <v>2015</v>
      </c>
      <c r="J1741" s="277">
        <v>10</v>
      </c>
      <c r="K1741" s="415" t="s">
        <v>413</v>
      </c>
      <c r="L1741" s="248">
        <v>0</v>
      </c>
    </row>
    <row r="1742" spans="9:12" x14ac:dyDescent="0.2">
      <c r="I1742" s="277">
        <v>2015</v>
      </c>
      <c r="J1742" s="277">
        <v>10</v>
      </c>
      <c r="K1742" s="415" t="s">
        <v>413</v>
      </c>
      <c r="L1742" s="248">
        <v>0</v>
      </c>
    </row>
    <row r="1743" spans="9:12" x14ac:dyDescent="0.2">
      <c r="I1743" s="277">
        <v>2015</v>
      </c>
      <c r="J1743" s="277">
        <v>10</v>
      </c>
      <c r="K1743" s="415" t="s">
        <v>413</v>
      </c>
      <c r="L1743" s="248">
        <v>0</v>
      </c>
    </row>
    <row r="1744" spans="9:12" x14ac:dyDescent="0.2">
      <c r="I1744" s="420">
        <v>2015</v>
      </c>
      <c r="J1744" s="420">
        <v>11</v>
      </c>
      <c r="K1744" s="415" t="s">
        <v>413</v>
      </c>
      <c r="L1744" s="433">
        <v>0</v>
      </c>
    </row>
    <row r="1745" spans="9:12" x14ac:dyDescent="0.2">
      <c r="I1745" s="283">
        <v>2015</v>
      </c>
      <c r="J1745" s="283">
        <v>11</v>
      </c>
      <c r="K1745" s="415" t="s">
        <v>413</v>
      </c>
      <c r="L1745" s="402">
        <v>0</v>
      </c>
    </row>
    <row r="1746" spans="9:12" x14ac:dyDescent="0.2">
      <c r="I1746" s="283">
        <v>2015</v>
      </c>
      <c r="J1746" s="283">
        <v>11</v>
      </c>
      <c r="K1746" s="415" t="s">
        <v>413</v>
      </c>
      <c r="L1746" s="402">
        <v>0</v>
      </c>
    </row>
    <row r="1747" spans="9:12" x14ac:dyDescent="0.2">
      <c r="I1747" s="283">
        <v>2015</v>
      </c>
      <c r="J1747" s="283">
        <v>11</v>
      </c>
      <c r="K1747" s="415" t="s">
        <v>413</v>
      </c>
      <c r="L1747" s="402">
        <v>0</v>
      </c>
    </row>
    <row r="1748" spans="9:12" x14ac:dyDescent="0.2">
      <c r="I1748" s="283">
        <v>2015</v>
      </c>
      <c r="J1748" s="283">
        <v>11</v>
      </c>
      <c r="K1748" s="415" t="s">
        <v>413</v>
      </c>
      <c r="L1748" s="402">
        <v>0</v>
      </c>
    </row>
    <row r="1749" spans="9:12" x14ac:dyDescent="0.2">
      <c r="I1749" s="283">
        <v>2015</v>
      </c>
      <c r="J1749" s="283">
        <v>12</v>
      </c>
      <c r="K1749" s="415" t="s">
        <v>413</v>
      </c>
      <c r="L1749" s="402">
        <v>0</v>
      </c>
    </row>
    <row r="1750" spans="9:12" x14ac:dyDescent="0.2">
      <c r="I1750" s="283">
        <v>2015</v>
      </c>
      <c r="J1750" s="283">
        <v>12</v>
      </c>
      <c r="K1750" s="415" t="s">
        <v>413</v>
      </c>
      <c r="L1750" s="402">
        <v>0</v>
      </c>
    </row>
    <row r="1751" spans="9:12" x14ac:dyDescent="0.2">
      <c r="I1751" s="283">
        <v>2015</v>
      </c>
      <c r="J1751" s="283">
        <v>12</v>
      </c>
      <c r="K1751" s="415" t="s">
        <v>413</v>
      </c>
      <c r="L1751" s="402">
        <v>0</v>
      </c>
    </row>
    <row r="1752" spans="9:12" x14ac:dyDescent="0.2">
      <c r="I1752" s="283">
        <v>2015</v>
      </c>
      <c r="J1752" s="283">
        <v>12</v>
      </c>
      <c r="K1752" s="415" t="s">
        <v>413</v>
      </c>
      <c r="L1752" s="402">
        <v>0</v>
      </c>
    </row>
    <row r="1753" spans="9:12" x14ac:dyDescent="0.2">
      <c r="I1753" s="201">
        <v>2016</v>
      </c>
      <c r="J1753" s="201">
        <v>1</v>
      </c>
      <c r="K1753" s="415" t="s">
        <v>413</v>
      </c>
      <c r="L1753" s="249">
        <v>0</v>
      </c>
    </row>
    <row r="1754" spans="9:12" x14ac:dyDescent="0.2">
      <c r="I1754" s="201">
        <v>2016</v>
      </c>
      <c r="J1754" s="201">
        <v>1</v>
      </c>
      <c r="K1754" s="415" t="s">
        <v>413</v>
      </c>
      <c r="L1754" s="249">
        <v>0</v>
      </c>
    </row>
    <row r="1755" spans="9:12" x14ac:dyDescent="0.2">
      <c r="I1755" s="201">
        <v>2016</v>
      </c>
      <c r="J1755" s="201">
        <v>1</v>
      </c>
      <c r="K1755" s="415" t="s">
        <v>413</v>
      </c>
      <c r="L1755" s="249">
        <v>0</v>
      </c>
    </row>
    <row r="1756" spans="9:12" x14ac:dyDescent="0.2">
      <c r="I1756" s="201">
        <v>2016</v>
      </c>
      <c r="J1756" s="201">
        <v>1</v>
      </c>
      <c r="K1756" s="415" t="s">
        <v>413</v>
      </c>
      <c r="L1756" s="249">
        <v>0</v>
      </c>
    </row>
    <row r="1757" spans="9:12" x14ac:dyDescent="0.2">
      <c r="I1757" s="201">
        <v>2016</v>
      </c>
      <c r="J1757" s="201">
        <v>1</v>
      </c>
      <c r="K1757" s="415" t="s">
        <v>413</v>
      </c>
      <c r="L1757" s="249">
        <v>0</v>
      </c>
    </row>
    <row r="1758" spans="9:12" x14ac:dyDescent="0.2">
      <c r="I1758" s="201">
        <v>2016</v>
      </c>
      <c r="J1758" s="201">
        <v>2</v>
      </c>
      <c r="K1758" s="415" t="s">
        <v>413</v>
      </c>
      <c r="L1758" s="249">
        <v>0</v>
      </c>
    </row>
    <row r="1759" spans="9:12" x14ac:dyDescent="0.2">
      <c r="I1759" s="201">
        <v>2016</v>
      </c>
      <c r="J1759" s="201">
        <v>2</v>
      </c>
      <c r="K1759" s="415" t="s">
        <v>413</v>
      </c>
      <c r="L1759" s="249">
        <v>0</v>
      </c>
    </row>
    <row r="1760" spans="9:12" x14ac:dyDescent="0.2">
      <c r="I1760" s="201">
        <v>2016</v>
      </c>
      <c r="J1760" s="201">
        <v>2</v>
      </c>
      <c r="K1760" s="415" t="s">
        <v>413</v>
      </c>
      <c r="L1760" s="249">
        <v>0</v>
      </c>
    </row>
    <row r="1761" spans="9:12" x14ac:dyDescent="0.2">
      <c r="I1761" s="201">
        <v>2016</v>
      </c>
      <c r="J1761" s="201">
        <v>2</v>
      </c>
      <c r="K1761" s="415" t="s">
        <v>413</v>
      </c>
      <c r="L1761" s="249">
        <v>0</v>
      </c>
    </row>
    <row r="1762" spans="9:12" x14ac:dyDescent="0.2">
      <c r="I1762" s="201">
        <v>2016</v>
      </c>
      <c r="J1762" s="201">
        <v>3</v>
      </c>
      <c r="K1762" s="415" t="s">
        <v>413</v>
      </c>
      <c r="L1762" s="249">
        <v>0</v>
      </c>
    </row>
    <row r="1763" spans="9:12" x14ac:dyDescent="0.2">
      <c r="I1763" s="201">
        <v>2016</v>
      </c>
      <c r="J1763" s="201">
        <v>3</v>
      </c>
      <c r="K1763" s="415" t="s">
        <v>413</v>
      </c>
      <c r="L1763" s="249">
        <v>0</v>
      </c>
    </row>
    <row r="1764" spans="9:12" x14ac:dyDescent="0.2">
      <c r="I1764" s="201">
        <v>2016</v>
      </c>
      <c r="J1764" s="201">
        <v>3</v>
      </c>
      <c r="K1764" s="415" t="s">
        <v>413</v>
      </c>
      <c r="L1764" s="249">
        <v>0</v>
      </c>
    </row>
    <row r="1765" spans="9:12" x14ac:dyDescent="0.2">
      <c r="I1765" s="201">
        <v>2016</v>
      </c>
      <c r="J1765" s="201">
        <v>3</v>
      </c>
      <c r="K1765" s="415" t="s">
        <v>413</v>
      </c>
      <c r="L1765" s="249">
        <v>0</v>
      </c>
    </row>
    <row r="1766" spans="9:12" x14ac:dyDescent="0.2">
      <c r="I1766" s="201">
        <v>2016</v>
      </c>
      <c r="J1766" s="201">
        <v>4</v>
      </c>
      <c r="K1766" s="415" t="s">
        <v>413</v>
      </c>
      <c r="L1766" s="249">
        <v>0</v>
      </c>
    </row>
    <row r="1767" spans="9:12" x14ac:dyDescent="0.2">
      <c r="I1767" s="201">
        <v>2016</v>
      </c>
      <c r="J1767" s="201">
        <v>4</v>
      </c>
      <c r="K1767" s="415" t="s">
        <v>413</v>
      </c>
      <c r="L1767" s="249">
        <v>0</v>
      </c>
    </row>
    <row r="1768" spans="9:12" x14ac:dyDescent="0.2">
      <c r="I1768" s="201">
        <v>2016</v>
      </c>
      <c r="J1768" s="201">
        <v>4</v>
      </c>
      <c r="K1768" s="415" t="s">
        <v>413</v>
      </c>
      <c r="L1768" s="249">
        <v>0</v>
      </c>
    </row>
    <row r="1769" spans="9:12" x14ac:dyDescent="0.2">
      <c r="I1769" s="201">
        <v>2016</v>
      </c>
      <c r="J1769" s="201">
        <v>4</v>
      </c>
      <c r="K1769" s="415" t="s">
        <v>413</v>
      </c>
      <c r="L1769" s="249">
        <v>5.7809905432956796</v>
      </c>
    </row>
    <row r="1770" spans="9:12" x14ac:dyDescent="0.2">
      <c r="I1770" s="201">
        <v>2016</v>
      </c>
      <c r="J1770" s="201">
        <v>5</v>
      </c>
      <c r="K1770" s="415" t="s">
        <v>413</v>
      </c>
      <c r="L1770" s="249">
        <v>0</v>
      </c>
    </row>
    <row r="1771" spans="9:12" x14ac:dyDescent="0.2">
      <c r="I1771" s="201">
        <v>2016</v>
      </c>
      <c r="J1771" s="201">
        <v>5</v>
      </c>
      <c r="K1771" s="415" t="s">
        <v>413</v>
      </c>
      <c r="L1771" s="249">
        <v>0</v>
      </c>
    </row>
    <row r="1772" spans="9:12" x14ac:dyDescent="0.2">
      <c r="I1772" s="201">
        <v>2016</v>
      </c>
      <c r="J1772" s="201">
        <v>5</v>
      </c>
      <c r="K1772" s="415" t="s">
        <v>413</v>
      </c>
      <c r="L1772" s="249">
        <v>0</v>
      </c>
    </row>
    <row r="1773" spans="9:12" x14ac:dyDescent="0.2">
      <c r="I1773" s="201">
        <v>2016</v>
      </c>
      <c r="J1773" s="201">
        <v>5</v>
      </c>
      <c r="K1773" s="415" t="s">
        <v>413</v>
      </c>
      <c r="L1773" s="249">
        <v>0</v>
      </c>
    </row>
    <row r="1774" spans="9:12" x14ac:dyDescent="0.2">
      <c r="I1774" s="201">
        <v>2016</v>
      </c>
      <c r="J1774" s="201">
        <v>5</v>
      </c>
      <c r="K1774" s="415" t="s">
        <v>413</v>
      </c>
      <c r="L1774" s="249">
        <v>0</v>
      </c>
    </row>
    <row r="1775" spans="9:12" x14ac:dyDescent="0.2">
      <c r="I1775" s="201">
        <v>2016</v>
      </c>
      <c r="J1775" s="201">
        <v>6</v>
      </c>
      <c r="K1775" s="415" t="s">
        <v>413</v>
      </c>
      <c r="L1775" s="249">
        <v>0</v>
      </c>
    </row>
    <row r="1776" spans="9:12" x14ac:dyDescent="0.2">
      <c r="I1776" s="201">
        <v>2016</v>
      </c>
      <c r="J1776" s="201">
        <v>6</v>
      </c>
      <c r="K1776" s="415" t="s">
        <v>413</v>
      </c>
      <c r="L1776" s="249">
        <v>0</v>
      </c>
    </row>
    <row r="1777" spans="9:12" x14ac:dyDescent="0.2">
      <c r="I1777" s="201">
        <v>2016</v>
      </c>
      <c r="J1777" s="201">
        <v>6</v>
      </c>
      <c r="K1777" s="415" t="s">
        <v>413</v>
      </c>
      <c r="L1777" s="249">
        <v>0</v>
      </c>
    </row>
    <row r="1778" spans="9:12" x14ac:dyDescent="0.2">
      <c r="I1778" s="201">
        <v>2016</v>
      </c>
      <c r="J1778" s="201">
        <v>6</v>
      </c>
      <c r="K1778" s="415" t="s">
        <v>413</v>
      </c>
      <c r="L1778" s="249">
        <v>0</v>
      </c>
    </row>
    <row r="1779" spans="9:12" x14ac:dyDescent="0.2">
      <c r="I1779" s="201">
        <v>2016</v>
      </c>
      <c r="J1779" s="201">
        <v>6</v>
      </c>
      <c r="K1779" s="415" t="s">
        <v>413</v>
      </c>
      <c r="L1779" s="249">
        <v>0</v>
      </c>
    </row>
    <row r="1780" spans="9:12" x14ac:dyDescent="0.2">
      <c r="I1780" s="201">
        <v>2016</v>
      </c>
      <c r="J1780" s="201">
        <v>6</v>
      </c>
      <c r="K1780" s="415" t="s">
        <v>413</v>
      </c>
      <c r="L1780" s="249">
        <v>0</v>
      </c>
    </row>
    <row r="1781" spans="9:12" x14ac:dyDescent="0.2">
      <c r="I1781" s="201">
        <v>2016</v>
      </c>
      <c r="J1781" s="201">
        <v>6</v>
      </c>
      <c r="K1781" s="415" t="s">
        <v>413</v>
      </c>
      <c r="L1781" s="249">
        <v>0</v>
      </c>
    </row>
    <row r="1782" spans="9:12" x14ac:dyDescent="0.2">
      <c r="I1782" s="201">
        <v>2016</v>
      </c>
      <c r="J1782" s="201">
        <v>7</v>
      </c>
      <c r="K1782" s="415" t="s">
        <v>413</v>
      </c>
      <c r="L1782" s="249">
        <v>0</v>
      </c>
    </row>
    <row r="1783" spans="9:12" x14ac:dyDescent="0.2">
      <c r="I1783" s="201">
        <v>2016</v>
      </c>
      <c r="J1783" s="201">
        <v>7</v>
      </c>
      <c r="K1783" s="415" t="s">
        <v>413</v>
      </c>
      <c r="L1783" s="249">
        <v>0</v>
      </c>
    </row>
    <row r="1784" spans="9:12" x14ac:dyDescent="0.2">
      <c r="I1784" s="201">
        <v>2016</v>
      </c>
      <c r="J1784" s="201">
        <v>7</v>
      </c>
      <c r="K1784" s="415" t="s">
        <v>413</v>
      </c>
      <c r="L1784" s="249">
        <v>0</v>
      </c>
    </row>
    <row r="1785" spans="9:12" x14ac:dyDescent="0.2">
      <c r="I1785" s="201">
        <v>2016</v>
      </c>
      <c r="J1785" s="201">
        <v>7</v>
      </c>
      <c r="K1785" s="415" t="s">
        <v>413</v>
      </c>
      <c r="L1785" s="249">
        <v>1.5380808265430295</v>
      </c>
    </row>
    <row r="1786" spans="9:12" x14ac:dyDescent="0.2">
      <c r="I1786" s="201">
        <v>2016</v>
      </c>
      <c r="J1786" s="201">
        <v>8</v>
      </c>
      <c r="K1786" s="415" t="s">
        <v>413</v>
      </c>
      <c r="L1786" s="249">
        <v>0</v>
      </c>
    </row>
    <row r="1787" spans="9:12" x14ac:dyDescent="0.2">
      <c r="I1787" s="201">
        <v>2016</v>
      </c>
      <c r="J1787" s="201">
        <v>8</v>
      </c>
      <c r="K1787" s="415" t="s">
        <v>413</v>
      </c>
      <c r="L1787" s="249">
        <v>0</v>
      </c>
    </row>
    <row r="1788" spans="9:12" x14ac:dyDescent="0.2">
      <c r="I1788" s="201">
        <v>2016</v>
      </c>
      <c r="J1788" s="201">
        <v>8</v>
      </c>
      <c r="K1788" s="415" t="s">
        <v>413</v>
      </c>
      <c r="L1788" s="249">
        <v>0</v>
      </c>
    </row>
    <row r="1789" spans="9:12" x14ac:dyDescent="0.2">
      <c r="I1789" s="201">
        <v>2016</v>
      </c>
      <c r="J1789" s="201">
        <v>8</v>
      </c>
      <c r="K1789" s="415" t="s">
        <v>413</v>
      </c>
      <c r="L1789" s="249">
        <v>0</v>
      </c>
    </row>
    <row r="1790" spans="9:12" x14ac:dyDescent="0.2">
      <c r="I1790" s="201">
        <v>2016</v>
      </c>
      <c r="J1790" s="201">
        <v>9</v>
      </c>
      <c r="K1790" s="415" t="s">
        <v>413</v>
      </c>
      <c r="L1790" s="249">
        <v>0</v>
      </c>
    </row>
    <row r="1791" spans="9:12" x14ac:dyDescent="0.2">
      <c r="I1791" s="201">
        <v>2016</v>
      </c>
      <c r="J1791" s="201">
        <v>9</v>
      </c>
      <c r="K1791" s="415" t="s">
        <v>413</v>
      </c>
      <c r="L1791" s="249">
        <v>0</v>
      </c>
    </row>
    <row r="1792" spans="9:12" x14ac:dyDescent="0.2">
      <c r="I1792" s="201">
        <v>2016</v>
      </c>
      <c r="J1792" s="201">
        <v>9</v>
      </c>
      <c r="K1792" s="415" t="s">
        <v>413</v>
      </c>
      <c r="L1792" s="249">
        <v>0</v>
      </c>
    </row>
    <row r="1793" spans="9:12" x14ac:dyDescent="0.2">
      <c r="I1793" s="201">
        <v>2016</v>
      </c>
      <c r="J1793" s="201">
        <v>9</v>
      </c>
      <c r="K1793" s="415" t="s">
        <v>413</v>
      </c>
      <c r="L1793" s="249">
        <v>0</v>
      </c>
    </row>
    <row r="1794" spans="9:12" x14ac:dyDescent="0.2">
      <c r="I1794" s="209">
        <v>2016</v>
      </c>
      <c r="J1794" s="209">
        <v>10</v>
      </c>
      <c r="K1794" s="415" t="s">
        <v>413</v>
      </c>
      <c r="L1794" s="250">
        <v>0</v>
      </c>
    </row>
    <row r="1795" spans="9:12" x14ac:dyDescent="0.2">
      <c r="I1795" s="209">
        <v>2016</v>
      </c>
      <c r="J1795" s="209">
        <v>10</v>
      </c>
      <c r="K1795" s="415" t="s">
        <v>413</v>
      </c>
      <c r="L1795" s="250">
        <v>0</v>
      </c>
    </row>
    <row r="1796" spans="9:12" x14ac:dyDescent="0.2">
      <c r="I1796" s="209">
        <v>2016</v>
      </c>
      <c r="J1796" s="209">
        <v>10</v>
      </c>
      <c r="K1796" s="415" t="s">
        <v>413</v>
      </c>
      <c r="L1796" s="250">
        <v>0</v>
      </c>
    </row>
    <row r="1797" spans="9:12" x14ac:dyDescent="0.2">
      <c r="I1797" s="209">
        <v>2016</v>
      </c>
      <c r="J1797" s="209">
        <v>11</v>
      </c>
      <c r="K1797" s="415" t="s">
        <v>413</v>
      </c>
      <c r="L1797" s="250">
        <v>0</v>
      </c>
    </row>
    <row r="1798" spans="9:12" x14ac:dyDescent="0.2">
      <c r="I1798" s="209">
        <v>2016</v>
      </c>
      <c r="J1798" s="209">
        <v>11</v>
      </c>
      <c r="K1798" s="415" t="s">
        <v>413</v>
      </c>
      <c r="L1798" s="250">
        <v>0</v>
      </c>
    </row>
    <row r="1799" spans="9:12" x14ac:dyDescent="0.2">
      <c r="I1799" s="209">
        <v>2016</v>
      </c>
      <c r="J1799" s="209">
        <v>11</v>
      </c>
      <c r="K1799" s="415" t="s">
        <v>413</v>
      </c>
      <c r="L1799" s="250">
        <v>0</v>
      </c>
    </row>
    <row r="1800" spans="9:12" x14ac:dyDescent="0.2">
      <c r="I1800" s="209">
        <v>2016</v>
      </c>
      <c r="J1800" s="209">
        <v>11</v>
      </c>
      <c r="K1800" s="415" t="s">
        <v>413</v>
      </c>
      <c r="L1800" s="250">
        <v>0</v>
      </c>
    </row>
    <row r="1801" spans="9:12" x14ac:dyDescent="0.2">
      <c r="I1801" s="209">
        <v>2016</v>
      </c>
      <c r="J1801" s="209">
        <v>12</v>
      </c>
      <c r="K1801" s="415" t="s">
        <v>413</v>
      </c>
      <c r="L1801" s="250">
        <v>0</v>
      </c>
    </row>
    <row r="1802" spans="9:12" x14ac:dyDescent="0.2">
      <c r="I1802" s="209">
        <v>2016</v>
      </c>
      <c r="J1802" s="209">
        <v>12</v>
      </c>
      <c r="K1802" s="415" t="s">
        <v>413</v>
      </c>
      <c r="L1802" s="250">
        <v>0</v>
      </c>
    </row>
    <row r="1803" spans="9:12" x14ac:dyDescent="0.2">
      <c r="I1803" s="209">
        <v>2016</v>
      </c>
      <c r="J1803" s="209">
        <v>12</v>
      </c>
      <c r="K1803" s="415" t="s">
        <v>413</v>
      </c>
      <c r="L1803" s="250">
        <v>0</v>
      </c>
    </row>
    <row r="1804" spans="9:12" x14ac:dyDescent="0.2">
      <c r="I1804" s="214">
        <v>2016</v>
      </c>
      <c r="J1804" s="214">
        <v>12</v>
      </c>
      <c r="K1804" s="415" t="s">
        <v>413</v>
      </c>
      <c r="L1804" s="251">
        <v>0</v>
      </c>
    </row>
  </sheetData>
  <sortState ref="C2:F2716">
    <sortCondition ref="C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66"/>
  <sheetViews>
    <sheetView topLeftCell="A34" workbookViewId="0">
      <selection activeCell="E69" sqref="E69"/>
    </sheetView>
  </sheetViews>
  <sheetFormatPr defaultRowHeight="12.75" x14ac:dyDescent="0.2"/>
  <cols>
    <col min="1" max="1" width="19.85546875" customWidth="1"/>
    <col min="2" max="2" width="17" customWidth="1"/>
    <col min="3" max="13" width="12" customWidth="1"/>
    <col min="14" max="14" width="7.140625" customWidth="1"/>
    <col min="15" max="15" width="12" bestFit="1" customWidth="1"/>
  </cols>
  <sheetData>
    <row r="3" spans="1:15" x14ac:dyDescent="0.2">
      <c r="A3" s="438" t="s">
        <v>435</v>
      </c>
      <c r="B3" s="438" t="s">
        <v>431</v>
      </c>
    </row>
    <row r="4" spans="1:15" x14ac:dyDescent="0.2">
      <c r="A4" s="438" t="s">
        <v>434</v>
      </c>
      <c r="B4" t="s">
        <v>417</v>
      </c>
      <c r="C4" t="s">
        <v>418</v>
      </c>
      <c r="D4" t="s">
        <v>419</v>
      </c>
      <c r="E4" t="s">
        <v>420</v>
      </c>
      <c r="F4" t="s">
        <v>421</v>
      </c>
      <c r="G4" t="s">
        <v>422</v>
      </c>
      <c r="H4" t="s">
        <v>423</v>
      </c>
      <c r="I4" t="s">
        <v>424</v>
      </c>
      <c r="J4" t="s">
        <v>425</v>
      </c>
      <c r="K4" t="s">
        <v>426</v>
      </c>
      <c r="L4" t="s">
        <v>427</v>
      </c>
      <c r="M4" t="s">
        <v>428</v>
      </c>
      <c r="N4" t="s">
        <v>432</v>
      </c>
      <c r="O4" t="s">
        <v>433</v>
      </c>
    </row>
    <row r="5" spans="1:15" x14ac:dyDescent="0.2">
      <c r="A5" s="439">
        <v>2005</v>
      </c>
      <c r="B5" s="440">
        <v>2135.1560605441296</v>
      </c>
      <c r="C5" s="440">
        <v>1495.5713776552423</v>
      </c>
      <c r="D5" s="440">
        <v>4604.1090741352318</v>
      </c>
      <c r="E5" s="440">
        <v>1328.133118989869</v>
      </c>
      <c r="F5" s="440">
        <v>685.09038186401722</v>
      </c>
      <c r="G5" s="440">
        <v>231.30383890922087</v>
      </c>
      <c r="H5" s="440">
        <v>387.51524080044862</v>
      </c>
      <c r="I5" s="440">
        <v>137.56699926388532</v>
      </c>
      <c r="J5" s="440">
        <v>73.220067473480213</v>
      </c>
      <c r="K5" s="440">
        <v>205.91203539762236</v>
      </c>
      <c r="L5" s="440">
        <v>425.25470179409342</v>
      </c>
      <c r="M5" s="440">
        <v>409.60397077223962</v>
      </c>
      <c r="N5" s="440"/>
      <c r="O5" s="440">
        <v>905.08035846780626</v>
      </c>
    </row>
    <row r="6" spans="1:15" x14ac:dyDescent="0.2">
      <c r="A6" s="439">
        <v>2006</v>
      </c>
      <c r="B6" s="440">
        <v>1235.6405388615694</v>
      </c>
      <c r="C6" s="440">
        <v>4651.6724349252245</v>
      </c>
      <c r="D6" s="440">
        <v>3996.8958339843348</v>
      </c>
      <c r="E6" s="440">
        <v>5726.1629744999227</v>
      </c>
      <c r="F6" s="440">
        <v>3476.6449968193701</v>
      </c>
      <c r="G6" s="440">
        <v>3063.4373755146285</v>
      </c>
      <c r="H6" s="440">
        <v>50.881241189985793</v>
      </c>
      <c r="I6" s="440">
        <v>87.634012156251984</v>
      </c>
      <c r="J6" s="440">
        <v>70.478202272455974</v>
      </c>
      <c r="K6" s="440">
        <v>131.49411396799456</v>
      </c>
      <c r="L6" s="440">
        <v>133.73956688101464</v>
      </c>
      <c r="M6" s="440">
        <v>102.07084367291282</v>
      </c>
      <c r="N6" s="440"/>
      <c r="O6" s="440">
        <v>1509.4012230674136</v>
      </c>
    </row>
    <row r="7" spans="1:15" x14ac:dyDescent="0.2">
      <c r="A7" s="439">
        <v>2007</v>
      </c>
      <c r="B7" s="440">
        <v>433.15678772891459</v>
      </c>
      <c r="C7" s="440">
        <v>1877.4414062523597</v>
      </c>
      <c r="D7" s="440">
        <v>3653.6610927593556</v>
      </c>
      <c r="E7" s="440">
        <v>3369.9336780104763</v>
      </c>
      <c r="F7" s="440">
        <v>3924.6562430591157</v>
      </c>
      <c r="G7" s="440">
        <v>2152.5634606375911</v>
      </c>
      <c r="H7" s="440">
        <v>846.83740769113558</v>
      </c>
      <c r="I7" s="440">
        <v>126.5830908800679</v>
      </c>
      <c r="J7" s="440">
        <v>229.89884182761062</v>
      </c>
      <c r="K7" s="440">
        <v>722.98445668557838</v>
      </c>
      <c r="L7" s="440">
        <v>787.62315761207105</v>
      </c>
      <c r="M7" s="440">
        <v>906.32940317806288</v>
      </c>
      <c r="N7" s="440"/>
      <c r="O7" s="440">
        <v>1279.8886859838767</v>
      </c>
    </row>
    <row r="8" spans="1:15" x14ac:dyDescent="0.2">
      <c r="A8" s="439">
        <v>2008</v>
      </c>
      <c r="B8" s="440">
        <v>2096.4497797986837</v>
      </c>
      <c r="C8" s="440">
        <v>1284.476273190865</v>
      </c>
      <c r="D8" s="440">
        <v>2537.6652407588522</v>
      </c>
      <c r="E8" s="440">
        <v>1064.4580281014319</v>
      </c>
      <c r="F8" s="440">
        <v>591.73670359805465</v>
      </c>
      <c r="G8" s="440">
        <v>223.4750490287729</v>
      </c>
      <c r="H8" s="440">
        <v>94.142416271602713</v>
      </c>
      <c r="I8" s="440">
        <v>176.67505717469444</v>
      </c>
      <c r="J8" s="440">
        <v>1147.7123095524175</v>
      </c>
      <c r="K8" s="440">
        <v>378.93726580070523</v>
      </c>
      <c r="L8" s="440">
        <v>554.97073912192343</v>
      </c>
      <c r="M8" s="440">
        <v>513.59983050883011</v>
      </c>
      <c r="N8" s="440"/>
      <c r="O8" s="440">
        <v>763.94002698356928</v>
      </c>
    </row>
    <row r="9" spans="1:15" x14ac:dyDescent="0.2">
      <c r="A9" s="439">
        <v>2009</v>
      </c>
      <c r="B9" s="440">
        <v>1685.6877880012171</v>
      </c>
      <c r="C9" s="440">
        <v>2418.1912253126038</v>
      </c>
      <c r="D9" s="440">
        <v>1476.8569344339501</v>
      </c>
      <c r="E9" s="440">
        <v>2371.2347908194988</v>
      </c>
      <c r="F9" s="440">
        <v>1013.8615788226598</v>
      </c>
      <c r="G9" s="440">
        <v>633.4905760785781</v>
      </c>
      <c r="H9" s="440">
        <v>267.56494617404769</v>
      </c>
      <c r="I9" s="440">
        <v>1119.719575597793</v>
      </c>
      <c r="J9" s="440">
        <v>402.10016482187018</v>
      </c>
      <c r="K9" s="440">
        <v>260.86685173240625</v>
      </c>
      <c r="L9" s="440">
        <v>1048.8848077967257</v>
      </c>
      <c r="M9" s="440">
        <v>2018.5709264968896</v>
      </c>
      <c r="N9" s="440"/>
      <c r="O9" s="440">
        <v>1212.252856464575</v>
      </c>
    </row>
    <row r="10" spans="1:15" x14ac:dyDescent="0.2">
      <c r="A10" s="439">
        <v>2010</v>
      </c>
      <c r="B10" s="440">
        <v>2236.4072065003656</v>
      </c>
      <c r="C10" s="440">
        <v>841.39078800363529</v>
      </c>
      <c r="D10" s="440">
        <v>1861.4789841670251</v>
      </c>
      <c r="E10" s="440">
        <v>1163.4579942011424</v>
      </c>
      <c r="F10" s="440">
        <v>368.41852674506873</v>
      </c>
      <c r="G10" s="440">
        <v>298.28048524252529</v>
      </c>
      <c r="H10" s="440">
        <v>484.51683630709289</v>
      </c>
      <c r="I10" s="440">
        <v>745.4998315812627</v>
      </c>
      <c r="J10" s="440">
        <v>160.06445059679703</v>
      </c>
      <c r="K10" s="440">
        <v>196.90971012066515</v>
      </c>
      <c r="L10" s="440">
        <v>424.0489555132408</v>
      </c>
      <c r="M10" s="440">
        <v>642.39186381935497</v>
      </c>
      <c r="N10" s="440"/>
      <c r="O10" s="440">
        <v>793.38881210864645</v>
      </c>
    </row>
    <row r="11" spans="1:15" x14ac:dyDescent="0.2">
      <c r="A11" s="439">
        <v>2011</v>
      </c>
      <c r="B11" s="440">
        <v>866.78686120768032</v>
      </c>
      <c r="C11" s="440">
        <v>1589.0104646602679</v>
      </c>
      <c r="D11" s="440">
        <v>955.57773582544087</v>
      </c>
      <c r="E11" s="440">
        <v>626.93384048987218</v>
      </c>
      <c r="F11" s="440">
        <v>195.31041790646367</v>
      </c>
      <c r="G11" s="440">
        <v>133.68732816784649</v>
      </c>
      <c r="H11" s="440">
        <v>185.90146365175235</v>
      </c>
      <c r="I11" s="440">
        <v>916.10461998069695</v>
      </c>
      <c r="J11" s="440">
        <v>49.909233348138322</v>
      </c>
      <c r="K11" s="440">
        <v>715.70627629596811</v>
      </c>
      <c r="L11" s="440">
        <v>268.36598758005658</v>
      </c>
      <c r="M11" s="440">
        <v>314.95270207264781</v>
      </c>
      <c r="N11" s="440"/>
      <c r="O11" s="440">
        <v>560.33782663332954</v>
      </c>
    </row>
    <row r="12" spans="1:15" x14ac:dyDescent="0.2">
      <c r="A12" s="439">
        <v>2012</v>
      </c>
      <c r="B12" s="440">
        <v>1709.7981044588548</v>
      </c>
      <c r="C12" s="440">
        <v>3035.9786591485454</v>
      </c>
      <c r="D12" s="440">
        <v>849.89153590087244</v>
      </c>
      <c r="E12" s="440">
        <v>1832.8942865877045</v>
      </c>
      <c r="F12" s="440">
        <v>9099.2382516376529</v>
      </c>
      <c r="G12" s="440">
        <v>1033.2385644627482</v>
      </c>
      <c r="H12" s="440">
        <v>477.38003900114853</v>
      </c>
      <c r="I12" s="440">
        <v>377.7414761407648</v>
      </c>
      <c r="J12" s="440">
        <v>133.99042886643497</v>
      </c>
      <c r="K12" s="440">
        <v>241.71849894023686</v>
      </c>
      <c r="L12" s="440">
        <v>342.48543616373286</v>
      </c>
      <c r="M12" s="440">
        <v>482.35961834885438</v>
      </c>
      <c r="N12" s="440"/>
      <c r="O12" s="440">
        <v>1334.1647039193272</v>
      </c>
    </row>
    <row r="13" spans="1:15" x14ac:dyDescent="0.2">
      <c r="A13" s="439">
        <v>2013</v>
      </c>
      <c r="B13" s="440">
        <v>228.44831129803546</v>
      </c>
      <c r="C13" s="440">
        <v>1537.3702888389012</v>
      </c>
      <c r="D13" s="440">
        <v>1683.9559530553208</v>
      </c>
      <c r="E13" s="440">
        <v>947.83818558393295</v>
      </c>
      <c r="F13" s="440">
        <v>1314.6270524239474</v>
      </c>
      <c r="G13" s="440">
        <v>608.33999311064838</v>
      </c>
      <c r="H13" s="440">
        <v>558.07178646760269</v>
      </c>
      <c r="I13" s="440">
        <v>379.64863948083831</v>
      </c>
      <c r="J13" s="440">
        <v>209.03745736855166</v>
      </c>
      <c r="K13" s="440">
        <v>77.912183301363399</v>
      </c>
      <c r="L13" s="440">
        <v>136.40360780019472</v>
      </c>
      <c r="M13" s="440">
        <v>192.04158267634128</v>
      </c>
      <c r="N13" s="440"/>
      <c r="O13" s="440">
        <v>545.82252429993594</v>
      </c>
    </row>
    <row r="14" spans="1:15" x14ac:dyDescent="0.2">
      <c r="A14" s="439">
        <v>2014</v>
      </c>
      <c r="B14" s="440">
        <v>378.33782132132797</v>
      </c>
      <c r="C14" s="440">
        <v>998.59486183134209</v>
      </c>
      <c r="D14" s="440">
        <v>2409.9996062868522</v>
      </c>
      <c r="E14" s="440">
        <v>1444.9361494143754</v>
      </c>
      <c r="F14" s="440">
        <v>252.66987435556439</v>
      </c>
      <c r="G14" s="440">
        <v>319.48099203435527</v>
      </c>
      <c r="H14" s="440">
        <v>337.94954036192144</v>
      </c>
      <c r="I14" s="440">
        <v>50.120888008975051</v>
      </c>
      <c r="J14" s="440">
        <v>45.128058858163953</v>
      </c>
      <c r="K14" s="440">
        <v>118.29937252966273</v>
      </c>
      <c r="L14" s="440">
        <v>42.330292967482485</v>
      </c>
      <c r="M14" s="440">
        <v>76.816421615547256</v>
      </c>
      <c r="N14" s="440"/>
      <c r="O14" s="440">
        <v>422.96786787847566</v>
      </c>
    </row>
    <row r="15" spans="1:15" x14ac:dyDescent="0.2">
      <c r="A15" s="439">
        <v>2015</v>
      </c>
      <c r="B15" s="440">
        <v>39.323471782049488</v>
      </c>
      <c r="C15" s="440">
        <v>927.47883424684892</v>
      </c>
      <c r="D15" s="440">
        <v>137.73860844941638</v>
      </c>
      <c r="E15" s="440">
        <v>107.54062965937885</v>
      </c>
      <c r="F15" s="440">
        <v>169.30571253854657</v>
      </c>
      <c r="G15" s="440">
        <v>149.40807511503283</v>
      </c>
      <c r="H15" s="440">
        <v>0</v>
      </c>
      <c r="I15" s="440">
        <v>134.75036252651103</v>
      </c>
      <c r="J15" s="440">
        <v>83.796675137702991</v>
      </c>
      <c r="K15" s="440">
        <v>37.902209380551618</v>
      </c>
      <c r="L15" s="440">
        <v>60.871671512182814</v>
      </c>
      <c r="M15" s="440">
        <v>89.027079451220303</v>
      </c>
      <c r="N15" s="440"/>
      <c r="O15" s="440">
        <v>128.5854966858293</v>
      </c>
    </row>
    <row r="16" spans="1:15" x14ac:dyDescent="0.2">
      <c r="A16" s="439">
        <v>2016</v>
      </c>
      <c r="B16" s="440">
        <v>15.903664319384228</v>
      </c>
      <c r="C16" s="440">
        <v>95.73433189662903</v>
      </c>
      <c r="D16" s="440">
        <v>557.35725881925509</v>
      </c>
      <c r="E16" s="440">
        <v>267.02809717462065</v>
      </c>
      <c r="F16" s="440">
        <v>537.48684424102771</v>
      </c>
      <c r="G16" s="440">
        <v>175.46027248272645</v>
      </c>
      <c r="H16" s="440">
        <v>45.79838390827792</v>
      </c>
      <c r="I16" s="440">
        <v>118.88543752952259</v>
      </c>
      <c r="J16" s="440">
        <v>287.06652464263846</v>
      </c>
      <c r="K16" s="440">
        <v>385.75522101697265</v>
      </c>
      <c r="L16" s="440">
        <v>461.76876946477307</v>
      </c>
      <c r="M16" s="440">
        <v>154.4102250761357</v>
      </c>
      <c r="N16" s="440"/>
      <c r="O16" s="440">
        <v>253.11859625147818</v>
      </c>
    </row>
    <row r="17" spans="1:15" x14ac:dyDescent="0.2">
      <c r="A17" s="439" t="s">
        <v>432</v>
      </c>
      <c r="B17" s="440"/>
      <c r="C17" s="440"/>
      <c r="D17" s="440"/>
      <c r="E17" s="440"/>
      <c r="F17" s="440"/>
      <c r="G17" s="440"/>
      <c r="H17" s="440"/>
      <c r="I17" s="440"/>
      <c r="J17" s="440"/>
      <c r="K17" s="440"/>
      <c r="L17" s="440"/>
      <c r="M17" s="440"/>
      <c r="N17" s="440"/>
      <c r="O17" s="440"/>
    </row>
    <row r="18" spans="1:15" x14ac:dyDescent="0.2">
      <c r="A18" s="439" t="s">
        <v>433</v>
      </c>
      <c r="B18" s="440">
        <v>1025.9945199379638</v>
      </c>
      <c r="C18" s="440">
        <v>1728.8622499031771</v>
      </c>
      <c r="D18" s="440">
        <v>2015.8552415600295</v>
      </c>
      <c r="E18" s="440">
        <v>1383.3037362155519</v>
      </c>
      <c r="F18" s="440">
        <v>1547.9864642136301</v>
      </c>
      <c r="G18" s="440">
        <v>671.66095198724008</v>
      </c>
      <c r="H18" s="440">
        <v>320.09060325651694</v>
      </c>
      <c r="I18" s="440">
        <v>328.65190246664633</v>
      </c>
      <c r="J18" s="440">
        <v>249.10389514052613</v>
      </c>
      <c r="K18" s="440">
        <v>264.85054366418228</v>
      </c>
      <c r="L18" s="440">
        <v>381.67481233217688</v>
      </c>
      <c r="M18" s="440">
        <v>510.13134268946419</v>
      </c>
      <c r="N18" s="440"/>
      <c r="O18" s="440">
        <v>775.51950003969398</v>
      </c>
    </row>
    <row r="33" spans="1:13" x14ac:dyDescent="0.2">
      <c r="A33" t="s">
        <v>435</v>
      </c>
      <c r="B33" t="s">
        <v>431</v>
      </c>
    </row>
    <row r="34" spans="1:13" x14ac:dyDescent="0.2">
      <c r="A34" t="s">
        <v>434</v>
      </c>
      <c r="B34" t="s">
        <v>417</v>
      </c>
      <c r="C34" t="s">
        <v>418</v>
      </c>
      <c r="D34" t="s">
        <v>419</v>
      </c>
      <c r="E34" t="s">
        <v>420</v>
      </c>
      <c r="F34" t="s">
        <v>421</v>
      </c>
      <c r="G34" t="s">
        <v>422</v>
      </c>
      <c r="H34" t="s">
        <v>423</v>
      </c>
      <c r="I34" t="s">
        <v>424</v>
      </c>
      <c r="J34" t="s">
        <v>425</v>
      </c>
      <c r="K34" t="s">
        <v>426</v>
      </c>
      <c r="L34" t="s">
        <v>427</v>
      </c>
      <c r="M34" t="s">
        <v>428</v>
      </c>
    </row>
    <row r="35" spans="1:13" x14ac:dyDescent="0.2">
      <c r="A35">
        <v>2005</v>
      </c>
      <c r="B35">
        <v>2135.1560605441296</v>
      </c>
      <c r="C35">
        <v>1495.5713776552423</v>
      </c>
      <c r="D35">
        <v>4604.1090741352318</v>
      </c>
      <c r="E35">
        <v>1328.133118989869</v>
      </c>
      <c r="F35">
        <v>685.09038186401722</v>
      </c>
      <c r="G35">
        <v>231.30383890922087</v>
      </c>
      <c r="H35">
        <v>387.51524080044862</v>
      </c>
      <c r="I35">
        <v>137.56699926388532</v>
      </c>
      <c r="J35">
        <v>73.220067473480213</v>
      </c>
      <c r="K35">
        <v>205.91203539762236</v>
      </c>
      <c r="L35">
        <v>425.25470179409342</v>
      </c>
      <c r="M35">
        <v>409.60397077223962</v>
      </c>
    </row>
    <row r="36" spans="1:13" x14ac:dyDescent="0.2">
      <c r="A36">
        <v>2006</v>
      </c>
      <c r="B36">
        <v>1235.6405388615694</v>
      </c>
      <c r="C36">
        <v>4651.6724349252245</v>
      </c>
      <c r="D36">
        <v>3996.8958339843348</v>
      </c>
      <c r="E36">
        <v>5726.1629744999227</v>
      </c>
      <c r="F36">
        <v>3476.6449968193701</v>
      </c>
      <c r="G36">
        <v>3063.4373755146285</v>
      </c>
      <c r="H36">
        <v>50.881241189985793</v>
      </c>
      <c r="I36">
        <v>87.634012156251984</v>
      </c>
      <c r="J36">
        <v>70.478202272455974</v>
      </c>
      <c r="K36">
        <v>131.49411396799456</v>
      </c>
      <c r="L36">
        <v>133.73956688101464</v>
      </c>
      <c r="M36">
        <v>102.07084367291282</v>
      </c>
    </row>
    <row r="37" spans="1:13" x14ac:dyDescent="0.2">
      <c r="A37">
        <v>2007</v>
      </c>
      <c r="B37">
        <v>433.15678772891459</v>
      </c>
      <c r="C37">
        <v>1877.4414062523597</v>
      </c>
      <c r="D37">
        <v>3653.6610927593556</v>
      </c>
      <c r="E37">
        <v>3369.9336780104763</v>
      </c>
      <c r="F37">
        <v>3924.6562430591157</v>
      </c>
      <c r="G37">
        <v>2152.5634606375911</v>
      </c>
      <c r="H37">
        <v>846.83740769113558</v>
      </c>
      <c r="I37">
        <v>126.5830908800679</v>
      </c>
      <c r="J37">
        <v>229.89884182761062</v>
      </c>
      <c r="K37">
        <v>722.98445668557838</v>
      </c>
      <c r="L37">
        <v>787.62315761207105</v>
      </c>
      <c r="M37">
        <v>906.32940317806288</v>
      </c>
    </row>
    <row r="38" spans="1:13" x14ac:dyDescent="0.2">
      <c r="A38">
        <v>2008</v>
      </c>
      <c r="B38">
        <v>2096.4497797986837</v>
      </c>
      <c r="C38">
        <v>1284.476273190865</v>
      </c>
      <c r="D38">
        <v>2537.6652407588522</v>
      </c>
      <c r="E38">
        <v>1064.4580281014319</v>
      </c>
      <c r="F38">
        <v>591.73670359805465</v>
      </c>
      <c r="G38">
        <v>223.4750490287729</v>
      </c>
      <c r="H38">
        <v>94.142416271602713</v>
      </c>
      <c r="I38">
        <v>176.67505717469444</v>
      </c>
      <c r="J38">
        <v>1147.7123095524175</v>
      </c>
      <c r="K38">
        <v>378.93726580070523</v>
      </c>
      <c r="L38">
        <v>554.97073912192343</v>
      </c>
      <c r="M38">
        <v>513.59983050883011</v>
      </c>
    </row>
    <row r="39" spans="1:13" x14ac:dyDescent="0.2">
      <c r="A39">
        <v>2009</v>
      </c>
      <c r="B39">
        <v>1685.6877880012171</v>
      </c>
      <c r="C39">
        <v>2418.1912253126038</v>
      </c>
      <c r="D39">
        <v>1476.8569344339501</v>
      </c>
      <c r="E39">
        <v>2371.2347908194988</v>
      </c>
      <c r="F39">
        <v>1013.8615788226598</v>
      </c>
      <c r="G39">
        <v>633.4905760785781</v>
      </c>
      <c r="H39">
        <v>267.56494617404769</v>
      </c>
      <c r="I39">
        <v>1119.719575597793</v>
      </c>
      <c r="J39">
        <v>402.10016482187018</v>
      </c>
      <c r="K39">
        <v>260.86685173240625</v>
      </c>
      <c r="L39">
        <v>1048.8848077967257</v>
      </c>
      <c r="M39">
        <v>2018.5709264968896</v>
      </c>
    </row>
    <row r="40" spans="1:13" x14ac:dyDescent="0.2">
      <c r="A40">
        <v>2010</v>
      </c>
      <c r="B40">
        <v>2236.4072065003656</v>
      </c>
      <c r="C40">
        <v>841.39078800363529</v>
      </c>
      <c r="D40">
        <v>1861.4789841670251</v>
      </c>
      <c r="E40">
        <v>1163.4579942011424</v>
      </c>
      <c r="F40">
        <v>368.41852674506873</v>
      </c>
      <c r="G40">
        <v>298.28048524252529</v>
      </c>
      <c r="H40">
        <v>484.51683630709289</v>
      </c>
      <c r="I40">
        <v>745.4998315812627</v>
      </c>
      <c r="J40">
        <v>160.06445059679703</v>
      </c>
      <c r="K40">
        <v>196.90971012066515</v>
      </c>
      <c r="L40">
        <v>424.0489555132408</v>
      </c>
      <c r="M40">
        <v>642.39186381935497</v>
      </c>
    </row>
    <row r="41" spans="1:13" x14ac:dyDescent="0.2">
      <c r="A41">
        <v>2011</v>
      </c>
      <c r="B41">
        <v>866.78686120768032</v>
      </c>
      <c r="C41">
        <v>1589.0104646602679</v>
      </c>
      <c r="D41">
        <v>955.57773582544087</v>
      </c>
      <c r="E41">
        <v>626.93384048987218</v>
      </c>
      <c r="F41">
        <v>195.31041790646367</v>
      </c>
      <c r="G41">
        <v>133.68732816784649</v>
      </c>
      <c r="H41">
        <v>185.90146365175235</v>
      </c>
      <c r="I41">
        <v>916.10461998069695</v>
      </c>
      <c r="J41">
        <v>49.909233348138322</v>
      </c>
      <c r="K41">
        <v>715.70627629596811</v>
      </c>
      <c r="L41">
        <v>268.36598758005658</v>
      </c>
      <c r="M41">
        <v>314.95270207264781</v>
      </c>
    </row>
    <row r="42" spans="1:13" x14ac:dyDescent="0.2">
      <c r="A42">
        <v>2012</v>
      </c>
      <c r="B42">
        <v>1709.7981044588548</v>
      </c>
      <c r="C42">
        <v>3035.9786591485454</v>
      </c>
      <c r="D42">
        <v>849.89153590087244</v>
      </c>
      <c r="E42">
        <v>1832.8942865877045</v>
      </c>
      <c r="F42">
        <v>9099.2382516376529</v>
      </c>
      <c r="G42">
        <v>1033.2385644627482</v>
      </c>
      <c r="H42">
        <v>477.38003900114853</v>
      </c>
      <c r="I42">
        <v>377.7414761407648</v>
      </c>
      <c r="J42">
        <v>133.99042886643497</v>
      </c>
      <c r="K42">
        <v>241.71849894023686</v>
      </c>
      <c r="L42">
        <v>342.48543616373286</v>
      </c>
      <c r="M42">
        <v>482.35961834885438</v>
      </c>
    </row>
    <row r="43" spans="1:13" x14ac:dyDescent="0.2">
      <c r="A43">
        <v>2013</v>
      </c>
      <c r="B43">
        <v>228.44831129803546</v>
      </c>
      <c r="C43">
        <v>1537.3702888389012</v>
      </c>
      <c r="D43">
        <v>1683.9559530553208</v>
      </c>
      <c r="E43">
        <v>947.83818558393295</v>
      </c>
      <c r="F43">
        <v>1314.6270524239474</v>
      </c>
      <c r="G43">
        <v>608.33999311064838</v>
      </c>
      <c r="H43">
        <v>558.07178646760269</v>
      </c>
      <c r="I43">
        <v>379.64863948083831</v>
      </c>
      <c r="J43">
        <v>209.03745736855166</v>
      </c>
      <c r="K43">
        <v>77.912183301363399</v>
      </c>
      <c r="L43">
        <v>136.40360780019472</v>
      </c>
      <c r="M43">
        <v>192.04158267634128</v>
      </c>
    </row>
    <row r="44" spans="1:13" x14ac:dyDescent="0.2">
      <c r="A44">
        <v>2014</v>
      </c>
      <c r="B44">
        <v>378.33782132132797</v>
      </c>
      <c r="C44">
        <v>998.59486183134209</v>
      </c>
      <c r="D44">
        <v>2409.9996062868522</v>
      </c>
      <c r="E44">
        <v>1444.9361494143754</v>
      </c>
      <c r="F44">
        <v>252.66987435556439</v>
      </c>
      <c r="G44">
        <v>319.48099203435527</v>
      </c>
      <c r="H44">
        <v>337.94954036192144</v>
      </c>
      <c r="I44">
        <v>50.120888008975051</v>
      </c>
      <c r="J44">
        <v>45.128058858163953</v>
      </c>
      <c r="K44">
        <v>118.29937252966273</v>
      </c>
      <c r="L44">
        <v>42.330292967482485</v>
      </c>
      <c r="M44">
        <v>76.816421615547256</v>
      </c>
    </row>
    <row r="45" spans="1:13" x14ac:dyDescent="0.2">
      <c r="A45">
        <v>2015</v>
      </c>
      <c r="B45">
        <v>39.323471782049488</v>
      </c>
      <c r="C45">
        <v>927.47883424684892</v>
      </c>
      <c r="D45">
        <v>137.73860844941638</v>
      </c>
      <c r="E45">
        <v>107.54062965937885</v>
      </c>
      <c r="F45">
        <v>169.30571253854657</v>
      </c>
      <c r="G45">
        <v>149.40807511503283</v>
      </c>
      <c r="H45">
        <v>0</v>
      </c>
      <c r="I45">
        <v>134.75036252651103</v>
      </c>
      <c r="J45">
        <v>83.796675137702991</v>
      </c>
      <c r="K45">
        <v>37.902209380551618</v>
      </c>
      <c r="L45">
        <v>60.871671512182814</v>
      </c>
      <c r="M45">
        <v>89.027079451220303</v>
      </c>
    </row>
    <row r="46" spans="1:13" x14ac:dyDescent="0.2">
      <c r="A46">
        <v>2016</v>
      </c>
      <c r="B46">
        <v>15.903664319384228</v>
      </c>
      <c r="C46">
        <v>95.73433189662903</v>
      </c>
      <c r="D46">
        <v>557.35725881925509</v>
      </c>
      <c r="E46">
        <v>267.02809717462065</v>
      </c>
      <c r="F46">
        <v>537.48684424102771</v>
      </c>
      <c r="G46">
        <v>175.46027248272645</v>
      </c>
      <c r="H46">
        <v>45.79838390827792</v>
      </c>
      <c r="I46">
        <v>118.88543752952259</v>
      </c>
      <c r="J46">
        <v>287.06652464263846</v>
      </c>
      <c r="K46">
        <v>385.75522101697265</v>
      </c>
      <c r="L46">
        <v>461.76876946477307</v>
      </c>
      <c r="M46">
        <v>154.4102250761357</v>
      </c>
    </row>
    <row r="54" spans="2:9" x14ac:dyDescent="0.2">
      <c r="C54">
        <v>2005</v>
      </c>
      <c r="D54">
        <v>2006</v>
      </c>
      <c r="E54">
        <v>2007</v>
      </c>
      <c r="F54">
        <v>2008</v>
      </c>
      <c r="G54">
        <v>2011</v>
      </c>
      <c r="H54">
        <v>2012</v>
      </c>
      <c r="I54">
        <v>2013</v>
      </c>
    </row>
    <row r="55" spans="2:9" x14ac:dyDescent="0.2">
      <c r="B55" t="s">
        <v>417</v>
      </c>
      <c r="C55">
        <v>2135.1560605441296</v>
      </c>
      <c r="D55">
        <v>1235.6405388615694</v>
      </c>
      <c r="E55">
        <v>433.15678772891459</v>
      </c>
      <c r="F55">
        <v>2096.4497797986837</v>
      </c>
      <c r="G55">
        <v>866.78686120768032</v>
      </c>
      <c r="H55">
        <v>1709.7981044588548</v>
      </c>
      <c r="I55">
        <v>228.44831129803546</v>
      </c>
    </row>
    <row r="56" spans="2:9" x14ac:dyDescent="0.2">
      <c r="B56" t="s">
        <v>418</v>
      </c>
      <c r="C56">
        <v>1495.5713776552423</v>
      </c>
      <c r="D56">
        <v>4651.6724349252245</v>
      </c>
      <c r="E56">
        <v>1877.4414062523597</v>
      </c>
      <c r="F56">
        <v>1284.476273190865</v>
      </c>
      <c r="G56">
        <v>1589.0104646602679</v>
      </c>
      <c r="H56">
        <v>3035.9786591485454</v>
      </c>
      <c r="I56">
        <v>1537.3702888389012</v>
      </c>
    </row>
    <row r="57" spans="2:9" x14ac:dyDescent="0.2">
      <c r="B57" t="s">
        <v>419</v>
      </c>
      <c r="C57">
        <v>4604.1090741352318</v>
      </c>
      <c r="D57">
        <v>3996.8958339843348</v>
      </c>
      <c r="E57">
        <v>3653.6610927593556</v>
      </c>
      <c r="F57">
        <v>2537.6652407588522</v>
      </c>
      <c r="G57">
        <v>955.57773582544087</v>
      </c>
      <c r="H57">
        <v>849.89153590087244</v>
      </c>
      <c r="I57">
        <v>1683.9559530553208</v>
      </c>
    </row>
    <row r="58" spans="2:9" x14ac:dyDescent="0.2">
      <c r="B58" t="s">
        <v>420</v>
      </c>
      <c r="C58">
        <v>1328.133118989869</v>
      </c>
      <c r="D58">
        <v>5726.1629744999227</v>
      </c>
      <c r="E58">
        <v>3369.9336780104763</v>
      </c>
      <c r="F58">
        <v>1064.4580281014319</v>
      </c>
      <c r="G58">
        <v>626.93384048987218</v>
      </c>
      <c r="H58">
        <v>1832.8942865877045</v>
      </c>
      <c r="I58">
        <v>947.83818558393295</v>
      </c>
    </row>
    <row r="59" spans="2:9" x14ac:dyDescent="0.2">
      <c r="B59" t="s">
        <v>421</v>
      </c>
      <c r="C59">
        <v>685.09038186401722</v>
      </c>
      <c r="D59">
        <v>3476.6449968193701</v>
      </c>
      <c r="E59">
        <v>3924.6562430591157</v>
      </c>
      <c r="F59">
        <v>591.73670359805465</v>
      </c>
      <c r="G59">
        <v>195.31041790646367</v>
      </c>
      <c r="H59">
        <v>9099.2382516376529</v>
      </c>
      <c r="I59">
        <v>1314.6270524239474</v>
      </c>
    </row>
    <row r="60" spans="2:9" x14ac:dyDescent="0.2">
      <c r="B60" t="s">
        <v>422</v>
      </c>
      <c r="C60">
        <v>231.30383890922087</v>
      </c>
      <c r="D60">
        <v>3063.4373755146285</v>
      </c>
      <c r="E60">
        <v>2152.5634606375911</v>
      </c>
      <c r="F60">
        <v>223.4750490287729</v>
      </c>
      <c r="G60">
        <v>133.68732816784649</v>
      </c>
      <c r="H60">
        <v>1033.2385644627482</v>
      </c>
      <c r="I60">
        <v>608.33999311064838</v>
      </c>
    </row>
    <row r="61" spans="2:9" x14ac:dyDescent="0.2">
      <c r="B61" t="s">
        <v>423</v>
      </c>
      <c r="C61">
        <v>387.51524080044862</v>
      </c>
      <c r="D61">
        <v>50.881241189985793</v>
      </c>
      <c r="E61">
        <v>846.83740769113558</v>
      </c>
      <c r="F61">
        <v>94.142416271602713</v>
      </c>
      <c r="G61">
        <v>185.90146365175235</v>
      </c>
      <c r="H61">
        <v>477.38003900114853</v>
      </c>
      <c r="I61">
        <v>558.07178646760269</v>
      </c>
    </row>
    <row r="62" spans="2:9" x14ac:dyDescent="0.2">
      <c r="B62" t="s">
        <v>424</v>
      </c>
      <c r="C62">
        <v>137.56699926388532</v>
      </c>
      <c r="D62">
        <v>87.634012156251984</v>
      </c>
      <c r="E62">
        <v>126.5830908800679</v>
      </c>
      <c r="F62">
        <v>176.67505717469444</v>
      </c>
      <c r="G62">
        <v>916.10461998069695</v>
      </c>
      <c r="H62">
        <v>377.7414761407648</v>
      </c>
      <c r="I62">
        <v>379.64863948083831</v>
      </c>
    </row>
    <row r="63" spans="2:9" x14ac:dyDescent="0.2">
      <c r="B63" t="s">
        <v>425</v>
      </c>
      <c r="C63">
        <v>73.220067473480213</v>
      </c>
      <c r="D63">
        <v>70.478202272455974</v>
      </c>
      <c r="E63">
        <v>229.89884182761062</v>
      </c>
      <c r="F63">
        <v>1147.7123095524175</v>
      </c>
      <c r="G63">
        <v>49.909233348138322</v>
      </c>
      <c r="H63">
        <v>133.99042886643497</v>
      </c>
      <c r="I63">
        <v>209.03745736855166</v>
      </c>
    </row>
    <row r="64" spans="2:9" x14ac:dyDescent="0.2">
      <c r="B64" t="s">
        <v>426</v>
      </c>
      <c r="C64">
        <v>205.91203539762236</v>
      </c>
      <c r="D64">
        <v>131.49411396799456</v>
      </c>
      <c r="E64">
        <v>722.98445668557838</v>
      </c>
      <c r="F64">
        <v>378.93726580070523</v>
      </c>
      <c r="G64">
        <v>715.70627629596811</v>
      </c>
      <c r="H64">
        <v>241.71849894023686</v>
      </c>
      <c r="I64">
        <v>77.912183301363399</v>
      </c>
    </row>
    <row r="65" spans="2:9" x14ac:dyDescent="0.2">
      <c r="B65" t="s">
        <v>427</v>
      </c>
      <c r="C65">
        <v>425.25470179409342</v>
      </c>
      <c r="D65">
        <v>133.73956688101464</v>
      </c>
      <c r="E65">
        <v>787.62315761207105</v>
      </c>
      <c r="F65">
        <v>554.97073912192343</v>
      </c>
      <c r="G65">
        <v>268.36598758005658</v>
      </c>
      <c r="H65">
        <v>342.48543616373286</v>
      </c>
      <c r="I65">
        <v>136.40360780019472</v>
      </c>
    </row>
    <row r="66" spans="2:9" x14ac:dyDescent="0.2">
      <c r="B66" t="s">
        <v>428</v>
      </c>
      <c r="C66">
        <v>409.60397077223962</v>
      </c>
      <c r="D66">
        <v>102.07084367291282</v>
      </c>
      <c r="E66">
        <v>906.32940317806288</v>
      </c>
      <c r="F66">
        <v>513.59983050883011</v>
      </c>
      <c r="G66">
        <v>314.95270207264781</v>
      </c>
      <c r="H66">
        <v>482.35961834885438</v>
      </c>
      <c r="I66">
        <v>192.04158267634128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N1804"/>
  <sheetViews>
    <sheetView workbookViewId="0">
      <selection activeCell="E1" sqref="E1:I1048576"/>
    </sheetView>
  </sheetViews>
  <sheetFormatPr defaultRowHeight="15" x14ac:dyDescent="0.2"/>
  <cols>
    <col min="5" max="5" width="26.7109375" style="18" customWidth="1"/>
    <col min="6" max="6" width="6.42578125" style="18" bestFit="1" customWidth="1"/>
    <col min="7" max="7" width="12.42578125" style="437" customWidth="1"/>
    <col min="8" max="8" width="11" style="252" bestFit="1" customWidth="1"/>
    <col min="9" max="9" width="17.28515625" style="18" customWidth="1"/>
  </cols>
  <sheetData>
    <row r="1" spans="5:14" x14ac:dyDescent="0.2">
      <c r="E1" s="120" t="s">
        <v>415</v>
      </c>
      <c r="F1" s="118" t="s">
        <v>0</v>
      </c>
      <c r="G1" s="435" t="s">
        <v>429</v>
      </c>
      <c r="H1" s="243" t="s">
        <v>10</v>
      </c>
      <c r="I1" s="118" t="s">
        <v>430</v>
      </c>
      <c r="K1" s="118" t="s">
        <v>0</v>
      </c>
      <c r="L1" s="118" t="s">
        <v>1</v>
      </c>
      <c r="M1" s="120" t="s">
        <v>415</v>
      </c>
      <c r="N1" s="243" t="s">
        <v>10</v>
      </c>
    </row>
    <row r="2" spans="5:14" x14ac:dyDescent="0.2">
      <c r="E2" s="415" t="s">
        <v>414</v>
      </c>
      <c r="F2" s="114">
        <v>2005</v>
      </c>
      <c r="G2" s="436" t="s">
        <v>417</v>
      </c>
      <c r="H2" s="244">
        <v>26.723038284117475</v>
      </c>
      <c r="I2" s="114">
        <v>1</v>
      </c>
      <c r="K2" s="114">
        <v>2005</v>
      </c>
      <c r="L2" s="114">
        <v>1</v>
      </c>
      <c r="M2" t="s">
        <v>412</v>
      </c>
      <c r="N2" s="244">
        <v>0</v>
      </c>
    </row>
    <row r="3" spans="5:14" x14ac:dyDescent="0.2">
      <c r="E3" s="415" t="s">
        <v>414</v>
      </c>
      <c r="F3" s="114">
        <v>2005</v>
      </c>
      <c r="G3" s="436" t="s">
        <v>417</v>
      </c>
      <c r="H3" s="244">
        <v>3732.1400964259719</v>
      </c>
      <c r="I3" s="114">
        <v>1</v>
      </c>
      <c r="K3" s="114">
        <v>2005</v>
      </c>
      <c r="L3" s="114">
        <v>1</v>
      </c>
      <c r="M3" t="s">
        <v>412</v>
      </c>
      <c r="N3" s="244">
        <v>0</v>
      </c>
    </row>
    <row r="4" spans="5:14" x14ac:dyDescent="0.2">
      <c r="E4" s="415" t="s">
        <v>414</v>
      </c>
      <c r="F4" s="114">
        <v>2005</v>
      </c>
      <c r="G4" s="436" t="s">
        <v>417</v>
      </c>
      <c r="H4" s="244">
        <v>1437.8132232734085</v>
      </c>
      <c r="I4" s="114">
        <v>1</v>
      </c>
      <c r="K4" s="114">
        <v>2005</v>
      </c>
      <c r="L4" s="114">
        <v>1</v>
      </c>
      <c r="M4" t="s">
        <v>412</v>
      </c>
      <c r="N4" s="244">
        <v>0</v>
      </c>
    </row>
    <row r="5" spans="5:14" x14ac:dyDescent="0.2">
      <c r="E5" s="415" t="s">
        <v>414</v>
      </c>
      <c r="F5" s="114">
        <v>2005</v>
      </c>
      <c r="G5" s="436" t="s">
        <v>417</v>
      </c>
      <c r="H5" s="244">
        <v>3343.9478841930199</v>
      </c>
      <c r="I5" s="114">
        <v>1</v>
      </c>
      <c r="K5" s="114">
        <v>2005</v>
      </c>
      <c r="L5" s="114">
        <v>1</v>
      </c>
      <c r="M5" t="s">
        <v>412</v>
      </c>
      <c r="N5" s="244">
        <v>0</v>
      </c>
    </row>
    <row r="6" spans="5:14" x14ac:dyDescent="0.2">
      <c r="E6" s="415" t="s">
        <v>414</v>
      </c>
      <c r="F6" s="114">
        <v>2005</v>
      </c>
      <c r="G6" s="436" t="s">
        <v>418</v>
      </c>
      <c r="H6" s="244">
        <v>7.1436745689003223</v>
      </c>
      <c r="I6" s="114">
        <v>2</v>
      </c>
      <c r="K6" s="114">
        <v>2005</v>
      </c>
      <c r="L6" s="114">
        <v>1</v>
      </c>
      <c r="M6" t="s">
        <v>412</v>
      </c>
      <c r="N6" s="244">
        <v>0</v>
      </c>
    </row>
    <row r="7" spans="5:14" x14ac:dyDescent="0.2">
      <c r="E7" s="415" t="s">
        <v>414</v>
      </c>
      <c r="F7" s="114">
        <v>2005</v>
      </c>
      <c r="G7" s="436" t="s">
        <v>418</v>
      </c>
      <c r="H7" s="244">
        <v>1189.9883954119075</v>
      </c>
      <c r="I7" s="114">
        <v>2</v>
      </c>
      <c r="K7" s="114">
        <v>2005</v>
      </c>
      <c r="L7" s="114">
        <v>1</v>
      </c>
      <c r="M7" t="s">
        <v>412</v>
      </c>
      <c r="N7" s="244">
        <v>0</v>
      </c>
    </row>
    <row r="8" spans="5:14" x14ac:dyDescent="0.2">
      <c r="E8" s="415" t="s">
        <v>414</v>
      </c>
      <c r="F8" s="114">
        <v>2005</v>
      </c>
      <c r="G8" s="436" t="s">
        <v>418</v>
      </c>
      <c r="H8" s="244">
        <v>1556.419941324621</v>
      </c>
      <c r="I8" s="114">
        <v>2</v>
      </c>
      <c r="K8" s="114">
        <v>2005</v>
      </c>
      <c r="L8" s="114">
        <v>1</v>
      </c>
      <c r="M8" t="s">
        <v>412</v>
      </c>
      <c r="N8" s="244">
        <v>0</v>
      </c>
    </row>
    <row r="9" spans="5:14" x14ac:dyDescent="0.2">
      <c r="E9" s="415" t="s">
        <v>414</v>
      </c>
      <c r="F9" s="114">
        <v>2005</v>
      </c>
      <c r="G9" s="436" t="s">
        <v>418</v>
      </c>
      <c r="H9" s="244">
        <v>3228.73349931554</v>
      </c>
      <c r="I9" s="114">
        <v>2</v>
      </c>
      <c r="K9" s="114">
        <v>2005</v>
      </c>
      <c r="L9" s="114">
        <v>1</v>
      </c>
      <c r="M9" t="s">
        <v>412</v>
      </c>
      <c r="N9" s="244">
        <v>0</v>
      </c>
    </row>
    <row r="10" spans="5:14" x14ac:dyDescent="0.2">
      <c r="E10" s="415" t="s">
        <v>414</v>
      </c>
      <c r="F10" s="114">
        <v>2005</v>
      </c>
      <c r="G10" s="436" t="s">
        <v>419</v>
      </c>
      <c r="H10" s="244">
        <v>326.63016226730377</v>
      </c>
      <c r="I10" s="114">
        <v>3</v>
      </c>
      <c r="K10" s="114">
        <v>2005</v>
      </c>
      <c r="L10" s="114">
        <v>1</v>
      </c>
      <c r="M10" t="s">
        <v>412</v>
      </c>
      <c r="N10" s="244">
        <v>0</v>
      </c>
    </row>
    <row r="11" spans="5:14" x14ac:dyDescent="0.2">
      <c r="E11" s="415" t="s">
        <v>414</v>
      </c>
      <c r="F11" s="114">
        <v>2005</v>
      </c>
      <c r="G11" s="436" t="s">
        <v>419</v>
      </c>
      <c r="H11" s="244">
        <v>1969.3639835423505</v>
      </c>
      <c r="I11" s="114">
        <v>3</v>
      </c>
      <c r="K11" s="114">
        <v>2005</v>
      </c>
      <c r="L11" s="114">
        <v>1</v>
      </c>
      <c r="M11" t="s">
        <v>412</v>
      </c>
      <c r="N11" s="244">
        <v>4.4943479300151816</v>
      </c>
    </row>
    <row r="12" spans="5:14" x14ac:dyDescent="0.2">
      <c r="E12" s="415" t="s">
        <v>414</v>
      </c>
      <c r="F12" s="114">
        <v>2005</v>
      </c>
      <c r="G12" s="436" t="s">
        <v>419</v>
      </c>
      <c r="H12" s="244">
        <v>4789.6299002026471</v>
      </c>
      <c r="I12" s="114">
        <v>3</v>
      </c>
      <c r="K12" s="114">
        <v>2005</v>
      </c>
      <c r="L12" s="114">
        <v>2</v>
      </c>
      <c r="M12" t="s">
        <v>412</v>
      </c>
      <c r="N12" s="244">
        <v>0</v>
      </c>
    </row>
    <row r="13" spans="5:14" x14ac:dyDescent="0.2">
      <c r="E13" s="415" t="s">
        <v>414</v>
      </c>
      <c r="F13" s="114">
        <v>2005</v>
      </c>
      <c r="G13" s="436" t="s">
        <v>419</v>
      </c>
      <c r="H13" s="244">
        <v>9400.6368123374759</v>
      </c>
      <c r="I13" s="114">
        <v>3</v>
      </c>
      <c r="K13" s="114">
        <v>2005</v>
      </c>
      <c r="L13" s="114">
        <v>2</v>
      </c>
      <c r="M13" t="s">
        <v>412</v>
      </c>
      <c r="N13" s="244">
        <v>0</v>
      </c>
    </row>
    <row r="14" spans="5:14" x14ac:dyDescent="0.2">
      <c r="E14" s="415" t="s">
        <v>414</v>
      </c>
      <c r="F14" s="114">
        <v>2005</v>
      </c>
      <c r="G14" s="436" t="s">
        <v>419</v>
      </c>
      <c r="H14" s="244">
        <v>5280.2489091911302</v>
      </c>
      <c r="I14" s="114">
        <v>3</v>
      </c>
      <c r="K14" s="114">
        <v>2005</v>
      </c>
      <c r="L14" s="114">
        <v>2</v>
      </c>
      <c r="M14" t="s">
        <v>412</v>
      </c>
      <c r="N14" s="244">
        <v>0</v>
      </c>
    </row>
    <row r="15" spans="5:14" x14ac:dyDescent="0.2">
      <c r="E15" s="415" t="s">
        <v>414</v>
      </c>
      <c r="F15" s="114">
        <v>2005</v>
      </c>
      <c r="G15" s="436" t="s">
        <v>419</v>
      </c>
      <c r="H15" s="244">
        <v>5858.144677270484</v>
      </c>
      <c r="I15" s="114">
        <v>3</v>
      </c>
      <c r="K15" s="114">
        <v>2005</v>
      </c>
      <c r="L15" s="114">
        <v>2</v>
      </c>
      <c r="M15" t="s">
        <v>412</v>
      </c>
      <c r="N15" s="244">
        <v>0</v>
      </c>
    </row>
    <row r="16" spans="5:14" x14ac:dyDescent="0.2">
      <c r="E16" s="415" t="s">
        <v>414</v>
      </c>
      <c r="F16" s="114">
        <v>2005</v>
      </c>
      <c r="G16" s="436" t="s">
        <v>420</v>
      </c>
      <c r="H16" s="244">
        <v>1207.1769335505346</v>
      </c>
      <c r="I16" s="114">
        <v>4</v>
      </c>
      <c r="K16" s="114">
        <v>2005</v>
      </c>
      <c r="L16" s="114">
        <v>2</v>
      </c>
      <c r="M16" t="s">
        <v>412</v>
      </c>
      <c r="N16" s="244">
        <v>0</v>
      </c>
    </row>
    <row r="17" spans="5:14" x14ac:dyDescent="0.2">
      <c r="E17" s="415" t="s">
        <v>414</v>
      </c>
      <c r="F17" s="114">
        <v>2005</v>
      </c>
      <c r="G17" s="436" t="s">
        <v>420</v>
      </c>
      <c r="H17" s="244">
        <v>1044.462908211576</v>
      </c>
      <c r="I17" s="114">
        <v>4</v>
      </c>
      <c r="K17" s="114">
        <v>2005</v>
      </c>
      <c r="L17" s="114">
        <v>2</v>
      </c>
      <c r="M17" t="s">
        <v>412</v>
      </c>
      <c r="N17" s="244">
        <v>0</v>
      </c>
    </row>
    <row r="18" spans="5:14" x14ac:dyDescent="0.2">
      <c r="E18" s="415" t="s">
        <v>414</v>
      </c>
      <c r="F18" s="114">
        <v>2005</v>
      </c>
      <c r="G18" s="436" t="s">
        <v>420</v>
      </c>
      <c r="H18" s="244">
        <v>1732.7595152074962</v>
      </c>
      <c r="I18" s="114">
        <v>4</v>
      </c>
      <c r="K18" s="114">
        <v>2005</v>
      </c>
      <c r="L18" s="114">
        <v>2</v>
      </c>
      <c r="M18" t="s">
        <v>412</v>
      </c>
      <c r="N18" s="244">
        <v>0</v>
      </c>
    </row>
    <row r="19" spans="5:14" x14ac:dyDescent="0.2">
      <c r="E19" s="415" t="s">
        <v>414</v>
      </c>
      <c r="F19" s="114">
        <v>2005</v>
      </c>
      <c r="G19" s="436" t="s">
        <v>421</v>
      </c>
      <c r="H19" s="244">
        <v>11.885009281301794</v>
      </c>
      <c r="I19" s="114">
        <v>5</v>
      </c>
      <c r="K19" s="114">
        <v>2005</v>
      </c>
      <c r="L19" s="114">
        <v>2</v>
      </c>
      <c r="M19" t="s">
        <v>412</v>
      </c>
      <c r="N19" s="244">
        <v>0</v>
      </c>
    </row>
    <row r="20" spans="5:14" x14ac:dyDescent="0.2">
      <c r="E20" s="415" t="s">
        <v>414</v>
      </c>
      <c r="F20" s="114">
        <v>2005</v>
      </c>
      <c r="G20" s="436" t="s">
        <v>421</v>
      </c>
      <c r="H20" s="244">
        <v>10.23075425080977</v>
      </c>
      <c r="I20" s="114">
        <v>5</v>
      </c>
      <c r="K20" s="114">
        <v>2005</v>
      </c>
      <c r="L20" s="114">
        <v>2</v>
      </c>
      <c r="M20" t="s">
        <v>412</v>
      </c>
      <c r="N20" s="244">
        <v>1.2264897732500832</v>
      </c>
    </row>
    <row r="21" spans="5:14" x14ac:dyDescent="0.2">
      <c r="E21" s="415" t="s">
        <v>414</v>
      </c>
      <c r="F21" s="114">
        <v>2005</v>
      </c>
      <c r="G21" s="436" t="s">
        <v>421</v>
      </c>
      <c r="H21" s="244">
        <v>795.00749657658491</v>
      </c>
      <c r="I21" s="114">
        <v>5</v>
      </c>
      <c r="K21" s="114">
        <v>2005</v>
      </c>
      <c r="L21" s="114">
        <v>3</v>
      </c>
      <c r="M21" t="s">
        <v>412</v>
      </c>
      <c r="N21" s="244">
        <v>0</v>
      </c>
    </row>
    <row r="22" spans="5:14" x14ac:dyDescent="0.2">
      <c r="E22" s="415" t="s">
        <v>414</v>
      </c>
      <c r="F22" s="114">
        <v>2005</v>
      </c>
      <c r="G22" s="436" t="s">
        <v>421</v>
      </c>
      <c r="H22" s="244">
        <v>49.363900507531667</v>
      </c>
      <c r="I22" s="114">
        <v>5</v>
      </c>
      <c r="K22" s="114">
        <v>2005</v>
      </c>
      <c r="L22" s="114">
        <v>3</v>
      </c>
      <c r="M22" t="s">
        <v>412</v>
      </c>
      <c r="N22" s="244">
        <v>0</v>
      </c>
    </row>
    <row r="23" spans="5:14" x14ac:dyDescent="0.2">
      <c r="E23" s="415" t="s">
        <v>414</v>
      </c>
      <c r="F23" s="114">
        <v>2005</v>
      </c>
      <c r="G23" s="436" t="s">
        <v>421</v>
      </c>
      <c r="H23" s="244">
        <v>1251.4893614098451</v>
      </c>
      <c r="I23" s="114">
        <v>5</v>
      </c>
      <c r="K23" s="114">
        <v>2005</v>
      </c>
      <c r="L23" s="114">
        <v>3</v>
      </c>
      <c r="M23" t="s">
        <v>412</v>
      </c>
      <c r="N23" s="244">
        <v>0</v>
      </c>
    </row>
    <row r="24" spans="5:14" x14ac:dyDescent="0.2">
      <c r="E24" s="415" t="s">
        <v>414</v>
      </c>
      <c r="F24" s="114">
        <v>2005</v>
      </c>
      <c r="G24" s="436" t="s">
        <v>421</v>
      </c>
      <c r="H24" s="244">
        <v>1992.5657691580295</v>
      </c>
      <c r="I24" s="114">
        <v>5</v>
      </c>
      <c r="K24" s="114">
        <v>2005</v>
      </c>
      <c r="L24" s="114">
        <v>3</v>
      </c>
      <c r="M24" t="s">
        <v>412</v>
      </c>
      <c r="N24" s="244">
        <v>0</v>
      </c>
    </row>
    <row r="25" spans="5:14" x14ac:dyDescent="0.2">
      <c r="E25" s="415" t="s">
        <v>414</v>
      </c>
      <c r="F25" s="114">
        <v>2005</v>
      </c>
      <c r="G25" s="436" t="s">
        <v>422</v>
      </c>
      <c r="H25" s="244">
        <v>1.3718974946740574</v>
      </c>
      <c r="I25" s="114">
        <v>6</v>
      </c>
      <c r="K25" s="114">
        <v>2005</v>
      </c>
      <c r="L25" s="114">
        <v>3</v>
      </c>
      <c r="M25" t="s">
        <v>412</v>
      </c>
      <c r="N25" s="244">
        <v>0</v>
      </c>
    </row>
    <row r="26" spans="5:14" x14ac:dyDescent="0.2">
      <c r="E26" s="415" t="s">
        <v>414</v>
      </c>
      <c r="F26" s="114">
        <v>2005</v>
      </c>
      <c r="G26" s="436" t="s">
        <v>422</v>
      </c>
      <c r="H26" s="244">
        <v>9.8299168803047969</v>
      </c>
      <c r="I26" s="114">
        <v>6</v>
      </c>
      <c r="K26" s="114">
        <v>2005</v>
      </c>
      <c r="L26" s="114">
        <v>3</v>
      </c>
      <c r="M26" t="s">
        <v>412</v>
      </c>
      <c r="N26" s="244">
        <v>0</v>
      </c>
    </row>
    <row r="27" spans="5:14" x14ac:dyDescent="0.2">
      <c r="E27" s="415" t="s">
        <v>414</v>
      </c>
      <c r="F27" s="114">
        <v>2005</v>
      </c>
      <c r="G27" s="436" t="s">
        <v>422</v>
      </c>
      <c r="H27" s="244">
        <v>76.474500715350644</v>
      </c>
      <c r="I27" s="114">
        <v>6</v>
      </c>
      <c r="K27" s="114">
        <v>2005</v>
      </c>
      <c r="L27" s="114">
        <v>3</v>
      </c>
      <c r="M27" t="s">
        <v>412</v>
      </c>
      <c r="N27" s="244">
        <v>0</v>
      </c>
    </row>
    <row r="28" spans="5:14" x14ac:dyDescent="0.2">
      <c r="E28" s="415" t="s">
        <v>414</v>
      </c>
      <c r="F28" s="114">
        <v>2005</v>
      </c>
      <c r="G28" s="436" t="s">
        <v>422</v>
      </c>
      <c r="H28" s="244">
        <v>65.786418249370115</v>
      </c>
      <c r="I28" s="114">
        <v>6</v>
      </c>
      <c r="K28" s="114">
        <v>2005</v>
      </c>
      <c r="L28" s="114">
        <v>3</v>
      </c>
      <c r="M28" t="s">
        <v>412</v>
      </c>
      <c r="N28" s="244">
        <v>0</v>
      </c>
    </row>
    <row r="29" spans="5:14" x14ac:dyDescent="0.2">
      <c r="E29" s="415" t="s">
        <v>414</v>
      </c>
      <c r="F29" s="114">
        <v>2005</v>
      </c>
      <c r="G29" s="436" t="s">
        <v>422</v>
      </c>
      <c r="H29" s="244">
        <v>955.72157135488908</v>
      </c>
      <c r="I29" s="114">
        <v>6</v>
      </c>
      <c r="K29" s="114">
        <v>2005</v>
      </c>
      <c r="L29" s="114">
        <v>3</v>
      </c>
      <c r="M29" t="s">
        <v>412</v>
      </c>
      <c r="N29" s="244">
        <v>0</v>
      </c>
    </row>
    <row r="30" spans="5:14" x14ac:dyDescent="0.2">
      <c r="E30" s="415" t="s">
        <v>414</v>
      </c>
      <c r="F30" s="114">
        <v>2005</v>
      </c>
      <c r="G30" s="436" t="s">
        <v>422</v>
      </c>
      <c r="H30" s="244">
        <v>278.63872876073651</v>
      </c>
      <c r="I30" s="114">
        <v>6</v>
      </c>
      <c r="K30" s="114">
        <v>2005</v>
      </c>
      <c r="L30" s="114">
        <v>3</v>
      </c>
      <c r="M30" t="s">
        <v>412</v>
      </c>
      <c r="N30" s="244">
        <v>63.531105831538788</v>
      </c>
    </row>
    <row r="31" spans="5:14" x14ac:dyDescent="0.2">
      <c r="E31" s="415" t="s">
        <v>414</v>
      </c>
      <c r="F31" s="114">
        <v>2005</v>
      </c>
      <c r="G31" s="436" t="s">
        <v>423</v>
      </c>
      <c r="H31" s="244">
        <v>1.324236647411472</v>
      </c>
      <c r="I31" s="114">
        <v>7</v>
      </c>
      <c r="K31" s="114">
        <v>2005</v>
      </c>
      <c r="L31" s="114">
        <v>4</v>
      </c>
      <c r="M31" t="s">
        <v>412</v>
      </c>
      <c r="N31" s="244">
        <v>0</v>
      </c>
    </row>
    <row r="32" spans="5:14" x14ac:dyDescent="0.2">
      <c r="E32" s="415" t="s">
        <v>414</v>
      </c>
      <c r="F32" s="114">
        <v>2005</v>
      </c>
      <c r="G32" s="436" t="s">
        <v>423</v>
      </c>
      <c r="H32" s="244">
        <v>65.335380352964222</v>
      </c>
      <c r="I32" s="114">
        <v>7</v>
      </c>
      <c r="K32" s="114">
        <v>2005</v>
      </c>
      <c r="L32" s="114">
        <v>4</v>
      </c>
      <c r="M32" t="s">
        <v>412</v>
      </c>
      <c r="N32" s="244">
        <v>0</v>
      </c>
    </row>
    <row r="33" spans="5:14" x14ac:dyDescent="0.2">
      <c r="E33" s="415" t="s">
        <v>414</v>
      </c>
      <c r="F33" s="114">
        <v>2005</v>
      </c>
      <c r="G33" s="436" t="s">
        <v>423</v>
      </c>
      <c r="H33" s="244">
        <v>225.24090068618378</v>
      </c>
      <c r="I33" s="114">
        <v>7</v>
      </c>
      <c r="K33" s="114">
        <v>2005</v>
      </c>
      <c r="L33" s="114">
        <v>4</v>
      </c>
      <c r="M33" t="s">
        <v>412</v>
      </c>
      <c r="N33" s="244">
        <v>0</v>
      </c>
    </row>
    <row r="34" spans="5:14" x14ac:dyDescent="0.2">
      <c r="E34" s="415" t="s">
        <v>414</v>
      </c>
      <c r="F34" s="114">
        <v>2005</v>
      </c>
      <c r="G34" s="436" t="s">
        <v>423</v>
      </c>
      <c r="H34" s="244">
        <v>1258.1604455152351</v>
      </c>
      <c r="I34" s="114">
        <v>7</v>
      </c>
      <c r="K34" s="114">
        <v>2005</v>
      </c>
      <c r="L34" s="114">
        <v>4</v>
      </c>
      <c r="M34" t="s">
        <v>412</v>
      </c>
      <c r="N34" s="244">
        <v>0</v>
      </c>
    </row>
    <row r="35" spans="5:14" x14ac:dyDescent="0.2">
      <c r="E35" s="415" t="s">
        <v>414</v>
      </c>
      <c r="F35" s="114">
        <v>2005</v>
      </c>
      <c r="G35" s="436" t="s">
        <v>424</v>
      </c>
      <c r="H35" s="244">
        <v>0</v>
      </c>
      <c r="I35" s="114">
        <v>8</v>
      </c>
      <c r="K35" s="114">
        <v>2005</v>
      </c>
      <c r="L35" s="114">
        <v>4</v>
      </c>
      <c r="M35" t="s">
        <v>412</v>
      </c>
      <c r="N35" s="244">
        <v>0</v>
      </c>
    </row>
    <row r="36" spans="5:14" x14ac:dyDescent="0.2">
      <c r="E36" s="415" t="s">
        <v>414</v>
      </c>
      <c r="F36" s="114">
        <v>2005</v>
      </c>
      <c r="G36" s="436" t="s">
        <v>424</v>
      </c>
      <c r="H36" s="244">
        <v>5.5878110197593189</v>
      </c>
      <c r="I36" s="114">
        <v>8</v>
      </c>
      <c r="K36" s="114">
        <v>2005</v>
      </c>
      <c r="L36" s="114">
        <v>4</v>
      </c>
      <c r="M36" t="s">
        <v>412</v>
      </c>
      <c r="N36" s="244">
        <v>0</v>
      </c>
    </row>
    <row r="37" spans="5:14" x14ac:dyDescent="0.2">
      <c r="E37" s="415" t="s">
        <v>414</v>
      </c>
      <c r="F37" s="114">
        <v>2005</v>
      </c>
      <c r="G37" s="436" t="s">
        <v>424</v>
      </c>
      <c r="H37" s="244">
        <v>0</v>
      </c>
      <c r="I37" s="114">
        <v>8</v>
      </c>
      <c r="K37" s="114">
        <v>2005</v>
      </c>
      <c r="L37" s="114">
        <v>4</v>
      </c>
      <c r="M37" t="s">
        <v>412</v>
      </c>
      <c r="N37" s="244">
        <v>0</v>
      </c>
    </row>
    <row r="38" spans="5:14" x14ac:dyDescent="0.2">
      <c r="E38" s="415" t="s">
        <v>414</v>
      </c>
      <c r="F38" s="114">
        <v>2005</v>
      </c>
      <c r="G38" s="436" t="s">
        <v>424</v>
      </c>
      <c r="H38" s="244">
        <v>35.096178983292141</v>
      </c>
      <c r="I38" s="114">
        <v>8</v>
      </c>
      <c r="K38" s="114">
        <v>2005</v>
      </c>
      <c r="L38" s="114">
        <v>4</v>
      </c>
      <c r="M38" t="s">
        <v>412</v>
      </c>
      <c r="N38" s="244">
        <v>0</v>
      </c>
    </row>
    <row r="39" spans="5:14" x14ac:dyDescent="0.2">
      <c r="E39" s="415" t="s">
        <v>414</v>
      </c>
      <c r="F39" s="114">
        <v>2005</v>
      </c>
      <c r="G39" s="436" t="s">
        <v>424</v>
      </c>
      <c r="H39" s="244">
        <v>168.88334936717956</v>
      </c>
      <c r="I39" s="114">
        <v>8</v>
      </c>
      <c r="K39" s="114">
        <v>2005</v>
      </c>
      <c r="L39" s="114">
        <v>4</v>
      </c>
      <c r="M39" t="s">
        <v>412</v>
      </c>
      <c r="N39" s="244">
        <v>0</v>
      </c>
    </row>
    <row r="40" spans="5:14" x14ac:dyDescent="0.2">
      <c r="E40" s="415" t="s">
        <v>414</v>
      </c>
      <c r="F40" s="114">
        <v>2005</v>
      </c>
      <c r="G40" s="436" t="s">
        <v>424</v>
      </c>
      <c r="H40" s="244">
        <v>615.83465621308096</v>
      </c>
      <c r="I40" s="114">
        <v>8</v>
      </c>
      <c r="K40" s="114">
        <v>2005</v>
      </c>
      <c r="L40" s="114">
        <v>4</v>
      </c>
      <c r="M40" t="s">
        <v>412</v>
      </c>
      <c r="N40" s="244">
        <v>0</v>
      </c>
    </row>
    <row r="41" spans="5:14" x14ac:dyDescent="0.2">
      <c r="E41" s="415" t="s">
        <v>414</v>
      </c>
      <c r="F41" s="114">
        <v>2005</v>
      </c>
      <c r="G41" s="436" t="s">
        <v>425</v>
      </c>
      <c r="H41" s="244">
        <v>0</v>
      </c>
      <c r="I41" s="114">
        <v>9</v>
      </c>
      <c r="K41" s="114">
        <v>2005</v>
      </c>
      <c r="L41" s="114">
        <v>4</v>
      </c>
      <c r="M41" t="s">
        <v>412</v>
      </c>
      <c r="N41" s="244">
        <v>1.402715332552384</v>
      </c>
    </row>
    <row r="42" spans="5:14" x14ac:dyDescent="0.2">
      <c r="E42" s="415" t="s">
        <v>414</v>
      </c>
      <c r="F42" s="114">
        <v>2005</v>
      </c>
      <c r="G42" s="436" t="s">
        <v>425</v>
      </c>
      <c r="H42" s="244">
        <v>0</v>
      </c>
      <c r="I42" s="114">
        <v>9</v>
      </c>
      <c r="K42" s="114">
        <v>2005</v>
      </c>
      <c r="L42" s="114">
        <v>4</v>
      </c>
      <c r="M42" t="s">
        <v>412</v>
      </c>
      <c r="N42" s="244">
        <v>0</v>
      </c>
    </row>
    <row r="43" spans="5:14" x14ac:dyDescent="0.2">
      <c r="E43" s="415" t="s">
        <v>414</v>
      </c>
      <c r="F43" s="114">
        <v>2005</v>
      </c>
      <c r="G43" s="436" t="s">
        <v>425</v>
      </c>
      <c r="H43" s="244">
        <v>4.6807436592711449</v>
      </c>
      <c r="I43" s="114">
        <v>9</v>
      </c>
      <c r="K43" s="114">
        <v>2005</v>
      </c>
      <c r="L43" s="114">
        <v>4</v>
      </c>
      <c r="M43" t="s">
        <v>412</v>
      </c>
      <c r="N43" s="244">
        <v>0</v>
      </c>
    </row>
    <row r="44" spans="5:14" x14ac:dyDescent="0.2">
      <c r="E44" s="415" t="s">
        <v>414</v>
      </c>
      <c r="F44" s="114">
        <v>2005</v>
      </c>
      <c r="G44" s="436" t="s">
        <v>425</v>
      </c>
      <c r="H44" s="244">
        <v>4.5316874076255411</v>
      </c>
      <c r="I44" s="114">
        <v>9</v>
      </c>
      <c r="K44" s="114">
        <v>2005</v>
      </c>
      <c r="L44" s="114">
        <v>5</v>
      </c>
      <c r="M44" t="s">
        <v>412</v>
      </c>
      <c r="N44" s="244">
        <v>0</v>
      </c>
    </row>
    <row r="45" spans="5:14" x14ac:dyDescent="0.2">
      <c r="E45" s="415" t="s">
        <v>414</v>
      </c>
      <c r="F45" s="114">
        <v>2005</v>
      </c>
      <c r="G45" s="436" t="s">
        <v>425</v>
      </c>
      <c r="H45" s="244">
        <v>84.251119267465</v>
      </c>
      <c r="I45" s="114">
        <v>9</v>
      </c>
      <c r="K45" s="114">
        <v>2005</v>
      </c>
      <c r="L45" s="114">
        <v>5</v>
      </c>
      <c r="M45" t="s">
        <v>412</v>
      </c>
      <c r="N45" s="244">
        <v>0</v>
      </c>
    </row>
    <row r="46" spans="5:14" x14ac:dyDescent="0.2">
      <c r="E46" s="415" t="s">
        <v>414</v>
      </c>
      <c r="F46" s="114">
        <v>2005</v>
      </c>
      <c r="G46" s="436" t="s">
        <v>425</v>
      </c>
      <c r="H46" s="244">
        <v>105.98637310798398</v>
      </c>
      <c r="I46" s="114">
        <v>9</v>
      </c>
      <c r="K46" s="114">
        <v>2005</v>
      </c>
      <c r="L46" s="114">
        <v>5</v>
      </c>
      <c r="M46" t="s">
        <v>412</v>
      </c>
      <c r="N46" s="244">
        <v>0</v>
      </c>
    </row>
    <row r="47" spans="5:14" x14ac:dyDescent="0.2">
      <c r="E47" s="415" t="s">
        <v>414</v>
      </c>
      <c r="F47" s="114">
        <v>2005</v>
      </c>
      <c r="G47" s="436" t="s">
        <v>425</v>
      </c>
      <c r="H47" s="244">
        <v>313.09054887201586</v>
      </c>
      <c r="I47" s="114">
        <v>9</v>
      </c>
      <c r="K47" s="114">
        <v>2005</v>
      </c>
      <c r="L47" s="114">
        <v>5</v>
      </c>
      <c r="M47" t="s">
        <v>412</v>
      </c>
      <c r="N47" s="244">
        <v>0</v>
      </c>
    </row>
    <row r="48" spans="5:14" x14ac:dyDescent="0.2">
      <c r="E48" s="415" t="s">
        <v>414</v>
      </c>
      <c r="F48" s="114">
        <v>2005</v>
      </c>
      <c r="G48" s="436" t="s">
        <v>426</v>
      </c>
      <c r="H48" s="244">
        <v>0</v>
      </c>
      <c r="I48" s="114">
        <v>10</v>
      </c>
      <c r="K48" s="114">
        <v>2005</v>
      </c>
      <c r="L48" s="114">
        <v>5</v>
      </c>
      <c r="M48" t="s">
        <v>412</v>
      </c>
      <c r="N48" s="244">
        <v>0</v>
      </c>
    </row>
    <row r="49" spans="5:14" x14ac:dyDescent="0.2">
      <c r="E49" s="415" t="s">
        <v>414</v>
      </c>
      <c r="F49" s="114">
        <v>2005</v>
      </c>
      <c r="G49" s="436" t="s">
        <v>426</v>
      </c>
      <c r="H49" s="244">
        <v>0</v>
      </c>
      <c r="I49" s="114">
        <v>10</v>
      </c>
      <c r="K49" s="114">
        <v>2005</v>
      </c>
      <c r="L49" s="114">
        <v>5</v>
      </c>
      <c r="M49" t="s">
        <v>412</v>
      </c>
      <c r="N49" s="244">
        <v>0</v>
      </c>
    </row>
    <row r="50" spans="5:14" x14ac:dyDescent="0.2">
      <c r="E50" s="415" t="s">
        <v>414</v>
      </c>
      <c r="F50" s="114">
        <v>2005</v>
      </c>
      <c r="G50" s="436" t="s">
        <v>426</v>
      </c>
      <c r="H50" s="244">
        <v>1.9742571861543685</v>
      </c>
      <c r="I50" s="114">
        <v>10</v>
      </c>
      <c r="K50" s="114">
        <v>2005</v>
      </c>
      <c r="L50" s="114">
        <v>5</v>
      </c>
      <c r="M50" t="s">
        <v>412</v>
      </c>
      <c r="N50" s="244">
        <v>0</v>
      </c>
    </row>
    <row r="51" spans="5:14" x14ac:dyDescent="0.2">
      <c r="E51" s="415" t="s">
        <v>414</v>
      </c>
      <c r="F51" s="114">
        <v>2005</v>
      </c>
      <c r="G51" s="436" t="s">
        <v>426</v>
      </c>
      <c r="H51" s="244">
        <v>16.870907089446405</v>
      </c>
      <c r="I51" s="114">
        <v>10</v>
      </c>
      <c r="K51" s="114">
        <v>2005</v>
      </c>
      <c r="L51" s="114">
        <v>5</v>
      </c>
      <c r="M51" t="s">
        <v>412</v>
      </c>
      <c r="N51" s="244">
        <v>0</v>
      </c>
    </row>
    <row r="52" spans="5:14" x14ac:dyDescent="0.2">
      <c r="E52" s="415" t="s">
        <v>414</v>
      </c>
      <c r="F52" s="114">
        <v>2005</v>
      </c>
      <c r="G52" s="436" t="s">
        <v>426</v>
      </c>
      <c r="H52" s="244">
        <v>208.49695125798536</v>
      </c>
      <c r="I52" s="114">
        <v>10</v>
      </c>
      <c r="K52" s="114">
        <v>2005</v>
      </c>
      <c r="L52" s="114">
        <v>5</v>
      </c>
      <c r="M52" t="s">
        <v>412</v>
      </c>
      <c r="N52" s="244">
        <v>0</v>
      </c>
    </row>
    <row r="53" spans="5:14" x14ac:dyDescent="0.2">
      <c r="E53" s="415" t="s">
        <v>414</v>
      </c>
      <c r="F53" s="114">
        <v>2005</v>
      </c>
      <c r="G53" s="436" t="s">
        <v>426</v>
      </c>
      <c r="H53" s="244">
        <v>5.3153261583639466</v>
      </c>
      <c r="I53" s="114">
        <v>10</v>
      </c>
      <c r="K53" s="114">
        <v>2005</v>
      </c>
      <c r="L53" s="114">
        <v>5</v>
      </c>
      <c r="M53" t="s">
        <v>412</v>
      </c>
      <c r="N53" s="244">
        <v>0</v>
      </c>
    </row>
    <row r="54" spans="5:14" x14ac:dyDescent="0.2">
      <c r="E54" s="415" t="s">
        <v>414</v>
      </c>
      <c r="F54" s="114">
        <v>2005</v>
      </c>
      <c r="G54" s="436" t="s">
        <v>426</v>
      </c>
      <c r="H54" s="244">
        <v>261.16300752950013</v>
      </c>
      <c r="I54" s="114">
        <v>10</v>
      </c>
      <c r="K54" s="114">
        <v>2005</v>
      </c>
      <c r="L54" s="114">
        <v>5</v>
      </c>
      <c r="M54" t="s">
        <v>412</v>
      </c>
      <c r="N54" s="244">
        <v>0</v>
      </c>
    </row>
    <row r="55" spans="5:14" x14ac:dyDescent="0.2">
      <c r="E55" s="415" t="s">
        <v>414</v>
      </c>
      <c r="F55" s="114">
        <v>2005</v>
      </c>
      <c r="G55" s="436" t="s">
        <v>426</v>
      </c>
      <c r="H55" s="244">
        <v>1153.4758339595287</v>
      </c>
      <c r="I55" s="114">
        <v>10</v>
      </c>
      <c r="K55" s="114">
        <v>2005</v>
      </c>
      <c r="L55" s="114">
        <v>5</v>
      </c>
      <c r="M55" t="s">
        <v>412</v>
      </c>
      <c r="N55" s="244">
        <v>0</v>
      </c>
    </row>
    <row r="56" spans="5:14" x14ac:dyDescent="0.2">
      <c r="E56" s="415" t="s">
        <v>414</v>
      </c>
      <c r="F56" s="114">
        <v>2005</v>
      </c>
      <c r="G56" s="436" t="s">
        <v>427</v>
      </c>
      <c r="H56" s="244">
        <v>0</v>
      </c>
      <c r="I56" s="114">
        <v>11</v>
      </c>
      <c r="K56" s="114">
        <v>2005</v>
      </c>
      <c r="L56" s="114">
        <v>5</v>
      </c>
      <c r="M56" t="s">
        <v>412</v>
      </c>
      <c r="N56" s="244">
        <v>0</v>
      </c>
    </row>
    <row r="57" spans="5:14" x14ac:dyDescent="0.2">
      <c r="E57" s="415" t="s">
        <v>414</v>
      </c>
      <c r="F57" s="114">
        <v>2005</v>
      </c>
      <c r="G57" s="436" t="s">
        <v>427</v>
      </c>
      <c r="H57" s="244">
        <v>28.098939613121761</v>
      </c>
      <c r="I57" s="114">
        <v>11</v>
      </c>
      <c r="K57" s="114">
        <v>2005</v>
      </c>
      <c r="L57" s="114">
        <v>6</v>
      </c>
      <c r="M57" t="s">
        <v>412</v>
      </c>
      <c r="N57" s="244">
        <v>0</v>
      </c>
    </row>
    <row r="58" spans="5:14" x14ac:dyDescent="0.2">
      <c r="E58" s="415" t="s">
        <v>414</v>
      </c>
      <c r="F58" s="114">
        <v>2005</v>
      </c>
      <c r="G58" s="436" t="s">
        <v>427</v>
      </c>
      <c r="H58" s="244">
        <v>3.1451238121856404</v>
      </c>
      <c r="I58" s="114">
        <v>11</v>
      </c>
      <c r="K58" s="114">
        <v>2005</v>
      </c>
      <c r="L58" s="114">
        <v>6</v>
      </c>
      <c r="M58" t="s">
        <v>412</v>
      </c>
      <c r="N58" s="244">
        <v>0</v>
      </c>
    </row>
    <row r="59" spans="5:14" x14ac:dyDescent="0.2">
      <c r="E59" s="415" t="s">
        <v>414</v>
      </c>
      <c r="F59" s="114">
        <v>2005</v>
      </c>
      <c r="G59" s="436" t="s">
        <v>427</v>
      </c>
      <c r="H59" s="244">
        <v>94.001323360258496</v>
      </c>
      <c r="I59" s="114">
        <v>11</v>
      </c>
      <c r="K59" s="114">
        <v>2005</v>
      </c>
      <c r="L59" s="114">
        <v>6</v>
      </c>
      <c r="M59" t="s">
        <v>412</v>
      </c>
      <c r="N59" s="244">
        <v>0</v>
      </c>
    </row>
    <row r="60" spans="5:14" x14ac:dyDescent="0.2">
      <c r="E60" s="415" t="s">
        <v>414</v>
      </c>
      <c r="F60" s="114">
        <v>2005</v>
      </c>
      <c r="G60" s="436" t="s">
        <v>427</v>
      </c>
      <c r="H60" s="244">
        <v>536.09454626549598</v>
      </c>
      <c r="I60" s="114">
        <v>11</v>
      </c>
      <c r="K60" s="114">
        <v>2005</v>
      </c>
      <c r="L60" s="114">
        <v>6</v>
      </c>
      <c r="M60" t="s">
        <v>412</v>
      </c>
      <c r="N60" s="244">
        <v>0</v>
      </c>
    </row>
    <row r="61" spans="5:14" x14ac:dyDescent="0.2">
      <c r="E61" s="415" t="s">
        <v>414</v>
      </c>
      <c r="F61" s="114">
        <v>2005</v>
      </c>
      <c r="G61" s="436" t="s">
        <v>427</v>
      </c>
      <c r="H61" s="244">
        <v>5.4719932445059252</v>
      </c>
      <c r="I61" s="114">
        <v>11</v>
      </c>
      <c r="K61" s="114">
        <v>2005</v>
      </c>
      <c r="L61" s="114">
        <v>6</v>
      </c>
      <c r="M61" t="s">
        <v>412</v>
      </c>
      <c r="N61" s="244">
        <v>0</v>
      </c>
    </row>
    <row r="62" spans="5:14" x14ac:dyDescent="0.2">
      <c r="E62" s="415" t="s">
        <v>414</v>
      </c>
      <c r="F62" s="114">
        <v>2005</v>
      </c>
      <c r="G62" s="436" t="s">
        <v>427</v>
      </c>
      <c r="H62" s="244">
        <v>33.299563461123398</v>
      </c>
      <c r="I62" s="114">
        <v>11</v>
      </c>
      <c r="K62" s="114">
        <v>2005</v>
      </c>
      <c r="L62" s="114">
        <v>6</v>
      </c>
      <c r="M62" t="s">
        <v>412</v>
      </c>
      <c r="N62" s="244">
        <v>0</v>
      </c>
    </row>
    <row r="63" spans="5:14" x14ac:dyDescent="0.2">
      <c r="E63" s="415" t="s">
        <v>414</v>
      </c>
      <c r="F63" s="114">
        <v>2005</v>
      </c>
      <c r="G63" s="436" t="s">
        <v>427</v>
      </c>
      <c r="H63" s="244">
        <v>1512.541775763405</v>
      </c>
      <c r="I63" s="114">
        <v>11</v>
      </c>
      <c r="K63" s="114">
        <v>2005</v>
      </c>
      <c r="L63" s="114">
        <v>6</v>
      </c>
      <c r="M63" t="s">
        <v>412</v>
      </c>
      <c r="N63" s="244">
        <v>0</v>
      </c>
    </row>
    <row r="64" spans="5:14" x14ac:dyDescent="0.2">
      <c r="E64" s="415" t="s">
        <v>414</v>
      </c>
      <c r="F64" s="114">
        <v>2005</v>
      </c>
      <c r="G64" s="436" t="s">
        <v>427</v>
      </c>
      <c r="H64" s="244">
        <v>1614.6390506267442</v>
      </c>
      <c r="I64" s="114">
        <v>11</v>
      </c>
      <c r="K64" s="114">
        <v>2005</v>
      </c>
      <c r="L64" s="114">
        <v>6</v>
      </c>
      <c r="M64" t="s">
        <v>412</v>
      </c>
      <c r="N64" s="244">
        <v>0</v>
      </c>
    </row>
    <row r="65" spans="5:14" x14ac:dyDescent="0.2">
      <c r="E65" s="415" t="s">
        <v>414</v>
      </c>
      <c r="F65" s="114">
        <v>2005</v>
      </c>
      <c r="G65" s="436" t="s">
        <v>428</v>
      </c>
      <c r="H65" s="244">
        <v>1.7254121022413826</v>
      </c>
      <c r="I65" s="114">
        <v>12</v>
      </c>
      <c r="K65" s="114">
        <v>2005</v>
      </c>
      <c r="L65" s="114">
        <v>6</v>
      </c>
      <c r="M65" t="s">
        <v>412</v>
      </c>
      <c r="N65" s="244">
        <v>0</v>
      </c>
    </row>
    <row r="66" spans="5:14" x14ac:dyDescent="0.2">
      <c r="E66" s="415" t="s">
        <v>414</v>
      </c>
      <c r="F66" s="114">
        <v>2005</v>
      </c>
      <c r="G66" s="436" t="s">
        <v>428</v>
      </c>
      <c r="H66" s="244">
        <v>6.8914242669620567</v>
      </c>
      <c r="I66" s="114">
        <v>12</v>
      </c>
      <c r="K66" s="114">
        <v>2005</v>
      </c>
      <c r="L66" s="114">
        <v>6</v>
      </c>
      <c r="M66" t="s">
        <v>412</v>
      </c>
      <c r="N66" s="244">
        <v>0</v>
      </c>
    </row>
    <row r="67" spans="5:14" x14ac:dyDescent="0.2">
      <c r="E67" s="415" t="s">
        <v>414</v>
      </c>
      <c r="F67" s="114">
        <v>2005</v>
      </c>
      <c r="G67" s="436" t="s">
        <v>428</v>
      </c>
      <c r="H67" s="244">
        <v>16.983793969728918</v>
      </c>
      <c r="I67" s="114">
        <v>12</v>
      </c>
      <c r="K67" s="114">
        <v>2005</v>
      </c>
      <c r="L67" s="114">
        <v>6</v>
      </c>
      <c r="M67" t="s">
        <v>412</v>
      </c>
      <c r="N67" s="244">
        <v>0</v>
      </c>
    </row>
    <row r="68" spans="5:14" x14ac:dyDescent="0.2">
      <c r="E68" s="415" t="s">
        <v>414</v>
      </c>
      <c r="F68" s="114">
        <v>2005</v>
      </c>
      <c r="G68" s="436" t="s">
        <v>428</v>
      </c>
      <c r="H68" s="244">
        <v>356.79855662620167</v>
      </c>
      <c r="I68" s="114">
        <v>12</v>
      </c>
      <c r="K68" s="114">
        <v>2005</v>
      </c>
      <c r="L68" s="114">
        <v>6</v>
      </c>
      <c r="M68" t="s">
        <v>412</v>
      </c>
      <c r="N68" s="244">
        <v>0</v>
      </c>
    </row>
    <row r="69" spans="5:14" x14ac:dyDescent="0.2">
      <c r="E69" s="415" t="s">
        <v>414</v>
      </c>
      <c r="F69" s="114">
        <v>2005</v>
      </c>
      <c r="G69" s="436" t="s">
        <v>428</v>
      </c>
      <c r="H69" s="244">
        <v>211.40508947626321</v>
      </c>
      <c r="I69" s="114">
        <v>12</v>
      </c>
      <c r="K69" s="114">
        <v>2005</v>
      </c>
      <c r="L69" s="114">
        <v>6</v>
      </c>
      <c r="M69" t="s">
        <v>412</v>
      </c>
      <c r="N69" s="244">
        <v>0</v>
      </c>
    </row>
    <row r="70" spans="5:14" x14ac:dyDescent="0.2">
      <c r="E70" s="415" t="s">
        <v>414</v>
      </c>
      <c r="F70" s="114">
        <v>2005</v>
      </c>
      <c r="G70" s="436" t="s">
        <v>428</v>
      </c>
      <c r="H70" s="244">
        <v>1863.8195481920407</v>
      </c>
      <c r="I70" s="114">
        <v>12</v>
      </c>
      <c r="K70" s="114">
        <v>2005</v>
      </c>
      <c r="L70" s="114">
        <v>6</v>
      </c>
      <c r="M70" t="s">
        <v>412</v>
      </c>
      <c r="N70" s="244">
        <v>0</v>
      </c>
    </row>
    <row r="71" spans="5:14" x14ac:dyDescent="0.2">
      <c r="E71" s="415" t="s">
        <v>414</v>
      </c>
      <c r="F71" s="114">
        <v>2006</v>
      </c>
      <c r="G71" s="436" t="s">
        <v>417</v>
      </c>
      <c r="H71" s="244">
        <v>485.77122134033112</v>
      </c>
      <c r="I71" s="114">
        <v>1</v>
      </c>
      <c r="K71" s="114">
        <v>2005</v>
      </c>
      <c r="L71" s="114">
        <v>7</v>
      </c>
      <c r="M71" t="s">
        <v>412</v>
      </c>
      <c r="N71" s="244">
        <v>0</v>
      </c>
    </row>
    <row r="72" spans="5:14" x14ac:dyDescent="0.2">
      <c r="E72" s="415" t="s">
        <v>414</v>
      </c>
      <c r="F72" s="114">
        <v>2006</v>
      </c>
      <c r="G72" s="436" t="s">
        <v>417</v>
      </c>
      <c r="H72" s="244">
        <v>8.1359182317348306</v>
      </c>
      <c r="I72" s="114">
        <v>1</v>
      </c>
      <c r="K72" s="114">
        <v>2005</v>
      </c>
      <c r="L72" s="114">
        <v>7</v>
      </c>
      <c r="M72" t="s">
        <v>412</v>
      </c>
      <c r="N72" s="244">
        <v>0</v>
      </c>
    </row>
    <row r="73" spans="5:14" x14ac:dyDescent="0.2">
      <c r="E73" s="415" t="s">
        <v>414</v>
      </c>
      <c r="F73" s="114">
        <v>2006</v>
      </c>
      <c r="G73" s="436" t="s">
        <v>417</v>
      </c>
      <c r="H73" s="244">
        <v>346.24299732928807</v>
      </c>
      <c r="I73" s="114">
        <v>1</v>
      </c>
      <c r="K73" s="114">
        <v>2005</v>
      </c>
      <c r="L73" s="114">
        <v>7</v>
      </c>
      <c r="M73" t="s">
        <v>412</v>
      </c>
      <c r="N73" s="244">
        <v>0</v>
      </c>
    </row>
    <row r="74" spans="5:14" x14ac:dyDescent="0.2">
      <c r="E74" s="415" t="s">
        <v>414</v>
      </c>
      <c r="F74" s="114">
        <v>2006</v>
      </c>
      <c r="G74" s="436" t="s">
        <v>417</v>
      </c>
      <c r="H74" s="244">
        <v>575.78488637077351</v>
      </c>
      <c r="I74" s="114">
        <v>1</v>
      </c>
      <c r="K74" s="114">
        <v>2005</v>
      </c>
      <c r="L74" s="114">
        <v>7</v>
      </c>
      <c r="M74" t="s">
        <v>412</v>
      </c>
      <c r="N74" s="244">
        <v>0</v>
      </c>
    </row>
    <row r="75" spans="5:14" x14ac:dyDescent="0.2">
      <c r="E75" s="415" t="s">
        <v>414</v>
      </c>
      <c r="F75" s="114">
        <v>2006</v>
      </c>
      <c r="G75" s="436" t="s">
        <v>417</v>
      </c>
      <c r="H75" s="244">
        <v>2597.0505327953792</v>
      </c>
      <c r="I75" s="114">
        <v>1</v>
      </c>
      <c r="K75" s="114">
        <v>2005</v>
      </c>
      <c r="L75" s="114">
        <v>7</v>
      </c>
      <c r="M75" t="s">
        <v>412</v>
      </c>
      <c r="N75" s="244">
        <v>0</v>
      </c>
    </row>
    <row r="76" spans="5:14" x14ac:dyDescent="0.2">
      <c r="E76" s="415" t="s">
        <v>414</v>
      </c>
      <c r="F76" s="114">
        <v>2006</v>
      </c>
      <c r="G76" s="436" t="s">
        <v>417</v>
      </c>
      <c r="H76" s="244">
        <v>3400.8576771019098</v>
      </c>
      <c r="I76" s="114">
        <v>1</v>
      </c>
      <c r="K76" s="114">
        <v>2005</v>
      </c>
      <c r="L76" s="114">
        <v>7</v>
      </c>
      <c r="M76" t="s">
        <v>412</v>
      </c>
      <c r="N76" s="244">
        <v>0</v>
      </c>
    </row>
    <row r="77" spans="5:14" x14ac:dyDescent="0.2">
      <c r="E77" s="415" t="s">
        <v>414</v>
      </c>
      <c r="F77" s="114">
        <v>2006</v>
      </c>
      <c r="G77" s="436" t="s">
        <v>418</v>
      </c>
      <c r="H77" s="244">
        <v>98.161561440935458</v>
      </c>
      <c r="I77" s="114">
        <v>2</v>
      </c>
      <c r="K77" s="114">
        <v>2005</v>
      </c>
      <c r="L77" s="114">
        <v>7</v>
      </c>
      <c r="M77" t="s">
        <v>412</v>
      </c>
      <c r="N77" s="244">
        <v>0</v>
      </c>
    </row>
    <row r="78" spans="5:14" x14ac:dyDescent="0.2">
      <c r="E78" s="415" t="s">
        <v>414</v>
      </c>
      <c r="F78" s="114">
        <v>2006</v>
      </c>
      <c r="G78" s="436" t="s">
        <v>418</v>
      </c>
      <c r="H78" s="244">
        <v>5151.5962207557532</v>
      </c>
      <c r="I78" s="114">
        <v>2</v>
      </c>
      <c r="K78" s="114">
        <v>2005</v>
      </c>
      <c r="L78" s="114">
        <v>7</v>
      </c>
      <c r="M78" t="s">
        <v>412</v>
      </c>
      <c r="N78" s="244">
        <v>0</v>
      </c>
    </row>
    <row r="79" spans="5:14" x14ac:dyDescent="0.2">
      <c r="E79" s="415" t="s">
        <v>414</v>
      </c>
      <c r="F79" s="114">
        <v>2006</v>
      </c>
      <c r="G79" s="436" t="s">
        <v>418</v>
      </c>
      <c r="H79" s="244">
        <v>4113.9357474535827</v>
      </c>
      <c r="I79" s="114">
        <v>2</v>
      </c>
      <c r="K79" s="114">
        <v>2005</v>
      </c>
      <c r="L79" s="114">
        <v>7</v>
      </c>
      <c r="M79" t="s">
        <v>412</v>
      </c>
      <c r="N79" s="244">
        <v>0</v>
      </c>
    </row>
    <row r="80" spans="5:14" x14ac:dyDescent="0.2">
      <c r="E80" s="415" t="s">
        <v>414</v>
      </c>
      <c r="F80" s="114">
        <v>2006</v>
      </c>
      <c r="G80" s="436" t="s">
        <v>418</v>
      </c>
      <c r="H80" s="244">
        <v>8599.8068020103346</v>
      </c>
      <c r="I80" s="114">
        <v>2</v>
      </c>
      <c r="K80" s="114">
        <v>2005</v>
      </c>
      <c r="L80" s="114">
        <v>8</v>
      </c>
      <c r="M80" t="s">
        <v>412</v>
      </c>
      <c r="N80" s="244">
        <v>0</v>
      </c>
    </row>
    <row r="81" spans="5:14" x14ac:dyDescent="0.2">
      <c r="E81" s="415" t="s">
        <v>414</v>
      </c>
      <c r="F81" s="114">
        <v>2006</v>
      </c>
      <c r="G81" s="436" t="s">
        <v>418</v>
      </c>
      <c r="H81" s="244">
        <v>5294.8618429655171</v>
      </c>
      <c r="I81" s="114">
        <v>2</v>
      </c>
      <c r="K81" s="114">
        <v>2005</v>
      </c>
      <c r="L81" s="114">
        <v>8</v>
      </c>
      <c r="M81" t="s">
        <v>412</v>
      </c>
      <c r="N81" s="244">
        <v>0</v>
      </c>
    </row>
    <row r="82" spans="5:14" x14ac:dyDescent="0.2">
      <c r="E82" s="415" t="s">
        <v>414</v>
      </c>
      <c r="F82" s="114">
        <v>2006</v>
      </c>
      <c r="G82" s="436" t="s">
        <v>419</v>
      </c>
      <c r="H82" s="244">
        <v>673.22527567097154</v>
      </c>
      <c r="I82" s="114">
        <v>3</v>
      </c>
      <c r="K82" s="114">
        <v>2005</v>
      </c>
      <c r="L82" s="114">
        <v>8</v>
      </c>
      <c r="M82" t="s">
        <v>412</v>
      </c>
      <c r="N82" s="244">
        <v>0</v>
      </c>
    </row>
    <row r="83" spans="5:14" x14ac:dyDescent="0.2">
      <c r="E83" s="415" t="s">
        <v>414</v>
      </c>
      <c r="F83" s="114">
        <v>2006</v>
      </c>
      <c r="G83" s="436" t="s">
        <v>419</v>
      </c>
      <c r="H83" s="244">
        <v>5524.8267584219475</v>
      </c>
      <c r="I83" s="114">
        <v>3</v>
      </c>
      <c r="K83" s="114">
        <v>2005</v>
      </c>
      <c r="L83" s="114">
        <v>8</v>
      </c>
      <c r="M83" t="s">
        <v>412</v>
      </c>
      <c r="N83" s="244">
        <v>0</v>
      </c>
    </row>
    <row r="84" spans="5:14" x14ac:dyDescent="0.2">
      <c r="E84" s="415" t="s">
        <v>414</v>
      </c>
      <c r="F84" s="114">
        <v>2006</v>
      </c>
      <c r="G84" s="436" t="s">
        <v>419</v>
      </c>
      <c r="H84" s="244">
        <v>1224.366560380573</v>
      </c>
      <c r="I84" s="114">
        <v>3</v>
      </c>
      <c r="K84" s="114">
        <v>2005</v>
      </c>
      <c r="L84" s="114">
        <v>8</v>
      </c>
      <c r="M84" t="s">
        <v>412</v>
      </c>
      <c r="N84" s="244">
        <v>0</v>
      </c>
    </row>
    <row r="85" spans="5:14" x14ac:dyDescent="0.2">
      <c r="E85" s="415" t="s">
        <v>414</v>
      </c>
      <c r="F85" s="114">
        <v>2006</v>
      </c>
      <c r="G85" s="436" t="s">
        <v>419</v>
      </c>
      <c r="H85" s="244">
        <v>7500.8534261958112</v>
      </c>
      <c r="I85" s="114">
        <v>3</v>
      </c>
      <c r="K85" s="114">
        <v>2005</v>
      </c>
      <c r="L85" s="114">
        <v>8</v>
      </c>
      <c r="M85" t="s">
        <v>412</v>
      </c>
      <c r="N85" s="244">
        <v>0</v>
      </c>
    </row>
    <row r="86" spans="5:14" x14ac:dyDescent="0.2">
      <c r="E86" s="415" t="s">
        <v>414</v>
      </c>
      <c r="F86" s="114">
        <v>2006</v>
      </c>
      <c r="G86" s="436" t="s">
        <v>419</v>
      </c>
      <c r="H86" s="244">
        <v>5061.207149252371</v>
      </c>
      <c r="I86" s="114">
        <v>3</v>
      </c>
      <c r="K86" s="114">
        <v>2005</v>
      </c>
      <c r="L86" s="114">
        <v>8</v>
      </c>
      <c r="M86" t="s">
        <v>412</v>
      </c>
      <c r="N86" s="244">
        <v>0</v>
      </c>
    </row>
    <row r="87" spans="5:14" x14ac:dyDescent="0.2">
      <c r="E87" s="415" t="s">
        <v>414</v>
      </c>
      <c r="F87" s="114">
        <v>2006</v>
      </c>
      <c r="G87" s="436" t="s">
        <v>420</v>
      </c>
      <c r="H87" s="244">
        <v>6062.3851417105361</v>
      </c>
      <c r="I87" s="114">
        <v>4</v>
      </c>
      <c r="K87" s="114">
        <v>2005</v>
      </c>
      <c r="L87" s="114">
        <v>8</v>
      </c>
      <c r="M87" t="s">
        <v>412</v>
      </c>
      <c r="N87" s="244">
        <v>1.4502667629050219</v>
      </c>
    </row>
    <row r="88" spans="5:14" x14ac:dyDescent="0.2">
      <c r="E88" s="415" t="s">
        <v>414</v>
      </c>
      <c r="F88" s="114">
        <v>2006</v>
      </c>
      <c r="G88" s="436" t="s">
        <v>420</v>
      </c>
      <c r="H88" s="244">
        <v>5389.9408072893093</v>
      </c>
      <c r="I88" s="114">
        <v>4</v>
      </c>
      <c r="K88" s="114">
        <v>2005</v>
      </c>
      <c r="L88" s="114">
        <v>9</v>
      </c>
      <c r="M88" t="s">
        <v>412</v>
      </c>
      <c r="N88" s="244">
        <v>0</v>
      </c>
    </row>
    <row r="89" spans="5:14" x14ac:dyDescent="0.2">
      <c r="E89" s="415" t="s">
        <v>414</v>
      </c>
      <c r="F89" s="114">
        <v>2006</v>
      </c>
      <c r="G89" s="436" t="s">
        <v>421</v>
      </c>
      <c r="H89" s="244">
        <v>67.14461525407846</v>
      </c>
      <c r="I89" s="114">
        <v>5</v>
      </c>
      <c r="K89" s="114">
        <v>2005</v>
      </c>
      <c r="L89" s="114">
        <v>9</v>
      </c>
      <c r="M89" t="s">
        <v>412</v>
      </c>
      <c r="N89" s="244">
        <v>0</v>
      </c>
    </row>
    <row r="90" spans="5:14" x14ac:dyDescent="0.2">
      <c r="E90" s="415" t="s">
        <v>414</v>
      </c>
      <c r="F90" s="114">
        <v>2006</v>
      </c>
      <c r="G90" s="436" t="s">
        <v>421</v>
      </c>
      <c r="H90" s="244">
        <v>1153.0908183771567</v>
      </c>
      <c r="I90" s="114">
        <v>5</v>
      </c>
      <c r="K90" s="114">
        <v>2005</v>
      </c>
      <c r="L90" s="114">
        <v>9</v>
      </c>
      <c r="M90" t="s">
        <v>412</v>
      </c>
      <c r="N90" s="244">
        <v>0</v>
      </c>
    </row>
    <row r="91" spans="5:14" x14ac:dyDescent="0.2">
      <c r="E91" s="415" t="s">
        <v>414</v>
      </c>
      <c r="F91" s="114">
        <v>2006</v>
      </c>
      <c r="G91" s="436" t="s">
        <v>421</v>
      </c>
      <c r="H91" s="244">
        <v>8768.2521492694214</v>
      </c>
      <c r="I91" s="114">
        <v>5</v>
      </c>
      <c r="K91" s="114">
        <v>2005</v>
      </c>
      <c r="L91" s="114">
        <v>9</v>
      </c>
      <c r="M91" t="s">
        <v>412</v>
      </c>
      <c r="N91" s="244">
        <v>0</v>
      </c>
    </row>
    <row r="92" spans="5:14" x14ac:dyDescent="0.2">
      <c r="E92" s="415" t="s">
        <v>414</v>
      </c>
      <c r="F92" s="114">
        <v>2006</v>
      </c>
      <c r="G92" s="436" t="s">
        <v>421</v>
      </c>
      <c r="H92" s="244">
        <v>3918.0924043768246</v>
      </c>
      <c r="I92" s="114">
        <v>5</v>
      </c>
      <c r="K92" s="114">
        <v>2005</v>
      </c>
      <c r="L92" s="114">
        <v>9</v>
      </c>
      <c r="M92" t="s">
        <v>412</v>
      </c>
      <c r="N92" s="244">
        <v>0</v>
      </c>
    </row>
    <row r="93" spans="5:14" x14ac:dyDescent="0.2">
      <c r="E93" s="415" t="s">
        <v>414</v>
      </c>
      <c r="F93" s="114">
        <v>2006</v>
      </c>
      <c r="G93" s="436" t="s">
        <v>422</v>
      </c>
      <c r="H93" s="244">
        <v>485.91671179397213</v>
      </c>
      <c r="I93" s="114">
        <v>6</v>
      </c>
      <c r="K93" s="114">
        <v>2005</v>
      </c>
      <c r="L93" s="114">
        <v>9</v>
      </c>
      <c r="M93" t="s">
        <v>412</v>
      </c>
      <c r="N93" s="244">
        <v>0</v>
      </c>
    </row>
    <row r="94" spans="5:14" x14ac:dyDescent="0.2">
      <c r="E94" s="415" t="s">
        <v>414</v>
      </c>
      <c r="F94" s="114">
        <v>2006</v>
      </c>
      <c r="G94" s="436" t="s">
        <v>422</v>
      </c>
      <c r="H94" s="244">
        <v>207.47417752084743</v>
      </c>
      <c r="I94" s="114">
        <v>6</v>
      </c>
      <c r="K94" s="114">
        <v>2005</v>
      </c>
      <c r="L94" s="114">
        <v>9</v>
      </c>
      <c r="M94" t="s">
        <v>412</v>
      </c>
      <c r="N94" s="244">
        <v>0</v>
      </c>
    </row>
    <row r="95" spans="5:14" x14ac:dyDescent="0.2">
      <c r="E95" s="415" t="s">
        <v>414</v>
      </c>
      <c r="F95" s="114">
        <v>2006</v>
      </c>
      <c r="G95" s="436" t="s">
        <v>422</v>
      </c>
      <c r="H95" s="244">
        <v>3282.4028647822934</v>
      </c>
      <c r="I95" s="114">
        <v>6</v>
      </c>
      <c r="K95" s="114">
        <v>2005</v>
      </c>
      <c r="L95" s="114">
        <v>9</v>
      </c>
      <c r="M95" t="s">
        <v>412</v>
      </c>
      <c r="N95" s="244">
        <v>0</v>
      </c>
    </row>
    <row r="96" spans="5:14" x14ac:dyDescent="0.2">
      <c r="E96" s="415" t="s">
        <v>414</v>
      </c>
      <c r="F96" s="114">
        <v>2006</v>
      </c>
      <c r="G96" s="436" t="s">
        <v>422</v>
      </c>
      <c r="H96" s="244">
        <v>10254.951528295249</v>
      </c>
      <c r="I96" s="114">
        <v>6</v>
      </c>
      <c r="K96" s="114">
        <v>2005</v>
      </c>
      <c r="L96" s="114">
        <v>10</v>
      </c>
      <c r="M96" t="s">
        <v>412</v>
      </c>
      <c r="N96" s="244">
        <v>0</v>
      </c>
    </row>
    <row r="97" spans="5:14" x14ac:dyDescent="0.2">
      <c r="E97" s="415" t="s">
        <v>414</v>
      </c>
      <c r="F97" s="114">
        <v>2006</v>
      </c>
      <c r="G97" s="436" t="s">
        <v>422</v>
      </c>
      <c r="H97" s="244">
        <v>1086.4415951807807</v>
      </c>
      <c r="I97" s="114">
        <v>6</v>
      </c>
      <c r="K97" s="114">
        <v>2005</v>
      </c>
      <c r="L97" s="114">
        <v>10</v>
      </c>
      <c r="M97" t="s">
        <v>412</v>
      </c>
      <c r="N97" s="244">
        <v>0</v>
      </c>
    </row>
    <row r="98" spans="5:14" x14ac:dyDescent="0.2">
      <c r="E98" s="415" t="s">
        <v>414</v>
      </c>
      <c r="F98" s="114">
        <v>2006</v>
      </c>
      <c r="G98" s="436" t="s">
        <v>423</v>
      </c>
      <c r="H98" s="244">
        <v>20.542273182389323</v>
      </c>
      <c r="I98" s="114">
        <v>7</v>
      </c>
      <c r="K98" s="114">
        <v>2005</v>
      </c>
      <c r="L98" s="114">
        <v>10</v>
      </c>
      <c r="M98" t="s">
        <v>412</v>
      </c>
      <c r="N98" s="244">
        <v>0</v>
      </c>
    </row>
    <row r="99" spans="5:14" x14ac:dyDescent="0.2">
      <c r="E99" s="415" t="s">
        <v>414</v>
      </c>
      <c r="F99" s="114">
        <v>2006</v>
      </c>
      <c r="G99" s="436" t="s">
        <v>423</v>
      </c>
      <c r="H99" s="244">
        <v>9.9403485227078683</v>
      </c>
      <c r="I99" s="114">
        <v>7</v>
      </c>
      <c r="K99" s="114">
        <v>2005</v>
      </c>
      <c r="L99" s="114">
        <v>10</v>
      </c>
      <c r="M99" t="s">
        <v>412</v>
      </c>
      <c r="N99" s="244">
        <v>0</v>
      </c>
    </row>
    <row r="100" spans="5:14" x14ac:dyDescent="0.2">
      <c r="E100" s="415" t="s">
        <v>414</v>
      </c>
      <c r="F100" s="114">
        <v>2006</v>
      </c>
      <c r="G100" s="436" t="s">
        <v>423</v>
      </c>
      <c r="H100" s="244">
        <v>47.166686547366311</v>
      </c>
      <c r="I100" s="114">
        <v>7</v>
      </c>
      <c r="K100" s="114">
        <v>2005</v>
      </c>
      <c r="L100" s="114">
        <v>10</v>
      </c>
      <c r="M100" t="s">
        <v>412</v>
      </c>
      <c r="N100" s="244">
        <v>0</v>
      </c>
    </row>
    <row r="101" spans="5:14" x14ac:dyDescent="0.2">
      <c r="E101" s="415" t="s">
        <v>414</v>
      </c>
      <c r="F101" s="114">
        <v>2006</v>
      </c>
      <c r="G101" s="436" t="s">
        <v>423</v>
      </c>
      <c r="H101" s="244">
        <v>125.87565650747968</v>
      </c>
      <c r="I101" s="114">
        <v>7</v>
      </c>
      <c r="K101" s="114">
        <v>2005</v>
      </c>
      <c r="L101" s="114">
        <v>10</v>
      </c>
      <c r="M101" t="s">
        <v>412</v>
      </c>
      <c r="N101" s="244">
        <v>0</v>
      </c>
    </row>
    <row r="102" spans="5:14" x14ac:dyDescent="0.2">
      <c r="E102" s="415" t="s">
        <v>414</v>
      </c>
      <c r="F102" s="114">
        <v>2006</v>
      </c>
      <c r="G102" s="436" t="s">
        <v>424</v>
      </c>
      <c r="H102" s="244">
        <v>0</v>
      </c>
      <c r="I102" s="114">
        <v>8</v>
      </c>
      <c r="K102" s="114">
        <v>2005</v>
      </c>
      <c r="L102" s="114">
        <v>11</v>
      </c>
      <c r="M102" t="s">
        <v>412</v>
      </c>
      <c r="N102" s="244">
        <v>0</v>
      </c>
    </row>
    <row r="103" spans="5:14" x14ac:dyDescent="0.2">
      <c r="E103" s="415" t="s">
        <v>414</v>
      </c>
      <c r="F103" s="114">
        <v>2006</v>
      </c>
      <c r="G103" s="436" t="s">
        <v>424</v>
      </c>
      <c r="H103" s="244">
        <v>45.540842367392891</v>
      </c>
      <c r="I103" s="114">
        <v>8</v>
      </c>
      <c r="K103" s="114">
        <v>2005</v>
      </c>
      <c r="L103" s="114">
        <v>11</v>
      </c>
      <c r="M103" t="s">
        <v>412</v>
      </c>
      <c r="N103" s="244">
        <v>0</v>
      </c>
    </row>
    <row r="104" spans="5:14" x14ac:dyDescent="0.2">
      <c r="E104" s="415" t="s">
        <v>414</v>
      </c>
      <c r="F104" s="114">
        <v>2006</v>
      </c>
      <c r="G104" s="436" t="s">
        <v>424</v>
      </c>
      <c r="H104" s="244">
        <v>217.36119410136308</v>
      </c>
      <c r="I104" s="114">
        <v>8</v>
      </c>
      <c r="K104" s="114">
        <v>2005</v>
      </c>
      <c r="L104" s="114">
        <v>11</v>
      </c>
      <c r="M104" t="s">
        <v>412</v>
      </c>
      <c r="N104" s="244">
        <v>0</v>
      </c>
    </row>
    <row r="105" spans="5:14" x14ac:dyDescent="0.2">
      <c r="E105" s="415" t="s">
        <v>414</v>
      </c>
      <c r="F105" s="114">
        <v>2006</v>
      </c>
      <c r="G105" s="436" t="s">
        <v>425</v>
      </c>
      <c r="H105" s="244">
        <v>0</v>
      </c>
      <c r="I105" s="114">
        <v>9</v>
      </c>
      <c r="K105" s="114">
        <v>2005</v>
      </c>
      <c r="L105" s="114">
        <v>11</v>
      </c>
      <c r="M105" t="s">
        <v>412</v>
      </c>
      <c r="N105" s="244">
        <v>0</v>
      </c>
    </row>
    <row r="106" spans="5:14" x14ac:dyDescent="0.2">
      <c r="E106" s="415" t="s">
        <v>414</v>
      </c>
      <c r="F106" s="114">
        <v>2006</v>
      </c>
      <c r="G106" s="436" t="s">
        <v>425</v>
      </c>
      <c r="H106" s="244">
        <v>0</v>
      </c>
      <c r="I106" s="114">
        <v>9</v>
      </c>
      <c r="K106" s="114">
        <v>2005</v>
      </c>
      <c r="L106" s="114">
        <v>11</v>
      </c>
      <c r="M106" t="s">
        <v>412</v>
      </c>
      <c r="N106" s="244">
        <v>0</v>
      </c>
    </row>
    <row r="107" spans="5:14" x14ac:dyDescent="0.2">
      <c r="E107" s="415" t="s">
        <v>414</v>
      </c>
      <c r="F107" s="114">
        <v>2006</v>
      </c>
      <c r="G107" s="436" t="s">
        <v>425</v>
      </c>
      <c r="H107" s="244">
        <v>9.8503783486113736</v>
      </c>
      <c r="I107" s="114">
        <v>9</v>
      </c>
      <c r="K107" s="114">
        <v>2005</v>
      </c>
      <c r="L107" s="114">
        <v>11</v>
      </c>
      <c r="M107" t="s">
        <v>412</v>
      </c>
      <c r="N107" s="244">
        <v>0</v>
      </c>
    </row>
    <row r="108" spans="5:14" x14ac:dyDescent="0.2">
      <c r="E108" s="415" t="s">
        <v>414</v>
      </c>
      <c r="F108" s="114">
        <v>2006</v>
      </c>
      <c r="G108" s="436" t="s">
        <v>425</v>
      </c>
      <c r="H108" s="244">
        <v>204.64868065908408</v>
      </c>
      <c r="I108" s="114">
        <v>9</v>
      </c>
      <c r="K108" s="114">
        <v>2005</v>
      </c>
      <c r="L108" s="114">
        <v>12</v>
      </c>
      <c r="M108" t="s">
        <v>412</v>
      </c>
      <c r="N108" s="244">
        <v>0</v>
      </c>
    </row>
    <row r="109" spans="5:14" x14ac:dyDescent="0.2">
      <c r="E109" s="415" t="s">
        <v>414</v>
      </c>
      <c r="F109" s="114">
        <v>2006</v>
      </c>
      <c r="G109" s="436" t="s">
        <v>425</v>
      </c>
      <c r="H109" s="244">
        <v>137.89195235458442</v>
      </c>
      <c r="I109" s="114">
        <v>9</v>
      </c>
      <c r="K109" s="114">
        <v>2005</v>
      </c>
      <c r="L109" s="114">
        <v>12</v>
      </c>
      <c r="M109" t="s">
        <v>412</v>
      </c>
      <c r="N109" s="244">
        <v>0</v>
      </c>
    </row>
    <row r="110" spans="5:14" x14ac:dyDescent="0.2">
      <c r="E110" s="415" t="s">
        <v>414</v>
      </c>
      <c r="F110" s="114">
        <v>2006</v>
      </c>
      <c r="G110" s="436" t="s">
        <v>426</v>
      </c>
      <c r="H110" s="244">
        <v>1.3416444517646406</v>
      </c>
      <c r="I110" s="114">
        <v>10</v>
      </c>
      <c r="K110" s="114">
        <v>2005</v>
      </c>
      <c r="L110" s="114">
        <v>12</v>
      </c>
      <c r="M110" t="s">
        <v>412</v>
      </c>
      <c r="N110" s="244">
        <v>0</v>
      </c>
    </row>
    <row r="111" spans="5:14" x14ac:dyDescent="0.2">
      <c r="E111" s="415" t="s">
        <v>414</v>
      </c>
      <c r="F111" s="114">
        <v>2006</v>
      </c>
      <c r="G111" s="436" t="s">
        <v>426</v>
      </c>
      <c r="H111" s="244">
        <v>0</v>
      </c>
      <c r="I111" s="114">
        <v>10</v>
      </c>
      <c r="K111" s="114">
        <v>2005</v>
      </c>
      <c r="L111" s="114">
        <v>12</v>
      </c>
      <c r="M111" t="s">
        <v>412</v>
      </c>
      <c r="N111" s="244">
        <v>0</v>
      </c>
    </row>
    <row r="112" spans="5:14" x14ac:dyDescent="0.2">
      <c r="E112" s="415" t="s">
        <v>414</v>
      </c>
      <c r="F112" s="114">
        <v>2006</v>
      </c>
      <c r="G112" s="436" t="s">
        <v>426</v>
      </c>
      <c r="H112" s="244">
        <v>7.0606520632771685</v>
      </c>
      <c r="I112" s="114">
        <v>10</v>
      </c>
      <c r="K112" s="114">
        <v>2005</v>
      </c>
      <c r="L112" s="114">
        <v>12</v>
      </c>
      <c r="M112" t="s">
        <v>412</v>
      </c>
      <c r="N112" s="244">
        <v>0</v>
      </c>
    </row>
    <row r="113" spans="5:14" x14ac:dyDescent="0.2">
      <c r="E113" s="415" t="s">
        <v>414</v>
      </c>
      <c r="F113" s="114">
        <v>2006</v>
      </c>
      <c r="G113" s="436" t="s">
        <v>426</v>
      </c>
      <c r="H113" s="244">
        <v>10.702891804249679</v>
      </c>
      <c r="I113" s="114">
        <v>10</v>
      </c>
      <c r="K113" s="114">
        <v>2005</v>
      </c>
      <c r="L113" s="114">
        <v>12</v>
      </c>
      <c r="M113" t="s">
        <v>412</v>
      </c>
      <c r="N113" s="244">
        <v>0</v>
      </c>
    </row>
    <row r="114" spans="5:14" x14ac:dyDescent="0.2">
      <c r="E114" s="415" t="s">
        <v>414</v>
      </c>
      <c r="F114" s="114">
        <v>2006</v>
      </c>
      <c r="G114" s="436" t="s">
        <v>426</v>
      </c>
      <c r="H114" s="244">
        <v>0</v>
      </c>
      <c r="I114" s="114">
        <v>10</v>
      </c>
      <c r="K114" s="114">
        <v>2005</v>
      </c>
      <c r="L114" s="114">
        <v>12</v>
      </c>
      <c r="M114" t="s">
        <v>412</v>
      </c>
      <c r="N114" s="244">
        <v>0</v>
      </c>
    </row>
    <row r="115" spans="5:14" x14ac:dyDescent="0.2">
      <c r="E115" s="415" t="s">
        <v>414</v>
      </c>
      <c r="F115" s="114">
        <v>2006</v>
      </c>
      <c r="G115" s="436" t="s">
        <v>426</v>
      </c>
      <c r="H115" s="244">
        <v>620.86405689534331</v>
      </c>
      <c r="I115" s="114">
        <v>10</v>
      </c>
      <c r="K115" s="114">
        <v>2005</v>
      </c>
      <c r="L115" s="114">
        <v>12</v>
      </c>
      <c r="M115" t="s">
        <v>412</v>
      </c>
      <c r="N115" s="244">
        <v>15.256699920213654</v>
      </c>
    </row>
    <row r="116" spans="5:14" x14ac:dyDescent="0.2">
      <c r="E116" s="415" t="s">
        <v>414</v>
      </c>
      <c r="F116" s="114">
        <v>2006</v>
      </c>
      <c r="G116" s="436" t="s">
        <v>426</v>
      </c>
      <c r="H116" s="244">
        <v>280.48955256132723</v>
      </c>
      <c r="I116" s="114">
        <v>10</v>
      </c>
      <c r="K116" s="114">
        <v>2006</v>
      </c>
      <c r="L116" s="114">
        <v>1</v>
      </c>
      <c r="M116" t="s">
        <v>412</v>
      </c>
      <c r="N116" s="244">
        <v>0</v>
      </c>
    </row>
    <row r="117" spans="5:14" x14ac:dyDescent="0.2">
      <c r="E117" s="415" t="s">
        <v>414</v>
      </c>
      <c r="F117" s="114">
        <v>2006</v>
      </c>
      <c r="G117" s="436" t="s">
        <v>427</v>
      </c>
      <c r="H117" s="244">
        <v>0</v>
      </c>
      <c r="I117" s="114">
        <v>11</v>
      </c>
      <c r="K117" s="114">
        <v>2006</v>
      </c>
      <c r="L117" s="114">
        <v>1</v>
      </c>
      <c r="M117" t="s">
        <v>412</v>
      </c>
      <c r="N117" s="244">
        <v>0</v>
      </c>
    </row>
    <row r="118" spans="5:14" x14ac:dyDescent="0.2">
      <c r="E118" s="415" t="s">
        <v>414</v>
      </c>
      <c r="F118" s="114">
        <v>2006</v>
      </c>
      <c r="G118" s="436" t="s">
        <v>427</v>
      </c>
      <c r="H118" s="244">
        <v>0</v>
      </c>
      <c r="I118" s="114">
        <v>11</v>
      </c>
      <c r="K118" s="114">
        <v>2006</v>
      </c>
      <c r="L118" s="114">
        <v>1</v>
      </c>
      <c r="M118" t="s">
        <v>412</v>
      </c>
      <c r="N118" s="244">
        <v>0</v>
      </c>
    </row>
    <row r="119" spans="5:14" x14ac:dyDescent="0.2">
      <c r="E119" s="415" t="s">
        <v>414</v>
      </c>
      <c r="F119" s="114">
        <v>2006</v>
      </c>
      <c r="G119" s="436" t="s">
        <v>427</v>
      </c>
      <c r="H119" s="244">
        <v>13.858285582967786</v>
      </c>
      <c r="I119" s="114">
        <v>11</v>
      </c>
      <c r="K119" s="114">
        <v>2006</v>
      </c>
      <c r="L119" s="114">
        <v>1</v>
      </c>
      <c r="M119" t="s">
        <v>412</v>
      </c>
      <c r="N119" s="244">
        <v>0</v>
      </c>
    </row>
    <row r="120" spans="5:14" x14ac:dyDescent="0.2">
      <c r="E120" s="415" t="s">
        <v>414</v>
      </c>
      <c r="F120" s="114">
        <v>2006</v>
      </c>
      <c r="G120" s="436" t="s">
        <v>427</v>
      </c>
      <c r="H120" s="244">
        <v>8.0579596921204484</v>
      </c>
      <c r="I120" s="114">
        <v>11</v>
      </c>
      <c r="K120" s="114">
        <v>2006</v>
      </c>
      <c r="L120" s="114">
        <v>1</v>
      </c>
      <c r="M120" t="s">
        <v>412</v>
      </c>
      <c r="N120" s="244">
        <v>0</v>
      </c>
    </row>
    <row r="121" spans="5:14" x14ac:dyDescent="0.2">
      <c r="E121" s="415" t="s">
        <v>414</v>
      </c>
      <c r="F121" s="114">
        <v>2006</v>
      </c>
      <c r="G121" s="436" t="s">
        <v>427</v>
      </c>
      <c r="H121" s="244">
        <v>46.330991049716246</v>
      </c>
      <c r="I121" s="114">
        <v>11</v>
      </c>
      <c r="K121" s="114">
        <v>2006</v>
      </c>
      <c r="L121" s="114">
        <v>1</v>
      </c>
      <c r="M121" t="s">
        <v>412</v>
      </c>
      <c r="N121" s="244">
        <v>0</v>
      </c>
    </row>
    <row r="122" spans="5:14" x14ac:dyDescent="0.2">
      <c r="E122" s="415" t="s">
        <v>414</v>
      </c>
      <c r="F122" s="114">
        <v>2006</v>
      </c>
      <c r="G122" s="436" t="s">
        <v>427</v>
      </c>
      <c r="H122" s="244">
        <v>204.93352835480303</v>
      </c>
      <c r="I122" s="114">
        <v>11</v>
      </c>
      <c r="K122" s="114">
        <v>2006</v>
      </c>
      <c r="L122" s="114">
        <v>1</v>
      </c>
      <c r="M122" t="s">
        <v>412</v>
      </c>
      <c r="N122" s="244">
        <v>0</v>
      </c>
    </row>
    <row r="123" spans="5:14" x14ac:dyDescent="0.2">
      <c r="E123" s="415" t="s">
        <v>414</v>
      </c>
      <c r="F123" s="114">
        <v>2006</v>
      </c>
      <c r="G123" s="436" t="s">
        <v>427</v>
      </c>
      <c r="H123" s="244">
        <v>29.046384852918589</v>
      </c>
      <c r="I123" s="114">
        <v>11</v>
      </c>
      <c r="K123" s="114">
        <v>2006</v>
      </c>
      <c r="L123" s="114">
        <v>1</v>
      </c>
      <c r="M123" t="s">
        <v>412</v>
      </c>
      <c r="N123" s="244">
        <v>0</v>
      </c>
    </row>
    <row r="124" spans="5:14" x14ac:dyDescent="0.2">
      <c r="E124" s="415" t="s">
        <v>414</v>
      </c>
      <c r="F124" s="114">
        <v>2006</v>
      </c>
      <c r="G124" s="436" t="s">
        <v>427</v>
      </c>
      <c r="H124" s="244">
        <v>311.40622432858601</v>
      </c>
      <c r="I124" s="114">
        <v>11</v>
      </c>
      <c r="K124" s="114">
        <v>2006</v>
      </c>
      <c r="L124" s="114">
        <v>1</v>
      </c>
      <c r="M124" t="s">
        <v>412</v>
      </c>
      <c r="N124" s="244">
        <v>0</v>
      </c>
    </row>
    <row r="125" spans="5:14" x14ac:dyDescent="0.2">
      <c r="E125" s="415" t="s">
        <v>414</v>
      </c>
      <c r="F125" s="114">
        <v>2006</v>
      </c>
      <c r="G125" s="436" t="s">
        <v>427</v>
      </c>
      <c r="H125" s="244">
        <v>590.02272806801955</v>
      </c>
      <c r="I125" s="114">
        <v>11</v>
      </c>
      <c r="K125" s="114">
        <v>2006</v>
      </c>
      <c r="L125" s="114">
        <v>1</v>
      </c>
      <c r="M125" t="s">
        <v>412</v>
      </c>
      <c r="N125" s="244">
        <v>0</v>
      </c>
    </row>
    <row r="126" spans="5:14" x14ac:dyDescent="0.2">
      <c r="E126" s="415" t="s">
        <v>414</v>
      </c>
      <c r="F126" s="114">
        <v>2006</v>
      </c>
      <c r="G126" s="436" t="s">
        <v>428</v>
      </c>
      <c r="H126" s="244">
        <v>10.98395582488892</v>
      </c>
      <c r="I126" s="114">
        <v>12</v>
      </c>
      <c r="K126" s="114">
        <v>2006</v>
      </c>
      <c r="L126" s="114">
        <v>1</v>
      </c>
      <c r="M126" t="s">
        <v>412</v>
      </c>
      <c r="N126" s="244">
        <v>2.450025266224459</v>
      </c>
    </row>
    <row r="127" spans="5:14" x14ac:dyDescent="0.2">
      <c r="E127" s="415" t="s">
        <v>414</v>
      </c>
      <c r="F127" s="114">
        <v>2006</v>
      </c>
      <c r="G127" s="436" t="s">
        <v>428</v>
      </c>
      <c r="H127" s="244">
        <v>11.415137276896669</v>
      </c>
      <c r="I127" s="114">
        <v>12</v>
      </c>
      <c r="K127" s="114">
        <v>2006</v>
      </c>
      <c r="L127" s="114">
        <v>1</v>
      </c>
      <c r="M127" t="s">
        <v>412</v>
      </c>
      <c r="N127" s="244">
        <v>0</v>
      </c>
    </row>
    <row r="128" spans="5:14" x14ac:dyDescent="0.2">
      <c r="E128" s="415" t="s">
        <v>414</v>
      </c>
      <c r="F128" s="114">
        <v>2006</v>
      </c>
      <c r="G128" s="436" t="s">
        <v>428</v>
      </c>
      <c r="H128" s="244">
        <v>50.647546133403779</v>
      </c>
      <c r="I128" s="114">
        <v>12</v>
      </c>
      <c r="K128" s="114">
        <v>2006</v>
      </c>
      <c r="L128" s="114">
        <v>1</v>
      </c>
      <c r="M128" t="s">
        <v>412</v>
      </c>
      <c r="N128" s="244">
        <v>0</v>
      </c>
    </row>
    <row r="129" spans="5:14" x14ac:dyDescent="0.2">
      <c r="E129" s="415" t="s">
        <v>414</v>
      </c>
      <c r="F129" s="114">
        <v>2006</v>
      </c>
      <c r="G129" s="436" t="s">
        <v>428</v>
      </c>
      <c r="H129" s="244">
        <v>36.002354657654514</v>
      </c>
      <c r="I129" s="114">
        <v>12</v>
      </c>
      <c r="K129" s="114">
        <v>2006</v>
      </c>
      <c r="L129" s="114">
        <v>1</v>
      </c>
      <c r="M129" t="s">
        <v>412</v>
      </c>
      <c r="N129" s="244">
        <v>0</v>
      </c>
    </row>
    <row r="130" spans="5:14" x14ac:dyDescent="0.2">
      <c r="E130" s="415" t="s">
        <v>414</v>
      </c>
      <c r="F130" s="114">
        <v>2006</v>
      </c>
      <c r="G130" s="436" t="s">
        <v>428</v>
      </c>
      <c r="H130" s="244">
        <v>104.8293071490601</v>
      </c>
      <c r="I130" s="114">
        <v>12</v>
      </c>
      <c r="K130" s="114">
        <v>2006</v>
      </c>
      <c r="L130" s="114">
        <v>2</v>
      </c>
      <c r="M130" t="s">
        <v>412</v>
      </c>
      <c r="N130" s="244">
        <v>0</v>
      </c>
    </row>
    <row r="131" spans="5:14" x14ac:dyDescent="0.2">
      <c r="E131" s="415" t="s">
        <v>414</v>
      </c>
      <c r="F131" s="114">
        <v>2006</v>
      </c>
      <c r="G131" s="436" t="s">
        <v>428</v>
      </c>
      <c r="H131" s="244">
        <v>10.416208103775741</v>
      </c>
      <c r="I131" s="114">
        <v>12</v>
      </c>
      <c r="K131" s="114">
        <v>2006</v>
      </c>
      <c r="L131" s="114">
        <v>2</v>
      </c>
      <c r="M131" t="s">
        <v>412</v>
      </c>
      <c r="N131" s="244">
        <v>0</v>
      </c>
    </row>
    <row r="132" spans="5:14" x14ac:dyDescent="0.2">
      <c r="E132" s="415" t="s">
        <v>414</v>
      </c>
      <c r="F132" s="114">
        <v>2006</v>
      </c>
      <c r="G132" s="436" t="s">
        <v>428</v>
      </c>
      <c r="H132" s="244">
        <v>396.23359229932123</v>
      </c>
      <c r="I132" s="114">
        <v>12</v>
      </c>
      <c r="K132" s="114">
        <v>2006</v>
      </c>
      <c r="L132" s="114">
        <v>2</v>
      </c>
      <c r="M132" t="s">
        <v>412</v>
      </c>
      <c r="N132" s="244">
        <v>0</v>
      </c>
    </row>
    <row r="133" spans="5:14" x14ac:dyDescent="0.2">
      <c r="E133" s="415" t="s">
        <v>414</v>
      </c>
      <c r="F133" s="114">
        <v>2006</v>
      </c>
      <c r="G133" s="436" t="s">
        <v>428</v>
      </c>
      <c r="H133" s="244">
        <v>196.03864793830149</v>
      </c>
      <c r="I133" s="114">
        <v>12</v>
      </c>
      <c r="K133" s="114">
        <v>2006</v>
      </c>
      <c r="L133" s="114">
        <v>2</v>
      </c>
      <c r="M133" t="s">
        <v>412</v>
      </c>
      <c r="N133" s="244">
        <v>0</v>
      </c>
    </row>
    <row r="134" spans="5:14" x14ac:dyDescent="0.2">
      <c r="E134" s="415" t="s">
        <v>414</v>
      </c>
      <c r="F134" s="114">
        <v>2007</v>
      </c>
      <c r="G134" s="436" t="s">
        <v>417</v>
      </c>
      <c r="H134" s="244">
        <v>0</v>
      </c>
      <c r="I134" s="114">
        <v>1</v>
      </c>
      <c r="K134" s="114">
        <v>2006</v>
      </c>
      <c r="L134" s="114">
        <v>2</v>
      </c>
      <c r="M134" t="s">
        <v>412</v>
      </c>
      <c r="N134" s="244">
        <v>0</v>
      </c>
    </row>
    <row r="135" spans="5:14" x14ac:dyDescent="0.2">
      <c r="E135" s="415" t="s">
        <v>414</v>
      </c>
      <c r="F135" s="114">
        <v>2007</v>
      </c>
      <c r="G135" s="436" t="s">
        <v>417</v>
      </c>
      <c r="H135" s="244">
        <v>2.2640432930128123</v>
      </c>
      <c r="I135" s="114">
        <v>1</v>
      </c>
      <c r="K135" s="114">
        <v>2006</v>
      </c>
      <c r="L135" s="114">
        <v>2</v>
      </c>
      <c r="M135" t="s">
        <v>412</v>
      </c>
      <c r="N135" s="244">
        <v>0</v>
      </c>
    </row>
    <row r="136" spans="5:14" x14ac:dyDescent="0.2">
      <c r="E136" s="415" t="s">
        <v>414</v>
      </c>
      <c r="F136" s="114">
        <v>2007</v>
      </c>
      <c r="G136" s="436" t="s">
        <v>417</v>
      </c>
      <c r="H136" s="244">
        <v>17.074216541899936</v>
      </c>
      <c r="I136" s="114">
        <v>1</v>
      </c>
      <c r="K136" s="114">
        <v>2006</v>
      </c>
      <c r="L136" s="114">
        <v>2</v>
      </c>
      <c r="M136" t="s">
        <v>412</v>
      </c>
      <c r="N136" s="244">
        <v>0</v>
      </c>
    </row>
    <row r="137" spans="5:14" x14ac:dyDescent="0.2">
      <c r="E137" s="415" t="s">
        <v>414</v>
      </c>
      <c r="F137" s="114">
        <v>2007</v>
      </c>
      <c r="G137" s="436" t="s">
        <v>417</v>
      </c>
      <c r="H137" s="244">
        <v>1057.3117387210914</v>
      </c>
      <c r="I137" s="114">
        <v>1</v>
      </c>
      <c r="K137" s="114">
        <v>2006</v>
      </c>
      <c r="L137" s="114">
        <v>2</v>
      </c>
      <c r="M137" t="s">
        <v>412</v>
      </c>
      <c r="N137" s="244">
        <v>0</v>
      </c>
    </row>
    <row r="138" spans="5:14" x14ac:dyDescent="0.2">
      <c r="E138" s="415" t="s">
        <v>414</v>
      </c>
      <c r="F138" s="114">
        <v>2007</v>
      </c>
      <c r="G138" s="436" t="s">
        <v>417</v>
      </c>
      <c r="H138" s="244">
        <v>1012.8410154647871</v>
      </c>
      <c r="I138" s="114">
        <v>1</v>
      </c>
      <c r="K138" s="114">
        <v>2006</v>
      </c>
      <c r="L138" s="114">
        <v>2</v>
      </c>
      <c r="M138" t="s">
        <v>412</v>
      </c>
      <c r="N138" s="244">
        <v>21.907825479467071</v>
      </c>
    </row>
    <row r="139" spans="5:14" x14ac:dyDescent="0.2">
      <c r="E139" s="415" t="s">
        <v>414</v>
      </c>
      <c r="F139" s="114">
        <v>2007</v>
      </c>
      <c r="G139" s="436" t="s">
        <v>417</v>
      </c>
      <c r="H139" s="244">
        <v>509.44971235269628</v>
      </c>
      <c r="I139" s="114">
        <v>1</v>
      </c>
      <c r="K139" s="114">
        <v>2006</v>
      </c>
      <c r="L139" s="114">
        <v>2</v>
      </c>
      <c r="M139" t="s">
        <v>412</v>
      </c>
      <c r="N139" s="244">
        <v>1.5133181569831002</v>
      </c>
    </row>
    <row r="140" spans="5:14" x14ac:dyDescent="0.2">
      <c r="E140" s="415" t="s">
        <v>414</v>
      </c>
      <c r="F140" s="114">
        <v>2007</v>
      </c>
      <c r="G140" s="436" t="s">
        <v>418</v>
      </c>
      <c r="H140" s="244">
        <v>1.6924226796444737</v>
      </c>
      <c r="I140" s="114">
        <v>2</v>
      </c>
      <c r="K140" s="114">
        <v>2006</v>
      </c>
      <c r="L140" s="114">
        <v>2</v>
      </c>
      <c r="M140" t="s">
        <v>412</v>
      </c>
      <c r="N140" s="244">
        <v>20.024042206656166</v>
      </c>
    </row>
    <row r="141" spans="5:14" x14ac:dyDescent="0.2">
      <c r="E141" s="415" t="s">
        <v>414</v>
      </c>
      <c r="F141" s="114">
        <v>2007</v>
      </c>
      <c r="G141" s="436" t="s">
        <v>418</v>
      </c>
      <c r="H141" s="244">
        <v>887.63072231810236</v>
      </c>
      <c r="I141" s="114">
        <v>2</v>
      </c>
      <c r="K141" s="114">
        <v>2006</v>
      </c>
      <c r="L141" s="114">
        <v>3</v>
      </c>
      <c r="M141" t="s">
        <v>412</v>
      </c>
      <c r="N141" s="244">
        <v>0</v>
      </c>
    </row>
    <row r="142" spans="5:14" x14ac:dyDescent="0.2">
      <c r="E142" s="415" t="s">
        <v>414</v>
      </c>
      <c r="F142" s="114">
        <v>2007</v>
      </c>
      <c r="G142" s="436" t="s">
        <v>418</v>
      </c>
      <c r="H142" s="244">
        <v>2097.8528359950974</v>
      </c>
      <c r="I142" s="114">
        <v>2</v>
      </c>
      <c r="K142" s="114">
        <v>2006</v>
      </c>
      <c r="L142" s="114">
        <v>3</v>
      </c>
      <c r="M142" t="s">
        <v>412</v>
      </c>
      <c r="N142" s="244">
        <v>0</v>
      </c>
    </row>
    <row r="143" spans="5:14" x14ac:dyDescent="0.2">
      <c r="E143" s="415" t="s">
        <v>414</v>
      </c>
      <c r="F143" s="114">
        <v>2007</v>
      </c>
      <c r="G143" s="436" t="s">
        <v>418</v>
      </c>
      <c r="H143" s="244">
        <v>2297.4648719223769</v>
      </c>
      <c r="I143" s="114">
        <v>2</v>
      </c>
      <c r="K143" s="114">
        <v>2006</v>
      </c>
      <c r="L143" s="114">
        <v>3</v>
      </c>
      <c r="M143" t="s">
        <v>412</v>
      </c>
      <c r="N143" s="244">
        <v>0</v>
      </c>
    </row>
    <row r="144" spans="5:14" x14ac:dyDescent="0.2">
      <c r="E144" s="415" t="s">
        <v>414</v>
      </c>
      <c r="F144" s="114">
        <v>2007</v>
      </c>
      <c r="G144" s="436" t="s">
        <v>418</v>
      </c>
      <c r="H144" s="244">
        <v>4102.5661783465775</v>
      </c>
      <c r="I144" s="114">
        <v>2</v>
      </c>
      <c r="K144" s="114">
        <v>2006</v>
      </c>
      <c r="L144" s="114">
        <v>3</v>
      </c>
      <c r="M144" t="s">
        <v>412</v>
      </c>
      <c r="N144" s="244">
        <v>0</v>
      </c>
    </row>
    <row r="145" spans="5:14" x14ac:dyDescent="0.2">
      <c r="E145" s="415" t="s">
        <v>414</v>
      </c>
      <c r="F145" s="114">
        <v>2007</v>
      </c>
      <c r="G145" s="436" t="s">
        <v>419</v>
      </c>
      <c r="H145" s="244">
        <v>333.7925453959129</v>
      </c>
      <c r="I145" s="114">
        <v>3</v>
      </c>
      <c r="K145" s="114">
        <v>2006</v>
      </c>
      <c r="L145" s="114">
        <v>3</v>
      </c>
      <c r="M145" t="s">
        <v>412</v>
      </c>
      <c r="N145" s="244">
        <v>0</v>
      </c>
    </row>
    <row r="146" spans="5:14" x14ac:dyDescent="0.2">
      <c r="E146" s="415" t="s">
        <v>414</v>
      </c>
      <c r="F146" s="114">
        <v>2007</v>
      </c>
      <c r="G146" s="436" t="s">
        <v>419</v>
      </c>
      <c r="H146" s="244">
        <v>4252.3736231431767</v>
      </c>
      <c r="I146" s="114">
        <v>3</v>
      </c>
      <c r="K146" s="114">
        <v>2006</v>
      </c>
      <c r="L146" s="114">
        <v>3</v>
      </c>
      <c r="M146" t="s">
        <v>412</v>
      </c>
      <c r="N146" s="244">
        <v>0</v>
      </c>
    </row>
    <row r="147" spans="5:14" x14ac:dyDescent="0.2">
      <c r="E147" s="415" t="s">
        <v>414</v>
      </c>
      <c r="F147" s="114">
        <v>2007</v>
      </c>
      <c r="G147" s="436" t="s">
        <v>419</v>
      </c>
      <c r="H147" s="244">
        <v>5474.5542324576136</v>
      </c>
      <c r="I147" s="114">
        <v>3</v>
      </c>
      <c r="K147" s="114">
        <v>2006</v>
      </c>
      <c r="L147" s="114">
        <v>3</v>
      </c>
      <c r="M147" t="s">
        <v>412</v>
      </c>
      <c r="N147" s="244">
        <v>0</v>
      </c>
    </row>
    <row r="148" spans="5:14" x14ac:dyDescent="0.2">
      <c r="E148" s="415" t="s">
        <v>414</v>
      </c>
      <c r="F148" s="114">
        <v>2007</v>
      </c>
      <c r="G148" s="436" t="s">
        <v>419</v>
      </c>
      <c r="H148" s="244">
        <v>4553.9239700407188</v>
      </c>
      <c r="I148" s="114">
        <v>3</v>
      </c>
      <c r="K148" s="114">
        <v>2006</v>
      </c>
      <c r="L148" s="114">
        <v>3</v>
      </c>
      <c r="M148" t="s">
        <v>412</v>
      </c>
      <c r="N148" s="244">
        <v>0</v>
      </c>
    </row>
    <row r="149" spans="5:14" x14ac:dyDescent="0.2">
      <c r="E149" s="415" t="s">
        <v>414</v>
      </c>
      <c r="F149" s="114">
        <v>2007</v>
      </c>
      <c r="G149" s="436" t="s">
        <v>420</v>
      </c>
      <c r="H149" s="244">
        <v>1662.9796790100556</v>
      </c>
      <c r="I149" s="114">
        <v>4</v>
      </c>
      <c r="K149" s="114">
        <v>2006</v>
      </c>
      <c r="L149" s="114">
        <v>3</v>
      </c>
      <c r="M149" t="s">
        <v>412</v>
      </c>
      <c r="N149" s="244">
        <v>0</v>
      </c>
    </row>
    <row r="150" spans="5:14" x14ac:dyDescent="0.2">
      <c r="E150" s="415" t="s">
        <v>414</v>
      </c>
      <c r="F150" s="114">
        <v>2007</v>
      </c>
      <c r="G150" s="436" t="s">
        <v>420</v>
      </c>
      <c r="H150" s="244">
        <v>5661.343836749913</v>
      </c>
      <c r="I150" s="114">
        <v>4</v>
      </c>
      <c r="K150" s="114">
        <v>2006</v>
      </c>
      <c r="L150" s="114">
        <v>3</v>
      </c>
      <c r="M150" t="s">
        <v>412</v>
      </c>
      <c r="N150" s="244">
        <v>0</v>
      </c>
    </row>
    <row r="151" spans="5:14" x14ac:dyDescent="0.2">
      <c r="E151" s="415" t="s">
        <v>414</v>
      </c>
      <c r="F151" s="114">
        <v>2007</v>
      </c>
      <c r="G151" s="436" t="s">
        <v>420</v>
      </c>
      <c r="H151" s="244">
        <v>2785.4775182714611</v>
      </c>
      <c r="I151" s="114">
        <v>4</v>
      </c>
      <c r="K151" s="114">
        <v>2006</v>
      </c>
      <c r="L151" s="114">
        <v>3</v>
      </c>
      <c r="M151" t="s">
        <v>412</v>
      </c>
      <c r="N151" s="244">
        <v>0</v>
      </c>
    </row>
    <row r="152" spans="5:14" x14ac:dyDescent="0.2">
      <c r="E152" s="415" t="s">
        <v>414</v>
      </c>
      <c r="F152" s="114">
        <v>2007</v>
      </c>
      <c r="G152" s="436" t="s">
        <v>421</v>
      </c>
      <c r="H152" s="244">
        <v>243.35297133413738</v>
      </c>
      <c r="I152" s="114">
        <v>5</v>
      </c>
      <c r="K152" s="114">
        <v>2006</v>
      </c>
      <c r="L152" s="114">
        <v>3</v>
      </c>
      <c r="M152" t="s">
        <v>412</v>
      </c>
      <c r="N152" s="244">
        <v>0</v>
      </c>
    </row>
    <row r="153" spans="5:14" x14ac:dyDescent="0.2">
      <c r="E153" s="415" t="s">
        <v>414</v>
      </c>
      <c r="F153" s="114">
        <v>2007</v>
      </c>
      <c r="G153" s="436" t="s">
        <v>421</v>
      </c>
      <c r="H153" s="244">
        <v>14.215043733583125</v>
      </c>
      <c r="I153" s="114">
        <v>5</v>
      </c>
      <c r="K153" s="114">
        <v>2006</v>
      </c>
      <c r="L153" s="114">
        <v>3</v>
      </c>
      <c r="M153" t="s">
        <v>412</v>
      </c>
      <c r="N153" s="244">
        <v>71.510959645670653</v>
      </c>
    </row>
    <row r="154" spans="5:14" x14ac:dyDescent="0.2">
      <c r="E154" s="415" t="s">
        <v>414</v>
      </c>
      <c r="F154" s="114">
        <v>2007</v>
      </c>
      <c r="G154" s="436" t="s">
        <v>421</v>
      </c>
      <c r="H154" s="244">
        <v>3240.970587410211</v>
      </c>
      <c r="I154" s="114">
        <v>5</v>
      </c>
      <c r="K154" s="114">
        <v>2006</v>
      </c>
      <c r="L154" s="114">
        <v>4</v>
      </c>
      <c r="M154" t="s">
        <v>412</v>
      </c>
      <c r="N154" s="244">
        <v>0</v>
      </c>
    </row>
    <row r="155" spans="5:14" x14ac:dyDescent="0.2">
      <c r="E155" s="415" t="s">
        <v>414</v>
      </c>
      <c r="F155" s="114">
        <v>2007</v>
      </c>
      <c r="G155" s="436" t="s">
        <v>421</v>
      </c>
      <c r="H155" s="244">
        <v>10980.151067060029</v>
      </c>
      <c r="I155" s="114">
        <v>5</v>
      </c>
      <c r="K155" s="114">
        <v>2006</v>
      </c>
      <c r="L155" s="114">
        <v>4</v>
      </c>
      <c r="M155" t="s">
        <v>412</v>
      </c>
      <c r="N155" s="244">
        <v>0</v>
      </c>
    </row>
    <row r="156" spans="5:14" x14ac:dyDescent="0.2">
      <c r="E156" s="415" t="s">
        <v>414</v>
      </c>
      <c r="F156" s="114">
        <v>2007</v>
      </c>
      <c r="G156" s="436" t="s">
        <v>421</v>
      </c>
      <c r="H156" s="244">
        <v>5144.5915457576175</v>
      </c>
      <c r="I156" s="114">
        <v>5</v>
      </c>
      <c r="K156" s="114">
        <v>2006</v>
      </c>
      <c r="L156" s="114">
        <v>4</v>
      </c>
      <c r="M156" t="s">
        <v>412</v>
      </c>
      <c r="N156" s="244">
        <v>0</v>
      </c>
    </row>
    <row r="157" spans="5:14" x14ac:dyDescent="0.2">
      <c r="E157" s="415" t="s">
        <v>414</v>
      </c>
      <c r="F157" s="114">
        <v>2007</v>
      </c>
      <c r="G157" s="436" t="s">
        <v>422</v>
      </c>
      <c r="H157" s="244">
        <v>7.7670713238654834</v>
      </c>
      <c r="I157" s="114">
        <v>6</v>
      </c>
      <c r="K157" s="114">
        <v>2006</v>
      </c>
      <c r="L157" s="114">
        <v>4</v>
      </c>
      <c r="M157" t="s">
        <v>412</v>
      </c>
      <c r="N157" s="244">
        <v>0</v>
      </c>
    </row>
    <row r="158" spans="5:14" x14ac:dyDescent="0.2">
      <c r="E158" s="415" t="s">
        <v>414</v>
      </c>
      <c r="F158" s="114">
        <v>2007</v>
      </c>
      <c r="G158" s="436" t="s">
        <v>422</v>
      </c>
      <c r="H158" s="244">
        <v>669.05331391128504</v>
      </c>
      <c r="I158" s="114">
        <v>6</v>
      </c>
      <c r="K158" s="114">
        <v>2006</v>
      </c>
      <c r="L158" s="114">
        <v>4</v>
      </c>
      <c r="M158" t="s">
        <v>412</v>
      </c>
      <c r="N158" s="244">
        <v>0</v>
      </c>
    </row>
    <row r="159" spans="5:14" x14ac:dyDescent="0.2">
      <c r="E159" s="415" t="s">
        <v>414</v>
      </c>
      <c r="F159" s="114">
        <v>2007</v>
      </c>
      <c r="G159" s="436" t="s">
        <v>422</v>
      </c>
      <c r="H159" s="244">
        <v>6145.7224796267483</v>
      </c>
      <c r="I159" s="114">
        <v>6</v>
      </c>
      <c r="K159" s="114">
        <v>2006</v>
      </c>
      <c r="L159" s="114">
        <v>4</v>
      </c>
      <c r="M159" t="s">
        <v>412</v>
      </c>
      <c r="N159" s="244">
        <v>0</v>
      </c>
    </row>
    <row r="160" spans="5:14" x14ac:dyDescent="0.2">
      <c r="E160" s="415" t="s">
        <v>414</v>
      </c>
      <c r="F160" s="114">
        <v>2007</v>
      </c>
      <c r="G160" s="436" t="s">
        <v>422</v>
      </c>
      <c r="H160" s="244">
        <v>3895.2075810985184</v>
      </c>
      <c r="I160" s="114">
        <v>6</v>
      </c>
      <c r="K160" s="114">
        <v>2006</v>
      </c>
      <c r="L160" s="114">
        <v>4</v>
      </c>
      <c r="M160" t="s">
        <v>412</v>
      </c>
      <c r="N160" s="244">
        <v>0</v>
      </c>
    </row>
    <row r="161" spans="5:14" x14ac:dyDescent="0.2">
      <c r="E161" s="415" t="s">
        <v>414</v>
      </c>
      <c r="F161" s="114">
        <v>2007</v>
      </c>
      <c r="G161" s="436" t="s">
        <v>422</v>
      </c>
      <c r="H161" s="244">
        <v>45.06685722753982</v>
      </c>
      <c r="I161" s="114">
        <v>6</v>
      </c>
      <c r="K161" s="114">
        <v>2006</v>
      </c>
      <c r="L161" s="114">
        <v>4</v>
      </c>
      <c r="M161" t="s">
        <v>412</v>
      </c>
      <c r="N161" s="244">
        <v>0</v>
      </c>
    </row>
    <row r="162" spans="5:14" x14ac:dyDescent="0.2">
      <c r="E162" s="415" t="s">
        <v>414</v>
      </c>
      <c r="F162" s="114">
        <v>2007</v>
      </c>
      <c r="G162" s="436" t="s">
        <v>423</v>
      </c>
      <c r="H162" s="244">
        <v>3.9306856756093396</v>
      </c>
      <c r="I162" s="114">
        <v>7</v>
      </c>
      <c r="K162" s="114">
        <v>2006</v>
      </c>
      <c r="L162" s="114">
        <v>4</v>
      </c>
      <c r="M162" t="s">
        <v>412</v>
      </c>
      <c r="N162" s="244">
        <v>0</v>
      </c>
    </row>
    <row r="163" spans="5:14" x14ac:dyDescent="0.2">
      <c r="E163" s="415" t="s">
        <v>414</v>
      </c>
      <c r="F163" s="114">
        <v>2007</v>
      </c>
      <c r="G163" s="436" t="s">
        <v>423</v>
      </c>
      <c r="H163" s="244">
        <v>1.7527814972354736</v>
      </c>
      <c r="I163" s="114">
        <v>7</v>
      </c>
      <c r="K163" s="114">
        <v>2006</v>
      </c>
      <c r="L163" s="114">
        <v>4</v>
      </c>
      <c r="M163" t="s">
        <v>412</v>
      </c>
      <c r="N163" s="244">
        <v>0</v>
      </c>
    </row>
    <row r="164" spans="5:14" x14ac:dyDescent="0.2">
      <c r="E164" s="415" t="s">
        <v>414</v>
      </c>
      <c r="F164" s="114">
        <v>2007</v>
      </c>
      <c r="G164" s="436" t="s">
        <v>423</v>
      </c>
      <c r="H164" s="244">
        <v>0</v>
      </c>
      <c r="I164" s="114">
        <v>7</v>
      </c>
      <c r="K164" s="114">
        <v>2006</v>
      </c>
      <c r="L164" s="114">
        <v>4</v>
      </c>
      <c r="M164" t="s">
        <v>412</v>
      </c>
      <c r="N164" s="244">
        <v>0</v>
      </c>
    </row>
    <row r="165" spans="5:14" x14ac:dyDescent="0.2">
      <c r="E165" s="415" t="s">
        <v>414</v>
      </c>
      <c r="F165" s="114">
        <v>2007</v>
      </c>
      <c r="G165" s="436" t="s">
        <v>423</v>
      </c>
      <c r="H165" s="244">
        <v>14.900155599897557</v>
      </c>
      <c r="I165" s="114">
        <v>7</v>
      </c>
      <c r="K165" s="114">
        <v>2006</v>
      </c>
      <c r="L165" s="114">
        <v>4</v>
      </c>
      <c r="M165" t="s">
        <v>412</v>
      </c>
      <c r="N165" s="244">
        <v>0</v>
      </c>
    </row>
    <row r="166" spans="5:14" x14ac:dyDescent="0.2">
      <c r="E166" s="415" t="s">
        <v>414</v>
      </c>
      <c r="F166" s="114">
        <v>2007</v>
      </c>
      <c r="G166" s="436" t="s">
        <v>423</v>
      </c>
      <c r="H166" s="244">
        <v>251.96419575744457</v>
      </c>
      <c r="I166" s="114">
        <v>7</v>
      </c>
      <c r="K166" s="114">
        <v>2006</v>
      </c>
      <c r="L166" s="114">
        <v>4</v>
      </c>
      <c r="M166" t="s">
        <v>412</v>
      </c>
      <c r="N166" s="244">
        <v>0</v>
      </c>
    </row>
    <row r="167" spans="5:14" x14ac:dyDescent="0.2">
      <c r="E167" s="415" t="s">
        <v>414</v>
      </c>
      <c r="F167" s="114">
        <v>2007</v>
      </c>
      <c r="G167" s="436" t="s">
        <v>423</v>
      </c>
      <c r="H167" s="244">
        <v>1230.6224321290856</v>
      </c>
      <c r="I167" s="114">
        <v>7</v>
      </c>
      <c r="K167" s="114">
        <v>2006</v>
      </c>
      <c r="L167" s="114">
        <v>4</v>
      </c>
      <c r="M167" t="s">
        <v>412</v>
      </c>
      <c r="N167" s="244">
        <v>0</v>
      </c>
    </row>
    <row r="168" spans="5:14" x14ac:dyDescent="0.2">
      <c r="E168" s="415" t="s">
        <v>414</v>
      </c>
      <c r="F168" s="114">
        <v>2007</v>
      </c>
      <c r="G168" s="436" t="s">
        <v>423</v>
      </c>
      <c r="H168" s="244">
        <v>4424.6916031786759</v>
      </c>
      <c r="I168" s="114">
        <v>7</v>
      </c>
      <c r="K168" s="114">
        <v>2006</v>
      </c>
      <c r="L168" s="114">
        <v>4</v>
      </c>
      <c r="M168" t="s">
        <v>412</v>
      </c>
      <c r="N168" s="244">
        <v>0</v>
      </c>
    </row>
    <row r="169" spans="5:14" x14ac:dyDescent="0.2">
      <c r="E169" s="415" t="s">
        <v>414</v>
      </c>
      <c r="F169" s="114">
        <v>2007</v>
      </c>
      <c r="G169" s="436" t="s">
        <v>424</v>
      </c>
      <c r="H169" s="244">
        <v>0</v>
      </c>
      <c r="I169" s="114">
        <v>8</v>
      </c>
      <c r="K169" s="114">
        <v>2006</v>
      </c>
      <c r="L169" s="114">
        <v>4</v>
      </c>
      <c r="M169" t="s">
        <v>412</v>
      </c>
      <c r="N169" s="244">
        <v>1.3821170726523719</v>
      </c>
    </row>
    <row r="170" spans="5:14" x14ac:dyDescent="0.2">
      <c r="E170" s="415" t="s">
        <v>414</v>
      </c>
      <c r="F170" s="114">
        <v>2007</v>
      </c>
      <c r="G170" s="436" t="s">
        <v>424</v>
      </c>
      <c r="H170" s="244">
        <v>0</v>
      </c>
      <c r="I170" s="114">
        <v>8</v>
      </c>
      <c r="K170" s="114">
        <v>2006</v>
      </c>
      <c r="L170" s="114">
        <v>5</v>
      </c>
      <c r="M170" t="s">
        <v>412</v>
      </c>
      <c r="N170" s="244">
        <v>0</v>
      </c>
    </row>
    <row r="171" spans="5:14" x14ac:dyDescent="0.2">
      <c r="E171" s="415" t="s">
        <v>414</v>
      </c>
      <c r="F171" s="114">
        <v>2007</v>
      </c>
      <c r="G171" s="436" t="s">
        <v>424</v>
      </c>
      <c r="H171" s="244">
        <v>5.1898184336120181</v>
      </c>
      <c r="I171" s="114">
        <v>8</v>
      </c>
      <c r="K171" s="114">
        <v>2006</v>
      </c>
      <c r="L171" s="114">
        <v>5</v>
      </c>
      <c r="M171" t="s">
        <v>412</v>
      </c>
      <c r="N171" s="244">
        <v>0</v>
      </c>
    </row>
    <row r="172" spans="5:14" x14ac:dyDescent="0.2">
      <c r="E172" s="415" t="s">
        <v>414</v>
      </c>
      <c r="F172" s="114">
        <v>2007</v>
      </c>
      <c r="G172" s="436" t="s">
        <v>424</v>
      </c>
      <c r="H172" s="244">
        <v>0</v>
      </c>
      <c r="I172" s="114">
        <v>8</v>
      </c>
      <c r="K172" s="114">
        <v>2006</v>
      </c>
      <c r="L172" s="114">
        <v>5</v>
      </c>
      <c r="M172" t="s">
        <v>412</v>
      </c>
      <c r="N172" s="244">
        <v>0</v>
      </c>
    </row>
    <row r="173" spans="5:14" x14ac:dyDescent="0.2">
      <c r="E173" s="415" t="s">
        <v>414</v>
      </c>
      <c r="F173" s="114">
        <v>2007</v>
      </c>
      <c r="G173" s="436" t="s">
        <v>424</v>
      </c>
      <c r="H173" s="244">
        <v>218.84496196521786</v>
      </c>
      <c r="I173" s="114">
        <v>8</v>
      </c>
      <c r="K173" s="114">
        <v>2006</v>
      </c>
      <c r="L173" s="114">
        <v>5</v>
      </c>
      <c r="M173" t="s">
        <v>412</v>
      </c>
      <c r="N173" s="244">
        <v>0</v>
      </c>
    </row>
    <row r="174" spans="5:14" x14ac:dyDescent="0.2">
      <c r="E174" s="415" t="s">
        <v>414</v>
      </c>
      <c r="F174" s="114">
        <v>2007</v>
      </c>
      <c r="G174" s="436" t="s">
        <v>424</v>
      </c>
      <c r="H174" s="244">
        <v>107.99877167180513</v>
      </c>
      <c r="I174" s="114">
        <v>8</v>
      </c>
      <c r="K174" s="114">
        <v>2006</v>
      </c>
      <c r="L174" s="114">
        <v>5</v>
      </c>
      <c r="M174" t="s">
        <v>412</v>
      </c>
      <c r="N174" s="244">
        <v>0</v>
      </c>
    </row>
    <row r="175" spans="5:14" x14ac:dyDescent="0.2">
      <c r="E175" s="415" t="s">
        <v>414</v>
      </c>
      <c r="F175" s="114">
        <v>2007</v>
      </c>
      <c r="G175" s="436" t="s">
        <v>424</v>
      </c>
      <c r="H175" s="244">
        <v>554.04808408984036</v>
      </c>
      <c r="I175" s="114">
        <v>8</v>
      </c>
      <c r="K175" s="114">
        <v>2006</v>
      </c>
      <c r="L175" s="114">
        <v>5</v>
      </c>
      <c r="M175" t="s">
        <v>412</v>
      </c>
      <c r="N175" s="244">
        <v>0</v>
      </c>
    </row>
    <row r="176" spans="5:14" x14ac:dyDescent="0.2">
      <c r="E176" s="415" t="s">
        <v>414</v>
      </c>
      <c r="F176" s="114">
        <v>2007</v>
      </c>
      <c r="G176" s="436" t="s">
        <v>425</v>
      </c>
      <c r="H176" s="244">
        <v>0</v>
      </c>
      <c r="I176" s="114">
        <v>9</v>
      </c>
      <c r="K176" s="114">
        <v>2006</v>
      </c>
      <c r="L176" s="114">
        <v>5</v>
      </c>
      <c r="M176" t="s">
        <v>412</v>
      </c>
      <c r="N176" s="244">
        <v>0</v>
      </c>
    </row>
    <row r="177" spans="5:14" x14ac:dyDescent="0.2">
      <c r="E177" s="415" t="s">
        <v>414</v>
      </c>
      <c r="F177" s="114">
        <v>2007</v>
      </c>
      <c r="G177" s="436" t="s">
        <v>425</v>
      </c>
      <c r="H177" s="244">
        <v>2.3286871610831326</v>
      </c>
      <c r="I177" s="114">
        <v>9</v>
      </c>
      <c r="K177" s="114">
        <v>2006</v>
      </c>
      <c r="L177" s="114">
        <v>5</v>
      </c>
      <c r="M177" t="s">
        <v>412</v>
      </c>
      <c r="N177" s="244">
        <v>0</v>
      </c>
    </row>
    <row r="178" spans="5:14" x14ac:dyDescent="0.2">
      <c r="E178" s="415" t="s">
        <v>414</v>
      </c>
      <c r="F178" s="114">
        <v>2007</v>
      </c>
      <c r="G178" s="436" t="s">
        <v>425</v>
      </c>
      <c r="H178" s="244">
        <v>0</v>
      </c>
      <c r="I178" s="114">
        <v>9</v>
      </c>
      <c r="K178" s="114">
        <v>2006</v>
      </c>
      <c r="L178" s="114">
        <v>5</v>
      </c>
      <c r="M178" t="s">
        <v>412</v>
      </c>
      <c r="N178" s="244">
        <v>0</v>
      </c>
    </row>
    <row r="179" spans="5:14" x14ac:dyDescent="0.2">
      <c r="E179" s="415" t="s">
        <v>414</v>
      </c>
      <c r="F179" s="114">
        <v>2007</v>
      </c>
      <c r="G179" s="436" t="s">
        <v>425</v>
      </c>
      <c r="H179" s="244">
        <v>0</v>
      </c>
      <c r="I179" s="114">
        <v>9</v>
      </c>
      <c r="K179" s="114">
        <v>2006</v>
      </c>
      <c r="L179" s="114">
        <v>5</v>
      </c>
      <c r="M179" t="s">
        <v>412</v>
      </c>
      <c r="N179" s="244">
        <v>0</v>
      </c>
    </row>
    <row r="180" spans="5:14" x14ac:dyDescent="0.2">
      <c r="E180" s="415" t="s">
        <v>414</v>
      </c>
      <c r="F180" s="114">
        <v>2007</v>
      </c>
      <c r="G180" s="436" t="s">
        <v>425</v>
      </c>
      <c r="H180" s="244">
        <v>0</v>
      </c>
      <c r="I180" s="114">
        <v>9</v>
      </c>
      <c r="K180" s="114">
        <v>2006</v>
      </c>
      <c r="L180" s="114">
        <v>5</v>
      </c>
      <c r="M180" t="s">
        <v>412</v>
      </c>
      <c r="N180" s="244">
        <v>0</v>
      </c>
    </row>
    <row r="181" spans="5:14" x14ac:dyDescent="0.2">
      <c r="E181" s="415" t="s">
        <v>414</v>
      </c>
      <c r="F181" s="114">
        <v>2007</v>
      </c>
      <c r="G181" s="436" t="s">
        <v>425</v>
      </c>
      <c r="H181" s="244">
        <v>163.04003585892252</v>
      </c>
      <c r="I181" s="114">
        <v>9</v>
      </c>
      <c r="K181" s="114">
        <v>2006</v>
      </c>
      <c r="L181" s="114">
        <v>5</v>
      </c>
      <c r="M181" t="s">
        <v>412</v>
      </c>
      <c r="N181" s="244">
        <v>0</v>
      </c>
    </row>
    <row r="182" spans="5:14" x14ac:dyDescent="0.2">
      <c r="E182" s="415" t="s">
        <v>414</v>
      </c>
      <c r="F182" s="114">
        <v>2007</v>
      </c>
      <c r="G182" s="436" t="s">
        <v>425</v>
      </c>
      <c r="H182" s="244">
        <v>412.98544511356448</v>
      </c>
      <c r="I182" s="114">
        <v>9</v>
      </c>
      <c r="K182" s="114">
        <v>2006</v>
      </c>
      <c r="L182" s="114">
        <v>5</v>
      </c>
      <c r="M182" t="s">
        <v>412</v>
      </c>
      <c r="N182" s="244">
        <v>0</v>
      </c>
    </row>
    <row r="183" spans="5:14" x14ac:dyDescent="0.2">
      <c r="E183" s="415" t="s">
        <v>414</v>
      </c>
      <c r="F183" s="114">
        <v>2007</v>
      </c>
      <c r="G183" s="436" t="s">
        <v>425</v>
      </c>
      <c r="H183" s="244">
        <v>1260.8365664873149</v>
      </c>
      <c r="I183" s="114">
        <v>9</v>
      </c>
      <c r="K183" s="114">
        <v>2006</v>
      </c>
      <c r="L183" s="114">
        <v>5</v>
      </c>
      <c r="M183" t="s">
        <v>412</v>
      </c>
      <c r="N183" s="244">
        <v>0</v>
      </c>
    </row>
    <row r="184" spans="5:14" x14ac:dyDescent="0.2">
      <c r="E184" s="415" t="s">
        <v>414</v>
      </c>
      <c r="F184" s="114">
        <v>2007</v>
      </c>
      <c r="G184" s="436" t="s">
        <v>426</v>
      </c>
      <c r="H184" s="244">
        <v>3.1690780275579202</v>
      </c>
      <c r="I184" s="114">
        <v>10</v>
      </c>
      <c r="K184" s="114">
        <v>2006</v>
      </c>
      <c r="L184" s="114">
        <v>6</v>
      </c>
      <c r="M184" t="s">
        <v>412</v>
      </c>
      <c r="N184" s="244">
        <v>0</v>
      </c>
    </row>
    <row r="185" spans="5:14" x14ac:dyDescent="0.2">
      <c r="E185" s="415" t="s">
        <v>414</v>
      </c>
      <c r="F185" s="114">
        <v>2007</v>
      </c>
      <c r="G185" s="436" t="s">
        <v>426</v>
      </c>
      <c r="H185" s="244">
        <v>15.955488581796118</v>
      </c>
      <c r="I185" s="114">
        <v>10</v>
      </c>
      <c r="K185" s="114">
        <v>2006</v>
      </c>
      <c r="L185" s="114">
        <v>6</v>
      </c>
      <c r="M185" t="s">
        <v>412</v>
      </c>
      <c r="N185" s="244">
        <v>2.6390749972724974</v>
      </c>
    </row>
    <row r="186" spans="5:14" x14ac:dyDescent="0.2">
      <c r="E186" s="415" t="s">
        <v>414</v>
      </c>
      <c r="F186" s="114">
        <v>2007</v>
      </c>
      <c r="G186" s="436" t="s">
        <v>426</v>
      </c>
      <c r="H186" s="244">
        <v>1.3913118376540543</v>
      </c>
      <c r="I186" s="114">
        <v>10</v>
      </c>
      <c r="K186" s="114">
        <v>2006</v>
      </c>
      <c r="L186" s="114">
        <v>6</v>
      </c>
      <c r="M186" t="s">
        <v>412</v>
      </c>
      <c r="N186" s="244">
        <v>0</v>
      </c>
    </row>
    <row r="187" spans="5:14" x14ac:dyDescent="0.2">
      <c r="E187" s="415" t="s">
        <v>414</v>
      </c>
      <c r="F187" s="114">
        <v>2007</v>
      </c>
      <c r="G187" s="436" t="s">
        <v>426</v>
      </c>
      <c r="H187" s="244">
        <v>1.0022895161100551</v>
      </c>
      <c r="I187" s="114">
        <v>10</v>
      </c>
      <c r="K187" s="114">
        <v>2006</v>
      </c>
      <c r="L187" s="114">
        <v>6</v>
      </c>
      <c r="M187" t="s">
        <v>412</v>
      </c>
      <c r="N187" s="244">
        <v>0</v>
      </c>
    </row>
    <row r="188" spans="5:14" x14ac:dyDescent="0.2">
      <c r="E188" s="415" t="s">
        <v>414</v>
      </c>
      <c r="F188" s="114">
        <v>2007</v>
      </c>
      <c r="G188" s="436" t="s">
        <v>426</v>
      </c>
      <c r="H188" s="244">
        <v>21.406191507910204</v>
      </c>
      <c r="I188" s="114">
        <v>10</v>
      </c>
      <c r="K188" s="114">
        <v>2006</v>
      </c>
      <c r="L188" s="114">
        <v>6</v>
      </c>
      <c r="M188" t="s">
        <v>412</v>
      </c>
      <c r="N188" s="244">
        <v>0</v>
      </c>
    </row>
    <row r="189" spans="5:14" x14ac:dyDescent="0.2">
      <c r="E189" s="415" t="s">
        <v>414</v>
      </c>
      <c r="F189" s="114">
        <v>2007</v>
      </c>
      <c r="G189" s="436" t="s">
        <v>426</v>
      </c>
      <c r="H189" s="244">
        <v>1433.5095784228859</v>
      </c>
      <c r="I189" s="114">
        <v>10</v>
      </c>
      <c r="K189" s="114">
        <v>2006</v>
      </c>
      <c r="L189" s="114">
        <v>6</v>
      </c>
      <c r="M189" t="s">
        <v>412</v>
      </c>
      <c r="N189" s="244">
        <v>0</v>
      </c>
    </row>
    <row r="190" spans="5:14" x14ac:dyDescent="0.2">
      <c r="E190" s="415" t="s">
        <v>414</v>
      </c>
      <c r="F190" s="114">
        <v>2007</v>
      </c>
      <c r="G190" s="436" t="s">
        <v>426</v>
      </c>
      <c r="H190" s="244">
        <v>3626.5001805329048</v>
      </c>
      <c r="I190" s="114">
        <v>10</v>
      </c>
      <c r="K190" s="114">
        <v>2006</v>
      </c>
      <c r="L190" s="114">
        <v>6</v>
      </c>
      <c r="M190" t="s">
        <v>412</v>
      </c>
      <c r="N190" s="244">
        <v>0</v>
      </c>
    </row>
    <row r="191" spans="5:14" x14ac:dyDescent="0.2">
      <c r="E191" s="415" t="s">
        <v>414</v>
      </c>
      <c r="F191" s="114">
        <v>2007</v>
      </c>
      <c r="G191" s="436" t="s">
        <v>426</v>
      </c>
      <c r="H191" s="244">
        <v>680.94153505780844</v>
      </c>
      <c r="I191" s="114">
        <v>10</v>
      </c>
      <c r="K191" s="114">
        <v>2006</v>
      </c>
      <c r="L191" s="114">
        <v>6</v>
      </c>
      <c r="M191" t="s">
        <v>412</v>
      </c>
      <c r="N191" s="244">
        <v>0</v>
      </c>
    </row>
    <row r="192" spans="5:14" x14ac:dyDescent="0.2">
      <c r="E192" s="415" t="s">
        <v>414</v>
      </c>
      <c r="F192" s="114">
        <v>2007</v>
      </c>
      <c r="G192" s="436" t="s">
        <v>427</v>
      </c>
      <c r="H192" s="244">
        <v>17.01762868644731</v>
      </c>
      <c r="I192" s="114">
        <v>11</v>
      </c>
      <c r="K192" s="114">
        <v>2006</v>
      </c>
      <c r="L192" s="114">
        <v>6</v>
      </c>
      <c r="M192" t="s">
        <v>412</v>
      </c>
      <c r="N192" s="244">
        <v>0</v>
      </c>
    </row>
    <row r="193" spans="5:14" x14ac:dyDescent="0.2">
      <c r="E193" s="415" t="s">
        <v>414</v>
      </c>
      <c r="F193" s="114">
        <v>2007</v>
      </c>
      <c r="G193" s="436" t="s">
        <v>427</v>
      </c>
      <c r="H193" s="244">
        <v>48.018525224774052</v>
      </c>
      <c r="I193" s="114">
        <v>11</v>
      </c>
      <c r="K193" s="114">
        <v>2006</v>
      </c>
      <c r="L193" s="114">
        <v>6</v>
      </c>
      <c r="M193" t="s">
        <v>412</v>
      </c>
      <c r="N193" s="244">
        <v>0</v>
      </c>
    </row>
    <row r="194" spans="5:14" x14ac:dyDescent="0.2">
      <c r="E194" s="415" t="s">
        <v>414</v>
      </c>
      <c r="F194" s="114">
        <v>2007</v>
      </c>
      <c r="G194" s="436" t="s">
        <v>427</v>
      </c>
      <c r="H194" s="244">
        <v>22.205111947835015</v>
      </c>
      <c r="I194" s="114">
        <v>11</v>
      </c>
      <c r="K194" s="114">
        <v>2006</v>
      </c>
      <c r="L194" s="114">
        <v>6</v>
      </c>
      <c r="M194" t="s">
        <v>412</v>
      </c>
      <c r="N194" s="244">
        <v>0</v>
      </c>
    </row>
    <row r="195" spans="5:14" x14ac:dyDescent="0.2">
      <c r="E195" s="415" t="s">
        <v>414</v>
      </c>
      <c r="F195" s="114">
        <v>2007</v>
      </c>
      <c r="G195" s="436" t="s">
        <v>427</v>
      </c>
      <c r="H195" s="244">
        <v>11.712099690234206</v>
      </c>
      <c r="I195" s="114">
        <v>11</v>
      </c>
      <c r="K195" s="114">
        <v>2006</v>
      </c>
      <c r="L195" s="114">
        <v>6</v>
      </c>
      <c r="M195" t="s">
        <v>412</v>
      </c>
      <c r="N195" s="244">
        <v>0</v>
      </c>
    </row>
    <row r="196" spans="5:14" x14ac:dyDescent="0.2">
      <c r="E196" s="415" t="s">
        <v>414</v>
      </c>
      <c r="F196" s="114">
        <v>2007</v>
      </c>
      <c r="G196" s="436" t="s">
        <v>427</v>
      </c>
      <c r="H196" s="244">
        <v>74.349825362165276</v>
      </c>
      <c r="I196" s="114">
        <v>11</v>
      </c>
      <c r="K196" s="114">
        <v>2006</v>
      </c>
      <c r="L196" s="114">
        <v>6</v>
      </c>
      <c r="M196" t="s">
        <v>412</v>
      </c>
      <c r="N196" s="244">
        <v>0</v>
      </c>
    </row>
    <row r="197" spans="5:14" x14ac:dyDescent="0.2">
      <c r="E197" s="415" t="s">
        <v>414</v>
      </c>
      <c r="F197" s="114">
        <v>2007</v>
      </c>
      <c r="G197" s="436" t="s">
        <v>427</v>
      </c>
      <c r="H197" s="244">
        <v>1151.7245518244586</v>
      </c>
      <c r="I197" s="114">
        <v>11</v>
      </c>
      <c r="K197" s="114">
        <v>2006</v>
      </c>
      <c r="L197" s="114">
        <v>6</v>
      </c>
      <c r="M197" t="s">
        <v>412</v>
      </c>
      <c r="N197" s="244">
        <v>0</v>
      </c>
    </row>
    <row r="198" spans="5:14" x14ac:dyDescent="0.2">
      <c r="E198" s="415" t="s">
        <v>414</v>
      </c>
      <c r="F198" s="114">
        <v>2007</v>
      </c>
      <c r="G198" s="436" t="s">
        <v>427</v>
      </c>
      <c r="H198" s="244">
        <v>2786.1647841162844</v>
      </c>
      <c r="I198" s="114">
        <v>11</v>
      </c>
      <c r="K198" s="114">
        <v>2006</v>
      </c>
      <c r="L198" s="114">
        <v>7</v>
      </c>
      <c r="M198" t="s">
        <v>412</v>
      </c>
      <c r="N198" s="244">
        <v>0</v>
      </c>
    </row>
    <row r="199" spans="5:14" x14ac:dyDescent="0.2">
      <c r="E199" s="415" t="s">
        <v>414</v>
      </c>
      <c r="F199" s="114">
        <v>2007</v>
      </c>
      <c r="G199" s="436" t="s">
        <v>427</v>
      </c>
      <c r="H199" s="244">
        <v>2189.7927340443694</v>
      </c>
      <c r="I199" s="114">
        <v>11</v>
      </c>
      <c r="K199" s="114">
        <v>2006</v>
      </c>
      <c r="L199" s="114">
        <v>7</v>
      </c>
      <c r="M199" t="s">
        <v>412</v>
      </c>
      <c r="N199" s="244">
        <v>0</v>
      </c>
    </row>
    <row r="200" spans="5:14" x14ac:dyDescent="0.2">
      <c r="E200" s="415" t="s">
        <v>414</v>
      </c>
      <c r="F200" s="114">
        <v>2007</v>
      </c>
      <c r="G200" s="436" t="s">
        <v>428</v>
      </c>
      <c r="H200" s="244">
        <v>1.3937501343026342</v>
      </c>
      <c r="I200" s="114">
        <v>12</v>
      </c>
      <c r="K200" s="114">
        <v>2006</v>
      </c>
      <c r="L200" s="114">
        <v>7</v>
      </c>
      <c r="M200" t="s">
        <v>412</v>
      </c>
      <c r="N200" s="244">
        <v>0</v>
      </c>
    </row>
    <row r="201" spans="5:14" x14ac:dyDescent="0.2">
      <c r="E201" s="415" t="s">
        <v>414</v>
      </c>
      <c r="F201" s="114">
        <v>2007</v>
      </c>
      <c r="G201" s="436" t="s">
        <v>428</v>
      </c>
      <c r="H201" s="244">
        <v>21.410618493709741</v>
      </c>
      <c r="I201" s="114">
        <v>12</v>
      </c>
      <c r="K201" s="114">
        <v>2006</v>
      </c>
      <c r="L201" s="114">
        <v>7</v>
      </c>
      <c r="M201" t="s">
        <v>412</v>
      </c>
      <c r="N201" s="244">
        <v>0</v>
      </c>
    </row>
    <row r="202" spans="5:14" x14ac:dyDescent="0.2">
      <c r="E202" s="415" t="s">
        <v>414</v>
      </c>
      <c r="F202" s="114">
        <v>2007</v>
      </c>
      <c r="G202" s="436" t="s">
        <v>428</v>
      </c>
      <c r="H202" s="244">
        <v>210.058455476604</v>
      </c>
      <c r="I202" s="114">
        <v>12</v>
      </c>
      <c r="K202" s="114">
        <v>2006</v>
      </c>
      <c r="L202" s="114">
        <v>7</v>
      </c>
      <c r="M202" t="s">
        <v>412</v>
      </c>
      <c r="N202" s="244">
        <v>0</v>
      </c>
    </row>
    <row r="203" spans="5:14" x14ac:dyDescent="0.2">
      <c r="E203" s="415" t="s">
        <v>414</v>
      </c>
      <c r="F203" s="114">
        <v>2007</v>
      </c>
      <c r="G203" s="436" t="s">
        <v>428</v>
      </c>
      <c r="H203" s="244">
        <v>1.5823919368804837</v>
      </c>
      <c r="I203" s="114">
        <v>12</v>
      </c>
      <c r="K203" s="114">
        <v>2006</v>
      </c>
      <c r="L203" s="114">
        <v>7</v>
      </c>
      <c r="M203" t="s">
        <v>412</v>
      </c>
      <c r="N203" s="244">
        <v>0</v>
      </c>
    </row>
    <row r="204" spans="5:14" x14ac:dyDescent="0.2">
      <c r="E204" s="415" t="s">
        <v>414</v>
      </c>
      <c r="F204" s="114">
        <v>2007</v>
      </c>
      <c r="G204" s="436" t="s">
        <v>428</v>
      </c>
      <c r="H204" s="244">
        <v>20.358810158587747</v>
      </c>
      <c r="I204" s="114">
        <v>12</v>
      </c>
      <c r="K204" s="114">
        <v>2006</v>
      </c>
      <c r="L204" s="114">
        <v>7</v>
      </c>
      <c r="M204" t="s">
        <v>412</v>
      </c>
      <c r="N204" s="244">
        <v>0</v>
      </c>
    </row>
    <row r="205" spans="5:14" x14ac:dyDescent="0.2">
      <c r="E205" s="415" t="s">
        <v>414</v>
      </c>
      <c r="F205" s="114">
        <v>2007</v>
      </c>
      <c r="G205" s="436" t="s">
        <v>428</v>
      </c>
      <c r="H205" s="244">
        <v>104.27742233395186</v>
      </c>
      <c r="I205" s="114">
        <v>12</v>
      </c>
      <c r="K205" s="114">
        <v>2006</v>
      </c>
      <c r="L205" s="114">
        <v>7</v>
      </c>
      <c r="M205" t="s">
        <v>412</v>
      </c>
      <c r="N205" s="244">
        <v>0</v>
      </c>
    </row>
    <row r="206" spans="5:14" x14ac:dyDescent="0.2">
      <c r="E206" s="415" t="s">
        <v>414</v>
      </c>
      <c r="F206" s="114">
        <v>2007</v>
      </c>
      <c r="G206" s="436" t="s">
        <v>428</v>
      </c>
      <c r="H206" s="244">
        <v>4193.0391079772298</v>
      </c>
      <c r="I206" s="114">
        <v>12</v>
      </c>
      <c r="K206" s="114">
        <v>2006</v>
      </c>
      <c r="L206" s="114">
        <v>8</v>
      </c>
      <c r="M206" t="s">
        <v>412</v>
      </c>
      <c r="N206" s="244">
        <v>0</v>
      </c>
    </row>
    <row r="207" spans="5:14" x14ac:dyDescent="0.2">
      <c r="E207" s="415" t="s">
        <v>414</v>
      </c>
      <c r="F207" s="114">
        <v>2007</v>
      </c>
      <c r="G207" s="436" t="s">
        <v>428</v>
      </c>
      <c r="H207" s="244">
        <v>2667.4686911274907</v>
      </c>
      <c r="I207" s="114">
        <v>12</v>
      </c>
      <c r="K207" s="114">
        <v>2006</v>
      </c>
      <c r="L207" s="114">
        <v>8</v>
      </c>
      <c r="M207" t="s">
        <v>412</v>
      </c>
      <c r="N207" s="244">
        <v>0</v>
      </c>
    </row>
    <row r="208" spans="5:14" x14ac:dyDescent="0.2">
      <c r="E208" s="415" t="s">
        <v>414</v>
      </c>
      <c r="F208" s="114">
        <v>2007</v>
      </c>
      <c r="G208" s="436" t="s">
        <v>428</v>
      </c>
      <c r="H208" s="244">
        <v>937.37538096380899</v>
      </c>
      <c r="I208" s="114">
        <v>12</v>
      </c>
      <c r="K208" s="114">
        <v>2006</v>
      </c>
      <c r="L208" s="114">
        <v>8</v>
      </c>
      <c r="M208" t="s">
        <v>412</v>
      </c>
      <c r="N208" s="244">
        <v>0</v>
      </c>
    </row>
    <row r="209" spans="5:14" x14ac:dyDescent="0.2">
      <c r="E209" s="415" t="s">
        <v>414</v>
      </c>
      <c r="F209" s="114">
        <v>2008</v>
      </c>
      <c r="G209" s="436" t="s">
        <v>417</v>
      </c>
      <c r="H209" s="244">
        <v>0</v>
      </c>
      <c r="I209" s="114">
        <v>1</v>
      </c>
      <c r="K209" s="114">
        <v>2006</v>
      </c>
      <c r="L209" s="114">
        <v>8</v>
      </c>
      <c r="M209" t="s">
        <v>412</v>
      </c>
      <c r="N209" s="244">
        <v>0</v>
      </c>
    </row>
    <row r="210" spans="5:14" x14ac:dyDescent="0.2">
      <c r="E210" s="415" t="s">
        <v>414</v>
      </c>
      <c r="F210" s="114">
        <v>2008</v>
      </c>
      <c r="G210" s="436" t="s">
        <v>417</v>
      </c>
      <c r="H210" s="244">
        <v>4330.6236725415065</v>
      </c>
      <c r="I210" s="114">
        <v>1</v>
      </c>
      <c r="K210" s="114">
        <v>2006</v>
      </c>
      <c r="L210" s="114">
        <v>8</v>
      </c>
      <c r="M210" t="s">
        <v>412</v>
      </c>
      <c r="N210" s="244">
        <v>0</v>
      </c>
    </row>
    <row r="211" spans="5:14" x14ac:dyDescent="0.2">
      <c r="E211" s="415" t="s">
        <v>414</v>
      </c>
      <c r="F211" s="114">
        <v>2008</v>
      </c>
      <c r="G211" s="436" t="s">
        <v>417</v>
      </c>
      <c r="H211" s="244">
        <v>1311.2862609243718</v>
      </c>
      <c r="I211" s="114">
        <v>1</v>
      </c>
      <c r="K211" s="114">
        <v>2006</v>
      </c>
      <c r="L211" s="114">
        <v>8</v>
      </c>
      <c r="M211" s="415" t="s">
        <v>412</v>
      </c>
      <c r="N211" s="244">
        <v>0</v>
      </c>
    </row>
    <row r="212" spans="5:14" x14ac:dyDescent="0.2">
      <c r="E212" s="415" t="s">
        <v>414</v>
      </c>
      <c r="F212" s="114">
        <v>2008</v>
      </c>
      <c r="G212" s="436" t="s">
        <v>417</v>
      </c>
      <c r="H212" s="244">
        <v>2743.8891857288563</v>
      </c>
      <c r="I212" s="114">
        <v>1</v>
      </c>
      <c r="K212" s="114">
        <v>2006</v>
      </c>
      <c r="L212" s="114">
        <v>8</v>
      </c>
      <c r="M212" t="s">
        <v>412</v>
      </c>
      <c r="N212" s="244">
        <v>0</v>
      </c>
    </row>
    <row r="213" spans="5:14" x14ac:dyDescent="0.2">
      <c r="E213" s="415" t="s">
        <v>414</v>
      </c>
      <c r="F213" s="114">
        <v>2008</v>
      </c>
      <c r="G213" s="436" t="s">
        <v>418</v>
      </c>
      <c r="H213" s="244">
        <v>1.7960948810697033</v>
      </c>
      <c r="I213" s="114">
        <v>2</v>
      </c>
      <c r="K213" s="114">
        <v>2006</v>
      </c>
      <c r="L213" s="114">
        <v>8</v>
      </c>
      <c r="M213" t="s">
        <v>412</v>
      </c>
      <c r="N213" s="244">
        <v>0</v>
      </c>
    </row>
    <row r="214" spans="5:14" x14ac:dyDescent="0.2">
      <c r="E214" s="415" t="s">
        <v>414</v>
      </c>
      <c r="F214" s="114">
        <v>2008</v>
      </c>
      <c r="G214" s="436" t="s">
        <v>418</v>
      </c>
      <c r="H214" s="244">
        <v>288.10022379582944</v>
      </c>
      <c r="I214" s="114">
        <v>2</v>
      </c>
      <c r="K214" s="114">
        <v>2006</v>
      </c>
      <c r="L214" s="114">
        <v>9</v>
      </c>
      <c r="M214" t="s">
        <v>412</v>
      </c>
      <c r="N214" s="244">
        <v>0</v>
      </c>
    </row>
    <row r="215" spans="5:14" x14ac:dyDescent="0.2">
      <c r="E215" s="415" t="s">
        <v>414</v>
      </c>
      <c r="F215" s="114">
        <v>2008</v>
      </c>
      <c r="G215" s="436" t="s">
        <v>418</v>
      </c>
      <c r="H215" s="244">
        <v>410.26984048471718</v>
      </c>
      <c r="I215" s="114">
        <v>2</v>
      </c>
      <c r="K215" s="114">
        <v>2006</v>
      </c>
      <c r="L215" s="114">
        <v>9</v>
      </c>
      <c r="M215" t="s">
        <v>412</v>
      </c>
      <c r="N215" s="244">
        <v>0</v>
      </c>
    </row>
    <row r="216" spans="5:14" x14ac:dyDescent="0.2">
      <c r="E216" s="415" t="s">
        <v>414</v>
      </c>
      <c r="F216" s="114">
        <v>2008</v>
      </c>
      <c r="G216" s="436" t="s">
        <v>418</v>
      </c>
      <c r="H216" s="244">
        <v>778.93861895525504</v>
      </c>
      <c r="I216" s="114">
        <v>2</v>
      </c>
      <c r="K216" s="114">
        <v>2006</v>
      </c>
      <c r="L216" s="114">
        <v>9</v>
      </c>
      <c r="M216" t="s">
        <v>412</v>
      </c>
      <c r="N216" s="244">
        <v>0</v>
      </c>
    </row>
    <row r="217" spans="5:14" x14ac:dyDescent="0.2">
      <c r="E217" s="415" t="s">
        <v>414</v>
      </c>
      <c r="F217" s="114">
        <v>2008</v>
      </c>
      <c r="G217" s="436" t="s">
        <v>418</v>
      </c>
      <c r="H217" s="244">
        <v>4943.2765878374539</v>
      </c>
      <c r="I217" s="114">
        <v>2</v>
      </c>
      <c r="K217" s="114">
        <v>2006</v>
      </c>
      <c r="L217" s="114">
        <v>9</v>
      </c>
      <c r="M217" t="s">
        <v>412</v>
      </c>
      <c r="N217" s="244">
        <v>0</v>
      </c>
    </row>
    <row r="218" spans="5:14" x14ac:dyDescent="0.2">
      <c r="E218" s="415" t="s">
        <v>414</v>
      </c>
      <c r="F218" s="114">
        <v>2008</v>
      </c>
      <c r="G218" s="436" t="s">
        <v>419</v>
      </c>
      <c r="H218" s="244">
        <v>0</v>
      </c>
      <c r="I218" s="114">
        <v>3</v>
      </c>
      <c r="K218" s="114">
        <v>2006</v>
      </c>
      <c r="L218" s="114">
        <v>9</v>
      </c>
      <c r="M218" t="s">
        <v>412</v>
      </c>
      <c r="N218" s="244">
        <v>0</v>
      </c>
    </row>
    <row r="219" spans="5:14" x14ac:dyDescent="0.2">
      <c r="E219" s="415" t="s">
        <v>414</v>
      </c>
      <c r="F219" s="114">
        <v>2008</v>
      </c>
      <c r="G219" s="436" t="s">
        <v>419</v>
      </c>
      <c r="H219" s="244">
        <v>1358.4730192891038</v>
      </c>
      <c r="I219" s="114">
        <v>3</v>
      </c>
      <c r="K219" s="114">
        <v>2006</v>
      </c>
      <c r="L219" s="114">
        <v>9</v>
      </c>
      <c r="M219" t="s">
        <v>412</v>
      </c>
      <c r="N219" s="244">
        <v>0</v>
      </c>
    </row>
    <row r="220" spans="5:14" x14ac:dyDescent="0.2">
      <c r="E220" s="415" t="s">
        <v>414</v>
      </c>
      <c r="F220" s="114">
        <v>2008</v>
      </c>
      <c r="G220" s="436" t="s">
        <v>419</v>
      </c>
      <c r="H220" s="244">
        <v>1654.1258002749751</v>
      </c>
      <c r="I220" s="114">
        <v>3</v>
      </c>
      <c r="K220" s="114">
        <v>2006</v>
      </c>
      <c r="L220" s="114">
        <v>9</v>
      </c>
      <c r="M220" t="s">
        <v>412</v>
      </c>
      <c r="N220" s="244">
        <v>0</v>
      </c>
    </row>
    <row r="221" spans="5:14" x14ac:dyDescent="0.2">
      <c r="E221" s="415" t="s">
        <v>414</v>
      </c>
      <c r="F221" s="114">
        <v>2008</v>
      </c>
      <c r="G221" s="436" t="s">
        <v>419</v>
      </c>
      <c r="H221" s="244">
        <v>5215.8115449900706</v>
      </c>
      <c r="I221" s="114">
        <v>3</v>
      </c>
      <c r="K221" s="114">
        <v>2006</v>
      </c>
      <c r="L221" s="114">
        <v>9</v>
      </c>
      <c r="M221" t="s">
        <v>412</v>
      </c>
      <c r="N221" s="244">
        <v>0</v>
      </c>
    </row>
    <row r="222" spans="5:14" x14ac:dyDescent="0.2">
      <c r="E222" s="415" t="s">
        <v>414</v>
      </c>
      <c r="F222" s="114">
        <v>2008</v>
      </c>
      <c r="G222" s="436" t="s">
        <v>419</v>
      </c>
      <c r="H222" s="244">
        <v>4459.9158392401114</v>
      </c>
      <c r="I222" s="114">
        <v>3</v>
      </c>
      <c r="K222" s="114">
        <v>2006</v>
      </c>
      <c r="L222" s="114">
        <v>10</v>
      </c>
      <c r="M222" t="s">
        <v>412</v>
      </c>
      <c r="N222" s="244">
        <v>0</v>
      </c>
    </row>
    <row r="223" spans="5:14" x14ac:dyDescent="0.2">
      <c r="E223" s="415" t="s">
        <v>414</v>
      </c>
      <c r="F223" s="114">
        <v>2008</v>
      </c>
      <c r="G223" s="436" t="s">
        <v>420</v>
      </c>
      <c r="H223" s="244">
        <v>105.8501289661605</v>
      </c>
      <c r="I223" s="114">
        <v>4</v>
      </c>
      <c r="K223" s="114">
        <v>2006</v>
      </c>
      <c r="L223" s="114">
        <v>10</v>
      </c>
      <c r="M223" t="s">
        <v>412</v>
      </c>
      <c r="N223" s="244">
        <v>0</v>
      </c>
    </row>
    <row r="224" spans="5:14" x14ac:dyDescent="0.2">
      <c r="E224" s="415" t="s">
        <v>414</v>
      </c>
      <c r="F224" s="114">
        <v>2008</v>
      </c>
      <c r="G224" s="436" t="s">
        <v>420</v>
      </c>
      <c r="H224" s="244">
        <v>102.54893586775592</v>
      </c>
      <c r="I224" s="114">
        <v>4</v>
      </c>
      <c r="K224" s="114">
        <v>2006</v>
      </c>
      <c r="L224" s="114">
        <v>10</v>
      </c>
      <c r="M224" t="s">
        <v>412</v>
      </c>
      <c r="N224" s="244">
        <v>0</v>
      </c>
    </row>
    <row r="225" spans="5:14" x14ac:dyDescent="0.2">
      <c r="E225" s="415" t="s">
        <v>414</v>
      </c>
      <c r="F225" s="114">
        <v>2008</v>
      </c>
      <c r="G225" s="436" t="s">
        <v>420</v>
      </c>
      <c r="H225" s="244">
        <v>2612.0374420145222</v>
      </c>
      <c r="I225" s="114">
        <v>4</v>
      </c>
      <c r="K225" s="114">
        <v>2006</v>
      </c>
      <c r="L225" s="114">
        <v>10</v>
      </c>
      <c r="M225" t="s">
        <v>412</v>
      </c>
      <c r="N225" s="244">
        <v>0</v>
      </c>
    </row>
    <row r="226" spans="5:14" x14ac:dyDescent="0.2">
      <c r="E226" s="415" t="s">
        <v>414</v>
      </c>
      <c r="F226" s="114">
        <v>2008</v>
      </c>
      <c r="G226" s="436" t="s">
        <v>420</v>
      </c>
      <c r="H226" s="244">
        <v>154.86995187593385</v>
      </c>
      <c r="I226" s="114">
        <v>4</v>
      </c>
      <c r="K226" s="114">
        <v>2006</v>
      </c>
      <c r="L226" s="114">
        <v>10</v>
      </c>
      <c r="M226" t="s">
        <v>412</v>
      </c>
      <c r="N226" s="244">
        <v>0</v>
      </c>
    </row>
    <row r="227" spans="5:14" x14ac:dyDescent="0.2">
      <c r="E227" s="415" t="s">
        <v>414</v>
      </c>
      <c r="F227" s="114">
        <v>2008</v>
      </c>
      <c r="G227" s="436" t="s">
        <v>420</v>
      </c>
      <c r="H227" s="244">
        <v>2346.9836817827872</v>
      </c>
      <c r="I227" s="114">
        <v>4</v>
      </c>
      <c r="K227" s="114">
        <v>2006</v>
      </c>
      <c r="L227" s="114">
        <v>10</v>
      </c>
      <c r="M227" t="s">
        <v>412</v>
      </c>
      <c r="N227" s="244">
        <v>0</v>
      </c>
    </row>
    <row r="228" spans="5:14" x14ac:dyDescent="0.2">
      <c r="E228" s="415" t="s">
        <v>414</v>
      </c>
      <c r="F228" s="114">
        <v>2008</v>
      </c>
      <c r="G228" s="436" t="s">
        <v>421</v>
      </c>
      <c r="H228" s="244">
        <v>193.08788283902604</v>
      </c>
      <c r="I228" s="114">
        <v>5</v>
      </c>
      <c r="K228" s="114">
        <v>2006</v>
      </c>
      <c r="L228" s="114">
        <v>10</v>
      </c>
      <c r="M228" t="s">
        <v>412</v>
      </c>
      <c r="N228" s="244">
        <v>0</v>
      </c>
    </row>
    <row r="229" spans="5:14" x14ac:dyDescent="0.2">
      <c r="E229" s="415" t="s">
        <v>414</v>
      </c>
      <c r="F229" s="114">
        <v>2008</v>
      </c>
      <c r="G229" s="436" t="s">
        <v>421</v>
      </c>
      <c r="H229" s="244">
        <v>168.60760748668642</v>
      </c>
      <c r="I229" s="114">
        <v>5</v>
      </c>
      <c r="K229" s="114">
        <v>2006</v>
      </c>
      <c r="L229" s="114">
        <v>11</v>
      </c>
      <c r="M229" t="s">
        <v>412</v>
      </c>
      <c r="N229" s="244">
        <v>0</v>
      </c>
    </row>
    <row r="230" spans="5:14" x14ac:dyDescent="0.2">
      <c r="E230" s="415" t="s">
        <v>414</v>
      </c>
      <c r="F230" s="114">
        <v>2008</v>
      </c>
      <c r="G230" s="436" t="s">
        <v>421</v>
      </c>
      <c r="H230" s="244">
        <v>776.36486737413759</v>
      </c>
      <c r="I230" s="114">
        <v>5</v>
      </c>
      <c r="K230" s="114">
        <v>2006</v>
      </c>
      <c r="L230" s="114">
        <v>11</v>
      </c>
      <c r="M230" t="s">
        <v>412</v>
      </c>
      <c r="N230" s="244">
        <v>0</v>
      </c>
    </row>
    <row r="231" spans="5:14" x14ac:dyDescent="0.2">
      <c r="E231" s="415" t="s">
        <v>414</v>
      </c>
      <c r="F231" s="114">
        <v>2008</v>
      </c>
      <c r="G231" s="436" t="s">
        <v>421</v>
      </c>
      <c r="H231" s="244">
        <v>776.01952623496186</v>
      </c>
      <c r="I231" s="114">
        <v>5</v>
      </c>
      <c r="K231" s="114">
        <v>2006</v>
      </c>
      <c r="L231" s="114">
        <v>11</v>
      </c>
      <c r="M231" t="s">
        <v>412</v>
      </c>
      <c r="N231" s="244">
        <v>0</v>
      </c>
    </row>
    <row r="232" spans="5:14" x14ac:dyDescent="0.2">
      <c r="E232" s="415" t="s">
        <v>414</v>
      </c>
      <c r="F232" s="114">
        <v>2008</v>
      </c>
      <c r="G232" s="436" t="s">
        <v>421</v>
      </c>
      <c r="H232" s="244">
        <v>1044.6036340554613</v>
      </c>
      <c r="I232" s="114">
        <v>5</v>
      </c>
      <c r="K232" s="114">
        <v>2006</v>
      </c>
      <c r="L232" s="114">
        <v>11</v>
      </c>
      <c r="M232" t="s">
        <v>412</v>
      </c>
      <c r="N232" s="244">
        <v>0</v>
      </c>
    </row>
    <row r="233" spans="5:14" x14ac:dyDescent="0.2">
      <c r="E233" s="415" t="s">
        <v>414</v>
      </c>
      <c r="F233" s="114">
        <v>2008</v>
      </c>
      <c r="G233" s="436" t="s">
        <v>422</v>
      </c>
      <c r="H233" s="244">
        <v>15.108520007735853</v>
      </c>
      <c r="I233" s="114">
        <v>6</v>
      </c>
      <c r="K233" s="114">
        <v>2006</v>
      </c>
      <c r="L233" s="114">
        <v>11</v>
      </c>
      <c r="M233" t="s">
        <v>412</v>
      </c>
      <c r="N233" s="244">
        <v>0</v>
      </c>
    </row>
    <row r="234" spans="5:14" x14ac:dyDescent="0.2">
      <c r="E234" s="415" t="s">
        <v>414</v>
      </c>
      <c r="F234" s="114">
        <v>2008</v>
      </c>
      <c r="G234" s="436" t="s">
        <v>422</v>
      </c>
      <c r="H234" s="244">
        <v>0</v>
      </c>
      <c r="I234" s="114">
        <v>6</v>
      </c>
      <c r="K234" s="114">
        <v>2006</v>
      </c>
      <c r="L234" s="114">
        <v>11</v>
      </c>
      <c r="M234" t="s">
        <v>412</v>
      </c>
      <c r="N234" s="244">
        <v>0</v>
      </c>
    </row>
    <row r="235" spans="5:14" x14ac:dyDescent="0.2">
      <c r="E235" s="415" t="s">
        <v>414</v>
      </c>
      <c r="F235" s="114">
        <v>2008</v>
      </c>
      <c r="G235" s="436" t="s">
        <v>422</v>
      </c>
      <c r="H235" s="244">
        <v>207.60861063482295</v>
      </c>
      <c r="I235" s="114">
        <v>6</v>
      </c>
      <c r="K235" s="114">
        <v>2006</v>
      </c>
      <c r="L235" s="114">
        <v>12</v>
      </c>
      <c r="M235" t="s">
        <v>412</v>
      </c>
      <c r="N235" s="244">
        <v>0</v>
      </c>
    </row>
    <row r="236" spans="5:14" x14ac:dyDescent="0.2">
      <c r="E236" s="415" t="s">
        <v>414</v>
      </c>
      <c r="F236" s="114">
        <v>2008</v>
      </c>
      <c r="G236" s="436" t="s">
        <v>422</v>
      </c>
      <c r="H236" s="244">
        <v>556.46380992834349</v>
      </c>
      <c r="I236" s="114">
        <v>6</v>
      </c>
      <c r="K236" s="114">
        <v>2006</v>
      </c>
      <c r="L236" s="114">
        <v>12</v>
      </c>
      <c r="M236" t="s">
        <v>412</v>
      </c>
      <c r="N236" s="244">
        <v>0</v>
      </c>
    </row>
    <row r="237" spans="5:14" x14ac:dyDescent="0.2">
      <c r="E237" s="415" t="s">
        <v>414</v>
      </c>
      <c r="F237" s="114">
        <v>2008</v>
      </c>
      <c r="G237" s="436" t="s">
        <v>422</v>
      </c>
      <c r="H237" s="244">
        <v>16.770324414349492</v>
      </c>
      <c r="I237" s="114">
        <v>6</v>
      </c>
      <c r="K237" s="114">
        <v>2006</v>
      </c>
      <c r="L237" s="114">
        <v>12</v>
      </c>
      <c r="M237" t="s">
        <v>412</v>
      </c>
      <c r="N237" s="244">
        <v>0</v>
      </c>
    </row>
    <row r="238" spans="5:14" x14ac:dyDescent="0.2">
      <c r="E238" s="415" t="s">
        <v>414</v>
      </c>
      <c r="F238" s="114">
        <v>2008</v>
      </c>
      <c r="G238" s="436" t="s">
        <v>422</v>
      </c>
      <c r="H238" s="244">
        <v>544.89902918738551</v>
      </c>
      <c r="I238" s="114">
        <v>6</v>
      </c>
      <c r="K238" s="114">
        <v>2006</v>
      </c>
      <c r="L238" s="114">
        <v>12</v>
      </c>
      <c r="M238" t="s">
        <v>412</v>
      </c>
      <c r="N238" s="244">
        <v>0</v>
      </c>
    </row>
    <row r="239" spans="5:14" x14ac:dyDescent="0.2">
      <c r="E239" s="415" t="s">
        <v>414</v>
      </c>
      <c r="F239" s="114">
        <v>2008</v>
      </c>
      <c r="G239" s="436" t="s">
        <v>423</v>
      </c>
      <c r="H239" s="244">
        <v>0</v>
      </c>
      <c r="I239" s="114">
        <v>7</v>
      </c>
      <c r="K239" s="114">
        <v>2006</v>
      </c>
      <c r="L239" s="114">
        <v>12</v>
      </c>
      <c r="M239" t="s">
        <v>412</v>
      </c>
      <c r="N239" s="244">
        <v>0</v>
      </c>
    </row>
    <row r="240" spans="5:14" x14ac:dyDescent="0.2">
      <c r="E240" s="415" t="s">
        <v>414</v>
      </c>
      <c r="F240" s="114">
        <v>2008</v>
      </c>
      <c r="G240" s="436" t="s">
        <v>423</v>
      </c>
      <c r="H240" s="244">
        <v>4.0967784732172934</v>
      </c>
      <c r="I240" s="114">
        <v>7</v>
      </c>
      <c r="K240" s="114">
        <v>2006</v>
      </c>
      <c r="L240" s="114">
        <v>12</v>
      </c>
      <c r="M240" t="s">
        <v>412</v>
      </c>
      <c r="N240" s="244">
        <v>0</v>
      </c>
    </row>
    <row r="241" spans="5:14" x14ac:dyDescent="0.2">
      <c r="E241" s="415" t="s">
        <v>414</v>
      </c>
      <c r="F241" s="114">
        <v>2008</v>
      </c>
      <c r="G241" s="436" t="s">
        <v>423</v>
      </c>
      <c r="H241" s="244">
        <v>0</v>
      </c>
      <c r="I241" s="114">
        <v>7</v>
      </c>
      <c r="K241" s="114">
        <v>2006</v>
      </c>
      <c r="L241" s="114">
        <v>12</v>
      </c>
      <c r="M241" t="s">
        <v>412</v>
      </c>
      <c r="N241" s="244">
        <v>0</v>
      </c>
    </row>
    <row r="242" spans="5:14" x14ac:dyDescent="0.2">
      <c r="E242" s="415" t="s">
        <v>414</v>
      </c>
      <c r="F242" s="114">
        <v>2008</v>
      </c>
      <c r="G242" s="436" t="s">
        <v>423</v>
      </c>
      <c r="H242" s="244">
        <v>0</v>
      </c>
      <c r="I242" s="114">
        <v>7</v>
      </c>
      <c r="K242" s="114">
        <v>2007</v>
      </c>
      <c r="L242" s="114">
        <v>1</v>
      </c>
      <c r="M242" t="s">
        <v>412</v>
      </c>
      <c r="N242" s="244">
        <v>0</v>
      </c>
    </row>
    <row r="243" spans="5:14" x14ac:dyDescent="0.2">
      <c r="E243" s="415" t="s">
        <v>414</v>
      </c>
      <c r="F243" s="114">
        <v>2008</v>
      </c>
      <c r="G243" s="436" t="s">
        <v>423</v>
      </c>
      <c r="H243" s="244">
        <v>7.811206324579171</v>
      </c>
      <c r="I243" s="114">
        <v>7</v>
      </c>
      <c r="K243" s="114">
        <v>2007</v>
      </c>
      <c r="L243" s="114">
        <v>1</v>
      </c>
      <c r="M243" t="s">
        <v>412</v>
      </c>
      <c r="N243" s="244">
        <v>14.003414162590005</v>
      </c>
    </row>
    <row r="244" spans="5:14" x14ac:dyDescent="0.2">
      <c r="E244" s="415" t="s">
        <v>414</v>
      </c>
      <c r="F244" s="114">
        <v>2008</v>
      </c>
      <c r="G244" s="436" t="s">
        <v>423</v>
      </c>
      <c r="H244" s="244">
        <v>54.906042576296642</v>
      </c>
      <c r="I244" s="114">
        <v>7</v>
      </c>
      <c r="K244" s="114">
        <v>2007</v>
      </c>
      <c r="L244" s="114">
        <v>1</v>
      </c>
      <c r="M244" t="s">
        <v>412</v>
      </c>
      <c r="N244" s="244">
        <v>0</v>
      </c>
    </row>
    <row r="245" spans="5:14" x14ac:dyDescent="0.2">
      <c r="E245" s="415" t="s">
        <v>414</v>
      </c>
      <c r="F245" s="114">
        <v>2008</v>
      </c>
      <c r="G245" s="436" t="s">
        <v>423</v>
      </c>
      <c r="H245" s="244">
        <v>274.85578157301086</v>
      </c>
      <c r="I245" s="114">
        <v>7</v>
      </c>
      <c r="K245" s="114">
        <v>2007</v>
      </c>
      <c r="L245" s="114">
        <v>1</v>
      </c>
      <c r="M245" t="s">
        <v>412</v>
      </c>
      <c r="N245" s="244">
        <v>0</v>
      </c>
    </row>
    <row r="246" spans="5:14" x14ac:dyDescent="0.2">
      <c r="E246" s="415" t="s">
        <v>414</v>
      </c>
      <c r="F246" s="114">
        <v>2008</v>
      </c>
      <c r="G246" s="436" t="s">
        <v>423</v>
      </c>
      <c r="H246" s="244">
        <v>411.4695212257177</v>
      </c>
      <c r="I246" s="114">
        <v>7</v>
      </c>
      <c r="K246" s="114">
        <v>2007</v>
      </c>
      <c r="L246" s="114">
        <v>1</v>
      </c>
      <c r="M246" t="s">
        <v>412</v>
      </c>
      <c r="N246" s="244">
        <v>0</v>
      </c>
    </row>
    <row r="247" spans="5:14" x14ac:dyDescent="0.2">
      <c r="E247" s="415" t="s">
        <v>414</v>
      </c>
      <c r="F247" s="114">
        <v>2008</v>
      </c>
      <c r="G247" s="436" t="s">
        <v>424</v>
      </c>
      <c r="H247" s="244">
        <v>0</v>
      </c>
      <c r="I247" s="114">
        <v>8</v>
      </c>
      <c r="K247" s="114">
        <v>2007</v>
      </c>
      <c r="L247" s="114">
        <v>1</v>
      </c>
      <c r="M247" t="s">
        <v>412</v>
      </c>
      <c r="N247" s="244">
        <v>0</v>
      </c>
    </row>
    <row r="248" spans="5:14" x14ac:dyDescent="0.2">
      <c r="E248" s="415" t="s">
        <v>414</v>
      </c>
      <c r="F248" s="114">
        <v>2008</v>
      </c>
      <c r="G248" s="436" t="s">
        <v>424</v>
      </c>
      <c r="H248" s="244">
        <v>8.588097963770883</v>
      </c>
      <c r="I248" s="114">
        <v>8</v>
      </c>
      <c r="K248" s="114">
        <v>2007</v>
      </c>
      <c r="L248" s="114">
        <v>1</v>
      </c>
      <c r="M248" t="s">
        <v>412</v>
      </c>
      <c r="N248" s="244">
        <v>0</v>
      </c>
    </row>
    <row r="249" spans="5:14" x14ac:dyDescent="0.2">
      <c r="E249" s="415" t="s">
        <v>414</v>
      </c>
      <c r="F249" s="114">
        <v>2008</v>
      </c>
      <c r="G249" s="436" t="s">
        <v>424</v>
      </c>
      <c r="H249" s="244">
        <v>2.5128737329475297</v>
      </c>
      <c r="I249" s="114">
        <v>8</v>
      </c>
      <c r="K249" s="114">
        <v>2007</v>
      </c>
      <c r="L249" s="114">
        <v>2</v>
      </c>
      <c r="M249" t="s">
        <v>412</v>
      </c>
      <c r="N249" s="244">
        <v>0</v>
      </c>
    </row>
    <row r="250" spans="5:14" x14ac:dyDescent="0.2">
      <c r="E250" s="415" t="s">
        <v>414</v>
      </c>
      <c r="F250" s="114">
        <v>2008</v>
      </c>
      <c r="G250" s="436" t="s">
        <v>424</v>
      </c>
      <c r="H250" s="244">
        <v>0</v>
      </c>
      <c r="I250" s="114">
        <v>8</v>
      </c>
      <c r="K250" s="114">
        <v>2007</v>
      </c>
      <c r="L250" s="114">
        <v>2</v>
      </c>
      <c r="M250" t="s">
        <v>412</v>
      </c>
      <c r="N250" s="244">
        <v>0</v>
      </c>
    </row>
    <row r="251" spans="5:14" x14ac:dyDescent="0.2">
      <c r="E251" s="415" t="s">
        <v>414</v>
      </c>
      <c r="F251" s="114">
        <v>2008</v>
      </c>
      <c r="G251" s="436" t="s">
        <v>424</v>
      </c>
      <c r="H251" s="244">
        <v>3.5181438987706555</v>
      </c>
      <c r="I251" s="114">
        <v>8</v>
      </c>
      <c r="K251" s="114">
        <v>2007</v>
      </c>
      <c r="L251" s="114">
        <v>2</v>
      </c>
      <c r="M251" t="s">
        <v>412</v>
      </c>
      <c r="N251" s="244">
        <v>0</v>
      </c>
    </row>
    <row r="252" spans="5:14" x14ac:dyDescent="0.2">
      <c r="E252" s="415" t="s">
        <v>414</v>
      </c>
      <c r="F252" s="114">
        <v>2008</v>
      </c>
      <c r="G252" s="436" t="s">
        <v>424</v>
      </c>
      <c r="H252" s="244">
        <v>142.95826240344024</v>
      </c>
      <c r="I252" s="114">
        <v>8</v>
      </c>
      <c r="K252" s="114">
        <v>2007</v>
      </c>
      <c r="L252" s="114">
        <v>2</v>
      </c>
      <c r="M252" t="s">
        <v>412</v>
      </c>
      <c r="N252" s="244">
        <v>0</v>
      </c>
    </row>
    <row r="253" spans="5:14" x14ac:dyDescent="0.2">
      <c r="E253" s="415" t="s">
        <v>414</v>
      </c>
      <c r="F253" s="114">
        <v>2008</v>
      </c>
      <c r="G253" s="436" t="s">
        <v>424</v>
      </c>
      <c r="H253" s="244">
        <v>957.49558440935436</v>
      </c>
      <c r="I253" s="114">
        <v>8</v>
      </c>
      <c r="K253" s="114">
        <v>2007</v>
      </c>
      <c r="L253" s="114">
        <v>2</v>
      </c>
      <c r="M253" t="s">
        <v>412</v>
      </c>
      <c r="N253" s="244">
        <v>0</v>
      </c>
    </row>
    <row r="254" spans="5:14" x14ac:dyDescent="0.2">
      <c r="E254" s="415" t="s">
        <v>414</v>
      </c>
      <c r="F254" s="114">
        <v>2008</v>
      </c>
      <c r="G254" s="436" t="s">
        <v>424</v>
      </c>
      <c r="H254" s="244">
        <v>298.32749498927188</v>
      </c>
      <c r="I254" s="114">
        <v>8</v>
      </c>
      <c r="K254" s="114">
        <v>2007</v>
      </c>
      <c r="L254" s="114">
        <v>2</v>
      </c>
      <c r="M254" t="s">
        <v>412</v>
      </c>
      <c r="N254" s="244">
        <v>0</v>
      </c>
    </row>
    <row r="255" spans="5:14" x14ac:dyDescent="0.2">
      <c r="E255" s="415" t="s">
        <v>414</v>
      </c>
      <c r="F255" s="114">
        <v>2008</v>
      </c>
      <c r="G255" s="436" t="s">
        <v>425</v>
      </c>
      <c r="H255" s="244">
        <v>0</v>
      </c>
      <c r="I255" s="114">
        <v>9</v>
      </c>
      <c r="K255" s="114">
        <v>2007</v>
      </c>
      <c r="L255" s="114">
        <v>2</v>
      </c>
      <c r="M255" t="s">
        <v>412</v>
      </c>
      <c r="N255" s="244">
        <v>0</v>
      </c>
    </row>
    <row r="256" spans="5:14" x14ac:dyDescent="0.2">
      <c r="E256" s="415" t="s">
        <v>414</v>
      </c>
      <c r="F256" s="114">
        <v>2008</v>
      </c>
      <c r="G256" s="436" t="s">
        <v>425</v>
      </c>
      <c r="H256" s="244">
        <v>1.7071510208634812</v>
      </c>
      <c r="I256" s="114">
        <v>9</v>
      </c>
      <c r="K256" s="114">
        <v>2007</v>
      </c>
      <c r="L256" s="114">
        <v>2</v>
      </c>
      <c r="M256" t="s">
        <v>412</v>
      </c>
      <c r="N256" s="244">
        <v>0</v>
      </c>
    </row>
    <row r="257" spans="5:14" x14ac:dyDescent="0.2">
      <c r="E257" s="415" t="s">
        <v>414</v>
      </c>
      <c r="F257" s="114">
        <v>2008</v>
      </c>
      <c r="G257" s="436" t="s">
        <v>425</v>
      </c>
      <c r="H257" s="244">
        <v>0</v>
      </c>
      <c r="I257" s="114">
        <v>9</v>
      </c>
      <c r="K257" s="114">
        <v>2007</v>
      </c>
      <c r="L257" s="114">
        <v>2</v>
      </c>
      <c r="M257" t="s">
        <v>412</v>
      </c>
      <c r="N257" s="244">
        <v>28.555704212623485</v>
      </c>
    </row>
    <row r="258" spans="5:14" x14ac:dyDescent="0.2">
      <c r="E258" s="415" t="s">
        <v>414</v>
      </c>
      <c r="F258" s="114">
        <v>2008</v>
      </c>
      <c r="G258" s="436" t="s">
        <v>425</v>
      </c>
      <c r="H258" s="244">
        <v>0</v>
      </c>
      <c r="I258" s="114">
        <v>9</v>
      </c>
      <c r="K258" s="114">
        <v>2007</v>
      </c>
      <c r="L258" s="114">
        <v>3</v>
      </c>
      <c r="M258" t="s">
        <v>412</v>
      </c>
      <c r="N258" s="244">
        <v>0</v>
      </c>
    </row>
    <row r="259" spans="5:14" x14ac:dyDescent="0.2">
      <c r="E259" s="415" t="s">
        <v>414</v>
      </c>
      <c r="F259" s="114">
        <v>2008</v>
      </c>
      <c r="G259" s="436" t="s">
        <v>425</v>
      </c>
      <c r="H259" s="244">
        <v>0</v>
      </c>
      <c r="I259" s="114">
        <v>9</v>
      </c>
      <c r="K259" s="114">
        <v>2007</v>
      </c>
      <c r="L259" s="114">
        <v>3</v>
      </c>
      <c r="M259" t="s">
        <v>412</v>
      </c>
      <c r="N259" s="244">
        <v>0</v>
      </c>
    </row>
    <row r="260" spans="5:14" x14ac:dyDescent="0.2">
      <c r="E260" s="415" t="s">
        <v>414</v>
      </c>
      <c r="F260" s="114">
        <v>2008</v>
      </c>
      <c r="G260" s="436" t="s">
        <v>425</v>
      </c>
      <c r="H260" s="244">
        <v>161.85489240065755</v>
      </c>
      <c r="I260" s="114">
        <v>9</v>
      </c>
      <c r="K260" s="114">
        <v>2007</v>
      </c>
      <c r="L260" s="114">
        <v>3</v>
      </c>
      <c r="M260" t="s">
        <v>412</v>
      </c>
      <c r="N260" s="244">
        <v>0</v>
      </c>
    </row>
    <row r="261" spans="5:14" x14ac:dyDescent="0.2">
      <c r="E261" s="415" t="s">
        <v>414</v>
      </c>
      <c r="F261" s="114">
        <v>2008</v>
      </c>
      <c r="G261" s="436" t="s">
        <v>425</v>
      </c>
      <c r="H261" s="244">
        <v>7390.7716556519636</v>
      </c>
      <c r="I261" s="114">
        <v>9</v>
      </c>
      <c r="K261" s="114">
        <v>2007</v>
      </c>
      <c r="L261" s="114">
        <v>3</v>
      </c>
      <c r="M261" t="s">
        <v>412</v>
      </c>
      <c r="N261" s="244">
        <v>0</v>
      </c>
    </row>
    <row r="262" spans="5:14" x14ac:dyDescent="0.2">
      <c r="E262" s="415" t="s">
        <v>414</v>
      </c>
      <c r="F262" s="114">
        <v>2008</v>
      </c>
      <c r="G262" s="436" t="s">
        <v>425</v>
      </c>
      <c r="H262" s="244">
        <v>1627.3647773458551</v>
      </c>
      <c r="I262" s="114">
        <v>9</v>
      </c>
      <c r="K262" s="114">
        <v>2007</v>
      </c>
      <c r="L262" s="114">
        <v>3</v>
      </c>
      <c r="M262" t="s">
        <v>412</v>
      </c>
      <c r="N262" s="244">
        <v>0</v>
      </c>
    </row>
    <row r="263" spans="5:14" x14ac:dyDescent="0.2">
      <c r="E263" s="415" t="s">
        <v>414</v>
      </c>
      <c r="F263" s="114">
        <v>2008</v>
      </c>
      <c r="G263" s="436" t="s">
        <v>426</v>
      </c>
      <c r="H263" s="244">
        <v>0</v>
      </c>
      <c r="I263" s="114">
        <v>10</v>
      </c>
      <c r="K263" s="114">
        <v>2007</v>
      </c>
      <c r="L263" s="114">
        <v>3</v>
      </c>
      <c r="M263" t="s">
        <v>412</v>
      </c>
      <c r="N263" s="244">
        <v>0</v>
      </c>
    </row>
    <row r="264" spans="5:14" x14ac:dyDescent="0.2">
      <c r="E264" s="415" t="s">
        <v>414</v>
      </c>
      <c r="F264" s="114">
        <v>2008</v>
      </c>
      <c r="G264" s="436" t="s">
        <v>426</v>
      </c>
      <c r="H264" s="244">
        <v>1.3713663452331581</v>
      </c>
      <c r="I264" s="114">
        <v>10</v>
      </c>
      <c r="K264" s="114">
        <v>2007</v>
      </c>
      <c r="L264" s="114">
        <v>3</v>
      </c>
      <c r="M264" t="s">
        <v>412</v>
      </c>
      <c r="N264" s="244">
        <v>0</v>
      </c>
    </row>
    <row r="265" spans="5:14" x14ac:dyDescent="0.2">
      <c r="E265" s="415" t="s">
        <v>414</v>
      </c>
      <c r="F265" s="114">
        <v>2008</v>
      </c>
      <c r="G265" s="436" t="s">
        <v>426</v>
      </c>
      <c r="H265" s="244">
        <v>0</v>
      </c>
      <c r="I265" s="114">
        <v>10</v>
      </c>
      <c r="K265" s="114">
        <v>2007</v>
      </c>
      <c r="L265" s="114">
        <v>3</v>
      </c>
      <c r="M265" t="s">
        <v>412</v>
      </c>
      <c r="N265" s="244">
        <v>0.44246298243348686</v>
      </c>
    </row>
    <row r="266" spans="5:14" x14ac:dyDescent="0.2">
      <c r="E266" s="415" t="s">
        <v>414</v>
      </c>
      <c r="F266" s="114">
        <v>2008</v>
      </c>
      <c r="G266" s="436" t="s">
        <v>426</v>
      </c>
      <c r="H266" s="244">
        <v>0</v>
      </c>
      <c r="I266" s="114">
        <v>10</v>
      </c>
      <c r="K266" s="114">
        <v>2007</v>
      </c>
      <c r="L266" s="114">
        <v>4</v>
      </c>
      <c r="M266" t="s">
        <v>412</v>
      </c>
      <c r="N266" s="244">
        <v>0</v>
      </c>
    </row>
    <row r="267" spans="5:14" x14ac:dyDescent="0.2">
      <c r="E267" s="415" t="s">
        <v>414</v>
      </c>
      <c r="F267" s="114">
        <v>2008</v>
      </c>
      <c r="G267" s="436" t="s">
        <v>426</v>
      </c>
      <c r="H267" s="244">
        <v>0</v>
      </c>
      <c r="I267" s="114">
        <v>10</v>
      </c>
      <c r="K267" s="114">
        <v>2007</v>
      </c>
      <c r="L267" s="114">
        <v>4</v>
      </c>
      <c r="M267" t="s">
        <v>412</v>
      </c>
      <c r="N267" s="244">
        <v>0</v>
      </c>
    </row>
    <row r="268" spans="5:14" x14ac:dyDescent="0.2">
      <c r="E268" s="415" t="s">
        <v>414</v>
      </c>
      <c r="F268" s="114">
        <v>2008</v>
      </c>
      <c r="G268" s="436" t="s">
        <v>426</v>
      </c>
      <c r="H268" s="244">
        <v>343.21360604798218</v>
      </c>
      <c r="I268" s="114">
        <v>10</v>
      </c>
      <c r="K268" s="114">
        <v>2007</v>
      </c>
      <c r="L268" s="114">
        <v>4</v>
      </c>
      <c r="M268" s="415" t="s">
        <v>412</v>
      </c>
      <c r="N268" s="244">
        <v>0</v>
      </c>
    </row>
    <row r="269" spans="5:14" x14ac:dyDescent="0.2">
      <c r="E269" s="415" t="s">
        <v>414</v>
      </c>
      <c r="F269" s="114">
        <v>2008</v>
      </c>
      <c r="G269" s="436" t="s">
        <v>426</v>
      </c>
      <c r="H269" s="244">
        <v>1681.1959044433113</v>
      </c>
      <c r="I269" s="114">
        <v>10</v>
      </c>
      <c r="K269" s="114">
        <v>2007</v>
      </c>
      <c r="L269" s="114">
        <v>4</v>
      </c>
      <c r="M269" t="s">
        <v>412</v>
      </c>
      <c r="N269" s="244">
        <v>0</v>
      </c>
    </row>
    <row r="270" spans="5:14" x14ac:dyDescent="0.2">
      <c r="E270" s="415" t="s">
        <v>414</v>
      </c>
      <c r="F270" s="114">
        <v>2008</v>
      </c>
      <c r="G270" s="436" t="s">
        <v>426</v>
      </c>
      <c r="H270" s="244">
        <v>1005.7172495691152</v>
      </c>
      <c r="I270" s="114">
        <v>10</v>
      </c>
      <c r="K270" s="114">
        <v>2007</v>
      </c>
      <c r="L270" s="114">
        <v>4</v>
      </c>
      <c r="M270" t="s">
        <v>412</v>
      </c>
      <c r="N270" s="244">
        <v>0</v>
      </c>
    </row>
    <row r="271" spans="5:14" x14ac:dyDescent="0.2">
      <c r="E271" s="415" t="s">
        <v>414</v>
      </c>
      <c r="F271" s="114">
        <v>2008</v>
      </c>
      <c r="G271" s="436" t="s">
        <v>427</v>
      </c>
      <c r="H271" s="244">
        <v>0</v>
      </c>
      <c r="I271" s="114">
        <v>11</v>
      </c>
      <c r="K271" s="114">
        <v>2007</v>
      </c>
      <c r="L271" s="114">
        <v>4</v>
      </c>
      <c r="M271" t="s">
        <v>412</v>
      </c>
      <c r="N271" s="244">
        <v>0</v>
      </c>
    </row>
    <row r="272" spans="5:14" x14ac:dyDescent="0.2">
      <c r="E272" s="415" t="s">
        <v>414</v>
      </c>
      <c r="F272" s="114">
        <v>2008</v>
      </c>
      <c r="G272" s="436" t="s">
        <v>427</v>
      </c>
      <c r="H272" s="244">
        <v>4.0649777365124171</v>
      </c>
      <c r="I272" s="114">
        <v>11</v>
      </c>
      <c r="K272" s="114">
        <v>2007</v>
      </c>
      <c r="L272" s="114">
        <v>4</v>
      </c>
      <c r="M272" t="s">
        <v>412</v>
      </c>
      <c r="N272" s="244">
        <v>0</v>
      </c>
    </row>
    <row r="273" spans="5:14" x14ac:dyDescent="0.2">
      <c r="E273" s="415" t="s">
        <v>414</v>
      </c>
      <c r="F273" s="114">
        <v>2008</v>
      </c>
      <c r="G273" s="436" t="s">
        <v>427</v>
      </c>
      <c r="H273" s="244">
        <v>35.832840897575231</v>
      </c>
      <c r="I273" s="114">
        <v>11</v>
      </c>
      <c r="K273" s="114">
        <v>2007</v>
      </c>
      <c r="L273" s="114">
        <v>4</v>
      </c>
      <c r="M273" t="s">
        <v>412</v>
      </c>
      <c r="N273" s="244">
        <v>0</v>
      </c>
    </row>
    <row r="274" spans="5:14" x14ac:dyDescent="0.2">
      <c r="E274" s="415" t="s">
        <v>414</v>
      </c>
      <c r="F274" s="114">
        <v>2008</v>
      </c>
      <c r="G274" s="436" t="s">
        <v>427</v>
      </c>
      <c r="H274" s="244">
        <v>0</v>
      </c>
      <c r="I274" s="114">
        <v>11</v>
      </c>
      <c r="K274" s="114">
        <v>2007</v>
      </c>
      <c r="L274" s="114">
        <v>4</v>
      </c>
      <c r="M274" t="s">
        <v>412</v>
      </c>
      <c r="N274" s="244">
        <v>0</v>
      </c>
    </row>
    <row r="275" spans="5:14" x14ac:dyDescent="0.2">
      <c r="E275" s="415" t="s">
        <v>414</v>
      </c>
      <c r="F275" s="114">
        <v>2008</v>
      </c>
      <c r="G275" s="436" t="s">
        <v>427</v>
      </c>
      <c r="H275" s="244">
        <v>1.5081265754531161</v>
      </c>
      <c r="I275" s="114">
        <v>11</v>
      </c>
      <c r="K275" s="114">
        <v>2007</v>
      </c>
      <c r="L275" s="114">
        <v>5</v>
      </c>
      <c r="M275" t="s">
        <v>412</v>
      </c>
      <c r="N275" s="244">
        <v>0</v>
      </c>
    </row>
    <row r="276" spans="5:14" x14ac:dyDescent="0.2">
      <c r="E276" s="415" t="s">
        <v>414</v>
      </c>
      <c r="F276" s="114">
        <v>2008</v>
      </c>
      <c r="G276" s="436" t="s">
        <v>427</v>
      </c>
      <c r="H276" s="244">
        <v>35.346269622047792</v>
      </c>
      <c r="I276" s="114">
        <v>11</v>
      </c>
      <c r="K276" s="114">
        <v>2007</v>
      </c>
      <c r="L276" s="114">
        <v>5</v>
      </c>
      <c r="M276" t="s">
        <v>412</v>
      </c>
      <c r="N276" s="244">
        <v>0</v>
      </c>
    </row>
    <row r="277" spans="5:14" x14ac:dyDescent="0.2">
      <c r="E277" s="415" t="s">
        <v>414</v>
      </c>
      <c r="F277" s="114">
        <v>2008</v>
      </c>
      <c r="G277" s="436" t="s">
        <v>427</v>
      </c>
      <c r="H277" s="244">
        <v>779.58817306276114</v>
      </c>
      <c r="I277" s="114">
        <v>11</v>
      </c>
      <c r="K277" s="114">
        <v>2007</v>
      </c>
      <c r="L277" s="114">
        <v>5</v>
      </c>
      <c r="M277" t="s">
        <v>412</v>
      </c>
      <c r="N277" s="244">
        <v>0</v>
      </c>
    </row>
    <row r="278" spans="5:14" x14ac:dyDescent="0.2">
      <c r="E278" s="415" t="s">
        <v>414</v>
      </c>
      <c r="F278" s="114">
        <v>2008</v>
      </c>
      <c r="G278" s="436" t="s">
        <v>427</v>
      </c>
      <c r="H278" s="244">
        <v>1721.6068622640048</v>
      </c>
      <c r="I278" s="114">
        <v>11</v>
      </c>
      <c r="K278" s="114">
        <v>2007</v>
      </c>
      <c r="L278" s="114">
        <v>5</v>
      </c>
      <c r="M278" t="s">
        <v>412</v>
      </c>
      <c r="N278" s="244">
        <v>0</v>
      </c>
    </row>
    <row r="279" spans="5:14" x14ac:dyDescent="0.2">
      <c r="E279" s="415" t="s">
        <v>414</v>
      </c>
      <c r="F279" s="114">
        <v>2008</v>
      </c>
      <c r="G279" s="436" t="s">
        <v>427</v>
      </c>
      <c r="H279" s="244">
        <v>2416.7894019389564</v>
      </c>
      <c r="I279" s="114">
        <v>11</v>
      </c>
      <c r="K279" s="114">
        <v>2007</v>
      </c>
      <c r="L279" s="114">
        <v>5</v>
      </c>
      <c r="M279" t="s">
        <v>412</v>
      </c>
      <c r="N279" s="244">
        <v>0</v>
      </c>
    </row>
    <row r="280" spans="5:14" x14ac:dyDescent="0.2">
      <c r="E280" s="415" t="s">
        <v>414</v>
      </c>
      <c r="F280" s="114">
        <v>2008</v>
      </c>
      <c r="G280" s="436" t="s">
        <v>428</v>
      </c>
      <c r="H280" s="244">
        <v>0.64833210344467218</v>
      </c>
      <c r="I280" s="114">
        <v>12</v>
      </c>
      <c r="K280" s="114">
        <v>2007</v>
      </c>
      <c r="L280" s="114">
        <v>5</v>
      </c>
      <c r="M280" t="s">
        <v>412</v>
      </c>
      <c r="N280" s="244">
        <v>0</v>
      </c>
    </row>
    <row r="281" spans="5:14" x14ac:dyDescent="0.2">
      <c r="E281" s="415" t="s">
        <v>414</v>
      </c>
      <c r="F281" s="114">
        <v>2008</v>
      </c>
      <c r="G281" s="436" t="s">
        <v>428</v>
      </c>
      <c r="H281" s="244">
        <v>23.638204009780342</v>
      </c>
      <c r="I281" s="114">
        <v>12</v>
      </c>
      <c r="K281" s="114">
        <v>2007</v>
      </c>
      <c r="L281" s="114">
        <v>5</v>
      </c>
      <c r="M281" t="s">
        <v>412</v>
      </c>
      <c r="N281" s="244">
        <v>0</v>
      </c>
    </row>
    <row r="282" spans="5:14" x14ac:dyDescent="0.2">
      <c r="E282" s="415" t="s">
        <v>414</v>
      </c>
      <c r="F282" s="114">
        <v>2008</v>
      </c>
      <c r="G282" s="436" t="s">
        <v>428</v>
      </c>
      <c r="H282" s="244">
        <v>289.54546758655471</v>
      </c>
      <c r="I282" s="114">
        <v>12</v>
      </c>
      <c r="K282" s="114">
        <v>2007</v>
      </c>
      <c r="L282" s="114">
        <v>5</v>
      </c>
      <c r="M282" t="s">
        <v>412</v>
      </c>
      <c r="N282" s="244">
        <v>0</v>
      </c>
    </row>
    <row r="283" spans="5:14" x14ac:dyDescent="0.2">
      <c r="E283" s="415" t="s">
        <v>414</v>
      </c>
      <c r="F283" s="114">
        <v>2008</v>
      </c>
      <c r="G283" s="436" t="s">
        <v>428</v>
      </c>
      <c r="H283" s="244">
        <v>8.5255479616236443</v>
      </c>
      <c r="I283" s="114">
        <v>12</v>
      </c>
      <c r="K283" s="114">
        <v>2007</v>
      </c>
      <c r="L283" s="114">
        <v>6</v>
      </c>
      <c r="M283" t="s">
        <v>412</v>
      </c>
      <c r="N283" s="244">
        <v>0</v>
      </c>
    </row>
    <row r="284" spans="5:14" x14ac:dyDescent="0.2">
      <c r="E284" s="415" t="s">
        <v>414</v>
      </c>
      <c r="F284" s="114">
        <v>2008</v>
      </c>
      <c r="G284" s="436" t="s">
        <v>428</v>
      </c>
      <c r="H284" s="244">
        <v>13.432989955874191</v>
      </c>
      <c r="I284" s="114">
        <v>12</v>
      </c>
      <c r="K284" s="114">
        <v>2007</v>
      </c>
      <c r="L284" s="114">
        <v>6</v>
      </c>
      <c r="M284" t="s">
        <v>412</v>
      </c>
      <c r="N284" s="244">
        <v>0</v>
      </c>
    </row>
    <row r="285" spans="5:14" x14ac:dyDescent="0.2">
      <c r="E285" s="415" t="s">
        <v>414</v>
      </c>
      <c r="F285" s="114">
        <v>2008</v>
      </c>
      <c r="G285" s="436" t="s">
        <v>428</v>
      </c>
      <c r="H285" s="244">
        <v>628.87166169484692</v>
      </c>
      <c r="I285" s="114">
        <v>12</v>
      </c>
      <c r="K285" s="114">
        <v>2007</v>
      </c>
      <c r="L285" s="114">
        <v>6</v>
      </c>
      <c r="M285" t="s">
        <v>412</v>
      </c>
      <c r="N285" s="244">
        <v>0</v>
      </c>
    </row>
    <row r="286" spans="5:14" x14ac:dyDescent="0.2">
      <c r="E286" s="415" t="s">
        <v>414</v>
      </c>
      <c r="F286" s="114">
        <v>2008</v>
      </c>
      <c r="G286" s="436" t="s">
        <v>428</v>
      </c>
      <c r="H286" s="244">
        <v>1491.5906934773718</v>
      </c>
      <c r="I286" s="114">
        <v>12</v>
      </c>
      <c r="K286" s="114">
        <v>2007</v>
      </c>
      <c r="L286" s="114">
        <v>6</v>
      </c>
      <c r="M286" t="s">
        <v>412</v>
      </c>
      <c r="N286" s="244">
        <v>0</v>
      </c>
    </row>
    <row r="287" spans="5:14" x14ac:dyDescent="0.2">
      <c r="E287" s="415" t="s">
        <v>414</v>
      </c>
      <c r="F287" s="114">
        <v>2008</v>
      </c>
      <c r="G287" s="436" t="s">
        <v>428</v>
      </c>
      <c r="H287" s="244">
        <v>1188.4573530152081</v>
      </c>
      <c r="I287" s="114">
        <v>12</v>
      </c>
      <c r="K287" s="114">
        <v>2007</v>
      </c>
      <c r="L287" s="114">
        <v>6</v>
      </c>
      <c r="M287" t="s">
        <v>412</v>
      </c>
      <c r="N287" s="244">
        <v>0</v>
      </c>
    </row>
    <row r="288" spans="5:14" x14ac:dyDescent="0.2">
      <c r="E288" s="415" t="s">
        <v>414</v>
      </c>
      <c r="F288" s="114">
        <v>2008</v>
      </c>
      <c r="G288" s="436" t="s">
        <v>428</v>
      </c>
      <c r="H288" s="244">
        <v>977.68822477476624</v>
      </c>
      <c r="I288" s="114">
        <v>12</v>
      </c>
      <c r="K288" s="114">
        <v>2007</v>
      </c>
      <c r="L288" s="114">
        <v>6</v>
      </c>
      <c r="M288" t="s">
        <v>412</v>
      </c>
      <c r="N288" s="244">
        <v>0</v>
      </c>
    </row>
    <row r="289" spans="5:14" x14ac:dyDescent="0.2">
      <c r="E289" s="415" t="s">
        <v>414</v>
      </c>
      <c r="F289" s="114">
        <v>2009</v>
      </c>
      <c r="G289" s="436" t="s">
        <v>417</v>
      </c>
      <c r="H289" s="244">
        <v>1.0543509870128791</v>
      </c>
      <c r="I289" s="114">
        <v>1</v>
      </c>
      <c r="K289" s="114">
        <v>2007</v>
      </c>
      <c r="L289" s="114">
        <v>6</v>
      </c>
      <c r="M289" t="s">
        <v>412</v>
      </c>
      <c r="N289" s="244">
        <v>0</v>
      </c>
    </row>
    <row r="290" spans="5:14" x14ac:dyDescent="0.2">
      <c r="E290" s="415" t="s">
        <v>414</v>
      </c>
      <c r="F290" s="114">
        <v>2009</v>
      </c>
      <c r="G290" s="436" t="s">
        <v>417</v>
      </c>
      <c r="H290" s="244">
        <v>13.356317076214019</v>
      </c>
      <c r="I290" s="114">
        <v>1</v>
      </c>
      <c r="K290" s="114">
        <v>2007</v>
      </c>
      <c r="L290" s="114">
        <v>6</v>
      </c>
      <c r="M290" t="s">
        <v>412</v>
      </c>
      <c r="N290" s="244">
        <v>0</v>
      </c>
    </row>
    <row r="291" spans="5:14" x14ac:dyDescent="0.2">
      <c r="E291" s="415" t="s">
        <v>414</v>
      </c>
      <c r="F291" s="114">
        <v>2009</v>
      </c>
      <c r="G291" s="436" t="s">
        <v>417</v>
      </c>
      <c r="H291" s="244">
        <v>75.448498167760974</v>
      </c>
      <c r="I291" s="114">
        <v>1</v>
      </c>
      <c r="K291" s="114">
        <v>2007</v>
      </c>
      <c r="L291" s="114">
        <v>7</v>
      </c>
      <c r="M291" t="s">
        <v>412</v>
      </c>
      <c r="N291" s="244">
        <v>0</v>
      </c>
    </row>
    <row r="292" spans="5:14" x14ac:dyDescent="0.2">
      <c r="E292" s="415" t="s">
        <v>414</v>
      </c>
      <c r="F292" s="114">
        <v>2009</v>
      </c>
      <c r="G292" s="436" t="s">
        <v>417</v>
      </c>
      <c r="H292" s="244">
        <v>7.5481339930352016</v>
      </c>
      <c r="I292" s="114">
        <v>1</v>
      </c>
      <c r="K292" s="114">
        <v>2007</v>
      </c>
      <c r="L292" s="114">
        <v>7</v>
      </c>
      <c r="M292" t="s">
        <v>412</v>
      </c>
      <c r="N292" s="244">
        <v>0</v>
      </c>
    </row>
    <row r="293" spans="5:14" x14ac:dyDescent="0.2">
      <c r="E293" s="415" t="s">
        <v>414</v>
      </c>
      <c r="F293" s="114">
        <v>2009</v>
      </c>
      <c r="G293" s="436" t="s">
        <v>417</v>
      </c>
      <c r="H293" s="244">
        <v>6.0185175840204774</v>
      </c>
      <c r="I293" s="114">
        <v>1</v>
      </c>
      <c r="K293" s="114">
        <v>2007</v>
      </c>
      <c r="L293" s="114">
        <v>7</v>
      </c>
      <c r="M293" t="s">
        <v>412</v>
      </c>
      <c r="N293" s="244">
        <v>0</v>
      </c>
    </row>
    <row r="294" spans="5:14" x14ac:dyDescent="0.2">
      <c r="E294" s="415" t="s">
        <v>414</v>
      </c>
      <c r="F294" s="114">
        <v>2009</v>
      </c>
      <c r="G294" s="436" t="s">
        <v>417</v>
      </c>
      <c r="H294" s="244">
        <v>209.65469734795721</v>
      </c>
      <c r="I294" s="114">
        <v>1</v>
      </c>
      <c r="K294" s="114">
        <v>2007</v>
      </c>
      <c r="L294" s="114">
        <v>7</v>
      </c>
      <c r="M294" t="s">
        <v>412</v>
      </c>
      <c r="N294" s="244">
        <v>0</v>
      </c>
    </row>
    <row r="295" spans="5:14" x14ac:dyDescent="0.2">
      <c r="E295" s="415" t="s">
        <v>414</v>
      </c>
      <c r="F295" s="114">
        <v>2009</v>
      </c>
      <c r="G295" s="436" t="s">
        <v>417</v>
      </c>
      <c r="H295" s="244">
        <v>3932.3419242903251</v>
      </c>
      <c r="I295" s="114">
        <v>1</v>
      </c>
      <c r="K295" s="114">
        <v>2007</v>
      </c>
      <c r="L295" s="114">
        <v>7</v>
      </c>
      <c r="M295" t="s">
        <v>412</v>
      </c>
      <c r="N295" s="244">
        <v>0</v>
      </c>
    </row>
    <row r="296" spans="5:14" x14ac:dyDescent="0.2">
      <c r="E296" s="415" t="s">
        <v>414</v>
      </c>
      <c r="F296" s="114">
        <v>2009</v>
      </c>
      <c r="G296" s="436" t="s">
        <v>417</v>
      </c>
      <c r="H296" s="244">
        <v>7908.8477585184701</v>
      </c>
      <c r="I296" s="114">
        <v>1</v>
      </c>
      <c r="K296" s="114">
        <v>2007</v>
      </c>
      <c r="L296" s="114">
        <v>7</v>
      </c>
      <c r="M296" t="s">
        <v>412</v>
      </c>
      <c r="N296" s="244">
        <v>0</v>
      </c>
    </row>
    <row r="297" spans="5:14" x14ac:dyDescent="0.2">
      <c r="E297" s="415" t="s">
        <v>414</v>
      </c>
      <c r="F297" s="114">
        <v>2009</v>
      </c>
      <c r="G297" s="436" t="s">
        <v>417</v>
      </c>
      <c r="H297" s="244">
        <v>3016.9198940461597</v>
      </c>
      <c r="I297" s="114">
        <v>1</v>
      </c>
      <c r="K297" s="114">
        <v>2007</v>
      </c>
      <c r="L297" s="114">
        <v>7</v>
      </c>
      <c r="M297" t="s">
        <v>412</v>
      </c>
      <c r="N297" s="244">
        <v>0</v>
      </c>
    </row>
    <row r="298" spans="5:14" x14ac:dyDescent="0.2">
      <c r="E298" s="415" t="s">
        <v>414</v>
      </c>
      <c r="F298" s="114">
        <v>2009</v>
      </c>
      <c r="G298" s="436" t="s">
        <v>418</v>
      </c>
      <c r="H298" s="244">
        <v>10.461777235476628</v>
      </c>
      <c r="I298" s="114">
        <v>2</v>
      </c>
      <c r="K298" s="114">
        <v>2007</v>
      </c>
      <c r="L298" s="114">
        <v>8</v>
      </c>
      <c r="M298" t="s">
        <v>412</v>
      </c>
      <c r="N298" s="244">
        <v>0</v>
      </c>
    </row>
    <row r="299" spans="5:14" x14ac:dyDescent="0.2">
      <c r="E299" s="415" t="s">
        <v>414</v>
      </c>
      <c r="F299" s="114">
        <v>2009</v>
      </c>
      <c r="G299" s="436" t="s">
        <v>418</v>
      </c>
      <c r="H299" s="244">
        <v>1032.7582863501164</v>
      </c>
      <c r="I299" s="114">
        <v>2</v>
      </c>
      <c r="K299" s="114">
        <v>2007</v>
      </c>
      <c r="L299" s="114">
        <v>8</v>
      </c>
      <c r="M299" t="s">
        <v>412</v>
      </c>
      <c r="N299" s="244">
        <v>0</v>
      </c>
    </row>
    <row r="300" spans="5:14" x14ac:dyDescent="0.2">
      <c r="E300" s="415" t="s">
        <v>414</v>
      </c>
      <c r="F300" s="114">
        <v>2009</v>
      </c>
      <c r="G300" s="436" t="s">
        <v>418</v>
      </c>
      <c r="H300" s="244">
        <v>1900.1207016009623</v>
      </c>
      <c r="I300" s="114">
        <v>2</v>
      </c>
      <c r="K300" s="114">
        <v>2007</v>
      </c>
      <c r="L300" s="114">
        <v>8</v>
      </c>
      <c r="M300" t="s">
        <v>412</v>
      </c>
      <c r="N300" s="244">
        <v>0</v>
      </c>
    </row>
    <row r="301" spans="5:14" x14ac:dyDescent="0.2">
      <c r="E301" s="415" t="s">
        <v>414</v>
      </c>
      <c r="F301" s="114">
        <v>2009</v>
      </c>
      <c r="G301" s="436" t="s">
        <v>418</v>
      </c>
      <c r="H301" s="244">
        <v>2578.4503332588365</v>
      </c>
      <c r="I301" s="114">
        <v>2</v>
      </c>
      <c r="K301" s="114">
        <v>2007</v>
      </c>
      <c r="L301" s="114">
        <v>8</v>
      </c>
      <c r="M301" t="s">
        <v>412</v>
      </c>
      <c r="N301" s="244">
        <v>0</v>
      </c>
    </row>
    <row r="302" spans="5:14" x14ac:dyDescent="0.2">
      <c r="E302" s="415" t="s">
        <v>414</v>
      </c>
      <c r="F302" s="114">
        <v>2009</v>
      </c>
      <c r="G302" s="436" t="s">
        <v>418</v>
      </c>
      <c r="H302" s="244">
        <v>6569.1650281176262</v>
      </c>
      <c r="I302" s="114">
        <v>2</v>
      </c>
      <c r="K302" s="114">
        <v>2007</v>
      </c>
      <c r="L302" s="114">
        <v>8</v>
      </c>
      <c r="M302" t="s">
        <v>412</v>
      </c>
      <c r="N302" s="244">
        <v>0</v>
      </c>
    </row>
    <row r="303" spans="5:14" x14ac:dyDescent="0.2">
      <c r="E303" s="415" t="s">
        <v>414</v>
      </c>
      <c r="F303" s="114">
        <v>2009</v>
      </c>
      <c r="G303" s="436" t="s">
        <v>419</v>
      </c>
      <c r="H303" s="244">
        <v>1.5313058565964757</v>
      </c>
      <c r="I303" s="114">
        <v>3</v>
      </c>
      <c r="K303" s="114">
        <v>2007</v>
      </c>
      <c r="L303" s="114">
        <v>8</v>
      </c>
      <c r="M303" t="s">
        <v>412</v>
      </c>
      <c r="N303" s="244">
        <v>0</v>
      </c>
    </row>
    <row r="304" spans="5:14" x14ac:dyDescent="0.2">
      <c r="E304" s="415" t="s">
        <v>414</v>
      </c>
      <c r="F304" s="114">
        <v>2009</v>
      </c>
      <c r="G304" s="436" t="s">
        <v>419</v>
      </c>
      <c r="H304" s="244">
        <v>167.70145427513427</v>
      </c>
      <c r="I304" s="114">
        <v>3</v>
      </c>
      <c r="K304" s="114">
        <v>2007</v>
      </c>
      <c r="L304" s="114">
        <v>8</v>
      </c>
      <c r="M304" t="s">
        <v>412</v>
      </c>
      <c r="N304" s="244">
        <v>0</v>
      </c>
    </row>
    <row r="305" spans="5:14" x14ac:dyDescent="0.2">
      <c r="E305" s="415" t="s">
        <v>414</v>
      </c>
      <c r="F305" s="114">
        <v>2009</v>
      </c>
      <c r="G305" s="436" t="s">
        <v>419</v>
      </c>
      <c r="H305" s="244">
        <v>1235.083222782959</v>
      </c>
      <c r="I305" s="114">
        <v>3</v>
      </c>
      <c r="K305" s="114">
        <v>2007</v>
      </c>
      <c r="L305" s="114">
        <v>9</v>
      </c>
      <c r="M305" t="s">
        <v>412</v>
      </c>
      <c r="N305" s="244">
        <v>0</v>
      </c>
    </row>
    <row r="306" spans="5:14" x14ac:dyDescent="0.2">
      <c r="E306" s="415" t="s">
        <v>414</v>
      </c>
      <c r="F306" s="114">
        <v>2009</v>
      </c>
      <c r="G306" s="436" t="s">
        <v>419</v>
      </c>
      <c r="H306" s="244">
        <v>1338.5200710701056</v>
      </c>
      <c r="I306" s="114">
        <v>3</v>
      </c>
      <c r="K306" s="114">
        <v>2007</v>
      </c>
      <c r="L306" s="114">
        <v>9</v>
      </c>
      <c r="M306" t="s">
        <v>412</v>
      </c>
      <c r="N306" s="244">
        <v>0</v>
      </c>
    </row>
    <row r="307" spans="5:14" x14ac:dyDescent="0.2">
      <c r="E307" s="415" t="s">
        <v>414</v>
      </c>
      <c r="F307" s="114">
        <v>2009</v>
      </c>
      <c r="G307" s="436" t="s">
        <v>419</v>
      </c>
      <c r="H307" s="244">
        <v>4641.4486181849552</v>
      </c>
      <c r="I307" s="114">
        <v>3</v>
      </c>
      <c r="K307" s="114">
        <v>2007</v>
      </c>
      <c r="L307" s="114">
        <v>9</v>
      </c>
      <c r="M307" t="s">
        <v>412</v>
      </c>
      <c r="N307" s="244">
        <v>0</v>
      </c>
    </row>
    <row r="308" spans="5:14" x14ac:dyDescent="0.2">
      <c r="E308" s="415" t="s">
        <v>414</v>
      </c>
      <c r="F308" s="114">
        <v>2009</v>
      </c>
      <c r="G308" s="436" t="s">
        <v>420</v>
      </c>
      <c r="H308" s="244">
        <v>1.192554721017115</v>
      </c>
      <c r="I308" s="114">
        <v>4</v>
      </c>
      <c r="K308" s="114">
        <v>2007</v>
      </c>
      <c r="L308" s="114">
        <v>9</v>
      </c>
      <c r="M308" t="s">
        <v>412</v>
      </c>
      <c r="N308" s="244">
        <v>0</v>
      </c>
    </row>
    <row r="309" spans="5:14" x14ac:dyDescent="0.2">
      <c r="E309" s="415" t="s">
        <v>414</v>
      </c>
      <c r="F309" s="114">
        <v>2009</v>
      </c>
      <c r="G309" s="436" t="s">
        <v>420</v>
      </c>
      <c r="H309" s="244">
        <v>1799.3884138788546</v>
      </c>
      <c r="I309" s="114">
        <v>4</v>
      </c>
      <c r="K309" s="114">
        <v>2007</v>
      </c>
      <c r="L309" s="114">
        <v>9</v>
      </c>
      <c r="M309" t="s">
        <v>412</v>
      </c>
      <c r="N309" s="244">
        <v>0</v>
      </c>
    </row>
    <row r="310" spans="5:14" x14ac:dyDescent="0.2">
      <c r="E310" s="415" t="s">
        <v>414</v>
      </c>
      <c r="F310" s="114">
        <v>2009</v>
      </c>
      <c r="G310" s="436" t="s">
        <v>420</v>
      </c>
      <c r="H310" s="244">
        <v>407.82267751697168</v>
      </c>
      <c r="I310" s="114">
        <v>4</v>
      </c>
      <c r="K310" s="114">
        <v>2007</v>
      </c>
      <c r="L310" s="114">
        <v>9</v>
      </c>
      <c r="M310" t="s">
        <v>412</v>
      </c>
      <c r="N310" s="244">
        <v>0</v>
      </c>
    </row>
    <row r="311" spans="5:14" x14ac:dyDescent="0.2">
      <c r="E311" s="415" t="s">
        <v>414</v>
      </c>
      <c r="F311" s="114">
        <v>2009</v>
      </c>
      <c r="G311" s="436" t="s">
        <v>420</v>
      </c>
      <c r="H311" s="244">
        <v>7276.5355171611518</v>
      </c>
      <c r="I311" s="114">
        <v>4</v>
      </c>
      <c r="K311" s="114">
        <v>2007</v>
      </c>
      <c r="L311" s="114">
        <v>9</v>
      </c>
      <c r="M311" t="s">
        <v>412</v>
      </c>
      <c r="N311" s="244">
        <v>0</v>
      </c>
    </row>
    <row r="312" spans="5:14" x14ac:dyDescent="0.2">
      <c r="E312" s="415" t="s">
        <v>414</v>
      </c>
      <c r="F312" s="114">
        <v>2009</v>
      </c>
      <c r="G312" s="436" t="s">
        <v>421</v>
      </c>
      <c r="H312" s="244">
        <v>0</v>
      </c>
      <c r="I312" s="114">
        <v>5</v>
      </c>
      <c r="K312" s="114">
        <v>2007</v>
      </c>
      <c r="L312" s="114">
        <v>9</v>
      </c>
      <c r="M312" t="s">
        <v>412</v>
      </c>
      <c r="N312" s="244">
        <v>0</v>
      </c>
    </row>
    <row r="313" spans="5:14" x14ac:dyDescent="0.2">
      <c r="E313" s="415" t="s">
        <v>414</v>
      </c>
      <c r="F313" s="114">
        <v>2009</v>
      </c>
      <c r="G313" s="436" t="s">
        <v>421</v>
      </c>
      <c r="H313" s="244">
        <v>2123.5248892947375</v>
      </c>
      <c r="I313" s="114">
        <v>5</v>
      </c>
      <c r="K313" s="114">
        <v>2007</v>
      </c>
      <c r="L313" s="114">
        <v>10</v>
      </c>
      <c r="M313" t="s">
        <v>412</v>
      </c>
      <c r="N313" s="244">
        <v>0</v>
      </c>
    </row>
    <row r="314" spans="5:14" x14ac:dyDescent="0.2">
      <c r="E314" s="415" t="s">
        <v>414</v>
      </c>
      <c r="F314" s="114">
        <v>2009</v>
      </c>
      <c r="G314" s="436" t="s">
        <v>421</v>
      </c>
      <c r="H314" s="244">
        <v>939.43476282433437</v>
      </c>
      <c r="I314" s="114">
        <v>5</v>
      </c>
      <c r="K314" s="114">
        <v>2007</v>
      </c>
      <c r="L314" s="114">
        <v>10</v>
      </c>
      <c r="M314" t="s">
        <v>412</v>
      </c>
      <c r="N314" s="244">
        <v>0</v>
      </c>
    </row>
    <row r="315" spans="5:14" x14ac:dyDescent="0.2">
      <c r="E315" s="415" t="s">
        <v>414</v>
      </c>
      <c r="F315" s="114">
        <v>2009</v>
      </c>
      <c r="G315" s="436" t="s">
        <v>421</v>
      </c>
      <c r="H315" s="244">
        <v>992.4866631715671</v>
      </c>
      <c r="I315" s="114">
        <v>5</v>
      </c>
      <c r="K315" s="114">
        <v>2007</v>
      </c>
      <c r="L315" s="114">
        <v>10</v>
      </c>
      <c r="M315" t="s">
        <v>412</v>
      </c>
      <c r="N315" s="244">
        <v>0</v>
      </c>
    </row>
    <row r="316" spans="5:14" x14ac:dyDescent="0.2">
      <c r="E316" s="415" t="s">
        <v>414</v>
      </c>
      <c r="F316" s="114">
        <v>2009</v>
      </c>
      <c r="G316" s="436" t="s">
        <v>422</v>
      </c>
      <c r="H316" s="244">
        <v>0</v>
      </c>
      <c r="I316" s="114">
        <v>6</v>
      </c>
      <c r="K316" s="114">
        <v>2007</v>
      </c>
      <c r="L316" s="114">
        <v>10</v>
      </c>
      <c r="M316" t="s">
        <v>412</v>
      </c>
      <c r="N316" s="244">
        <v>0</v>
      </c>
    </row>
    <row r="317" spans="5:14" x14ac:dyDescent="0.2">
      <c r="E317" s="415" t="s">
        <v>414</v>
      </c>
      <c r="F317" s="114">
        <v>2009</v>
      </c>
      <c r="G317" s="436" t="s">
        <v>422</v>
      </c>
      <c r="H317" s="244">
        <v>8.0339655117287805</v>
      </c>
      <c r="I317" s="114">
        <v>6</v>
      </c>
      <c r="K317" s="114">
        <v>2007</v>
      </c>
      <c r="L317" s="114">
        <v>10</v>
      </c>
      <c r="M317" t="s">
        <v>412</v>
      </c>
      <c r="N317" s="244">
        <v>0</v>
      </c>
    </row>
    <row r="318" spans="5:14" x14ac:dyDescent="0.2">
      <c r="E318" s="415" t="s">
        <v>414</v>
      </c>
      <c r="F318" s="114">
        <v>2009</v>
      </c>
      <c r="G318" s="436" t="s">
        <v>422</v>
      </c>
      <c r="H318" s="244">
        <v>229.7058041855901</v>
      </c>
      <c r="I318" s="114">
        <v>6</v>
      </c>
      <c r="K318" s="114">
        <v>2007</v>
      </c>
      <c r="L318" s="114">
        <v>10</v>
      </c>
      <c r="M318" t="s">
        <v>412</v>
      </c>
      <c r="N318" s="244">
        <v>0</v>
      </c>
    </row>
    <row r="319" spans="5:14" x14ac:dyDescent="0.2">
      <c r="E319" s="415" t="s">
        <v>414</v>
      </c>
      <c r="F319" s="114">
        <v>2009</v>
      </c>
      <c r="G319" s="436" t="s">
        <v>422</v>
      </c>
      <c r="H319" s="244">
        <v>1824.0204597213622</v>
      </c>
      <c r="I319" s="114">
        <v>6</v>
      </c>
      <c r="K319" s="114">
        <v>2007</v>
      </c>
      <c r="L319" s="114">
        <v>11</v>
      </c>
      <c r="M319" t="s">
        <v>412</v>
      </c>
      <c r="N319" s="244">
        <v>0</v>
      </c>
    </row>
    <row r="320" spans="5:14" x14ac:dyDescent="0.2">
      <c r="E320" s="415" t="s">
        <v>414</v>
      </c>
      <c r="F320" s="114">
        <v>2009</v>
      </c>
      <c r="G320" s="436" t="s">
        <v>422</v>
      </c>
      <c r="H320" s="244">
        <v>1105.6926509742095</v>
      </c>
      <c r="I320" s="114">
        <v>6</v>
      </c>
      <c r="K320" s="114">
        <v>2007</v>
      </c>
      <c r="L320" s="114">
        <v>11</v>
      </c>
      <c r="M320" t="s">
        <v>412</v>
      </c>
      <c r="N320" s="244">
        <v>0</v>
      </c>
    </row>
    <row r="321" spans="5:14" x14ac:dyDescent="0.2">
      <c r="E321" s="415" t="s">
        <v>414</v>
      </c>
      <c r="F321" s="114">
        <v>2009</v>
      </c>
      <c r="G321" s="436" t="s">
        <v>423</v>
      </c>
      <c r="H321" s="244">
        <v>0</v>
      </c>
      <c r="I321" s="114">
        <v>7</v>
      </c>
      <c r="K321" s="114">
        <v>2007</v>
      </c>
      <c r="L321" s="114">
        <v>11</v>
      </c>
      <c r="M321" t="s">
        <v>412</v>
      </c>
      <c r="N321" s="244">
        <v>0</v>
      </c>
    </row>
    <row r="322" spans="5:14" x14ac:dyDescent="0.2">
      <c r="E322" s="415" t="s">
        <v>414</v>
      </c>
      <c r="F322" s="114">
        <v>2009</v>
      </c>
      <c r="G322" s="436" t="s">
        <v>423</v>
      </c>
      <c r="H322" s="244">
        <v>2.0888656818631799</v>
      </c>
      <c r="I322" s="114">
        <v>7</v>
      </c>
      <c r="K322" s="114">
        <v>2007</v>
      </c>
      <c r="L322" s="114">
        <v>11</v>
      </c>
      <c r="M322" t="s">
        <v>412</v>
      </c>
      <c r="N322" s="244">
        <v>0</v>
      </c>
    </row>
    <row r="323" spans="5:14" x14ac:dyDescent="0.2">
      <c r="E323" s="415" t="s">
        <v>414</v>
      </c>
      <c r="F323" s="114">
        <v>2009</v>
      </c>
      <c r="G323" s="436" t="s">
        <v>423</v>
      </c>
      <c r="H323" s="244">
        <v>102.60446730467899</v>
      </c>
      <c r="I323" s="114">
        <v>7</v>
      </c>
      <c r="K323" s="114">
        <v>2007</v>
      </c>
      <c r="L323" s="114">
        <v>11</v>
      </c>
      <c r="M323" t="s">
        <v>412</v>
      </c>
      <c r="N323" s="244">
        <v>0</v>
      </c>
    </row>
    <row r="324" spans="5:14" x14ac:dyDescent="0.2">
      <c r="E324" s="415" t="s">
        <v>414</v>
      </c>
      <c r="F324" s="114">
        <v>2009</v>
      </c>
      <c r="G324" s="436" t="s">
        <v>423</v>
      </c>
      <c r="H324" s="244">
        <v>901.54017072825593</v>
      </c>
      <c r="I324" s="114">
        <v>7</v>
      </c>
      <c r="K324" s="114">
        <v>2007</v>
      </c>
      <c r="L324" s="114">
        <v>11</v>
      </c>
      <c r="M324" t="s">
        <v>412</v>
      </c>
      <c r="N324" s="244">
        <v>0</v>
      </c>
    </row>
    <row r="325" spans="5:14" x14ac:dyDescent="0.2">
      <c r="E325" s="415" t="s">
        <v>414</v>
      </c>
      <c r="F325" s="114">
        <v>2009</v>
      </c>
      <c r="G325" s="436" t="s">
        <v>423</v>
      </c>
      <c r="H325" s="244">
        <v>331.59122715544027</v>
      </c>
      <c r="I325" s="114">
        <v>7</v>
      </c>
      <c r="K325" s="114">
        <v>2007</v>
      </c>
      <c r="L325" s="114">
        <v>12</v>
      </c>
      <c r="M325" t="s">
        <v>412</v>
      </c>
      <c r="N325" s="244">
        <v>0</v>
      </c>
    </row>
    <row r="326" spans="5:14" x14ac:dyDescent="0.2">
      <c r="E326" s="415" t="s">
        <v>414</v>
      </c>
      <c r="F326" s="114">
        <v>2009</v>
      </c>
      <c r="G326" s="436" t="s">
        <v>424</v>
      </c>
      <c r="H326" s="244">
        <v>0</v>
      </c>
      <c r="I326" s="114">
        <v>8</v>
      </c>
      <c r="K326" s="114">
        <v>2007</v>
      </c>
      <c r="L326" s="114">
        <v>12</v>
      </c>
      <c r="M326" t="s">
        <v>412</v>
      </c>
      <c r="N326" s="244">
        <v>0.49330343186025755</v>
      </c>
    </row>
    <row r="327" spans="5:14" x14ac:dyDescent="0.2">
      <c r="E327" s="415" t="s">
        <v>414</v>
      </c>
      <c r="F327" s="114">
        <v>2009</v>
      </c>
      <c r="G327" s="436" t="s">
        <v>424</v>
      </c>
      <c r="H327" s="244">
        <v>0</v>
      </c>
      <c r="I327" s="114">
        <v>8</v>
      </c>
      <c r="K327" s="114">
        <v>2007</v>
      </c>
      <c r="L327" s="114">
        <v>12</v>
      </c>
      <c r="M327" t="s">
        <v>412</v>
      </c>
      <c r="N327" s="244">
        <v>1.4482697456994895</v>
      </c>
    </row>
    <row r="328" spans="5:14" x14ac:dyDescent="0.2">
      <c r="E328" s="415" t="s">
        <v>414</v>
      </c>
      <c r="F328" s="114">
        <v>2009</v>
      </c>
      <c r="G328" s="436" t="s">
        <v>424</v>
      </c>
      <c r="H328" s="244">
        <v>0</v>
      </c>
      <c r="I328" s="114">
        <v>8</v>
      </c>
      <c r="K328" s="114">
        <v>2007</v>
      </c>
      <c r="L328" s="114">
        <v>12</v>
      </c>
      <c r="M328" t="s">
        <v>412</v>
      </c>
      <c r="N328" s="244">
        <v>0</v>
      </c>
    </row>
    <row r="329" spans="5:14" x14ac:dyDescent="0.2">
      <c r="E329" s="415" t="s">
        <v>414</v>
      </c>
      <c r="F329" s="114">
        <v>2009</v>
      </c>
      <c r="G329" s="436" t="s">
        <v>424</v>
      </c>
      <c r="H329" s="244">
        <v>0</v>
      </c>
      <c r="I329" s="114">
        <v>8</v>
      </c>
      <c r="K329" s="114">
        <v>2007</v>
      </c>
      <c r="L329" s="114">
        <v>12</v>
      </c>
      <c r="M329" t="s">
        <v>412</v>
      </c>
      <c r="N329" s="244">
        <v>0</v>
      </c>
    </row>
    <row r="330" spans="5:14" x14ac:dyDescent="0.2">
      <c r="E330" s="415" t="s">
        <v>414</v>
      </c>
      <c r="F330" s="114">
        <v>2009</v>
      </c>
      <c r="G330" s="436" t="s">
        <v>424</v>
      </c>
      <c r="H330" s="244">
        <v>80.928155682063291</v>
      </c>
      <c r="I330" s="114">
        <v>8</v>
      </c>
      <c r="K330" s="114">
        <v>2007</v>
      </c>
      <c r="L330" s="114">
        <v>12</v>
      </c>
      <c r="M330" t="s">
        <v>412</v>
      </c>
      <c r="N330" s="244">
        <v>0</v>
      </c>
    </row>
    <row r="331" spans="5:14" x14ac:dyDescent="0.2">
      <c r="E331" s="415" t="s">
        <v>414</v>
      </c>
      <c r="F331" s="114">
        <v>2009</v>
      </c>
      <c r="G331" s="436" t="s">
        <v>424</v>
      </c>
      <c r="H331" s="244">
        <v>4711.1504900159771</v>
      </c>
      <c r="I331" s="114">
        <v>8</v>
      </c>
      <c r="K331" s="114">
        <v>2007</v>
      </c>
      <c r="L331" s="114">
        <v>12</v>
      </c>
      <c r="M331" t="s">
        <v>412</v>
      </c>
      <c r="N331" s="244">
        <v>0.51359714410642987</v>
      </c>
    </row>
    <row r="332" spans="5:14" x14ac:dyDescent="0.2">
      <c r="E332" s="415" t="s">
        <v>414</v>
      </c>
      <c r="F332" s="114">
        <v>2009</v>
      </c>
      <c r="G332" s="436" t="s">
        <v>424</v>
      </c>
      <c r="H332" s="244">
        <v>3045.9583834865102</v>
      </c>
      <c r="I332" s="114">
        <v>8</v>
      </c>
      <c r="K332" s="114">
        <v>2008</v>
      </c>
      <c r="L332" s="114">
        <v>1</v>
      </c>
      <c r="M332" t="s">
        <v>412</v>
      </c>
      <c r="N332" s="244">
        <v>0</v>
      </c>
    </row>
    <row r="333" spans="5:14" x14ac:dyDescent="0.2">
      <c r="E333" s="415" t="s">
        <v>414</v>
      </c>
      <c r="F333" s="114">
        <v>2009</v>
      </c>
      <c r="G333" s="436" t="s">
        <v>425</v>
      </c>
      <c r="H333" s="244">
        <v>0</v>
      </c>
      <c r="I333" s="114">
        <v>9</v>
      </c>
      <c r="K333" s="114">
        <v>2008</v>
      </c>
      <c r="L333" s="114">
        <v>1</v>
      </c>
      <c r="M333" t="s">
        <v>412</v>
      </c>
      <c r="N333" s="244">
        <v>0</v>
      </c>
    </row>
    <row r="334" spans="5:14" x14ac:dyDescent="0.2">
      <c r="E334" s="415" t="s">
        <v>414</v>
      </c>
      <c r="F334" s="114">
        <v>2009</v>
      </c>
      <c r="G334" s="436" t="s">
        <v>425</v>
      </c>
      <c r="H334" s="244">
        <v>0</v>
      </c>
      <c r="I334" s="114">
        <v>9</v>
      </c>
      <c r="K334" s="114">
        <v>2008</v>
      </c>
      <c r="L334" s="114">
        <v>1</v>
      </c>
      <c r="M334" t="s">
        <v>412</v>
      </c>
      <c r="N334" s="244">
        <v>0</v>
      </c>
    </row>
    <row r="335" spans="5:14" x14ac:dyDescent="0.2">
      <c r="E335" s="415" t="s">
        <v>414</v>
      </c>
      <c r="F335" s="114">
        <v>2009</v>
      </c>
      <c r="G335" s="436" t="s">
        <v>425</v>
      </c>
      <c r="H335" s="244">
        <v>0</v>
      </c>
      <c r="I335" s="114">
        <v>9</v>
      </c>
      <c r="K335" s="114">
        <v>2008</v>
      </c>
      <c r="L335" s="114">
        <v>1</v>
      </c>
      <c r="M335" t="s">
        <v>412</v>
      </c>
      <c r="N335" s="244">
        <v>0</v>
      </c>
    </row>
    <row r="336" spans="5:14" x14ac:dyDescent="0.2">
      <c r="E336" s="415" t="s">
        <v>414</v>
      </c>
      <c r="F336" s="114">
        <v>2009</v>
      </c>
      <c r="G336" s="436" t="s">
        <v>425</v>
      </c>
      <c r="H336" s="244">
        <v>0</v>
      </c>
      <c r="I336" s="114">
        <v>9</v>
      </c>
      <c r="K336" s="114">
        <v>2008</v>
      </c>
      <c r="L336" s="114">
        <v>1</v>
      </c>
      <c r="M336" t="s">
        <v>412</v>
      </c>
      <c r="N336" s="244">
        <v>0</v>
      </c>
    </row>
    <row r="337" spans="5:14" x14ac:dyDescent="0.2">
      <c r="E337" s="415" t="s">
        <v>414</v>
      </c>
      <c r="F337" s="114">
        <v>2009</v>
      </c>
      <c r="G337" s="436" t="s">
        <v>425</v>
      </c>
      <c r="H337" s="244">
        <v>1.1683040922804708</v>
      </c>
      <c r="I337" s="114">
        <v>9</v>
      </c>
      <c r="K337" s="114">
        <v>2008</v>
      </c>
      <c r="L337" s="114">
        <v>1</v>
      </c>
      <c r="M337" t="s">
        <v>412</v>
      </c>
      <c r="N337" s="244">
        <v>0</v>
      </c>
    </row>
    <row r="338" spans="5:14" x14ac:dyDescent="0.2">
      <c r="E338" s="415" t="s">
        <v>414</v>
      </c>
      <c r="F338" s="114">
        <v>2009</v>
      </c>
      <c r="G338" s="436" t="s">
        <v>425</v>
      </c>
      <c r="H338" s="244">
        <v>49.070320269337039</v>
      </c>
      <c r="I338" s="114">
        <v>9</v>
      </c>
      <c r="K338" s="114">
        <v>2008</v>
      </c>
      <c r="L338" s="114">
        <v>1</v>
      </c>
      <c r="M338" t="s">
        <v>412</v>
      </c>
      <c r="N338" s="244">
        <v>0</v>
      </c>
    </row>
    <row r="339" spans="5:14" x14ac:dyDescent="0.2">
      <c r="E339" s="415" t="s">
        <v>414</v>
      </c>
      <c r="F339" s="114">
        <v>2009</v>
      </c>
      <c r="G339" s="436" t="s">
        <v>425</v>
      </c>
      <c r="H339" s="244">
        <v>1544.3593434498262</v>
      </c>
      <c r="I339" s="114">
        <v>9</v>
      </c>
      <c r="K339" s="114">
        <v>2008</v>
      </c>
      <c r="L339" s="114">
        <v>1</v>
      </c>
      <c r="M339" t="s">
        <v>412</v>
      </c>
      <c r="N339" s="244">
        <v>0</v>
      </c>
    </row>
    <row r="340" spans="5:14" x14ac:dyDescent="0.2">
      <c r="E340" s="415" t="s">
        <v>414</v>
      </c>
      <c r="F340" s="114">
        <v>2009</v>
      </c>
      <c r="G340" s="436" t="s">
        <v>425</v>
      </c>
      <c r="H340" s="244">
        <v>1622.2033507635181</v>
      </c>
      <c r="I340" s="114">
        <v>9</v>
      </c>
      <c r="K340" s="114">
        <v>2008</v>
      </c>
      <c r="L340" s="114">
        <v>1</v>
      </c>
      <c r="M340" t="s">
        <v>412</v>
      </c>
      <c r="N340" s="244">
        <v>0</v>
      </c>
    </row>
    <row r="341" spans="5:14" x14ac:dyDescent="0.2">
      <c r="E341" s="415" t="s">
        <v>414</v>
      </c>
      <c r="F341" s="114">
        <v>2009</v>
      </c>
      <c r="G341" s="436" t="s">
        <v>426</v>
      </c>
      <c r="H341" s="244">
        <v>0</v>
      </c>
      <c r="I341" s="114">
        <v>10</v>
      </c>
      <c r="K341" s="114">
        <v>2008</v>
      </c>
      <c r="L341" s="114">
        <v>2</v>
      </c>
      <c r="M341" t="s">
        <v>412</v>
      </c>
      <c r="N341" s="244">
        <v>0</v>
      </c>
    </row>
    <row r="342" spans="5:14" x14ac:dyDescent="0.2">
      <c r="E342" s="415" t="s">
        <v>414</v>
      </c>
      <c r="F342" s="114">
        <v>2009</v>
      </c>
      <c r="G342" s="436" t="s">
        <v>426</v>
      </c>
      <c r="H342" s="244">
        <v>1.5760040790599006</v>
      </c>
      <c r="I342" s="114">
        <v>10</v>
      </c>
      <c r="K342" s="114">
        <v>2008</v>
      </c>
      <c r="L342" s="114">
        <v>2</v>
      </c>
      <c r="M342" t="s">
        <v>412</v>
      </c>
      <c r="N342" s="244">
        <v>0</v>
      </c>
    </row>
    <row r="343" spans="5:14" x14ac:dyDescent="0.2">
      <c r="E343" s="415" t="s">
        <v>414</v>
      </c>
      <c r="F343" s="114">
        <v>2009</v>
      </c>
      <c r="G343" s="436" t="s">
        <v>426</v>
      </c>
      <c r="H343" s="244">
        <v>1.4700205591045992</v>
      </c>
      <c r="I343" s="114">
        <v>10</v>
      </c>
      <c r="K343" s="114">
        <v>2008</v>
      </c>
      <c r="L343" s="114">
        <v>2</v>
      </c>
      <c r="M343" t="s">
        <v>412</v>
      </c>
      <c r="N343" s="244">
        <v>0</v>
      </c>
    </row>
    <row r="344" spans="5:14" x14ac:dyDescent="0.2">
      <c r="E344" s="415" t="s">
        <v>414</v>
      </c>
      <c r="F344" s="114">
        <v>2009</v>
      </c>
      <c r="G344" s="436" t="s">
        <v>426</v>
      </c>
      <c r="H344" s="244">
        <v>0</v>
      </c>
      <c r="I344" s="114">
        <v>10</v>
      </c>
      <c r="K344" s="114">
        <v>2008</v>
      </c>
      <c r="L344" s="114">
        <v>2</v>
      </c>
      <c r="M344" t="s">
        <v>412</v>
      </c>
      <c r="N344" s="244">
        <v>0</v>
      </c>
    </row>
    <row r="345" spans="5:14" x14ac:dyDescent="0.2">
      <c r="E345" s="415" t="s">
        <v>414</v>
      </c>
      <c r="F345" s="114">
        <v>2009</v>
      </c>
      <c r="G345" s="436" t="s">
        <v>426</v>
      </c>
      <c r="H345" s="244">
        <v>25.251319970676452</v>
      </c>
      <c r="I345" s="114">
        <v>10</v>
      </c>
      <c r="K345" s="114">
        <v>2008</v>
      </c>
      <c r="L345" s="114">
        <v>2</v>
      </c>
      <c r="M345" t="s">
        <v>412</v>
      </c>
      <c r="N345" s="244">
        <v>0</v>
      </c>
    </row>
    <row r="346" spans="5:14" x14ac:dyDescent="0.2">
      <c r="E346" s="415" t="s">
        <v>414</v>
      </c>
      <c r="F346" s="114">
        <v>2009</v>
      </c>
      <c r="G346" s="436" t="s">
        <v>426</v>
      </c>
      <c r="H346" s="244">
        <v>1247.6773011951786</v>
      </c>
      <c r="I346" s="114">
        <v>10</v>
      </c>
      <c r="K346" s="114">
        <v>2008</v>
      </c>
      <c r="L346" s="114">
        <v>2</v>
      </c>
      <c r="M346" t="s">
        <v>412</v>
      </c>
      <c r="N346" s="244">
        <v>0</v>
      </c>
    </row>
    <row r="347" spans="5:14" x14ac:dyDescent="0.2">
      <c r="E347" s="415" t="s">
        <v>414</v>
      </c>
      <c r="F347" s="114">
        <v>2009</v>
      </c>
      <c r="G347" s="436" t="s">
        <v>426</v>
      </c>
      <c r="H347" s="244">
        <v>550.09331632282419</v>
      </c>
      <c r="I347" s="114">
        <v>10</v>
      </c>
      <c r="K347" s="114">
        <v>2008</v>
      </c>
      <c r="L347" s="114">
        <v>2</v>
      </c>
      <c r="M347" t="s">
        <v>412</v>
      </c>
      <c r="N347" s="244">
        <v>0</v>
      </c>
    </row>
    <row r="348" spans="5:14" x14ac:dyDescent="0.2">
      <c r="E348" s="415" t="s">
        <v>414</v>
      </c>
      <c r="F348" s="114">
        <v>2009</v>
      </c>
      <c r="G348" s="436" t="s">
        <v>427</v>
      </c>
      <c r="H348" s="244">
        <v>19.01822395495622</v>
      </c>
      <c r="I348" s="114">
        <v>11</v>
      </c>
      <c r="K348" s="114">
        <v>2008</v>
      </c>
      <c r="L348" s="114">
        <v>2</v>
      </c>
      <c r="M348" t="s">
        <v>412</v>
      </c>
      <c r="N348" s="244">
        <v>0</v>
      </c>
    </row>
    <row r="349" spans="5:14" x14ac:dyDescent="0.2">
      <c r="E349" s="415" t="s">
        <v>414</v>
      </c>
      <c r="F349" s="114">
        <v>2009</v>
      </c>
      <c r="G349" s="436" t="s">
        <v>427</v>
      </c>
      <c r="H349" s="244">
        <v>177.81030473536322</v>
      </c>
      <c r="I349" s="114">
        <v>11</v>
      </c>
      <c r="K349" s="114">
        <v>2008</v>
      </c>
      <c r="L349" s="114">
        <v>2</v>
      </c>
      <c r="M349" t="s">
        <v>412</v>
      </c>
      <c r="N349" s="244">
        <v>0</v>
      </c>
    </row>
    <row r="350" spans="5:14" x14ac:dyDescent="0.2">
      <c r="E350" s="415" t="s">
        <v>414</v>
      </c>
      <c r="F350" s="114">
        <v>2009</v>
      </c>
      <c r="G350" s="436" t="s">
        <v>427</v>
      </c>
      <c r="H350" s="244">
        <v>2.5451623086503128</v>
      </c>
      <c r="I350" s="114">
        <v>11</v>
      </c>
      <c r="K350" s="114">
        <v>2008</v>
      </c>
      <c r="L350" s="114">
        <v>2</v>
      </c>
      <c r="M350" t="s">
        <v>412</v>
      </c>
      <c r="N350" s="244">
        <v>0</v>
      </c>
    </row>
    <row r="351" spans="5:14" x14ac:dyDescent="0.2">
      <c r="E351" s="415" t="s">
        <v>414</v>
      </c>
      <c r="F351" s="114">
        <v>2009</v>
      </c>
      <c r="G351" s="436" t="s">
        <v>427</v>
      </c>
      <c r="H351" s="244">
        <v>4.4569553372645183</v>
      </c>
      <c r="I351" s="114">
        <v>11</v>
      </c>
      <c r="K351" s="114">
        <v>2008</v>
      </c>
      <c r="L351" s="114">
        <v>3</v>
      </c>
      <c r="M351" t="s">
        <v>412</v>
      </c>
      <c r="N351" s="244">
        <v>0</v>
      </c>
    </row>
    <row r="352" spans="5:14" x14ac:dyDescent="0.2">
      <c r="E352" s="415" t="s">
        <v>414</v>
      </c>
      <c r="F352" s="114">
        <v>2009</v>
      </c>
      <c r="G352" s="436" t="s">
        <v>427</v>
      </c>
      <c r="H352" s="244">
        <v>44.878619197301155</v>
      </c>
      <c r="I352" s="114">
        <v>11</v>
      </c>
      <c r="K352" s="114">
        <v>2008</v>
      </c>
      <c r="L352" s="114">
        <v>3</v>
      </c>
      <c r="M352" t="s">
        <v>412</v>
      </c>
      <c r="N352" s="244">
        <v>0</v>
      </c>
    </row>
    <row r="353" spans="5:14" x14ac:dyDescent="0.2">
      <c r="E353" s="415" t="s">
        <v>414</v>
      </c>
      <c r="F353" s="114">
        <v>2009</v>
      </c>
      <c r="G353" s="436" t="s">
        <v>427</v>
      </c>
      <c r="H353" s="244">
        <v>1499.3355816504709</v>
      </c>
      <c r="I353" s="114">
        <v>11</v>
      </c>
      <c r="K353" s="114">
        <v>2008</v>
      </c>
      <c r="L353" s="114">
        <v>3</v>
      </c>
      <c r="M353" t="s">
        <v>412</v>
      </c>
      <c r="N353" s="244">
        <v>0</v>
      </c>
    </row>
    <row r="354" spans="5:14" x14ac:dyDescent="0.2">
      <c r="E354" s="415" t="s">
        <v>414</v>
      </c>
      <c r="F354" s="114">
        <v>2009</v>
      </c>
      <c r="G354" s="436" t="s">
        <v>427</v>
      </c>
      <c r="H354" s="244">
        <v>2416.6849023268837</v>
      </c>
      <c r="I354" s="114">
        <v>11</v>
      </c>
      <c r="K354" s="114">
        <v>2008</v>
      </c>
      <c r="L354" s="114">
        <v>3</v>
      </c>
      <c r="M354" t="s">
        <v>412</v>
      </c>
      <c r="N354" s="244">
        <v>0</v>
      </c>
    </row>
    <row r="355" spans="5:14" x14ac:dyDescent="0.2">
      <c r="E355" s="415" t="s">
        <v>414</v>
      </c>
      <c r="F355" s="114">
        <v>2009</v>
      </c>
      <c r="G355" s="436" t="s">
        <v>427</v>
      </c>
      <c r="H355" s="244">
        <v>4226.3487128629149</v>
      </c>
      <c r="I355" s="114">
        <v>11</v>
      </c>
      <c r="K355" s="114">
        <v>2008</v>
      </c>
      <c r="L355" s="114">
        <v>3</v>
      </c>
      <c r="M355" t="s">
        <v>412</v>
      </c>
      <c r="N355" s="244">
        <v>0</v>
      </c>
    </row>
    <row r="356" spans="5:14" x14ac:dyDescent="0.2">
      <c r="E356" s="415" t="s">
        <v>414</v>
      </c>
      <c r="F356" s="114">
        <v>2009</v>
      </c>
      <c r="G356" s="436" t="s">
        <v>428</v>
      </c>
      <c r="H356" s="244">
        <v>3.6260173482511808</v>
      </c>
      <c r="I356" s="114">
        <v>12</v>
      </c>
      <c r="K356" s="114">
        <v>2008</v>
      </c>
      <c r="L356" s="114">
        <v>3</v>
      </c>
      <c r="M356" t="s">
        <v>412</v>
      </c>
      <c r="N356" s="244">
        <v>0</v>
      </c>
    </row>
    <row r="357" spans="5:14" x14ac:dyDescent="0.2">
      <c r="E357" s="415" t="s">
        <v>414</v>
      </c>
      <c r="F357" s="114">
        <v>2009</v>
      </c>
      <c r="G357" s="436" t="s">
        <v>428</v>
      </c>
      <c r="H357" s="244">
        <v>196.98799631563432</v>
      </c>
      <c r="I357" s="114">
        <v>12</v>
      </c>
      <c r="K357" s="114">
        <v>2008</v>
      </c>
      <c r="L357" s="114">
        <v>3</v>
      </c>
      <c r="M357" t="s">
        <v>412</v>
      </c>
      <c r="N357" s="244">
        <v>0</v>
      </c>
    </row>
    <row r="358" spans="5:14" x14ac:dyDescent="0.2">
      <c r="E358" s="415" t="s">
        <v>414</v>
      </c>
      <c r="F358" s="114">
        <v>2009</v>
      </c>
      <c r="G358" s="436" t="s">
        <v>428</v>
      </c>
      <c r="H358" s="244">
        <v>1496.2711669225121</v>
      </c>
      <c r="I358" s="114">
        <v>12</v>
      </c>
      <c r="K358" s="114">
        <v>2008</v>
      </c>
      <c r="L358" s="114">
        <v>3</v>
      </c>
      <c r="M358" t="s">
        <v>412</v>
      </c>
      <c r="N358" s="244">
        <v>0</v>
      </c>
    </row>
    <row r="359" spans="5:14" x14ac:dyDescent="0.2">
      <c r="E359" s="415" t="s">
        <v>414</v>
      </c>
      <c r="F359" s="114">
        <v>2009</v>
      </c>
      <c r="G359" s="436" t="s">
        <v>428</v>
      </c>
      <c r="H359" s="244">
        <v>24.703421648353597</v>
      </c>
      <c r="I359" s="114">
        <v>12</v>
      </c>
      <c r="K359" s="114">
        <v>2008</v>
      </c>
      <c r="L359" s="114">
        <v>3</v>
      </c>
      <c r="M359" t="s">
        <v>412</v>
      </c>
      <c r="N359" s="244">
        <v>0</v>
      </c>
    </row>
    <row r="360" spans="5:14" x14ac:dyDescent="0.2">
      <c r="E360" s="415" t="s">
        <v>414</v>
      </c>
      <c r="F360" s="114">
        <v>2009</v>
      </c>
      <c r="G360" s="436" t="s">
        <v>428</v>
      </c>
      <c r="H360" s="244">
        <v>182.47209352713563</v>
      </c>
      <c r="I360" s="114">
        <v>12</v>
      </c>
      <c r="K360" s="114">
        <v>2008</v>
      </c>
      <c r="L360" s="114">
        <v>4</v>
      </c>
      <c r="M360" t="s">
        <v>412</v>
      </c>
      <c r="N360" s="244">
        <v>0</v>
      </c>
    </row>
    <row r="361" spans="5:14" x14ac:dyDescent="0.2">
      <c r="E361" s="415" t="s">
        <v>414</v>
      </c>
      <c r="F361" s="114">
        <v>2009</v>
      </c>
      <c r="G361" s="436" t="s">
        <v>428</v>
      </c>
      <c r="H361" s="244">
        <v>565.50559025160089</v>
      </c>
      <c r="I361" s="114">
        <v>12</v>
      </c>
      <c r="K361" s="114">
        <v>2008</v>
      </c>
      <c r="L361" s="114">
        <v>4</v>
      </c>
      <c r="M361" t="s">
        <v>412</v>
      </c>
      <c r="N361" s="244">
        <v>0</v>
      </c>
    </row>
    <row r="362" spans="5:14" x14ac:dyDescent="0.2">
      <c r="E362" s="415" t="s">
        <v>414</v>
      </c>
      <c r="F362" s="114">
        <v>2009</v>
      </c>
      <c r="G362" s="436" t="s">
        <v>428</v>
      </c>
      <c r="H362" s="244">
        <v>5368.5843310806313</v>
      </c>
      <c r="I362" s="114">
        <v>12</v>
      </c>
      <c r="K362" s="114">
        <v>2008</v>
      </c>
      <c r="L362" s="114">
        <v>4</v>
      </c>
      <c r="M362" t="s">
        <v>412</v>
      </c>
      <c r="N362" s="244">
        <v>0</v>
      </c>
    </row>
    <row r="363" spans="5:14" x14ac:dyDescent="0.2">
      <c r="E363" s="415" t="s">
        <v>414</v>
      </c>
      <c r="F363" s="114">
        <v>2009</v>
      </c>
      <c r="G363" s="436" t="s">
        <v>428</v>
      </c>
      <c r="H363" s="244">
        <v>6544.2688759761986</v>
      </c>
      <c r="I363" s="114">
        <v>12</v>
      </c>
      <c r="K363" s="114">
        <v>2008</v>
      </c>
      <c r="L363" s="114">
        <v>4</v>
      </c>
      <c r="M363" t="s">
        <v>412</v>
      </c>
      <c r="N363" s="244">
        <v>0</v>
      </c>
    </row>
    <row r="364" spans="5:14" x14ac:dyDescent="0.2">
      <c r="E364" s="415" t="s">
        <v>414</v>
      </c>
      <c r="F364" s="114">
        <v>2009</v>
      </c>
      <c r="G364" s="436" t="s">
        <v>428</v>
      </c>
      <c r="H364" s="244">
        <v>3784.7188454016873</v>
      </c>
      <c r="I364" s="114">
        <v>12</v>
      </c>
      <c r="K364" s="114">
        <v>2008</v>
      </c>
      <c r="L364" s="114">
        <v>4</v>
      </c>
      <c r="M364" t="s">
        <v>412</v>
      </c>
      <c r="N364" s="244">
        <v>0</v>
      </c>
    </row>
    <row r="365" spans="5:14" x14ac:dyDescent="0.2">
      <c r="E365" s="415" t="s">
        <v>414</v>
      </c>
      <c r="F365" s="114">
        <v>2010</v>
      </c>
      <c r="G365" s="436" t="s">
        <v>417</v>
      </c>
      <c r="H365" s="244">
        <v>19.570080654488454</v>
      </c>
      <c r="I365" s="114">
        <v>1</v>
      </c>
      <c r="K365" s="114">
        <v>2008</v>
      </c>
      <c r="L365" s="114">
        <v>4</v>
      </c>
      <c r="M365" t="s">
        <v>412</v>
      </c>
      <c r="N365" s="244">
        <v>0</v>
      </c>
    </row>
    <row r="366" spans="5:14" x14ac:dyDescent="0.2">
      <c r="E366" s="415" t="s">
        <v>414</v>
      </c>
      <c r="F366" s="114">
        <v>2010</v>
      </c>
      <c r="G366" s="436" t="s">
        <v>417</v>
      </c>
      <c r="H366" s="244">
        <v>126.91080934046289</v>
      </c>
      <c r="I366" s="114">
        <v>1</v>
      </c>
      <c r="K366" s="114">
        <v>2008</v>
      </c>
      <c r="L366" s="114">
        <v>4</v>
      </c>
      <c r="M366" t="s">
        <v>412</v>
      </c>
      <c r="N366" s="244">
        <v>0</v>
      </c>
    </row>
    <row r="367" spans="5:14" x14ac:dyDescent="0.2">
      <c r="E367" s="415" t="s">
        <v>414</v>
      </c>
      <c r="F367" s="114">
        <v>2010</v>
      </c>
      <c r="G367" s="436" t="s">
        <v>417</v>
      </c>
      <c r="H367" s="244">
        <v>1847.8029585163649</v>
      </c>
      <c r="I367" s="114">
        <v>1</v>
      </c>
      <c r="K367" s="114">
        <v>2008</v>
      </c>
      <c r="L367" s="114">
        <v>4</v>
      </c>
      <c r="M367" t="s">
        <v>412</v>
      </c>
      <c r="N367" s="244">
        <v>0</v>
      </c>
    </row>
    <row r="368" spans="5:14" x14ac:dyDescent="0.2">
      <c r="E368" s="415" t="s">
        <v>414</v>
      </c>
      <c r="F368" s="114">
        <v>2010</v>
      </c>
      <c r="G368" s="436" t="s">
        <v>417</v>
      </c>
      <c r="H368" s="244">
        <v>73.840636034792709</v>
      </c>
      <c r="I368" s="114">
        <v>1</v>
      </c>
      <c r="K368" s="114">
        <v>2008</v>
      </c>
      <c r="L368" s="114">
        <v>5</v>
      </c>
      <c r="M368" t="s">
        <v>412</v>
      </c>
      <c r="N368" s="244">
        <v>0</v>
      </c>
    </row>
    <row r="369" spans="5:14" x14ac:dyDescent="0.2">
      <c r="E369" s="415" t="s">
        <v>414</v>
      </c>
      <c r="F369" s="114">
        <v>2010</v>
      </c>
      <c r="G369" s="436" t="s">
        <v>417</v>
      </c>
      <c r="H369" s="244">
        <v>213.95403448068876</v>
      </c>
      <c r="I369" s="114">
        <v>1</v>
      </c>
      <c r="K369" s="114">
        <v>2008</v>
      </c>
      <c r="L369" s="114">
        <v>5</v>
      </c>
      <c r="M369" t="s">
        <v>412</v>
      </c>
      <c r="N369" s="244">
        <v>0</v>
      </c>
    </row>
    <row r="370" spans="5:14" x14ac:dyDescent="0.2">
      <c r="E370" s="415" t="s">
        <v>414</v>
      </c>
      <c r="F370" s="114">
        <v>2010</v>
      </c>
      <c r="G370" s="436" t="s">
        <v>417</v>
      </c>
      <c r="H370" s="244">
        <v>1743.6802396623366</v>
      </c>
      <c r="I370" s="114">
        <v>1</v>
      </c>
      <c r="K370" s="114">
        <v>2008</v>
      </c>
      <c r="L370" s="114">
        <v>5</v>
      </c>
      <c r="M370" t="s">
        <v>412</v>
      </c>
      <c r="N370" s="244">
        <v>0</v>
      </c>
    </row>
    <row r="371" spans="5:14" x14ac:dyDescent="0.2">
      <c r="E371" s="415" t="s">
        <v>414</v>
      </c>
      <c r="F371" s="114">
        <v>2010</v>
      </c>
      <c r="G371" s="436" t="s">
        <v>417</v>
      </c>
      <c r="H371" s="244">
        <v>6107.532957775772</v>
      </c>
      <c r="I371" s="114">
        <v>1</v>
      </c>
      <c r="K371" s="114">
        <v>2008</v>
      </c>
      <c r="L371" s="114">
        <v>5</v>
      </c>
      <c r="M371" t="s">
        <v>412</v>
      </c>
      <c r="N371" s="244">
        <v>0</v>
      </c>
    </row>
    <row r="372" spans="5:14" x14ac:dyDescent="0.2">
      <c r="E372" s="415" t="s">
        <v>414</v>
      </c>
      <c r="F372" s="114">
        <v>2010</v>
      </c>
      <c r="G372" s="436" t="s">
        <v>417</v>
      </c>
      <c r="H372" s="244">
        <v>6348.8289071497984</v>
      </c>
      <c r="I372" s="114">
        <v>1</v>
      </c>
      <c r="K372" s="114">
        <v>2008</v>
      </c>
      <c r="L372" s="114">
        <v>5</v>
      </c>
      <c r="M372" t="s">
        <v>412</v>
      </c>
      <c r="N372" s="244">
        <v>0</v>
      </c>
    </row>
    <row r="373" spans="5:14" x14ac:dyDescent="0.2">
      <c r="E373" s="415" t="s">
        <v>414</v>
      </c>
      <c r="F373" s="114">
        <v>2010</v>
      </c>
      <c r="G373" s="436" t="s">
        <v>417</v>
      </c>
      <c r="H373" s="244">
        <v>3645.5442348885886</v>
      </c>
      <c r="I373" s="114">
        <v>1</v>
      </c>
      <c r="K373" s="114">
        <v>2008</v>
      </c>
      <c r="L373" s="114">
        <v>5</v>
      </c>
      <c r="M373" t="s">
        <v>412</v>
      </c>
      <c r="N373" s="244">
        <v>0</v>
      </c>
    </row>
    <row r="374" spans="5:14" x14ac:dyDescent="0.2">
      <c r="E374" s="415" t="s">
        <v>414</v>
      </c>
      <c r="F374" s="114">
        <v>2010</v>
      </c>
      <c r="G374" s="436" t="s">
        <v>418</v>
      </c>
      <c r="H374" s="244">
        <v>81.273054161657498</v>
      </c>
      <c r="I374" s="114">
        <v>2</v>
      </c>
      <c r="K374" s="114">
        <v>2008</v>
      </c>
      <c r="L374" s="114">
        <v>5</v>
      </c>
      <c r="M374" t="s">
        <v>412</v>
      </c>
      <c r="N374" s="244">
        <v>2.8434936238101356</v>
      </c>
    </row>
    <row r="375" spans="5:14" x14ac:dyDescent="0.2">
      <c r="E375" s="415" t="s">
        <v>414</v>
      </c>
      <c r="F375" s="114">
        <v>2010</v>
      </c>
      <c r="G375" s="436" t="s">
        <v>418</v>
      </c>
      <c r="H375" s="244">
        <v>175.37489929831392</v>
      </c>
      <c r="I375" s="114">
        <v>2</v>
      </c>
      <c r="K375" s="114">
        <v>2008</v>
      </c>
      <c r="L375" s="114">
        <v>6</v>
      </c>
      <c r="M375" t="s">
        <v>412</v>
      </c>
      <c r="N375" s="244">
        <v>0</v>
      </c>
    </row>
    <row r="376" spans="5:14" x14ac:dyDescent="0.2">
      <c r="E376" s="415" t="s">
        <v>414</v>
      </c>
      <c r="F376" s="114">
        <v>2010</v>
      </c>
      <c r="G376" s="436" t="s">
        <v>418</v>
      </c>
      <c r="H376" s="244">
        <v>453.13444341280416</v>
      </c>
      <c r="I376" s="114">
        <v>2</v>
      </c>
      <c r="K376" s="114">
        <v>2008</v>
      </c>
      <c r="L376" s="114">
        <v>6</v>
      </c>
      <c r="M376" t="s">
        <v>412</v>
      </c>
      <c r="N376" s="244">
        <v>0</v>
      </c>
    </row>
    <row r="377" spans="5:14" x14ac:dyDescent="0.2">
      <c r="E377" s="415" t="s">
        <v>414</v>
      </c>
      <c r="F377" s="114">
        <v>2010</v>
      </c>
      <c r="G377" s="436" t="s">
        <v>418</v>
      </c>
      <c r="H377" s="244">
        <v>534.87886715346622</v>
      </c>
      <c r="I377" s="114">
        <v>2</v>
      </c>
      <c r="K377" s="114">
        <v>2008</v>
      </c>
      <c r="L377" s="114">
        <v>6</v>
      </c>
      <c r="M377" t="s">
        <v>412</v>
      </c>
      <c r="N377" s="244">
        <v>0</v>
      </c>
    </row>
    <row r="378" spans="5:14" x14ac:dyDescent="0.2">
      <c r="E378" s="415" t="s">
        <v>414</v>
      </c>
      <c r="F378" s="114">
        <v>2010</v>
      </c>
      <c r="G378" s="436" t="s">
        <v>418</v>
      </c>
      <c r="H378" s="244">
        <v>1336.7131549418998</v>
      </c>
      <c r="I378" s="114">
        <v>2</v>
      </c>
      <c r="K378" s="114">
        <v>2008</v>
      </c>
      <c r="L378" s="114">
        <v>6</v>
      </c>
      <c r="M378" t="s">
        <v>412</v>
      </c>
      <c r="N378" s="244">
        <v>0</v>
      </c>
    </row>
    <row r="379" spans="5:14" x14ac:dyDescent="0.2">
      <c r="E379" s="415" t="s">
        <v>414</v>
      </c>
      <c r="F379" s="114">
        <v>2010</v>
      </c>
      <c r="G379" s="436" t="s">
        <v>418</v>
      </c>
      <c r="H379" s="244">
        <v>2466.9703090536705</v>
      </c>
      <c r="I379" s="114">
        <v>2</v>
      </c>
      <c r="K379" s="114">
        <v>2008</v>
      </c>
      <c r="L379" s="114">
        <v>6</v>
      </c>
      <c r="M379" t="s">
        <v>412</v>
      </c>
      <c r="N379" s="244">
        <v>0</v>
      </c>
    </row>
    <row r="380" spans="5:14" x14ac:dyDescent="0.2">
      <c r="E380" s="415" t="s">
        <v>414</v>
      </c>
      <c r="F380" s="114">
        <v>2010</v>
      </c>
      <c r="G380" s="436" t="s">
        <v>419</v>
      </c>
      <c r="H380" s="244">
        <v>393.42603096669859</v>
      </c>
      <c r="I380" s="114">
        <v>3</v>
      </c>
      <c r="K380" s="114">
        <v>2008</v>
      </c>
      <c r="L380" s="114">
        <v>6</v>
      </c>
      <c r="M380" t="s">
        <v>412</v>
      </c>
      <c r="N380" s="244">
        <v>0</v>
      </c>
    </row>
    <row r="381" spans="5:14" x14ac:dyDescent="0.2">
      <c r="E381" s="415" t="s">
        <v>414</v>
      </c>
      <c r="F381" s="114">
        <v>2010</v>
      </c>
      <c r="G381" s="436" t="s">
        <v>419</v>
      </c>
      <c r="H381" s="244">
        <v>348.34558711622293</v>
      </c>
      <c r="I381" s="114">
        <v>3</v>
      </c>
      <c r="K381" s="114">
        <v>2008</v>
      </c>
      <c r="L381" s="114">
        <v>6</v>
      </c>
      <c r="M381" s="415" t="s">
        <v>412</v>
      </c>
      <c r="N381" s="244">
        <v>0</v>
      </c>
    </row>
    <row r="382" spans="5:14" x14ac:dyDescent="0.2">
      <c r="E382" s="415" t="s">
        <v>414</v>
      </c>
      <c r="F382" s="114">
        <v>2010</v>
      </c>
      <c r="G382" s="436" t="s">
        <v>419</v>
      </c>
      <c r="H382" s="244">
        <v>564.02590361988882</v>
      </c>
      <c r="I382" s="114">
        <v>3</v>
      </c>
      <c r="K382" s="114">
        <v>2008</v>
      </c>
      <c r="L382" s="114">
        <v>7</v>
      </c>
      <c r="M382" t="s">
        <v>412</v>
      </c>
      <c r="N382" s="244">
        <v>0</v>
      </c>
    </row>
    <row r="383" spans="5:14" x14ac:dyDescent="0.2">
      <c r="E383" s="415" t="s">
        <v>414</v>
      </c>
      <c r="F383" s="114">
        <v>2010</v>
      </c>
      <c r="G383" s="436" t="s">
        <v>419</v>
      </c>
      <c r="H383" s="244">
        <v>2931.5092458168751</v>
      </c>
      <c r="I383" s="114">
        <v>3</v>
      </c>
      <c r="K383" s="114">
        <v>2008</v>
      </c>
      <c r="L383" s="114">
        <v>7</v>
      </c>
      <c r="M383" t="s">
        <v>412</v>
      </c>
      <c r="N383" s="244">
        <v>0</v>
      </c>
    </row>
    <row r="384" spans="5:14" x14ac:dyDescent="0.2">
      <c r="E384" s="415" t="s">
        <v>414</v>
      </c>
      <c r="F384" s="114">
        <v>2010</v>
      </c>
      <c r="G384" s="436" t="s">
        <v>419</v>
      </c>
      <c r="H384" s="244">
        <v>5070.0881533154406</v>
      </c>
      <c r="I384" s="114">
        <v>3</v>
      </c>
      <c r="K384" s="114">
        <v>2008</v>
      </c>
      <c r="L384" s="114">
        <v>7</v>
      </c>
      <c r="M384" t="s">
        <v>412</v>
      </c>
      <c r="N384" s="244">
        <v>0</v>
      </c>
    </row>
    <row r="385" spans="5:14" x14ac:dyDescent="0.2">
      <c r="E385" s="415" t="s">
        <v>414</v>
      </c>
      <c r="F385" s="114">
        <v>2010</v>
      </c>
      <c r="G385" s="436" t="s">
        <v>420</v>
      </c>
      <c r="H385" s="244">
        <v>345.26970008074676</v>
      </c>
      <c r="I385" s="114">
        <v>4</v>
      </c>
      <c r="K385" s="114">
        <v>2008</v>
      </c>
      <c r="L385" s="114">
        <v>7</v>
      </c>
      <c r="M385" t="s">
        <v>412</v>
      </c>
      <c r="N385" s="244">
        <v>0</v>
      </c>
    </row>
    <row r="386" spans="5:14" x14ac:dyDescent="0.2">
      <c r="E386" s="415" t="s">
        <v>414</v>
      </c>
      <c r="F386" s="114">
        <v>2010</v>
      </c>
      <c r="G386" s="436" t="s">
        <v>420</v>
      </c>
      <c r="H386" s="244">
        <v>612.89416950507677</v>
      </c>
      <c r="I386" s="114">
        <v>4</v>
      </c>
      <c r="K386" s="114">
        <v>2008</v>
      </c>
      <c r="L386" s="114">
        <v>7</v>
      </c>
      <c r="M386" t="s">
        <v>412</v>
      </c>
      <c r="N386" s="244">
        <v>0</v>
      </c>
    </row>
    <row r="387" spans="5:14" x14ac:dyDescent="0.2">
      <c r="E387" s="415" t="s">
        <v>414</v>
      </c>
      <c r="F387" s="114">
        <v>2010</v>
      </c>
      <c r="G387" s="436" t="s">
        <v>420</v>
      </c>
      <c r="H387" s="244">
        <v>1151.3111190892366</v>
      </c>
      <c r="I387" s="114">
        <v>4</v>
      </c>
      <c r="K387" s="114">
        <v>2008</v>
      </c>
      <c r="L387" s="114">
        <v>7</v>
      </c>
      <c r="M387" t="s">
        <v>412</v>
      </c>
      <c r="N387" s="244">
        <v>0</v>
      </c>
    </row>
    <row r="388" spans="5:14" x14ac:dyDescent="0.2">
      <c r="E388" s="415" t="s">
        <v>414</v>
      </c>
      <c r="F388" s="114">
        <v>2010</v>
      </c>
      <c r="G388" s="436" t="s">
        <v>420</v>
      </c>
      <c r="H388" s="244">
        <v>2544.3569881295089</v>
      </c>
      <c r="I388" s="114">
        <v>4</v>
      </c>
      <c r="K388" s="114">
        <v>2008</v>
      </c>
      <c r="L388" s="114">
        <v>7</v>
      </c>
      <c r="M388" t="s">
        <v>412</v>
      </c>
      <c r="N388" s="244">
        <v>0</v>
      </c>
    </row>
    <row r="389" spans="5:14" x14ac:dyDescent="0.2">
      <c r="E389" s="415" t="s">
        <v>414</v>
      </c>
      <c r="F389" s="114">
        <v>2010</v>
      </c>
      <c r="G389" s="436" t="s">
        <v>421</v>
      </c>
      <c r="H389" s="244">
        <v>0</v>
      </c>
      <c r="I389" s="114">
        <v>5</v>
      </c>
      <c r="K389" s="114">
        <v>2008</v>
      </c>
      <c r="L389" s="114">
        <v>7</v>
      </c>
      <c r="M389" t="s">
        <v>412</v>
      </c>
      <c r="N389" s="244">
        <v>0</v>
      </c>
    </row>
    <row r="390" spans="5:14" x14ac:dyDescent="0.2">
      <c r="E390" s="415" t="s">
        <v>414</v>
      </c>
      <c r="F390" s="114">
        <v>2010</v>
      </c>
      <c r="G390" s="436" t="s">
        <v>421</v>
      </c>
      <c r="H390" s="244">
        <v>4.7410068172700299</v>
      </c>
      <c r="I390" s="114">
        <v>5</v>
      </c>
      <c r="K390" s="114">
        <v>2008</v>
      </c>
      <c r="L390" s="114">
        <v>8</v>
      </c>
      <c r="M390" t="s">
        <v>412</v>
      </c>
      <c r="N390" s="244">
        <v>0</v>
      </c>
    </row>
    <row r="391" spans="5:14" x14ac:dyDescent="0.2">
      <c r="E391" s="415" t="s">
        <v>414</v>
      </c>
      <c r="F391" s="114">
        <v>2010</v>
      </c>
      <c r="G391" s="436" t="s">
        <v>421</v>
      </c>
      <c r="H391" s="244">
        <v>71.607548077854062</v>
      </c>
      <c r="I391" s="114">
        <v>5</v>
      </c>
      <c r="K391" s="114">
        <v>2008</v>
      </c>
      <c r="L391" s="114">
        <v>8</v>
      </c>
      <c r="M391" t="s">
        <v>412</v>
      </c>
      <c r="N391" s="244">
        <v>0</v>
      </c>
    </row>
    <row r="392" spans="5:14" x14ac:dyDescent="0.2">
      <c r="E392" s="415" t="s">
        <v>414</v>
      </c>
      <c r="F392" s="114">
        <v>2010</v>
      </c>
      <c r="G392" s="436" t="s">
        <v>421</v>
      </c>
      <c r="H392" s="244">
        <v>753.12275954557697</v>
      </c>
      <c r="I392" s="114">
        <v>5</v>
      </c>
      <c r="K392" s="114">
        <v>2008</v>
      </c>
      <c r="L392" s="114">
        <v>8</v>
      </c>
      <c r="M392" t="s">
        <v>412</v>
      </c>
      <c r="N392" s="244">
        <v>0</v>
      </c>
    </row>
    <row r="393" spans="5:14" x14ac:dyDescent="0.2">
      <c r="E393" s="415" t="s">
        <v>414</v>
      </c>
      <c r="F393" s="114">
        <v>2010</v>
      </c>
      <c r="G393" s="436" t="s">
        <v>421</v>
      </c>
      <c r="H393" s="244">
        <v>1012.6213192846426</v>
      </c>
      <c r="I393" s="114">
        <v>5</v>
      </c>
      <c r="K393" s="114">
        <v>2008</v>
      </c>
      <c r="L393" s="114">
        <v>8</v>
      </c>
      <c r="M393" t="s">
        <v>412</v>
      </c>
      <c r="N393" s="244">
        <v>0</v>
      </c>
    </row>
    <row r="394" spans="5:14" x14ac:dyDescent="0.2">
      <c r="E394" s="415" t="s">
        <v>414</v>
      </c>
      <c r="F394" s="114">
        <v>2010</v>
      </c>
      <c r="G394" s="436" t="s">
        <v>422</v>
      </c>
      <c r="H394" s="244">
        <v>15.335097775881838</v>
      </c>
      <c r="I394" s="114">
        <v>6</v>
      </c>
      <c r="K394" s="114">
        <v>2008</v>
      </c>
      <c r="L394" s="114">
        <v>8</v>
      </c>
      <c r="M394" t="s">
        <v>412</v>
      </c>
      <c r="N394" s="244">
        <v>0</v>
      </c>
    </row>
    <row r="395" spans="5:14" x14ac:dyDescent="0.2">
      <c r="E395" s="415" t="s">
        <v>414</v>
      </c>
      <c r="F395" s="114">
        <v>2010</v>
      </c>
      <c r="G395" s="436" t="s">
        <v>422</v>
      </c>
      <c r="H395" s="244">
        <v>8.5636586146173226</v>
      </c>
      <c r="I395" s="114">
        <v>6</v>
      </c>
      <c r="K395" s="114">
        <v>2008</v>
      </c>
      <c r="L395" s="114">
        <v>8</v>
      </c>
      <c r="M395" t="s">
        <v>412</v>
      </c>
      <c r="N395" s="244">
        <v>0</v>
      </c>
    </row>
    <row r="396" spans="5:14" x14ac:dyDescent="0.2">
      <c r="E396" s="415" t="s">
        <v>414</v>
      </c>
      <c r="F396" s="114">
        <v>2010</v>
      </c>
      <c r="G396" s="436" t="s">
        <v>422</v>
      </c>
      <c r="H396" s="244">
        <v>92.918747387184766</v>
      </c>
      <c r="I396" s="114">
        <v>6</v>
      </c>
      <c r="K396" s="114">
        <v>2008</v>
      </c>
      <c r="L396" s="114">
        <v>9</v>
      </c>
      <c r="M396" t="s">
        <v>412</v>
      </c>
      <c r="N396" s="244">
        <v>0</v>
      </c>
    </row>
    <row r="397" spans="5:14" x14ac:dyDescent="0.2">
      <c r="E397" s="415" t="s">
        <v>414</v>
      </c>
      <c r="F397" s="114">
        <v>2010</v>
      </c>
      <c r="G397" s="436" t="s">
        <v>422</v>
      </c>
      <c r="H397" s="244">
        <v>51.435141847313119</v>
      </c>
      <c r="I397" s="114">
        <v>6</v>
      </c>
      <c r="K397" s="114">
        <v>2008</v>
      </c>
      <c r="L397" s="114">
        <v>9</v>
      </c>
      <c r="M397" t="s">
        <v>412</v>
      </c>
      <c r="N397" s="244">
        <v>0</v>
      </c>
    </row>
    <row r="398" spans="5:14" x14ac:dyDescent="0.2">
      <c r="E398" s="415" t="s">
        <v>414</v>
      </c>
      <c r="F398" s="114">
        <v>2010</v>
      </c>
      <c r="G398" s="436" t="s">
        <v>422</v>
      </c>
      <c r="H398" s="244">
        <v>1323.1497805876293</v>
      </c>
      <c r="I398" s="114">
        <v>6</v>
      </c>
      <c r="K398" s="114">
        <v>2008</v>
      </c>
      <c r="L398" s="114">
        <v>9</v>
      </c>
      <c r="M398" t="s">
        <v>412</v>
      </c>
      <c r="N398" s="244">
        <v>0</v>
      </c>
    </row>
    <row r="399" spans="5:14" x14ac:dyDescent="0.2">
      <c r="E399" s="415" t="s">
        <v>414</v>
      </c>
      <c r="F399" s="114">
        <v>2010</v>
      </c>
      <c r="G399" s="436" t="s">
        <v>423</v>
      </c>
      <c r="H399" s="244">
        <v>0</v>
      </c>
      <c r="I399" s="114">
        <v>7</v>
      </c>
      <c r="K399" s="114">
        <v>2008</v>
      </c>
      <c r="L399" s="114">
        <v>9</v>
      </c>
      <c r="M399" t="s">
        <v>412</v>
      </c>
      <c r="N399" s="244">
        <v>0</v>
      </c>
    </row>
    <row r="400" spans="5:14" x14ac:dyDescent="0.2">
      <c r="E400" s="415" t="s">
        <v>414</v>
      </c>
      <c r="F400" s="114">
        <v>2010</v>
      </c>
      <c r="G400" s="436" t="s">
        <v>423</v>
      </c>
      <c r="H400" s="244">
        <v>6.9429565962522757</v>
      </c>
      <c r="I400" s="114">
        <v>7</v>
      </c>
      <c r="K400" s="114">
        <v>2008</v>
      </c>
      <c r="L400" s="114">
        <v>9</v>
      </c>
      <c r="M400" t="s">
        <v>412</v>
      </c>
      <c r="N400" s="244">
        <v>0</v>
      </c>
    </row>
    <row r="401" spans="5:14" x14ac:dyDescent="0.2">
      <c r="E401" s="415" t="s">
        <v>414</v>
      </c>
      <c r="F401" s="114">
        <v>2010</v>
      </c>
      <c r="G401" s="436" t="s">
        <v>423</v>
      </c>
      <c r="H401" s="244">
        <v>312.4920887157744</v>
      </c>
      <c r="I401" s="114">
        <v>7</v>
      </c>
      <c r="K401" s="114">
        <v>2008</v>
      </c>
      <c r="L401" s="114">
        <v>9</v>
      </c>
      <c r="M401" t="s">
        <v>412</v>
      </c>
      <c r="N401" s="244">
        <v>0</v>
      </c>
    </row>
    <row r="402" spans="5:14" x14ac:dyDescent="0.2">
      <c r="E402" s="415" t="s">
        <v>414</v>
      </c>
      <c r="F402" s="114">
        <v>2010</v>
      </c>
      <c r="G402" s="436" t="s">
        <v>423</v>
      </c>
      <c r="H402" s="244">
        <v>1618.6322999163449</v>
      </c>
      <c r="I402" s="114">
        <v>7</v>
      </c>
      <c r="K402" s="114">
        <v>2008</v>
      </c>
      <c r="L402" s="114">
        <v>9</v>
      </c>
      <c r="M402" t="s">
        <v>412</v>
      </c>
      <c r="N402" s="244">
        <v>0</v>
      </c>
    </row>
    <row r="403" spans="5:14" x14ac:dyDescent="0.2">
      <c r="E403" s="415" t="s">
        <v>414</v>
      </c>
      <c r="F403" s="114">
        <v>2010</v>
      </c>
      <c r="G403" s="436" t="s">
        <v>424</v>
      </c>
      <c r="H403" s="244">
        <v>1.0614077720402635</v>
      </c>
      <c r="I403" s="114">
        <v>8</v>
      </c>
      <c r="K403" s="114">
        <v>2008</v>
      </c>
      <c r="L403" s="114">
        <v>10</v>
      </c>
      <c r="M403" t="s">
        <v>412</v>
      </c>
      <c r="N403" s="244">
        <v>0</v>
      </c>
    </row>
    <row r="404" spans="5:14" x14ac:dyDescent="0.2">
      <c r="E404" s="415" t="s">
        <v>414</v>
      </c>
      <c r="F404" s="114">
        <v>2010</v>
      </c>
      <c r="G404" s="436" t="s">
        <v>424</v>
      </c>
      <c r="H404" s="244">
        <v>45.046526056919085</v>
      </c>
      <c r="I404" s="114">
        <v>8</v>
      </c>
      <c r="K404" s="114">
        <v>2008</v>
      </c>
      <c r="L404" s="114">
        <v>10</v>
      </c>
      <c r="M404" t="s">
        <v>412</v>
      </c>
      <c r="N404" s="244">
        <v>0</v>
      </c>
    </row>
    <row r="405" spans="5:14" x14ac:dyDescent="0.2">
      <c r="E405" s="415" t="s">
        <v>414</v>
      </c>
      <c r="F405" s="114">
        <v>2010</v>
      </c>
      <c r="G405" s="436" t="s">
        <v>424</v>
      </c>
      <c r="H405" s="244">
        <v>677.99539476834184</v>
      </c>
      <c r="I405" s="114">
        <v>8</v>
      </c>
      <c r="K405" s="114">
        <v>2008</v>
      </c>
      <c r="L405" s="114">
        <v>10</v>
      </c>
      <c r="M405" t="s">
        <v>412</v>
      </c>
      <c r="N405" s="244">
        <v>0</v>
      </c>
    </row>
    <row r="406" spans="5:14" x14ac:dyDescent="0.2">
      <c r="E406" s="415" t="s">
        <v>414</v>
      </c>
      <c r="F406" s="114">
        <v>2010</v>
      </c>
      <c r="G406" s="436" t="s">
        <v>424</v>
      </c>
      <c r="H406" s="244">
        <v>2257.8959977277495</v>
      </c>
      <c r="I406" s="114">
        <v>8</v>
      </c>
      <c r="K406" s="114">
        <v>2008</v>
      </c>
      <c r="L406" s="114">
        <v>10</v>
      </c>
      <c r="M406" t="s">
        <v>412</v>
      </c>
      <c r="N406" s="244">
        <v>0</v>
      </c>
    </row>
    <row r="407" spans="5:14" x14ac:dyDescent="0.2">
      <c r="E407" s="415" t="s">
        <v>414</v>
      </c>
      <c r="F407" s="114">
        <v>2010</v>
      </c>
      <c r="G407" s="436" t="s">
        <v>425</v>
      </c>
      <c r="H407" s="244">
        <v>0</v>
      </c>
      <c r="I407" s="114">
        <v>9</v>
      </c>
      <c r="K407" s="114">
        <v>2008</v>
      </c>
      <c r="L407" s="114">
        <v>10</v>
      </c>
      <c r="M407" t="s">
        <v>412</v>
      </c>
      <c r="N407" s="244">
        <v>0</v>
      </c>
    </row>
    <row r="408" spans="5:14" x14ac:dyDescent="0.2">
      <c r="E408" s="415" t="s">
        <v>414</v>
      </c>
      <c r="F408" s="114">
        <v>2010</v>
      </c>
      <c r="G408" s="436" t="s">
        <v>425</v>
      </c>
      <c r="H408" s="244">
        <v>0</v>
      </c>
      <c r="I408" s="114">
        <v>9</v>
      </c>
      <c r="K408" s="114">
        <v>2008</v>
      </c>
      <c r="L408" s="114">
        <v>10</v>
      </c>
      <c r="M408" t="s">
        <v>412</v>
      </c>
      <c r="N408" s="244">
        <v>0</v>
      </c>
    </row>
    <row r="409" spans="5:14" x14ac:dyDescent="0.2">
      <c r="E409" s="415" t="s">
        <v>414</v>
      </c>
      <c r="F409" s="114">
        <v>2010</v>
      </c>
      <c r="G409" s="436" t="s">
        <v>425</v>
      </c>
      <c r="H409" s="244">
        <v>0</v>
      </c>
      <c r="I409" s="114">
        <v>9</v>
      </c>
      <c r="K409" s="114">
        <v>2008</v>
      </c>
      <c r="L409" s="114">
        <v>11</v>
      </c>
      <c r="M409" t="s">
        <v>412</v>
      </c>
      <c r="N409" s="244">
        <v>0</v>
      </c>
    </row>
    <row r="410" spans="5:14" x14ac:dyDescent="0.2">
      <c r="E410" s="415" t="s">
        <v>414</v>
      </c>
      <c r="F410" s="114">
        <v>2010</v>
      </c>
      <c r="G410" s="436" t="s">
        <v>425</v>
      </c>
      <c r="H410" s="244">
        <v>0</v>
      </c>
      <c r="I410" s="114">
        <v>9</v>
      </c>
      <c r="K410" s="114">
        <v>2008</v>
      </c>
      <c r="L410" s="114">
        <v>11</v>
      </c>
      <c r="M410" t="s">
        <v>412</v>
      </c>
      <c r="N410" s="244">
        <v>0</v>
      </c>
    </row>
    <row r="411" spans="5:14" x14ac:dyDescent="0.2">
      <c r="E411" s="415" t="s">
        <v>414</v>
      </c>
      <c r="F411" s="114">
        <v>2010</v>
      </c>
      <c r="G411" s="436" t="s">
        <v>425</v>
      </c>
      <c r="H411" s="244">
        <v>0</v>
      </c>
      <c r="I411" s="114">
        <v>9</v>
      </c>
      <c r="K411" s="114">
        <v>2008</v>
      </c>
      <c r="L411" s="114">
        <v>11</v>
      </c>
      <c r="M411" t="s">
        <v>412</v>
      </c>
      <c r="N411" s="244">
        <v>0</v>
      </c>
    </row>
    <row r="412" spans="5:14" x14ac:dyDescent="0.2">
      <c r="E412" s="415" t="s">
        <v>414</v>
      </c>
      <c r="F412" s="114">
        <v>2010</v>
      </c>
      <c r="G412" s="436" t="s">
        <v>425</v>
      </c>
      <c r="H412" s="244">
        <v>45.052158088683058</v>
      </c>
      <c r="I412" s="114">
        <v>9</v>
      </c>
      <c r="K412" s="114">
        <v>2008</v>
      </c>
      <c r="L412" s="114">
        <v>11</v>
      </c>
      <c r="M412" t="s">
        <v>412</v>
      </c>
      <c r="N412" s="244">
        <v>0</v>
      </c>
    </row>
    <row r="413" spans="5:14" x14ac:dyDescent="0.2">
      <c r="E413" s="415" t="s">
        <v>414</v>
      </c>
      <c r="F413" s="114">
        <v>2010</v>
      </c>
      <c r="G413" s="436" t="s">
        <v>425</v>
      </c>
      <c r="H413" s="244">
        <v>925.388865338389</v>
      </c>
      <c r="I413" s="114">
        <v>9</v>
      </c>
      <c r="K413" s="114">
        <v>2008</v>
      </c>
      <c r="L413" s="114">
        <v>11</v>
      </c>
      <c r="M413" t="s">
        <v>412</v>
      </c>
      <c r="N413" s="244">
        <v>0</v>
      </c>
    </row>
    <row r="414" spans="5:14" x14ac:dyDescent="0.2">
      <c r="E414" s="415" t="s">
        <v>414</v>
      </c>
      <c r="F414" s="114">
        <v>2010</v>
      </c>
      <c r="G414" s="436" t="s">
        <v>425</v>
      </c>
      <c r="H414" s="244">
        <v>310.0745813473041</v>
      </c>
      <c r="I414" s="114">
        <v>9</v>
      </c>
      <c r="K414" s="114">
        <v>2008</v>
      </c>
      <c r="L414" s="114">
        <v>11</v>
      </c>
      <c r="M414" t="s">
        <v>412</v>
      </c>
      <c r="N414" s="244">
        <v>0</v>
      </c>
    </row>
    <row r="415" spans="5:14" x14ac:dyDescent="0.2">
      <c r="E415" s="415" t="s">
        <v>414</v>
      </c>
      <c r="F415" s="114">
        <v>2010</v>
      </c>
      <c r="G415" s="436" t="s">
        <v>426</v>
      </c>
      <c r="H415" s="244">
        <v>0</v>
      </c>
      <c r="I415" s="114">
        <v>10</v>
      </c>
      <c r="K415" s="114">
        <v>2008</v>
      </c>
      <c r="L415" s="114">
        <v>11</v>
      </c>
      <c r="M415" t="s">
        <v>412</v>
      </c>
      <c r="N415" s="244">
        <v>0</v>
      </c>
    </row>
    <row r="416" spans="5:14" x14ac:dyDescent="0.2">
      <c r="E416" s="415" t="s">
        <v>414</v>
      </c>
      <c r="F416" s="114">
        <v>2010</v>
      </c>
      <c r="G416" s="436" t="s">
        <v>426</v>
      </c>
      <c r="H416" s="244">
        <v>0</v>
      </c>
      <c r="I416" s="114">
        <v>10</v>
      </c>
      <c r="K416" s="114">
        <v>2008</v>
      </c>
      <c r="L416" s="114">
        <v>12</v>
      </c>
      <c r="M416" t="s">
        <v>412</v>
      </c>
      <c r="N416" s="244">
        <v>0</v>
      </c>
    </row>
    <row r="417" spans="5:14" x14ac:dyDescent="0.2">
      <c r="E417" s="415" t="s">
        <v>414</v>
      </c>
      <c r="F417" s="114">
        <v>2010</v>
      </c>
      <c r="G417" s="436" t="s">
        <v>426</v>
      </c>
      <c r="H417" s="244">
        <v>0</v>
      </c>
      <c r="I417" s="114">
        <v>10</v>
      </c>
      <c r="K417" s="114">
        <v>2008</v>
      </c>
      <c r="L417" s="114">
        <v>12</v>
      </c>
      <c r="M417" t="s">
        <v>412</v>
      </c>
      <c r="N417" s="244">
        <v>0</v>
      </c>
    </row>
    <row r="418" spans="5:14" x14ac:dyDescent="0.2">
      <c r="E418" s="415" t="s">
        <v>414</v>
      </c>
      <c r="F418" s="114">
        <v>2010</v>
      </c>
      <c r="G418" s="436" t="s">
        <v>426</v>
      </c>
      <c r="H418" s="244">
        <v>0</v>
      </c>
      <c r="I418" s="114">
        <v>10</v>
      </c>
      <c r="K418" s="114">
        <v>2008</v>
      </c>
      <c r="L418" s="114">
        <v>12</v>
      </c>
      <c r="M418" t="s">
        <v>412</v>
      </c>
      <c r="N418" s="244">
        <v>0</v>
      </c>
    </row>
    <row r="419" spans="5:14" x14ac:dyDescent="0.2">
      <c r="E419" s="415" t="s">
        <v>414</v>
      </c>
      <c r="F419" s="114">
        <v>2010</v>
      </c>
      <c r="G419" s="436" t="s">
        <v>426</v>
      </c>
      <c r="H419" s="244">
        <v>0</v>
      </c>
      <c r="I419" s="114">
        <v>10</v>
      </c>
      <c r="K419" s="114">
        <v>2008</v>
      </c>
      <c r="L419" s="114">
        <v>12</v>
      </c>
      <c r="M419" t="s">
        <v>412</v>
      </c>
      <c r="N419" s="244">
        <v>0</v>
      </c>
    </row>
    <row r="420" spans="5:14" x14ac:dyDescent="0.2">
      <c r="E420" s="415" t="s">
        <v>414</v>
      </c>
      <c r="F420" s="114">
        <v>2010</v>
      </c>
      <c r="G420" s="436" t="s">
        <v>426</v>
      </c>
      <c r="H420" s="244">
        <v>367.77096035533657</v>
      </c>
      <c r="I420" s="114">
        <v>10</v>
      </c>
      <c r="K420" s="114">
        <v>2008</v>
      </c>
      <c r="L420" s="114">
        <v>12</v>
      </c>
      <c r="M420" t="s">
        <v>412</v>
      </c>
      <c r="N420" s="244">
        <v>0</v>
      </c>
    </row>
    <row r="421" spans="5:14" x14ac:dyDescent="0.2">
      <c r="E421" s="415" t="s">
        <v>414</v>
      </c>
      <c r="F421" s="114">
        <v>2010</v>
      </c>
      <c r="G421" s="436" t="s">
        <v>426</v>
      </c>
      <c r="H421" s="244">
        <v>733.09114821969047</v>
      </c>
      <c r="I421" s="114">
        <v>10</v>
      </c>
      <c r="K421" s="114">
        <v>2008</v>
      </c>
      <c r="L421" s="114">
        <v>12</v>
      </c>
      <c r="M421" t="s">
        <v>412</v>
      </c>
      <c r="N421" s="244">
        <v>0</v>
      </c>
    </row>
    <row r="422" spans="5:14" x14ac:dyDescent="0.2">
      <c r="E422" s="415" t="s">
        <v>414</v>
      </c>
      <c r="F422" s="114">
        <v>2010</v>
      </c>
      <c r="G422" s="436" t="s">
        <v>426</v>
      </c>
      <c r="H422" s="244">
        <v>474.41557239029436</v>
      </c>
      <c r="I422" s="114">
        <v>10</v>
      </c>
      <c r="K422" s="114">
        <v>2009</v>
      </c>
      <c r="L422" s="114">
        <v>1</v>
      </c>
      <c r="M422" t="s">
        <v>412</v>
      </c>
      <c r="N422" s="244">
        <v>0</v>
      </c>
    </row>
    <row r="423" spans="5:14" x14ac:dyDescent="0.2">
      <c r="E423" s="415" t="s">
        <v>414</v>
      </c>
      <c r="F423" s="114">
        <v>2010</v>
      </c>
      <c r="G423" s="436" t="s">
        <v>427</v>
      </c>
      <c r="H423" s="244">
        <v>2.4134483537399238</v>
      </c>
      <c r="I423" s="114">
        <v>11</v>
      </c>
      <c r="K423" s="114">
        <v>2009</v>
      </c>
      <c r="L423" s="114">
        <v>1</v>
      </c>
      <c r="M423" t="s">
        <v>412</v>
      </c>
      <c r="N423" s="244">
        <v>0</v>
      </c>
    </row>
    <row r="424" spans="5:14" x14ac:dyDescent="0.2">
      <c r="E424" s="415" t="s">
        <v>414</v>
      </c>
      <c r="F424" s="114">
        <v>2010</v>
      </c>
      <c r="G424" s="436" t="s">
        <v>427</v>
      </c>
      <c r="H424" s="244">
        <v>9.5312099720836034</v>
      </c>
      <c r="I424" s="114">
        <v>11</v>
      </c>
      <c r="K424" s="114">
        <v>2009</v>
      </c>
      <c r="L424" s="114">
        <v>1</v>
      </c>
      <c r="M424" t="s">
        <v>412</v>
      </c>
      <c r="N424" s="244">
        <v>0</v>
      </c>
    </row>
    <row r="425" spans="5:14" x14ac:dyDescent="0.2">
      <c r="E425" s="415" t="s">
        <v>414</v>
      </c>
      <c r="F425" s="114">
        <v>2010</v>
      </c>
      <c r="G425" s="436" t="s">
        <v>427</v>
      </c>
      <c r="H425" s="244">
        <v>313.28336206982146</v>
      </c>
      <c r="I425" s="114">
        <v>11</v>
      </c>
      <c r="K425" s="114">
        <v>2009</v>
      </c>
      <c r="L425" s="114">
        <v>1</v>
      </c>
      <c r="M425" t="s">
        <v>412</v>
      </c>
      <c r="N425" s="244">
        <v>0</v>
      </c>
    </row>
    <row r="426" spans="5:14" x14ac:dyDescent="0.2">
      <c r="E426" s="415" t="s">
        <v>414</v>
      </c>
      <c r="F426" s="114">
        <v>2010</v>
      </c>
      <c r="G426" s="436" t="s">
        <v>427</v>
      </c>
      <c r="H426" s="244">
        <v>0</v>
      </c>
      <c r="I426" s="114">
        <v>11</v>
      </c>
      <c r="K426" s="114">
        <v>2009</v>
      </c>
      <c r="L426" s="114">
        <v>1</v>
      </c>
      <c r="M426" t="s">
        <v>412</v>
      </c>
      <c r="N426" s="244">
        <v>0</v>
      </c>
    </row>
    <row r="427" spans="5:14" x14ac:dyDescent="0.2">
      <c r="E427" s="415" t="s">
        <v>414</v>
      </c>
      <c r="F427" s="114">
        <v>2010</v>
      </c>
      <c r="G427" s="436" t="s">
        <v>427</v>
      </c>
      <c r="H427" s="244">
        <v>1.691522834297019</v>
      </c>
      <c r="I427" s="114">
        <v>11</v>
      </c>
      <c r="K427" s="114">
        <v>2009</v>
      </c>
      <c r="L427" s="114">
        <v>1</v>
      </c>
      <c r="M427" t="s">
        <v>412</v>
      </c>
      <c r="N427" s="244">
        <v>0</v>
      </c>
    </row>
    <row r="428" spans="5:14" x14ac:dyDescent="0.2">
      <c r="E428" s="415" t="s">
        <v>414</v>
      </c>
      <c r="F428" s="114">
        <v>2010</v>
      </c>
      <c r="G428" s="436" t="s">
        <v>427</v>
      </c>
      <c r="H428" s="244">
        <v>112.90355228626969</v>
      </c>
      <c r="I428" s="114">
        <v>11</v>
      </c>
      <c r="K428" s="114">
        <v>2009</v>
      </c>
      <c r="L428" s="114">
        <v>2</v>
      </c>
      <c r="M428" t="s">
        <v>412</v>
      </c>
      <c r="N428" s="244">
        <v>0</v>
      </c>
    </row>
    <row r="429" spans="5:14" x14ac:dyDescent="0.2">
      <c r="E429" s="415" t="s">
        <v>414</v>
      </c>
      <c r="F429" s="114">
        <v>2010</v>
      </c>
      <c r="G429" s="436" t="s">
        <v>427</v>
      </c>
      <c r="H429" s="244">
        <v>2110.9333202828611</v>
      </c>
      <c r="I429" s="114">
        <v>11</v>
      </c>
      <c r="K429" s="114">
        <v>2009</v>
      </c>
      <c r="L429" s="114">
        <v>2</v>
      </c>
      <c r="M429" t="s">
        <v>412</v>
      </c>
      <c r="N429" s="244">
        <v>0</v>
      </c>
    </row>
    <row r="430" spans="5:14" x14ac:dyDescent="0.2">
      <c r="E430" s="415" t="s">
        <v>414</v>
      </c>
      <c r="F430" s="114">
        <v>2010</v>
      </c>
      <c r="G430" s="436" t="s">
        <v>427</v>
      </c>
      <c r="H430" s="244">
        <v>641.30111169099109</v>
      </c>
      <c r="I430" s="114">
        <v>11</v>
      </c>
      <c r="K430" s="114">
        <v>2009</v>
      </c>
      <c r="L430" s="114">
        <v>2</v>
      </c>
      <c r="M430" t="s">
        <v>412</v>
      </c>
      <c r="N430" s="244">
        <v>0</v>
      </c>
    </row>
    <row r="431" spans="5:14" x14ac:dyDescent="0.2">
      <c r="E431" s="415" t="s">
        <v>414</v>
      </c>
      <c r="F431" s="114">
        <v>2010</v>
      </c>
      <c r="G431" s="436" t="s">
        <v>427</v>
      </c>
      <c r="H431" s="244">
        <v>624.38307212910331</v>
      </c>
      <c r="I431" s="114">
        <v>11</v>
      </c>
      <c r="K431" s="114">
        <v>2009</v>
      </c>
      <c r="L431" s="114">
        <v>2</v>
      </c>
      <c r="M431" s="415" t="s">
        <v>412</v>
      </c>
      <c r="N431" s="244">
        <v>0</v>
      </c>
    </row>
    <row r="432" spans="5:14" x14ac:dyDescent="0.2">
      <c r="E432" s="415" t="s">
        <v>414</v>
      </c>
      <c r="F432" s="114">
        <v>2010</v>
      </c>
      <c r="G432" s="436" t="s">
        <v>428</v>
      </c>
      <c r="H432" s="244">
        <v>3.1966255896668208</v>
      </c>
      <c r="I432" s="114">
        <v>12</v>
      </c>
      <c r="K432" s="114">
        <v>2009</v>
      </c>
      <c r="L432" s="114">
        <v>2</v>
      </c>
      <c r="M432" s="415" t="s">
        <v>412</v>
      </c>
      <c r="N432" s="244">
        <v>0</v>
      </c>
    </row>
    <row r="433" spans="5:14" x14ac:dyDescent="0.2">
      <c r="E433" s="415" t="s">
        <v>414</v>
      </c>
      <c r="F433" s="114">
        <v>2010</v>
      </c>
      <c r="G433" s="436" t="s">
        <v>428</v>
      </c>
      <c r="H433" s="244">
        <v>41.218901041431266</v>
      </c>
      <c r="I433" s="114">
        <v>12</v>
      </c>
      <c r="K433" s="114">
        <v>2009</v>
      </c>
      <c r="L433" s="114">
        <v>2</v>
      </c>
      <c r="M433" s="415" t="s">
        <v>412</v>
      </c>
      <c r="N433" s="244">
        <v>0</v>
      </c>
    </row>
    <row r="434" spans="5:14" x14ac:dyDescent="0.2">
      <c r="E434" s="415" t="s">
        <v>414</v>
      </c>
      <c r="F434" s="114">
        <v>2010</v>
      </c>
      <c r="G434" s="436" t="s">
        <v>428</v>
      </c>
      <c r="H434" s="244">
        <v>7.8635004112280207</v>
      </c>
      <c r="I434" s="114">
        <v>12</v>
      </c>
      <c r="K434" s="114">
        <v>2009</v>
      </c>
      <c r="L434" s="114">
        <v>2</v>
      </c>
      <c r="M434" t="s">
        <v>412</v>
      </c>
      <c r="N434" s="244">
        <v>0</v>
      </c>
    </row>
    <row r="435" spans="5:14" x14ac:dyDescent="0.2">
      <c r="E435" s="415" t="s">
        <v>414</v>
      </c>
      <c r="F435" s="114">
        <v>2010</v>
      </c>
      <c r="G435" s="436" t="s">
        <v>428</v>
      </c>
      <c r="H435" s="244">
        <v>1543.1242251385374</v>
      </c>
      <c r="I435" s="114">
        <v>12</v>
      </c>
      <c r="K435" s="114">
        <v>2009</v>
      </c>
      <c r="L435" s="114">
        <v>3</v>
      </c>
      <c r="M435" s="415" t="s">
        <v>412</v>
      </c>
      <c r="N435" s="244">
        <v>0</v>
      </c>
    </row>
    <row r="436" spans="5:14" x14ac:dyDescent="0.2">
      <c r="E436" s="415" t="s">
        <v>414</v>
      </c>
      <c r="F436" s="114">
        <v>2010</v>
      </c>
      <c r="G436" s="436" t="s">
        <v>428</v>
      </c>
      <c r="H436" s="244">
        <v>788.29136543939467</v>
      </c>
      <c r="I436" s="114">
        <v>12</v>
      </c>
      <c r="K436" s="114">
        <v>2009</v>
      </c>
      <c r="L436" s="114">
        <v>3</v>
      </c>
      <c r="M436" s="415" t="s">
        <v>412</v>
      </c>
      <c r="N436" s="244">
        <v>0</v>
      </c>
    </row>
    <row r="437" spans="5:14" x14ac:dyDescent="0.2">
      <c r="E437" s="415" t="s">
        <v>414</v>
      </c>
      <c r="F437" s="114">
        <v>2010</v>
      </c>
      <c r="G437" s="436" t="s">
        <v>428</v>
      </c>
      <c r="H437" s="244">
        <v>1470.6565652958716</v>
      </c>
      <c r="I437" s="114">
        <v>12</v>
      </c>
      <c r="K437" s="114">
        <v>2009</v>
      </c>
      <c r="L437" s="114">
        <v>3</v>
      </c>
      <c r="M437" s="415" t="s">
        <v>412</v>
      </c>
      <c r="N437" s="244">
        <v>0</v>
      </c>
    </row>
    <row r="438" spans="5:14" x14ac:dyDescent="0.2">
      <c r="E438" s="415" t="s">
        <v>414</v>
      </c>
      <c r="F438" s="114">
        <v>2011</v>
      </c>
      <c r="G438" s="436" t="s">
        <v>417</v>
      </c>
      <c r="H438" s="244">
        <v>126.80849182008808</v>
      </c>
      <c r="I438" s="114">
        <v>1</v>
      </c>
      <c r="K438" s="114">
        <v>2009</v>
      </c>
      <c r="L438" s="114">
        <v>3</v>
      </c>
      <c r="M438" t="s">
        <v>412</v>
      </c>
      <c r="N438" s="244">
        <v>0</v>
      </c>
    </row>
    <row r="439" spans="5:14" x14ac:dyDescent="0.2">
      <c r="E439" s="415" t="s">
        <v>414</v>
      </c>
      <c r="F439" s="114">
        <v>2011</v>
      </c>
      <c r="G439" s="436" t="s">
        <v>417</v>
      </c>
      <c r="H439" s="244">
        <v>291.40646906157679</v>
      </c>
      <c r="I439" s="114">
        <v>1</v>
      </c>
      <c r="K439" s="114">
        <v>2009</v>
      </c>
      <c r="L439" s="114">
        <v>3</v>
      </c>
      <c r="M439" t="s">
        <v>412</v>
      </c>
      <c r="N439" s="244">
        <v>0</v>
      </c>
    </row>
    <row r="440" spans="5:14" x14ac:dyDescent="0.2">
      <c r="E440" s="415" t="s">
        <v>414</v>
      </c>
      <c r="F440" s="114">
        <v>2011</v>
      </c>
      <c r="G440" s="436" t="s">
        <v>417</v>
      </c>
      <c r="H440" s="244">
        <v>516.1506979279103</v>
      </c>
      <c r="I440" s="114">
        <v>1</v>
      </c>
      <c r="K440" s="114">
        <v>2009</v>
      </c>
      <c r="L440" s="114">
        <v>3</v>
      </c>
      <c r="M440" t="s">
        <v>412</v>
      </c>
      <c r="N440" s="244">
        <v>0</v>
      </c>
    </row>
    <row r="441" spans="5:14" x14ac:dyDescent="0.2">
      <c r="E441" s="415" t="s">
        <v>414</v>
      </c>
      <c r="F441" s="114">
        <v>2011</v>
      </c>
      <c r="G441" s="436" t="s">
        <v>417</v>
      </c>
      <c r="H441" s="244">
        <v>2503.4044303515707</v>
      </c>
      <c r="I441" s="114">
        <v>1</v>
      </c>
      <c r="K441" s="114">
        <v>2009</v>
      </c>
      <c r="L441" s="114">
        <v>3</v>
      </c>
      <c r="M441" t="s">
        <v>412</v>
      </c>
      <c r="N441" s="244">
        <v>0</v>
      </c>
    </row>
    <row r="442" spans="5:14" x14ac:dyDescent="0.2">
      <c r="E442" s="415" t="s">
        <v>414</v>
      </c>
      <c r="F442" s="114">
        <v>2011</v>
      </c>
      <c r="G442" s="436" t="s">
        <v>417</v>
      </c>
      <c r="H442" s="244">
        <v>896.16421687725551</v>
      </c>
      <c r="I442" s="114">
        <v>1</v>
      </c>
      <c r="K442" s="114">
        <v>2009</v>
      </c>
      <c r="L442" s="114">
        <v>3</v>
      </c>
      <c r="M442" t="s">
        <v>412</v>
      </c>
      <c r="N442" s="244">
        <v>0</v>
      </c>
    </row>
    <row r="443" spans="5:14" x14ac:dyDescent="0.2">
      <c r="E443" s="415" t="s">
        <v>414</v>
      </c>
      <c r="F443" s="114">
        <v>2011</v>
      </c>
      <c r="G443" s="436" t="s">
        <v>418</v>
      </c>
      <c r="H443" s="244">
        <v>42.305838423081873</v>
      </c>
      <c r="I443" s="114">
        <v>2</v>
      </c>
      <c r="K443" s="114">
        <v>2009</v>
      </c>
      <c r="L443" s="114">
        <v>3</v>
      </c>
      <c r="M443" t="s">
        <v>412</v>
      </c>
      <c r="N443" s="244">
        <v>0</v>
      </c>
    </row>
    <row r="444" spans="5:14" x14ac:dyDescent="0.2">
      <c r="E444" s="415" t="s">
        <v>414</v>
      </c>
      <c r="F444" s="114">
        <v>2011</v>
      </c>
      <c r="G444" s="436" t="s">
        <v>418</v>
      </c>
      <c r="H444" s="244">
        <v>305.33580538932472</v>
      </c>
      <c r="I444" s="114">
        <v>2</v>
      </c>
      <c r="K444" s="114">
        <v>2009</v>
      </c>
      <c r="L444" s="114">
        <v>4</v>
      </c>
      <c r="M444" t="s">
        <v>412</v>
      </c>
      <c r="N444" s="244">
        <v>0</v>
      </c>
    </row>
    <row r="445" spans="5:14" x14ac:dyDescent="0.2">
      <c r="E445" s="415" t="s">
        <v>414</v>
      </c>
      <c r="F445" s="114">
        <v>2011</v>
      </c>
      <c r="G445" s="436" t="s">
        <v>418</v>
      </c>
      <c r="H445" s="244">
        <v>35.122278318094814</v>
      </c>
      <c r="I445" s="114">
        <v>2</v>
      </c>
      <c r="K445" s="114">
        <v>2009</v>
      </c>
      <c r="L445" s="114">
        <v>4</v>
      </c>
      <c r="M445" t="s">
        <v>412</v>
      </c>
      <c r="N445" s="244">
        <v>0</v>
      </c>
    </row>
    <row r="446" spans="5:14" x14ac:dyDescent="0.2">
      <c r="E446" s="415" t="s">
        <v>414</v>
      </c>
      <c r="F446" s="114">
        <v>2011</v>
      </c>
      <c r="G446" s="436" t="s">
        <v>418</v>
      </c>
      <c r="H446" s="244">
        <v>2338.6084542688413</v>
      </c>
      <c r="I446" s="114">
        <v>2</v>
      </c>
      <c r="K446" s="114">
        <v>2009</v>
      </c>
      <c r="L446" s="114">
        <v>4</v>
      </c>
      <c r="M446" t="s">
        <v>412</v>
      </c>
      <c r="N446" s="244">
        <v>0</v>
      </c>
    </row>
    <row r="447" spans="5:14" x14ac:dyDescent="0.2">
      <c r="E447" s="415" t="s">
        <v>414</v>
      </c>
      <c r="F447" s="114">
        <v>2011</v>
      </c>
      <c r="G447" s="436" t="s">
        <v>418</v>
      </c>
      <c r="H447" s="244">
        <v>2420.8554998911864</v>
      </c>
      <c r="I447" s="114">
        <v>2</v>
      </c>
      <c r="K447" s="114">
        <v>2009</v>
      </c>
      <c r="L447" s="114">
        <v>4</v>
      </c>
      <c r="M447" t="s">
        <v>412</v>
      </c>
      <c r="N447" s="244">
        <v>0</v>
      </c>
    </row>
    <row r="448" spans="5:14" x14ac:dyDescent="0.2">
      <c r="E448" s="415" t="s">
        <v>414</v>
      </c>
      <c r="F448" s="114">
        <v>2011</v>
      </c>
      <c r="G448" s="436" t="s">
        <v>418</v>
      </c>
      <c r="H448" s="244">
        <v>4391.8349116710779</v>
      </c>
      <c r="I448" s="114">
        <v>2</v>
      </c>
      <c r="K448" s="114">
        <v>2009</v>
      </c>
      <c r="L448" s="114">
        <v>4</v>
      </c>
      <c r="M448" t="s">
        <v>412</v>
      </c>
      <c r="N448" s="244">
        <v>0</v>
      </c>
    </row>
    <row r="449" spans="5:14" x14ac:dyDescent="0.2">
      <c r="E449" s="415" t="s">
        <v>414</v>
      </c>
      <c r="F449" s="114">
        <v>2011</v>
      </c>
      <c r="G449" s="436" t="s">
        <v>419</v>
      </c>
      <c r="H449" s="244">
        <v>25.453040954563058</v>
      </c>
      <c r="I449" s="114">
        <v>3</v>
      </c>
      <c r="K449" s="114">
        <v>2009</v>
      </c>
      <c r="L449" s="114">
        <v>4</v>
      </c>
      <c r="M449" t="s">
        <v>412</v>
      </c>
      <c r="N449" s="244">
        <v>0</v>
      </c>
    </row>
    <row r="450" spans="5:14" x14ac:dyDescent="0.2">
      <c r="E450" s="415" t="s">
        <v>414</v>
      </c>
      <c r="F450" s="114">
        <v>2011</v>
      </c>
      <c r="G450" s="436" t="s">
        <v>419</v>
      </c>
      <c r="H450" s="244">
        <v>95.974691247245929</v>
      </c>
      <c r="I450" s="114">
        <v>3</v>
      </c>
      <c r="K450" s="114">
        <v>2009</v>
      </c>
      <c r="L450" s="114">
        <v>4</v>
      </c>
      <c r="M450" t="s">
        <v>412</v>
      </c>
      <c r="N450" s="244">
        <v>0</v>
      </c>
    </row>
    <row r="451" spans="5:14" x14ac:dyDescent="0.2">
      <c r="E451" s="415" t="s">
        <v>414</v>
      </c>
      <c r="F451" s="114">
        <v>2011</v>
      </c>
      <c r="G451" s="436" t="s">
        <v>419</v>
      </c>
      <c r="H451" s="244">
        <v>688.25794816597909</v>
      </c>
      <c r="I451" s="114">
        <v>3</v>
      </c>
      <c r="K451" s="114">
        <v>2009</v>
      </c>
      <c r="L451" s="114">
        <v>4</v>
      </c>
      <c r="M451" t="s">
        <v>412</v>
      </c>
      <c r="N451" s="244">
        <v>0</v>
      </c>
    </row>
    <row r="452" spans="5:14" x14ac:dyDescent="0.2">
      <c r="E452" s="415" t="s">
        <v>414</v>
      </c>
      <c r="F452" s="114">
        <v>2011</v>
      </c>
      <c r="G452" s="436" t="s">
        <v>419</v>
      </c>
      <c r="H452" s="244">
        <v>211.7458991300806</v>
      </c>
      <c r="I452" s="114">
        <v>3</v>
      </c>
      <c r="K452" s="114">
        <v>2009</v>
      </c>
      <c r="L452" s="114">
        <v>4</v>
      </c>
      <c r="M452" t="s">
        <v>412</v>
      </c>
      <c r="N452" s="244">
        <v>0</v>
      </c>
    </row>
    <row r="453" spans="5:14" x14ac:dyDescent="0.2">
      <c r="E453" s="415" t="s">
        <v>414</v>
      </c>
      <c r="F453" s="114">
        <v>2011</v>
      </c>
      <c r="G453" s="436" t="s">
        <v>419</v>
      </c>
      <c r="H453" s="244">
        <v>1974.3386169750731</v>
      </c>
      <c r="I453" s="114">
        <v>3</v>
      </c>
      <c r="K453" s="114">
        <v>2009</v>
      </c>
      <c r="L453" s="114">
        <v>5</v>
      </c>
      <c r="M453" t="s">
        <v>412</v>
      </c>
      <c r="N453" s="244">
        <v>0</v>
      </c>
    </row>
    <row r="454" spans="5:14" x14ac:dyDescent="0.2">
      <c r="E454" s="415" t="s">
        <v>414</v>
      </c>
      <c r="F454" s="114">
        <v>2011</v>
      </c>
      <c r="G454" s="436" t="s">
        <v>419</v>
      </c>
      <c r="H454" s="244">
        <v>2737.6962184797035</v>
      </c>
      <c r="I454" s="114">
        <v>3</v>
      </c>
      <c r="K454" s="114">
        <v>2009</v>
      </c>
      <c r="L454" s="114">
        <v>5</v>
      </c>
      <c r="M454" t="s">
        <v>412</v>
      </c>
      <c r="N454" s="244">
        <v>0</v>
      </c>
    </row>
    <row r="455" spans="5:14" x14ac:dyDescent="0.2">
      <c r="E455" s="415" t="s">
        <v>414</v>
      </c>
      <c r="F455" s="114">
        <v>2011</v>
      </c>
      <c r="G455" s="436" t="s">
        <v>420</v>
      </c>
      <c r="H455" s="244">
        <v>80.356448561018198</v>
      </c>
      <c r="I455" s="114">
        <v>4</v>
      </c>
      <c r="K455" s="114">
        <v>2009</v>
      </c>
      <c r="L455" s="114">
        <v>5</v>
      </c>
      <c r="M455" t="s">
        <v>412</v>
      </c>
      <c r="N455" s="244">
        <v>0</v>
      </c>
    </row>
    <row r="456" spans="5:14" x14ac:dyDescent="0.2">
      <c r="E456" s="415" t="s">
        <v>414</v>
      </c>
      <c r="F456" s="114">
        <v>2011</v>
      </c>
      <c r="G456" s="436" t="s">
        <v>420</v>
      </c>
      <c r="H456" s="244">
        <v>102.19976916835631</v>
      </c>
      <c r="I456" s="114">
        <v>4</v>
      </c>
      <c r="K456" s="114">
        <v>2009</v>
      </c>
      <c r="L456" s="114">
        <v>5</v>
      </c>
      <c r="M456" t="s">
        <v>412</v>
      </c>
      <c r="N456" s="244">
        <v>0</v>
      </c>
    </row>
    <row r="457" spans="5:14" x14ac:dyDescent="0.2">
      <c r="E457" s="415" t="s">
        <v>414</v>
      </c>
      <c r="F457" s="114">
        <v>2011</v>
      </c>
      <c r="G457" s="436" t="s">
        <v>420</v>
      </c>
      <c r="H457" s="244">
        <v>159.61908061269827</v>
      </c>
      <c r="I457" s="114">
        <v>4</v>
      </c>
      <c r="K457" s="114">
        <v>2009</v>
      </c>
      <c r="L457" s="114">
        <v>5</v>
      </c>
      <c r="M457" t="s">
        <v>412</v>
      </c>
      <c r="N457" s="244">
        <v>0</v>
      </c>
    </row>
    <row r="458" spans="5:14" x14ac:dyDescent="0.2">
      <c r="E458" s="415" t="s">
        <v>414</v>
      </c>
      <c r="F458" s="114">
        <v>2011</v>
      </c>
      <c r="G458" s="436" t="s">
        <v>420</v>
      </c>
      <c r="H458" s="244">
        <v>1204.5877125335107</v>
      </c>
      <c r="I458" s="114">
        <v>4</v>
      </c>
      <c r="K458" s="114">
        <v>2009</v>
      </c>
      <c r="L458" s="114">
        <v>5</v>
      </c>
      <c r="M458" t="s">
        <v>412</v>
      </c>
      <c r="N458" s="244">
        <v>0</v>
      </c>
    </row>
    <row r="459" spans="5:14" x14ac:dyDescent="0.2">
      <c r="E459" s="415" t="s">
        <v>414</v>
      </c>
      <c r="F459" s="114">
        <v>2011</v>
      </c>
      <c r="G459" s="436" t="s">
        <v>420</v>
      </c>
      <c r="H459" s="244">
        <v>1587.9061915737775</v>
      </c>
      <c r="I459" s="114">
        <v>4</v>
      </c>
      <c r="K459" s="114">
        <v>2009</v>
      </c>
      <c r="L459" s="114">
        <v>5</v>
      </c>
      <c r="M459" t="s">
        <v>412</v>
      </c>
      <c r="N459" s="244">
        <v>0</v>
      </c>
    </row>
    <row r="460" spans="5:14" x14ac:dyDescent="0.2">
      <c r="E460" s="415" t="s">
        <v>414</v>
      </c>
      <c r="F460" s="114">
        <v>2011</v>
      </c>
      <c r="G460" s="436" t="s">
        <v>421</v>
      </c>
      <c r="H460" s="244">
        <v>0</v>
      </c>
      <c r="I460" s="114">
        <v>5</v>
      </c>
      <c r="K460" s="114">
        <v>2009</v>
      </c>
      <c r="L460" s="114">
        <v>5</v>
      </c>
      <c r="M460" t="s">
        <v>412</v>
      </c>
      <c r="N460" s="244">
        <v>0</v>
      </c>
    </row>
    <row r="461" spans="5:14" x14ac:dyDescent="0.2">
      <c r="E461" s="415" t="s">
        <v>414</v>
      </c>
      <c r="F461" s="114">
        <v>2011</v>
      </c>
      <c r="G461" s="436" t="s">
        <v>421</v>
      </c>
      <c r="H461" s="244">
        <v>390.71821913492647</v>
      </c>
      <c r="I461" s="114">
        <v>5</v>
      </c>
      <c r="K461" s="114">
        <v>2009</v>
      </c>
      <c r="L461" s="114">
        <v>5</v>
      </c>
      <c r="M461" t="s">
        <v>412</v>
      </c>
      <c r="N461" s="244">
        <v>0</v>
      </c>
    </row>
    <row r="462" spans="5:14" x14ac:dyDescent="0.2">
      <c r="E462" s="415" t="s">
        <v>414</v>
      </c>
      <c r="F462" s="114">
        <v>2011</v>
      </c>
      <c r="G462" s="436" t="s">
        <v>421</v>
      </c>
      <c r="H462" s="244">
        <v>68.464348503607923</v>
      </c>
      <c r="I462" s="114">
        <v>5</v>
      </c>
      <c r="K462" s="114">
        <v>2009</v>
      </c>
      <c r="L462" s="114">
        <v>6</v>
      </c>
      <c r="M462" t="s">
        <v>412</v>
      </c>
      <c r="N462" s="244">
        <v>0</v>
      </c>
    </row>
    <row r="463" spans="5:14" x14ac:dyDescent="0.2">
      <c r="E463" s="415" t="s">
        <v>414</v>
      </c>
      <c r="F463" s="114">
        <v>2011</v>
      </c>
      <c r="G463" s="436" t="s">
        <v>421</v>
      </c>
      <c r="H463" s="244">
        <v>322.05910398732033</v>
      </c>
      <c r="I463" s="114">
        <v>5</v>
      </c>
      <c r="K463" s="114">
        <v>2009</v>
      </c>
      <c r="L463" s="114">
        <v>6</v>
      </c>
      <c r="M463" t="s">
        <v>412</v>
      </c>
      <c r="N463" s="244">
        <v>0</v>
      </c>
    </row>
    <row r="464" spans="5:14" x14ac:dyDescent="0.2">
      <c r="E464" s="415" t="s">
        <v>414</v>
      </c>
      <c r="F464" s="114">
        <v>2011</v>
      </c>
      <c r="G464" s="436" t="s">
        <v>422</v>
      </c>
      <c r="H464" s="244">
        <v>0</v>
      </c>
      <c r="I464" s="114">
        <v>6</v>
      </c>
      <c r="K464" s="114">
        <v>2009</v>
      </c>
      <c r="L464" s="114">
        <v>6</v>
      </c>
      <c r="M464" t="s">
        <v>412</v>
      </c>
      <c r="N464" s="244">
        <v>0</v>
      </c>
    </row>
    <row r="465" spans="5:14" x14ac:dyDescent="0.2">
      <c r="E465" s="415" t="s">
        <v>414</v>
      </c>
      <c r="F465" s="114">
        <v>2011</v>
      </c>
      <c r="G465" s="436" t="s">
        <v>422</v>
      </c>
      <c r="H465" s="244">
        <v>24.230854754751565</v>
      </c>
      <c r="I465" s="114">
        <v>6</v>
      </c>
      <c r="K465" s="114">
        <v>2009</v>
      </c>
      <c r="L465" s="114">
        <v>6</v>
      </c>
      <c r="M465" t="s">
        <v>412</v>
      </c>
      <c r="N465" s="244">
        <v>0</v>
      </c>
    </row>
    <row r="466" spans="5:14" x14ac:dyDescent="0.2">
      <c r="E466" s="415" t="s">
        <v>414</v>
      </c>
      <c r="F466" s="114">
        <v>2011</v>
      </c>
      <c r="G466" s="436" t="s">
        <v>422</v>
      </c>
      <c r="H466" s="244">
        <v>5.8561917600859532</v>
      </c>
      <c r="I466" s="114">
        <v>6</v>
      </c>
      <c r="K466" s="114">
        <v>2009</v>
      </c>
      <c r="L466" s="114">
        <v>6</v>
      </c>
      <c r="M466" t="s">
        <v>412</v>
      </c>
      <c r="N466" s="244">
        <v>0</v>
      </c>
    </row>
    <row r="467" spans="5:14" x14ac:dyDescent="0.2">
      <c r="E467" s="415" t="s">
        <v>414</v>
      </c>
      <c r="F467" s="114">
        <v>2011</v>
      </c>
      <c r="G467" s="436" t="s">
        <v>422</v>
      </c>
      <c r="H467" s="244">
        <v>169.50464587919487</v>
      </c>
      <c r="I467" s="114">
        <v>6</v>
      </c>
      <c r="K467" s="114">
        <v>2009</v>
      </c>
      <c r="L467" s="114">
        <v>6</v>
      </c>
      <c r="M467" t="s">
        <v>412</v>
      </c>
      <c r="N467" s="244">
        <v>0</v>
      </c>
    </row>
    <row r="468" spans="5:14" x14ac:dyDescent="0.2">
      <c r="E468" s="415" t="s">
        <v>414</v>
      </c>
      <c r="F468" s="114">
        <v>2011</v>
      </c>
      <c r="G468" s="436" t="s">
        <v>422</v>
      </c>
      <c r="H468" s="244">
        <v>468.84494844519998</v>
      </c>
      <c r="I468" s="114">
        <v>6</v>
      </c>
      <c r="K468" s="114">
        <v>2009</v>
      </c>
      <c r="L468" s="114">
        <v>6</v>
      </c>
      <c r="M468" t="s">
        <v>412</v>
      </c>
      <c r="N468" s="244">
        <v>0</v>
      </c>
    </row>
    <row r="469" spans="5:14" x14ac:dyDescent="0.2">
      <c r="E469" s="415" t="s">
        <v>414</v>
      </c>
      <c r="F469" s="114">
        <v>2011</v>
      </c>
      <c r="G469" s="436" t="s">
        <v>423</v>
      </c>
      <c r="H469" s="244">
        <v>0</v>
      </c>
      <c r="I469" s="114">
        <v>7</v>
      </c>
      <c r="K469" s="114">
        <v>2009</v>
      </c>
      <c r="L469" s="114">
        <v>6</v>
      </c>
      <c r="M469" t="s">
        <v>412</v>
      </c>
      <c r="N469" s="244">
        <v>0</v>
      </c>
    </row>
    <row r="470" spans="5:14" x14ac:dyDescent="0.2">
      <c r="E470" s="415" t="s">
        <v>414</v>
      </c>
      <c r="F470" s="114">
        <v>2011</v>
      </c>
      <c r="G470" s="436" t="s">
        <v>423</v>
      </c>
      <c r="H470" s="244">
        <v>12.102962391918222</v>
      </c>
      <c r="I470" s="114">
        <v>7</v>
      </c>
      <c r="K470" s="114">
        <v>2009</v>
      </c>
      <c r="L470" s="114">
        <v>6</v>
      </c>
      <c r="M470" t="s">
        <v>412</v>
      </c>
      <c r="N470" s="244">
        <v>1.422310274561186</v>
      </c>
    </row>
    <row r="471" spans="5:14" x14ac:dyDescent="0.2">
      <c r="E471" s="415" t="s">
        <v>414</v>
      </c>
      <c r="F471" s="114">
        <v>2011</v>
      </c>
      <c r="G471" s="436" t="s">
        <v>423</v>
      </c>
      <c r="H471" s="244">
        <v>70.828508710316612</v>
      </c>
      <c r="I471" s="114">
        <v>7</v>
      </c>
      <c r="K471" s="114">
        <v>2009</v>
      </c>
      <c r="L471" s="114">
        <v>7</v>
      </c>
      <c r="M471" t="s">
        <v>412</v>
      </c>
      <c r="N471" s="244">
        <v>0</v>
      </c>
    </row>
    <row r="472" spans="5:14" x14ac:dyDescent="0.2">
      <c r="E472" s="415" t="s">
        <v>414</v>
      </c>
      <c r="F472" s="114">
        <v>2011</v>
      </c>
      <c r="G472" s="436" t="s">
        <v>423</v>
      </c>
      <c r="H472" s="244">
        <v>660.6743835047746</v>
      </c>
      <c r="I472" s="114">
        <v>7</v>
      </c>
      <c r="K472" s="114">
        <v>2009</v>
      </c>
      <c r="L472" s="114">
        <v>7</v>
      </c>
      <c r="M472" t="s">
        <v>412</v>
      </c>
      <c r="N472" s="244">
        <v>0</v>
      </c>
    </row>
    <row r="473" spans="5:14" x14ac:dyDescent="0.2">
      <c r="E473" s="415" t="s">
        <v>414</v>
      </c>
      <c r="F473" s="114">
        <v>2011</v>
      </c>
      <c r="G473" s="436" t="s">
        <v>424</v>
      </c>
      <c r="H473" s="244">
        <v>82.296183138552522</v>
      </c>
      <c r="I473" s="114">
        <v>8</v>
      </c>
      <c r="K473" s="114">
        <v>2009</v>
      </c>
      <c r="L473" s="114">
        <v>7</v>
      </c>
      <c r="M473" t="s">
        <v>412</v>
      </c>
      <c r="N473" s="244">
        <v>0</v>
      </c>
    </row>
    <row r="474" spans="5:14" x14ac:dyDescent="0.2">
      <c r="E474" s="415" t="s">
        <v>414</v>
      </c>
      <c r="F474" s="114">
        <v>2011</v>
      </c>
      <c r="G474" s="436" t="s">
        <v>424</v>
      </c>
      <c r="H474" s="244">
        <v>190.71967294194374</v>
      </c>
      <c r="I474" s="114">
        <v>8</v>
      </c>
      <c r="K474" s="114">
        <v>2009</v>
      </c>
      <c r="L474" s="114">
        <v>7</v>
      </c>
      <c r="M474" t="s">
        <v>412</v>
      </c>
      <c r="N474" s="244">
        <v>0</v>
      </c>
    </row>
    <row r="475" spans="5:14" x14ac:dyDescent="0.2">
      <c r="E475" s="415" t="s">
        <v>414</v>
      </c>
      <c r="F475" s="114">
        <v>2011</v>
      </c>
      <c r="G475" s="436" t="s">
        <v>424</v>
      </c>
      <c r="H475" s="244">
        <v>2475.2980038615947</v>
      </c>
      <c r="I475" s="114">
        <v>8</v>
      </c>
      <c r="K475" s="114">
        <v>2009</v>
      </c>
      <c r="L475" s="114">
        <v>7</v>
      </c>
      <c r="M475" t="s">
        <v>412</v>
      </c>
      <c r="N475" s="244">
        <v>0</v>
      </c>
    </row>
    <row r="476" spans="5:14" x14ac:dyDescent="0.2">
      <c r="E476" s="415" t="s">
        <v>414</v>
      </c>
      <c r="F476" s="114">
        <v>2011</v>
      </c>
      <c r="G476" s="436" t="s">
        <v>425</v>
      </c>
      <c r="H476" s="244">
        <v>0</v>
      </c>
      <c r="I476" s="114">
        <v>9</v>
      </c>
      <c r="K476" s="114">
        <v>2009</v>
      </c>
      <c r="L476" s="114">
        <v>7</v>
      </c>
      <c r="M476" t="s">
        <v>412</v>
      </c>
      <c r="N476" s="244">
        <v>0</v>
      </c>
    </row>
    <row r="477" spans="5:14" x14ac:dyDescent="0.2">
      <c r="E477" s="415" t="s">
        <v>414</v>
      </c>
      <c r="F477" s="114">
        <v>2011</v>
      </c>
      <c r="G477" s="436" t="s">
        <v>425</v>
      </c>
      <c r="H477" s="244">
        <v>2.8474960738043733</v>
      </c>
      <c r="I477" s="114">
        <v>9</v>
      </c>
      <c r="K477" s="114">
        <v>2009</v>
      </c>
      <c r="L477" s="114">
        <v>7</v>
      </c>
      <c r="M477" t="s">
        <v>412</v>
      </c>
      <c r="N477" s="244">
        <v>0</v>
      </c>
    </row>
    <row r="478" spans="5:14" x14ac:dyDescent="0.2">
      <c r="E478" s="415" t="s">
        <v>414</v>
      </c>
      <c r="F478" s="114">
        <v>2011</v>
      </c>
      <c r="G478" s="436" t="s">
        <v>425</v>
      </c>
      <c r="H478" s="244">
        <v>48.378765697655403</v>
      </c>
      <c r="I478" s="114">
        <v>9</v>
      </c>
      <c r="K478" s="114">
        <v>2009</v>
      </c>
      <c r="L478" s="114">
        <v>7</v>
      </c>
      <c r="M478" t="s">
        <v>412</v>
      </c>
      <c r="N478" s="244">
        <v>0</v>
      </c>
    </row>
    <row r="479" spans="5:14" x14ac:dyDescent="0.2">
      <c r="E479" s="415" t="s">
        <v>414</v>
      </c>
      <c r="F479" s="114">
        <v>2011</v>
      </c>
      <c r="G479" s="436" t="s">
        <v>425</v>
      </c>
      <c r="H479" s="244">
        <v>72.19908549064462</v>
      </c>
      <c r="I479" s="114">
        <v>9</v>
      </c>
      <c r="K479" s="114">
        <v>2009</v>
      </c>
      <c r="L479" s="114">
        <v>7</v>
      </c>
      <c r="M479" t="s">
        <v>412</v>
      </c>
      <c r="N479" s="244">
        <v>0</v>
      </c>
    </row>
    <row r="480" spans="5:14" x14ac:dyDescent="0.2">
      <c r="E480" s="415" t="s">
        <v>414</v>
      </c>
      <c r="F480" s="114">
        <v>2011</v>
      </c>
      <c r="G480" s="436" t="s">
        <v>425</v>
      </c>
      <c r="H480" s="244">
        <v>126.12081947858719</v>
      </c>
      <c r="I480" s="114">
        <v>9</v>
      </c>
      <c r="K480" s="114">
        <v>2009</v>
      </c>
      <c r="L480" s="114">
        <v>8</v>
      </c>
      <c r="M480" t="s">
        <v>412</v>
      </c>
      <c r="N480" s="244">
        <v>0</v>
      </c>
    </row>
    <row r="481" spans="5:14" x14ac:dyDescent="0.2">
      <c r="E481" s="415" t="s">
        <v>414</v>
      </c>
      <c r="F481" s="114">
        <v>2011</v>
      </c>
      <c r="G481" s="436" t="s">
        <v>426</v>
      </c>
      <c r="H481" s="244">
        <v>258.37704027150045</v>
      </c>
      <c r="I481" s="114">
        <v>10</v>
      </c>
      <c r="K481" s="114">
        <v>2009</v>
      </c>
      <c r="L481" s="114">
        <v>8</v>
      </c>
      <c r="M481" t="s">
        <v>412</v>
      </c>
      <c r="N481" s="244">
        <v>0</v>
      </c>
    </row>
    <row r="482" spans="5:14" x14ac:dyDescent="0.2">
      <c r="E482" s="415" t="s">
        <v>414</v>
      </c>
      <c r="F482" s="114">
        <v>2011</v>
      </c>
      <c r="G482" s="436" t="s">
        <v>426</v>
      </c>
      <c r="H482" s="244">
        <v>737.33131603073207</v>
      </c>
      <c r="I482" s="114">
        <v>10</v>
      </c>
      <c r="K482" s="114">
        <v>2009</v>
      </c>
      <c r="L482" s="114">
        <v>8</v>
      </c>
      <c r="M482" t="s">
        <v>412</v>
      </c>
      <c r="N482" s="244">
        <v>0</v>
      </c>
    </row>
    <row r="483" spans="5:14" x14ac:dyDescent="0.2">
      <c r="E483" s="415" t="s">
        <v>414</v>
      </c>
      <c r="F483" s="114">
        <v>2011</v>
      </c>
      <c r="G483" s="436" t="s">
        <v>426</v>
      </c>
      <c r="H483" s="244">
        <v>1151.4104725856719</v>
      </c>
      <c r="I483" s="114">
        <v>10</v>
      </c>
      <c r="K483" s="114">
        <v>2009</v>
      </c>
      <c r="L483" s="114">
        <v>8</v>
      </c>
      <c r="M483" t="s">
        <v>412</v>
      </c>
      <c r="N483" s="244">
        <v>0</v>
      </c>
    </row>
    <row r="484" spans="5:14" x14ac:dyDescent="0.2">
      <c r="E484" s="415" t="s">
        <v>414</v>
      </c>
      <c r="F484" s="114">
        <v>2011</v>
      </c>
      <c r="G484" s="436" t="s">
        <v>427</v>
      </c>
      <c r="H484" s="244">
        <v>0</v>
      </c>
      <c r="I484" s="114">
        <v>11</v>
      </c>
      <c r="K484" s="114">
        <v>2009</v>
      </c>
      <c r="L484" s="114">
        <v>8</v>
      </c>
      <c r="M484" t="s">
        <v>412</v>
      </c>
      <c r="N484" s="244">
        <v>0</v>
      </c>
    </row>
    <row r="485" spans="5:14" x14ac:dyDescent="0.2">
      <c r="E485" s="415" t="s">
        <v>414</v>
      </c>
      <c r="F485" s="114">
        <v>2011</v>
      </c>
      <c r="G485" s="436" t="s">
        <v>427</v>
      </c>
      <c r="H485" s="244">
        <v>2.6801629021237017</v>
      </c>
      <c r="I485" s="114">
        <v>11</v>
      </c>
      <c r="K485" s="114">
        <v>2009</v>
      </c>
      <c r="L485" s="114">
        <v>8</v>
      </c>
      <c r="M485" t="s">
        <v>412</v>
      </c>
      <c r="N485" s="244">
        <v>0</v>
      </c>
    </row>
    <row r="486" spans="5:14" x14ac:dyDescent="0.2">
      <c r="E486" s="415" t="s">
        <v>414</v>
      </c>
      <c r="F486" s="114">
        <v>2011</v>
      </c>
      <c r="G486" s="436" t="s">
        <v>427</v>
      </c>
      <c r="H486" s="244">
        <v>0</v>
      </c>
      <c r="I486" s="114">
        <v>11</v>
      </c>
      <c r="K486" s="114">
        <v>2009</v>
      </c>
      <c r="L486" s="114">
        <v>8</v>
      </c>
      <c r="M486" t="s">
        <v>412</v>
      </c>
      <c r="N486" s="244">
        <v>0</v>
      </c>
    </row>
    <row r="487" spans="5:14" x14ac:dyDescent="0.2">
      <c r="E487" s="415" t="s">
        <v>414</v>
      </c>
      <c r="F487" s="114">
        <v>2011</v>
      </c>
      <c r="G487" s="436" t="s">
        <v>427</v>
      </c>
      <c r="H487" s="244">
        <v>0</v>
      </c>
      <c r="I487" s="114">
        <v>11</v>
      </c>
      <c r="K487" s="114">
        <v>2009</v>
      </c>
      <c r="L487" s="114">
        <v>9</v>
      </c>
      <c r="M487" t="s">
        <v>412</v>
      </c>
      <c r="N487" s="244">
        <v>0</v>
      </c>
    </row>
    <row r="488" spans="5:14" x14ac:dyDescent="0.2">
      <c r="E488" s="415" t="s">
        <v>414</v>
      </c>
      <c r="F488" s="114">
        <v>2011</v>
      </c>
      <c r="G488" s="436" t="s">
        <v>427</v>
      </c>
      <c r="H488" s="244">
        <v>12.935205320238714</v>
      </c>
      <c r="I488" s="114">
        <v>11</v>
      </c>
      <c r="K488" s="114">
        <v>2009</v>
      </c>
      <c r="L488" s="114">
        <v>9</v>
      </c>
      <c r="M488" t="s">
        <v>412</v>
      </c>
      <c r="N488" s="244">
        <v>0</v>
      </c>
    </row>
    <row r="489" spans="5:14" x14ac:dyDescent="0.2">
      <c r="E489" s="415" t="s">
        <v>414</v>
      </c>
      <c r="F489" s="114">
        <v>2011</v>
      </c>
      <c r="G489" s="436" t="s">
        <v>427</v>
      </c>
      <c r="H489" s="244">
        <v>801.47099525569388</v>
      </c>
      <c r="I489" s="114">
        <v>11</v>
      </c>
      <c r="K489" s="114">
        <v>2009</v>
      </c>
      <c r="L489" s="114">
        <v>9</v>
      </c>
      <c r="M489" t="s">
        <v>412</v>
      </c>
      <c r="N489" s="244">
        <v>0</v>
      </c>
    </row>
    <row r="490" spans="5:14" x14ac:dyDescent="0.2">
      <c r="E490" s="415" t="s">
        <v>414</v>
      </c>
      <c r="F490" s="114">
        <v>2011</v>
      </c>
      <c r="G490" s="436" t="s">
        <v>427</v>
      </c>
      <c r="H490" s="244">
        <v>463.37043532859343</v>
      </c>
      <c r="I490" s="114">
        <v>11</v>
      </c>
      <c r="K490" s="114">
        <v>2009</v>
      </c>
      <c r="L490" s="114">
        <v>9</v>
      </c>
      <c r="M490" t="s">
        <v>412</v>
      </c>
      <c r="N490" s="244">
        <v>0</v>
      </c>
    </row>
    <row r="491" spans="5:14" x14ac:dyDescent="0.2">
      <c r="E491" s="415" t="s">
        <v>414</v>
      </c>
      <c r="F491" s="114">
        <v>2011</v>
      </c>
      <c r="G491" s="436" t="s">
        <v>427</v>
      </c>
      <c r="H491" s="244">
        <v>866.47110183380312</v>
      </c>
      <c r="I491" s="114">
        <v>11</v>
      </c>
      <c r="K491" s="114">
        <v>2009</v>
      </c>
      <c r="L491" s="114">
        <v>9</v>
      </c>
      <c r="M491" t="s">
        <v>412</v>
      </c>
      <c r="N491" s="244">
        <v>0</v>
      </c>
    </row>
    <row r="492" spans="5:14" x14ac:dyDescent="0.2">
      <c r="E492" s="415" t="s">
        <v>414</v>
      </c>
      <c r="F492" s="114">
        <v>2011</v>
      </c>
      <c r="G492" s="436" t="s">
        <v>428</v>
      </c>
      <c r="H492" s="244">
        <v>6.8736977426746542</v>
      </c>
      <c r="I492" s="114">
        <v>12</v>
      </c>
      <c r="K492" s="114">
        <v>2009</v>
      </c>
      <c r="L492" s="114">
        <v>9</v>
      </c>
      <c r="M492" t="s">
        <v>412</v>
      </c>
      <c r="N492" s="244">
        <v>0</v>
      </c>
    </row>
    <row r="493" spans="5:14" x14ac:dyDescent="0.2">
      <c r="E493" s="415" t="s">
        <v>414</v>
      </c>
      <c r="F493" s="114">
        <v>2011</v>
      </c>
      <c r="G493" s="436" t="s">
        <v>428</v>
      </c>
      <c r="H493" s="244">
        <v>144.22910532614836</v>
      </c>
      <c r="I493" s="114">
        <v>12</v>
      </c>
      <c r="K493" s="114">
        <v>2009</v>
      </c>
      <c r="L493" s="114">
        <v>9</v>
      </c>
      <c r="M493" t="s">
        <v>412</v>
      </c>
      <c r="N493" s="244">
        <v>0</v>
      </c>
    </row>
    <row r="494" spans="5:14" x14ac:dyDescent="0.2">
      <c r="E494" s="415" t="s">
        <v>414</v>
      </c>
      <c r="F494" s="114">
        <v>2011</v>
      </c>
      <c r="G494" s="436" t="s">
        <v>428</v>
      </c>
      <c r="H494" s="244">
        <v>1.3841114531949825</v>
      </c>
      <c r="I494" s="114">
        <v>12</v>
      </c>
      <c r="K494" s="114">
        <v>2009</v>
      </c>
      <c r="L494" s="114">
        <v>10</v>
      </c>
      <c r="M494" t="s">
        <v>412</v>
      </c>
      <c r="N494" s="244">
        <v>0</v>
      </c>
    </row>
    <row r="495" spans="5:14" x14ac:dyDescent="0.2">
      <c r="E495" s="415" t="s">
        <v>414</v>
      </c>
      <c r="F495" s="114">
        <v>2011</v>
      </c>
      <c r="G495" s="436" t="s">
        <v>428</v>
      </c>
      <c r="H495" s="244">
        <v>0</v>
      </c>
      <c r="I495" s="114">
        <v>12</v>
      </c>
      <c r="K495" s="114">
        <v>2009</v>
      </c>
      <c r="L495" s="114">
        <v>10</v>
      </c>
      <c r="M495" t="s">
        <v>412</v>
      </c>
      <c r="N495" s="244">
        <v>0</v>
      </c>
    </row>
    <row r="496" spans="5:14" x14ac:dyDescent="0.2">
      <c r="E496" s="415" t="s">
        <v>414</v>
      </c>
      <c r="F496" s="114">
        <v>2011</v>
      </c>
      <c r="G496" s="436" t="s">
        <v>428</v>
      </c>
      <c r="H496" s="244">
        <v>81.775961078535815</v>
      </c>
      <c r="I496" s="114">
        <v>12</v>
      </c>
      <c r="K496" s="114">
        <v>2009</v>
      </c>
      <c r="L496" s="114">
        <v>10</v>
      </c>
      <c r="M496" t="s">
        <v>412</v>
      </c>
      <c r="N496" s="244">
        <v>0</v>
      </c>
    </row>
    <row r="497" spans="5:14" x14ac:dyDescent="0.2">
      <c r="E497" s="415" t="s">
        <v>414</v>
      </c>
      <c r="F497" s="114">
        <v>2011</v>
      </c>
      <c r="G497" s="436" t="s">
        <v>428</v>
      </c>
      <c r="H497" s="244">
        <v>773.4312724193278</v>
      </c>
      <c r="I497" s="114">
        <v>12</v>
      </c>
      <c r="K497" s="114">
        <v>2009</v>
      </c>
      <c r="L497" s="114">
        <v>10</v>
      </c>
      <c r="M497" t="s">
        <v>412</v>
      </c>
      <c r="N497" s="244">
        <v>0</v>
      </c>
    </row>
    <row r="498" spans="5:14" x14ac:dyDescent="0.2">
      <c r="E498" s="415" t="s">
        <v>414</v>
      </c>
      <c r="F498" s="114">
        <v>2011</v>
      </c>
      <c r="G498" s="436" t="s">
        <v>428</v>
      </c>
      <c r="H498" s="244">
        <v>687.50199823489618</v>
      </c>
      <c r="I498" s="114">
        <v>12</v>
      </c>
      <c r="K498" s="114">
        <v>2009</v>
      </c>
      <c r="L498" s="114">
        <v>10</v>
      </c>
      <c r="M498" t="s">
        <v>412</v>
      </c>
      <c r="N498" s="244">
        <v>0</v>
      </c>
    </row>
    <row r="499" spans="5:14" x14ac:dyDescent="0.2">
      <c r="E499" s="415" t="s">
        <v>414</v>
      </c>
      <c r="F499" s="114">
        <v>2011</v>
      </c>
      <c r="G499" s="436" t="s">
        <v>428</v>
      </c>
      <c r="H499" s="244">
        <v>824.42547032640459</v>
      </c>
      <c r="I499" s="114">
        <v>12</v>
      </c>
      <c r="K499" s="114">
        <v>2009</v>
      </c>
      <c r="L499" s="114">
        <v>10</v>
      </c>
      <c r="M499" t="s">
        <v>412</v>
      </c>
      <c r="N499" s="244">
        <v>0</v>
      </c>
    </row>
    <row r="500" spans="5:14" x14ac:dyDescent="0.2">
      <c r="E500" s="415" t="s">
        <v>414</v>
      </c>
      <c r="F500" s="124">
        <v>2012</v>
      </c>
      <c r="G500" s="436" t="s">
        <v>417</v>
      </c>
      <c r="H500" s="245">
        <v>2.2948257502942955</v>
      </c>
      <c r="I500" s="114">
        <v>1</v>
      </c>
      <c r="K500" s="114">
        <v>2009</v>
      </c>
      <c r="L500" s="114">
        <v>11</v>
      </c>
      <c r="M500" t="s">
        <v>412</v>
      </c>
      <c r="N500" s="244">
        <v>0</v>
      </c>
    </row>
    <row r="501" spans="5:14" x14ac:dyDescent="0.2">
      <c r="E501" s="415" t="s">
        <v>414</v>
      </c>
      <c r="F501" s="124">
        <v>2012</v>
      </c>
      <c r="G501" s="436" t="s">
        <v>417</v>
      </c>
      <c r="H501" s="245">
        <v>15.209917748217395</v>
      </c>
      <c r="I501" s="114">
        <v>1</v>
      </c>
      <c r="K501" s="114">
        <v>2009</v>
      </c>
      <c r="L501" s="114">
        <v>11</v>
      </c>
      <c r="M501" t="s">
        <v>412</v>
      </c>
      <c r="N501" s="244">
        <v>0</v>
      </c>
    </row>
    <row r="502" spans="5:14" x14ac:dyDescent="0.2">
      <c r="E502" s="415" t="s">
        <v>414</v>
      </c>
      <c r="F502" s="124">
        <v>2012</v>
      </c>
      <c r="G502" s="436" t="s">
        <v>417</v>
      </c>
      <c r="H502" s="245">
        <v>570.27813569461762</v>
      </c>
      <c r="I502" s="114">
        <v>1</v>
      </c>
      <c r="K502" s="114">
        <v>2009</v>
      </c>
      <c r="L502" s="114">
        <v>11</v>
      </c>
      <c r="M502" t="s">
        <v>412</v>
      </c>
      <c r="N502" s="244">
        <v>0</v>
      </c>
    </row>
    <row r="503" spans="5:14" x14ac:dyDescent="0.2">
      <c r="E503" s="415" t="s">
        <v>414</v>
      </c>
      <c r="F503" s="124">
        <v>2012</v>
      </c>
      <c r="G503" s="436" t="s">
        <v>417</v>
      </c>
      <c r="H503" s="245">
        <v>4.4041737184210055</v>
      </c>
      <c r="I503" s="114">
        <v>1</v>
      </c>
      <c r="K503" s="114">
        <v>2009</v>
      </c>
      <c r="L503" s="114">
        <v>11</v>
      </c>
      <c r="M503" t="s">
        <v>412</v>
      </c>
      <c r="N503" s="244">
        <v>0</v>
      </c>
    </row>
    <row r="504" spans="5:14" x14ac:dyDescent="0.2">
      <c r="E504" s="415" t="s">
        <v>414</v>
      </c>
      <c r="F504" s="124">
        <v>2012</v>
      </c>
      <c r="G504" s="436" t="s">
        <v>417</v>
      </c>
      <c r="H504" s="245">
        <v>4.6294129323827065</v>
      </c>
      <c r="I504" s="114">
        <v>1</v>
      </c>
      <c r="K504" s="114">
        <v>2009</v>
      </c>
      <c r="L504" s="114">
        <v>11</v>
      </c>
      <c r="M504" t="s">
        <v>412</v>
      </c>
      <c r="N504" s="244">
        <v>0</v>
      </c>
    </row>
    <row r="505" spans="5:14" x14ac:dyDescent="0.2">
      <c r="E505" s="415" t="s">
        <v>414</v>
      </c>
      <c r="F505" s="124">
        <v>2012</v>
      </c>
      <c r="G505" s="436" t="s">
        <v>417</v>
      </c>
      <c r="H505" s="245">
        <v>261.26093842987558</v>
      </c>
      <c r="I505" s="114">
        <v>1</v>
      </c>
      <c r="K505" s="114">
        <v>2009</v>
      </c>
      <c r="L505" s="114">
        <v>11</v>
      </c>
      <c r="M505" t="s">
        <v>412</v>
      </c>
      <c r="N505" s="244">
        <v>0</v>
      </c>
    </row>
    <row r="506" spans="5:14" x14ac:dyDescent="0.2">
      <c r="E506" s="415" t="s">
        <v>414</v>
      </c>
      <c r="F506" s="124">
        <v>2012</v>
      </c>
      <c r="G506" s="436" t="s">
        <v>417</v>
      </c>
      <c r="H506" s="245">
        <v>3534.7357206647134</v>
      </c>
      <c r="I506" s="114">
        <v>1</v>
      </c>
      <c r="K506" s="114">
        <v>2009</v>
      </c>
      <c r="L506" s="114">
        <v>12</v>
      </c>
      <c r="M506" t="s">
        <v>412</v>
      </c>
      <c r="N506" s="244">
        <v>0</v>
      </c>
    </row>
    <row r="507" spans="5:14" x14ac:dyDescent="0.2">
      <c r="E507" s="415" t="s">
        <v>414</v>
      </c>
      <c r="F507" s="124">
        <v>2012</v>
      </c>
      <c r="G507" s="436" t="s">
        <v>417</v>
      </c>
      <c r="H507" s="245">
        <v>8052.7365680495277</v>
      </c>
      <c r="I507" s="114">
        <v>1</v>
      </c>
      <c r="K507" s="114">
        <v>2009</v>
      </c>
      <c r="L507" s="114">
        <v>12</v>
      </c>
      <c r="M507" t="s">
        <v>412</v>
      </c>
      <c r="N507" s="244">
        <v>0</v>
      </c>
    </row>
    <row r="508" spans="5:14" x14ac:dyDescent="0.2">
      <c r="E508" s="415" t="s">
        <v>414</v>
      </c>
      <c r="F508" s="124">
        <v>2012</v>
      </c>
      <c r="G508" s="436" t="s">
        <v>417</v>
      </c>
      <c r="H508" s="245">
        <v>2942.6332471416436</v>
      </c>
      <c r="I508" s="114">
        <v>1</v>
      </c>
      <c r="K508" s="114">
        <v>2009</v>
      </c>
      <c r="L508" s="114">
        <v>12</v>
      </c>
      <c r="M508" t="s">
        <v>412</v>
      </c>
      <c r="N508" s="244">
        <v>0</v>
      </c>
    </row>
    <row r="509" spans="5:14" x14ac:dyDescent="0.2">
      <c r="E509" s="415" t="s">
        <v>414</v>
      </c>
      <c r="F509" s="124">
        <v>2012</v>
      </c>
      <c r="G509" s="436" t="s">
        <v>418</v>
      </c>
      <c r="H509" s="245">
        <v>0</v>
      </c>
      <c r="I509" s="114">
        <v>2</v>
      </c>
      <c r="K509" s="114">
        <v>2009</v>
      </c>
      <c r="L509" s="114">
        <v>12</v>
      </c>
      <c r="M509" t="s">
        <v>412</v>
      </c>
      <c r="N509" s="244">
        <v>0</v>
      </c>
    </row>
    <row r="510" spans="5:14" x14ac:dyDescent="0.2">
      <c r="E510" s="415" t="s">
        <v>414</v>
      </c>
      <c r="F510" s="124">
        <v>2012</v>
      </c>
      <c r="G510" s="436" t="s">
        <v>418</v>
      </c>
      <c r="H510" s="245">
        <v>1741.5689358931036</v>
      </c>
      <c r="I510" s="114">
        <v>2</v>
      </c>
      <c r="K510" s="114">
        <v>2009</v>
      </c>
      <c r="L510" s="114">
        <v>12</v>
      </c>
      <c r="M510" t="s">
        <v>412</v>
      </c>
      <c r="N510" s="244">
        <v>0</v>
      </c>
    </row>
    <row r="511" spans="5:14" x14ac:dyDescent="0.2">
      <c r="E511" s="415" t="s">
        <v>414</v>
      </c>
      <c r="F511" s="124">
        <v>2012</v>
      </c>
      <c r="G511" s="436" t="s">
        <v>418</v>
      </c>
      <c r="H511" s="245">
        <v>3839.8727267920599</v>
      </c>
      <c r="I511" s="114">
        <v>2</v>
      </c>
      <c r="K511" s="114">
        <v>2009</v>
      </c>
      <c r="L511" s="114">
        <v>12</v>
      </c>
      <c r="M511" t="s">
        <v>412</v>
      </c>
      <c r="N511" s="244">
        <v>0</v>
      </c>
    </row>
    <row r="512" spans="5:14" x14ac:dyDescent="0.2">
      <c r="E512" s="415" t="s">
        <v>414</v>
      </c>
      <c r="F512" s="124">
        <v>2012</v>
      </c>
      <c r="G512" s="436" t="s">
        <v>418</v>
      </c>
      <c r="H512" s="245">
        <v>6562.472973909018</v>
      </c>
      <c r="I512" s="114">
        <v>2</v>
      </c>
      <c r="K512" s="114">
        <v>2010</v>
      </c>
      <c r="L512" s="114">
        <v>1</v>
      </c>
      <c r="M512" t="s">
        <v>412</v>
      </c>
      <c r="N512" s="244">
        <v>0</v>
      </c>
    </row>
    <row r="513" spans="5:14" x14ac:dyDescent="0.2">
      <c r="E513" s="415" t="s">
        <v>414</v>
      </c>
      <c r="F513" s="124">
        <v>2012</v>
      </c>
      <c r="G513" s="436" t="s">
        <v>419</v>
      </c>
      <c r="H513" s="245">
        <v>7.9404004853055579</v>
      </c>
      <c r="I513" s="114">
        <v>3</v>
      </c>
      <c r="K513" s="114">
        <v>2010</v>
      </c>
      <c r="L513" s="114">
        <v>1</v>
      </c>
      <c r="M513" t="s">
        <v>412</v>
      </c>
      <c r="N513" s="244">
        <v>0</v>
      </c>
    </row>
    <row r="514" spans="5:14" x14ac:dyDescent="0.2">
      <c r="E514" s="415" t="s">
        <v>414</v>
      </c>
      <c r="F514" s="124">
        <v>2012</v>
      </c>
      <c r="G514" s="436" t="s">
        <v>419</v>
      </c>
      <c r="H514" s="245">
        <v>0</v>
      </c>
      <c r="I514" s="114">
        <v>3</v>
      </c>
      <c r="K514" s="114">
        <v>2010</v>
      </c>
      <c r="L514" s="114">
        <v>1</v>
      </c>
      <c r="M514" t="s">
        <v>412</v>
      </c>
      <c r="N514" s="244">
        <v>0</v>
      </c>
    </row>
    <row r="515" spans="5:14" x14ac:dyDescent="0.2">
      <c r="E515" s="415" t="s">
        <v>414</v>
      </c>
      <c r="F515" s="124">
        <v>2012</v>
      </c>
      <c r="G515" s="436" t="s">
        <v>419</v>
      </c>
      <c r="H515" s="245">
        <v>1367.1779451405994</v>
      </c>
      <c r="I515" s="114">
        <v>3</v>
      </c>
      <c r="K515" s="114">
        <v>2010</v>
      </c>
      <c r="L515" s="114">
        <v>1</v>
      </c>
      <c r="M515" t="s">
        <v>412</v>
      </c>
      <c r="N515" s="244">
        <v>0</v>
      </c>
    </row>
    <row r="516" spans="5:14" x14ac:dyDescent="0.2">
      <c r="E516" s="415" t="s">
        <v>414</v>
      </c>
      <c r="F516" s="124">
        <v>2012</v>
      </c>
      <c r="G516" s="436" t="s">
        <v>419</v>
      </c>
      <c r="H516" s="245">
        <v>2024.4477979775847</v>
      </c>
      <c r="I516" s="114">
        <v>3</v>
      </c>
      <c r="K516" s="114">
        <v>2010</v>
      </c>
      <c r="L516" s="114">
        <v>1</v>
      </c>
      <c r="M516" t="s">
        <v>412</v>
      </c>
      <c r="N516" s="244">
        <v>0</v>
      </c>
    </row>
    <row r="517" spans="5:14" x14ac:dyDescent="0.2">
      <c r="E517" s="415" t="s">
        <v>414</v>
      </c>
      <c r="F517" s="124">
        <v>2012</v>
      </c>
      <c r="G517" s="436" t="s">
        <v>420</v>
      </c>
      <c r="H517" s="245">
        <v>5.9933461446119791</v>
      </c>
      <c r="I517" s="114">
        <v>4</v>
      </c>
      <c r="K517" s="114">
        <v>2010</v>
      </c>
      <c r="L517" s="114">
        <v>1</v>
      </c>
      <c r="M517" t="s">
        <v>412</v>
      </c>
      <c r="N517" s="244">
        <v>0</v>
      </c>
    </row>
    <row r="518" spans="5:14" x14ac:dyDescent="0.2">
      <c r="E518" s="415" t="s">
        <v>414</v>
      </c>
      <c r="F518" s="124">
        <v>2012</v>
      </c>
      <c r="G518" s="436" t="s">
        <v>420</v>
      </c>
      <c r="H518" s="245">
        <v>633.54004446521355</v>
      </c>
      <c r="I518" s="114">
        <v>4</v>
      </c>
      <c r="K518" s="114">
        <v>2010</v>
      </c>
      <c r="L518" s="114">
        <v>1</v>
      </c>
      <c r="M518" t="s">
        <v>412</v>
      </c>
      <c r="N518" s="244">
        <v>1.8985360307936949</v>
      </c>
    </row>
    <row r="519" spans="5:14" x14ac:dyDescent="0.2">
      <c r="E519" s="415" t="s">
        <v>414</v>
      </c>
      <c r="F519" s="124">
        <v>2012</v>
      </c>
      <c r="G519" s="436" t="s">
        <v>420</v>
      </c>
      <c r="H519" s="245">
        <v>3485.1522934444451</v>
      </c>
      <c r="I519" s="114">
        <v>4</v>
      </c>
      <c r="K519" s="114">
        <v>2010</v>
      </c>
      <c r="L519" s="114">
        <v>2</v>
      </c>
      <c r="M519" t="s">
        <v>412</v>
      </c>
      <c r="N519" s="244">
        <v>0</v>
      </c>
    </row>
    <row r="520" spans="5:14" x14ac:dyDescent="0.2">
      <c r="E520" s="415" t="s">
        <v>414</v>
      </c>
      <c r="F520" s="124">
        <v>2012</v>
      </c>
      <c r="G520" s="436" t="s">
        <v>420</v>
      </c>
      <c r="H520" s="245">
        <v>1302.2733665585624</v>
      </c>
      <c r="I520" s="114">
        <v>4</v>
      </c>
      <c r="K520" s="114">
        <v>2010</v>
      </c>
      <c r="L520" s="114">
        <v>2</v>
      </c>
      <c r="M520" t="s">
        <v>412</v>
      </c>
      <c r="N520" s="244">
        <v>0</v>
      </c>
    </row>
    <row r="521" spans="5:14" x14ac:dyDescent="0.2">
      <c r="E521" s="415" t="s">
        <v>414</v>
      </c>
      <c r="F521" s="124">
        <v>2012</v>
      </c>
      <c r="G521" s="436" t="s">
        <v>420</v>
      </c>
      <c r="H521" s="245">
        <v>3737.5123823256886</v>
      </c>
      <c r="I521" s="114">
        <v>4</v>
      </c>
      <c r="K521" s="114">
        <v>2010</v>
      </c>
      <c r="L521" s="114">
        <v>2</v>
      </c>
      <c r="M521" t="s">
        <v>412</v>
      </c>
      <c r="N521" s="244">
        <v>0</v>
      </c>
    </row>
    <row r="522" spans="5:14" x14ac:dyDescent="0.2">
      <c r="E522" s="415" t="s">
        <v>414</v>
      </c>
      <c r="F522" s="124">
        <v>2012</v>
      </c>
      <c r="G522" s="436" t="s">
        <v>421</v>
      </c>
      <c r="H522" s="245">
        <v>671.95749255404962</v>
      </c>
      <c r="I522" s="114">
        <v>5</v>
      </c>
      <c r="K522" s="114">
        <v>2010</v>
      </c>
      <c r="L522" s="114">
        <v>2</v>
      </c>
      <c r="M522" t="s">
        <v>412</v>
      </c>
      <c r="N522" s="244">
        <v>0</v>
      </c>
    </row>
    <row r="523" spans="5:14" x14ac:dyDescent="0.2">
      <c r="E523" s="415" t="s">
        <v>414</v>
      </c>
      <c r="F523" s="124">
        <v>2012</v>
      </c>
      <c r="G523" s="436" t="s">
        <v>421</v>
      </c>
      <c r="H523" s="245">
        <v>2033.2054125369273</v>
      </c>
      <c r="I523" s="114">
        <v>5</v>
      </c>
      <c r="K523" s="114">
        <v>2010</v>
      </c>
      <c r="L523" s="114">
        <v>2</v>
      </c>
      <c r="M523" t="s">
        <v>412</v>
      </c>
      <c r="N523" s="244">
        <v>0</v>
      </c>
    </row>
    <row r="524" spans="5:14" x14ac:dyDescent="0.2">
      <c r="E524" s="415" t="s">
        <v>414</v>
      </c>
      <c r="F524" s="124">
        <v>2012</v>
      </c>
      <c r="G524" s="436" t="s">
        <v>421</v>
      </c>
      <c r="H524" s="245">
        <v>21663.428971001948</v>
      </c>
      <c r="I524" s="114">
        <v>5</v>
      </c>
      <c r="K524" s="114">
        <v>2010</v>
      </c>
      <c r="L524" s="114">
        <v>2</v>
      </c>
      <c r="M524" t="s">
        <v>412</v>
      </c>
      <c r="N524" s="244">
        <v>0</v>
      </c>
    </row>
    <row r="525" spans="5:14" x14ac:dyDescent="0.2">
      <c r="E525" s="415" t="s">
        <v>414</v>
      </c>
      <c r="F525" s="124">
        <v>2012</v>
      </c>
      <c r="G525" s="436" t="s">
        <v>421</v>
      </c>
      <c r="H525" s="245">
        <v>12028.361130457692</v>
      </c>
      <c r="I525" s="114">
        <v>5</v>
      </c>
      <c r="K525" s="114">
        <v>2010</v>
      </c>
      <c r="L525" s="114">
        <v>2</v>
      </c>
      <c r="M525" t="s">
        <v>412</v>
      </c>
      <c r="N525" s="244">
        <v>0</v>
      </c>
    </row>
    <row r="526" spans="5:14" x14ac:dyDescent="0.2">
      <c r="E526" s="415" t="s">
        <v>414</v>
      </c>
      <c r="F526" s="124">
        <v>2012</v>
      </c>
      <c r="G526" s="436" t="s">
        <v>422</v>
      </c>
      <c r="H526" s="245">
        <v>96.620825822742617</v>
      </c>
      <c r="I526" s="114">
        <v>6</v>
      </c>
      <c r="K526" s="114">
        <v>2010</v>
      </c>
      <c r="L526" s="114">
        <v>2</v>
      </c>
      <c r="M526" t="s">
        <v>412</v>
      </c>
      <c r="N526" s="244">
        <v>0</v>
      </c>
    </row>
    <row r="527" spans="5:14" x14ac:dyDescent="0.2">
      <c r="E527" s="415" t="s">
        <v>414</v>
      </c>
      <c r="F527" s="124">
        <v>2012</v>
      </c>
      <c r="G527" s="436" t="s">
        <v>422</v>
      </c>
      <c r="H527" s="245">
        <v>104.83924640111383</v>
      </c>
      <c r="I527" s="114">
        <v>6</v>
      </c>
      <c r="K527" s="114">
        <v>2010</v>
      </c>
      <c r="L527" s="114">
        <v>2</v>
      </c>
      <c r="M527" t="s">
        <v>412</v>
      </c>
      <c r="N527" s="244">
        <v>0</v>
      </c>
    </row>
    <row r="528" spans="5:14" x14ac:dyDescent="0.2">
      <c r="E528" s="415" t="s">
        <v>414</v>
      </c>
      <c r="F528" s="124">
        <v>2012</v>
      </c>
      <c r="G528" s="436" t="s">
        <v>422</v>
      </c>
      <c r="H528" s="245">
        <v>1442.4155983150811</v>
      </c>
      <c r="I528" s="114">
        <v>6</v>
      </c>
      <c r="K528" s="114">
        <v>2010</v>
      </c>
      <c r="L528" s="114">
        <v>2</v>
      </c>
      <c r="M528" t="s">
        <v>412</v>
      </c>
      <c r="N528" s="244">
        <v>0</v>
      </c>
    </row>
    <row r="529" spans="5:14" x14ac:dyDescent="0.2">
      <c r="E529" s="415" t="s">
        <v>414</v>
      </c>
      <c r="F529" s="124">
        <v>2012</v>
      </c>
      <c r="G529" s="436" t="s">
        <v>422</v>
      </c>
      <c r="H529" s="245">
        <v>2489.0785873120549</v>
      </c>
      <c r="I529" s="114">
        <v>6</v>
      </c>
      <c r="K529" s="114">
        <v>2010</v>
      </c>
      <c r="L529" s="114">
        <v>2</v>
      </c>
      <c r="M529" t="s">
        <v>412</v>
      </c>
      <c r="N529" s="244">
        <v>0</v>
      </c>
    </row>
    <row r="530" spans="5:14" x14ac:dyDescent="0.2">
      <c r="E530" s="415" t="s">
        <v>414</v>
      </c>
      <c r="F530" s="124">
        <v>2012</v>
      </c>
      <c r="G530" s="436" t="s">
        <v>423</v>
      </c>
      <c r="H530" s="245">
        <v>0</v>
      </c>
      <c r="I530" s="114">
        <v>7</v>
      </c>
      <c r="K530" s="114">
        <v>2010</v>
      </c>
      <c r="L530" s="114">
        <v>2</v>
      </c>
      <c r="M530" t="s">
        <v>412</v>
      </c>
      <c r="N530" s="244">
        <v>0</v>
      </c>
    </row>
    <row r="531" spans="5:14" x14ac:dyDescent="0.2">
      <c r="E531" s="415" t="s">
        <v>414</v>
      </c>
      <c r="F531" s="124">
        <v>2012</v>
      </c>
      <c r="G531" s="436" t="s">
        <v>423</v>
      </c>
      <c r="H531" s="245">
        <v>0</v>
      </c>
      <c r="I531" s="114">
        <v>7</v>
      </c>
      <c r="K531" s="114">
        <v>2010</v>
      </c>
      <c r="L531" s="114">
        <v>3</v>
      </c>
      <c r="M531" t="s">
        <v>412</v>
      </c>
      <c r="N531" s="244">
        <v>0</v>
      </c>
    </row>
    <row r="532" spans="5:14" x14ac:dyDescent="0.2">
      <c r="E532" s="415" t="s">
        <v>414</v>
      </c>
      <c r="F532" s="124">
        <v>2012</v>
      </c>
      <c r="G532" s="436" t="s">
        <v>423</v>
      </c>
      <c r="H532" s="245">
        <v>0</v>
      </c>
      <c r="I532" s="114">
        <v>7</v>
      </c>
      <c r="K532" s="114">
        <v>2010</v>
      </c>
      <c r="L532" s="114">
        <v>3</v>
      </c>
      <c r="M532" t="s">
        <v>412</v>
      </c>
      <c r="N532" s="244">
        <v>0</v>
      </c>
    </row>
    <row r="533" spans="5:14" x14ac:dyDescent="0.2">
      <c r="E533" s="415" t="s">
        <v>414</v>
      </c>
      <c r="F533" s="124">
        <v>2012</v>
      </c>
      <c r="G533" s="436" t="s">
        <v>423</v>
      </c>
      <c r="H533" s="245">
        <v>0</v>
      </c>
      <c r="I533" s="114">
        <v>7</v>
      </c>
      <c r="K533" s="114">
        <v>2010</v>
      </c>
      <c r="L533" s="114">
        <v>3</v>
      </c>
      <c r="M533" t="s">
        <v>412</v>
      </c>
      <c r="N533" s="244">
        <v>0</v>
      </c>
    </row>
    <row r="534" spans="5:14" x14ac:dyDescent="0.2">
      <c r="E534" s="415" t="s">
        <v>414</v>
      </c>
      <c r="F534" s="124">
        <v>2012</v>
      </c>
      <c r="G534" s="436" t="s">
        <v>423</v>
      </c>
      <c r="H534" s="245">
        <v>18.947864094741945</v>
      </c>
      <c r="I534" s="114">
        <v>7</v>
      </c>
      <c r="K534" s="114">
        <v>2010</v>
      </c>
      <c r="L534" s="114">
        <v>3</v>
      </c>
      <c r="M534" t="s">
        <v>412</v>
      </c>
      <c r="N534" s="244">
        <v>0</v>
      </c>
    </row>
    <row r="535" spans="5:14" x14ac:dyDescent="0.2">
      <c r="E535" s="415" t="s">
        <v>414</v>
      </c>
      <c r="F535" s="124">
        <v>2012</v>
      </c>
      <c r="G535" s="436" t="s">
        <v>423</v>
      </c>
      <c r="H535" s="245">
        <v>2619.5651141416097</v>
      </c>
      <c r="I535" s="114">
        <v>7</v>
      </c>
      <c r="K535" s="114">
        <v>2010</v>
      </c>
      <c r="L535" s="114">
        <v>3</v>
      </c>
      <c r="M535" t="s">
        <v>412</v>
      </c>
      <c r="N535" s="244">
        <v>0</v>
      </c>
    </row>
    <row r="536" spans="5:14" x14ac:dyDescent="0.2">
      <c r="E536" s="415" t="s">
        <v>414</v>
      </c>
      <c r="F536" s="124">
        <v>2012</v>
      </c>
      <c r="G536" s="436" t="s">
        <v>423</v>
      </c>
      <c r="H536" s="245">
        <v>703.14729477168839</v>
      </c>
      <c r="I536" s="114">
        <v>7</v>
      </c>
      <c r="K536" s="114">
        <v>2010</v>
      </c>
      <c r="L536" s="114">
        <v>3</v>
      </c>
      <c r="M536" t="s">
        <v>412</v>
      </c>
      <c r="N536" s="244">
        <v>0</v>
      </c>
    </row>
    <row r="537" spans="5:14" x14ac:dyDescent="0.2">
      <c r="E537" s="415" t="s">
        <v>414</v>
      </c>
      <c r="F537" s="124">
        <v>2012</v>
      </c>
      <c r="G537" s="436" t="s">
        <v>424</v>
      </c>
      <c r="H537" s="245">
        <v>0</v>
      </c>
      <c r="I537" s="114">
        <v>8</v>
      </c>
      <c r="K537" s="114">
        <v>2010</v>
      </c>
      <c r="L537" s="114">
        <v>3</v>
      </c>
      <c r="M537" t="s">
        <v>412</v>
      </c>
      <c r="N537" s="244">
        <v>0</v>
      </c>
    </row>
    <row r="538" spans="5:14" x14ac:dyDescent="0.2">
      <c r="E538" s="415" t="s">
        <v>414</v>
      </c>
      <c r="F538" s="124">
        <v>2012</v>
      </c>
      <c r="G538" s="436" t="s">
        <v>424</v>
      </c>
      <c r="H538" s="245">
        <v>0</v>
      </c>
      <c r="I538" s="114">
        <v>8</v>
      </c>
      <c r="K538" s="114">
        <v>2010</v>
      </c>
      <c r="L538" s="114">
        <v>3</v>
      </c>
      <c r="M538" t="s">
        <v>412</v>
      </c>
      <c r="N538" s="244">
        <v>0</v>
      </c>
    </row>
    <row r="539" spans="5:14" x14ac:dyDescent="0.2">
      <c r="E539" s="415" t="s">
        <v>414</v>
      </c>
      <c r="F539" s="124">
        <v>2012</v>
      </c>
      <c r="G539" s="436" t="s">
        <v>424</v>
      </c>
      <c r="H539" s="245">
        <v>31.698716287743714</v>
      </c>
      <c r="I539" s="114">
        <v>8</v>
      </c>
      <c r="K539" s="114">
        <v>2010</v>
      </c>
      <c r="L539" s="114">
        <v>3</v>
      </c>
      <c r="M539" t="s">
        <v>412</v>
      </c>
      <c r="N539" s="244">
        <v>0</v>
      </c>
    </row>
    <row r="540" spans="5:14" x14ac:dyDescent="0.2">
      <c r="E540" s="415" t="s">
        <v>414</v>
      </c>
      <c r="F540" s="124">
        <v>2012</v>
      </c>
      <c r="G540" s="436" t="s">
        <v>424</v>
      </c>
      <c r="H540" s="245">
        <v>987.6783275244635</v>
      </c>
      <c r="I540" s="114">
        <v>8</v>
      </c>
      <c r="K540" s="114">
        <v>2010</v>
      </c>
      <c r="L540" s="114">
        <v>3</v>
      </c>
      <c r="M540" t="s">
        <v>412</v>
      </c>
      <c r="N540" s="244">
        <v>0</v>
      </c>
    </row>
    <row r="541" spans="5:14" x14ac:dyDescent="0.2">
      <c r="E541" s="415" t="s">
        <v>414</v>
      </c>
      <c r="F541" s="124">
        <v>2012</v>
      </c>
      <c r="G541" s="436" t="s">
        <v>424</v>
      </c>
      <c r="H541" s="245">
        <v>869.33033689161698</v>
      </c>
      <c r="I541" s="114">
        <v>8</v>
      </c>
      <c r="K541" s="114">
        <v>2010</v>
      </c>
      <c r="L541" s="114">
        <v>3</v>
      </c>
      <c r="M541" t="s">
        <v>412</v>
      </c>
      <c r="N541" s="244">
        <v>0</v>
      </c>
    </row>
    <row r="542" spans="5:14" x14ac:dyDescent="0.2">
      <c r="E542" s="415" t="s">
        <v>414</v>
      </c>
      <c r="F542" s="124">
        <v>2012</v>
      </c>
      <c r="G542" s="436" t="s">
        <v>425</v>
      </c>
      <c r="H542" s="245">
        <v>0</v>
      </c>
      <c r="I542" s="114">
        <v>9</v>
      </c>
      <c r="K542" s="114">
        <v>2010</v>
      </c>
      <c r="L542" s="114">
        <v>3</v>
      </c>
      <c r="M542" t="s">
        <v>412</v>
      </c>
      <c r="N542" s="244">
        <v>0</v>
      </c>
    </row>
    <row r="543" spans="5:14" x14ac:dyDescent="0.2">
      <c r="E543" s="415" t="s">
        <v>414</v>
      </c>
      <c r="F543" s="124">
        <v>2012</v>
      </c>
      <c r="G543" s="436" t="s">
        <v>425</v>
      </c>
      <c r="H543" s="245">
        <v>0</v>
      </c>
      <c r="I543" s="114">
        <v>9</v>
      </c>
      <c r="K543" s="114">
        <v>2010</v>
      </c>
      <c r="L543" s="114">
        <v>4</v>
      </c>
      <c r="M543" t="s">
        <v>412</v>
      </c>
      <c r="N543" s="244">
        <v>0</v>
      </c>
    </row>
    <row r="544" spans="5:14" x14ac:dyDescent="0.2">
      <c r="E544" s="415" t="s">
        <v>414</v>
      </c>
      <c r="F544" s="124">
        <v>2012</v>
      </c>
      <c r="G544" s="436" t="s">
        <v>425</v>
      </c>
      <c r="H544" s="245">
        <v>0</v>
      </c>
      <c r="I544" s="114">
        <v>9</v>
      </c>
      <c r="K544" s="114">
        <v>2010</v>
      </c>
      <c r="L544" s="114">
        <v>4</v>
      </c>
      <c r="M544" t="s">
        <v>412</v>
      </c>
      <c r="N544" s="244">
        <v>0</v>
      </c>
    </row>
    <row r="545" spans="5:14" x14ac:dyDescent="0.2">
      <c r="E545" s="415" t="s">
        <v>414</v>
      </c>
      <c r="F545" s="124">
        <v>2012</v>
      </c>
      <c r="G545" s="436" t="s">
        <v>425</v>
      </c>
      <c r="H545" s="245">
        <v>0</v>
      </c>
      <c r="I545" s="114">
        <v>9</v>
      </c>
      <c r="K545" s="114">
        <v>2010</v>
      </c>
      <c r="L545" s="114">
        <v>4</v>
      </c>
      <c r="M545" t="s">
        <v>412</v>
      </c>
      <c r="N545" s="244">
        <v>0</v>
      </c>
    </row>
    <row r="546" spans="5:14" x14ac:dyDescent="0.2">
      <c r="E546" s="415" t="s">
        <v>414</v>
      </c>
      <c r="F546" s="124">
        <v>2012</v>
      </c>
      <c r="G546" s="436" t="s">
        <v>425</v>
      </c>
      <c r="H546" s="245">
        <v>0</v>
      </c>
      <c r="I546" s="114">
        <v>9</v>
      </c>
      <c r="K546" s="114">
        <v>2010</v>
      </c>
      <c r="L546" s="114">
        <v>4</v>
      </c>
      <c r="M546" t="s">
        <v>412</v>
      </c>
      <c r="N546" s="244">
        <v>0</v>
      </c>
    </row>
    <row r="547" spans="5:14" x14ac:dyDescent="0.2">
      <c r="E547" s="415" t="s">
        <v>414</v>
      </c>
      <c r="F547" s="124">
        <v>2012</v>
      </c>
      <c r="G547" s="436" t="s">
        <v>425</v>
      </c>
      <c r="H547" s="245">
        <v>109.77633336978082</v>
      </c>
      <c r="I547" s="114">
        <v>9</v>
      </c>
      <c r="K547" s="114">
        <v>2010</v>
      </c>
      <c r="L547" s="114">
        <v>4</v>
      </c>
      <c r="M547" t="s">
        <v>412</v>
      </c>
      <c r="N547" s="244">
        <v>0</v>
      </c>
    </row>
    <row r="548" spans="5:14" x14ac:dyDescent="0.2">
      <c r="E548" s="415" t="s">
        <v>414</v>
      </c>
      <c r="F548" s="124">
        <v>2012</v>
      </c>
      <c r="G548" s="436" t="s">
        <v>425</v>
      </c>
      <c r="H548" s="245">
        <v>901.79294429754282</v>
      </c>
      <c r="I548" s="114">
        <v>9</v>
      </c>
      <c r="K548" s="114">
        <v>2010</v>
      </c>
      <c r="L548" s="114">
        <v>4</v>
      </c>
      <c r="M548" t="s">
        <v>412</v>
      </c>
      <c r="N548" s="244">
        <v>0</v>
      </c>
    </row>
    <row r="549" spans="5:14" x14ac:dyDescent="0.2">
      <c r="E549" s="415" t="s">
        <v>414</v>
      </c>
      <c r="F549" s="124">
        <v>2012</v>
      </c>
      <c r="G549" s="436" t="s">
        <v>425</v>
      </c>
      <c r="H549" s="245">
        <v>60.354153264156125</v>
      </c>
      <c r="I549" s="114">
        <v>9</v>
      </c>
      <c r="K549" s="114">
        <v>2010</v>
      </c>
      <c r="L549" s="114">
        <v>4</v>
      </c>
      <c r="M549" t="s">
        <v>412</v>
      </c>
      <c r="N549" s="244">
        <v>0</v>
      </c>
    </row>
    <row r="550" spans="5:14" x14ac:dyDescent="0.2">
      <c r="E550" s="415" t="s">
        <v>414</v>
      </c>
      <c r="F550" s="124">
        <v>2012</v>
      </c>
      <c r="G550" s="436" t="s">
        <v>426</v>
      </c>
      <c r="H550" s="245">
        <v>0</v>
      </c>
      <c r="I550" s="114">
        <v>10</v>
      </c>
      <c r="K550" s="114">
        <v>2010</v>
      </c>
      <c r="L550" s="114">
        <v>4</v>
      </c>
      <c r="M550" t="s">
        <v>412</v>
      </c>
      <c r="N550" s="244">
        <v>0</v>
      </c>
    </row>
    <row r="551" spans="5:14" x14ac:dyDescent="0.2">
      <c r="E551" s="415" t="s">
        <v>414</v>
      </c>
      <c r="F551" s="124">
        <v>2012</v>
      </c>
      <c r="G551" s="436" t="s">
        <v>426</v>
      </c>
      <c r="H551" s="245">
        <v>1.1153474151868334</v>
      </c>
      <c r="I551" s="114">
        <v>10</v>
      </c>
      <c r="K551" s="114">
        <v>2010</v>
      </c>
      <c r="L551" s="114">
        <v>4</v>
      </c>
      <c r="M551" t="s">
        <v>412</v>
      </c>
      <c r="N551" s="244">
        <v>0</v>
      </c>
    </row>
    <row r="552" spans="5:14" x14ac:dyDescent="0.2">
      <c r="E552" s="415" t="s">
        <v>414</v>
      </c>
      <c r="F552" s="124">
        <v>2012</v>
      </c>
      <c r="G552" s="436" t="s">
        <v>426</v>
      </c>
      <c r="H552" s="245">
        <v>0</v>
      </c>
      <c r="I552" s="114">
        <v>10</v>
      </c>
      <c r="K552" s="114">
        <v>2010</v>
      </c>
      <c r="L552" s="114">
        <v>4</v>
      </c>
      <c r="M552" t="s">
        <v>412</v>
      </c>
      <c r="N552" s="244">
        <v>0</v>
      </c>
    </row>
    <row r="553" spans="5:14" x14ac:dyDescent="0.2">
      <c r="E553" s="415" t="s">
        <v>414</v>
      </c>
      <c r="F553" s="124">
        <v>2012</v>
      </c>
      <c r="G553" s="436" t="s">
        <v>426</v>
      </c>
      <c r="H553" s="245">
        <v>0</v>
      </c>
      <c r="I553" s="114">
        <v>10</v>
      </c>
      <c r="K553" s="114">
        <v>2010</v>
      </c>
      <c r="L553" s="114">
        <v>5</v>
      </c>
      <c r="M553" t="s">
        <v>412</v>
      </c>
      <c r="N553" s="244">
        <v>0</v>
      </c>
    </row>
    <row r="554" spans="5:14" x14ac:dyDescent="0.2">
      <c r="E554" s="415" t="s">
        <v>414</v>
      </c>
      <c r="F554" s="124">
        <v>2012</v>
      </c>
      <c r="G554" s="436" t="s">
        <v>426</v>
      </c>
      <c r="H554" s="245">
        <v>0</v>
      </c>
      <c r="I554" s="114">
        <v>10</v>
      </c>
      <c r="K554" s="114">
        <v>2010</v>
      </c>
      <c r="L554" s="114">
        <v>5</v>
      </c>
      <c r="M554" t="s">
        <v>412</v>
      </c>
      <c r="N554" s="244">
        <v>0</v>
      </c>
    </row>
    <row r="555" spans="5:14" x14ac:dyDescent="0.2">
      <c r="E555" s="415" t="s">
        <v>414</v>
      </c>
      <c r="F555" s="124">
        <v>2012</v>
      </c>
      <c r="G555" s="436" t="s">
        <v>426</v>
      </c>
      <c r="H555" s="245">
        <v>943.05875281295084</v>
      </c>
      <c r="I555" s="114">
        <v>10</v>
      </c>
      <c r="K555" s="114">
        <v>2010</v>
      </c>
      <c r="L555" s="114">
        <v>5</v>
      </c>
      <c r="M555" t="s">
        <v>412</v>
      </c>
      <c r="N555" s="244">
        <v>0</v>
      </c>
    </row>
    <row r="556" spans="5:14" x14ac:dyDescent="0.2">
      <c r="E556" s="415" t="s">
        <v>414</v>
      </c>
      <c r="F556" s="124">
        <v>2012</v>
      </c>
      <c r="G556" s="436" t="s">
        <v>426</v>
      </c>
      <c r="H556" s="245">
        <v>212.01475314589567</v>
      </c>
      <c r="I556" s="114">
        <v>10</v>
      </c>
      <c r="K556" s="114">
        <v>2010</v>
      </c>
      <c r="L556" s="114">
        <v>5</v>
      </c>
      <c r="M556" t="s">
        <v>412</v>
      </c>
      <c r="N556" s="244">
        <v>0</v>
      </c>
    </row>
    <row r="557" spans="5:14" x14ac:dyDescent="0.2">
      <c r="E557" s="415" t="s">
        <v>414</v>
      </c>
      <c r="F557" s="124">
        <v>2012</v>
      </c>
      <c r="G557" s="436" t="s">
        <v>426</v>
      </c>
      <c r="H557" s="245">
        <v>777.5591381478614</v>
      </c>
      <c r="I557" s="114">
        <v>10</v>
      </c>
      <c r="K557" s="114">
        <v>2010</v>
      </c>
      <c r="L557" s="114">
        <v>5</v>
      </c>
      <c r="M557" t="s">
        <v>412</v>
      </c>
      <c r="N557" s="244">
        <v>0</v>
      </c>
    </row>
    <row r="558" spans="5:14" x14ac:dyDescent="0.2">
      <c r="E558" s="415" t="s">
        <v>414</v>
      </c>
      <c r="F558" s="124">
        <v>2012</v>
      </c>
      <c r="G558" s="436" t="s">
        <v>427</v>
      </c>
      <c r="H558" s="245">
        <v>0</v>
      </c>
      <c r="I558" s="114">
        <v>11</v>
      </c>
      <c r="K558" s="114">
        <v>2010</v>
      </c>
      <c r="L558" s="114">
        <v>5</v>
      </c>
      <c r="M558" t="s">
        <v>412</v>
      </c>
      <c r="N558" s="244">
        <v>0</v>
      </c>
    </row>
    <row r="559" spans="5:14" x14ac:dyDescent="0.2">
      <c r="E559" s="415" t="s">
        <v>414</v>
      </c>
      <c r="F559" s="124">
        <v>2012</v>
      </c>
      <c r="G559" s="436" t="s">
        <v>427</v>
      </c>
      <c r="H559" s="245">
        <v>0</v>
      </c>
      <c r="I559" s="114">
        <v>11</v>
      </c>
      <c r="K559" s="114">
        <v>2010</v>
      </c>
      <c r="L559" s="114">
        <v>5</v>
      </c>
      <c r="M559" t="s">
        <v>412</v>
      </c>
      <c r="N559" s="244">
        <v>0</v>
      </c>
    </row>
    <row r="560" spans="5:14" x14ac:dyDescent="0.2">
      <c r="E560" s="415" t="s">
        <v>414</v>
      </c>
      <c r="F560" s="124">
        <v>2012</v>
      </c>
      <c r="G560" s="436" t="s">
        <v>427</v>
      </c>
      <c r="H560" s="245">
        <v>35.909064087777182</v>
      </c>
      <c r="I560" s="114">
        <v>11</v>
      </c>
      <c r="K560" s="114">
        <v>2010</v>
      </c>
      <c r="L560" s="114">
        <v>5</v>
      </c>
      <c r="M560" t="s">
        <v>412</v>
      </c>
      <c r="N560" s="244">
        <v>0</v>
      </c>
    </row>
    <row r="561" spans="5:14" x14ac:dyDescent="0.2">
      <c r="E561" s="415" t="s">
        <v>414</v>
      </c>
      <c r="F561" s="124">
        <v>2012</v>
      </c>
      <c r="G561" s="436" t="s">
        <v>427</v>
      </c>
      <c r="H561" s="245">
        <v>0</v>
      </c>
      <c r="I561" s="114">
        <v>11</v>
      </c>
      <c r="K561" s="114">
        <v>2010</v>
      </c>
      <c r="L561" s="114">
        <v>5</v>
      </c>
      <c r="M561" t="s">
        <v>412</v>
      </c>
      <c r="N561" s="244">
        <v>0</v>
      </c>
    </row>
    <row r="562" spans="5:14" x14ac:dyDescent="0.2">
      <c r="E562" s="415" t="s">
        <v>414</v>
      </c>
      <c r="F562" s="124">
        <v>2012</v>
      </c>
      <c r="G562" s="436" t="s">
        <v>427</v>
      </c>
      <c r="H562" s="245">
        <v>0</v>
      </c>
      <c r="I562" s="114">
        <v>11</v>
      </c>
      <c r="K562" s="114">
        <v>2010</v>
      </c>
      <c r="L562" s="114">
        <v>5</v>
      </c>
      <c r="M562" t="s">
        <v>412</v>
      </c>
      <c r="N562" s="244">
        <v>0</v>
      </c>
    </row>
    <row r="563" spans="5:14" x14ac:dyDescent="0.2">
      <c r="E563" s="415" t="s">
        <v>414</v>
      </c>
      <c r="F563" s="124">
        <v>2012</v>
      </c>
      <c r="G563" s="436" t="s">
        <v>427</v>
      </c>
      <c r="H563" s="245">
        <v>23.626491405731443</v>
      </c>
      <c r="I563" s="114">
        <v>11</v>
      </c>
      <c r="K563" s="114">
        <v>2010</v>
      </c>
      <c r="L563" s="114">
        <v>5</v>
      </c>
      <c r="M563" t="s">
        <v>412</v>
      </c>
      <c r="N563" s="244">
        <v>0</v>
      </c>
    </row>
    <row r="564" spans="5:14" x14ac:dyDescent="0.2">
      <c r="E564" s="415" t="s">
        <v>414</v>
      </c>
      <c r="F564" s="124">
        <v>2012</v>
      </c>
      <c r="G564" s="436" t="s">
        <v>427</v>
      </c>
      <c r="H564" s="245">
        <v>625.58481554291075</v>
      </c>
      <c r="I564" s="114">
        <v>11</v>
      </c>
      <c r="K564" s="114">
        <v>2010</v>
      </c>
      <c r="L564" s="114">
        <v>6</v>
      </c>
      <c r="M564" t="s">
        <v>412</v>
      </c>
      <c r="N564" s="244">
        <v>0</v>
      </c>
    </row>
    <row r="565" spans="5:14" x14ac:dyDescent="0.2">
      <c r="E565" s="415" t="s">
        <v>414</v>
      </c>
      <c r="F565" s="124">
        <v>2012</v>
      </c>
      <c r="G565" s="436" t="s">
        <v>427</v>
      </c>
      <c r="H565" s="245">
        <v>858.82230957204138</v>
      </c>
      <c r="I565" s="114">
        <v>11</v>
      </c>
      <c r="K565" s="114">
        <v>2010</v>
      </c>
      <c r="L565" s="114">
        <v>6</v>
      </c>
      <c r="M565" t="s">
        <v>412</v>
      </c>
      <c r="N565" s="244">
        <v>0</v>
      </c>
    </row>
    <row r="566" spans="5:14" x14ac:dyDescent="0.2">
      <c r="E566" s="415" t="s">
        <v>414</v>
      </c>
      <c r="F566" s="124">
        <v>2012</v>
      </c>
      <c r="G566" s="436" t="s">
        <v>427</v>
      </c>
      <c r="H566" s="245">
        <v>1538.4262448651352</v>
      </c>
      <c r="I566" s="114">
        <v>11</v>
      </c>
      <c r="K566" s="114">
        <v>2010</v>
      </c>
      <c r="L566" s="114">
        <v>6</v>
      </c>
      <c r="M566" t="s">
        <v>412</v>
      </c>
      <c r="N566" s="244">
        <v>0</v>
      </c>
    </row>
    <row r="567" spans="5:14" x14ac:dyDescent="0.2">
      <c r="E567" s="415" t="s">
        <v>414</v>
      </c>
      <c r="F567" s="124">
        <v>2012</v>
      </c>
      <c r="G567" s="436" t="s">
        <v>428</v>
      </c>
      <c r="H567" s="245">
        <v>325.32718809780329</v>
      </c>
      <c r="I567" s="114">
        <v>12</v>
      </c>
      <c r="K567" s="114">
        <v>2010</v>
      </c>
      <c r="L567" s="114">
        <v>6</v>
      </c>
      <c r="M567" t="s">
        <v>412</v>
      </c>
      <c r="N567" s="244">
        <v>0</v>
      </c>
    </row>
    <row r="568" spans="5:14" x14ac:dyDescent="0.2">
      <c r="E568" s="415" t="s">
        <v>414</v>
      </c>
      <c r="F568" s="124">
        <v>2012</v>
      </c>
      <c r="G568" s="436" t="s">
        <v>428</v>
      </c>
      <c r="H568" s="245">
        <v>731.51011694215777</v>
      </c>
      <c r="I568" s="114">
        <v>12</v>
      </c>
      <c r="K568" s="114">
        <v>2010</v>
      </c>
      <c r="L568" s="114">
        <v>6</v>
      </c>
      <c r="M568" t="s">
        <v>412</v>
      </c>
      <c r="N568" s="244">
        <v>0</v>
      </c>
    </row>
    <row r="569" spans="5:14" x14ac:dyDescent="0.2">
      <c r="E569" s="415" t="s">
        <v>414</v>
      </c>
      <c r="F569" s="124">
        <v>2012</v>
      </c>
      <c r="G569" s="436" t="s">
        <v>428</v>
      </c>
      <c r="H569" s="245">
        <v>390.24155000660221</v>
      </c>
      <c r="I569" s="114">
        <v>12</v>
      </c>
      <c r="K569" s="114">
        <v>2010</v>
      </c>
      <c r="L569" s="114">
        <v>6</v>
      </c>
      <c r="M569" t="s">
        <v>412</v>
      </c>
      <c r="N569" s="244">
        <v>0</v>
      </c>
    </row>
    <row r="570" spans="5:14" x14ac:dyDescent="0.2">
      <c r="E570" s="415" t="s">
        <v>414</v>
      </c>
      <c r="F570" s="275">
        <v>2013</v>
      </c>
      <c r="G570" s="436" t="s">
        <v>417</v>
      </c>
      <c r="H570" s="246">
        <v>0</v>
      </c>
      <c r="I570" s="114">
        <v>1</v>
      </c>
      <c r="K570" s="114">
        <v>2010</v>
      </c>
      <c r="L570" s="114">
        <v>6</v>
      </c>
      <c r="M570" t="s">
        <v>412</v>
      </c>
      <c r="N570" s="244">
        <v>0</v>
      </c>
    </row>
    <row r="571" spans="5:14" x14ac:dyDescent="0.2">
      <c r="E571" s="415" t="s">
        <v>414</v>
      </c>
      <c r="F571" s="275">
        <v>2013</v>
      </c>
      <c r="G571" s="436" t="s">
        <v>417</v>
      </c>
      <c r="H571" s="246">
        <v>2.1931413780301936</v>
      </c>
      <c r="I571" s="114">
        <v>1</v>
      </c>
      <c r="K571" s="114">
        <v>2010</v>
      </c>
      <c r="L571" s="114">
        <v>6</v>
      </c>
      <c r="M571" t="s">
        <v>412</v>
      </c>
      <c r="N571" s="244">
        <v>0</v>
      </c>
    </row>
    <row r="572" spans="5:14" x14ac:dyDescent="0.2">
      <c r="E572" s="415" t="s">
        <v>414</v>
      </c>
      <c r="F572" s="275">
        <v>2013</v>
      </c>
      <c r="G572" s="436" t="s">
        <v>417</v>
      </c>
      <c r="H572" s="246">
        <v>2.0627000050109263</v>
      </c>
      <c r="I572" s="114">
        <v>1</v>
      </c>
      <c r="K572" s="114">
        <v>2010</v>
      </c>
      <c r="L572" s="114">
        <v>6</v>
      </c>
      <c r="M572" t="s">
        <v>412</v>
      </c>
      <c r="N572" s="244">
        <v>0</v>
      </c>
    </row>
    <row r="573" spans="5:14" x14ac:dyDescent="0.2">
      <c r="E573" s="415" t="s">
        <v>414</v>
      </c>
      <c r="F573" s="275">
        <v>2013</v>
      </c>
      <c r="G573" s="436" t="s">
        <v>417</v>
      </c>
      <c r="H573" s="246">
        <v>159.30641761273006</v>
      </c>
      <c r="I573" s="114">
        <v>1</v>
      </c>
      <c r="K573" s="114">
        <v>2010</v>
      </c>
      <c r="L573" s="114">
        <v>6</v>
      </c>
      <c r="M573" t="s">
        <v>412</v>
      </c>
      <c r="N573" s="244">
        <v>0</v>
      </c>
    </row>
    <row r="574" spans="5:14" x14ac:dyDescent="0.2">
      <c r="E574" s="415" t="s">
        <v>414</v>
      </c>
      <c r="F574" s="275">
        <v>2013</v>
      </c>
      <c r="G574" s="436" t="s">
        <v>417</v>
      </c>
      <c r="H574" s="246">
        <v>373.20539050469432</v>
      </c>
      <c r="I574" s="114">
        <v>1</v>
      </c>
      <c r="K574" s="114">
        <v>2010</v>
      </c>
      <c r="L574" s="114">
        <v>7</v>
      </c>
      <c r="M574" t="s">
        <v>412</v>
      </c>
      <c r="N574" s="244">
        <v>0</v>
      </c>
    </row>
    <row r="575" spans="5:14" x14ac:dyDescent="0.2">
      <c r="E575" s="415" t="s">
        <v>414</v>
      </c>
      <c r="F575" s="275">
        <v>2013</v>
      </c>
      <c r="G575" s="436" t="s">
        <v>417</v>
      </c>
      <c r="H575" s="246">
        <v>833.92221828774734</v>
      </c>
      <c r="I575" s="114">
        <v>1</v>
      </c>
      <c r="K575" s="114">
        <v>2010</v>
      </c>
      <c r="L575" s="114">
        <v>7</v>
      </c>
      <c r="M575" t="s">
        <v>412</v>
      </c>
      <c r="N575" s="244">
        <v>0</v>
      </c>
    </row>
    <row r="576" spans="5:14" x14ac:dyDescent="0.2">
      <c r="E576" s="415" t="s">
        <v>414</v>
      </c>
      <c r="F576" s="275">
        <v>2013</v>
      </c>
      <c r="G576" s="436" t="s">
        <v>418</v>
      </c>
      <c r="H576" s="246">
        <v>3.6013236776097823</v>
      </c>
      <c r="I576" s="114">
        <v>2</v>
      </c>
      <c r="K576" s="114">
        <v>2010</v>
      </c>
      <c r="L576" s="114">
        <v>7</v>
      </c>
      <c r="M576" t="s">
        <v>412</v>
      </c>
      <c r="N576" s="244">
        <v>0</v>
      </c>
    </row>
    <row r="577" spans="5:14" x14ac:dyDescent="0.2">
      <c r="E577" s="415" t="s">
        <v>414</v>
      </c>
      <c r="F577" s="275">
        <v>2013</v>
      </c>
      <c r="G577" s="436" t="s">
        <v>418</v>
      </c>
      <c r="H577" s="246">
        <v>605.47420442530222</v>
      </c>
      <c r="I577" s="114">
        <v>2</v>
      </c>
      <c r="K577" s="114">
        <v>2010</v>
      </c>
      <c r="L577" s="114">
        <v>7</v>
      </c>
      <c r="M577" t="s">
        <v>412</v>
      </c>
      <c r="N577" s="244">
        <v>0</v>
      </c>
    </row>
    <row r="578" spans="5:14" x14ac:dyDescent="0.2">
      <c r="E578" s="415" t="s">
        <v>414</v>
      </c>
      <c r="F578" s="275">
        <v>2013</v>
      </c>
      <c r="G578" s="436" t="s">
        <v>418</v>
      </c>
      <c r="H578" s="246">
        <v>934.6767918709246</v>
      </c>
      <c r="I578" s="114">
        <v>2</v>
      </c>
      <c r="K578" s="114">
        <v>2010</v>
      </c>
      <c r="L578" s="114">
        <v>7</v>
      </c>
      <c r="M578" t="s">
        <v>412</v>
      </c>
      <c r="N578" s="244">
        <v>0</v>
      </c>
    </row>
    <row r="579" spans="5:14" x14ac:dyDescent="0.2">
      <c r="E579" s="415" t="s">
        <v>414</v>
      </c>
      <c r="F579" s="275">
        <v>2013</v>
      </c>
      <c r="G579" s="436" t="s">
        <v>418</v>
      </c>
      <c r="H579" s="246">
        <v>4605.7288353817676</v>
      </c>
      <c r="I579" s="114">
        <v>2</v>
      </c>
      <c r="K579" s="114">
        <v>2010</v>
      </c>
      <c r="L579" s="114">
        <v>7</v>
      </c>
      <c r="M579" t="s">
        <v>412</v>
      </c>
      <c r="N579" s="244">
        <v>0</v>
      </c>
    </row>
    <row r="580" spans="5:14" x14ac:dyDescent="0.2">
      <c r="E580" s="415" t="s">
        <v>414</v>
      </c>
      <c r="F580" s="275">
        <v>2013</v>
      </c>
      <c r="G580" s="436" t="s">
        <v>419</v>
      </c>
      <c r="H580" s="246">
        <v>3.5912701079073956</v>
      </c>
      <c r="I580" s="114">
        <v>3</v>
      </c>
      <c r="K580" s="114">
        <v>2010</v>
      </c>
      <c r="L580" s="114">
        <v>7</v>
      </c>
      <c r="M580" t="s">
        <v>412</v>
      </c>
      <c r="N580" s="244">
        <v>0</v>
      </c>
    </row>
    <row r="581" spans="5:14" x14ac:dyDescent="0.2">
      <c r="E581" s="415" t="s">
        <v>414</v>
      </c>
      <c r="F581" s="275">
        <v>2013</v>
      </c>
      <c r="G581" s="436" t="s">
        <v>419</v>
      </c>
      <c r="H581" s="246">
        <v>0</v>
      </c>
      <c r="I581" s="114">
        <v>3</v>
      </c>
      <c r="K581" s="114">
        <v>2010</v>
      </c>
      <c r="L581" s="114">
        <v>7</v>
      </c>
      <c r="M581" t="s">
        <v>412</v>
      </c>
      <c r="N581" s="244">
        <v>0</v>
      </c>
    </row>
    <row r="582" spans="5:14" x14ac:dyDescent="0.2">
      <c r="E582" s="415" t="s">
        <v>414</v>
      </c>
      <c r="F582" s="275">
        <v>2013</v>
      </c>
      <c r="G582" s="436" t="s">
        <v>419</v>
      </c>
      <c r="H582" s="246">
        <v>358.37177284559732</v>
      </c>
      <c r="I582" s="114">
        <v>3</v>
      </c>
      <c r="K582" s="114">
        <v>2010</v>
      </c>
      <c r="L582" s="114">
        <v>8</v>
      </c>
      <c r="M582" t="s">
        <v>412</v>
      </c>
      <c r="N582" s="244">
        <v>0</v>
      </c>
    </row>
    <row r="583" spans="5:14" x14ac:dyDescent="0.2">
      <c r="E583" s="415" t="s">
        <v>414</v>
      </c>
      <c r="F583" s="275">
        <v>2013</v>
      </c>
      <c r="G583" s="436" t="s">
        <v>419</v>
      </c>
      <c r="H583" s="246">
        <v>3397.9613737776554</v>
      </c>
      <c r="I583" s="114">
        <v>3</v>
      </c>
      <c r="K583" s="114">
        <v>2010</v>
      </c>
      <c r="L583" s="114">
        <v>8</v>
      </c>
      <c r="M583" t="s">
        <v>412</v>
      </c>
      <c r="N583" s="244">
        <v>0</v>
      </c>
    </row>
    <row r="584" spans="5:14" x14ac:dyDescent="0.2">
      <c r="E584" s="415" t="s">
        <v>414</v>
      </c>
      <c r="F584" s="275">
        <v>2013</v>
      </c>
      <c r="G584" s="436" t="s">
        <v>419</v>
      </c>
      <c r="H584" s="246">
        <v>4659.855348545444</v>
      </c>
      <c r="I584" s="114">
        <v>3</v>
      </c>
      <c r="K584" s="114">
        <v>2010</v>
      </c>
      <c r="L584" s="114">
        <v>8</v>
      </c>
      <c r="M584" t="s">
        <v>412</v>
      </c>
      <c r="N584" s="244">
        <v>0</v>
      </c>
    </row>
    <row r="585" spans="5:14" x14ac:dyDescent="0.2">
      <c r="E585" s="415" t="s">
        <v>414</v>
      </c>
      <c r="F585" s="275">
        <v>2013</v>
      </c>
      <c r="G585" s="436" t="s">
        <v>420</v>
      </c>
      <c r="H585" s="246">
        <v>8.5956262478131844</v>
      </c>
      <c r="I585" s="114">
        <v>4</v>
      </c>
      <c r="K585" s="114">
        <v>2010</v>
      </c>
      <c r="L585" s="114">
        <v>8</v>
      </c>
      <c r="M585" t="s">
        <v>412</v>
      </c>
      <c r="N585" s="244">
        <v>0</v>
      </c>
    </row>
    <row r="586" spans="5:14" x14ac:dyDescent="0.2">
      <c r="E586" s="415" t="s">
        <v>414</v>
      </c>
      <c r="F586" s="275">
        <v>2013</v>
      </c>
      <c r="G586" s="436" t="s">
        <v>420</v>
      </c>
      <c r="H586" s="246">
        <v>2.4478651704114385</v>
      </c>
      <c r="I586" s="114">
        <v>4</v>
      </c>
      <c r="K586" s="114">
        <v>2010</v>
      </c>
      <c r="L586" s="114">
        <v>8</v>
      </c>
      <c r="M586" t="s">
        <v>412</v>
      </c>
      <c r="N586" s="244">
        <v>0</v>
      </c>
    </row>
    <row r="587" spans="5:14" x14ac:dyDescent="0.2">
      <c r="E587" s="415" t="s">
        <v>414</v>
      </c>
      <c r="F587" s="275">
        <v>2013</v>
      </c>
      <c r="G587" s="436" t="s">
        <v>420</v>
      </c>
      <c r="H587" s="246">
        <v>305.82485808162357</v>
      </c>
      <c r="I587" s="114">
        <v>4</v>
      </c>
      <c r="K587" s="114">
        <v>2010</v>
      </c>
      <c r="L587" s="114">
        <v>8</v>
      </c>
      <c r="M587" t="s">
        <v>412</v>
      </c>
      <c r="N587" s="244">
        <v>0</v>
      </c>
    </row>
    <row r="588" spans="5:14" x14ac:dyDescent="0.2">
      <c r="E588" s="415" t="s">
        <v>414</v>
      </c>
      <c r="F588" s="275">
        <v>2013</v>
      </c>
      <c r="G588" s="436" t="s">
        <v>420</v>
      </c>
      <c r="H588" s="246">
        <v>993.42294829075672</v>
      </c>
      <c r="I588" s="114">
        <v>4</v>
      </c>
      <c r="K588" s="114">
        <v>2010</v>
      </c>
      <c r="L588" s="114">
        <v>8</v>
      </c>
      <c r="M588" t="s">
        <v>412</v>
      </c>
      <c r="N588" s="244">
        <v>0</v>
      </c>
    </row>
    <row r="589" spans="5:14" x14ac:dyDescent="0.2">
      <c r="E589" s="415" t="s">
        <v>414</v>
      </c>
      <c r="F589" s="275">
        <v>2013</v>
      </c>
      <c r="G589" s="436" t="s">
        <v>420</v>
      </c>
      <c r="H589" s="246">
        <v>2247.6627321603123</v>
      </c>
      <c r="I589" s="114">
        <v>4</v>
      </c>
      <c r="K589" s="114">
        <v>2010</v>
      </c>
      <c r="L589" s="114">
        <v>8</v>
      </c>
      <c r="M589" t="s">
        <v>412</v>
      </c>
      <c r="N589" s="244">
        <v>0</v>
      </c>
    </row>
    <row r="590" spans="5:14" x14ac:dyDescent="0.2">
      <c r="E590" s="415" t="s">
        <v>414</v>
      </c>
      <c r="F590" s="275">
        <v>2013</v>
      </c>
      <c r="G590" s="436" t="s">
        <v>420</v>
      </c>
      <c r="H590" s="246">
        <v>2129.0750835526806</v>
      </c>
      <c r="I590" s="114">
        <v>4</v>
      </c>
      <c r="K590" s="114">
        <v>2010</v>
      </c>
      <c r="L590" s="114">
        <v>9</v>
      </c>
      <c r="M590" t="s">
        <v>412</v>
      </c>
      <c r="N590" s="244">
        <v>0</v>
      </c>
    </row>
    <row r="591" spans="5:14" x14ac:dyDescent="0.2">
      <c r="E591" s="415" t="s">
        <v>414</v>
      </c>
      <c r="F591" s="275">
        <v>2013</v>
      </c>
      <c r="G591" s="436" t="s">
        <v>421</v>
      </c>
      <c r="H591" s="246">
        <v>0.77923677664820512</v>
      </c>
      <c r="I591" s="114">
        <v>5</v>
      </c>
      <c r="K591" s="114">
        <v>2010</v>
      </c>
      <c r="L591" s="114">
        <v>9</v>
      </c>
      <c r="M591" t="s">
        <v>412</v>
      </c>
      <c r="N591" s="244">
        <v>0</v>
      </c>
    </row>
    <row r="592" spans="5:14" x14ac:dyDescent="0.2">
      <c r="E592" s="415" t="s">
        <v>414</v>
      </c>
      <c r="F592" s="275">
        <v>2013</v>
      </c>
      <c r="G592" s="436" t="s">
        <v>421</v>
      </c>
      <c r="H592" s="246">
        <v>6.8487641338915672</v>
      </c>
      <c r="I592" s="114">
        <v>5</v>
      </c>
      <c r="K592" s="114">
        <v>2010</v>
      </c>
      <c r="L592" s="114">
        <v>9</v>
      </c>
      <c r="M592" t="s">
        <v>412</v>
      </c>
      <c r="N592" s="244">
        <v>0</v>
      </c>
    </row>
    <row r="593" spans="5:14" x14ac:dyDescent="0.2">
      <c r="E593" s="415" t="s">
        <v>414</v>
      </c>
      <c r="F593" s="275">
        <v>2013</v>
      </c>
      <c r="G593" s="436" t="s">
        <v>421</v>
      </c>
      <c r="H593" s="246">
        <v>118.37751190298214</v>
      </c>
      <c r="I593" s="114">
        <v>5</v>
      </c>
      <c r="K593" s="114">
        <v>2010</v>
      </c>
      <c r="L593" s="114">
        <v>9</v>
      </c>
      <c r="M593" t="s">
        <v>412</v>
      </c>
      <c r="N593" s="244">
        <v>0</v>
      </c>
    </row>
    <row r="594" spans="5:14" x14ac:dyDescent="0.2">
      <c r="E594" s="415" t="s">
        <v>414</v>
      </c>
      <c r="F594" s="275">
        <v>2013</v>
      </c>
      <c r="G594" s="436" t="s">
        <v>421</v>
      </c>
      <c r="H594" s="246">
        <v>3039.8963453287888</v>
      </c>
      <c r="I594" s="114">
        <v>5</v>
      </c>
      <c r="K594" s="114">
        <v>2010</v>
      </c>
      <c r="L594" s="114">
        <v>9</v>
      </c>
      <c r="M594" t="s">
        <v>412</v>
      </c>
      <c r="N594" s="244">
        <v>0</v>
      </c>
    </row>
    <row r="595" spans="5:14" x14ac:dyDescent="0.2">
      <c r="E595" s="415" t="s">
        <v>414</v>
      </c>
      <c r="F595" s="275">
        <v>2013</v>
      </c>
      <c r="G595" s="436" t="s">
        <v>421</v>
      </c>
      <c r="H595" s="246">
        <v>3407.2334039774255</v>
      </c>
      <c r="I595" s="114">
        <v>5</v>
      </c>
      <c r="K595" s="114">
        <v>2010</v>
      </c>
      <c r="L595" s="114">
        <v>9</v>
      </c>
      <c r="M595" t="s">
        <v>412</v>
      </c>
      <c r="N595" s="244">
        <v>0</v>
      </c>
    </row>
    <row r="596" spans="5:14" x14ac:dyDescent="0.2">
      <c r="E596" s="415" t="s">
        <v>414</v>
      </c>
      <c r="F596" s="275">
        <v>2013</v>
      </c>
      <c r="G596" s="436" t="s">
        <v>422</v>
      </c>
      <c r="H596" s="246">
        <v>0</v>
      </c>
      <c r="I596" s="114">
        <v>6</v>
      </c>
      <c r="K596" s="114">
        <v>2010</v>
      </c>
      <c r="L596" s="114">
        <v>9</v>
      </c>
      <c r="M596" t="s">
        <v>412</v>
      </c>
      <c r="N596" s="244">
        <v>0</v>
      </c>
    </row>
    <row r="597" spans="5:14" x14ac:dyDescent="0.2">
      <c r="E597" s="415" t="s">
        <v>414</v>
      </c>
      <c r="F597" s="275">
        <v>2013</v>
      </c>
      <c r="G597" s="436" t="s">
        <v>422</v>
      </c>
      <c r="H597" s="246">
        <v>0</v>
      </c>
      <c r="I597" s="114">
        <v>6</v>
      </c>
      <c r="K597" s="114">
        <v>2010</v>
      </c>
      <c r="L597" s="114">
        <v>10</v>
      </c>
      <c r="M597" t="s">
        <v>412</v>
      </c>
      <c r="N597" s="244">
        <v>0</v>
      </c>
    </row>
    <row r="598" spans="5:14" x14ac:dyDescent="0.2">
      <c r="E598" s="415" t="s">
        <v>414</v>
      </c>
      <c r="F598" s="275">
        <v>2013</v>
      </c>
      <c r="G598" s="436" t="s">
        <v>422</v>
      </c>
      <c r="H598" s="246">
        <v>1.0971526030879899</v>
      </c>
      <c r="I598" s="114">
        <v>6</v>
      </c>
      <c r="K598" s="114">
        <v>2010</v>
      </c>
      <c r="L598" s="114">
        <v>10</v>
      </c>
      <c r="M598" t="s">
        <v>412</v>
      </c>
      <c r="N598" s="244">
        <v>0</v>
      </c>
    </row>
    <row r="599" spans="5:14" x14ac:dyDescent="0.2">
      <c r="E599" s="415" t="s">
        <v>414</v>
      </c>
      <c r="F599" s="275">
        <v>2013</v>
      </c>
      <c r="G599" s="436" t="s">
        <v>422</v>
      </c>
      <c r="H599" s="246">
        <v>16.200175159743512</v>
      </c>
      <c r="I599" s="114">
        <v>6</v>
      </c>
      <c r="K599" s="114">
        <v>2010</v>
      </c>
      <c r="L599" s="114">
        <v>10</v>
      </c>
      <c r="M599" t="s">
        <v>412</v>
      </c>
      <c r="N599" s="244">
        <v>0</v>
      </c>
    </row>
    <row r="600" spans="5:14" x14ac:dyDescent="0.2">
      <c r="E600" s="415" t="s">
        <v>414</v>
      </c>
      <c r="F600" s="275">
        <v>2013</v>
      </c>
      <c r="G600" s="436" t="s">
        <v>422</v>
      </c>
      <c r="H600" s="246">
        <v>885.45337701026904</v>
      </c>
      <c r="I600" s="114">
        <v>6</v>
      </c>
      <c r="K600" s="114">
        <v>2010</v>
      </c>
      <c r="L600" s="114">
        <v>10</v>
      </c>
      <c r="M600" t="s">
        <v>412</v>
      </c>
      <c r="N600" s="244">
        <v>0</v>
      </c>
    </row>
    <row r="601" spans="5:14" x14ac:dyDescent="0.2">
      <c r="E601" s="415" t="s">
        <v>414</v>
      </c>
      <c r="F601" s="275">
        <v>2013</v>
      </c>
      <c r="G601" s="436" t="s">
        <v>422</v>
      </c>
      <c r="H601" s="246">
        <v>2747.28925389079</v>
      </c>
      <c r="I601" s="114">
        <v>6</v>
      </c>
      <c r="K601" s="114">
        <v>2010</v>
      </c>
      <c r="L601" s="114">
        <v>10</v>
      </c>
      <c r="M601" t="s">
        <v>412</v>
      </c>
      <c r="N601" s="244">
        <v>0</v>
      </c>
    </row>
    <row r="602" spans="5:14" x14ac:dyDescent="0.2">
      <c r="E602" s="415" t="s">
        <v>414</v>
      </c>
      <c r="F602" s="275">
        <v>2013</v>
      </c>
      <c r="G602" s="436" t="s">
        <v>423</v>
      </c>
      <c r="H602" s="246">
        <v>0</v>
      </c>
      <c r="I602" s="114">
        <v>7</v>
      </c>
      <c r="K602" s="114">
        <v>2010</v>
      </c>
      <c r="L602" s="114">
        <v>10</v>
      </c>
      <c r="M602" t="s">
        <v>412</v>
      </c>
      <c r="N602" s="244">
        <v>0</v>
      </c>
    </row>
    <row r="603" spans="5:14" x14ac:dyDescent="0.2">
      <c r="E603" s="415" t="s">
        <v>414</v>
      </c>
      <c r="F603" s="275">
        <v>2013</v>
      </c>
      <c r="G603" s="436" t="s">
        <v>423</v>
      </c>
      <c r="H603" s="246">
        <v>0</v>
      </c>
      <c r="I603" s="114">
        <v>7</v>
      </c>
      <c r="K603" s="114">
        <v>2010</v>
      </c>
      <c r="L603" s="114">
        <v>11</v>
      </c>
      <c r="M603" t="s">
        <v>412</v>
      </c>
      <c r="N603" s="244">
        <v>0</v>
      </c>
    </row>
    <row r="604" spans="5:14" x14ac:dyDescent="0.2">
      <c r="E604" s="415" t="s">
        <v>414</v>
      </c>
      <c r="F604" s="275">
        <v>2013</v>
      </c>
      <c r="G604" s="436" t="s">
        <v>423</v>
      </c>
      <c r="H604" s="246">
        <v>1.8494467472546459</v>
      </c>
      <c r="I604" s="114">
        <v>7</v>
      </c>
      <c r="K604" s="114">
        <v>2010</v>
      </c>
      <c r="L604" s="114">
        <v>11</v>
      </c>
      <c r="M604" t="s">
        <v>412</v>
      </c>
      <c r="N604" s="244">
        <v>0</v>
      </c>
    </row>
    <row r="605" spans="5:14" x14ac:dyDescent="0.2">
      <c r="E605" s="415" t="s">
        <v>414</v>
      </c>
      <c r="F605" s="275">
        <v>2013</v>
      </c>
      <c r="G605" s="436" t="s">
        <v>423</v>
      </c>
      <c r="H605" s="246">
        <v>0</v>
      </c>
      <c r="I605" s="114">
        <v>7</v>
      </c>
      <c r="K605" s="114">
        <v>2010</v>
      </c>
      <c r="L605" s="114">
        <v>11</v>
      </c>
      <c r="M605" t="s">
        <v>412</v>
      </c>
      <c r="N605" s="244">
        <v>0</v>
      </c>
    </row>
    <row r="606" spans="5:14" x14ac:dyDescent="0.2">
      <c r="E606" s="415" t="s">
        <v>414</v>
      </c>
      <c r="F606" s="275">
        <v>2013</v>
      </c>
      <c r="G606" s="436" t="s">
        <v>423</v>
      </c>
      <c r="H606" s="246">
        <v>5.5005257494186726</v>
      </c>
      <c r="I606" s="114">
        <v>7</v>
      </c>
      <c r="K606" s="114">
        <v>2010</v>
      </c>
      <c r="L606" s="114">
        <v>11</v>
      </c>
      <c r="M606" t="s">
        <v>412</v>
      </c>
      <c r="N606" s="244">
        <v>0</v>
      </c>
    </row>
    <row r="607" spans="5:14" x14ac:dyDescent="0.2">
      <c r="E607" s="415" t="s">
        <v>414</v>
      </c>
      <c r="F607" s="275">
        <v>2013</v>
      </c>
      <c r="G607" s="436" t="s">
        <v>423</v>
      </c>
      <c r="H607" s="246">
        <v>1547.9949174380827</v>
      </c>
      <c r="I607" s="114">
        <v>7</v>
      </c>
      <c r="K607" s="114">
        <v>2010</v>
      </c>
      <c r="L607" s="114">
        <v>11</v>
      </c>
      <c r="M607" t="s">
        <v>412</v>
      </c>
      <c r="N607" s="244">
        <v>0</v>
      </c>
    </row>
    <row r="608" spans="5:14" x14ac:dyDescent="0.2">
      <c r="E608" s="415" t="s">
        <v>414</v>
      </c>
      <c r="F608" s="275">
        <v>2013</v>
      </c>
      <c r="G608" s="436" t="s">
        <v>423</v>
      </c>
      <c r="H608" s="246">
        <v>2351.1576153384631</v>
      </c>
      <c r="I608" s="114">
        <v>7</v>
      </c>
      <c r="K608" s="114">
        <v>2010</v>
      </c>
      <c r="L608" s="114">
        <v>11</v>
      </c>
      <c r="M608" t="s">
        <v>412</v>
      </c>
      <c r="N608" s="244">
        <v>0</v>
      </c>
    </row>
    <row r="609" spans="5:14" x14ac:dyDescent="0.2">
      <c r="E609" s="415" t="s">
        <v>414</v>
      </c>
      <c r="F609" s="275">
        <v>2013</v>
      </c>
      <c r="G609" s="436" t="s">
        <v>424</v>
      </c>
      <c r="H609" s="246">
        <v>0</v>
      </c>
      <c r="I609" s="114">
        <v>8</v>
      </c>
      <c r="K609" s="114">
        <v>2010</v>
      </c>
      <c r="L609" s="114">
        <v>11</v>
      </c>
      <c r="M609" t="s">
        <v>412</v>
      </c>
      <c r="N609" s="244">
        <v>0</v>
      </c>
    </row>
    <row r="610" spans="5:14" x14ac:dyDescent="0.2">
      <c r="E610" s="415" t="s">
        <v>414</v>
      </c>
      <c r="F610" s="275">
        <v>2013</v>
      </c>
      <c r="G610" s="436" t="s">
        <v>424</v>
      </c>
      <c r="H610" s="246">
        <v>0</v>
      </c>
      <c r="I610" s="114">
        <v>8</v>
      </c>
      <c r="K610" s="114">
        <v>2010</v>
      </c>
      <c r="L610" s="114">
        <v>12</v>
      </c>
      <c r="M610" t="s">
        <v>412</v>
      </c>
      <c r="N610" s="244">
        <v>0</v>
      </c>
    </row>
    <row r="611" spans="5:14" x14ac:dyDescent="0.2">
      <c r="E611" s="415" t="s">
        <v>414</v>
      </c>
      <c r="F611" s="275">
        <v>2013</v>
      </c>
      <c r="G611" s="436" t="s">
        <v>424</v>
      </c>
      <c r="H611" s="246">
        <v>0</v>
      </c>
      <c r="I611" s="114">
        <v>8</v>
      </c>
      <c r="K611" s="114">
        <v>2010</v>
      </c>
      <c r="L611" s="114">
        <v>12</v>
      </c>
      <c r="M611" t="s">
        <v>412</v>
      </c>
      <c r="N611" s="244">
        <v>0</v>
      </c>
    </row>
    <row r="612" spans="5:14" x14ac:dyDescent="0.2">
      <c r="E612" s="415" t="s">
        <v>414</v>
      </c>
      <c r="F612" s="275">
        <v>2013</v>
      </c>
      <c r="G612" s="436" t="s">
        <v>424</v>
      </c>
      <c r="H612" s="246">
        <v>0</v>
      </c>
      <c r="I612" s="114">
        <v>8</v>
      </c>
      <c r="K612" s="114">
        <v>2010</v>
      </c>
      <c r="L612" s="114">
        <v>12</v>
      </c>
      <c r="M612" t="s">
        <v>412</v>
      </c>
      <c r="N612" s="244">
        <v>0</v>
      </c>
    </row>
    <row r="613" spans="5:14" x14ac:dyDescent="0.2">
      <c r="E613" s="415" t="s">
        <v>414</v>
      </c>
      <c r="F613" s="275">
        <v>2013</v>
      </c>
      <c r="G613" s="436" t="s">
        <v>424</v>
      </c>
      <c r="H613" s="246">
        <v>57.647330051521877</v>
      </c>
      <c r="I613" s="114">
        <v>8</v>
      </c>
      <c r="K613" s="114">
        <v>2010</v>
      </c>
      <c r="L613" s="114">
        <v>12</v>
      </c>
      <c r="M613" t="s">
        <v>412</v>
      </c>
      <c r="N613" s="244">
        <v>0</v>
      </c>
    </row>
    <row r="614" spans="5:14" x14ac:dyDescent="0.2">
      <c r="E614" s="415" t="s">
        <v>414</v>
      </c>
      <c r="F614" s="275">
        <v>2013</v>
      </c>
      <c r="G614" s="436" t="s">
        <v>424</v>
      </c>
      <c r="H614" s="246">
        <v>1268.4815985027769</v>
      </c>
      <c r="I614" s="114">
        <v>8</v>
      </c>
      <c r="K614" s="114">
        <v>2010</v>
      </c>
      <c r="L614" s="114">
        <v>12</v>
      </c>
      <c r="M614" t="s">
        <v>412</v>
      </c>
      <c r="N614" s="244">
        <v>0</v>
      </c>
    </row>
    <row r="615" spans="5:14" x14ac:dyDescent="0.2">
      <c r="E615" s="415" t="s">
        <v>414</v>
      </c>
      <c r="F615" s="275">
        <v>2013</v>
      </c>
      <c r="G615" s="436" t="s">
        <v>424</v>
      </c>
      <c r="H615" s="246">
        <v>1331.4115478115691</v>
      </c>
      <c r="I615" s="114">
        <v>8</v>
      </c>
      <c r="K615" s="114">
        <v>2010</v>
      </c>
      <c r="L615" s="114">
        <v>12</v>
      </c>
      <c r="M615" t="s">
        <v>412</v>
      </c>
      <c r="N615" s="244">
        <v>0</v>
      </c>
    </row>
    <row r="616" spans="5:14" x14ac:dyDescent="0.2">
      <c r="E616" s="415" t="s">
        <v>414</v>
      </c>
      <c r="F616" s="275">
        <v>2013</v>
      </c>
      <c r="G616" s="436" t="s">
        <v>425</v>
      </c>
      <c r="H616" s="246">
        <v>0</v>
      </c>
      <c r="I616" s="114">
        <v>9</v>
      </c>
      <c r="K616" s="114">
        <v>2010</v>
      </c>
      <c r="L616" s="114">
        <v>12</v>
      </c>
      <c r="M616" t="s">
        <v>412</v>
      </c>
      <c r="N616" s="244">
        <v>0</v>
      </c>
    </row>
    <row r="617" spans="5:14" x14ac:dyDescent="0.2">
      <c r="E617" s="415" t="s">
        <v>414</v>
      </c>
      <c r="F617" s="275">
        <v>2013</v>
      </c>
      <c r="G617" s="436" t="s">
        <v>425</v>
      </c>
      <c r="H617" s="246">
        <v>1.9027717830688478</v>
      </c>
      <c r="I617" s="114">
        <v>9</v>
      </c>
      <c r="K617" s="114">
        <v>2010</v>
      </c>
      <c r="L617" s="114">
        <v>12</v>
      </c>
      <c r="M617" t="s">
        <v>412</v>
      </c>
      <c r="N617" s="244">
        <v>0</v>
      </c>
    </row>
    <row r="618" spans="5:14" x14ac:dyDescent="0.2">
      <c r="E618" s="415" t="s">
        <v>414</v>
      </c>
      <c r="F618" s="275">
        <v>2013</v>
      </c>
      <c r="G618" s="436" t="s">
        <v>425</v>
      </c>
      <c r="H618" s="246">
        <v>0</v>
      </c>
      <c r="I618" s="114">
        <v>9</v>
      </c>
      <c r="K618" s="114">
        <v>2011</v>
      </c>
      <c r="L618" s="114">
        <v>1</v>
      </c>
      <c r="M618" t="s">
        <v>412</v>
      </c>
      <c r="N618" s="244">
        <v>0</v>
      </c>
    </row>
    <row r="619" spans="5:14" x14ac:dyDescent="0.2">
      <c r="E619" s="415" t="s">
        <v>414</v>
      </c>
      <c r="F619" s="275">
        <v>2013</v>
      </c>
      <c r="G619" s="436" t="s">
        <v>425</v>
      </c>
      <c r="H619" s="246">
        <v>0</v>
      </c>
      <c r="I619" s="114">
        <v>9</v>
      </c>
      <c r="K619" s="114">
        <v>2011</v>
      </c>
      <c r="L619" s="114">
        <v>1</v>
      </c>
      <c r="M619" t="s">
        <v>412</v>
      </c>
      <c r="N619" s="244">
        <v>0</v>
      </c>
    </row>
    <row r="620" spans="5:14" x14ac:dyDescent="0.2">
      <c r="E620" s="415" t="s">
        <v>414</v>
      </c>
      <c r="F620" s="275">
        <v>2013</v>
      </c>
      <c r="G620" s="436" t="s">
        <v>425</v>
      </c>
      <c r="H620" s="246">
        <v>0</v>
      </c>
      <c r="I620" s="114">
        <v>9</v>
      </c>
      <c r="K620" s="114">
        <v>2011</v>
      </c>
      <c r="L620" s="114">
        <v>1</v>
      </c>
      <c r="M620" t="s">
        <v>412</v>
      </c>
      <c r="N620" s="244">
        <v>0</v>
      </c>
    </row>
    <row r="621" spans="5:14" x14ac:dyDescent="0.2">
      <c r="E621" s="415" t="s">
        <v>414</v>
      </c>
      <c r="F621" s="275">
        <v>2013</v>
      </c>
      <c r="G621" s="436" t="s">
        <v>425</v>
      </c>
      <c r="H621" s="246">
        <v>34.288525396180368</v>
      </c>
      <c r="I621" s="114">
        <v>9</v>
      </c>
      <c r="K621" s="114">
        <v>2011</v>
      </c>
      <c r="L621" s="114">
        <v>1</v>
      </c>
      <c r="M621" t="s">
        <v>412</v>
      </c>
      <c r="N621" s="244">
        <v>0</v>
      </c>
    </row>
    <row r="622" spans="5:14" x14ac:dyDescent="0.2">
      <c r="E622" s="415" t="s">
        <v>414</v>
      </c>
      <c r="F622" s="275">
        <v>2013</v>
      </c>
      <c r="G622" s="436" t="s">
        <v>425</v>
      </c>
      <c r="H622" s="246">
        <v>158.4538147183699</v>
      </c>
      <c r="I622" s="114">
        <v>9</v>
      </c>
      <c r="K622" s="114">
        <v>2011</v>
      </c>
      <c r="L622" s="114">
        <v>1</v>
      </c>
      <c r="M622" t="s">
        <v>412</v>
      </c>
      <c r="N622" s="244">
        <v>0</v>
      </c>
    </row>
    <row r="623" spans="5:14" x14ac:dyDescent="0.2">
      <c r="E623" s="415" t="s">
        <v>414</v>
      </c>
      <c r="F623" s="275">
        <v>2013</v>
      </c>
      <c r="G623" s="436" t="s">
        <v>425</v>
      </c>
      <c r="H623" s="246">
        <v>1477.654547050794</v>
      </c>
      <c r="I623" s="114">
        <v>9</v>
      </c>
      <c r="K623" s="114">
        <v>2011</v>
      </c>
      <c r="L623" s="114">
        <v>1</v>
      </c>
      <c r="M623" t="s">
        <v>412</v>
      </c>
      <c r="N623" s="244">
        <v>0</v>
      </c>
    </row>
    <row r="624" spans="5:14" x14ac:dyDescent="0.2">
      <c r="E624" s="415" t="s">
        <v>414</v>
      </c>
      <c r="F624" s="275">
        <v>2013</v>
      </c>
      <c r="G624" s="436" t="s">
        <v>426</v>
      </c>
      <c r="H624" s="246">
        <v>0</v>
      </c>
      <c r="I624" s="114">
        <v>10</v>
      </c>
      <c r="K624" s="114">
        <v>2011</v>
      </c>
      <c r="L624" s="114">
        <v>1</v>
      </c>
      <c r="M624" t="s">
        <v>412</v>
      </c>
      <c r="N624" s="244">
        <v>0</v>
      </c>
    </row>
    <row r="625" spans="5:14" x14ac:dyDescent="0.2">
      <c r="E625" s="415" t="s">
        <v>414</v>
      </c>
      <c r="F625" s="275">
        <v>2013</v>
      </c>
      <c r="G625" s="436" t="s">
        <v>426</v>
      </c>
      <c r="H625" s="246">
        <v>1.7613338555173124</v>
      </c>
      <c r="I625" s="114">
        <v>10</v>
      </c>
      <c r="K625" s="114">
        <v>2011</v>
      </c>
      <c r="L625" s="114">
        <v>1</v>
      </c>
      <c r="M625" t="s">
        <v>412</v>
      </c>
      <c r="N625" s="244">
        <v>0</v>
      </c>
    </row>
    <row r="626" spans="5:14" x14ac:dyDescent="0.2">
      <c r="E626" s="415" t="s">
        <v>414</v>
      </c>
      <c r="F626" s="275">
        <v>2013</v>
      </c>
      <c r="G626" s="436" t="s">
        <v>426</v>
      </c>
      <c r="H626" s="246">
        <v>0</v>
      </c>
      <c r="I626" s="114">
        <v>10</v>
      </c>
      <c r="K626" s="114">
        <v>2011</v>
      </c>
      <c r="L626" s="114">
        <v>1</v>
      </c>
      <c r="M626" t="s">
        <v>412</v>
      </c>
      <c r="N626" s="244">
        <v>0.48443112912687886</v>
      </c>
    </row>
    <row r="627" spans="5:14" x14ac:dyDescent="0.2">
      <c r="E627" s="415" t="s">
        <v>414</v>
      </c>
      <c r="F627" s="275">
        <v>2013</v>
      </c>
      <c r="G627" s="436" t="s">
        <v>426</v>
      </c>
      <c r="H627" s="246">
        <v>0</v>
      </c>
      <c r="I627" s="114">
        <v>10</v>
      </c>
      <c r="K627" s="114">
        <v>2011</v>
      </c>
      <c r="L627" s="114">
        <v>2</v>
      </c>
      <c r="M627" t="s">
        <v>412</v>
      </c>
      <c r="N627" s="244">
        <v>0</v>
      </c>
    </row>
    <row r="628" spans="5:14" x14ac:dyDescent="0.2">
      <c r="E628" s="415" t="s">
        <v>414</v>
      </c>
      <c r="F628" s="275">
        <v>2013</v>
      </c>
      <c r="G628" s="436" t="s">
        <v>426</v>
      </c>
      <c r="H628" s="246">
        <v>1.0898796818736942</v>
      </c>
      <c r="I628" s="114">
        <v>10</v>
      </c>
      <c r="K628" s="114">
        <v>2011</v>
      </c>
      <c r="L628" s="114">
        <v>2</v>
      </c>
      <c r="M628" t="s">
        <v>412</v>
      </c>
      <c r="N628" s="244">
        <v>0</v>
      </c>
    </row>
    <row r="629" spans="5:14" x14ac:dyDescent="0.2">
      <c r="E629" s="415" t="s">
        <v>414</v>
      </c>
      <c r="F629" s="275">
        <v>2013</v>
      </c>
      <c r="G629" s="436" t="s">
        <v>426</v>
      </c>
      <c r="H629" s="246">
        <v>87.684190583260346</v>
      </c>
      <c r="I629" s="114">
        <v>10</v>
      </c>
      <c r="K629" s="114">
        <v>2011</v>
      </c>
      <c r="L629" s="114">
        <v>2</v>
      </c>
      <c r="M629" t="s">
        <v>412</v>
      </c>
      <c r="N629" s="244">
        <v>0</v>
      </c>
    </row>
    <row r="630" spans="5:14" x14ac:dyDescent="0.2">
      <c r="E630" s="415" t="s">
        <v>414</v>
      </c>
      <c r="F630" s="275">
        <v>2013</v>
      </c>
      <c r="G630" s="436" t="s">
        <v>426</v>
      </c>
      <c r="H630" s="246">
        <v>139.03468220147514</v>
      </c>
      <c r="I630" s="114">
        <v>10</v>
      </c>
      <c r="K630" s="114">
        <v>2011</v>
      </c>
      <c r="L630" s="114">
        <v>2</v>
      </c>
      <c r="M630" t="s">
        <v>412</v>
      </c>
      <c r="N630" s="244">
        <v>0</v>
      </c>
    </row>
    <row r="631" spans="5:14" x14ac:dyDescent="0.2">
      <c r="E631" s="415" t="s">
        <v>414</v>
      </c>
      <c r="F631" s="275">
        <v>2013</v>
      </c>
      <c r="G631" s="436" t="s">
        <v>426</v>
      </c>
      <c r="H631" s="246">
        <v>393.72738008878065</v>
      </c>
      <c r="I631" s="114">
        <v>10</v>
      </c>
      <c r="K631" s="114">
        <v>2011</v>
      </c>
      <c r="L631" s="114">
        <v>2</v>
      </c>
      <c r="M631" t="s">
        <v>412</v>
      </c>
      <c r="N631" s="244">
        <v>0</v>
      </c>
    </row>
    <row r="632" spans="5:14" x14ac:dyDescent="0.2">
      <c r="E632" s="415" t="s">
        <v>414</v>
      </c>
      <c r="F632" s="275">
        <v>2013</v>
      </c>
      <c r="G632" s="436" t="s">
        <v>427</v>
      </c>
      <c r="H632" s="246">
        <v>0</v>
      </c>
      <c r="I632" s="114">
        <v>11</v>
      </c>
      <c r="K632" s="114">
        <v>2011</v>
      </c>
      <c r="L632" s="114">
        <v>2</v>
      </c>
      <c r="M632" t="s">
        <v>412</v>
      </c>
      <c r="N632" s="244">
        <v>0</v>
      </c>
    </row>
    <row r="633" spans="5:14" x14ac:dyDescent="0.2">
      <c r="E633" s="415" t="s">
        <v>414</v>
      </c>
      <c r="F633" s="275">
        <v>2013</v>
      </c>
      <c r="G633" s="436" t="s">
        <v>427</v>
      </c>
      <c r="H633" s="246">
        <v>3.5151833312888883</v>
      </c>
      <c r="I633" s="114">
        <v>11</v>
      </c>
      <c r="K633" s="114">
        <v>2011</v>
      </c>
      <c r="L633" s="114">
        <v>2</v>
      </c>
      <c r="M633" t="s">
        <v>412</v>
      </c>
      <c r="N633" s="244">
        <v>0</v>
      </c>
    </row>
    <row r="634" spans="5:14" x14ac:dyDescent="0.2">
      <c r="E634" s="415" t="s">
        <v>414</v>
      </c>
      <c r="F634" s="275">
        <v>2013</v>
      </c>
      <c r="G634" s="436" t="s">
        <v>427</v>
      </c>
      <c r="H634" s="246">
        <v>73.41379983268655</v>
      </c>
      <c r="I634" s="114">
        <v>11</v>
      </c>
      <c r="K634" s="114">
        <v>2011</v>
      </c>
      <c r="L634" s="114">
        <v>2</v>
      </c>
      <c r="M634" t="s">
        <v>412</v>
      </c>
      <c r="N634" s="244">
        <v>0</v>
      </c>
    </row>
    <row r="635" spans="5:14" x14ac:dyDescent="0.2">
      <c r="E635" s="415" t="s">
        <v>414</v>
      </c>
      <c r="F635" s="275">
        <v>2013</v>
      </c>
      <c r="G635" s="436" t="s">
        <v>427</v>
      </c>
      <c r="H635" s="246">
        <v>0</v>
      </c>
      <c r="I635" s="114">
        <v>11</v>
      </c>
      <c r="K635" s="114">
        <v>2011</v>
      </c>
      <c r="L635" s="114">
        <v>3</v>
      </c>
      <c r="M635" t="s">
        <v>412</v>
      </c>
      <c r="N635" s="244">
        <v>0</v>
      </c>
    </row>
    <row r="636" spans="5:14" x14ac:dyDescent="0.2">
      <c r="E636" s="415" t="s">
        <v>414</v>
      </c>
      <c r="F636" s="275">
        <v>2013</v>
      </c>
      <c r="G636" s="436" t="s">
        <v>427</v>
      </c>
      <c r="H636" s="246">
        <v>0</v>
      </c>
      <c r="I636" s="114">
        <v>11</v>
      </c>
      <c r="K636" s="114">
        <v>2011</v>
      </c>
      <c r="L636" s="114">
        <v>3</v>
      </c>
      <c r="M636" t="s">
        <v>412</v>
      </c>
      <c r="N636" s="244">
        <v>0</v>
      </c>
    </row>
    <row r="637" spans="5:14" x14ac:dyDescent="0.2">
      <c r="E637" s="415" t="s">
        <v>414</v>
      </c>
      <c r="F637" s="275">
        <v>2013</v>
      </c>
      <c r="G637" s="436" t="s">
        <v>427</v>
      </c>
      <c r="H637" s="246">
        <v>3.4337835603966744</v>
      </c>
      <c r="I637" s="114">
        <v>11</v>
      </c>
      <c r="K637" s="114">
        <v>2011</v>
      </c>
      <c r="L637" s="114">
        <v>3</v>
      </c>
      <c r="M637" t="s">
        <v>412</v>
      </c>
      <c r="N637" s="244">
        <v>0</v>
      </c>
    </row>
    <row r="638" spans="5:14" x14ac:dyDescent="0.2">
      <c r="E638" s="415" t="s">
        <v>414</v>
      </c>
      <c r="F638" s="275">
        <v>2013</v>
      </c>
      <c r="G638" s="436" t="s">
        <v>427</v>
      </c>
      <c r="H638" s="246">
        <v>301.69989619807649</v>
      </c>
      <c r="I638" s="114">
        <v>11</v>
      </c>
      <c r="K638" s="114">
        <v>2011</v>
      </c>
      <c r="L638" s="114">
        <v>3</v>
      </c>
      <c r="M638" t="s">
        <v>412</v>
      </c>
      <c r="N638" s="244">
        <v>0</v>
      </c>
    </row>
    <row r="639" spans="5:14" x14ac:dyDescent="0.2">
      <c r="E639" s="415" t="s">
        <v>414</v>
      </c>
      <c r="F639" s="275">
        <v>2013</v>
      </c>
      <c r="G639" s="436" t="s">
        <v>427</v>
      </c>
      <c r="H639" s="246">
        <v>187.90841043148825</v>
      </c>
      <c r="I639" s="114">
        <v>11</v>
      </c>
      <c r="K639" s="114">
        <v>2011</v>
      </c>
      <c r="L639" s="114">
        <v>3</v>
      </c>
      <c r="M639" t="s">
        <v>412</v>
      </c>
      <c r="N639" s="244">
        <v>0</v>
      </c>
    </row>
    <row r="640" spans="5:14" x14ac:dyDescent="0.2">
      <c r="E640" s="415" t="s">
        <v>414</v>
      </c>
      <c r="F640" s="275">
        <v>2013</v>
      </c>
      <c r="G640" s="436" t="s">
        <v>427</v>
      </c>
      <c r="H640" s="246">
        <v>657.66139684781569</v>
      </c>
      <c r="I640" s="114">
        <v>11</v>
      </c>
      <c r="K640" s="114">
        <v>2011</v>
      </c>
      <c r="L640" s="114">
        <v>3</v>
      </c>
      <c r="M640" t="s">
        <v>412</v>
      </c>
      <c r="N640" s="244">
        <v>0</v>
      </c>
    </row>
    <row r="641" spans="5:14" x14ac:dyDescent="0.2">
      <c r="E641" s="415" t="s">
        <v>414</v>
      </c>
      <c r="F641" s="275">
        <v>2013</v>
      </c>
      <c r="G641" s="436" t="s">
        <v>428</v>
      </c>
      <c r="H641" s="246">
        <v>0</v>
      </c>
      <c r="I641" s="114">
        <v>12</v>
      </c>
      <c r="K641" s="114">
        <v>2011</v>
      </c>
      <c r="L641" s="114">
        <v>3</v>
      </c>
      <c r="M641" t="s">
        <v>412</v>
      </c>
      <c r="N641" s="244">
        <v>0</v>
      </c>
    </row>
    <row r="642" spans="5:14" x14ac:dyDescent="0.2">
      <c r="E642" s="415" t="s">
        <v>414</v>
      </c>
      <c r="F642" s="275">
        <v>2013</v>
      </c>
      <c r="G642" s="436" t="s">
        <v>428</v>
      </c>
      <c r="H642" s="246">
        <v>22.33056609691798</v>
      </c>
      <c r="I642" s="114">
        <v>12</v>
      </c>
      <c r="K642" s="114">
        <v>2011</v>
      </c>
      <c r="L642" s="114">
        <v>3</v>
      </c>
      <c r="M642" t="s">
        <v>412</v>
      </c>
      <c r="N642" s="244">
        <v>0</v>
      </c>
    </row>
    <row r="643" spans="5:14" x14ac:dyDescent="0.2">
      <c r="E643" s="415" t="s">
        <v>414</v>
      </c>
      <c r="F643" s="275">
        <v>2013</v>
      </c>
      <c r="G643" s="436" t="s">
        <v>428</v>
      </c>
      <c r="H643" s="246">
        <v>107.22591375605306</v>
      </c>
      <c r="I643" s="114">
        <v>12</v>
      </c>
      <c r="K643" s="114">
        <v>2011</v>
      </c>
      <c r="L643" s="114">
        <v>3</v>
      </c>
      <c r="M643" t="s">
        <v>412</v>
      </c>
      <c r="N643" s="244">
        <v>0</v>
      </c>
    </row>
    <row r="644" spans="5:14" x14ac:dyDescent="0.2">
      <c r="E644" s="415" t="s">
        <v>414</v>
      </c>
      <c r="F644" s="275">
        <v>2013</v>
      </c>
      <c r="G644" s="436" t="s">
        <v>428</v>
      </c>
      <c r="H644" s="246">
        <v>1.8284700874453022</v>
      </c>
      <c r="I644" s="114">
        <v>12</v>
      </c>
      <c r="K644" s="114">
        <v>2011</v>
      </c>
      <c r="L644" s="114">
        <v>3</v>
      </c>
      <c r="M644" t="s">
        <v>412</v>
      </c>
      <c r="N644" s="244">
        <v>0</v>
      </c>
    </row>
    <row r="645" spans="5:14" x14ac:dyDescent="0.2">
      <c r="E645" s="415" t="s">
        <v>414</v>
      </c>
      <c r="F645" s="421">
        <v>2013</v>
      </c>
      <c r="G645" s="436" t="s">
        <v>428</v>
      </c>
      <c r="H645" s="246">
        <v>5.1870716796092724</v>
      </c>
      <c r="I645" s="114">
        <v>12</v>
      </c>
      <c r="K645" s="114">
        <v>2011</v>
      </c>
      <c r="L645" s="114">
        <v>3</v>
      </c>
      <c r="M645" t="s">
        <v>412</v>
      </c>
      <c r="N645" s="244">
        <v>0</v>
      </c>
    </row>
    <row r="646" spans="5:14" x14ac:dyDescent="0.2">
      <c r="E646" s="415" t="s">
        <v>414</v>
      </c>
      <c r="F646" s="129">
        <v>2013</v>
      </c>
      <c r="G646" s="436" t="s">
        <v>428</v>
      </c>
      <c r="H646" s="246">
        <v>8.9342468111398805</v>
      </c>
      <c r="I646" s="114">
        <v>12</v>
      </c>
      <c r="K646" s="114">
        <v>2011</v>
      </c>
      <c r="L646" s="114">
        <v>3</v>
      </c>
      <c r="M646" t="s">
        <v>412</v>
      </c>
      <c r="N646" s="244">
        <v>0</v>
      </c>
    </row>
    <row r="647" spans="5:14" x14ac:dyDescent="0.2">
      <c r="E647" s="415" t="s">
        <v>414</v>
      </c>
      <c r="F647" s="129">
        <v>2013</v>
      </c>
      <c r="G647" s="436" t="s">
        <v>428</v>
      </c>
      <c r="H647" s="246">
        <v>548.4160386864728</v>
      </c>
      <c r="I647" s="114">
        <v>12</v>
      </c>
      <c r="K647" s="114">
        <v>2011</v>
      </c>
      <c r="L647" s="114">
        <v>4</v>
      </c>
      <c r="M647" t="s">
        <v>412</v>
      </c>
      <c r="N647" s="244">
        <v>0</v>
      </c>
    </row>
    <row r="648" spans="5:14" x14ac:dyDescent="0.2">
      <c r="E648" s="415" t="s">
        <v>414</v>
      </c>
      <c r="F648" s="129">
        <v>2013</v>
      </c>
      <c r="G648" s="436" t="s">
        <v>428</v>
      </c>
      <c r="H648" s="246">
        <v>458.72409868838241</v>
      </c>
      <c r="I648" s="114">
        <v>12</v>
      </c>
      <c r="K648" s="114">
        <v>2011</v>
      </c>
      <c r="L648" s="114">
        <v>4</v>
      </c>
      <c r="M648" t="s">
        <v>412</v>
      </c>
      <c r="N648" s="244">
        <v>0</v>
      </c>
    </row>
    <row r="649" spans="5:14" x14ac:dyDescent="0.2">
      <c r="E649" s="415" t="s">
        <v>414</v>
      </c>
      <c r="F649" s="129">
        <v>2013</v>
      </c>
      <c r="G649" s="436" t="s">
        <v>428</v>
      </c>
      <c r="H649" s="246">
        <v>575.72783828105082</v>
      </c>
      <c r="I649" s="114">
        <v>12</v>
      </c>
      <c r="K649" s="114">
        <v>2011</v>
      </c>
      <c r="L649" s="114">
        <v>4</v>
      </c>
      <c r="M649" t="s">
        <v>412</v>
      </c>
      <c r="N649" s="244">
        <v>0</v>
      </c>
    </row>
    <row r="650" spans="5:14" x14ac:dyDescent="0.2">
      <c r="E650" s="415" t="s">
        <v>414</v>
      </c>
      <c r="F650" s="133">
        <v>2014</v>
      </c>
      <c r="G650" s="436" t="s">
        <v>417</v>
      </c>
      <c r="H650" s="247">
        <v>0</v>
      </c>
      <c r="I650" s="114">
        <v>1</v>
      </c>
      <c r="K650" s="114">
        <v>2011</v>
      </c>
      <c r="L650" s="114">
        <v>4</v>
      </c>
      <c r="M650" t="s">
        <v>412</v>
      </c>
      <c r="N650" s="244">
        <v>0</v>
      </c>
    </row>
    <row r="651" spans="5:14" x14ac:dyDescent="0.2">
      <c r="E651" s="415" t="s">
        <v>414</v>
      </c>
      <c r="F651" s="133">
        <v>2014</v>
      </c>
      <c r="G651" s="436" t="s">
        <v>417</v>
      </c>
      <c r="H651" s="247">
        <v>17.144066371005177</v>
      </c>
      <c r="I651" s="114">
        <v>1</v>
      </c>
      <c r="K651" s="114">
        <v>2011</v>
      </c>
      <c r="L651" s="114">
        <v>4</v>
      </c>
      <c r="M651" t="s">
        <v>412</v>
      </c>
      <c r="N651" s="244">
        <v>0</v>
      </c>
    </row>
    <row r="652" spans="5:14" x14ac:dyDescent="0.2">
      <c r="E652" s="415" t="s">
        <v>414</v>
      </c>
      <c r="F652" s="133">
        <v>2014</v>
      </c>
      <c r="G652" s="436" t="s">
        <v>417</v>
      </c>
      <c r="H652" s="247">
        <v>207.75934907721677</v>
      </c>
      <c r="I652" s="114">
        <v>1</v>
      </c>
      <c r="K652" s="114">
        <v>2011</v>
      </c>
      <c r="L652" s="114">
        <v>4</v>
      </c>
      <c r="M652" t="s">
        <v>412</v>
      </c>
      <c r="N652" s="244">
        <v>0</v>
      </c>
    </row>
    <row r="653" spans="5:14" x14ac:dyDescent="0.2">
      <c r="E653" s="415" t="s">
        <v>414</v>
      </c>
      <c r="F653" s="133">
        <v>2014</v>
      </c>
      <c r="G653" s="436" t="s">
        <v>417</v>
      </c>
      <c r="H653" s="247">
        <v>4.6447010734429242</v>
      </c>
      <c r="I653" s="114">
        <v>1</v>
      </c>
      <c r="K653" s="114">
        <v>2011</v>
      </c>
      <c r="L653" s="114">
        <v>4</v>
      </c>
      <c r="M653" t="s">
        <v>412</v>
      </c>
      <c r="N653" s="244">
        <v>0</v>
      </c>
    </row>
    <row r="654" spans="5:14" x14ac:dyDescent="0.2">
      <c r="E654" s="415" t="s">
        <v>414</v>
      </c>
      <c r="F654" s="133">
        <v>2014</v>
      </c>
      <c r="G654" s="436" t="s">
        <v>417</v>
      </c>
      <c r="H654" s="247">
        <v>2.1780041401680701</v>
      </c>
      <c r="I654" s="114">
        <v>1</v>
      </c>
      <c r="K654" s="114">
        <v>2011</v>
      </c>
      <c r="L654" s="114">
        <v>4</v>
      </c>
      <c r="M654" t="s">
        <v>412</v>
      </c>
      <c r="N654" s="244">
        <v>0</v>
      </c>
    </row>
    <row r="655" spans="5:14" x14ac:dyDescent="0.2">
      <c r="E655" s="415" t="s">
        <v>414</v>
      </c>
      <c r="F655" s="133">
        <v>2014</v>
      </c>
      <c r="G655" s="436" t="s">
        <v>417</v>
      </c>
      <c r="H655" s="247">
        <v>14.003266008229588</v>
      </c>
      <c r="I655" s="114">
        <v>1</v>
      </c>
      <c r="K655" s="114">
        <v>2011</v>
      </c>
      <c r="L655" s="114">
        <v>4</v>
      </c>
      <c r="M655" t="s">
        <v>412</v>
      </c>
      <c r="N655" s="244">
        <v>0</v>
      </c>
    </row>
    <row r="656" spans="5:14" x14ac:dyDescent="0.2">
      <c r="E656" s="415" t="s">
        <v>414</v>
      </c>
      <c r="F656" s="133">
        <v>2014</v>
      </c>
      <c r="G656" s="436" t="s">
        <v>417</v>
      </c>
      <c r="H656" s="247">
        <v>1481.6368847775702</v>
      </c>
      <c r="I656" s="114">
        <v>1</v>
      </c>
      <c r="K656" s="114">
        <v>2011</v>
      </c>
      <c r="L656" s="114">
        <v>4</v>
      </c>
      <c r="M656" t="s">
        <v>412</v>
      </c>
      <c r="N656" s="244">
        <v>0</v>
      </c>
    </row>
    <row r="657" spans="5:14" x14ac:dyDescent="0.2">
      <c r="E657" s="415" t="s">
        <v>414</v>
      </c>
      <c r="F657" s="133">
        <v>2014</v>
      </c>
      <c r="G657" s="436" t="s">
        <v>417</v>
      </c>
      <c r="H657" s="247">
        <v>296.72074690461022</v>
      </c>
      <c r="I657" s="114">
        <v>1</v>
      </c>
      <c r="K657" s="114">
        <v>2011</v>
      </c>
      <c r="L657" s="114">
        <v>4</v>
      </c>
      <c r="M657" t="s">
        <v>412</v>
      </c>
      <c r="N657" s="244">
        <v>0</v>
      </c>
    </row>
    <row r="658" spans="5:14" x14ac:dyDescent="0.2">
      <c r="E658" s="415" t="s">
        <v>414</v>
      </c>
      <c r="F658" s="133">
        <v>2014</v>
      </c>
      <c r="G658" s="436" t="s">
        <v>417</v>
      </c>
      <c r="H658" s="247">
        <v>1380.9533735397085</v>
      </c>
      <c r="I658" s="114">
        <v>1</v>
      </c>
      <c r="K658" s="114">
        <v>2011</v>
      </c>
      <c r="L658" s="114">
        <v>4</v>
      </c>
      <c r="M658" t="s">
        <v>412</v>
      </c>
      <c r="N658" s="244">
        <v>0</v>
      </c>
    </row>
    <row r="659" spans="5:14" x14ac:dyDescent="0.2">
      <c r="E659" s="415" t="s">
        <v>414</v>
      </c>
      <c r="F659" s="133">
        <v>2014</v>
      </c>
      <c r="G659" s="436" t="s">
        <v>418</v>
      </c>
      <c r="H659" s="247">
        <v>1.7780932225791546</v>
      </c>
      <c r="I659" s="114">
        <v>2</v>
      </c>
      <c r="K659" s="114">
        <v>2011</v>
      </c>
      <c r="L659" s="114">
        <v>4</v>
      </c>
      <c r="M659" t="s">
        <v>412</v>
      </c>
      <c r="N659" s="244">
        <v>0</v>
      </c>
    </row>
    <row r="660" spans="5:14" x14ac:dyDescent="0.2">
      <c r="E660" s="415" t="s">
        <v>414</v>
      </c>
      <c r="F660" s="133">
        <v>2014</v>
      </c>
      <c r="G660" s="436" t="s">
        <v>418</v>
      </c>
      <c r="H660" s="247">
        <v>5.3699323680082118</v>
      </c>
      <c r="I660" s="114">
        <v>2</v>
      </c>
      <c r="K660" s="114">
        <v>2011</v>
      </c>
      <c r="L660" s="114">
        <v>4</v>
      </c>
      <c r="M660" t="s">
        <v>412</v>
      </c>
      <c r="N660" s="244">
        <v>0</v>
      </c>
    </row>
    <row r="661" spans="5:14" x14ac:dyDescent="0.2">
      <c r="E661" s="415" t="s">
        <v>414</v>
      </c>
      <c r="F661" s="133">
        <v>2014</v>
      </c>
      <c r="G661" s="436" t="s">
        <v>418</v>
      </c>
      <c r="H661" s="247">
        <v>111.88538353225452</v>
      </c>
      <c r="I661" s="114">
        <v>2</v>
      </c>
      <c r="K661" s="114">
        <v>2011</v>
      </c>
      <c r="L661" s="114">
        <v>5</v>
      </c>
      <c r="M661" t="s">
        <v>412</v>
      </c>
      <c r="N661" s="244">
        <v>0</v>
      </c>
    </row>
    <row r="662" spans="5:14" x14ac:dyDescent="0.2">
      <c r="E662" s="415" t="s">
        <v>414</v>
      </c>
      <c r="F662" s="133">
        <v>2014</v>
      </c>
      <c r="G662" s="436" t="s">
        <v>418</v>
      </c>
      <c r="H662" s="247">
        <v>2.0115492618094972</v>
      </c>
      <c r="I662" s="114">
        <v>2</v>
      </c>
      <c r="K662" s="114">
        <v>2011</v>
      </c>
      <c r="L662" s="114">
        <v>5</v>
      </c>
      <c r="M662" t="s">
        <v>412</v>
      </c>
      <c r="N662" s="244">
        <v>0</v>
      </c>
    </row>
    <row r="663" spans="5:14" x14ac:dyDescent="0.2">
      <c r="E663" s="415" t="s">
        <v>414</v>
      </c>
      <c r="F663" s="133">
        <v>2014</v>
      </c>
      <c r="G663" s="436" t="s">
        <v>418</v>
      </c>
      <c r="H663" s="247">
        <v>25.031405311336524</v>
      </c>
      <c r="I663" s="114">
        <v>2</v>
      </c>
      <c r="K663" s="114">
        <v>2011</v>
      </c>
      <c r="L663" s="114">
        <v>5</v>
      </c>
      <c r="M663" t="s">
        <v>412</v>
      </c>
      <c r="N663" s="244">
        <v>0</v>
      </c>
    </row>
    <row r="664" spans="5:14" x14ac:dyDescent="0.2">
      <c r="E664" s="415" t="s">
        <v>414</v>
      </c>
      <c r="F664" s="133">
        <v>2014</v>
      </c>
      <c r="G664" s="436" t="s">
        <v>418</v>
      </c>
      <c r="H664" s="247">
        <v>1894.8112333496513</v>
      </c>
      <c r="I664" s="114">
        <v>2</v>
      </c>
      <c r="K664" s="114">
        <v>2011</v>
      </c>
      <c r="L664" s="114">
        <v>5</v>
      </c>
      <c r="M664" t="s">
        <v>412</v>
      </c>
      <c r="N664" s="244">
        <v>0</v>
      </c>
    </row>
    <row r="665" spans="5:14" x14ac:dyDescent="0.2">
      <c r="E665" s="415" t="s">
        <v>414</v>
      </c>
      <c r="F665" s="133">
        <v>2014</v>
      </c>
      <c r="G665" s="436" t="s">
        <v>418</v>
      </c>
      <c r="H665" s="247">
        <v>153.50952399349021</v>
      </c>
      <c r="I665" s="114">
        <v>2</v>
      </c>
      <c r="K665" s="114">
        <v>2011</v>
      </c>
      <c r="L665" s="114">
        <v>5</v>
      </c>
      <c r="M665" t="s">
        <v>412</v>
      </c>
      <c r="N665" s="244">
        <v>0</v>
      </c>
    </row>
    <row r="666" spans="5:14" x14ac:dyDescent="0.2">
      <c r="E666" s="415" t="s">
        <v>414</v>
      </c>
      <c r="F666" s="133">
        <v>2014</v>
      </c>
      <c r="G666" s="436" t="s">
        <v>418</v>
      </c>
      <c r="H666" s="247">
        <v>5794.3617736116066</v>
      </c>
      <c r="I666" s="114">
        <v>2</v>
      </c>
      <c r="K666" s="114">
        <v>2011</v>
      </c>
      <c r="L666" s="114">
        <v>5</v>
      </c>
      <c r="M666" t="s">
        <v>412</v>
      </c>
      <c r="N666" s="244">
        <v>0</v>
      </c>
    </row>
    <row r="667" spans="5:14" x14ac:dyDescent="0.2">
      <c r="E667" s="415" t="s">
        <v>414</v>
      </c>
      <c r="F667" s="133">
        <v>2014</v>
      </c>
      <c r="G667" s="436" t="s">
        <v>419</v>
      </c>
      <c r="H667" s="247">
        <v>1.0074512798241002</v>
      </c>
      <c r="I667" s="114">
        <v>3</v>
      </c>
      <c r="K667" s="114">
        <v>2011</v>
      </c>
      <c r="L667" s="114">
        <v>5</v>
      </c>
      <c r="M667" t="s">
        <v>412</v>
      </c>
      <c r="N667" s="244">
        <v>0</v>
      </c>
    </row>
    <row r="668" spans="5:14" x14ac:dyDescent="0.2">
      <c r="E668" s="415" t="s">
        <v>414</v>
      </c>
      <c r="F668" s="133">
        <v>2014</v>
      </c>
      <c r="G668" s="436" t="s">
        <v>419</v>
      </c>
      <c r="H668" s="247">
        <v>4188.3241905379336</v>
      </c>
      <c r="I668" s="114">
        <v>3</v>
      </c>
      <c r="K668" s="114">
        <v>2011</v>
      </c>
      <c r="L668" s="114">
        <v>5</v>
      </c>
      <c r="M668" t="s">
        <v>412</v>
      </c>
      <c r="N668" s="244">
        <v>0</v>
      </c>
    </row>
    <row r="669" spans="5:14" x14ac:dyDescent="0.2">
      <c r="E669" s="415" t="s">
        <v>414</v>
      </c>
      <c r="F669" s="133">
        <v>2014</v>
      </c>
      <c r="G669" s="436" t="s">
        <v>419</v>
      </c>
      <c r="H669" s="247">
        <v>440.15801763121783</v>
      </c>
      <c r="I669" s="114">
        <v>3</v>
      </c>
      <c r="K669" s="114">
        <v>2011</v>
      </c>
      <c r="L669" s="114">
        <v>5</v>
      </c>
      <c r="M669" t="s">
        <v>412</v>
      </c>
      <c r="N669" s="244">
        <v>0</v>
      </c>
    </row>
    <row r="670" spans="5:14" x14ac:dyDescent="0.2">
      <c r="E670" s="415" t="s">
        <v>414</v>
      </c>
      <c r="F670" s="133">
        <v>2014</v>
      </c>
      <c r="G670" s="436" t="s">
        <v>419</v>
      </c>
      <c r="H670" s="247">
        <v>5010.5087656984342</v>
      </c>
      <c r="I670" s="114">
        <v>3</v>
      </c>
      <c r="K670" s="114">
        <v>2011</v>
      </c>
      <c r="L670" s="114">
        <v>5</v>
      </c>
      <c r="M670" t="s">
        <v>412</v>
      </c>
      <c r="N670" s="244">
        <v>0</v>
      </c>
    </row>
    <row r="671" spans="5:14" x14ac:dyDescent="0.2">
      <c r="E671" s="415" t="s">
        <v>414</v>
      </c>
      <c r="F671" s="133">
        <v>2014</v>
      </c>
      <c r="G671" s="436" t="s">
        <v>420</v>
      </c>
      <c r="H671" s="247">
        <v>6.3386935161391484</v>
      </c>
      <c r="I671" s="114">
        <v>4</v>
      </c>
      <c r="K671" s="114">
        <v>2011</v>
      </c>
      <c r="L671" s="114">
        <v>5</v>
      </c>
      <c r="M671" t="s">
        <v>412</v>
      </c>
      <c r="N671" s="244">
        <v>1.9895876079438555</v>
      </c>
    </row>
    <row r="672" spans="5:14" x14ac:dyDescent="0.2">
      <c r="E672" s="415" t="s">
        <v>414</v>
      </c>
      <c r="F672" s="133">
        <v>2014</v>
      </c>
      <c r="G672" s="436" t="s">
        <v>420</v>
      </c>
      <c r="H672" s="247">
        <v>30.599640823940476</v>
      </c>
      <c r="I672" s="114">
        <v>4</v>
      </c>
      <c r="K672" s="114">
        <v>2011</v>
      </c>
      <c r="L672" s="114">
        <v>5</v>
      </c>
      <c r="M672" t="s">
        <v>412</v>
      </c>
      <c r="N672" s="244">
        <v>0</v>
      </c>
    </row>
    <row r="673" spans="5:14" x14ac:dyDescent="0.2">
      <c r="E673" s="415" t="s">
        <v>414</v>
      </c>
      <c r="F673" s="133">
        <v>2014</v>
      </c>
      <c r="G673" s="436" t="s">
        <v>420</v>
      </c>
      <c r="H673" s="247">
        <v>1131.3013005980536</v>
      </c>
      <c r="I673" s="114">
        <v>4</v>
      </c>
      <c r="K673" s="114">
        <v>2011</v>
      </c>
      <c r="L673" s="114">
        <v>5</v>
      </c>
      <c r="M673" t="s">
        <v>412</v>
      </c>
      <c r="N673" s="244">
        <v>0</v>
      </c>
    </row>
    <row r="674" spans="5:14" x14ac:dyDescent="0.2">
      <c r="E674" s="415" t="s">
        <v>414</v>
      </c>
      <c r="F674" s="133">
        <v>2014</v>
      </c>
      <c r="G674" s="436" t="s">
        <v>420</v>
      </c>
      <c r="H674" s="247">
        <v>2414.4617741555503</v>
      </c>
      <c r="I674" s="114">
        <v>4</v>
      </c>
      <c r="K674" s="114">
        <v>2011</v>
      </c>
      <c r="L674" s="114">
        <v>5</v>
      </c>
      <c r="M674" t="s">
        <v>412</v>
      </c>
      <c r="N674" s="244">
        <v>0</v>
      </c>
    </row>
    <row r="675" spans="5:14" x14ac:dyDescent="0.2">
      <c r="E675" s="415" t="s">
        <v>414</v>
      </c>
      <c r="F675" s="133">
        <v>2014</v>
      </c>
      <c r="G675" s="436" t="s">
        <v>420</v>
      </c>
      <c r="H675" s="247">
        <v>3641.9793379781931</v>
      </c>
      <c r="I675" s="114">
        <v>4</v>
      </c>
      <c r="K675" s="114">
        <v>2011</v>
      </c>
      <c r="L675" s="114">
        <v>6</v>
      </c>
      <c r="M675" t="s">
        <v>412</v>
      </c>
      <c r="N675" s="244">
        <v>0</v>
      </c>
    </row>
    <row r="676" spans="5:14" x14ac:dyDescent="0.2">
      <c r="E676" s="415" t="s">
        <v>414</v>
      </c>
      <c r="F676" s="133">
        <v>2014</v>
      </c>
      <c r="G676" s="436" t="s">
        <v>421</v>
      </c>
      <c r="H676" s="247">
        <v>0</v>
      </c>
      <c r="I676" s="114">
        <v>5</v>
      </c>
      <c r="K676" s="114">
        <v>2011</v>
      </c>
      <c r="L676" s="114">
        <v>6</v>
      </c>
      <c r="M676" t="s">
        <v>412</v>
      </c>
      <c r="N676" s="244">
        <v>0</v>
      </c>
    </row>
    <row r="677" spans="5:14" x14ac:dyDescent="0.2">
      <c r="E677" s="415" t="s">
        <v>414</v>
      </c>
      <c r="F677" s="133">
        <v>2014</v>
      </c>
      <c r="G677" s="436" t="s">
        <v>421</v>
      </c>
      <c r="H677" s="247">
        <v>3.2206260327364782</v>
      </c>
      <c r="I677" s="114">
        <v>5</v>
      </c>
      <c r="K677" s="114">
        <v>2011</v>
      </c>
      <c r="L677" s="114">
        <v>6</v>
      </c>
      <c r="M677" t="s">
        <v>412</v>
      </c>
      <c r="N677" s="244">
        <v>0</v>
      </c>
    </row>
    <row r="678" spans="5:14" x14ac:dyDescent="0.2">
      <c r="E678" s="415" t="s">
        <v>414</v>
      </c>
      <c r="F678" s="133">
        <v>2014</v>
      </c>
      <c r="G678" s="436" t="s">
        <v>421</v>
      </c>
      <c r="H678" s="247">
        <v>3.1237747473833761</v>
      </c>
      <c r="I678" s="114">
        <v>5</v>
      </c>
      <c r="K678" s="114">
        <v>2011</v>
      </c>
      <c r="L678" s="114">
        <v>6</v>
      </c>
      <c r="M678" t="s">
        <v>412</v>
      </c>
      <c r="N678" s="244">
        <v>0</v>
      </c>
    </row>
    <row r="679" spans="5:14" x14ac:dyDescent="0.2">
      <c r="E679" s="415" t="s">
        <v>414</v>
      </c>
      <c r="F679" s="133">
        <v>2014</v>
      </c>
      <c r="G679" s="436" t="s">
        <v>421</v>
      </c>
      <c r="H679" s="247">
        <v>53.687532173931388</v>
      </c>
      <c r="I679" s="114">
        <v>5</v>
      </c>
      <c r="K679" s="114">
        <v>2011</v>
      </c>
      <c r="L679" s="114">
        <v>6</v>
      </c>
      <c r="M679" t="s">
        <v>412</v>
      </c>
      <c r="N679" s="244">
        <v>0</v>
      </c>
    </row>
    <row r="680" spans="5:14" x14ac:dyDescent="0.2">
      <c r="E680" s="415" t="s">
        <v>414</v>
      </c>
      <c r="F680" s="133">
        <v>2014</v>
      </c>
      <c r="G680" s="436" t="s">
        <v>421</v>
      </c>
      <c r="H680" s="247">
        <v>159.38816475202069</v>
      </c>
      <c r="I680" s="114">
        <v>5</v>
      </c>
      <c r="K680" s="114">
        <v>2011</v>
      </c>
      <c r="L680" s="114">
        <v>6</v>
      </c>
      <c r="M680" t="s">
        <v>412</v>
      </c>
      <c r="N680" s="244">
        <v>0</v>
      </c>
    </row>
    <row r="681" spans="5:14" x14ac:dyDescent="0.2">
      <c r="E681" s="415" t="s">
        <v>414</v>
      </c>
      <c r="F681" s="133">
        <v>2014</v>
      </c>
      <c r="G681" s="436" t="s">
        <v>421</v>
      </c>
      <c r="H681" s="247">
        <v>1296.5991484273143</v>
      </c>
      <c r="I681" s="114">
        <v>5</v>
      </c>
      <c r="K681" s="114">
        <v>2011</v>
      </c>
      <c r="L681" s="114">
        <v>6</v>
      </c>
      <c r="M681" t="s">
        <v>412</v>
      </c>
      <c r="N681" s="244">
        <v>0</v>
      </c>
    </row>
    <row r="682" spans="5:14" x14ac:dyDescent="0.2">
      <c r="E682" s="415" t="s">
        <v>414</v>
      </c>
      <c r="F682" s="133">
        <v>2014</v>
      </c>
      <c r="G682" s="436" t="s">
        <v>422</v>
      </c>
      <c r="H682" s="247">
        <v>0</v>
      </c>
      <c r="I682" s="114">
        <v>6</v>
      </c>
      <c r="K682" s="114">
        <v>2011</v>
      </c>
      <c r="L682" s="114">
        <v>6</v>
      </c>
      <c r="M682" t="s">
        <v>412</v>
      </c>
      <c r="N682" s="244">
        <v>0</v>
      </c>
    </row>
    <row r="683" spans="5:14" x14ac:dyDescent="0.2">
      <c r="E683" s="415" t="s">
        <v>414</v>
      </c>
      <c r="F683" s="133">
        <v>2014</v>
      </c>
      <c r="G683" s="436" t="s">
        <v>422</v>
      </c>
      <c r="H683" s="247">
        <v>0</v>
      </c>
      <c r="I683" s="114">
        <v>6</v>
      </c>
      <c r="K683" s="114">
        <v>2011</v>
      </c>
      <c r="L683" s="114">
        <v>6</v>
      </c>
      <c r="M683" t="s">
        <v>412</v>
      </c>
      <c r="N683" s="244">
        <v>0</v>
      </c>
    </row>
    <row r="684" spans="5:14" x14ac:dyDescent="0.2">
      <c r="E684" s="415" t="s">
        <v>414</v>
      </c>
      <c r="F684" s="133">
        <v>2014</v>
      </c>
      <c r="G684" s="436" t="s">
        <v>422</v>
      </c>
      <c r="H684" s="247">
        <v>0</v>
      </c>
      <c r="I684" s="114">
        <v>6</v>
      </c>
      <c r="K684" s="114">
        <v>2011</v>
      </c>
      <c r="L684" s="114">
        <v>6</v>
      </c>
      <c r="M684" t="s">
        <v>412</v>
      </c>
      <c r="N684" s="244">
        <v>0</v>
      </c>
    </row>
    <row r="685" spans="5:14" x14ac:dyDescent="0.2">
      <c r="E685" s="415" t="s">
        <v>414</v>
      </c>
      <c r="F685" s="133">
        <v>2014</v>
      </c>
      <c r="G685" s="436" t="s">
        <v>422</v>
      </c>
      <c r="H685" s="247">
        <v>0</v>
      </c>
      <c r="I685" s="114">
        <v>6</v>
      </c>
      <c r="K685" s="114">
        <v>2011</v>
      </c>
      <c r="L685" s="114">
        <v>6</v>
      </c>
      <c r="M685" t="s">
        <v>412</v>
      </c>
      <c r="N685" s="244">
        <v>0</v>
      </c>
    </row>
    <row r="686" spans="5:14" x14ac:dyDescent="0.2">
      <c r="E686" s="415" t="s">
        <v>414</v>
      </c>
      <c r="F686" s="133">
        <v>2014</v>
      </c>
      <c r="G686" s="436" t="s">
        <v>422</v>
      </c>
      <c r="H686" s="247">
        <v>0</v>
      </c>
      <c r="I686" s="114">
        <v>6</v>
      </c>
      <c r="K686" s="114">
        <v>2011</v>
      </c>
      <c r="L686" s="114">
        <v>6</v>
      </c>
      <c r="M686" t="s">
        <v>412</v>
      </c>
      <c r="N686" s="244">
        <v>0</v>
      </c>
    </row>
    <row r="687" spans="5:14" x14ac:dyDescent="0.2">
      <c r="E687" s="415" t="s">
        <v>414</v>
      </c>
      <c r="F687" s="133">
        <v>2014</v>
      </c>
      <c r="G687" s="436" t="s">
        <v>422</v>
      </c>
      <c r="H687" s="247">
        <v>0.75932380611373707</v>
      </c>
      <c r="I687" s="114">
        <v>6</v>
      </c>
      <c r="K687" s="114">
        <v>2011</v>
      </c>
      <c r="L687" s="114">
        <v>6</v>
      </c>
      <c r="M687" t="s">
        <v>412</v>
      </c>
      <c r="N687" s="244">
        <v>0</v>
      </c>
    </row>
    <row r="688" spans="5:14" x14ac:dyDescent="0.2">
      <c r="E688" s="415" t="s">
        <v>414</v>
      </c>
      <c r="F688" s="133">
        <v>2014</v>
      </c>
      <c r="G688" s="436" t="s">
        <v>422</v>
      </c>
      <c r="H688" s="247">
        <v>39.642543109496586</v>
      </c>
      <c r="I688" s="114">
        <v>6</v>
      </c>
      <c r="K688" s="114">
        <v>2011</v>
      </c>
      <c r="L688" s="114">
        <v>6</v>
      </c>
      <c r="M688" t="s">
        <v>412</v>
      </c>
      <c r="N688" s="244">
        <v>0</v>
      </c>
    </row>
    <row r="689" spans="5:14" x14ac:dyDescent="0.2">
      <c r="E689" s="415" t="s">
        <v>414</v>
      </c>
      <c r="F689" s="133">
        <v>2014</v>
      </c>
      <c r="G689" s="436" t="s">
        <v>422</v>
      </c>
      <c r="H689" s="247">
        <v>1322.5105826745778</v>
      </c>
      <c r="I689" s="114">
        <v>6</v>
      </c>
      <c r="K689" s="114">
        <v>2011</v>
      </c>
      <c r="L689" s="114">
        <v>7</v>
      </c>
      <c r="M689" t="s">
        <v>412</v>
      </c>
      <c r="N689" s="244">
        <v>0</v>
      </c>
    </row>
    <row r="690" spans="5:14" x14ac:dyDescent="0.2">
      <c r="E690" s="415" t="s">
        <v>414</v>
      </c>
      <c r="F690" s="133">
        <v>2014</v>
      </c>
      <c r="G690" s="436" t="s">
        <v>422</v>
      </c>
      <c r="H690" s="247">
        <v>1512.4164787190095</v>
      </c>
      <c r="I690" s="114">
        <v>6</v>
      </c>
      <c r="K690" s="114">
        <v>2011</v>
      </c>
      <c r="L690" s="114">
        <v>7</v>
      </c>
      <c r="M690" t="s">
        <v>412</v>
      </c>
      <c r="N690" s="244">
        <v>0</v>
      </c>
    </row>
    <row r="691" spans="5:14" x14ac:dyDescent="0.2">
      <c r="E691" s="415" t="s">
        <v>414</v>
      </c>
      <c r="F691" s="133">
        <v>2014</v>
      </c>
      <c r="G691" s="436" t="s">
        <v>423</v>
      </c>
      <c r="H691" s="247">
        <v>0</v>
      </c>
      <c r="I691" s="114">
        <v>7</v>
      </c>
      <c r="K691" s="114">
        <v>2011</v>
      </c>
      <c r="L691" s="114">
        <v>7</v>
      </c>
      <c r="M691" t="s">
        <v>412</v>
      </c>
      <c r="N691" s="244">
        <v>0</v>
      </c>
    </row>
    <row r="692" spans="5:14" x14ac:dyDescent="0.2">
      <c r="E692" s="415" t="s">
        <v>414</v>
      </c>
      <c r="F692" s="133">
        <v>2014</v>
      </c>
      <c r="G692" s="436" t="s">
        <v>423</v>
      </c>
      <c r="H692" s="247">
        <v>0</v>
      </c>
      <c r="I692" s="114">
        <v>7</v>
      </c>
      <c r="K692" s="114">
        <v>2011</v>
      </c>
      <c r="L692" s="114">
        <v>7</v>
      </c>
      <c r="M692" t="s">
        <v>412</v>
      </c>
      <c r="N692" s="244">
        <v>0</v>
      </c>
    </row>
    <row r="693" spans="5:14" x14ac:dyDescent="0.2">
      <c r="E693" s="415" t="s">
        <v>414</v>
      </c>
      <c r="F693" s="133">
        <v>2014</v>
      </c>
      <c r="G693" s="436" t="s">
        <v>423</v>
      </c>
      <c r="H693" s="247">
        <v>0</v>
      </c>
      <c r="I693" s="114">
        <v>7</v>
      </c>
      <c r="K693" s="114">
        <v>2011</v>
      </c>
      <c r="L693" s="114">
        <v>7</v>
      </c>
      <c r="M693" t="s">
        <v>412</v>
      </c>
      <c r="N693" s="244">
        <v>0</v>
      </c>
    </row>
    <row r="694" spans="5:14" x14ac:dyDescent="0.2">
      <c r="E694" s="415" t="s">
        <v>414</v>
      </c>
      <c r="F694" s="133">
        <v>2014</v>
      </c>
      <c r="G694" s="436" t="s">
        <v>423</v>
      </c>
      <c r="H694" s="247">
        <v>0</v>
      </c>
      <c r="I694" s="114">
        <v>7</v>
      </c>
      <c r="K694" s="114">
        <v>2011</v>
      </c>
      <c r="L694" s="114">
        <v>7</v>
      </c>
      <c r="M694" t="s">
        <v>412</v>
      </c>
      <c r="N694" s="244">
        <v>0</v>
      </c>
    </row>
    <row r="695" spans="5:14" x14ac:dyDescent="0.2">
      <c r="E695" s="415" t="s">
        <v>414</v>
      </c>
      <c r="F695" s="133">
        <v>2014</v>
      </c>
      <c r="G695" s="436" t="s">
        <v>423</v>
      </c>
      <c r="H695" s="247">
        <v>0</v>
      </c>
      <c r="I695" s="114">
        <v>7</v>
      </c>
      <c r="K695" s="114">
        <v>2011</v>
      </c>
      <c r="L695" s="114">
        <v>7</v>
      </c>
      <c r="M695" t="s">
        <v>412</v>
      </c>
      <c r="N695" s="244">
        <v>0</v>
      </c>
    </row>
    <row r="696" spans="5:14" x14ac:dyDescent="0.2">
      <c r="E696" s="415" t="s">
        <v>414</v>
      </c>
      <c r="F696" s="133">
        <v>2014</v>
      </c>
      <c r="G696" s="436" t="s">
        <v>423</v>
      </c>
      <c r="H696" s="247">
        <v>1.9897140181852977</v>
      </c>
      <c r="I696" s="114">
        <v>7</v>
      </c>
      <c r="K696" s="114">
        <v>2011</v>
      </c>
      <c r="L696" s="114">
        <v>7</v>
      </c>
      <c r="M696" t="s">
        <v>412</v>
      </c>
      <c r="N696" s="244">
        <v>0</v>
      </c>
    </row>
    <row r="697" spans="5:14" x14ac:dyDescent="0.2">
      <c r="E697" s="415" t="s">
        <v>414</v>
      </c>
      <c r="F697" s="133">
        <v>2014</v>
      </c>
      <c r="G697" s="436" t="s">
        <v>423</v>
      </c>
      <c r="H697" s="247">
        <v>914.87120387894402</v>
      </c>
      <c r="I697" s="114">
        <v>7</v>
      </c>
      <c r="K697" s="114">
        <v>2011</v>
      </c>
      <c r="L697" s="114">
        <v>7</v>
      </c>
      <c r="M697" t="s">
        <v>412</v>
      </c>
      <c r="N697" s="244">
        <v>0</v>
      </c>
    </row>
    <row r="698" spans="5:14" x14ac:dyDescent="0.2">
      <c r="E698" s="415" t="s">
        <v>414</v>
      </c>
      <c r="F698" s="133">
        <v>2014</v>
      </c>
      <c r="G698" s="436" t="s">
        <v>423</v>
      </c>
      <c r="H698" s="247">
        <v>1786.7354049982421</v>
      </c>
      <c r="I698" s="114">
        <v>7</v>
      </c>
      <c r="K698" s="114">
        <v>2011</v>
      </c>
      <c r="L698" s="114">
        <v>7</v>
      </c>
      <c r="M698" t="s">
        <v>412</v>
      </c>
      <c r="N698" s="244">
        <v>0</v>
      </c>
    </row>
    <row r="699" spans="5:14" x14ac:dyDescent="0.2">
      <c r="E699" s="415" t="s">
        <v>414</v>
      </c>
      <c r="F699" s="133">
        <v>2014</v>
      </c>
      <c r="G699" s="436" t="s">
        <v>424</v>
      </c>
      <c r="H699" s="247">
        <v>0</v>
      </c>
      <c r="I699" s="114">
        <v>8</v>
      </c>
      <c r="K699" s="114">
        <v>2011</v>
      </c>
      <c r="L699" s="114">
        <v>7</v>
      </c>
      <c r="M699" t="s">
        <v>412</v>
      </c>
      <c r="N699" s="244">
        <v>0</v>
      </c>
    </row>
    <row r="700" spans="5:14" x14ac:dyDescent="0.2">
      <c r="E700" s="415" t="s">
        <v>414</v>
      </c>
      <c r="F700" s="133">
        <v>2014</v>
      </c>
      <c r="G700" s="436" t="s">
        <v>424</v>
      </c>
      <c r="H700" s="247">
        <v>0</v>
      </c>
      <c r="I700" s="114">
        <v>8</v>
      </c>
      <c r="K700" s="114">
        <v>2011</v>
      </c>
      <c r="L700" s="114">
        <v>7</v>
      </c>
      <c r="M700" t="s">
        <v>412</v>
      </c>
      <c r="N700" s="244">
        <v>0</v>
      </c>
    </row>
    <row r="701" spans="5:14" x14ac:dyDescent="0.2">
      <c r="E701" s="415" t="s">
        <v>414</v>
      </c>
      <c r="F701" s="133">
        <v>2014</v>
      </c>
      <c r="G701" s="436" t="s">
        <v>424</v>
      </c>
      <c r="H701" s="247">
        <v>0</v>
      </c>
      <c r="I701" s="114">
        <v>8</v>
      </c>
      <c r="K701" s="114">
        <v>2011</v>
      </c>
      <c r="L701" s="114">
        <v>7</v>
      </c>
      <c r="M701" t="s">
        <v>412</v>
      </c>
      <c r="N701" s="244">
        <v>0</v>
      </c>
    </row>
    <row r="702" spans="5:14" x14ac:dyDescent="0.2">
      <c r="E702" s="415" t="s">
        <v>414</v>
      </c>
      <c r="F702" s="133">
        <v>2014</v>
      </c>
      <c r="G702" s="436" t="s">
        <v>424</v>
      </c>
      <c r="H702" s="247">
        <v>0</v>
      </c>
      <c r="I702" s="114">
        <v>8</v>
      </c>
      <c r="K702" s="114">
        <v>2011</v>
      </c>
      <c r="L702" s="114">
        <v>7</v>
      </c>
      <c r="M702" t="s">
        <v>412</v>
      </c>
      <c r="N702" s="244">
        <v>0</v>
      </c>
    </row>
    <row r="703" spans="5:14" x14ac:dyDescent="0.2">
      <c r="E703" s="415" t="s">
        <v>414</v>
      </c>
      <c r="F703" s="133">
        <v>2014</v>
      </c>
      <c r="G703" s="436" t="s">
        <v>424</v>
      </c>
      <c r="H703" s="247">
        <v>0</v>
      </c>
      <c r="I703" s="114">
        <v>8</v>
      </c>
      <c r="K703" s="114">
        <v>2011</v>
      </c>
      <c r="L703" s="114">
        <v>8</v>
      </c>
      <c r="M703" t="s">
        <v>412</v>
      </c>
      <c r="N703" s="244">
        <v>0</v>
      </c>
    </row>
    <row r="704" spans="5:14" x14ac:dyDescent="0.2">
      <c r="E704" s="415" t="s">
        <v>414</v>
      </c>
      <c r="F704" s="133">
        <v>2014</v>
      </c>
      <c r="G704" s="436" t="s">
        <v>424</v>
      </c>
      <c r="H704" s="247">
        <v>0</v>
      </c>
      <c r="I704" s="114">
        <v>8</v>
      </c>
      <c r="K704" s="114">
        <v>2011</v>
      </c>
      <c r="L704" s="114">
        <v>8</v>
      </c>
      <c r="M704" t="s">
        <v>412</v>
      </c>
      <c r="N704" s="244">
        <v>0</v>
      </c>
    </row>
    <row r="705" spans="5:14" x14ac:dyDescent="0.2">
      <c r="E705" s="415" t="s">
        <v>414</v>
      </c>
      <c r="F705" s="133">
        <v>2014</v>
      </c>
      <c r="G705" s="436" t="s">
        <v>424</v>
      </c>
      <c r="H705" s="247">
        <v>125.07147834987695</v>
      </c>
      <c r="I705" s="114">
        <v>8</v>
      </c>
      <c r="K705" s="114">
        <v>2011</v>
      </c>
      <c r="L705" s="114">
        <v>8</v>
      </c>
      <c r="M705" t="s">
        <v>412</v>
      </c>
      <c r="N705" s="244">
        <v>0</v>
      </c>
    </row>
    <row r="706" spans="5:14" x14ac:dyDescent="0.2">
      <c r="E706" s="415" t="s">
        <v>414</v>
      </c>
      <c r="F706" s="133">
        <v>2014</v>
      </c>
      <c r="G706" s="436" t="s">
        <v>424</v>
      </c>
      <c r="H706" s="247">
        <v>275.89562572192347</v>
      </c>
      <c r="I706" s="114">
        <v>8</v>
      </c>
      <c r="K706" s="114">
        <v>2011</v>
      </c>
      <c r="L706" s="114">
        <v>8</v>
      </c>
      <c r="M706" t="s">
        <v>412</v>
      </c>
      <c r="N706" s="244">
        <v>0</v>
      </c>
    </row>
    <row r="707" spans="5:14" x14ac:dyDescent="0.2">
      <c r="E707" s="415" t="s">
        <v>414</v>
      </c>
      <c r="F707" s="133">
        <v>2014</v>
      </c>
      <c r="G707" s="436" t="s">
        <v>425</v>
      </c>
      <c r="H707" s="247">
        <v>0</v>
      </c>
      <c r="I707" s="114">
        <v>9</v>
      </c>
      <c r="K707" s="114">
        <v>2011</v>
      </c>
      <c r="L707" s="114">
        <v>8</v>
      </c>
      <c r="M707" t="s">
        <v>412</v>
      </c>
      <c r="N707" s="244">
        <v>0</v>
      </c>
    </row>
    <row r="708" spans="5:14" x14ac:dyDescent="0.2">
      <c r="E708" s="415" t="s">
        <v>414</v>
      </c>
      <c r="F708" s="133">
        <v>2014</v>
      </c>
      <c r="G708" s="436" t="s">
        <v>425</v>
      </c>
      <c r="H708" s="247">
        <v>0</v>
      </c>
      <c r="I708" s="114">
        <v>9</v>
      </c>
      <c r="K708" s="114">
        <v>2011</v>
      </c>
      <c r="L708" s="114">
        <v>8</v>
      </c>
      <c r="M708" t="s">
        <v>412</v>
      </c>
      <c r="N708" s="244">
        <v>0</v>
      </c>
    </row>
    <row r="709" spans="5:14" x14ac:dyDescent="0.2">
      <c r="E709" s="415" t="s">
        <v>414</v>
      </c>
      <c r="F709" s="133">
        <v>2014</v>
      </c>
      <c r="G709" s="436" t="s">
        <v>425</v>
      </c>
      <c r="H709" s="247">
        <v>0</v>
      </c>
      <c r="I709" s="114">
        <v>9</v>
      </c>
      <c r="K709" s="114">
        <v>2011</v>
      </c>
      <c r="L709" s="114">
        <v>8</v>
      </c>
      <c r="M709" t="s">
        <v>412</v>
      </c>
      <c r="N709" s="244">
        <v>0</v>
      </c>
    </row>
    <row r="710" spans="5:14" x14ac:dyDescent="0.2">
      <c r="E710" s="415" t="s">
        <v>414</v>
      </c>
      <c r="F710" s="133">
        <v>2014</v>
      </c>
      <c r="G710" s="436" t="s">
        <v>425</v>
      </c>
      <c r="H710" s="247">
        <v>0</v>
      </c>
      <c r="I710" s="114">
        <v>9</v>
      </c>
      <c r="K710" s="114">
        <v>2011</v>
      </c>
      <c r="L710" s="114">
        <v>8</v>
      </c>
      <c r="M710" t="s">
        <v>412</v>
      </c>
      <c r="N710" s="244">
        <v>0</v>
      </c>
    </row>
    <row r="711" spans="5:14" x14ac:dyDescent="0.2">
      <c r="E711" s="415" t="s">
        <v>414</v>
      </c>
      <c r="F711" s="133">
        <v>2014</v>
      </c>
      <c r="G711" s="436" t="s">
        <v>425</v>
      </c>
      <c r="H711" s="247">
        <v>0</v>
      </c>
      <c r="I711" s="114">
        <v>9</v>
      </c>
      <c r="K711" s="114">
        <v>2011</v>
      </c>
      <c r="L711" s="114">
        <v>8</v>
      </c>
      <c r="M711" t="s">
        <v>412</v>
      </c>
      <c r="N711" s="244">
        <v>0</v>
      </c>
    </row>
    <row r="712" spans="5:14" x14ac:dyDescent="0.2">
      <c r="E712" s="415" t="s">
        <v>414</v>
      </c>
      <c r="F712" s="133">
        <v>2014</v>
      </c>
      <c r="G712" s="436" t="s">
        <v>425</v>
      </c>
      <c r="H712" s="247">
        <v>0</v>
      </c>
      <c r="I712" s="114">
        <v>9</v>
      </c>
      <c r="K712" s="114">
        <v>2011</v>
      </c>
      <c r="L712" s="114">
        <v>9</v>
      </c>
      <c r="M712" t="s">
        <v>412</v>
      </c>
      <c r="N712" s="244">
        <v>0</v>
      </c>
    </row>
    <row r="713" spans="5:14" x14ac:dyDescent="0.2">
      <c r="E713" s="415" t="s">
        <v>414</v>
      </c>
      <c r="F713" s="133">
        <v>2014</v>
      </c>
      <c r="G713" s="436" t="s">
        <v>425</v>
      </c>
      <c r="H713" s="247">
        <v>21.551468560176239</v>
      </c>
      <c r="I713" s="114">
        <v>9</v>
      </c>
      <c r="K713" s="114">
        <v>2011</v>
      </c>
      <c r="L713" s="114">
        <v>9</v>
      </c>
      <c r="M713" t="s">
        <v>412</v>
      </c>
      <c r="N713" s="244">
        <v>0</v>
      </c>
    </row>
    <row r="714" spans="5:14" x14ac:dyDescent="0.2">
      <c r="E714" s="415" t="s">
        <v>414</v>
      </c>
      <c r="F714" s="133">
        <v>2014</v>
      </c>
      <c r="G714" s="436" t="s">
        <v>425</v>
      </c>
      <c r="H714" s="247">
        <v>35.392567277731139</v>
      </c>
      <c r="I714" s="114">
        <v>9</v>
      </c>
      <c r="K714" s="114">
        <v>2011</v>
      </c>
      <c r="L714" s="114">
        <v>9</v>
      </c>
      <c r="M714" t="s">
        <v>412</v>
      </c>
      <c r="N714" s="244">
        <v>0</v>
      </c>
    </row>
    <row r="715" spans="5:14" x14ac:dyDescent="0.2">
      <c r="E715" s="415" t="s">
        <v>414</v>
      </c>
      <c r="F715" s="133">
        <v>2014</v>
      </c>
      <c r="G715" s="436" t="s">
        <v>425</v>
      </c>
      <c r="H715" s="247">
        <v>349.2084938855682</v>
      </c>
      <c r="I715" s="114">
        <v>9</v>
      </c>
      <c r="K715" s="114">
        <v>2011</v>
      </c>
      <c r="L715" s="114">
        <v>9</v>
      </c>
      <c r="M715" t="s">
        <v>412</v>
      </c>
      <c r="N715" s="244">
        <v>0</v>
      </c>
    </row>
    <row r="716" spans="5:14" x14ac:dyDescent="0.2">
      <c r="E716" s="415" t="s">
        <v>414</v>
      </c>
      <c r="F716" s="133">
        <v>2014</v>
      </c>
      <c r="G716" s="436" t="s">
        <v>426</v>
      </c>
      <c r="H716" s="247">
        <v>0</v>
      </c>
      <c r="I716" s="114">
        <v>10</v>
      </c>
      <c r="K716" s="114">
        <v>2011</v>
      </c>
      <c r="L716" s="114">
        <v>9</v>
      </c>
      <c r="M716" t="s">
        <v>412</v>
      </c>
      <c r="N716" s="244">
        <v>0</v>
      </c>
    </row>
    <row r="717" spans="5:14" x14ac:dyDescent="0.2">
      <c r="E717" s="415" t="s">
        <v>414</v>
      </c>
      <c r="F717" s="133">
        <v>2014</v>
      </c>
      <c r="G717" s="436" t="s">
        <v>426</v>
      </c>
      <c r="H717" s="247">
        <v>0</v>
      </c>
      <c r="I717" s="114">
        <v>10</v>
      </c>
      <c r="K717" s="114">
        <v>2011</v>
      </c>
      <c r="L717" s="114">
        <v>9</v>
      </c>
      <c r="M717" t="s">
        <v>412</v>
      </c>
      <c r="N717" s="244">
        <v>0</v>
      </c>
    </row>
    <row r="718" spans="5:14" x14ac:dyDescent="0.2">
      <c r="E718" s="415" t="s">
        <v>414</v>
      </c>
      <c r="F718" s="133">
        <v>2014</v>
      </c>
      <c r="G718" s="436" t="s">
        <v>426</v>
      </c>
      <c r="H718" s="247">
        <v>0</v>
      </c>
      <c r="I718" s="114">
        <v>10</v>
      </c>
      <c r="K718" s="114">
        <v>2011</v>
      </c>
      <c r="L718" s="114">
        <v>9</v>
      </c>
      <c r="M718" t="s">
        <v>412</v>
      </c>
      <c r="N718" s="244">
        <v>0</v>
      </c>
    </row>
    <row r="719" spans="5:14" x14ac:dyDescent="0.2">
      <c r="E719" s="415" t="s">
        <v>414</v>
      </c>
      <c r="F719" s="133">
        <v>2014</v>
      </c>
      <c r="G719" s="436" t="s">
        <v>426</v>
      </c>
      <c r="H719" s="247">
        <v>0</v>
      </c>
      <c r="I719" s="114">
        <v>10</v>
      </c>
      <c r="K719" s="114">
        <v>2011</v>
      </c>
      <c r="L719" s="114">
        <v>9</v>
      </c>
      <c r="M719" t="s">
        <v>412</v>
      </c>
      <c r="N719" s="244">
        <v>0</v>
      </c>
    </row>
    <row r="720" spans="5:14" x14ac:dyDescent="0.2">
      <c r="E720" s="415" t="s">
        <v>414</v>
      </c>
      <c r="F720" s="133">
        <v>2014</v>
      </c>
      <c r="G720" s="436" t="s">
        <v>426</v>
      </c>
      <c r="H720" s="247">
        <v>0</v>
      </c>
      <c r="I720" s="114">
        <v>10</v>
      </c>
      <c r="K720" s="114">
        <v>2011</v>
      </c>
      <c r="L720" s="114">
        <v>10</v>
      </c>
      <c r="M720" t="s">
        <v>412</v>
      </c>
      <c r="N720" s="244">
        <v>0</v>
      </c>
    </row>
    <row r="721" spans="5:14" x14ac:dyDescent="0.2">
      <c r="E721" s="415" t="s">
        <v>414</v>
      </c>
      <c r="F721" s="133">
        <v>2014</v>
      </c>
      <c r="G721" s="436" t="s">
        <v>426</v>
      </c>
      <c r="H721" s="247">
        <v>0</v>
      </c>
      <c r="I721" s="114">
        <v>10</v>
      </c>
      <c r="K721" s="114">
        <v>2011</v>
      </c>
      <c r="L721" s="114">
        <v>10</v>
      </c>
      <c r="M721" t="s">
        <v>412</v>
      </c>
      <c r="N721" s="244">
        <v>0</v>
      </c>
    </row>
    <row r="722" spans="5:14" x14ac:dyDescent="0.2">
      <c r="E722" s="415" t="s">
        <v>414</v>
      </c>
      <c r="F722" s="133">
        <v>2014</v>
      </c>
      <c r="G722" s="436" t="s">
        <v>426</v>
      </c>
      <c r="H722" s="247">
        <v>45.791849761973445</v>
      </c>
      <c r="I722" s="114">
        <v>10</v>
      </c>
      <c r="K722" s="114">
        <v>2011</v>
      </c>
      <c r="L722" s="114">
        <v>10</v>
      </c>
      <c r="M722" t="s">
        <v>412</v>
      </c>
      <c r="N722" s="244">
        <v>0</v>
      </c>
    </row>
    <row r="723" spans="5:14" x14ac:dyDescent="0.2">
      <c r="E723" s="415" t="s">
        <v>414</v>
      </c>
      <c r="F723" s="133">
        <v>2014</v>
      </c>
      <c r="G723" s="436" t="s">
        <v>426</v>
      </c>
      <c r="H723" s="247">
        <v>19.728122891448976</v>
      </c>
      <c r="I723" s="114">
        <v>10</v>
      </c>
      <c r="K723" s="114">
        <v>2011</v>
      </c>
      <c r="L723" s="114">
        <v>10</v>
      </c>
      <c r="M723" t="s">
        <v>412</v>
      </c>
      <c r="N723" s="244">
        <v>0</v>
      </c>
    </row>
    <row r="724" spans="5:14" x14ac:dyDescent="0.2">
      <c r="E724" s="415" t="s">
        <v>414</v>
      </c>
      <c r="F724" s="133">
        <v>2014</v>
      </c>
      <c r="G724" s="436" t="s">
        <v>426</v>
      </c>
      <c r="H724" s="247">
        <v>999.17438011354204</v>
      </c>
      <c r="I724" s="114">
        <v>10</v>
      </c>
      <c r="K724" s="114">
        <v>2011</v>
      </c>
      <c r="L724" s="114">
        <v>10</v>
      </c>
      <c r="M724" t="s">
        <v>412</v>
      </c>
      <c r="N724" s="244">
        <v>0</v>
      </c>
    </row>
    <row r="725" spans="5:14" x14ac:dyDescent="0.2">
      <c r="E725" s="415" t="s">
        <v>414</v>
      </c>
      <c r="F725" s="133">
        <v>2014</v>
      </c>
      <c r="G725" s="436" t="s">
        <v>427</v>
      </c>
      <c r="H725" s="247">
        <v>0</v>
      </c>
      <c r="I725" s="114">
        <v>11</v>
      </c>
      <c r="K725" s="114">
        <v>2011</v>
      </c>
      <c r="L725" s="114">
        <v>10</v>
      </c>
      <c r="M725" t="s">
        <v>412</v>
      </c>
      <c r="N725" s="244">
        <v>0</v>
      </c>
    </row>
    <row r="726" spans="5:14" x14ac:dyDescent="0.2">
      <c r="E726" s="415" t="s">
        <v>414</v>
      </c>
      <c r="F726" s="133">
        <v>2014</v>
      </c>
      <c r="G726" s="436" t="s">
        <v>427</v>
      </c>
      <c r="H726" s="247">
        <v>0</v>
      </c>
      <c r="I726" s="114">
        <v>11</v>
      </c>
      <c r="K726" s="114">
        <v>2011</v>
      </c>
      <c r="L726" s="114">
        <v>10</v>
      </c>
      <c r="M726" t="s">
        <v>412</v>
      </c>
      <c r="N726" s="244">
        <v>0</v>
      </c>
    </row>
    <row r="727" spans="5:14" x14ac:dyDescent="0.2">
      <c r="E727" s="415" t="s">
        <v>414</v>
      </c>
      <c r="F727" s="133">
        <v>2014</v>
      </c>
      <c r="G727" s="436" t="s">
        <v>427</v>
      </c>
      <c r="H727" s="247">
        <v>0</v>
      </c>
      <c r="I727" s="114">
        <v>11</v>
      </c>
      <c r="K727" s="114">
        <v>2011</v>
      </c>
      <c r="L727" s="114">
        <v>10</v>
      </c>
      <c r="M727" t="s">
        <v>412</v>
      </c>
      <c r="N727" s="244">
        <v>0</v>
      </c>
    </row>
    <row r="728" spans="5:14" x14ac:dyDescent="0.2">
      <c r="E728" s="415" t="s">
        <v>414</v>
      </c>
      <c r="F728" s="133">
        <v>2014</v>
      </c>
      <c r="G728" s="436" t="s">
        <v>427</v>
      </c>
      <c r="H728" s="247">
        <v>0</v>
      </c>
      <c r="I728" s="114">
        <v>11</v>
      </c>
      <c r="K728" s="114">
        <v>2011</v>
      </c>
      <c r="L728" s="114">
        <v>10</v>
      </c>
      <c r="M728" t="s">
        <v>412</v>
      </c>
      <c r="N728" s="244">
        <v>0</v>
      </c>
    </row>
    <row r="729" spans="5:14" x14ac:dyDescent="0.2">
      <c r="E729" s="415" t="s">
        <v>414</v>
      </c>
      <c r="F729" s="133">
        <v>2014</v>
      </c>
      <c r="G729" s="436" t="s">
        <v>427</v>
      </c>
      <c r="H729" s="247">
        <v>0</v>
      </c>
      <c r="I729" s="114">
        <v>11</v>
      </c>
      <c r="K729" s="114">
        <v>2011</v>
      </c>
      <c r="L729" s="114">
        <v>11</v>
      </c>
      <c r="M729" t="s">
        <v>412</v>
      </c>
      <c r="N729" s="244">
        <v>0</v>
      </c>
    </row>
    <row r="730" spans="5:14" x14ac:dyDescent="0.2">
      <c r="E730" s="415" t="s">
        <v>414</v>
      </c>
      <c r="F730" s="133">
        <v>2014</v>
      </c>
      <c r="G730" s="436" t="s">
        <v>427</v>
      </c>
      <c r="H730" s="247">
        <v>0</v>
      </c>
      <c r="I730" s="114">
        <v>11</v>
      </c>
      <c r="K730" s="114">
        <v>2011</v>
      </c>
      <c r="L730" s="114">
        <v>11</v>
      </c>
      <c r="M730" t="s">
        <v>412</v>
      </c>
      <c r="N730" s="244">
        <v>0</v>
      </c>
    </row>
    <row r="731" spans="5:14" x14ac:dyDescent="0.2">
      <c r="E731" s="415" t="s">
        <v>414</v>
      </c>
      <c r="F731" s="133">
        <v>2014</v>
      </c>
      <c r="G731" s="436" t="s">
        <v>427</v>
      </c>
      <c r="H731" s="247">
        <v>35.829546165232642</v>
      </c>
      <c r="I731" s="114">
        <v>11</v>
      </c>
      <c r="K731" s="114">
        <v>2011</v>
      </c>
      <c r="L731" s="114">
        <v>11</v>
      </c>
      <c r="M731" t="s">
        <v>412</v>
      </c>
      <c r="N731" s="244">
        <v>0</v>
      </c>
    </row>
    <row r="732" spans="5:14" x14ac:dyDescent="0.2">
      <c r="E732" s="415" t="s">
        <v>414</v>
      </c>
      <c r="F732" s="133">
        <v>2014</v>
      </c>
      <c r="G732" s="436" t="s">
        <v>427</v>
      </c>
      <c r="H732" s="247">
        <v>168.87044698063769</v>
      </c>
      <c r="I732" s="114">
        <v>11</v>
      </c>
      <c r="K732" s="114">
        <v>2011</v>
      </c>
      <c r="L732" s="114">
        <v>11</v>
      </c>
      <c r="M732" t="s">
        <v>412</v>
      </c>
      <c r="N732" s="244">
        <v>0</v>
      </c>
    </row>
    <row r="733" spans="5:14" x14ac:dyDescent="0.2">
      <c r="E733" s="415" t="s">
        <v>414</v>
      </c>
      <c r="F733" s="133">
        <v>2014</v>
      </c>
      <c r="G733" s="436" t="s">
        <v>427</v>
      </c>
      <c r="H733" s="247">
        <v>176.27264356147202</v>
      </c>
      <c r="I733" s="114">
        <v>11</v>
      </c>
      <c r="K733" s="114">
        <v>2011</v>
      </c>
      <c r="L733" s="114">
        <v>11</v>
      </c>
      <c r="M733" t="s">
        <v>412</v>
      </c>
      <c r="N733" s="244">
        <v>0</v>
      </c>
    </row>
    <row r="734" spans="5:14" x14ac:dyDescent="0.2">
      <c r="E734" s="415" t="s">
        <v>414</v>
      </c>
      <c r="F734" s="133">
        <v>2014</v>
      </c>
      <c r="G734" s="436" t="s">
        <v>428</v>
      </c>
      <c r="H734" s="247">
        <v>2.594884427195014</v>
      </c>
      <c r="I734" s="114">
        <v>12</v>
      </c>
      <c r="K734" s="114">
        <v>2011</v>
      </c>
      <c r="L734" s="114">
        <v>11</v>
      </c>
      <c r="M734" t="s">
        <v>412</v>
      </c>
      <c r="N734" s="244">
        <v>0</v>
      </c>
    </row>
    <row r="735" spans="5:14" x14ac:dyDescent="0.2">
      <c r="E735" s="415" t="s">
        <v>414</v>
      </c>
      <c r="F735" s="133">
        <v>2014</v>
      </c>
      <c r="G735" s="436" t="s">
        <v>428</v>
      </c>
      <c r="H735" s="247">
        <v>32.414822637129575</v>
      </c>
      <c r="I735" s="114">
        <v>12</v>
      </c>
      <c r="K735" s="114">
        <v>2011</v>
      </c>
      <c r="L735" s="114">
        <v>11</v>
      </c>
      <c r="M735" t="s">
        <v>412</v>
      </c>
      <c r="N735" s="244">
        <v>0</v>
      </c>
    </row>
    <row r="736" spans="5:14" x14ac:dyDescent="0.2">
      <c r="E736" s="415" t="s">
        <v>414</v>
      </c>
      <c r="F736" s="133">
        <v>2014</v>
      </c>
      <c r="G736" s="436" t="s">
        <v>428</v>
      </c>
      <c r="H736" s="247">
        <v>48.020289382345446</v>
      </c>
      <c r="I736" s="114">
        <v>12</v>
      </c>
      <c r="K736" s="114">
        <v>2011</v>
      </c>
      <c r="L736" s="114">
        <v>12</v>
      </c>
      <c r="M736" t="s">
        <v>412</v>
      </c>
      <c r="N736" s="244">
        <v>0</v>
      </c>
    </row>
    <row r="737" spans="5:14" x14ac:dyDescent="0.2">
      <c r="E737" s="415" t="s">
        <v>414</v>
      </c>
      <c r="F737" s="133">
        <v>2014</v>
      </c>
      <c r="G737" s="436" t="s">
        <v>428</v>
      </c>
      <c r="H737" s="247">
        <v>35.168090106836438</v>
      </c>
      <c r="I737" s="114">
        <v>12</v>
      </c>
      <c r="K737" s="114">
        <v>2011</v>
      </c>
      <c r="L737" s="114">
        <v>12</v>
      </c>
      <c r="M737" t="s">
        <v>412</v>
      </c>
      <c r="N737" s="244">
        <v>0</v>
      </c>
    </row>
    <row r="738" spans="5:14" x14ac:dyDescent="0.2">
      <c r="E738" s="415" t="s">
        <v>414</v>
      </c>
      <c r="F738" s="133">
        <v>2014</v>
      </c>
      <c r="G738" s="436" t="s">
        <v>428</v>
      </c>
      <c r="H738" s="247">
        <v>88.842059252322983</v>
      </c>
      <c r="I738" s="114">
        <v>12</v>
      </c>
      <c r="K738" s="114">
        <v>2011</v>
      </c>
      <c r="L738" s="114">
        <v>12</v>
      </c>
      <c r="M738" t="s">
        <v>412</v>
      </c>
      <c r="N738" s="244">
        <v>0</v>
      </c>
    </row>
    <row r="739" spans="5:14" x14ac:dyDescent="0.2">
      <c r="E739" s="415" t="s">
        <v>414</v>
      </c>
      <c r="F739" s="133">
        <v>2014</v>
      </c>
      <c r="G739" s="436" t="s">
        <v>428</v>
      </c>
      <c r="H739" s="247">
        <v>253.8583838874541</v>
      </c>
      <c r="I739" s="114">
        <v>12</v>
      </c>
      <c r="K739" s="114">
        <v>2011</v>
      </c>
      <c r="L739" s="114">
        <v>12</v>
      </c>
      <c r="M739" t="s">
        <v>412</v>
      </c>
      <c r="N739" s="244">
        <v>0</v>
      </c>
    </row>
    <row r="740" spans="5:14" x14ac:dyDescent="0.2">
      <c r="E740" s="415" t="s">
        <v>414</v>
      </c>
      <c r="F740" s="273">
        <v>2015</v>
      </c>
      <c r="G740" s="436" t="s">
        <v>417</v>
      </c>
      <c r="H740" s="395">
        <v>0</v>
      </c>
      <c r="I740" s="114">
        <v>1</v>
      </c>
      <c r="K740" s="114">
        <v>2011</v>
      </c>
      <c r="L740" s="114">
        <v>12</v>
      </c>
      <c r="M740" t="s">
        <v>412</v>
      </c>
      <c r="N740" s="244">
        <v>0</v>
      </c>
    </row>
    <row r="741" spans="5:14" x14ac:dyDescent="0.2">
      <c r="E741" s="415" t="s">
        <v>414</v>
      </c>
      <c r="F741" s="273">
        <v>2015</v>
      </c>
      <c r="G741" s="436" t="s">
        <v>417</v>
      </c>
      <c r="H741" s="395">
        <v>2.0242782623101472</v>
      </c>
      <c r="I741" s="114">
        <v>1</v>
      </c>
      <c r="K741" s="114">
        <v>2011</v>
      </c>
      <c r="L741" s="114">
        <v>12</v>
      </c>
      <c r="M741" t="s">
        <v>412</v>
      </c>
      <c r="N741" s="244">
        <v>0</v>
      </c>
    </row>
    <row r="742" spans="5:14" x14ac:dyDescent="0.2">
      <c r="E742" s="415" t="s">
        <v>414</v>
      </c>
      <c r="F742" s="273">
        <v>2015</v>
      </c>
      <c r="G742" s="436" t="s">
        <v>417</v>
      </c>
      <c r="H742" s="395">
        <v>2.6390364685731389</v>
      </c>
      <c r="I742" s="114">
        <v>1</v>
      </c>
      <c r="K742" s="124">
        <v>2012</v>
      </c>
      <c r="L742" s="124">
        <v>1</v>
      </c>
      <c r="M742" t="s">
        <v>412</v>
      </c>
      <c r="N742" s="245">
        <v>0</v>
      </c>
    </row>
    <row r="743" spans="5:14" x14ac:dyDescent="0.2">
      <c r="E743" s="415" t="s">
        <v>414</v>
      </c>
      <c r="F743" s="273">
        <v>2015</v>
      </c>
      <c r="G743" s="436" t="s">
        <v>417</v>
      </c>
      <c r="H743" s="395">
        <v>0</v>
      </c>
      <c r="I743" s="114">
        <v>1</v>
      </c>
      <c r="K743" s="124">
        <v>2012</v>
      </c>
      <c r="L743" s="124">
        <v>1</v>
      </c>
      <c r="M743" t="s">
        <v>412</v>
      </c>
      <c r="N743" s="245">
        <v>1.0349819443821724</v>
      </c>
    </row>
    <row r="744" spans="5:14" x14ac:dyDescent="0.2">
      <c r="E744" s="415" t="s">
        <v>414</v>
      </c>
      <c r="F744" s="273">
        <v>2015</v>
      </c>
      <c r="G744" s="436" t="s">
        <v>417</v>
      </c>
      <c r="H744" s="395">
        <v>2.1759386010704911</v>
      </c>
      <c r="I744" s="114">
        <v>1</v>
      </c>
      <c r="K744" s="124">
        <v>2012</v>
      </c>
      <c r="L744" s="124">
        <v>1</v>
      </c>
      <c r="M744" t="s">
        <v>412</v>
      </c>
      <c r="N744" s="245">
        <v>0</v>
      </c>
    </row>
    <row r="745" spans="5:14" x14ac:dyDescent="0.2">
      <c r="E745" s="415" t="s">
        <v>414</v>
      </c>
      <c r="F745" s="273">
        <v>2015</v>
      </c>
      <c r="G745" s="436" t="s">
        <v>417</v>
      </c>
      <c r="H745" s="395">
        <v>43.898792212529855</v>
      </c>
      <c r="I745" s="114">
        <v>1</v>
      </c>
      <c r="K745" s="124">
        <v>2012</v>
      </c>
      <c r="L745" s="124">
        <v>1</v>
      </c>
      <c r="M745" t="s">
        <v>412</v>
      </c>
      <c r="N745" s="245">
        <v>0</v>
      </c>
    </row>
    <row r="746" spans="5:14" x14ac:dyDescent="0.2">
      <c r="E746" s="415" t="s">
        <v>414</v>
      </c>
      <c r="F746" s="273">
        <v>2015</v>
      </c>
      <c r="G746" s="436" t="s">
        <v>417</v>
      </c>
      <c r="H746" s="395">
        <v>77.920983486446232</v>
      </c>
      <c r="I746" s="114">
        <v>1</v>
      </c>
      <c r="K746" s="124">
        <v>2012</v>
      </c>
      <c r="L746" s="124">
        <v>1</v>
      </c>
      <c r="M746" t="s">
        <v>412</v>
      </c>
      <c r="N746" s="245">
        <v>0</v>
      </c>
    </row>
    <row r="747" spans="5:14" x14ac:dyDescent="0.2">
      <c r="E747" s="415" t="s">
        <v>414</v>
      </c>
      <c r="F747" s="273">
        <v>2015</v>
      </c>
      <c r="G747" s="436" t="s">
        <v>417</v>
      </c>
      <c r="H747" s="395">
        <v>185.92874522546603</v>
      </c>
      <c r="I747" s="114">
        <v>1</v>
      </c>
      <c r="K747" s="124">
        <v>2012</v>
      </c>
      <c r="L747" s="124">
        <v>1</v>
      </c>
      <c r="M747" t="s">
        <v>412</v>
      </c>
      <c r="N747" s="245">
        <v>0</v>
      </c>
    </row>
    <row r="748" spans="5:14" x14ac:dyDescent="0.2">
      <c r="E748" s="415" t="s">
        <v>414</v>
      </c>
      <c r="F748" s="273">
        <v>2015</v>
      </c>
      <c r="G748" s="436" t="s">
        <v>418</v>
      </c>
      <c r="H748" s="395">
        <v>0</v>
      </c>
      <c r="I748" s="114">
        <v>2</v>
      </c>
      <c r="K748" s="124">
        <v>2012</v>
      </c>
      <c r="L748" s="124">
        <v>2</v>
      </c>
      <c r="M748" t="s">
        <v>412</v>
      </c>
      <c r="N748" s="245">
        <v>0</v>
      </c>
    </row>
    <row r="749" spans="5:14" x14ac:dyDescent="0.2">
      <c r="E749" s="415" t="s">
        <v>414</v>
      </c>
      <c r="F749" s="273">
        <v>2015</v>
      </c>
      <c r="G749" s="436" t="s">
        <v>418</v>
      </c>
      <c r="H749" s="395">
        <v>173.1342637384509</v>
      </c>
      <c r="I749" s="114">
        <v>2</v>
      </c>
      <c r="K749" s="124">
        <v>2012</v>
      </c>
      <c r="L749" s="124">
        <v>2</v>
      </c>
      <c r="M749" t="s">
        <v>412</v>
      </c>
      <c r="N749" s="245">
        <v>0</v>
      </c>
    </row>
    <row r="750" spans="5:14" x14ac:dyDescent="0.2">
      <c r="E750" s="415" t="s">
        <v>414</v>
      </c>
      <c r="F750" s="273">
        <v>2015</v>
      </c>
      <c r="G750" s="436" t="s">
        <v>418</v>
      </c>
      <c r="H750" s="395">
        <v>866.13589994974518</v>
      </c>
      <c r="I750" s="114">
        <v>2</v>
      </c>
      <c r="K750" s="124">
        <v>2012</v>
      </c>
      <c r="L750" s="124">
        <v>2</v>
      </c>
      <c r="M750" t="s">
        <v>412</v>
      </c>
      <c r="N750" s="245">
        <v>0</v>
      </c>
    </row>
    <row r="751" spans="5:14" x14ac:dyDescent="0.2">
      <c r="E751" s="415" t="s">
        <v>414</v>
      </c>
      <c r="F751" s="273">
        <v>2015</v>
      </c>
      <c r="G751" s="436" t="s">
        <v>418</v>
      </c>
      <c r="H751" s="395">
        <v>2670.6451732991995</v>
      </c>
      <c r="I751" s="114">
        <v>2</v>
      </c>
      <c r="K751" s="124">
        <v>2012</v>
      </c>
      <c r="L751" s="124">
        <v>2</v>
      </c>
      <c r="M751" t="s">
        <v>412</v>
      </c>
      <c r="N751" s="245">
        <v>0</v>
      </c>
    </row>
    <row r="752" spans="5:14" x14ac:dyDescent="0.2">
      <c r="E752" s="415" t="s">
        <v>414</v>
      </c>
      <c r="F752" s="273">
        <v>2015</v>
      </c>
      <c r="G752" s="436" t="s">
        <v>419</v>
      </c>
      <c r="H752" s="395">
        <v>0.74313026924064818</v>
      </c>
      <c r="I752" s="114">
        <v>3</v>
      </c>
      <c r="K752" s="124">
        <v>2012</v>
      </c>
      <c r="L752" s="124">
        <v>2</v>
      </c>
      <c r="M752" t="s">
        <v>412</v>
      </c>
      <c r="N752" s="245">
        <v>0</v>
      </c>
    </row>
    <row r="753" spans="5:14" x14ac:dyDescent="0.2">
      <c r="E753" s="415" t="s">
        <v>414</v>
      </c>
      <c r="F753" s="273">
        <v>2015</v>
      </c>
      <c r="G753" s="436" t="s">
        <v>419</v>
      </c>
      <c r="H753" s="395">
        <v>15.447851910119038</v>
      </c>
      <c r="I753" s="114">
        <v>3</v>
      </c>
      <c r="K753" s="124">
        <v>2012</v>
      </c>
      <c r="L753" s="124">
        <v>2</v>
      </c>
      <c r="M753" t="s">
        <v>412</v>
      </c>
      <c r="N753" s="245">
        <v>0</v>
      </c>
    </row>
    <row r="754" spans="5:14" x14ac:dyDescent="0.2">
      <c r="E754" s="415" t="s">
        <v>414</v>
      </c>
      <c r="F754" s="273">
        <v>2015</v>
      </c>
      <c r="G754" s="436" t="s">
        <v>419</v>
      </c>
      <c r="H754" s="395">
        <v>3.5487023162787836</v>
      </c>
      <c r="I754" s="114">
        <v>3</v>
      </c>
      <c r="K754" s="124">
        <v>2012</v>
      </c>
      <c r="L754" s="124">
        <v>2</v>
      </c>
      <c r="M754" t="s">
        <v>412</v>
      </c>
      <c r="N754" s="245">
        <v>0</v>
      </c>
    </row>
    <row r="755" spans="5:14" x14ac:dyDescent="0.2">
      <c r="E755" s="415" t="s">
        <v>414</v>
      </c>
      <c r="F755" s="273">
        <v>2015</v>
      </c>
      <c r="G755" s="436" t="s">
        <v>419</v>
      </c>
      <c r="H755" s="395">
        <v>139.71129694766412</v>
      </c>
      <c r="I755" s="114">
        <v>3</v>
      </c>
      <c r="K755" s="124">
        <v>2012</v>
      </c>
      <c r="L755" s="124">
        <v>2</v>
      </c>
      <c r="M755" t="s">
        <v>412</v>
      </c>
      <c r="N755" s="245">
        <v>0</v>
      </c>
    </row>
    <row r="756" spans="5:14" x14ac:dyDescent="0.2">
      <c r="E756" s="415" t="s">
        <v>414</v>
      </c>
      <c r="F756" s="273">
        <v>2015</v>
      </c>
      <c r="G756" s="436" t="s">
        <v>419</v>
      </c>
      <c r="H756" s="395">
        <v>249.83260563685099</v>
      </c>
      <c r="I756" s="114">
        <v>3</v>
      </c>
      <c r="K756" s="124">
        <v>2012</v>
      </c>
      <c r="L756" s="124">
        <v>2</v>
      </c>
      <c r="M756" t="s">
        <v>412</v>
      </c>
      <c r="N756" s="245">
        <v>6.0781227151804877</v>
      </c>
    </row>
    <row r="757" spans="5:14" x14ac:dyDescent="0.2">
      <c r="E757" s="415" t="s">
        <v>414</v>
      </c>
      <c r="F757" s="273">
        <v>2015</v>
      </c>
      <c r="G757" s="436" t="s">
        <v>419</v>
      </c>
      <c r="H757" s="395">
        <v>417.1480636163447</v>
      </c>
      <c r="I757" s="114">
        <v>3</v>
      </c>
      <c r="K757" s="124">
        <v>2012</v>
      </c>
      <c r="L757" s="124">
        <v>3</v>
      </c>
      <c r="M757" t="s">
        <v>412</v>
      </c>
      <c r="N757" s="245">
        <v>0</v>
      </c>
    </row>
    <row r="758" spans="5:14" x14ac:dyDescent="0.2">
      <c r="E758" s="415" t="s">
        <v>414</v>
      </c>
      <c r="F758" s="273">
        <v>2015</v>
      </c>
      <c r="G758" s="436" t="s">
        <v>420</v>
      </c>
      <c r="H758" s="395">
        <v>1.1493779600233753</v>
      </c>
      <c r="I758" s="114">
        <v>4</v>
      </c>
      <c r="K758" s="124">
        <v>2012</v>
      </c>
      <c r="L758" s="124">
        <v>3</v>
      </c>
      <c r="M758" t="s">
        <v>412</v>
      </c>
      <c r="N758" s="245">
        <v>0</v>
      </c>
    </row>
    <row r="759" spans="5:14" x14ac:dyDescent="0.2">
      <c r="E759" s="415" t="s">
        <v>414</v>
      </c>
      <c r="F759" s="273">
        <v>2015</v>
      </c>
      <c r="G759" s="436" t="s">
        <v>420</v>
      </c>
      <c r="H759" s="395">
        <v>0</v>
      </c>
      <c r="I759" s="114">
        <v>4</v>
      </c>
      <c r="K759" s="124">
        <v>2012</v>
      </c>
      <c r="L759" s="124">
        <v>3</v>
      </c>
      <c r="M759" t="s">
        <v>412</v>
      </c>
      <c r="N759" s="245">
        <v>0</v>
      </c>
    </row>
    <row r="760" spans="5:14" x14ac:dyDescent="0.2">
      <c r="E760" s="415" t="s">
        <v>414</v>
      </c>
      <c r="F760" s="273">
        <v>2015</v>
      </c>
      <c r="G760" s="436" t="s">
        <v>420</v>
      </c>
      <c r="H760" s="395">
        <v>0</v>
      </c>
      <c r="I760" s="114">
        <v>4</v>
      </c>
      <c r="K760" s="124">
        <v>2012</v>
      </c>
      <c r="L760" s="124">
        <v>3</v>
      </c>
      <c r="M760" t="s">
        <v>412</v>
      </c>
      <c r="N760" s="245">
        <v>0</v>
      </c>
    </row>
    <row r="761" spans="5:14" x14ac:dyDescent="0.2">
      <c r="E761" s="415" t="s">
        <v>414</v>
      </c>
      <c r="F761" s="273">
        <v>2015</v>
      </c>
      <c r="G761" s="436" t="s">
        <v>420</v>
      </c>
      <c r="H761" s="395">
        <v>41.18227736307135</v>
      </c>
      <c r="I761" s="114">
        <v>4</v>
      </c>
      <c r="K761" s="124">
        <v>2012</v>
      </c>
      <c r="L761" s="124">
        <v>3</v>
      </c>
      <c r="M761" t="s">
        <v>412</v>
      </c>
      <c r="N761" s="245">
        <v>0</v>
      </c>
    </row>
    <row r="762" spans="5:14" x14ac:dyDescent="0.2">
      <c r="E762" s="415" t="s">
        <v>414</v>
      </c>
      <c r="F762" s="273">
        <v>2015</v>
      </c>
      <c r="G762" s="436" t="s">
        <v>420</v>
      </c>
      <c r="H762" s="395">
        <v>116.2341481578068</v>
      </c>
      <c r="I762" s="114">
        <v>4</v>
      </c>
      <c r="K762" s="124">
        <v>2012</v>
      </c>
      <c r="L762" s="124">
        <v>3</v>
      </c>
      <c r="M762" t="s">
        <v>412</v>
      </c>
      <c r="N762" s="245">
        <v>0</v>
      </c>
    </row>
    <row r="763" spans="5:14" x14ac:dyDescent="0.2">
      <c r="E763" s="415" t="s">
        <v>414</v>
      </c>
      <c r="F763" s="273">
        <v>2015</v>
      </c>
      <c r="G763" s="436" t="s">
        <v>420</v>
      </c>
      <c r="H763" s="395">
        <v>486.67797447537157</v>
      </c>
      <c r="I763" s="114">
        <v>4</v>
      </c>
      <c r="K763" s="124">
        <v>2012</v>
      </c>
      <c r="L763" s="124">
        <v>3</v>
      </c>
      <c r="M763" t="s">
        <v>412</v>
      </c>
      <c r="N763" s="245">
        <v>0</v>
      </c>
    </row>
    <row r="764" spans="5:14" x14ac:dyDescent="0.2">
      <c r="E764" s="415" t="s">
        <v>414</v>
      </c>
      <c r="F764" s="273">
        <v>2015</v>
      </c>
      <c r="G764" s="436" t="s">
        <v>421</v>
      </c>
      <c r="H764" s="395">
        <v>0</v>
      </c>
      <c r="I764" s="114">
        <v>5</v>
      </c>
      <c r="K764" s="124">
        <v>2012</v>
      </c>
      <c r="L764" s="124">
        <v>3</v>
      </c>
      <c r="M764" t="s">
        <v>412</v>
      </c>
      <c r="N764" s="245">
        <v>0</v>
      </c>
    </row>
    <row r="765" spans="5:14" x14ac:dyDescent="0.2">
      <c r="E765" s="415" t="s">
        <v>414</v>
      </c>
      <c r="F765" s="273">
        <v>2015</v>
      </c>
      <c r="G765" s="436" t="s">
        <v>421</v>
      </c>
      <c r="H765" s="395">
        <v>0</v>
      </c>
      <c r="I765" s="114">
        <v>5</v>
      </c>
      <c r="K765" s="124">
        <v>2012</v>
      </c>
      <c r="L765" s="124">
        <v>4</v>
      </c>
      <c r="M765" t="s">
        <v>412</v>
      </c>
      <c r="N765" s="245">
        <v>0.68187478511193467</v>
      </c>
    </row>
    <row r="766" spans="5:14" x14ac:dyDescent="0.2">
      <c r="E766" s="415" t="s">
        <v>414</v>
      </c>
      <c r="F766" s="273">
        <v>2015</v>
      </c>
      <c r="G766" s="436" t="s">
        <v>421</v>
      </c>
      <c r="H766" s="395">
        <v>0</v>
      </c>
      <c r="I766" s="114">
        <v>5</v>
      </c>
      <c r="K766" s="124">
        <v>2012</v>
      </c>
      <c r="L766" s="124">
        <v>4</v>
      </c>
      <c r="M766" t="s">
        <v>412</v>
      </c>
      <c r="N766" s="245">
        <v>0</v>
      </c>
    </row>
    <row r="767" spans="5:14" x14ac:dyDescent="0.2">
      <c r="E767" s="415" t="s">
        <v>414</v>
      </c>
      <c r="F767" s="273">
        <v>2015</v>
      </c>
      <c r="G767" s="436" t="s">
        <v>421</v>
      </c>
      <c r="H767" s="395">
        <v>0</v>
      </c>
      <c r="I767" s="114">
        <v>5</v>
      </c>
      <c r="K767" s="124">
        <v>2012</v>
      </c>
      <c r="L767" s="124">
        <v>4</v>
      </c>
      <c r="M767" t="s">
        <v>412</v>
      </c>
      <c r="N767" s="245">
        <v>0</v>
      </c>
    </row>
    <row r="768" spans="5:14" x14ac:dyDescent="0.2">
      <c r="E768" s="415" t="s">
        <v>414</v>
      </c>
      <c r="F768" s="273">
        <v>2015</v>
      </c>
      <c r="G768" s="436" t="s">
        <v>421</v>
      </c>
      <c r="H768" s="395">
        <v>0</v>
      </c>
      <c r="I768" s="114">
        <v>5</v>
      </c>
      <c r="K768" s="124">
        <v>2012</v>
      </c>
      <c r="L768" s="124">
        <v>4</v>
      </c>
      <c r="M768" t="s">
        <v>412</v>
      </c>
      <c r="N768" s="245">
        <v>0</v>
      </c>
    </row>
    <row r="769" spans="5:14" x14ac:dyDescent="0.2">
      <c r="E769" s="415" t="s">
        <v>414</v>
      </c>
      <c r="F769" s="273">
        <v>2015</v>
      </c>
      <c r="G769" s="436" t="s">
        <v>421</v>
      </c>
      <c r="H769" s="395">
        <v>0.78065122465371262</v>
      </c>
      <c r="I769" s="114">
        <v>5</v>
      </c>
      <c r="K769" s="124">
        <v>2012</v>
      </c>
      <c r="L769" s="124">
        <v>4</v>
      </c>
      <c r="M769" t="s">
        <v>412</v>
      </c>
      <c r="N769" s="245">
        <v>0</v>
      </c>
    </row>
    <row r="770" spans="5:14" x14ac:dyDescent="0.2">
      <c r="E770" s="415" t="s">
        <v>414</v>
      </c>
      <c r="F770" s="273">
        <v>2015</v>
      </c>
      <c r="G770" s="436" t="s">
        <v>421</v>
      </c>
      <c r="H770" s="395">
        <v>15.734162857047053</v>
      </c>
      <c r="I770" s="114">
        <v>5</v>
      </c>
      <c r="K770" s="124">
        <v>2012</v>
      </c>
      <c r="L770" s="124">
        <v>4</v>
      </c>
      <c r="M770" t="s">
        <v>412</v>
      </c>
      <c r="N770" s="245">
        <v>0</v>
      </c>
    </row>
    <row r="771" spans="5:14" x14ac:dyDescent="0.2">
      <c r="E771" s="415" t="s">
        <v>414</v>
      </c>
      <c r="F771" s="273">
        <v>2015</v>
      </c>
      <c r="G771" s="436" t="s">
        <v>421</v>
      </c>
      <c r="H771" s="395">
        <v>590.59288741974365</v>
      </c>
      <c r="I771" s="114">
        <v>5</v>
      </c>
      <c r="K771" s="124">
        <v>2012</v>
      </c>
      <c r="L771" s="124">
        <v>4</v>
      </c>
      <c r="M771" t="s">
        <v>412</v>
      </c>
      <c r="N771" s="245">
        <v>0</v>
      </c>
    </row>
    <row r="772" spans="5:14" x14ac:dyDescent="0.2">
      <c r="E772" s="415" t="s">
        <v>414</v>
      </c>
      <c r="F772" s="273">
        <v>2015</v>
      </c>
      <c r="G772" s="436" t="s">
        <v>421</v>
      </c>
      <c r="H772" s="395">
        <v>916.64371134547469</v>
      </c>
      <c r="I772" s="114">
        <v>5</v>
      </c>
      <c r="K772" s="124">
        <v>2012</v>
      </c>
      <c r="L772" s="124">
        <v>4</v>
      </c>
      <c r="M772" t="s">
        <v>412</v>
      </c>
      <c r="N772" s="245">
        <v>0.5629665713534987</v>
      </c>
    </row>
    <row r="773" spans="5:14" x14ac:dyDescent="0.2">
      <c r="E773" s="415" t="s">
        <v>414</v>
      </c>
      <c r="F773" s="273">
        <v>2015</v>
      </c>
      <c r="G773" s="436" t="s">
        <v>422</v>
      </c>
      <c r="H773" s="395">
        <v>0</v>
      </c>
      <c r="I773" s="114">
        <v>6</v>
      </c>
      <c r="K773" s="124">
        <v>2012</v>
      </c>
      <c r="L773" s="124">
        <v>4</v>
      </c>
      <c r="M773" t="s">
        <v>412</v>
      </c>
      <c r="N773" s="245">
        <v>0</v>
      </c>
    </row>
    <row r="774" spans="5:14" x14ac:dyDescent="0.2">
      <c r="E774" s="415" t="s">
        <v>414</v>
      </c>
      <c r="F774" s="273">
        <v>2015</v>
      </c>
      <c r="G774" s="436" t="s">
        <v>422</v>
      </c>
      <c r="H774" s="395">
        <v>0</v>
      </c>
      <c r="I774" s="114">
        <v>6</v>
      </c>
      <c r="K774" s="124">
        <v>2012</v>
      </c>
      <c r="L774" s="124">
        <v>4</v>
      </c>
      <c r="M774" t="s">
        <v>412</v>
      </c>
      <c r="N774" s="245">
        <v>0</v>
      </c>
    </row>
    <row r="775" spans="5:14" x14ac:dyDescent="0.2">
      <c r="E775" s="415" t="s">
        <v>414</v>
      </c>
      <c r="F775" s="273">
        <v>2015</v>
      </c>
      <c r="G775" s="436" t="s">
        <v>422</v>
      </c>
      <c r="H775" s="395">
        <v>1.1037921624473019</v>
      </c>
      <c r="I775" s="114">
        <v>6</v>
      </c>
      <c r="K775" s="124">
        <v>2012</v>
      </c>
      <c r="L775" s="124">
        <v>4</v>
      </c>
      <c r="M775" t="s">
        <v>412</v>
      </c>
      <c r="N775" s="245">
        <v>0</v>
      </c>
    </row>
    <row r="776" spans="5:14" x14ac:dyDescent="0.2">
      <c r="E776" s="415" t="s">
        <v>414</v>
      </c>
      <c r="F776" s="273">
        <v>2015</v>
      </c>
      <c r="G776" s="436" t="s">
        <v>422</v>
      </c>
      <c r="H776" s="395">
        <v>0</v>
      </c>
      <c r="I776" s="114">
        <v>6</v>
      </c>
      <c r="K776" s="124">
        <v>2012</v>
      </c>
      <c r="L776" s="124">
        <v>4</v>
      </c>
      <c r="M776" t="s">
        <v>412</v>
      </c>
      <c r="N776" s="245">
        <v>0</v>
      </c>
    </row>
    <row r="777" spans="5:14" x14ac:dyDescent="0.2">
      <c r="E777" s="415" t="s">
        <v>414</v>
      </c>
      <c r="F777" s="273">
        <v>2015</v>
      </c>
      <c r="G777" s="436" t="s">
        <v>422</v>
      </c>
      <c r="H777" s="395">
        <v>0</v>
      </c>
      <c r="I777" s="114">
        <v>6</v>
      </c>
      <c r="K777" s="124">
        <v>2012</v>
      </c>
      <c r="L777" s="124">
        <v>5</v>
      </c>
      <c r="M777" t="s">
        <v>412</v>
      </c>
      <c r="N777" s="245">
        <v>0</v>
      </c>
    </row>
    <row r="778" spans="5:14" x14ac:dyDescent="0.2">
      <c r="E778" s="415" t="s">
        <v>414</v>
      </c>
      <c r="F778" s="273">
        <v>2015</v>
      </c>
      <c r="G778" s="436" t="s">
        <v>422</v>
      </c>
      <c r="H778" s="395">
        <v>0</v>
      </c>
      <c r="I778" s="114">
        <v>6</v>
      </c>
      <c r="K778" s="124">
        <v>2012</v>
      </c>
      <c r="L778" s="124">
        <v>5</v>
      </c>
      <c r="M778" t="s">
        <v>412</v>
      </c>
      <c r="N778" s="245">
        <v>0</v>
      </c>
    </row>
    <row r="779" spans="5:14" x14ac:dyDescent="0.2">
      <c r="E779" s="415" t="s">
        <v>414</v>
      </c>
      <c r="F779" s="273">
        <v>2015</v>
      </c>
      <c r="G779" s="436" t="s">
        <v>422</v>
      </c>
      <c r="H779" s="395">
        <v>6.5287125163992448</v>
      </c>
      <c r="I779" s="114">
        <v>6</v>
      </c>
      <c r="K779" s="124">
        <v>2012</v>
      </c>
      <c r="L779" s="124">
        <v>5</v>
      </c>
      <c r="M779" t="s">
        <v>412</v>
      </c>
      <c r="N779" s="245">
        <v>0</v>
      </c>
    </row>
    <row r="780" spans="5:14" x14ac:dyDescent="0.2">
      <c r="E780" s="415" t="s">
        <v>414</v>
      </c>
      <c r="F780" s="273">
        <v>2015</v>
      </c>
      <c r="G780" s="436" t="s">
        <v>422</v>
      </c>
      <c r="H780" s="395">
        <v>293.27409415609367</v>
      </c>
      <c r="I780" s="114">
        <v>6</v>
      </c>
      <c r="K780" s="124">
        <v>2012</v>
      </c>
      <c r="L780" s="124">
        <v>5</v>
      </c>
      <c r="M780" t="s">
        <v>412</v>
      </c>
      <c r="N780" s="245">
        <v>0</v>
      </c>
    </row>
    <row r="781" spans="5:14" x14ac:dyDescent="0.2">
      <c r="E781" s="415" t="s">
        <v>414</v>
      </c>
      <c r="F781" s="273">
        <v>2015</v>
      </c>
      <c r="G781" s="436" t="s">
        <v>422</v>
      </c>
      <c r="H781" s="395">
        <v>1043.7660772003551</v>
      </c>
      <c r="I781" s="114">
        <v>6</v>
      </c>
      <c r="K781" s="124">
        <v>2012</v>
      </c>
      <c r="L781" s="124">
        <v>5</v>
      </c>
      <c r="M781" t="s">
        <v>412</v>
      </c>
      <c r="N781" s="245">
        <v>0</v>
      </c>
    </row>
    <row r="782" spans="5:14" x14ac:dyDescent="0.2">
      <c r="E782" s="415" t="s">
        <v>414</v>
      </c>
      <c r="F782" s="273">
        <v>2015</v>
      </c>
      <c r="G782" s="436" t="s">
        <v>423</v>
      </c>
      <c r="H782" s="395">
        <v>0</v>
      </c>
      <c r="I782" s="114">
        <v>7</v>
      </c>
      <c r="K782" s="124">
        <v>2012</v>
      </c>
      <c r="L782" s="124">
        <v>5</v>
      </c>
      <c r="M782" t="s">
        <v>412</v>
      </c>
      <c r="N782" s="245">
        <v>0</v>
      </c>
    </row>
    <row r="783" spans="5:14" x14ac:dyDescent="0.2">
      <c r="E783" s="415" t="s">
        <v>414</v>
      </c>
      <c r="F783" s="273">
        <v>2015</v>
      </c>
      <c r="G783" s="436" t="s">
        <v>423</v>
      </c>
      <c r="H783" s="395">
        <v>0</v>
      </c>
      <c r="I783" s="114">
        <v>7</v>
      </c>
      <c r="K783" s="124">
        <v>2012</v>
      </c>
      <c r="L783" s="124">
        <v>5</v>
      </c>
      <c r="M783" t="s">
        <v>412</v>
      </c>
      <c r="N783" s="245">
        <v>0</v>
      </c>
    </row>
    <row r="784" spans="5:14" x14ac:dyDescent="0.2">
      <c r="E784" s="415" t="s">
        <v>414</v>
      </c>
      <c r="F784" s="273">
        <v>2015</v>
      </c>
      <c r="G784" s="436" t="s">
        <v>423</v>
      </c>
      <c r="H784" s="395">
        <v>0</v>
      </c>
      <c r="I784" s="114">
        <v>7</v>
      </c>
      <c r="K784" s="124">
        <v>2012</v>
      </c>
      <c r="L784" s="124">
        <v>5</v>
      </c>
      <c r="M784" t="s">
        <v>412</v>
      </c>
      <c r="N784" s="245">
        <v>0</v>
      </c>
    </row>
    <row r="785" spans="5:14" x14ac:dyDescent="0.2">
      <c r="E785" s="415" t="s">
        <v>414</v>
      </c>
      <c r="F785" s="273">
        <v>2015</v>
      </c>
      <c r="G785" s="436" t="s">
        <v>423</v>
      </c>
      <c r="H785" s="395">
        <v>0</v>
      </c>
      <c r="I785" s="114">
        <v>7</v>
      </c>
      <c r="K785" s="124">
        <v>2012</v>
      </c>
      <c r="L785" s="124">
        <v>5</v>
      </c>
      <c r="M785" t="s">
        <v>412</v>
      </c>
      <c r="N785" s="245">
        <v>0</v>
      </c>
    </row>
    <row r="786" spans="5:14" x14ac:dyDescent="0.2">
      <c r="E786" s="415" t="s">
        <v>414</v>
      </c>
      <c r="F786" s="273">
        <v>2015</v>
      </c>
      <c r="G786" s="436" t="s">
        <v>423</v>
      </c>
      <c r="H786" s="395">
        <v>0</v>
      </c>
      <c r="I786" s="114">
        <v>7</v>
      </c>
      <c r="K786" s="124">
        <v>2012</v>
      </c>
      <c r="L786" s="124">
        <v>5</v>
      </c>
      <c r="M786" s="415" t="s">
        <v>412</v>
      </c>
      <c r="N786" s="245">
        <v>0</v>
      </c>
    </row>
    <row r="787" spans="5:14" x14ac:dyDescent="0.2">
      <c r="E787" s="415" t="s">
        <v>414</v>
      </c>
      <c r="F787" s="273">
        <v>2015</v>
      </c>
      <c r="G787" s="436" t="s">
        <v>423</v>
      </c>
      <c r="H787" s="395">
        <v>0</v>
      </c>
      <c r="I787" s="114">
        <v>7</v>
      </c>
      <c r="K787" s="124">
        <v>2012</v>
      </c>
      <c r="L787" s="124">
        <v>6</v>
      </c>
      <c r="M787" t="s">
        <v>412</v>
      </c>
      <c r="N787" s="245">
        <v>0</v>
      </c>
    </row>
    <row r="788" spans="5:14" x14ac:dyDescent="0.2">
      <c r="E788" s="415" t="s">
        <v>414</v>
      </c>
      <c r="F788" s="273">
        <v>2015</v>
      </c>
      <c r="G788" s="436" t="s">
        <v>424</v>
      </c>
      <c r="H788" s="395">
        <v>0</v>
      </c>
      <c r="I788" s="114">
        <v>8</v>
      </c>
      <c r="K788" s="124">
        <v>2012</v>
      </c>
      <c r="L788" s="124">
        <v>6</v>
      </c>
      <c r="M788" t="s">
        <v>412</v>
      </c>
      <c r="N788" s="245">
        <v>0</v>
      </c>
    </row>
    <row r="789" spans="5:14" x14ac:dyDescent="0.2">
      <c r="E789" s="415" t="s">
        <v>414</v>
      </c>
      <c r="F789" s="273">
        <v>2015</v>
      </c>
      <c r="G789" s="436" t="s">
        <v>424</v>
      </c>
      <c r="H789" s="395">
        <v>0</v>
      </c>
      <c r="I789" s="114">
        <v>8</v>
      </c>
      <c r="K789" s="124">
        <v>2012</v>
      </c>
      <c r="L789" s="124">
        <v>6</v>
      </c>
      <c r="M789" t="s">
        <v>412</v>
      </c>
      <c r="N789" s="245">
        <v>0</v>
      </c>
    </row>
    <row r="790" spans="5:14" x14ac:dyDescent="0.2">
      <c r="E790" s="415" t="s">
        <v>414</v>
      </c>
      <c r="F790" s="273">
        <v>2015</v>
      </c>
      <c r="G790" s="436" t="s">
        <v>424</v>
      </c>
      <c r="H790" s="395">
        <v>0</v>
      </c>
      <c r="I790" s="114">
        <v>8</v>
      </c>
      <c r="K790" s="124">
        <v>2012</v>
      </c>
      <c r="L790" s="124">
        <v>6</v>
      </c>
      <c r="M790" t="s">
        <v>412</v>
      </c>
      <c r="N790" s="245">
        <v>0</v>
      </c>
    </row>
    <row r="791" spans="5:14" x14ac:dyDescent="0.2">
      <c r="E791" s="415" t="s">
        <v>414</v>
      </c>
      <c r="F791" s="273">
        <v>2015</v>
      </c>
      <c r="G791" s="436" t="s">
        <v>424</v>
      </c>
      <c r="H791" s="395">
        <v>5.0898587242185638</v>
      </c>
      <c r="I791" s="114">
        <v>8</v>
      </c>
      <c r="K791" s="124">
        <v>2012</v>
      </c>
      <c r="L791" s="124">
        <v>6</v>
      </c>
      <c r="M791" t="s">
        <v>412</v>
      </c>
      <c r="N791" s="245">
        <v>0</v>
      </c>
    </row>
    <row r="792" spans="5:14" x14ac:dyDescent="0.2">
      <c r="E792" s="415" t="s">
        <v>414</v>
      </c>
      <c r="F792" s="273">
        <v>2015</v>
      </c>
      <c r="G792" s="436" t="s">
        <v>424</v>
      </c>
      <c r="H792" s="395">
        <v>312.26711931437154</v>
      </c>
      <c r="I792" s="114">
        <v>8</v>
      </c>
      <c r="K792" s="124">
        <v>2012</v>
      </c>
      <c r="L792" s="124">
        <v>6</v>
      </c>
      <c r="M792" t="s">
        <v>412</v>
      </c>
      <c r="N792" s="245">
        <v>0</v>
      </c>
    </row>
    <row r="793" spans="5:14" x14ac:dyDescent="0.2">
      <c r="E793" s="415" t="s">
        <v>414</v>
      </c>
      <c r="F793" s="273">
        <v>2015</v>
      </c>
      <c r="G793" s="436" t="s">
        <v>424</v>
      </c>
      <c r="H793" s="395">
        <v>491.14519712047604</v>
      </c>
      <c r="I793" s="114">
        <v>8</v>
      </c>
      <c r="K793" s="124">
        <v>2012</v>
      </c>
      <c r="L793" s="124">
        <v>6</v>
      </c>
      <c r="M793" t="s">
        <v>412</v>
      </c>
      <c r="N793" s="245">
        <v>0</v>
      </c>
    </row>
    <row r="794" spans="5:14" x14ac:dyDescent="0.2">
      <c r="E794" s="415" t="s">
        <v>414</v>
      </c>
      <c r="F794" s="273">
        <v>2015</v>
      </c>
      <c r="G794" s="436" t="s">
        <v>425</v>
      </c>
      <c r="H794" s="395">
        <v>0</v>
      </c>
      <c r="I794" s="114">
        <v>9</v>
      </c>
      <c r="K794" s="124">
        <v>2012</v>
      </c>
      <c r="L794" s="124">
        <v>6</v>
      </c>
      <c r="M794" t="s">
        <v>412</v>
      </c>
      <c r="N794" s="245">
        <v>0</v>
      </c>
    </row>
    <row r="795" spans="5:14" x14ac:dyDescent="0.2">
      <c r="E795" s="415" t="s">
        <v>414</v>
      </c>
      <c r="F795" s="273">
        <v>2015</v>
      </c>
      <c r="G795" s="436" t="s">
        <v>425</v>
      </c>
      <c r="H795" s="395">
        <v>0</v>
      </c>
      <c r="I795" s="114">
        <v>9</v>
      </c>
      <c r="K795" s="124">
        <v>2012</v>
      </c>
      <c r="L795" s="124">
        <v>6</v>
      </c>
      <c r="M795" t="s">
        <v>412</v>
      </c>
      <c r="N795" s="245">
        <v>0</v>
      </c>
    </row>
    <row r="796" spans="5:14" x14ac:dyDescent="0.2">
      <c r="E796" s="415" t="s">
        <v>414</v>
      </c>
      <c r="F796" s="273">
        <v>2015</v>
      </c>
      <c r="G796" s="436" t="s">
        <v>425</v>
      </c>
      <c r="H796" s="395">
        <v>0</v>
      </c>
      <c r="I796" s="114">
        <v>9</v>
      </c>
      <c r="K796" s="124">
        <v>2012</v>
      </c>
      <c r="L796" s="124">
        <v>7</v>
      </c>
      <c r="M796" t="s">
        <v>412</v>
      </c>
      <c r="N796" s="245">
        <v>0</v>
      </c>
    </row>
    <row r="797" spans="5:14" x14ac:dyDescent="0.2">
      <c r="E797" s="415" t="s">
        <v>414</v>
      </c>
      <c r="F797" s="273">
        <v>2015</v>
      </c>
      <c r="G797" s="436" t="s">
        <v>425</v>
      </c>
      <c r="H797" s="395">
        <v>0</v>
      </c>
      <c r="I797" s="114">
        <v>9</v>
      </c>
      <c r="K797" s="124">
        <v>2012</v>
      </c>
      <c r="L797" s="124">
        <v>7</v>
      </c>
      <c r="M797" t="s">
        <v>412</v>
      </c>
      <c r="N797" s="245">
        <v>0</v>
      </c>
    </row>
    <row r="798" spans="5:14" x14ac:dyDescent="0.2">
      <c r="E798" s="415" t="s">
        <v>414</v>
      </c>
      <c r="F798" s="273">
        <v>2015</v>
      </c>
      <c r="G798" s="436" t="s">
        <v>425</v>
      </c>
      <c r="H798" s="395">
        <v>0</v>
      </c>
      <c r="I798" s="114">
        <v>9</v>
      </c>
      <c r="K798" s="124">
        <v>2012</v>
      </c>
      <c r="L798" s="124">
        <v>7</v>
      </c>
      <c r="M798" t="s">
        <v>412</v>
      </c>
      <c r="N798" s="245">
        <v>0</v>
      </c>
    </row>
    <row r="799" spans="5:14" x14ac:dyDescent="0.2">
      <c r="E799" s="415" t="s">
        <v>414</v>
      </c>
      <c r="F799" s="273">
        <v>2015</v>
      </c>
      <c r="G799" s="436" t="s">
        <v>425</v>
      </c>
      <c r="H799" s="395">
        <v>0</v>
      </c>
      <c r="I799" s="114">
        <v>9</v>
      </c>
      <c r="K799" s="124">
        <v>2012</v>
      </c>
      <c r="L799" s="124">
        <v>7</v>
      </c>
      <c r="M799" t="s">
        <v>412</v>
      </c>
      <c r="N799" s="245">
        <v>0</v>
      </c>
    </row>
    <row r="800" spans="5:14" x14ac:dyDescent="0.2">
      <c r="E800" s="415" t="s">
        <v>414</v>
      </c>
      <c r="F800" s="273">
        <v>2015</v>
      </c>
      <c r="G800" s="436" t="s">
        <v>425</v>
      </c>
      <c r="H800" s="395">
        <v>0</v>
      </c>
      <c r="I800" s="114">
        <v>9</v>
      </c>
      <c r="K800" s="124">
        <v>2012</v>
      </c>
      <c r="L800" s="124">
        <v>7</v>
      </c>
      <c r="M800" t="s">
        <v>412</v>
      </c>
      <c r="N800" s="245">
        <v>0</v>
      </c>
    </row>
    <row r="801" spans="5:14" x14ac:dyDescent="0.2">
      <c r="E801" s="415" t="s">
        <v>414</v>
      </c>
      <c r="F801" s="273">
        <v>2015</v>
      </c>
      <c r="G801" s="436" t="s">
        <v>425</v>
      </c>
      <c r="H801" s="395">
        <v>10.820772118650337</v>
      </c>
      <c r="I801" s="114">
        <v>9</v>
      </c>
      <c r="K801" s="124">
        <v>2012</v>
      </c>
      <c r="L801" s="124">
        <v>7</v>
      </c>
      <c r="M801" t="s">
        <v>412</v>
      </c>
      <c r="N801" s="245">
        <v>0</v>
      </c>
    </row>
    <row r="802" spans="5:14" x14ac:dyDescent="0.2">
      <c r="E802" s="415" t="s">
        <v>414</v>
      </c>
      <c r="F802" s="273">
        <v>2015</v>
      </c>
      <c r="G802" s="436" t="s">
        <v>425</v>
      </c>
      <c r="H802" s="395">
        <v>253.52962328162343</v>
      </c>
      <c r="I802" s="114">
        <v>9</v>
      </c>
      <c r="K802" s="124">
        <v>2012</v>
      </c>
      <c r="L802" s="124">
        <v>7</v>
      </c>
      <c r="M802" t="s">
        <v>412</v>
      </c>
      <c r="N802" s="245">
        <v>0</v>
      </c>
    </row>
    <row r="803" spans="5:14" x14ac:dyDescent="0.2">
      <c r="E803" s="415" t="s">
        <v>414</v>
      </c>
      <c r="F803" s="273">
        <v>2015</v>
      </c>
      <c r="G803" s="436" t="s">
        <v>425</v>
      </c>
      <c r="H803" s="395">
        <v>573.61635597675615</v>
      </c>
      <c r="I803" s="114">
        <v>9</v>
      </c>
      <c r="K803" s="124">
        <v>2012</v>
      </c>
      <c r="L803" s="124">
        <v>7</v>
      </c>
      <c r="M803" t="s">
        <v>412</v>
      </c>
      <c r="N803" s="245">
        <v>0</v>
      </c>
    </row>
    <row r="804" spans="5:14" x14ac:dyDescent="0.2">
      <c r="E804" s="415" t="s">
        <v>414</v>
      </c>
      <c r="F804" s="273">
        <v>2015</v>
      </c>
      <c r="G804" s="436" t="s">
        <v>426</v>
      </c>
      <c r="H804" s="395">
        <v>0</v>
      </c>
      <c r="I804" s="114">
        <v>10</v>
      </c>
      <c r="K804" s="124">
        <v>2012</v>
      </c>
      <c r="L804" s="124">
        <v>8</v>
      </c>
      <c r="M804" t="s">
        <v>412</v>
      </c>
      <c r="N804" s="245">
        <v>0</v>
      </c>
    </row>
    <row r="805" spans="5:14" x14ac:dyDescent="0.2">
      <c r="E805" s="415" t="s">
        <v>414</v>
      </c>
      <c r="F805" s="273">
        <v>2015</v>
      </c>
      <c r="G805" s="436" t="s">
        <v>426</v>
      </c>
      <c r="H805" s="395">
        <v>0</v>
      </c>
      <c r="I805" s="114">
        <v>10</v>
      </c>
      <c r="K805" s="124">
        <v>2012</v>
      </c>
      <c r="L805" s="124">
        <v>8</v>
      </c>
      <c r="M805" t="s">
        <v>412</v>
      </c>
      <c r="N805" s="245">
        <v>0</v>
      </c>
    </row>
    <row r="806" spans="5:14" x14ac:dyDescent="0.2">
      <c r="E806" s="415" t="s">
        <v>414</v>
      </c>
      <c r="F806" s="273">
        <v>2015</v>
      </c>
      <c r="G806" s="436" t="s">
        <v>426</v>
      </c>
      <c r="H806" s="395">
        <v>0</v>
      </c>
      <c r="I806" s="114">
        <v>10</v>
      </c>
      <c r="K806" s="124">
        <v>2012</v>
      </c>
      <c r="L806" s="124">
        <v>8</v>
      </c>
      <c r="M806" t="s">
        <v>412</v>
      </c>
      <c r="N806" s="245">
        <v>0</v>
      </c>
    </row>
    <row r="807" spans="5:14" x14ac:dyDescent="0.2">
      <c r="E807" s="415" t="s">
        <v>414</v>
      </c>
      <c r="F807" s="273">
        <v>2015</v>
      </c>
      <c r="G807" s="436" t="s">
        <v>426</v>
      </c>
      <c r="H807" s="395">
        <v>0</v>
      </c>
      <c r="I807" s="114">
        <v>10</v>
      </c>
      <c r="K807" s="124">
        <v>2012</v>
      </c>
      <c r="L807" s="124">
        <v>8</v>
      </c>
      <c r="M807" t="s">
        <v>412</v>
      </c>
      <c r="N807" s="245">
        <v>0</v>
      </c>
    </row>
    <row r="808" spans="5:14" x14ac:dyDescent="0.2">
      <c r="E808" s="415" t="s">
        <v>414</v>
      </c>
      <c r="F808" s="273">
        <v>2015</v>
      </c>
      <c r="G808" s="436" t="s">
        <v>426</v>
      </c>
      <c r="H808" s="395">
        <v>0</v>
      </c>
      <c r="I808" s="114">
        <v>10</v>
      </c>
      <c r="K808" s="124">
        <v>2012</v>
      </c>
      <c r="L808" s="124">
        <v>8</v>
      </c>
      <c r="M808" t="s">
        <v>412</v>
      </c>
      <c r="N808" s="245">
        <v>0</v>
      </c>
    </row>
    <row r="809" spans="5:14" x14ac:dyDescent="0.2">
      <c r="E809" s="415" t="s">
        <v>414</v>
      </c>
      <c r="F809" s="273">
        <v>2015</v>
      </c>
      <c r="G809" s="436" t="s">
        <v>426</v>
      </c>
      <c r="H809" s="395">
        <v>0</v>
      </c>
      <c r="I809" s="114">
        <v>10</v>
      </c>
      <c r="K809" s="124">
        <v>2012</v>
      </c>
      <c r="L809" s="124">
        <v>8</v>
      </c>
      <c r="M809" t="s">
        <v>412</v>
      </c>
      <c r="N809" s="245">
        <v>0</v>
      </c>
    </row>
    <row r="810" spans="5:14" x14ac:dyDescent="0.2">
      <c r="E810" s="415" t="s">
        <v>414</v>
      </c>
      <c r="F810" s="273">
        <v>2015</v>
      </c>
      <c r="G810" s="436" t="s">
        <v>426</v>
      </c>
      <c r="H810" s="395">
        <v>49.226331304980398</v>
      </c>
      <c r="I810" s="114">
        <v>10</v>
      </c>
      <c r="K810" s="124">
        <v>2012</v>
      </c>
      <c r="L810" s="124">
        <v>8</v>
      </c>
      <c r="M810" t="s">
        <v>412</v>
      </c>
      <c r="N810" s="245">
        <v>0</v>
      </c>
    </row>
    <row r="811" spans="5:14" x14ac:dyDescent="0.2">
      <c r="E811" s="415" t="s">
        <v>414</v>
      </c>
      <c r="F811" s="273">
        <v>2015</v>
      </c>
      <c r="G811" s="436" t="s">
        <v>426</v>
      </c>
      <c r="H811" s="395">
        <v>21.396161153314843</v>
      </c>
      <c r="I811" s="114">
        <v>10</v>
      </c>
      <c r="K811" s="124">
        <v>2012</v>
      </c>
      <c r="L811" s="124">
        <v>8</v>
      </c>
      <c r="M811" t="s">
        <v>412</v>
      </c>
      <c r="N811" s="245">
        <v>0</v>
      </c>
    </row>
    <row r="812" spans="5:14" x14ac:dyDescent="0.2">
      <c r="E812" s="415" t="s">
        <v>414</v>
      </c>
      <c r="F812" s="273">
        <v>2015</v>
      </c>
      <c r="G812" s="436" t="s">
        <v>426</v>
      </c>
      <c r="H812" s="395">
        <v>270.49739196666928</v>
      </c>
      <c r="I812" s="114">
        <v>10</v>
      </c>
      <c r="K812" s="124">
        <v>2012</v>
      </c>
      <c r="L812" s="124">
        <v>8</v>
      </c>
      <c r="M812" t="s">
        <v>412</v>
      </c>
      <c r="N812" s="245">
        <v>0</v>
      </c>
    </row>
    <row r="813" spans="5:14" x14ac:dyDescent="0.2">
      <c r="E813" s="415" t="s">
        <v>414</v>
      </c>
      <c r="F813" s="273">
        <v>2015</v>
      </c>
      <c r="G813" s="436" t="s">
        <v>427</v>
      </c>
      <c r="H813" s="395">
        <v>0</v>
      </c>
      <c r="I813" s="114">
        <v>11</v>
      </c>
      <c r="K813" s="124">
        <v>2012</v>
      </c>
      <c r="L813" s="124">
        <v>9</v>
      </c>
      <c r="M813" t="s">
        <v>412</v>
      </c>
      <c r="N813" s="245">
        <v>0</v>
      </c>
    </row>
    <row r="814" spans="5:14" x14ac:dyDescent="0.2">
      <c r="E814" s="415" t="s">
        <v>414</v>
      </c>
      <c r="F814" s="273">
        <v>2015</v>
      </c>
      <c r="G814" s="436" t="s">
        <v>427</v>
      </c>
      <c r="H814" s="395">
        <v>0</v>
      </c>
      <c r="I814" s="114">
        <v>11</v>
      </c>
      <c r="K814" s="124">
        <v>2012</v>
      </c>
      <c r="L814" s="124">
        <v>9</v>
      </c>
      <c r="M814" t="s">
        <v>412</v>
      </c>
      <c r="N814" s="245">
        <v>0</v>
      </c>
    </row>
    <row r="815" spans="5:14" x14ac:dyDescent="0.2">
      <c r="E815" s="415" t="s">
        <v>414</v>
      </c>
      <c r="F815" s="273">
        <v>2015</v>
      </c>
      <c r="G815" s="436" t="s">
        <v>427</v>
      </c>
      <c r="H815" s="395">
        <v>0</v>
      </c>
      <c r="I815" s="114">
        <v>11</v>
      </c>
      <c r="K815" s="124">
        <v>2012</v>
      </c>
      <c r="L815" s="124">
        <v>9</v>
      </c>
      <c r="M815" t="s">
        <v>412</v>
      </c>
      <c r="N815" s="245">
        <v>0</v>
      </c>
    </row>
    <row r="816" spans="5:14" x14ac:dyDescent="0.2">
      <c r="E816" s="415" t="s">
        <v>414</v>
      </c>
      <c r="F816" s="273">
        <v>2015</v>
      </c>
      <c r="G816" s="436" t="s">
        <v>427</v>
      </c>
      <c r="H816" s="395">
        <v>0</v>
      </c>
      <c r="I816" s="114">
        <v>11</v>
      </c>
      <c r="K816" s="124">
        <v>2012</v>
      </c>
      <c r="L816" s="124">
        <v>9</v>
      </c>
      <c r="M816" t="s">
        <v>412</v>
      </c>
      <c r="N816" s="245">
        <v>0</v>
      </c>
    </row>
    <row r="817" spans="5:14" x14ac:dyDescent="0.2">
      <c r="E817" s="415" t="s">
        <v>414</v>
      </c>
      <c r="F817" s="273">
        <v>2015</v>
      </c>
      <c r="G817" s="436" t="s">
        <v>427</v>
      </c>
      <c r="H817" s="395">
        <v>0</v>
      </c>
      <c r="I817" s="114">
        <v>11</v>
      </c>
      <c r="K817" s="124">
        <v>2012</v>
      </c>
      <c r="L817" s="124">
        <v>9</v>
      </c>
      <c r="M817" t="s">
        <v>412</v>
      </c>
      <c r="N817" s="245">
        <v>0</v>
      </c>
    </row>
    <row r="818" spans="5:14" x14ac:dyDescent="0.2">
      <c r="E818" s="415" t="s">
        <v>414</v>
      </c>
      <c r="F818" s="273">
        <v>2015</v>
      </c>
      <c r="G818" s="436" t="s">
        <v>427</v>
      </c>
      <c r="H818" s="395">
        <v>0</v>
      </c>
      <c r="I818" s="114">
        <v>11</v>
      </c>
      <c r="K818" s="124">
        <v>2012</v>
      </c>
      <c r="L818" s="124">
        <v>9</v>
      </c>
      <c r="M818" t="s">
        <v>412</v>
      </c>
      <c r="N818" s="245">
        <v>0</v>
      </c>
    </row>
    <row r="819" spans="5:14" x14ac:dyDescent="0.2">
      <c r="E819" s="415" t="s">
        <v>414</v>
      </c>
      <c r="F819" s="273">
        <v>2015</v>
      </c>
      <c r="G819" s="436" t="s">
        <v>427</v>
      </c>
      <c r="H819" s="395">
        <v>30.826048868257836</v>
      </c>
      <c r="I819" s="114">
        <v>11</v>
      </c>
      <c r="K819" s="124">
        <v>2012</v>
      </c>
      <c r="L819" s="124">
        <v>9</v>
      </c>
      <c r="M819" t="s">
        <v>412</v>
      </c>
      <c r="N819" s="245">
        <v>0</v>
      </c>
    </row>
    <row r="820" spans="5:14" x14ac:dyDescent="0.2">
      <c r="E820" s="415" t="s">
        <v>414</v>
      </c>
      <c r="F820" s="273">
        <v>2015</v>
      </c>
      <c r="G820" s="436" t="s">
        <v>427</v>
      </c>
      <c r="H820" s="395">
        <v>112.73385510903817</v>
      </c>
      <c r="I820" s="114">
        <v>11</v>
      </c>
      <c r="K820" s="124">
        <v>2012</v>
      </c>
      <c r="L820" s="124">
        <v>9</v>
      </c>
      <c r="M820" t="s">
        <v>412</v>
      </c>
      <c r="N820" s="245">
        <v>0</v>
      </c>
    </row>
    <row r="821" spans="5:14" x14ac:dyDescent="0.2">
      <c r="E821" s="415" t="s">
        <v>414</v>
      </c>
      <c r="F821" s="273">
        <v>2015</v>
      </c>
      <c r="G821" s="436" t="s">
        <v>427</v>
      </c>
      <c r="H821" s="395">
        <v>404.28513963234934</v>
      </c>
      <c r="I821" s="114">
        <v>11</v>
      </c>
      <c r="K821" s="124">
        <v>2012</v>
      </c>
      <c r="L821" s="124">
        <v>10</v>
      </c>
      <c r="M821" t="s">
        <v>412</v>
      </c>
      <c r="N821" s="245">
        <v>0</v>
      </c>
    </row>
    <row r="822" spans="5:14" x14ac:dyDescent="0.2">
      <c r="E822" s="415" t="s">
        <v>414</v>
      </c>
      <c r="F822" s="273">
        <v>2015</v>
      </c>
      <c r="G822" s="436" t="s">
        <v>428</v>
      </c>
      <c r="H822" s="395">
        <v>0</v>
      </c>
      <c r="I822" s="114">
        <v>12</v>
      </c>
      <c r="K822" s="124">
        <v>2012</v>
      </c>
      <c r="L822" s="124">
        <v>10</v>
      </c>
      <c r="M822" t="s">
        <v>412</v>
      </c>
      <c r="N822" s="245">
        <v>0</v>
      </c>
    </row>
    <row r="823" spans="5:14" x14ac:dyDescent="0.2">
      <c r="E823" s="415" t="s">
        <v>414</v>
      </c>
      <c r="F823" s="273">
        <v>2015</v>
      </c>
      <c r="G823" s="436" t="s">
        <v>428</v>
      </c>
      <c r="H823" s="395">
        <v>5.8592837691206894</v>
      </c>
      <c r="I823" s="114">
        <v>12</v>
      </c>
      <c r="K823" s="124">
        <v>2012</v>
      </c>
      <c r="L823" s="124">
        <v>10</v>
      </c>
      <c r="M823" t="s">
        <v>412</v>
      </c>
      <c r="N823" s="245">
        <v>0</v>
      </c>
    </row>
    <row r="824" spans="5:14" x14ac:dyDescent="0.2">
      <c r="E824" s="415" t="s">
        <v>414</v>
      </c>
      <c r="F824" s="273">
        <v>2015</v>
      </c>
      <c r="G824" s="436" t="s">
        <v>428</v>
      </c>
      <c r="H824" s="395">
        <v>8.2832711902089855</v>
      </c>
      <c r="I824" s="114">
        <v>12</v>
      </c>
      <c r="K824" s="124">
        <v>2012</v>
      </c>
      <c r="L824" s="124">
        <v>10</v>
      </c>
      <c r="M824" t="s">
        <v>412</v>
      </c>
      <c r="N824" s="245">
        <v>0</v>
      </c>
    </row>
    <row r="825" spans="5:14" x14ac:dyDescent="0.2">
      <c r="E825" s="415" t="s">
        <v>414</v>
      </c>
      <c r="F825" s="273">
        <v>2015</v>
      </c>
      <c r="G825" s="436" t="s">
        <v>428</v>
      </c>
      <c r="H825" s="395">
        <v>0</v>
      </c>
      <c r="I825" s="114">
        <v>12</v>
      </c>
      <c r="K825" s="124">
        <v>2012</v>
      </c>
      <c r="L825" s="124">
        <v>10</v>
      </c>
      <c r="M825" t="s">
        <v>412</v>
      </c>
      <c r="N825" s="245">
        <v>0</v>
      </c>
    </row>
    <row r="826" spans="5:14" x14ac:dyDescent="0.2">
      <c r="E826" s="415" t="s">
        <v>414</v>
      </c>
      <c r="F826" s="273">
        <v>2015</v>
      </c>
      <c r="G826" s="436" t="s">
        <v>428</v>
      </c>
      <c r="H826" s="395">
        <v>0</v>
      </c>
      <c r="I826" s="114">
        <v>12</v>
      </c>
      <c r="K826" s="124">
        <v>2012</v>
      </c>
      <c r="L826" s="124">
        <v>10</v>
      </c>
      <c r="M826" t="s">
        <v>412</v>
      </c>
      <c r="N826" s="245">
        <v>0</v>
      </c>
    </row>
    <row r="827" spans="5:14" x14ac:dyDescent="0.2">
      <c r="E827" s="415" t="s">
        <v>414</v>
      </c>
      <c r="F827" s="273">
        <v>2015</v>
      </c>
      <c r="G827" s="436" t="s">
        <v>428</v>
      </c>
      <c r="H827" s="395">
        <v>4.0584093102289431</v>
      </c>
      <c r="I827" s="114">
        <v>12</v>
      </c>
      <c r="K827" s="124">
        <v>2012</v>
      </c>
      <c r="L827" s="124">
        <v>10</v>
      </c>
      <c r="M827" t="s">
        <v>412</v>
      </c>
      <c r="N827" s="245">
        <v>0</v>
      </c>
    </row>
    <row r="828" spans="5:14" x14ac:dyDescent="0.2">
      <c r="E828" s="415" t="s">
        <v>414</v>
      </c>
      <c r="F828" s="273">
        <v>2015</v>
      </c>
      <c r="G828" s="436" t="s">
        <v>428</v>
      </c>
      <c r="H828" s="395">
        <v>32.46285240631056</v>
      </c>
      <c r="I828" s="114">
        <v>12</v>
      </c>
      <c r="K828" s="124">
        <v>2012</v>
      </c>
      <c r="L828" s="124">
        <v>11</v>
      </c>
      <c r="M828" t="s">
        <v>412</v>
      </c>
      <c r="N828" s="245">
        <v>0</v>
      </c>
    </row>
    <row r="829" spans="5:14" x14ac:dyDescent="0.2">
      <c r="E829" s="415" t="s">
        <v>414</v>
      </c>
      <c r="F829" s="273">
        <v>2015</v>
      </c>
      <c r="G829" s="436" t="s">
        <v>428</v>
      </c>
      <c r="H829" s="395">
        <v>89.309529654686898</v>
      </c>
      <c r="I829" s="114">
        <v>12</v>
      </c>
      <c r="K829" s="124">
        <v>2012</v>
      </c>
      <c r="L829" s="124">
        <v>11</v>
      </c>
      <c r="M829" t="s">
        <v>412</v>
      </c>
      <c r="N829" s="245">
        <v>0</v>
      </c>
    </row>
    <row r="830" spans="5:14" x14ac:dyDescent="0.2">
      <c r="E830" s="415" t="s">
        <v>414</v>
      </c>
      <c r="F830" s="273">
        <v>2015</v>
      </c>
      <c r="G830" s="436" t="s">
        <v>428</v>
      </c>
      <c r="H830" s="395">
        <v>661.27036873042664</v>
      </c>
      <c r="I830" s="114">
        <v>12</v>
      </c>
      <c r="K830" s="124">
        <v>2012</v>
      </c>
      <c r="L830" s="124">
        <v>11</v>
      </c>
      <c r="M830" t="s">
        <v>412</v>
      </c>
      <c r="N830" s="245">
        <v>0</v>
      </c>
    </row>
    <row r="831" spans="5:14" x14ac:dyDescent="0.2">
      <c r="E831" s="415" t="s">
        <v>414</v>
      </c>
      <c r="F831" s="284">
        <v>2016</v>
      </c>
      <c r="G831" s="436" t="s">
        <v>417</v>
      </c>
      <c r="H831" s="398">
        <v>0</v>
      </c>
      <c r="I831" s="114">
        <v>1</v>
      </c>
      <c r="K831" s="124">
        <v>2012</v>
      </c>
      <c r="L831" s="124">
        <v>11</v>
      </c>
      <c r="M831" t="s">
        <v>412</v>
      </c>
      <c r="N831" s="245">
        <v>0</v>
      </c>
    </row>
    <row r="832" spans="5:14" x14ac:dyDescent="0.2">
      <c r="E832" s="415" t="s">
        <v>414</v>
      </c>
      <c r="F832" s="284">
        <v>2016</v>
      </c>
      <c r="G832" s="436" t="s">
        <v>417</v>
      </c>
      <c r="H832" s="398">
        <v>0</v>
      </c>
      <c r="I832" s="114">
        <v>1</v>
      </c>
      <c r="K832" s="124">
        <v>2012</v>
      </c>
      <c r="L832" s="124">
        <v>11</v>
      </c>
      <c r="M832" t="s">
        <v>412</v>
      </c>
      <c r="N832" s="245">
        <v>0</v>
      </c>
    </row>
    <row r="833" spans="5:14" x14ac:dyDescent="0.2">
      <c r="E833" s="415" t="s">
        <v>414</v>
      </c>
      <c r="F833" s="284">
        <v>2016</v>
      </c>
      <c r="G833" s="436" t="s">
        <v>417</v>
      </c>
      <c r="H833" s="398">
        <v>16.058493062521851</v>
      </c>
      <c r="I833" s="114">
        <v>1</v>
      </c>
      <c r="K833" s="124">
        <v>2012</v>
      </c>
      <c r="L833" s="124">
        <v>11</v>
      </c>
      <c r="M833" t="s">
        <v>412</v>
      </c>
      <c r="N833" s="245">
        <v>0</v>
      </c>
    </row>
    <row r="834" spans="5:14" x14ac:dyDescent="0.2">
      <c r="E834" s="415" t="s">
        <v>414</v>
      </c>
      <c r="F834" s="284">
        <v>2016</v>
      </c>
      <c r="G834" s="436" t="s">
        <v>417</v>
      </c>
      <c r="H834" s="398">
        <v>19.254007339194931</v>
      </c>
      <c r="I834" s="114">
        <v>1</v>
      </c>
      <c r="K834" s="124">
        <v>2012</v>
      </c>
      <c r="L834" s="124">
        <v>12</v>
      </c>
      <c r="M834" t="s">
        <v>412</v>
      </c>
      <c r="N834" s="245">
        <v>0</v>
      </c>
    </row>
    <row r="835" spans="5:14" x14ac:dyDescent="0.2">
      <c r="E835" s="415" t="s">
        <v>414</v>
      </c>
      <c r="F835" s="284">
        <v>2016</v>
      </c>
      <c r="G835" s="436" t="s">
        <v>417</v>
      </c>
      <c r="H835" s="398">
        <v>0</v>
      </c>
      <c r="I835" s="114">
        <v>1</v>
      </c>
      <c r="K835" s="124">
        <v>2012</v>
      </c>
      <c r="L835" s="124">
        <v>12</v>
      </c>
      <c r="M835" t="s">
        <v>412</v>
      </c>
      <c r="N835" s="245">
        <v>0</v>
      </c>
    </row>
    <row r="836" spans="5:14" x14ac:dyDescent="0.2">
      <c r="E836" s="415" t="s">
        <v>414</v>
      </c>
      <c r="F836" s="284">
        <v>2016</v>
      </c>
      <c r="G836" s="436" t="s">
        <v>417</v>
      </c>
      <c r="H836" s="398">
        <v>0</v>
      </c>
      <c r="I836" s="114">
        <v>1</v>
      </c>
      <c r="K836" s="124">
        <v>2012</v>
      </c>
      <c r="L836" s="124">
        <v>12</v>
      </c>
      <c r="M836" t="s">
        <v>412</v>
      </c>
      <c r="N836" s="245">
        <v>0</v>
      </c>
    </row>
    <row r="837" spans="5:14" x14ac:dyDescent="0.2">
      <c r="E837" s="415" t="s">
        <v>414</v>
      </c>
      <c r="F837" s="284">
        <v>2016</v>
      </c>
      <c r="G837" s="436" t="s">
        <v>417</v>
      </c>
      <c r="H837" s="398">
        <v>4.8219787894319204</v>
      </c>
      <c r="I837" s="114">
        <v>1</v>
      </c>
      <c r="K837" s="124">
        <v>2012</v>
      </c>
      <c r="L837" s="124">
        <v>12</v>
      </c>
      <c r="M837" t="s">
        <v>412</v>
      </c>
      <c r="N837" s="245">
        <v>0</v>
      </c>
    </row>
    <row r="838" spans="5:14" x14ac:dyDescent="0.2">
      <c r="E838" s="415" t="s">
        <v>414</v>
      </c>
      <c r="F838" s="284">
        <v>2016</v>
      </c>
      <c r="G838" s="436" t="s">
        <v>417</v>
      </c>
      <c r="H838" s="398">
        <v>28.568536350088763</v>
      </c>
      <c r="I838" s="114">
        <v>1</v>
      </c>
      <c r="K838" s="124">
        <v>2012</v>
      </c>
      <c r="L838" s="124">
        <v>12</v>
      </c>
      <c r="M838" t="s">
        <v>412</v>
      </c>
      <c r="N838" s="245">
        <v>0</v>
      </c>
    </row>
    <row r="839" spans="5:14" x14ac:dyDescent="0.2">
      <c r="E839" s="415" t="s">
        <v>414</v>
      </c>
      <c r="F839" s="284">
        <v>2016</v>
      </c>
      <c r="G839" s="436" t="s">
        <v>417</v>
      </c>
      <c r="H839" s="398">
        <v>52.785027772522923</v>
      </c>
      <c r="I839" s="114">
        <v>1</v>
      </c>
      <c r="K839" s="124">
        <v>2012</v>
      </c>
      <c r="L839" s="124">
        <v>12</v>
      </c>
      <c r="M839" t="s">
        <v>412</v>
      </c>
      <c r="N839" s="245">
        <v>0</v>
      </c>
    </row>
    <row r="840" spans="5:14" x14ac:dyDescent="0.2">
      <c r="E840" s="415" t="s">
        <v>414</v>
      </c>
      <c r="F840" s="284">
        <v>2016</v>
      </c>
      <c r="G840" s="436" t="s">
        <v>417</v>
      </c>
      <c r="H840" s="398">
        <v>37.548599880081881</v>
      </c>
      <c r="I840" s="114">
        <v>1</v>
      </c>
      <c r="K840" s="124">
        <v>2012</v>
      </c>
      <c r="L840" s="124">
        <v>12</v>
      </c>
      <c r="M840" t="s">
        <v>412</v>
      </c>
      <c r="N840" s="245">
        <v>0</v>
      </c>
    </row>
    <row r="841" spans="5:14" x14ac:dyDescent="0.2">
      <c r="E841" s="415" t="s">
        <v>414</v>
      </c>
      <c r="F841" s="284">
        <v>2016</v>
      </c>
      <c r="G841" s="436" t="s">
        <v>418</v>
      </c>
      <c r="H841" s="398">
        <v>116.96507792850561</v>
      </c>
      <c r="I841" s="114">
        <v>2</v>
      </c>
      <c r="K841" s="124">
        <v>2012</v>
      </c>
      <c r="L841" s="124">
        <v>12</v>
      </c>
      <c r="M841" t="s">
        <v>412</v>
      </c>
      <c r="N841" s="245">
        <v>0</v>
      </c>
    </row>
    <row r="842" spans="5:14" x14ac:dyDescent="0.2">
      <c r="E842" s="415" t="s">
        <v>414</v>
      </c>
      <c r="F842" s="284">
        <v>2016</v>
      </c>
      <c r="G842" s="436" t="s">
        <v>418</v>
      </c>
      <c r="H842" s="398">
        <v>118.05855278497319</v>
      </c>
      <c r="I842" s="114">
        <v>2</v>
      </c>
      <c r="K842" s="124">
        <v>2012</v>
      </c>
      <c r="L842" s="124">
        <v>12</v>
      </c>
      <c r="M842" t="s">
        <v>412</v>
      </c>
      <c r="N842" s="245">
        <v>0</v>
      </c>
    </row>
    <row r="843" spans="5:14" x14ac:dyDescent="0.2">
      <c r="E843" s="415" t="s">
        <v>414</v>
      </c>
      <c r="F843" s="284">
        <v>2016</v>
      </c>
      <c r="G843" s="436" t="s">
        <v>418</v>
      </c>
      <c r="H843" s="398">
        <v>52.179364976408316</v>
      </c>
      <c r="I843" s="114">
        <v>2</v>
      </c>
      <c r="K843" s="124">
        <v>2012</v>
      </c>
      <c r="L843" s="124">
        <v>12</v>
      </c>
      <c r="M843" t="s">
        <v>412</v>
      </c>
      <c r="N843" s="245">
        <v>0</v>
      </c>
    </row>
    <row r="844" spans="5:14" x14ac:dyDescent="0.2">
      <c r="E844" s="415" t="s">
        <v>414</v>
      </c>
      <c r="F844" s="284">
        <v>2016</v>
      </c>
      <c r="G844" s="436" t="s">
        <v>419</v>
      </c>
      <c r="H844" s="398">
        <v>6.268558583723812</v>
      </c>
      <c r="I844" s="114">
        <v>3</v>
      </c>
      <c r="K844" s="124">
        <v>2012</v>
      </c>
      <c r="L844" s="124">
        <v>12</v>
      </c>
      <c r="M844" t="s">
        <v>412</v>
      </c>
      <c r="N844" s="245">
        <v>0</v>
      </c>
    </row>
    <row r="845" spans="5:14" x14ac:dyDescent="0.2">
      <c r="E845" s="415" t="s">
        <v>414</v>
      </c>
      <c r="F845" s="284">
        <v>2016</v>
      </c>
      <c r="G845" s="436" t="s">
        <v>419</v>
      </c>
      <c r="H845" s="398">
        <v>39.550963234400662</v>
      </c>
      <c r="I845" s="114">
        <v>3</v>
      </c>
      <c r="K845" s="275">
        <v>2013</v>
      </c>
      <c r="L845" s="275">
        <v>1</v>
      </c>
      <c r="M845" t="s">
        <v>412</v>
      </c>
      <c r="N845" s="246">
        <v>0</v>
      </c>
    </row>
    <row r="846" spans="5:14" x14ac:dyDescent="0.2">
      <c r="E846" s="415" t="s">
        <v>414</v>
      </c>
      <c r="F846" s="284">
        <v>2016</v>
      </c>
      <c r="G846" s="436" t="s">
        <v>419</v>
      </c>
      <c r="H846" s="398">
        <v>12.826589481412588</v>
      </c>
      <c r="I846" s="114">
        <v>3</v>
      </c>
      <c r="K846" s="275">
        <v>2013</v>
      </c>
      <c r="L846" s="275">
        <v>1</v>
      </c>
      <c r="M846" t="s">
        <v>412</v>
      </c>
      <c r="N846" s="246">
        <v>0</v>
      </c>
    </row>
    <row r="847" spans="5:14" x14ac:dyDescent="0.2">
      <c r="E847" s="415" t="s">
        <v>414</v>
      </c>
      <c r="F847" s="284">
        <v>2016</v>
      </c>
      <c r="G847" s="436" t="s">
        <v>419</v>
      </c>
      <c r="H847" s="398">
        <v>10.159944724064829</v>
      </c>
      <c r="I847" s="114">
        <v>3</v>
      </c>
      <c r="K847" s="275">
        <v>2013</v>
      </c>
      <c r="L847" s="275">
        <v>1</v>
      </c>
      <c r="M847" t="s">
        <v>412</v>
      </c>
      <c r="N847" s="246">
        <v>0</v>
      </c>
    </row>
    <row r="848" spans="5:14" x14ac:dyDescent="0.2">
      <c r="E848" s="415" t="s">
        <v>414</v>
      </c>
      <c r="F848" s="284">
        <v>2016</v>
      </c>
      <c r="G848" s="436" t="s">
        <v>419</v>
      </c>
      <c r="H848" s="398">
        <v>270.53650193164333</v>
      </c>
      <c r="I848" s="114">
        <v>3</v>
      </c>
      <c r="K848" s="275">
        <v>2013</v>
      </c>
      <c r="L848" s="275">
        <v>1</v>
      </c>
      <c r="M848" t="s">
        <v>412</v>
      </c>
      <c r="N848" s="246">
        <v>0</v>
      </c>
    </row>
    <row r="849" spans="5:14" x14ac:dyDescent="0.2">
      <c r="E849" s="415" t="s">
        <v>414</v>
      </c>
      <c r="F849" s="284">
        <v>2016</v>
      </c>
      <c r="G849" s="436" t="s">
        <v>419</v>
      </c>
      <c r="H849" s="398">
        <v>3004.8009949602856</v>
      </c>
      <c r="I849" s="114">
        <v>3</v>
      </c>
      <c r="K849" s="275">
        <v>2013</v>
      </c>
      <c r="L849" s="275">
        <v>1</v>
      </c>
      <c r="M849" t="s">
        <v>412</v>
      </c>
      <c r="N849" s="246">
        <v>0</v>
      </c>
    </row>
    <row r="850" spans="5:14" x14ac:dyDescent="0.2">
      <c r="E850" s="415" t="s">
        <v>414</v>
      </c>
      <c r="F850" s="284">
        <v>2016</v>
      </c>
      <c r="G850" s="436" t="s">
        <v>420</v>
      </c>
      <c r="H850" s="398">
        <v>3.2862731391706852</v>
      </c>
      <c r="I850" s="114">
        <v>4</v>
      </c>
      <c r="K850" s="275">
        <v>2013</v>
      </c>
      <c r="L850" s="275">
        <v>1</v>
      </c>
      <c r="M850" t="s">
        <v>412</v>
      </c>
      <c r="N850" s="246">
        <v>0</v>
      </c>
    </row>
    <row r="851" spans="5:14" x14ac:dyDescent="0.2">
      <c r="E851" s="415" t="s">
        <v>414</v>
      </c>
      <c r="F851" s="284">
        <v>2016</v>
      </c>
      <c r="G851" s="436" t="s">
        <v>420</v>
      </c>
      <c r="H851" s="398">
        <v>7.5185794850644605</v>
      </c>
      <c r="I851" s="114">
        <v>4</v>
      </c>
      <c r="K851" s="275">
        <v>2013</v>
      </c>
      <c r="L851" s="275">
        <v>1</v>
      </c>
      <c r="M851" t="s">
        <v>412</v>
      </c>
      <c r="N851" s="246">
        <v>0</v>
      </c>
    </row>
    <row r="852" spans="5:14" x14ac:dyDescent="0.2">
      <c r="E852" s="415" t="s">
        <v>414</v>
      </c>
      <c r="F852" s="284">
        <v>2016</v>
      </c>
      <c r="G852" s="436" t="s">
        <v>420</v>
      </c>
      <c r="H852" s="398">
        <v>20.395179435235772</v>
      </c>
      <c r="I852" s="114">
        <v>4</v>
      </c>
      <c r="K852" s="275">
        <v>2013</v>
      </c>
      <c r="L852" s="275">
        <v>1</v>
      </c>
      <c r="M852" t="s">
        <v>412</v>
      </c>
      <c r="N852" s="246">
        <v>0</v>
      </c>
    </row>
    <row r="853" spans="5:14" x14ac:dyDescent="0.2">
      <c r="E853" s="415" t="s">
        <v>414</v>
      </c>
      <c r="F853" s="284">
        <v>2016</v>
      </c>
      <c r="G853" s="436" t="s">
        <v>420</v>
      </c>
      <c r="H853" s="398">
        <v>1036.9123566390117</v>
      </c>
      <c r="I853" s="114">
        <v>4</v>
      </c>
      <c r="K853" s="275">
        <v>2013</v>
      </c>
      <c r="L853" s="275">
        <v>2</v>
      </c>
      <c r="M853" t="s">
        <v>412</v>
      </c>
      <c r="N853" s="246">
        <v>0</v>
      </c>
    </row>
    <row r="854" spans="5:14" x14ac:dyDescent="0.2">
      <c r="E854" s="415" t="s">
        <v>414</v>
      </c>
      <c r="F854" s="284">
        <v>2016</v>
      </c>
      <c r="G854" s="436" t="s">
        <v>421</v>
      </c>
      <c r="H854" s="398">
        <v>0</v>
      </c>
      <c r="I854" s="114">
        <v>5</v>
      </c>
      <c r="K854" s="275">
        <v>2013</v>
      </c>
      <c r="L854" s="275">
        <v>2</v>
      </c>
      <c r="M854" t="s">
        <v>412</v>
      </c>
      <c r="N854" s="246">
        <v>0</v>
      </c>
    </row>
    <row r="855" spans="5:14" x14ac:dyDescent="0.2">
      <c r="E855" s="415" t="s">
        <v>414</v>
      </c>
      <c r="F855" s="284">
        <v>2016</v>
      </c>
      <c r="G855" s="436" t="s">
        <v>421</v>
      </c>
      <c r="H855" s="398">
        <v>0.89701478846136518</v>
      </c>
      <c r="I855" s="114">
        <v>5</v>
      </c>
      <c r="K855" s="275">
        <v>2013</v>
      </c>
      <c r="L855" s="275">
        <v>2</v>
      </c>
      <c r="M855" t="s">
        <v>412</v>
      </c>
      <c r="N855" s="246">
        <v>0</v>
      </c>
    </row>
    <row r="856" spans="5:14" x14ac:dyDescent="0.2">
      <c r="E856" s="415" t="s">
        <v>414</v>
      </c>
      <c r="F856" s="284">
        <v>2016</v>
      </c>
      <c r="G856" s="436" t="s">
        <v>421</v>
      </c>
      <c r="H856" s="398">
        <v>1.7328159693111962</v>
      </c>
      <c r="I856" s="114">
        <v>5</v>
      </c>
      <c r="K856" s="275">
        <v>2013</v>
      </c>
      <c r="L856" s="275">
        <v>2</v>
      </c>
      <c r="M856" t="s">
        <v>412</v>
      </c>
      <c r="N856" s="246">
        <v>0</v>
      </c>
    </row>
    <row r="857" spans="5:14" x14ac:dyDescent="0.2">
      <c r="E857" s="415" t="s">
        <v>414</v>
      </c>
      <c r="F857" s="284">
        <v>2016</v>
      </c>
      <c r="G857" s="436" t="s">
        <v>421</v>
      </c>
      <c r="H857" s="398">
        <v>194.4528359812887</v>
      </c>
      <c r="I857" s="114">
        <v>5</v>
      </c>
      <c r="K857" s="275">
        <v>2013</v>
      </c>
      <c r="L857" s="275">
        <v>2</v>
      </c>
      <c r="M857" t="s">
        <v>412</v>
      </c>
      <c r="N857" s="246">
        <v>0</v>
      </c>
    </row>
    <row r="858" spans="5:14" x14ac:dyDescent="0.2">
      <c r="E858" s="415" t="s">
        <v>414</v>
      </c>
      <c r="F858" s="284">
        <v>2016</v>
      </c>
      <c r="G858" s="436" t="s">
        <v>421</v>
      </c>
      <c r="H858" s="398">
        <v>2490.3515544660772</v>
      </c>
      <c r="I858" s="114">
        <v>5</v>
      </c>
      <c r="K858" s="275">
        <v>2013</v>
      </c>
      <c r="L858" s="275">
        <v>2</v>
      </c>
      <c r="M858" t="s">
        <v>412</v>
      </c>
      <c r="N858" s="246">
        <v>0</v>
      </c>
    </row>
    <row r="859" spans="5:14" x14ac:dyDescent="0.2">
      <c r="E859" s="415" t="s">
        <v>414</v>
      </c>
      <c r="F859" s="284">
        <v>2016</v>
      </c>
      <c r="G859" s="436" t="s">
        <v>422</v>
      </c>
      <c r="H859" s="398">
        <v>0</v>
      </c>
      <c r="I859" s="114">
        <v>6</v>
      </c>
      <c r="K859" s="275">
        <v>2013</v>
      </c>
      <c r="L859" s="275">
        <v>2</v>
      </c>
      <c r="M859" t="s">
        <v>412</v>
      </c>
      <c r="N859" s="246">
        <v>0</v>
      </c>
    </row>
    <row r="860" spans="5:14" x14ac:dyDescent="0.2">
      <c r="E860" s="415" t="s">
        <v>414</v>
      </c>
      <c r="F860" s="284">
        <v>2016</v>
      </c>
      <c r="G860" s="436" t="s">
        <v>422</v>
      </c>
      <c r="H860" s="398">
        <v>0</v>
      </c>
      <c r="I860" s="114">
        <v>6</v>
      </c>
      <c r="K860" s="275">
        <v>2013</v>
      </c>
      <c r="L860" s="275">
        <v>2</v>
      </c>
      <c r="M860" t="s">
        <v>412</v>
      </c>
      <c r="N860" s="246">
        <v>0</v>
      </c>
    </row>
    <row r="861" spans="5:14" x14ac:dyDescent="0.2">
      <c r="E861" s="415" t="s">
        <v>414</v>
      </c>
      <c r="F861" s="284">
        <v>2016</v>
      </c>
      <c r="G861" s="436" t="s">
        <v>422</v>
      </c>
      <c r="H861" s="398">
        <v>0</v>
      </c>
      <c r="I861" s="114">
        <v>6</v>
      </c>
      <c r="K861" s="275">
        <v>2013</v>
      </c>
      <c r="L861" s="275">
        <v>2</v>
      </c>
      <c r="M861" t="s">
        <v>412</v>
      </c>
      <c r="N861" s="246">
        <v>0</v>
      </c>
    </row>
    <row r="862" spans="5:14" x14ac:dyDescent="0.2">
      <c r="E862" s="415" t="s">
        <v>414</v>
      </c>
      <c r="F862" s="284">
        <v>2016</v>
      </c>
      <c r="G862" s="436" t="s">
        <v>422</v>
      </c>
      <c r="H862" s="398">
        <v>163.01525546481105</v>
      </c>
      <c r="I862" s="114">
        <v>6</v>
      </c>
      <c r="K862" s="275">
        <v>2013</v>
      </c>
      <c r="L862" s="275">
        <v>3</v>
      </c>
      <c r="M862" t="s">
        <v>412</v>
      </c>
      <c r="N862" s="246">
        <v>0</v>
      </c>
    </row>
    <row r="863" spans="5:14" x14ac:dyDescent="0.2">
      <c r="E863" s="415" t="s">
        <v>414</v>
      </c>
      <c r="F863" s="284">
        <v>2016</v>
      </c>
      <c r="G863" s="436" t="s">
        <v>422</v>
      </c>
      <c r="H863" s="398">
        <v>714.28610694882116</v>
      </c>
      <c r="I863" s="114">
        <v>6</v>
      </c>
      <c r="K863" s="275">
        <v>2013</v>
      </c>
      <c r="L863" s="275">
        <v>3</v>
      </c>
      <c r="M863" t="s">
        <v>412</v>
      </c>
      <c r="N863" s="246">
        <v>0</v>
      </c>
    </row>
    <row r="864" spans="5:14" x14ac:dyDescent="0.2">
      <c r="E864" s="415" t="s">
        <v>414</v>
      </c>
      <c r="F864" s="284">
        <v>2016</v>
      </c>
      <c r="G864" s="436" t="s">
        <v>423</v>
      </c>
      <c r="H864" s="398">
        <v>0</v>
      </c>
      <c r="I864" s="114">
        <v>7</v>
      </c>
      <c r="K864" s="275">
        <v>2013</v>
      </c>
      <c r="L864" s="275">
        <v>3</v>
      </c>
      <c r="M864" t="s">
        <v>412</v>
      </c>
      <c r="N864" s="246">
        <v>0</v>
      </c>
    </row>
    <row r="865" spans="5:14" x14ac:dyDescent="0.2">
      <c r="E865" s="415" t="s">
        <v>414</v>
      </c>
      <c r="F865" s="284">
        <v>2016</v>
      </c>
      <c r="G865" s="436" t="s">
        <v>423</v>
      </c>
      <c r="H865" s="398">
        <v>0</v>
      </c>
      <c r="I865" s="114">
        <v>7</v>
      </c>
      <c r="K865" s="275">
        <v>2013</v>
      </c>
      <c r="L865" s="275">
        <v>3</v>
      </c>
      <c r="M865" t="s">
        <v>412</v>
      </c>
      <c r="N865" s="246">
        <v>0</v>
      </c>
    </row>
    <row r="866" spans="5:14" x14ac:dyDescent="0.2">
      <c r="E866" s="415" t="s">
        <v>414</v>
      </c>
      <c r="F866" s="284">
        <v>2016</v>
      </c>
      <c r="G866" s="436" t="s">
        <v>423</v>
      </c>
      <c r="H866" s="398">
        <v>0</v>
      </c>
      <c r="I866" s="114">
        <v>7</v>
      </c>
      <c r="K866" s="275">
        <v>2013</v>
      </c>
      <c r="L866" s="275">
        <v>3</v>
      </c>
      <c r="M866" t="s">
        <v>412</v>
      </c>
      <c r="N866" s="246">
        <v>0</v>
      </c>
    </row>
    <row r="867" spans="5:14" x14ac:dyDescent="0.2">
      <c r="E867" s="415" t="s">
        <v>414</v>
      </c>
      <c r="F867" s="284">
        <v>2016</v>
      </c>
      <c r="G867" s="436" t="s">
        <v>423</v>
      </c>
      <c r="H867" s="398">
        <v>0</v>
      </c>
      <c r="I867" s="114">
        <v>7</v>
      </c>
      <c r="K867" s="275">
        <v>2013</v>
      </c>
      <c r="L867" s="275">
        <v>3</v>
      </c>
      <c r="M867" t="s">
        <v>412</v>
      </c>
      <c r="N867" s="246">
        <v>0</v>
      </c>
    </row>
    <row r="868" spans="5:14" x14ac:dyDescent="0.2">
      <c r="E868" s="415" t="s">
        <v>414</v>
      </c>
      <c r="F868" s="284">
        <v>2016</v>
      </c>
      <c r="G868" s="436" t="s">
        <v>423</v>
      </c>
      <c r="H868" s="398">
        <v>1.4105751028059239</v>
      </c>
      <c r="I868" s="114">
        <v>7</v>
      </c>
      <c r="K868" s="275">
        <v>2013</v>
      </c>
      <c r="L868" s="275">
        <v>3</v>
      </c>
      <c r="M868" t="s">
        <v>412</v>
      </c>
      <c r="N868" s="246">
        <v>0</v>
      </c>
    </row>
    <row r="869" spans="5:14" x14ac:dyDescent="0.2">
      <c r="E869" s="415" t="s">
        <v>414</v>
      </c>
      <c r="F869" s="284">
        <v>2016</v>
      </c>
      <c r="G869" s="436" t="s">
        <v>423</v>
      </c>
      <c r="H869" s="398">
        <v>71.198571863769047</v>
      </c>
      <c r="I869" s="114">
        <v>7</v>
      </c>
      <c r="K869" s="275">
        <v>2013</v>
      </c>
      <c r="L869" s="275">
        <v>3</v>
      </c>
      <c r="M869" t="s">
        <v>412</v>
      </c>
      <c r="N869" s="246">
        <v>0</v>
      </c>
    </row>
    <row r="870" spans="5:14" x14ac:dyDescent="0.2">
      <c r="E870" s="415" t="s">
        <v>414</v>
      </c>
      <c r="F870" s="284">
        <v>2016</v>
      </c>
      <c r="G870" s="436" t="s">
        <v>423</v>
      </c>
      <c r="H870" s="398">
        <v>247.97954039137045</v>
      </c>
      <c r="I870" s="114">
        <v>7</v>
      </c>
      <c r="K870" s="275">
        <v>2013</v>
      </c>
      <c r="L870" s="275">
        <v>4</v>
      </c>
      <c r="M870" t="s">
        <v>412</v>
      </c>
      <c r="N870" s="246">
        <v>0</v>
      </c>
    </row>
    <row r="871" spans="5:14" x14ac:dyDescent="0.2">
      <c r="E871" s="415" t="s">
        <v>414</v>
      </c>
      <c r="F871" s="284">
        <v>2016</v>
      </c>
      <c r="G871" s="436" t="s">
        <v>424</v>
      </c>
      <c r="H871" s="398">
        <v>0</v>
      </c>
      <c r="I871" s="114">
        <v>8</v>
      </c>
      <c r="K871" s="275">
        <v>2013</v>
      </c>
      <c r="L871" s="275">
        <v>4</v>
      </c>
      <c r="M871" t="s">
        <v>412</v>
      </c>
      <c r="N871" s="246">
        <v>0</v>
      </c>
    </row>
    <row r="872" spans="5:14" x14ac:dyDescent="0.2">
      <c r="E872" s="415" t="s">
        <v>414</v>
      </c>
      <c r="F872" s="284">
        <v>2016</v>
      </c>
      <c r="G872" s="436" t="s">
        <v>424</v>
      </c>
      <c r="H872" s="398">
        <v>0</v>
      </c>
      <c r="I872" s="114">
        <v>8</v>
      </c>
      <c r="K872" s="275">
        <v>2013</v>
      </c>
      <c r="L872" s="275">
        <v>4</v>
      </c>
      <c r="M872" t="s">
        <v>412</v>
      </c>
      <c r="N872" s="246">
        <v>0</v>
      </c>
    </row>
    <row r="873" spans="5:14" x14ac:dyDescent="0.2">
      <c r="E873" s="415" t="s">
        <v>414</v>
      </c>
      <c r="F873" s="284">
        <v>2016</v>
      </c>
      <c r="G873" s="436" t="s">
        <v>424</v>
      </c>
      <c r="H873" s="398">
        <v>0</v>
      </c>
      <c r="I873" s="114">
        <v>8</v>
      </c>
      <c r="K873" s="275">
        <v>2013</v>
      </c>
      <c r="L873" s="275">
        <v>4</v>
      </c>
      <c r="M873" t="s">
        <v>412</v>
      </c>
      <c r="N873" s="246">
        <v>0</v>
      </c>
    </row>
    <row r="874" spans="5:14" x14ac:dyDescent="0.2">
      <c r="E874" s="415" t="s">
        <v>414</v>
      </c>
      <c r="F874" s="284">
        <v>2016</v>
      </c>
      <c r="G874" s="436" t="s">
        <v>424</v>
      </c>
      <c r="H874" s="398">
        <v>0</v>
      </c>
      <c r="I874" s="114">
        <v>8</v>
      </c>
      <c r="K874" s="275">
        <v>2013</v>
      </c>
      <c r="L874" s="275">
        <v>4</v>
      </c>
      <c r="M874" t="s">
        <v>412</v>
      </c>
      <c r="N874" s="246">
        <v>0</v>
      </c>
    </row>
    <row r="875" spans="5:14" x14ac:dyDescent="0.2">
      <c r="E875" s="415" t="s">
        <v>414</v>
      </c>
      <c r="F875" s="284">
        <v>2016</v>
      </c>
      <c r="G875" s="436" t="s">
        <v>424</v>
      </c>
      <c r="H875" s="398">
        <v>0</v>
      </c>
      <c r="I875" s="114">
        <v>8</v>
      </c>
      <c r="K875" s="275">
        <v>2013</v>
      </c>
      <c r="L875" s="275">
        <v>4</v>
      </c>
      <c r="M875" t="s">
        <v>412</v>
      </c>
      <c r="N875" s="246">
        <v>0</v>
      </c>
    </row>
    <row r="876" spans="5:14" x14ac:dyDescent="0.2">
      <c r="E876" s="415" t="s">
        <v>414</v>
      </c>
      <c r="F876" s="284">
        <v>2016</v>
      </c>
      <c r="G876" s="436" t="s">
        <v>424</v>
      </c>
      <c r="H876" s="398">
        <v>6.3333153215745579</v>
      </c>
      <c r="I876" s="114">
        <v>8</v>
      </c>
      <c r="K876" s="275">
        <v>2013</v>
      </c>
      <c r="L876" s="275">
        <v>4</v>
      </c>
      <c r="M876" t="s">
        <v>412</v>
      </c>
      <c r="N876" s="246">
        <v>0</v>
      </c>
    </row>
    <row r="877" spans="5:14" x14ac:dyDescent="0.2">
      <c r="E877" s="415" t="s">
        <v>414</v>
      </c>
      <c r="F877" s="284">
        <v>2016</v>
      </c>
      <c r="G877" s="436" t="s">
        <v>424</v>
      </c>
      <c r="H877" s="398">
        <v>145.74417840861835</v>
      </c>
      <c r="I877" s="114">
        <v>8</v>
      </c>
      <c r="K877" s="275">
        <v>2013</v>
      </c>
      <c r="L877" s="275">
        <v>4</v>
      </c>
      <c r="M877" t="s">
        <v>412</v>
      </c>
      <c r="N877" s="246">
        <v>0</v>
      </c>
    </row>
    <row r="878" spans="5:14" x14ac:dyDescent="0.2">
      <c r="E878" s="415" t="s">
        <v>414</v>
      </c>
      <c r="F878" s="284">
        <v>2016</v>
      </c>
      <c r="G878" s="436" t="s">
        <v>424</v>
      </c>
      <c r="H878" s="398">
        <v>799.00600650598778</v>
      </c>
      <c r="I878" s="114">
        <v>8</v>
      </c>
      <c r="K878" s="275">
        <v>2013</v>
      </c>
      <c r="L878" s="275">
        <v>5</v>
      </c>
      <c r="M878" t="s">
        <v>412</v>
      </c>
      <c r="N878" s="246">
        <v>0</v>
      </c>
    </row>
    <row r="879" spans="5:14" x14ac:dyDescent="0.2">
      <c r="E879" s="415" t="s">
        <v>414</v>
      </c>
      <c r="F879" s="284">
        <v>2016</v>
      </c>
      <c r="G879" s="436" t="s">
        <v>425</v>
      </c>
      <c r="H879" s="398">
        <v>0</v>
      </c>
      <c r="I879" s="114">
        <v>9</v>
      </c>
      <c r="K879" s="275">
        <v>2013</v>
      </c>
      <c r="L879" s="275">
        <v>5</v>
      </c>
      <c r="M879" t="s">
        <v>412</v>
      </c>
      <c r="N879" s="246">
        <v>0</v>
      </c>
    </row>
    <row r="880" spans="5:14" x14ac:dyDescent="0.2">
      <c r="E880" s="415" t="s">
        <v>414</v>
      </c>
      <c r="F880" s="284">
        <v>2016</v>
      </c>
      <c r="G880" s="436" t="s">
        <v>425</v>
      </c>
      <c r="H880" s="398">
        <v>0</v>
      </c>
      <c r="I880" s="114">
        <v>9</v>
      </c>
      <c r="K880" s="275">
        <v>2013</v>
      </c>
      <c r="L880" s="275">
        <v>5</v>
      </c>
      <c r="M880" t="s">
        <v>412</v>
      </c>
      <c r="N880" s="246">
        <v>0</v>
      </c>
    </row>
    <row r="881" spans="5:14" x14ac:dyDescent="0.2">
      <c r="E881" s="415" t="s">
        <v>414</v>
      </c>
      <c r="F881" s="284">
        <v>2016</v>
      </c>
      <c r="G881" s="436" t="s">
        <v>425</v>
      </c>
      <c r="H881" s="398">
        <v>0</v>
      </c>
      <c r="I881" s="114">
        <v>9</v>
      </c>
      <c r="K881" s="275">
        <v>2013</v>
      </c>
      <c r="L881" s="275">
        <v>5</v>
      </c>
      <c r="M881" t="s">
        <v>412</v>
      </c>
      <c r="N881" s="246">
        <v>0</v>
      </c>
    </row>
    <row r="882" spans="5:14" x14ac:dyDescent="0.2">
      <c r="E882" s="415" t="s">
        <v>414</v>
      </c>
      <c r="F882" s="284">
        <v>2016</v>
      </c>
      <c r="G882" s="436" t="s">
        <v>425</v>
      </c>
      <c r="H882" s="398">
        <v>0</v>
      </c>
      <c r="I882" s="114">
        <v>9</v>
      </c>
      <c r="K882" s="275">
        <v>2013</v>
      </c>
      <c r="L882" s="275">
        <v>5</v>
      </c>
      <c r="M882" t="s">
        <v>412</v>
      </c>
      <c r="N882" s="246">
        <v>0</v>
      </c>
    </row>
    <row r="883" spans="5:14" x14ac:dyDescent="0.2">
      <c r="E883" s="415" t="s">
        <v>414</v>
      </c>
      <c r="F883" s="284">
        <v>2016</v>
      </c>
      <c r="G883" s="436" t="s">
        <v>425</v>
      </c>
      <c r="H883" s="398">
        <v>0</v>
      </c>
      <c r="I883" s="114">
        <v>9</v>
      </c>
      <c r="K883" s="275">
        <v>2013</v>
      </c>
      <c r="L883" s="275">
        <v>5</v>
      </c>
      <c r="M883" t="s">
        <v>412</v>
      </c>
      <c r="N883" s="246">
        <v>0</v>
      </c>
    </row>
    <row r="884" spans="5:14" x14ac:dyDescent="0.2">
      <c r="E884" s="415" t="s">
        <v>414</v>
      </c>
      <c r="F884" s="284">
        <v>2016</v>
      </c>
      <c r="G884" s="436" t="s">
        <v>425</v>
      </c>
      <c r="H884" s="398">
        <v>41.375018456343213</v>
      </c>
      <c r="I884" s="114">
        <v>9</v>
      </c>
      <c r="K884" s="275">
        <v>2013</v>
      </c>
      <c r="L884" s="275">
        <v>5</v>
      </c>
      <c r="M884" t="s">
        <v>412</v>
      </c>
      <c r="N884" s="246">
        <v>0</v>
      </c>
    </row>
    <row r="885" spans="5:14" x14ac:dyDescent="0.2">
      <c r="E885" s="415" t="s">
        <v>414</v>
      </c>
      <c r="F885" s="284">
        <v>2016</v>
      </c>
      <c r="G885" s="436" t="s">
        <v>425</v>
      </c>
      <c r="H885" s="398">
        <v>587.54626624985281</v>
      </c>
      <c r="I885" s="114">
        <v>9</v>
      </c>
      <c r="K885" s="275">
        <v>2013</v>
      </c>
      <c r="L885" s="275">
        <v>5</v>
      </c>
      <c r="M885" t="s">
        <v>412</v>
      </c>
      <c r="N885" s="246">
        <v>0</v>
      </c>
    </row>
    <row r="886" spans="5:14" x14ac:dyDescent="0.2">
      <c r="E886" s="415" t="s">
        <v>414</v>
      </c>
      <c r="F886" s="284">
        <v>2016</v>
      </c>
      <c r="G886" s="436" t="s">
        <v>425</v>
      </c>
      <c r="H886" s="398">
        <v>1667.6109124349116</v>
      </c>
      <c r="I886" s="114">
        <v>9</v>
      </c>
      <c r="K886" s="275">
        <v>2013</v>
      </c>
      <c r="L886" s="275">
        <v>6</v>
      </c>
      <c r="M886" t="s">
        <v>412</v>
      </c>
      <c r="N886" s="246">
        <v>0</v>
      </c>
    </row>
    <row r="887" spans="5:14" x14ac:dyDescent="0.2">
      <c r="E887" s="415" t="s">
        <v>414</v>
      </c>
      <c r="F887" s="279">
        <v>2016</v>
      </c>
      <c r="G887" s="436" t="s">
        <v>426</v>
      </c>
      <c r="H887" s="399">
        <v>0</v>
      </c>
      <c r="I887" s="114">
        <v>10</v>
      </c>
      <c r="K887" s="275">
        <v>2013</v>
      </c>
      <c r="L887" s="275">
        <v>6</v>
      </c>
      <c r="M887" t="s">
        <v>412</v>
      </c>
      <c r="N887" s="246">
        <v>0</v>
      </c>
    </row>
    <row r="888" spans="5:14" x14ac:dyDescent="0.2">
      <c r="E888" s="415" t="s">
        <v>414</v>
      </c>
      <c r="F888" s="279">
        <v>2016</v>
      </c>
      <c r="G888" s="436" t="s">
        <v>426</v>
      </c>
      <c r="H888" s="399">
        <v>0</v>
      </c>
      <c r="I888" s="114">
        <v>10</v>
      </c>
      <c r="K888" s="275">
        <v>2013</v>
      </c>
      <c r="L888" s="275">
        <v>6</v>
      </c>
      <c r="M888" t="s">
        <v>412</v>
      </c>
      <c r="N888" s="246">
        <v>0</v>
      </c>
    </row>
    <row r="889" spans="5:14" x14ac:dyDescent="0.2">
      <c r="E889" s="415" t="s">
        <v>414</v>
      </c>
      <c r="F889" s="279">
        <v>2016</v>
      </c>
      <c r="G889" s="436" t="s">
        <v>426</v>
      </c>
      <c r="H889" s="399">
        <v>2.740665735691814</v>
      </c>
      <c r="I889" s="114">
        <v>10</v>
      </c>
      <c r="K889" s="275">
        <v>2013</v>
      </c>
      <c r="L889" s="275">
        <v>6</v>
      </c>
      <c r="M889" t="s">
        <v>412</v>
      </c>
      <c r="N889" s="246">
        <v>0</v>
      </c>
    </row>
    <row r="890" spans="5:14" x14ac:dyDescent="0.2">
      <c r="E890" s="415" t="s">
        <v>414</v>
      </c>
      <c r="F890" s="279">
        <v>2016</v>
      </c>
      <c r="G890" s="436" t="s">
        <v>426</v>
      </c>
      <c r="H890" s="399">
        <v>0</v>
      </c>
      <c r="I890" s="114">
        <v>10</v>
      </c>
      <c r="K890" s="275">
        <v>2013</v>
      </c>
      <c r="L890" s="275">
        <v>6</v>
      </c>
      <c r="M890" t="s">
        <v>412</v>
      </c>
      <c r="N890" s="246">
        <v>0</v>
      </c>
    </row>
    <row r="891" spans="5:14" x14ac:dyDescent="0.2">
      <c r="E891" s="415" t="s">
        <v>414</v>
      </c>
      <c r="F891" s="279">
        <v>2016</v>
      </c>
      <c r="G891" s="436" t="s">
        <v>426</v>
      </c>
      <c r="H891" s="399">
        <v>0</v>
      </c>
      <c r="I891" s="114">
        <v>10</v>
      </c>
      <c r="K891" s="275">
        <v>2013</v>
      </c>
      <c r="L891" s="275">
        <v>6</v>
      </c>
      <c r="M891" t="s">
        <v>412</v>
      </c>
      <c r="N891" s="246">
        <v>0</v>
      </c>
    </row>
    <row r="892" spans="5:14" x14ac:dyDescent="0.2">
      <c r="E892" s="415" t="s">
        <v>414</v>
      </c>
      <c r="F892" s="279">
        <v>2016</v>
      </c>
      <c r="G892" s="436" t="s">
        <v>426</v>
      </c>
      <c r="H892" s="399">
        <v>0</v>
      </c>
      <c r="I892" s="114">
        <v>10</v>
      </c>
      <c r="K892" s="275">
        <v>2013</v>
      </c>
      <c r="L892" s="275">
        <v>6</v>
      </c>
      <c r="M892" t="s">
        <v>412</v>
      </c>
      <c r="N892" s="246">
        <v>0</v>
      </c>
    </row>
    <row r="893" spans="5:14" x14ac:dyDescent="0.2">
      <c r="E893" s="415" t="s">
        <v>414</v>
      </c>
      <c r="F893" s="279">
        <v>2016</v>
      </c>
      <c r="G893" s="436" t="s">
        <v>426</v>
      </c>
      <c r="H893" s="399">
        <v>71.433402709200848</v>
      </c>
      <c r="I893" s="114">
        <v>10</v>
      </c>
      <c r="K893" s="275">
        <v>2013</v>
      </c>
      <c r="L893" s="275">
        <v>7</v>
      </c>
      <c r="M893" t="s">
        <v>412</v>
      </c>
      <c r="N893" s="246">
        <v>0</v>
      </c>
    </row>
    <row r="894" spans="5:14" x14ac:dyDescent="0.2">
      <c r="E894" s="415" t="s">
        <v>414</v>
      </c>
      <c r="F894" s="279">
        <v>2016</v>
      </c>
      <c r="G894" s="436" t="s">
        <v>426</v>
      </c>
      <c r="H894" s="399">
        <v>1440.9732434253597</v>
      </c>
      <c r="I894" s="114">
        <v>10</v>
      </c>
      <c r="K894" s="275">
        <v>2013</v>
      </c>
      <c r="L894" s="275">
        <v>7</v>
      </c>
      <c r="M894" t="s">
        <v>412</v>
      </c>
      <c r="N894" s="246">
        <v>0</v>
      </c>
    </row>
    <row r="895" spans="5:14" x14ac:dyDescent="0.2">
      <c r="E895" s="415" t="s">
        <v>414</v>
      </c>
      <c r="F895" s="279">
        <v>2016</v>
      </c>
      <c r="G895" s="436" t="s">
        <v>426</v>
      </c>
      <c r="H895" s="399">
        <v>1956.6496772825012</v>
      </c>
      <c r="I895" s="114">
        <v>10</v>
      </c>
      <c r="K895" s="275">
        <v>2013</v>
      </c>
      <c r="L895" s="275">
        <v>7</v>
      </c>
      <c r="M895" t="s">
        <v>412</v>
      </c>
      <c r="N895" s="246">
        <v>0</v>
      </c>
    </row>
    <row r="896" spans="5:14" x14ac:dyDescent="0.2">
      <c r="E896" s="415" t="s">
        <v>414</v>
      </c>
      <c r="F896" s="279">
        <v>2016</v>
      </c>
      <c r="G896" s="436" t="s">
        <v>427</v>
      </c>
      <c r="H896" s="399">
        <v>0</v>
      </c>
      <c r="I896" s="114">
        <v>11</v>
      </c>
      <c r="K896" s="275">
        <v>2013</v>
      </c>
      <c r="L896" s="275">
        <v>7</v>
      </c>
      <c r="M896" t="s">
        <v>412</v>
      </c>
      <c r="N896" s="246">
        <v>0</v>
      </c>
    </row>
    <row r="897" spans="5:14" x14ac:dyDescent="0.2">
      <c r="E897" s="415" t="s">
        <v>414</v>
      </c>
      <c r="F897" s="279">
        <v>2016</v>
      </c>
      <c r="G897" s="436" t="s">
        <v>427</v>
      </c>
      <c r="H897" s="399">
        <v>3.0611833639975647</v>
      </c>
      <c r="I897" s="114">
        <v>11</v>
      </c>
      <c r="K897" s="275">
        <v>2013</v>
      </c>
      <c r="L897" s="275">
        <v>7</v>
      </c>
      <c r="M897" t="s">
        <v>412</v>
      </c>
      <c r="N897" s="246">
        <v>0</v>
      </c>
    </row>
    <row r="898" spans="5:14" x14ac:dyDescent="0.2">
      <c r="E898" s="415" t="s">
        <v>414</v>
      </c>
      <c r="F898" s="279">
        <v>2016</v>
      </c>
      <c r="G898" s="436" t="s">
        <v>427</v>
      </c>
      <c r="H898" s="399">
        <v>9.6668948336765208</v>
      </c>
      <c r="I898" s="114">
        <v>11</v>
      </c>
      <c r="K898" s="275">
        <v>2013</v>
      </c>
      <c r="L898" s="275">
        <v>7</v>
      </c>
      <c r="M898" t="s">
        <v>412</v>
      </c>
      <c r="N898" s="246">
        <v>0</v>
      </c>
    </row>
    <row r="899" spans="5:14" x14ac:dyDescent="0.2">
      <c r="E899" s="415" t="s">
        <v>414</v>
      </c>
      <c r="F899" s="279">
        <v>2016</v>
      </c>
      <c r="G899" s="436" t="s">
        <v>427</v>
      </c>
      <c r="H899" s="399">
        <v>0</v>
      </c>
      <c r="I899" s="114">
        <v>11</v>
      </c>
      <c r="K899" s="275">
        <v>2013</v>
      </c>
      <c r="L899" s="275">
        <v>7</v>
      </c>
      <c r="M899" t="s">
        <v>412</v>
      </c>
      <c r="N899" s="246">
        <v>0</v>
      </c>
    </row>
    <row r="900" spans="5:14" x14ac:dyDescent="0.2">
      <c r="E900" s="415" t="s">
        <v>414</v>
      </c>
      <c r="F900" s="279">
        <v>2016</v>
      </c>
      <c r="G900" s="436" t="s">
        <v>427</v>
      </c>
      <c r="H900" s="399">
        <v>0</v>
      </c>
      <c r="I900" s="114">
        <v>11</v>
      </c>
      <c r="K900" s="275">
        <v>2013</v>
      </c>
      <c r="L900" s="275">
        <v>8</v>
      </c>
      <c r="M900" t="s">
        <v>412</v>
      </c>
      <c r="N900" s="246">
        <v>0</v>
      </c>
    </row>
    <row r="901" spans="5:14" x14ac:dyDescent="0.2">
      <c r="E901" s="415" t="s">
        <v>414</v>
      </c>
      <c r="F901" s="279">
        <v>2016</v>
      </c>
      <c r="G901" s="436" t="s">
        <v>427</v>
      </c>
      <c r="H901" s="399">
        <v>1.9333789667353043</v>
      </c>
      <c r="I901" s="114">
        <v>11</v>
      </c>
      <c r="K901" s="275">
        <v>2013</v>
      </c>
      <c r="L901" s="275">
        <v>8</v>
      </c>
      <c r="M901" t="s">
        <v>412</v>
      </c>
      <c r="N901" s="246">
        <v>0</v>
      </c>
    </row>
    <row r="902" spans="5:14" x14ac:dyDescent="0.2">
      <c r="E902" s="415" t="s">
        <v>414</v>
      </c>
      <c r="F902" s="279">
        <v>2016</v>
      </c>
      <c r="G902" s="436" t="s">
        <v>427</v>
      </c>
      <c r="H902" s="399">
        <v>695.00945981286816</v>
      </c>
      <c r="I902" s="114">
        <v>11</v>
      </c>
      <c r="K902" s="275">
        <v>2013</v>
      </c>
      <c r="L902" s="275">
        <v>8</v>
      </c>
      <c r="M902" t="s">
        <v>412</v>
      </c>
      <c r="N902" s="246">
        <v>0</v>
      </c>
    </row>
    <row r="903" spans="5:14" x14ac:dyDescent="0.2">
      <c r="E903" s="415" t="s">
        <v>414</v>
      </c>
      <c r="F903" s="279">
        <v>2016</v>
      </c>
      <c r="G903" s="436" t="s">
        <v>427</v>
      </c>
      <c r="H903" s="399">
        <v>507.51197876801723</v>
      </c>
      <c r="I903" s="114">
        <v>11</v>
      </c>
      <c r="K903" s="275">
        <v>2013</v>
      </c>
      <c r="L903" s="275">
        <v>8</v>
      </c>
      <c r="M903" t="s">
        <v>412</v>
      </c>
      <c r="N903" s="246">
        <v>0</v>
      </c>
    </row>
    <row r="904" spans="5:14" x14ac:dyDescent="0.2">
      <c r="E904" s="415" t="s">
        <v>414</v>
      </c>
      <c r="F904" s="279">
        <v>2016</v>
      </c>
      <c r="G904" s="436" t="s">
        <v>427</v>
      </c>
      <c r="H904" s="399">
        <v>2938.7360294376622</v>
      </c>
      <c r="I904" s="114">
        <v>11</v>
      </c>
      <c r="K904" s="275">
        <v>2013</v>
      </c>
      <c r="L904" s="275">
        <v>8</v>
      </c>
      <c r="M904" t="s">
        <v>412</v>
      </c>
      <c r="N904" s="246">
        <v>0</v>
      </c>
    </row>
    <row r="905" spans="5:14" x14ac:dyDescent="0.2">
      <c r="E905" s="415" t="s">
        <v>414</v>
      </c>
      <c r="F905" s="279">
        <v>2016</v>
      </c>
      <c r="G905" s="436" t="s">
        <v>428</v>
      </c>
      <c r="H905" s="399">
        <v>0</v>
      </c>
      <c r="I905" s="114">
        <v>12</v>
      </c>
      <c r="K905" s="275">
        <v>2013</v>
      </c>
      <c r="L905" s="275">
        <v>8</v>
      </c>
      <c r="M905" t="s">
        <v>412</v>
      </c>
      <c r="N905" s="246">
        <v>0</v>
      </c>
    </row>
    <row r="906" spans="5:14" x14ac:dyDescent="0.2">
      <c r="E906" s="415" t="s">
        <v>414</v>
      </c>
      <c r="F906" s="279">
        <v>2016</v>
      </c>
      <c r="G906" s="436" t="s">
        <v>428</v>
      </c>
      <c r="H906" s="399">
        <v>2.7962060268278464</v>
      </c>
      <c r="I906" s="114">
        <v>12</v>
      </c>
      <c r="K906" s="275">
        <v>2013</v>
      </c>
      <c r="L906" s="275">
        <v>8</v>
      </c>
      <c r="M906" t="s">
        <v>412</v>
      </c>
      <c r="N906" s="246">
        <v>0</v>
      </c>
    </row>
    <row r="907" spans="5:14" x14ac:dyDescent="0.2">
      <c r="E907" s="415" t="s">
        <v>414</v>
      </c>
      <c r="F907" s="279">
        <v>2016</v>
      </c>
      <c r="G907" s="436" t="s">
        <v>428</v>
      </c>
      <c r="H907" s="399">
        <v>32.883382875495393</v>
      </c>
      <c r="I907" s="114">
        <v>12</v>
      </c>
      <c r="K907" s="275">
        <v>2013</v>
      </c>
      <c r="L907" s="275">
        <v>9</v>
      </c>
      <c r="M907" t="s">
        <v>412</v>
      </c>
      <c r="N907" s="246">
        <v>0</v>
      </c>
    </row>
    <row r="908" spans="5:14" x14ac:dyDescent="0.2">
      <c r="E908" s="415" t="s">
        <v>414</v>
      </c>
      <c r="F908" s="279">
        <v>2016</v>
      </c>
      <c r="G908" s="436" t="s">
        <v>428</v>
      </c>
      <c r="H908" s="399">
        <v>0</v>
      </c>
      <c r="I908" s="114">
        <v>12</v>
      </c>
      <c r="K908" s="275">
        <v>2013</v>
      </c>
      <c r="L908" s="275">
        <v>9</v>
      </c>
      <c r="M908" t="s">
        <v>412</v>
      </c>
      <c r="N908" s="246">
        <v>0</v>
      </c>
    </row>
    <row r="909" spans="5:14" x14ac:dyDescent="0.2">
      <c r="E909" s="415" t="s">
        <v>414</v>
      </c>
      <c r="F909" s="279">
        <v>2016</v>
      </c>
      <c r="G909" s="436" t="s">
        <v>428</v>
      </c>
      <c r="H909" s="399">
        <v>0</v>
      </c>
      <c r="I909" s="114">
        <v>12</v>
      </c>
      <c r="K909" s="275">
        <v>2013</v>
      </c>
      <c r="L909" s="275">
        <v>9</v>
      </c>
      <c r="M909" t="s">
        <v>412</v>
      </c>
      <c r="N909" s="246">
        <v>0</v>
      </c>
    </row>
    <row r="910" spans="5:14" x14ac:dyDescent="0.2">
      <c r="E910" s="415" t="s">
        <v>414</v>
      </c>
      <c r="F910" s="279">
        <v>2016</v>
      </c>
      <c r="G910" s="436" t="s">
        <v>428</v>
      </c>
      <c r="H910" s="399">
        <v>22.548605400339696</v>
      </c>
      <c r="I910" s="114">
        <v>12</v>
      </c>
      <c r="K910" s="275">
        <v>2013</v>
      </c>
      <c r="L910" s="275">
        <v>9</v>
      </c>
      <c r="M910" t="s">
        <v>412</v>
      </c>
      <c r="N910" s="246">
        <v>0</v>
      </c>
    </row>
    <row r="911" spans="5:14" x14ac:dyDescent="0.2">
      <c r="E911" s="415" t="s">
        <v>414</v>
      </c>
      <c r="F911" s="279">
        <v>2016</v>
      </c>
      <c r="G911" s="436" t="s">
        <v>428</v>
      </c>
      <c r="H911" s="399">
        <v>235.03789379104083</v>
      </c>
      <c r="I911" s="114">
        <v>12</v>
      </c>
      <c r="K911" s="275">
        <v>2013</v>
      </c>
      <c r="L911" s="275">
        <v>9</v>
      </c>
      <c r="M911" t="s">
        <v>412</v>
      </c>
      <c r="N911" s="246">
        <v>0</v>
      </c>
    </row>
    <row r="912" spans="5:14" x14ac:dyDescent="0.2">
      <c r="E912" s="415" t="s">
        <v>414</v>
      </c>
      <c r="F912" s="279">
        <v>2016</v>
      </c>
      <c r="G912" s="436" t="s">
        <v>428</v>
      </c>
      <c r="H912" s="399">
        <v>708.08884458566729</v>
      </c>
      <c r="I912" s="114">
        <v>12</v>
      </c>
      <c r="K912" s="275">
        <v>2013</v>
      </c>
      <c r="L912" s="275">
        <v>9</v>
      </c>
      <c r="M912" t="s">
        <v>412</v>
      </c>
      <c r="N912" s="246">
        <v>0</v>
      </c>
    </row>
    <row r="913" spans="5:14" x14ac:dyDescent="0.2">
      <c r="E913" s="415" t="s">
        <v>414</v>
      </c>
      <c r="F913" s="279">
        <v>2016</v>
      </c>
      <c r="G913" s="436" t="s">
        <v>428</v>
      </c>
      <c r="H913" s="399">
        <v>388.33709300585031</v>
      </c>
      <c r="I913" s="114">
        <v>12</v>
      </c>
      <c r="K913" s="275">
        <v>2013</v>
      </c>
      <c r="L913" s="275">
        <v>10</v>
      </c>
      <c r="M913" t="s">
        <v>412</v>
      </c>
      <c r="N913" s="246">
        <v>0</v>
      </c>
    </row>
    <row r="914" spans="5:14" x14ac:dyDescent="0.2">
      <c r="K914" s="275">
        <v>2013</v>
      </c>
      <c r="L914" s="275">
        <v>10</v>
      </c>
      <c r="M914" t="s">
        <v>412</v>
      </c>
      <c r="N914" s="246">
        <v>0</v>
      </c>
    </row>
    <row r="915" spans="5:14" x14ac:dyDescent="0.2">
      <c r="K915" s="275">
        <v>2013</v>
      </c>
      <c r="L915" s="275">
        <v>10</v>
      </c>
      <c r="M915" t="s">
        <v>412</v>
      </c>
      <c r="N915" s="246">
        <v>0</v>
      </c>
    </row>
    <row r="916" spans="5:14" x14ac:dyDescent="0.2">
      <c r="K916" s="275">
        <v>2013</v>
      </c>
      <c r="L916" s="275">
        <v>10</v>
      </c>
      <c r="M916" t="s">
        <v>412</v>
      </c>
      <c r="N916" s="246">
        <v>0</v>
      </c>
    </row>
    <row r="917" spans="5:14" x14ac:dyDescent="0.2">
      <c r="K917" s="275">
        <v>2013</v>
      </c>
      <c r="L917" s="275">
        <v>10</v>
      </c>
      <c r="M917" t="s">
        <v>412</v>
      </c>
      <c r="N917" s="246">
        <v>0</v>
      </c>
    </row>
    <row r="918" spans="5:14" x14ac:dyDescent="0.2">
      <c r="K918" s="275">
        <v>2013</v>
      </c>
      <c r="L918" s="275">
        <v>10</v>
      </c>
      <c r="M918" t="s">
        <v>412</v>
      </c>
      <c r="N918" s="246">
        <v>0</v>
      </c>
    </row>
    <row r="919" spans="5:14" x14ac:dyDescent="0.2">
      <c r="K919" s="275">
        <v>2013</v>
      </c>
      <c r="L919" s="275">
        <v>11</v>
      </c>
      <c r="M919" t="s">
        <v>412</v>
      </c>
      <c r="N919" s="246">
        <v>0</v>
      </c>
    </row>
    <row r="920" spans="5:14" x14ac:dyDescent="0.2">
      <c r="K920" s="275">
        <v>2013</v>
      </c>
      <c r="L920" s="275">
        <v>11</v>
      </c>
      <c r="M920" t="s">
        <v>412</v>
      </c>
      <c r="N920" s="246">
        <v>0</v>
      </c>
    </row>
    <row r="921" spans="5:14" x14ac:dyDescent="0.2">
      <c r="K921" s="275">
        <v>2013</v>
      </c>
      <c r="L921" s="275">
        <v>11</v>
      </c>
      <c r="M921" t="s">
        <v>412</v>
      </c>
      <c r="N921" s="246">
        <v>0</v>
      </c>
    </row>
    <row r="922" spans="5:14" x14ac:dyDescent="0.2">
      <c r="K922" s="275">
        <v>2013</v>
      </c>
      <c r="L922" s="275">
        <v>11</v>
      </c>
      <c r="M922" s="415" t="s">
        <v>412</v>
      </c>
      <c r="N922" s="246">
        <v>0</v>
      </c>
    </row>
    <row r="923" spans="5:14" x14ac:dyDescent="0.2">
      <c r="K923" s="275">
        <v>2013</v>
      </c>
      <c r="L923" s="275">
        <v>11</v>
      </c>
      <c r="M923" t="s">
        <v>412</v>
      </c>
      <c r="N923" s="246">
        <v>0</v>
      </c>
    </row>
    <row r="924" spans="5:14" x14ac:dyDescent="0.2">
      <c r="K924" s="275">
        <v>2013</v>
      </c>
      <c r="L924" s="275">
        <v>11</v>
      </c>
      <c r="M924" t="s">
        <v>412</v>
      </c>
      <c r="N924" s="246">
        <v>0</v>
      </c>
    </row>
    <row r="925" spans="5:14" x14ac:dyDescent="0.2">
      <c r="K925" s="275">
        <v>2013</v>
      </c>
      <c r="L925" s="275">
        <v>12</v>
      </c>
      <c r="M925" t="s">
        <v>412</v>
      </c>
      <c r="N925" s="246">
        <v>0</v>
      </c>
    </row>
    <row r="926" spans="5:14" x14ac:dyDescent="0.2">
      <c r="K926" s="275">
        <v>2013</v>
      </c>
      <c r="L926" s="275">
        <v>12</v>
      </c>
      <c r="M926" t="s">
        <v>412</v>
      </c>
      <c r="N926" s="246">
        <v>0</v>
      </c>
    </row>
    <row r="927" spans="5:14" x14ac:dyDescent="0.2">
      <c r="K927" s="275">
        <v>2013</v>
      </c>
      <c r="L927" s="275">
        <v>12</v>
      </c>
      <c r="M927" t="s">
        <v>412</v>
      </c>
      <c r="N927" s="246">
        <v>0</v>
      </c>
    </row>
    <row r="928" spans="5:14" x14ac:dyDescent="0.2">
      <c r="K928" s="275">
        <v>2013</v>
      </c>
      <c r="L928" s="275">
        <v>12</v>
      </c>
      <c r="M928" t="s">
        <v>412</v>
      </c>
      <c r="N928" s="246">
        <v>0</v>
      </c>
    </row>
    <row r="929" spans="11:14" x14ac:dyDescent="0.2">
      <c r="K929" s="275">
        <v>2013</v>
      </c>
      <c r="L929" s="275">
        <v>12</v>
      </c>
      <c r="M929" t="s">
        <v>412</v>
      </c>
      <c r="N929" s="246">
        <v>0</v>
      </c>
    </row>
    <row r="930" spans="11:14" x14ac:dyDescent="0.2">
      <c r="K930" s="275">
        <v>2013</v>
      </c>
      <c r="L930" s="275">
        <v>12</v>
      </c>
      <c r="M930" t="s">
        <v>412</v>
      </c>
      <c r="N930" s="246">
        <v>0</v>
      </c>
    </row>
    <row r="931" spans="11:14" x14ac:dyDescent="0.2">
      <c r="K931" s="272">
        <v>2014</v>
      </c>
      <c r="L931" s="272">
        <v>1</v>
      </c>
      <c r="M931" t="s">
        <v>412</v>
      </c>
      <c r="N931" s="247">
        <v>0</v>
      </c>
    </row>
    <row r="932" spans="11:14" x14ac:dyDescent="0.2">
      <c r="K932" s="272">
        <v>2014</v>
      </c>
      <c r="L932" s="272">
        <v>1</v>
      </c>
      <c r="M932" t="s">
        <v>412</v>
      </c>
      <c r="N932" s="247">
        <v>0</v>
      </c>
    </row>
    <row r="933" spans="11:14" x14ac:dyDescent="0.2">
      <c r="K933" s="272">
        <v>2014</v>
      </c>
      <c r="L933" s="272">
        <v>1</v>
      </c>
      <c r="M933" t="s">
        <v>412</v>
      </c>
      <c r="N933" s="247">
        <v>0</v>
      </c>
    </row>
    <row r="934" spans="11:14" x14ac:dyDescent="0.2">
      <c r="K934" s="272">
        <v>2014</v>
      </c>
      <c r="L934" s="272">
        <v>1</v>
      </c>
      <c r="M934" t="s">
        <v>412</v>
      </c>
      <c r="N934" s="247">
        <v>0</v>
      </c>
    </row>
    <row r="935" spans="11:14" x14ac:dyDescent="0.2">
      <c r="K935" s="272">
        <v>2014</v>
      </c>
      <c r="L935" s="272">
        <v>1</v>
      </c>
      <c r="M935" t="s">
        <v>412</v>
      </c>
      <c r="N935" s="247">
        <v>0</v>
      </c>
    </row>
    <row r="936" spans="11:14" x14ac:dyDescent="0.2">
      <c r="K936" s="272">
        <v>2014</v>
      </c>
      <c r="L936" s="272">
        <v>1</v>
      </c>
      <c r="M936" t="s">
        <v>412</v>
      </c>
      <c r="N936" s="247">
        <v>0</v>
      </c>
    </row>
    <row r="937" spans="11:14" x14ac:dyDescent="0.2">
      <c r="K937" s="272">
        <v>2014</v>
      </c>
      <c r="L937" s="272">
        <v>2</v>
      </c>
      <c r="M937" t="s">
        <v>412</v>
      </c>
      <c r="N937" s="247">
        <v>0</v>
      </c>
    </row>
    <row r="938" spans="11:14" x14ac:dyDescent="0.2">
      <c r="K938" s="272">
        <v>2014</v>
      </c>
      <c r="L938" s="272">
        <v>2</v>
      </c>
      <c r="M938" t="s">
        <v>412</v>
      </c>
      <c r="N938" s="247">
        <v>0</v>
      </c>
    </row>
    <row r="939" spans="11:14" x14ac:dyDescent="0.2">
      <c r="K939" s="272">
        <v>2014</v>
      </c>
      <c r="L939" s="272">
        <v>2</v>
      </c>
      <c r="M939" t="s">
        <v>412</v>
      </c>
      <c r="N939" s="247">
        <v>0</v>
      </c>
    </row>
    <row r="940" spans="11:14" x14ac:dyDescent="0.2">
      <c r="K940" s="272">
        <v>2014</v>
      </c>
      <c r="L940" s="272">
        <v>2</v>
      </c>
      <c r="M940" t="s">
        <v>412</v>
      </c>
      <c r="N940" s="247">
        <v>0</v>
      </c>
    </row>
    <row r="941" spans="11:14" x14ac:dyDescent="0.2">
      <c r="K941" s="272">
        <v>2014</v>
      </c>
      <c r="L941" s="272">
        <v>2</v>
      </c>
      <c r="M941" t="s">
        <v>412</v>
      </c>
      <c r="N941" s="247">
        <v>0</v>
      </c>
    </row>
    <row r="942" spans="11:14" x14ac:dyDescent="0.2">
      <c r="K942" s="272">
        <v>2014</v>
      </c>
      <c r="L942" s="272">
        <v>2</v>
      </c>
      <c r="M942" t="s">
        <v>412</v>
      </c>
      <c r="N942" s="247">
        <v>0</v>
      </c>
    </row>
    <row r="943" spans="11:14" x14ac:dyDescent="0.2">
      <c r="K943" s="272">
        <v>2014</v>
      </c>
      <c r="L943" s="272">
        <v>3</v>
      </c>
      <c r="M943" t="s">
        <v>412</v>
      </c>
      <c r="N943" s="247">
        <v>0</v>
      </c>
    </row>
    <row r="944" spans="11:14" x14ac:dyDescent="0.2">
      <c r="K944" s="272">
        <v>2014</v>
      </c>
      <c r="L944" s="272">
        <v>3</v>
      </c>
      <c r="M944" t="s">
        <v>412</v>
      </c>
      <c r="N944" s="247">
        <v>0</v>
      </c>
    </row>
    <row r="945" spans="11:14" x14ac:dyDescent="0.2">
      <c r="K945" s="272">
        <v>2014</v>
      </c>
      <c r="L945" s="272">
        <v>3</v>
      </c>
      <c r="M945" t="s">
        <v>412</v>
      </c>
      <c r="N945" s="247">
        <v>0</v>
      </c>
    </row>
    <row r="946" spans="11:14" x14ac:dyDescent="0.2">
      <c r="K946" s="272">
        <v>2014</v>
      </c>
      <c r="L946" s="272">
        <v>3</v>
      </c>
      <c r="M946" t="s">
        <v>412</v>
      </c>
      <c r="N946" s="247">
        <v>0</v>
      </c>
    </row>
    <row r="947" spans="11:14" x14ac:dyDescent="0.2">
      <c r="K947" s="272">
        <v>2014</v>
      </c>
      <c r="L947" s="272">
        <v>3</v>
      </c>
      <c r="M947" t="s">
        <v>412</v>
      </c>
      <c r="N947" s="247">
        <v>0</v>
      </c>
    </row>
    <row r="948" spans="11:14" x14ac:dyDescent="0.2">
      <c r="K948" s="272">
        <v>2014</v>
      </c>
      <c r="L948" s="272">
        <v>3</v>
      </c>
      <c r="M948" t="s">
        <v>412</v>
      </c>
      <c r="N948" s="247">
        <v>0</v>
      </c>
    </row>
    <row r="949" spans="11:14" x14ac:dyDescent="0.2">
      <c r="K949" s="272">
        <v>2014</v>
      </c>
      <c r="L949" s="272">
        <v>3</v>
      </c>
      <c r="M949" t="s">
        <v>412</v>
      </c>
      <c r="N949" s="247">
        <v>0</v>
      </c>
    </row>
    <row r="950" spans="11:14" x14ac:dyDescent="0.2">
      <c r="K950" s="272">
        <v>2014</v>
      </c>
      <c r="L950" s="272">
        <v>3</v>
      </c>
      <c r="M950" t="s">
        <v>412</v>
      </c>
      <c r="N950" s="247">
        <v>0</v>
      </c>
    </row>
    <row r="951" spans="11:14" x14ac:dyDescent="0.2">
      <c r="K951" s="272">
        <v>2014</v>
      </c>
      <c r="L951" s="272">
        <v>3</v>
      </c>
      <c r="M951" t="s">
        <v>412</v>
      </c>
      <c r="N951" s="247">
        <v>0</v>
      </c>
    </row>
    <row r="952" spans="11:14" x14ac:dyDescent="0.2">
      <c r="K952" s="272">
        <v>2014</v>
      </c>
      <c r="L952" s="272">
        <v>4</v>
      </c>
      <c r="M952" t="s">
        <v>412</v>
      </c>
      <c r="N952" s="247">
        <v>0</v>
      </c>
    </row>
    <row r="953" spans="11:14" x14ac:dyDescent="0.2">
      <c r="K953" s="272">
        <v>2014</v>
      </c>
      <c r="L953" s="272">
        <v>4</v>
      </c>
      <c r="M953" t="s">
        <v>412</v>
      </c>
      <c r="N953" s="247">
        <v>0</v>
      </c>
    </row>
    <row r="954" spans="11:14" x14ac:dyDescent="0.2">
      <c r="K954" s="272">
        <v>2014</v>
      </c>
      <c r="L954" s="272">
        <v>4</v>
      </c>
      <c r="M954" t="s">
        <v>412</v>
      </c>
      <c r="N954" s="247">
        <v>0</v>
      </c>
    </row>
    <row r="955" spans="11:14" x14ac:dyDescent="0.2">
      <c r="K955" s="272">
        <v>2014</v>
      </c>
      <c r="L955" s="272">
        <v>4</v>
      </c>
      <c r="M955" t="s">
        <v>412</v>
      </c>
      <c r="N955" s="247">
        <v>0</v>
      </c>
    </row>
    <row r="956" spans="11:14" x14ac:dyDescent="0.2">
      <c r="K956" s="272">
        <v>2014</v>
      </c>
      <c r="L956" s="272">
        <v>4</v>
      </c>
      <c r="M956" t="s">
        <v>412</v>
      </c>
      <c r="N956" s="247">
        <v>0</v>
      </c>
    </row>
    <row r="957" spans="11:14" x14ac:dyDescent="0.2">
      <c r="K957" s="272">
        <v>2014</v>
      </c>
      <c r="L957" s="272">
        <v>4</v>
      </c>
      <c r="M957" t="s">
        <v>412</v>
      </c>
      <c r="N957" s="247">
        <v>0</v>
      </c>
    </row>
    <row r="958" spans="11:14" x14ac:dyDescent="0.2">
      <c r="K958" s="272">
        <v>2014</v>
      </c>
      <c r="L958" s="272">
        <v>4</v>
      </c>
      <c r="M958" t="s">
        <v>412</v>
      </c>
      <c r="N958" s="247">
        <v>0</v>
      </c>
    </row>
    <row r="959" spans="11:14" x14ac:dyDescent="0.2">
      <c r="K959" s="272">
        <v>2014</v>
      </c>
      <c r="L959" s="272">
        <v>4</v>
      </c>
      <c r="M959" t="s">
        <v>412</v>
      </c>
      <c r="N959" s="247">
        <v>0</v>
      </c>
    </row>
    <row r="960" spans="11:14" x14ac:dyDescent="0.2">
      <c r="K960" s="272">
        <v>2014</v>
      </c>
      <c r="L960" s="272">
        <v>4</v>
      </c>
      <c r="M960" s="415" t="s">
        <v>412</v>
      </c>
      <c r="N960" s="247">
        <v>0</v>
      </c>
    </row>
    <row r="961" spans="11:14" x14ac:dyDescent="0.2">
      <c r="K961" s="272">
        <v>2014</v>
      </c>
      <c r="L961" s="272">
        <v>5</v>
      </c>
      <c r="M961" t="s">
        <v>412</v>
      </c>
      <c r="N961" s="247">
        <v>0</v>
      </c>
    </row>
    <row r="962" spans="11:14" x14ac:dyDescent="0.2">
      <c r="K962" s="272">
        <v>2014</v>
      </c>
      <c r="L962" s="272">
        <v>5</v>
      </c>
      <c r="M962" t="s">
        <v>412</v>
      </c>
      <c r="N962" s="247">
        <v>0</v>
      </c>
    </row>
    <row r="963" spans="11:14" x14ac:dyDescent="0.2">
      <c r="K963" s="272">
        <v>2014</v>
      </c>
      <c r="L963" s="272">
        <v>5</v>
      </c>
      <c r="M963" t="s">
        <v>412</v>
      </c>
      <c r="N963" s="247">
        <v>0</v>
      </c>
    </row>
    <row r="964" spans="11:14" x14ac:dyDescent="0.2">
      <c r="K964" s="272">
        <v>2014</v>
      </c>
      <c r="L964" s="272">
        <v>5</v>
      </c>
      <c r="M964" t="s">
        <v>412</v>
      </c>
      <c r="N964" s="247">
        <v>0</v>
      </c>
    </row>
    <row r="965" spans="11:14" x14ac:dyDescent="0.2">
      <c r="K965" s="272">
        <v>2014</v>
      </c>
      <c r="L965" s="272">
        <v>5</v>
      </c>
      <c r="M965" t="s">
        <v>412</v>
      </c>
      <c r="N965" s="247">
        <v>0</v>
      </c>
    </row>
    <row r="966" spans="11:14" x14ac:dyDescent="0.2">
      <c r="K966" s="272">
        <v>2014</v>
      </c>
      <c r="L966" s="272">
        <v>5</v>
      </c>
      <c r="M966" t="s">
        <v>412</v>
      </c>
      <c r="N966" s="247">
        <v>0</v>
      </c>
    </row>
    <row r="967" spans="11:14" x14ac:dyDescent="0.2">
      <c r="K967" s="272">
        <v>2014</v>
      </c>
      <c r="L967" s="272">
        <v>6</v>
      </c>
      <c r="M967" t="s">
        <v>412</v>
      </c>
      <c r="N967" s="247">
        <v>0</v>
      </c>
    </row>
    <row r="968" spans="11:14" x14ac:dyDescent="0.2">
      <c r="K968" s="272">
        <v>2014</v>
      </c>
      <c r="L968" s="272">
        <v>6</v>
      </c>
      <c r="M968" t="s">
        <v>412</v>
      </c>
      <c r="N968" s="247">
        <v>0</v>
      </c>
    </row>
    <row r="969" spans="11:14" x14ac:dyDescent="0.2">
      <c r="K969" s="272">
        <v>2014</v>
      </c>
      <c r="L969" s="272">
        <v>6</v>
      </c>
      <c r="M969" t="s">
        <v>412</v>
      </c>
      <c r="N969" s="247">
        <v>0</v>
      </c>
    </row>
    <row r="970" spans="11:14" x14ac:dyDescent="0.2">
      <c r="K970" s="272">
        <v>2014</v>
      </c>
      <c r="L970" s="272">
        <v>6</v>
      </c>
      <c r="M970" t="s">
        <v>412</v>
      </c>
      <c r="N970" s="247">
        <v>0</v>
      </c>
    </row>
    <row r="971" spans="11:14" x14ac:dyDescent="0.2">
      <c r="K971" s="272">
        <v>2014</v>
      </c>
      <c r="L971" s="272">
        <v>6</v>
      </c>
      <c r="M971" t="s">
        <v>412</v>
      </c>
      <c r="N971" s="247">
        <v>0</v>
      </c>
    </row>
    <row r="972" spans="11:14" x14ac:dyDescent="0.2">
      <c r="K972" s="272">
        <v>2014</v>
      </c>
      <c r="L972" s="272">
        <v>6</v>
      </c>
      <c r="M972" t="s">
        <v>412</v>
      </c>
      <c r="N972" s="247">
        <v>0</v>
      </c>
    </row>
    <row r="973" spans="11:14" x14ac:dyDescent="0.2">
      <c r="K973" s="272">
        <v>2014</v>
      </c>
      <c r="L973" s="272">
        <v>6</v>
      </c>
      <c r="M973" t="s">
        <v>412</v>
      </c>
      <c r="N973" s="247">
        <v>0</v>
      </c>
    </row>
    <row r="974" spans="11:14" x14ac:dyDescent="0.2">
      <c r="K974" s="272">
        <v>2014</v>
      </c>
      <c r="L974" s="272">
        <v>7</v>
      </c>
      <c r="M974" t="s">
        <v>412</v>
      </c>
      <c r="N974" s="247">
        <v>0</v>
      </c>
    </row>
    <row r="975" spans="11:14" x14ac:dyDescent="0.2">
      <c r="K975" s="272">
        <v>2014</v>
      </c>
      <c r="L975" s="272">
        <v>7</v>
      </c>
      <c r="M975" t="s">
        <v>412</v>
      </c>
      <c r="N975" s="247">
        <v>0</v>
      </c>
    </row>
    <row r="976" spans="11:14" x14ac:dyDescent="0.2">
      <c r="K976" s="272">
        <v>2014</v>
      </c>
      <c r="L976" s="272">
        <v>7</v>
      </c>
      <c r="M976" t="s">
        <v>412</v>
      </c>
      <c r="N976" s="247">
        <v>0</v>
      </c>
    </row>
    <row r="977" spans="11:14" x14ac:dyDescent="0.2">
      <c r="K977" s="272">
        <v>2014</v>
      </c>
      <c r="L977" s="272">
        <v>7</v>
      </c>
      <c r="M977" t="s">
        <v>412</v>
      </c>
      <c r="N977" s="247">
        <v>0</v>
      </c>
    </row>
    <row r="978" spans="11:14" x14ac:dyDescent="0.2">
      <c r="K978" s="272">
        <v>2014</v>
      </c>
      <c r="L978" s="272">
        <v>7</v>
      </c>
      <c r="M978" t="s">
        <v>412</v>
      </c>
      <c r="N978" s="247">
        <v>0</v>
      </c>
    </row>
    <row r="979" spans="11:14" x14ac:dyDescent="0.2">
      <c r="K979" s="272">
        <v>2014</v>
      </c>
      <c r="L979" s="272">
        <v>7</v>
      </c>
      <c r="M979" t="s">
        <v>412</v>
      </c>
      <c r="N979" s="247">
        <v>0</v>
      </c>
    </row>
    <row r="980" spans="11:14" x14ac:dyDescent="0.2">
      <c r="K980" s="272">
        <v>2014</v>
      </c>
      <c r="L980" s="272">
        <v>7</v>
      </c>
      <c r="M980" t="s">
        <v>412</v>
      </c>
      <c r="N980" s="247">
        <v>0</v>
      </c>
    </row>
    <row r="981" spans="11:14" x14ac:dyDescent="0.2">
      <c r="K981" s="272">
        <v>2014</v>
      </c>
      <c r="L981" s="272">
        <v>8</v>
      </c>
      <c r="M981" t="s">
        <v>412</v>
      </c>
      <c r="N981" s="247">
        <v>0</v>
      </c>
    </row>
    <row r="982" spans="11:14" x14ac:dyDescent="0.2">
      <c r="K982" s="272">
        <v>2014</v>
      </c>
      <c r="L982" s="272">
        <v>8</v>
      </c>
      <c r="M982" t="s">
        <v>412</v>
      </c>
      <c r="N982" s="247">
        <v>0</v>
      </c>
    </row>
    <row r="983" spans="11:14" x14ac:dyDescent="0.2">
      <c r="K983" s="272">
        <v>2014</v>
      </c>
      <c r="L983" s="272">
        <v>8</v>
      </c>
      <c r="M983" t="s">
        <v>412</v>
      </c>
      <c r="N983" s="247">
        <v>0</v>
      </c>
    </row>
    <row r="984" spans="11:14" x14ac:dyDescent="0.2">
      <c r="K984" s="272">
        <v>2014</v>
      </c>
      <c r="L984" s="272">
        <v>8</v>
      </c>
      <c r="M984" t="s">
        <v>412</v>
      </c>
      <c r="N984" s="247">
        <v>0</v>
      </c>
    </row>
    <row r="985" spans="11:14" x14ac:dyDescent="0.2">
      <c r="K985" s="272">
        <v>2014</v>
      </c>
      <c r="L985" s="272">
        <v>8</v>
      </c>
      <c r="M985" t="s">
        <v>412</v>
      </c>
      <c r="N985" s="247">
        <v>0</v>
      </c>
    </row>
    <row r="986" spans="11:14" x14ac:dyDescent="0.2">
      <c r="K986" s="272">
        <v>2014</v>
      </c>
      <c r="L986" s="272">
        <v>8</v>
      </c>
      <c r="M986" s="415" t="s">
        <v>412</v>
      </c>
      <c r="N986" s="247">
        <v>0</v>
      </c>
    </row>
    <row r="987" spans="11:14" x14ac:dyDescent="0.2">
      <c r="K987" s="272">
        <v>2014</v>
      </c>
      <c r="L987" s="272">
        <v>9</v>
      </c>
      <c r="M987" t="s">
        <v>412</v>
      </c>
      <c r="N987" s="247">
        <v>0</v>
      </c>
    </row>
    <row r="988" spans="11:14" x14ac:dyDescent="0.2">
      <c r="K988" s="272">
        <v>2014</v>
      </c>
      <c r="L988" s="272">
        <v>9</v>
      </c>
      <c r="M988" t="s">
        <v>412</v>
      </c>
      <c r="N988" s="247">
        <v>0</v>
      </c>
    </row>
    <row r="989" spans="11:14" x14ac:dyDescent="0.2">
      <c r="K989" s="272">
        <v>2014</v>
      </c>
      <c r="L989" s="272">
        <v>9</v>
      </c>
      <c r="M989" t="s">
        <v>412</v>
      </c>
      <c r="N989" s="247">
        <v>0</v>
      </c>
    </row>
    <row r="990" spans="11:14" x14ac:dyDescent="0.2">
      <c r="K990" s="272">
        <v>2014</v>
      </c>
      <c r="L990" s="272">
        <v>9</v>
      </c>
      <c r="M990" t="s">
        <v>412</v>
      </c>
      <c r="N990" s="247">
        <v>0</v>
      </c>
    </row>
    <row r="991" spans="11:14" x14ac:dyDescent="0.2">
      <c r="K991" s="272">
        <v>2014</v>
      </c>
      <c r="L991" s="272">
        <v>9</v>
      </c>
      <c r="M991" t="s">
        <v>412</v>
      </c>
      <c r="N991" s="247">
        <v>0</v>
      </c>
    </row>
    <row r="992" spans="11:14" x14ac:dyDescent="0.2">
      <c r="K992" s="272">
        <v>2014</v>
      </c>
      <c r="L992" s="272">
        <v>9</v>
      </c>
      <c r="M992" t="s">
        <v>412</v>
      </c>
      <c r="N992" s="247">
        <v>0</v>
      </c>
    </row>
    <row r="993" spans="11:14" x14ac:dyDescent="0.2">
      <c r="K993" s="272">
        <v>2014</v>
      </c>
      <c r="L993" s="272">
        <v>9</v>
      </c>
      <c r="M993" t="s">
        <v>412</v>
      </c>
      <c r="N993" s="247">
        <v>0</v>
      </c>
    </row>
    <row r="994" spans="11:14" x14ac:dyDescent="0.2">
      <c r="K994" s="272">
        <v>2014</v>
      </c>
      <c r="L994" s="272">
        <v>10</v>
      </c>
      <c r="M994" t="s">
        <v>412</v>
      </c>
      <c r="N994" s="247">
        <v>0</v>
      </c>
    </row>
    <row r="995" spans="11:14" x14ac:dyDescent="0.2">
      <c r="K995" s="272">
        <v>2014</v>
      </c>
      <c r="L995" s="272">
        <v>10</v>
      </c>
      <c r="M995" t="s">
        <v>412</v>
      </c>
      <c r="N995" s="247">
        <v>0</v>
      </c>
    </row>
    <row r="996" spans="11:14" x14ac:dyDescent="0.2">
      <c r="K996" s="272">
        <v>2014</v>
      </c>
      <c r="L996" s="272">
        <v>10</v>
      </c>
      <c r="M996" t="s">
        <v>412</v>
      </c>
      <c r="N996" s="247">
        <v>0</v>
      </c>
    </row>
    <row r="997" spans="11:14" x14ac:dyDescent="0.2">
      <c r="K997" s="272">
        <v>2014</v>
      </c>
      <c r="L997" s="272">
        <v>10</v>
      </c>
      <c r="M997" t="s">
        <v>412</v>
      </c>
      <c r="N997" s="247">
        <v>0</v>
      </c>
    </row>
    <row r="998" spans="11:14" x14ac:dyDescent="0.2">
      <c r="K998" s="272">
        <v>2014</v>
      </c>
      <c r="L998" s="272">
        <v>10</v>
      </c>
      <c r="M998" t="s">
        <v>412</v>
      </c>
      <c r="N998" s="247">
        <v>0</v>
      </c>
    </row>
    <row r="999" spans="11:14" x14ac:dyDescent="0.2">
      <c r="K999" s="272">
        <v>2014</v>
      </c>
      <c r="L999" s="272">
        <v>11</v>
      </c>
      <c r="M999" t="s">
        <v>412</v>
      </c>
      <c r="N999" s="247">
        <v>0</v>
      </c>
    </row>
    <row r="1000" spans="11:14" x14ac:dyDescent="0.2">
      <c r="K1000" s="272">
        <v>2014</v>
      </c>
      <c r="L1000" s="272">
        <v>11</v>
      </c>
      <c r="M1000" t="s">
        <v>412</v>
      </c>
      <c r="N1000" s="247">
        <v>0</v>
      </c>
    </row>
    <row r="1001" spans="11:14" x14ac:dyDescent="0.2">
      <c r="K1001" s="272">
        <v>2014</v>
      </c>
      <c r="L1001" s="272">
        <v>11</v>
      </c>
      <c r="M1001" t="s">
        <v>412</v>
      </c>
      <c r="N1001" s="247">
        <v>0</v>
      </c>
    </row>
    <row r="1002" spans="11:14" x14ac:dyDescent="0.2">
      <c r="K1002" s="272">
        <v>2014</v>
      </c>
      <c r="L1002" s="272">
        <v>11</v>
      </c>
      <c r="M1002" t="s">
        <v>412</v>
      </c>
      <c r="N1002" s="247">
        <v>0</v>
      </c>
    </row>
    <row r="1003" spans="11:14" x14ac:dyDescent="0.2">
      <c r="K1003" s="272">
        <v>2014</v>
      </c>
      <c r="L1003" s="272">
        <v>11</v>
      </c>
      <c r="M1003" t="s">
        <v>412</v>
      </c>
      <c r="N1003" s="247">
        <v>0</v>
      </c>
    </row>
    <row r="1004" spans="11:14" x14ac:dyDescent="0.2">
      <c r="K1004" s="272">
        <v>2014</v>
      </c>
      <c r="L1004" s="272">
        <v>11</v>
      </c>
      <c r="M1004" t="s">
        <v>412</v>
      </c>
      <c r="N1004" s="247">
        <v>0</v>
      </c>
    </row>
    <row r="1005" spans="11:14" x14ac:dyDescent="0.2">
      <c r="K1005" s="272">
        <v>2014</v>
      </c>
      <c r="L1005" s="272">
        <v>11</v>
      </c>
      <c r="M1005" t="s">
        <v>412</v>
      </c>
      <c r="N1005" s="247">
        <v>0</v>
      </c>
    </row>
    <row r="1006" spans="11:14" x14ac:dyDescent="0.2">
      <c r="K1006" s="272">
        <v>2014</v>
      </c>
      <c r="L1006" s="272">
        <v>12</v>
      </c>
      <c r="M1006" t="s">
        <v>412</v>
      </c>
      <c r="N1006" s="247">
        <v>0</v>
      </c>
    </row>
    <row r="1007" spans="11:14" x14ac:dyDescent="0.2">
      <c r="K1007" s="272">
        <v>2014</v>
      </c>
      <c r="L1007" s="272">
        <v>12</v>
      </c>
      <c r="M1007" t="s">
        <v>412</v>
      </c>
      <c r="N1007" s="247">
        <v>0</v>
      </c>
    </row>
    <row r="1008" spans="11:14" x14ac:dyDescent="0.2">
      <c r="K1008" s="272">
        <v>2014</v>
      </c>
      <c r="L1008" s="272">
        <v>12</v>
      </c>
      <c r="M1008" t="s">
        <v>412</v>
      </c>
      <c r="N1008" s="247">
        <v>0</v>
      </c>
    </row>
    <row r="1009" spans="11:14" x14ac:dyDescent="0.2">
      <c r="K1009" s="272">
        <v>2014</v>
      </c>
      <c r="L1009" s="272">
        <v>12</v>
      </c>
      <c r="M1009" t="s">
        <v>412</v>
      </c>
      <c r="N1009" s="247">
        <v>0</v>
      </c>
    </row>
    <row r="1010" spans="11:14" x14ac:dyDescent="0.2">
      <c r="K1010" s="272">
        <v>2014</v>
      </c>
      <c r="L1010" s="272">
        <v>12</v>
      </c>
      <c r="M1010" t="s">
        <v>412</v>
      </c>
      <c r="N1010" s="247">
        <v>0</v>
      </c>
    </row>
    <row r="1011" spans="11:14" x14ac:dyDescent="0.2">
      <c r="K1011" s="272">
        <v>2014</v>
      </c>
      <c r="L1011" s="272">
        <v>12</v>
      </c>
      <c r="M1011" t="s">
        <v>412</v>
      </c>
      <c r="N1011" s="247">
        <v>0</v>
      </c>
    </row>
    <row r="1012" spans="11:14" x14ac:dyDescent="0.2">
      <c r="K1012" s="272">
        <v>2014</v>
      </c>
      <c r="L1012" s="272">
        <v>12</v>
      </c>
      <c r="M1012" t="s">
        <v>412</v>
      </c>
      <c r="N1012" s="247">
        <v>0</v>
      </c>
    </row>
    <row r="1013" spans="11:14" x14ac:dyDescent="0.2">
      <c r="K1013" s="272">
        <v>2014</v>
      </c>
      <c r="L1013" s="272">
        <v>12</v>
      </c>
      <c r="M1013" t="s">
        <v>412</v>
      </c>
      <c r="N1013" s="247">
        <v>0</v>
      </c>
    </row>
    <row r="1014" spans="11:14" x14ac:dyDescent="0.2">
      <c r="K1014" s="272">
        <v>2014</v>
      </c>
      <c r="L1014" s="272">
        <v>12</v>
      </c>
      <c r="M1014" t="s">
        <v>412</v>
      </c>
      <c r="N1014" s="247">
        <v>0</v>
      </c>
    </row>
    <row r="1015" spans="11:14" x14ac:dyDescent="0.2">
      <c r="K1015" s="272">
        <v>2014</v>
      </c>
      <c r="L1015" s="272">
        <v>12</v>
      </c>
      <c r="M1015" t="s">
        <v>412</v>
      </c>
      <c r="N1015" s="247">
        <v>0</v>
      </c>
    </row>
    <row r="1016" spans="11:14" x14ac:dyDescent="0.2">
      <c r="K1016" s="270">
        <v>2015</v>
      </c>
      <c r="L1016" s="270">
        <v>1</v>
      </c>
      <c r="M1016" t="s">
        <v>412</v>
      </c>
      <c r="N1016" s="395">
        <v>0</v>
      </c>
    </row>
    <row r="1017" spans="11:14" x14ac:dyDescent="0.2">
      <c r="K1017" s="270">
        <v>2015</v>
      </c>
      <c r="L1017" s="270">
        <v>1</v>
      </c>
      <c r="M1017" t="s">
        <v>412</v>
      </c>
      <c r="N1017" s="395">
        <v>0</v>
      </c>
    </row>
    <row r="1018" spans="11:14" x14ac:dyDescent="0.2">
      <c r="K1018" s="270">
        <v>2015</v>
      </c>
      <c r="L1018" s="270">
        <v>1</v>
      </c>
      <c r="M1018" t="s">
        <v>412</v>
      </c>
      <c r="N1018" s="395">
        <v>0</v>
      </c>
    </row>
    <row r="1019" spans="11:14" x14ac:dyDescent="0.2">
      <c r="K1019" s="270">
        <v>2015</v>
      </c>
      <c r="L1019" s="270">
        <v>1</v>
      </c>
      <c r="M1019" t="s">
        <v>412</v>
      </c>
      <c r="N1019" s="395">
        <v>0</v>
      </c>
    </row>
    <row r="1020" spans="11:14" x14ac:dyDescent="0.2">
      <c r="K1020" s="270">
        <v>2015</v>
      </c>
      <c r="L1020" s="270">
        <v>1</v>
      </c>
      <c r="M1020" t="s">
        <v>412</v>
      </c>
      <c r="N1020" s="395">
        <v>0</v>
      </c>
    </row>
    <row r="1021" spans="11:14" x14ac:dyDescent="0.2">
      <c r="K1021" s="270">
        <v>2015</v>
      </c>
      <c r="L1021" s="270">
        <v>1</v>
      </c>
      <c r="M1021" t="s">
        <v>412</v>
      </c>
      <c r="N1021" s="395">
        <v>0</v>
      </c>
    </row>
    <row r="1022" spans="11:14" x14ac:dyDescent="0.2">
      <c r="K1022" s="270">
        <v>2015</v>
      </c>
      <c r="L1022" s="270">
        <v>1</v>
      </c>
      <c r="M1022" s="415" t="s">
        <v>412</v>
      </c>
      <c r="N1022" s="395">
        <v>0</v>
      </c>
    </row>
    <row r="1023" spans="11:14" x14ac:dyDescent="0.2">
      <c r="K1023" s="270">
        <v>2015</v>
      </c>
      <c r="L1023" s="270">
        <v>2</v>
      </c>
      <c r="M1023" t="s">
        <v>412</v>
      </c>
      <c r="N1023" s="395">
        <v>0</v>
      </c>
    </row>
    <row r="1024" spans="11:14" x14ac:dyDescent="0.2">
      <c r="K1024" s="270">
        <v>2015</v>
      </c>
      <c r="L1024" s="270">
        <v>2</v>
      </c>
      <c r="M1024" t="s">
        <v>412</v>
      </c>
      <c r="N1024" s="395">
        <v>0</v>
      </c>
    </row>
    <row r="1025" spans="11:14" x14ac:dyDescent="0.2">
      <c r="K1025" s="270">
        <v>2015</v>
      </c>
      <c r="L1025" s="270">
        <v>2</v>
      </c>
      <c r="M1025" t="s">
        <v>412</v>
      </c>
      <c r="N1025" s="395">
        <v>0</v>
      </c>
    </row>
    <row r="1026" spans="11:14" x14ac:dyDescent="0.2">
      <c r="K1026" s="270">
        <v>2015</v>
      </c>
      <c r="L1026" s="270">
        <v>2</v>
      </c>
      <c r="M1026" t="s">
        <v>412</v>
      </c>
      <c r="N1026" s="395">
        <v>0</v>
      </c>
    </row>
    <row r="1027" spans="11:14" x14ac:dyDescent="0.2">
      <c r="K1027" s="270">
        <v>2015</v>
      </c>
      <c r="L1027" s="270">
        <v>2</v>
      </c>
      <c r="M1027" t="s">
        <v>412</v>
      </c>
      <c r="N1027" s="395">
        <v>0</v>
      </c>
    </row>
    <row r="1028" spans="11:14" x14ac:dyDescent="0.2">
      <c r="K1028" s="270">
        <v>2015</v>
      </c>
      <c r="L1028" s="270">
        <v>2</v>
      </c>
      <c r="M1028" t="s">
        <v>412</v>
      </c>
      <c r="N1028" s="395">
        <v>0</v>
      </c>
    </row>
    <row r="1029" spans="11:14" x14ac:dyDescent="0.2">
      <c r="K1029" s="270">
        <v>2015</v>
      </c>
      <c r="L1029" s="270">
        <v>2</v>
      </c>
      <c r="M1029" t="s">
        <v>412</v>
      </c>
      <c r="N1029" s="395">
        <v>0</v>
      </c>
    </row>
    <row r="1030" spans="11:14" x14ac:dyDescent="0.2">
      <c r="K1030" s="270">
        <v>2015</v>
      </c>
      <c r="L1030" s="270">
        <v>2</v>
      </c>
      <c r="M1030" t="s">
        <v>412</v>
      </c>
      <c r="N1030" s="395">
        <v>0</v>
      </c>
    </row>
    <row r="1031" spans="11:14" x14ac:dyDescent="0.2">
      <c r="K1031" s="270">
        <v>2015</v>
      </c>
      <c r="L1031" s="270">
        <v>2</v>
      </c>
      <c r="M1031" t="s">
        <v>412</v>
      </c>
      <c r="N1031" s="395">
        <v>0</v>
      </c>
    </row>
    <row r="1032" spans="11:14" x14ac:dyDescent="0.2">
      <c r="K1032" s="270">
        <v>2015</v>
      </c>
      <c r="L1032" s="270">
        <v>3</v>
      </c>
      <c r="M1032" t="s">
        <v>412</v>
      </c>
      <c r="N1032" s="395">
        <v>0</v>
      </c>
    </row>
    <row r="1033" spans="11:14" x14ac:dyDescent="0.2">
      <c r="K1033" s="270">
        <v>2015</v>
      </c>
      <c r="L1033" s="270">
        <v>3</v>
      </c>
      <c r="M1033" t="s">
        <v>412</v>
      </c>
      <c r="N1033" s="395">
        <v>0</v>
      </c>
    </row>
    <row r="1034" spans="11:14" x14ac:dyDescent="0.2">
      <c r="K1034" s="270">
        <v>2015</v>
      </c>
      <c r="L1034" s="270">
        <v>3</v>
      </c>
      <c r="M1034" t="s">
        <v>412</v>
      </c>
      <c r="N1034" s="395">
        <v>0</v>
      </c>
    </row>
    <row r="1035" spans="11:14" x14ac:dyDescent="0.2">
      <c r="K1035" s="270">
        <v>2015</v>
      </c>
      <c r="L1035" s="270">
        <v>3</v>
      </c>
      <c r="M1035" t="s">
        <v>412</v>
      </c>
      <c r="N1035" s="395">
        <v>0</v>
      </c>
    </row>
    <row r="1036" spans="11:14" x14ac:dyDescent="0.2">
      <c r="K1036" s="270">
        <v>2015</v>
      </c>
      <c r="L1036" s="270">
        <v>3</v>
      </c>
      <c r="M1036" t="s">
        <v>412</v>
      </c>
      <c r="N1036" s="395">
        <v>0</v>
      </c>
    </row>
    <row r="1037" spans="11:14" x14ac:dyDescent="0.2">
      <c r="K1037" s="270">
        <v>2015</v>
      </c>
      <c r="L1037" s="270">
        <v>3</v>
      </c>
      <c r="M1037" t="s">
        <v>412</v>
      </c>
      <c r="N1037" s="395">
        <v>0</v>
      </c>
    </row>
    <row r="1038" spans="11:14" x14ac:dyDescent="0.2">
      <c r="K1038" s="270">
        <v>2015</v>
      </c>
      <c r="L1038" s="270">
        <v>4</v>
      </c>
      <c r="M1038" t="s">
        <v>412</v>
      </c>
      <c r="N1038" s="395">
        <v>0</v>
      </c>
    </row>
    <row r="1039" spans="11:14" x14ac:dyDescent="0.2">
      <c r="K1039" s="270">
        <v>2015</v>
      </c>
      <c r="L1039" s="270">
        <v>4</v>
      </c>
      <c r="M1039" t="s">
        <v>412</v>
      </c>
      <c r="N1039" s="395">
        <v>0</v>
      </c>
    </row>
    <row r="1040" spans="11:14" x14ac:dyDescent="0.2">
      <c r="K1040" s="270">
        <v>2015</v>
      </c>
      <c r="L1040" s="270">
        <v>4</v>
      </c>
      <c r="M1040" t="s">
        <v>412</v>
      </c>
      <c r="N1040" s="395">
        <v>0</v>
      </c>
    </row>
    <row r="1041" spans="11:14" x14ac:dyDescent="0.2">
      <c r="K1041" s="270">
        <v>2015</v>
      </c>
      <c r="L1041" s="270">
        <v>4</v>
      </c>
      <c r="M1041" t="s">
        <v>412</v>
      </c>
      <c r="N1041" s="395">
        <v>0</v>
      </c>
    </row>
    <row r="1042" spans="11:14" x14ac:dyDescent="0.2">
      <c r="K1042" s="270">
        <v>2015</v>
      </c>
      <c r="L1042" s="270">
        <v>4</v>
      </c>
      <c r="M1042" t="s">
        <v>412</v>
      </c>
      <c r="N1042" s="395">
        <v>0</v>
      </c>
    </row>
    <row r="1043" spans="11:14" x14ac:dyDescent="0.2">
      <c r="K1043" s="270">
        <v>2015</v>
      </c>
      <c r="L1043" s="270">
        <v>4</v>
      </c>
      <c r="M1043" t="s">
        <v>412</v>
      </c>
      <c r="N1043" s="395">
        <v>0</v>
      </c>
    </row>
    <row r="1044" spans="11:14" x14ac:dyDescent="0.2">
      <c r="K1044" s="270">
        <v>2015</v>
      </c>
      <c r="L1044" s="270">
        <v>4</v>
      </c>
      <c r="M1044" t="s">
        <v>412</v>
      </c>
      <c r="N1044" s="395">
        <v>0</v>
      </c>
    </row>
    <row r="1045" spans="11:14" x14ac:dyDescent="0.2">
      <c r="K1045" s="270">
        <v>2015</v>
      </c>
      <c r="L1045" s="270">
        <v>4</v>
      </c>
      <c r="M1045" t="s">
        <v>412</v>
      </c>
      <c r="N1045" s="395">
        <v>0</v>
      </c>
    </row>
    <row r="1046" spans="11:14" x14ac:dyDescent="0.2">
      <c r="K1046" s="270">
        <v>2015</v>
      </c>
      <c r="L1046" s="270">
        <v>5</v>
      </c>
      <c r="M1046" t="s">
        <v>412</v>
      </c>
      <c r="N1046" s="395">
        <v>0</v>
      </c>
    </row>
    <row r="1047" spans="11:14" x14ac:dyDescent="0.2">
      <c r="K1047" s="270">
        <v>2015</v>
      </c>
      <c r="L1047" s="270">
        <v>5</v>
      </c>
      <c r="M1047" t="s">
        <v>412</v>
      </c>
      <c r="N1047" s="395">
        <v>0</v>
      </c>
    </row>
    <row r="1048" spans="11:14" x14ac:dyDescent="0.2">
      <c r="K1048" s="270">
        <v>2015</v>
      </c>
      <c r="L1048" s="270">
        <v>5</v>
      </c>
      <c r="M1048" t="s">
        <v>412</v>
      </c>
      <c r="N1048" s="395">
        <v>0</v>
      </c>
    </row>
    <row r="1049" spans="11:14" x14ac:dyDescent="0.2">
      <c r="K1049" s="270">
        <v>2015</v>
      </c>
      <c r="L1049" s="270">
        <v>5</v>
      </c>
      <c r="M1049" t="s">
        <v>412</v>
      </c>
      <c r="N1049" s="395">
        <v>0</v>
      </c>
    </row>
    <row r="1050" spans="11:14" x14ac:dyDescent="0.2">
      <c r="K1050" s="270">
        <v>2015</v>
      </c>
      <c r="L1050" s="270">
        <v>5</v>
      </c>
      <c r="M1050" t="s">
        <v>412</v>
      </c>
      <c r="N1050" s="395">
        <v>0</v>
      </c>
    </row>
    <row r="1051" spans="11:14" x14ac:dyDescent="0.2">
      <c r="K1051" s="270">
        <v>2015</v>
      </c>
      <c r="L1051" s="270">
        <v>5</v>
      </c>
      <c r="M1051" t="s">
        <v>412</v>
      </c>
      <c r="N1051" s="395">
        <v>0</v>
      </c>
    </row>
    <row r="1052" spans="11:14" x14ac:dyDescent="0.2">
      <c r="K1052" s="270">
        <v>2015</v>
      </c>
      <c r="L1052" s="270">
        <v>6</v>
      </c>
      <c r="M1052" t="s">
        <v>412</v>
      </c>
      <c r="N1052" s="395">
        <v>0</v>
      </c>
    </row>
    <row r="1053" spans="11:14" x14ac:dyDescent="0.2">
      <c r="K1053" s="270">
        <v>2015</v>
      </c>
      <c r="L1053" s="270">
        <v>6</v>
      </c>
      <c r="M1053" t="s">
        <v>412</v>
      </c>
      <c r="N1053" s="395">
        <v>0</v>
      </c>
    </row>
    <row r="1054" spans="11:14" x14ac:dyDescent="0.2">
      <c r="K1054" s="270">
        <v>2015</v>
      </c>
      <c r="L1054" s="270">
        <v>6</v>
      </c>
      <c r="M1054" t="s">
        <v>412</v>
      </c>
      <c r="N1054" s="395">
        <v>0</v>
      </c>
    </row>
    <row r="1055" spans="11:14" x14ac:dyDescent="0.2">
      <c r="K1055" s="270">
        <v>2015</v>
      </c>
      <c r="L1055" s="270">
        <v>6</v>
      </c>
      <c r="M1055" t="s">
        <v>412</v>
      </c>
      <c r="N1055" s="395">
        <v>0</v>
      </c>
    </row>
    <row r="1056" spans="11:14" x14ac:dyDescent="0.2">
      <c r="K1056" s="270">
        <v>2015</v>
      </c>
      <c r="L1056" s="270">
        <v>6</v>
      </c>
      <c r="M1056" t="s">
        <v>412</v>
      </c>
      <c r="N1056" s="395">
        <v>0</v>
      </c>
    </row>
    <row r="1057" spans="11:14" x14ac:dyDescent="0.2">
      <c r="K1057" s="270">
        <v>2015</v>
      </c>
      <c r="L1057" s="270">
        <v>6</v>
      </c>
      <c r="M1057" t="s">
        <v>412</v>
      </c>
      <c r="N1057" s="395">
        <v>0</v>
      </c>
    </row>
    <row r="1058" spans="11:14" x14ac:dyDescent="0.2">
      <c r="K1058" s="270">
        <v>2015</v>
      </c>
      <c r="L1058" s="270">
        <v>7</v>
      </c>
      <c r="M1058" t="s">
        <v>412</v>
      </c>
      <c r="N1058" s="395">
        <v>0</v>
      </c>
    </row>
    <row r="1059" spans="11:14" x14ac:dyDescent="0.2">
      <c r="K1059" s="270">
        <v>2015</v>
      </c>
      <c r="L1059" s="270">
        <v>7</v>
      </c>
      <c r="M1059" t="s">
        <v>412</v>
      </c>
      <c r="N1059" s="395">
        <v>0</v>
      </c>
    </row>
    <row r="1060" spans="11:14" x14ac:dyDescent="0.2">
      <c r="K1060" s="270">
        <v>2015</v>
      </c>
      <c r="L1060" s="270">
        <v>7</v>
      </c>
      <c r="M1060" t="s">
        <v>412</v>
      </c>
      <c r="N1060" s="395">
        <v>0</v>
      </c>
    </row>
    <row r="1061" spans="11:14" x14ac:dyDescent="0.2">
      <c r="K1061" s="270">
        <v>2015</v>
      </c>
      <c r="L1061" s="270">
        <v>7</v>
      </c>
      <c r="M1061" t="s">
        <v>412</v>
      </c>
      <c r="N1061" s="395">
        <v>0</v>
      </c>
    </row>
    <row r="1062" spans="11:14" x14ac:dyDescent="0.2">
      <c r="K1062" s="270">
        <v>2015</v>
      </c>
      <c r="L1062" s="270">
        <v>7</v>
      </c>
      <c r="M1062" t="s">
        <v>412</v>
      </c>
      <c r="N1062" s="395">
        <v>0</v>
      </c>
    </row>
    <row r="1063" spans="11:14" x14ac:dyDescent="0.2">
      <c r="K1063" s="270">
        <v>2015</v>
      </c>
      <c r="L1063" s="270">
        <v>7</v>
      </c>
      <c r="M1063" t="s">
        <v>412</v>
      </c>
      <c r="N1063" s="395">
        <v>0</v>
      </c>
    </row>
    <row r="1064" spans="11:14" x14ac:dyDescent="0.2">
      <c r="K1064" s="270">
        <v>2015</v>
      </c>
      <c r="L1064" s="270">
        <v>8</v>
      </c>
      <c r="M1064" t="s">
        <v>412</v>
      </c>
      <c r="N1064" s="395">
        <v>0</v>
      </c>
    </row>
    <row r="1065" spans="11:14" x14ac:dyDescent="0.2">
      <c r="K1065" s="270">
        <v>2015</v>
      </c>
      <c r="L1065" s="270">
        <v>8</v>
      </c>
      <c r="M1065" t="s">
        <v>412</v>
      </c>
      <c r="N1065" s="395">
        <v>0</v>
      </c>
    </row>
    <row r="1066" spans="11:14" x14ac:dyDescent="0.2">
      <c r="K1066" s="270">
        <v>2015</v>
      </c>
      <c r="L1066" s="270">
        <v>9</v>
      </c>
      <c r="M1066" t="s">
        <v>412</v>
      </c>
      <c r="N1066" s="395">
        <v>0</v>
      </c>
    </row>
    <row r="1067" spans="11:14" x14ac:dyDescent="0.2">
      <c r="K1067" s="270">
        <v>2015</v>
      </c>
      <c r="L1067" s="270">
        <v>9</v>
      </c>
      <c r="M1067" t="s">
        <v>412</v>
      </c>
      <c r="N1067" s="395">
        <v>0</v>
      </c>
    </row>
    <row r="1068" spans="11:14" x14ac:dyDescent="0.2">
      <c r="K1068" s="270">
        <v>2015</v>
      </c>
      <c r="L1068" s="270">
        <v>9</v>
      </c>
      <c r="M1068" t="s">
        <v>412</v>
      </c>
      <c r="N1068" s="395">
        <v>0</v>
      </c>
    </row>
    <row r="1069" spans="11:14" x14ac:dyDescent="0.2">
      <c r="K1069" s="270">
        <v>2015</v>
      </c>
      <c r="L1069" s="270">
        <v>9</v>
      </c>
      <c r="M1069" t="s">
        <v>412</v>
      </c>
      <c r="N1069" s="395">
        <v>0</v>
      </c>
    </row>
    <row r="1070" spans="11:14" x14ac:dyDescent="0.2">
      <c r="K1070" s="270">
        <v>2015</v>
      </c>
      <c r="L1070" s="270">
        <v>9</v>
      </c>
      <c r="M1070" t="s">
        <v>412</v>
      </c>
      <c r="N1070" s="395">
        <v>0</v>
      </c>
    </row>
    <row r="1071" spans="11:14" x14ac:dyDescent="0.2">
      <c r="K1071" s="270">
        <v>2015</v>
      </c>
      <c r="L1071" s="270">
        <v>9</v>
      </c>
      <c r="M1071" t="s">
        <v>412</v>
      </c>
      <c r="N1071" s="395">
        <v>0</v>
      </c>
    </row>
    <row r="1072" spans="11:14" x14ac:dyDescent="0.2">
      <c r="K1072" s="270">
        <v>2015</v>
      </c>
      <c r="L1072" s="270">
        <v>9</v>
      </c>
      <c r="M1072" t="s">
        <v>412</v>
      </c>
      <c r="N1072" s="395">
        <v>0</v>
      </c>
    </row>
    <row r="1073" spans="11:14" x14ac:dyDescent="0.2">
      <c r="K1073" s="270">
        <v>2015</v>
      </c>
      <c r="L1073" s="270">
        <v>10</v>
      </c>
      <c r="M1073" t="s">
        <v>412</v>
      </c>
      <c r="N1073" s="395">
        <v>0</v>
      </c>
    </row>
    <row r="1074" spans="11:14" x14ac:dyDescent="0.2">
      <c r="K1074" s="270">
        <v>2015</v>
      </c>
      <c r="L1074" s="270">
        <v>10</v>
      </c>
      <c r="M1074" t="s">
        <v>412</v>
      </c>
      <c r="N1074" s="395">
        <v>0</v>
      </c>
    </row>
    <row r="1075" spans="11:14" x14ac:dyDescent="0.2">
      <c r="K1075" s="270">
        <v>2015</v>
      </c>
      <c r="L1075" s="270">
        <v>10</v>
      </c>
      <c r="M1075" t="s">
        <v>412</v>
      </c>
      <c r="N1075" s="395">
        <v>0</v>
      </c>
    </row>
    <row r="1076" spans="11:14" x14ac:dyDescent="0.2">
      <c r="K1076" s="270">
        <v>2015</v>
      </c>
      <c r="L1076" s="270">
        <v>10</v>
      </c>
      <c r="M1076" t="s">
        <v>412</v>
      </c>
      <c r="N1076" s="395">
        <v>0</v>
      </c>
    </row>
    <row r="1077" spans="11:14" x14ac:dyDescent="0.2">
      <c r="K1077" s="270">
        <v>2015</v>
      </c>
      <c r="L1077" s="270">
        <v>10</v>
      </c>
      <c r="M1077" t="s">
        <v>412</v>
      </c>
      <c r="N1077" s="395">
        <v>0</v>
      </c>
    </row>
    <row r="1078" spans="11:14" x14ac:dyDescent="0.2">
      <c r="K1078" s="270">
        <v>2015</v>
      </c>
      <c r="L1078" s="270">
        <v>10</v>
      </c>
      <c r="M1078" t="s">
        <v>412</v>
      </c>
      <c r="N1078" s="395">
        <v>0</v>
      </c>
    </row>
    <row r="1079" spans="11:14" x14ac:dyDescent="0.2">
      <c r="K1079" s="270">
        <v>2015</v>
      </c>
      <c r="L1079" s="270">
        <v>11</v>
      </c>
      <c r="M1079" t="s">
        <v>412</v>
      </c>
      <c r="N1079" s="395">
        <v>0</v>
      </c>
    </row>
    <row r="1080" spans="11:14" x14ac:dyDescent="0.2">
      <c r="K1080" s="270">
        <v>2015</v>
      </c>
      <c r="L1080" s="270">
        <v>11</v>
      </c>
      <c r="M1080" t="s">
        <v>412</v>
      </c>
      <c r="N1080" s="395">
        <v>0</v>
      </c>
    </row>
    <row r="1081" spans="11:14" x14ac:dyDescent="0.2">
      <c r="K1081" s="270">
        <v>2015</v>
      </c>
      <c r="L1081" s="270">
        <v>11</v>
      </c>
      <c r="M1081" t="s">
        <v>412</v>
      </c>
      <c r="N1081" s="395">
        <v>0</v>
      </c>
    </row>
    <row r="1082" spans="11:14" x14ac:dyDescent="0.2">
      <c r="K1082" s="270">
        <v>2015</v>
      </c>
      <c r="L1082" s="270">
        <v>11</v>
      </c>
      <c r="M1082" t="s">
        <v>412</v>
      </c>
      <c r="N1082" s="395">
        <v>0</v>
      </c>
    </row>
    <row r="1083" spans="11:14" x14ac:dyDescent="0.2">
      <c r="K1083" s="270">
        <v>2015</v>
      </c>
      <c r="L1083" s="270">
        <v>11</v>
      </c>
      <c r="M1083" t="s">
        <v>412</v>
      </c>
      <c r="N1083" s="395">
        <v>0</v>
      </c>
    </row>
    <row r="1084" spans="11:14" x14ac:dyDescent="0.2">
      <c r="K1084" s="270">
        <v>2015</v>
      </c>
      <c r="L1084" s="270">
        <v>11</v>
      </c>
      <c r="M1084" t="s">
        <v>412</v>
      </c>
      <c r="N1084" s="395">
        <v>0</v>
      </c>
    </row>
    <row r="1085" spans="11:14" x14ac:dyDescent="0.2">
      <c r="K1085" s="270">
        <v>2015</v>
      </c>
      <c r="L1085" s="270">
        <v>12</v>
      </c>
      <c r="M1085" t="s">
        <v>412</v>
      </c>
      <c r="N1085" s="395">
        <v>0</v>
      </c>
    </row>
    <row r="1086" spans="11:14" x14ac:dyDescent="0.2">
      <c r="K1086" s="270">
        <v>2015</v>
      </c>
      <c r="L1086" s="270">
        <v>12</v>
      </c>
      <c r="M1086" t="s">
        <v>412</v>
      </c>
      <c r="N1086" s="395">
        <v>0</v>
      </c>
    </row>
    <row r="1087" spans="11:14" x14ac:dyDescent="0.2">
      <c r="K1087" s="270">
        <v>2015</v>
      </c>
      <c r="L1087" s="270">
        <v>12</v>
      </c>
      <c r="M1087" t="s">
        <v>412</v>
      </c>
      <c r="N1087" s="395">
        <v>0</v>
      </c>
    </row>
    <row r="1088" spans="11:14" x14ac:dyDescent="0.2">
      <c r="K1088" s="270">
        <v>2015</v>
      </c>
      <c r="L1088" s="270">
        <v>12</v>
      </c>
      <c r="M1088" t="s">
        <v>412</v>
      </c>
      <c r="N1088" s="395">
        <v>0</v>
      </c>
    </row>
    <row r="1089" spans="11:14" x14ac:dyDescent="0.2">
      <c r="K1089" s="270">
        <v>2015</v>
      </c>
      <c r="L1089" s="270">
        <v>12</v>
      </c>
      <c r="M1089" t="s">
        <v>412</v>
      </c>
      <c r="N1089" s="395">
        <v>0</v>
      </c>
    </row>
    <row r="1090" spans="11:14" x14ac:dyDescent="0.2">
      <c r="K1090" s="270">
        <v>2015</v>
      </c>
      <c r="L1090" s="270">
        <v>12</v>
      </c>
      <c r="M1090" t="s">
        <v>412</v>
      </c>
      <c r="N1090" s="395">
        <v>0</v>
      </c>
    </row>
    <row r="1091" spans="11:14" x14ac:dyDescent="0.2">
      <c r="K1091" s="270">
        <v>2015</v>
      </c>
      <c r="L1091" s="270">
        <v>12</v>
      </c>
      <c r="M1091" t="s">
        <v>412</v>
      </c>
      <c r="N1091" s="395">
        <v>0</v>
      </c>
    </row>
    <row r="1092" spans="11:14" x14ac:dyDescent="0.2">
      <c r="K1092" s="276">
        <v>2016</v>
      </c>
      <c r="L1092" s="276">
        <v>1</v>
      </c>
      <c r="M1092" t="s">
        <v>412</v>
      </c>
      <c r="N1092" s="398">
        <v>0</v>
      </c>
    </row>
    <row r="1093" spans="11:14" x14ac:dyDescent="0.2">
      <c r="K1093" s="276">
        <v>2016</v>
      </c>
      <c r="L1093" s="276">
        <v>1</v>
      </c>
      <c r="M1093" t="s">
        <v>412</v>
      </c>
      <c r="N1093" s="398">
        <v>0</v>
      </c>
    </row>
    <row r="1094" spans="11:14" x14ac:dyDescent="0.2">
      <c r="K1094" s="276">
        <v>2016</v>
      </c>
      <c r="L1094" s="276">
        <v>1</v>
      </c>
      <c r="M1094" t="s">
        <v>412</v>
      </c>
      <c r="N1094" s="398">
        <v>0</v>
      </c>
    </row>
    <row r="1095" spans="11:14" x14ac:dyDescent="0.2">
      <c r="K1095" s="276">
        <v>2016</v>
      </c>
      <c r="L1095" s="276">
        <v>1</v>
      </c>
      <c r="M1095" t="s">
        <v>412</v>
      </c>
      <c r="N1095" s="398">
        <v>0</v>
      </c>
    </row>
    <row r="1096" spans="11:14" x14ac:dyDescent="0.2">
      <c r="K1096" s="276">
        <v>2016</v>
      </c>
      <c r="L1096" s="276">
        <v>1</v>
      </c>
      <c r="M1096" t="s">
        <v>412</v>
      </c>
      <c r="N1096" s="398">
        <v>0</v>
      </c>
    </row>
    <row r="1097" spans="11:14" x14ac:dyDescent="0.2">
      <c r="K1097" s="276">
        <v>2016</v>
      </c>
      <c r="L1097" s="276">
        <v>1</v>
      </c>
      <c r="M1097" t="s">
        <v>412</v>
      </c>
      <c r="N1097" s="398">
        <v>0</v>
      </c>
    </row>
    <row r="1098" spans="11:14" x14ac:dyDescent="0.2">
      <c r="K1098" s="276">
        <v>2016</v>
      </c>
      <c r="L1098" s="276">
        <v>2</v>
      </c>
      <c r="M1098" t="s">
        <v>412</v>
      </c>
      <c r="N1098" s="398">
        <v>0</v>
      </c>
    </row>
    <row r="1099" spans="11:14" x14ac:dyDescent="0.2">
      <c r="K1099" s="276">
        <v>2016</v>
      </c>
      <c r="L1099" s="276">
        <v>2</v>
      </c>
      <c r="M1099" t="s">
        <v>412</v>
      </c>
      <c r="N1099" s="398">
        <v>0</v>
      </c>
    </row>
    <row r="1100" spans="11:14" x14ac:dyDescent="0.2">
      <c r="K1100" s="276">
        <v>2016</v>
      </c>
      <c r="L1100" s="276">
        <v>2</v>
      </c>
      <c r="M1100" t="s">
        <v>412</v>
      </c>
      <c r="N1100" s="398">
        <v>0</v>
      </c>
    </row>
    <row r="1101" spans="11:14" x14ac:dyDescent="0.2">
      <c r="K1101" s="276">
        <v>2016</v>
      </c>
      <c r="L1101" s="276">
        <v>2</v>
      </c>
      <c r="M1101" t="s">
        <v>412</v>
      </c>
      <c r="N1101" s="398">
        <v>0</v>
      </c>
    </row>
    <row r="1102" spans="11:14" x14ac:dyDescent="0.2">
      <c r="K1102" s="276">
        <v>2016</v>
      </c>
      <c r="L1102" s="276">
        <v>2</v>
      </c>
      <c r="M1102" t="s">
        <v>412</v>
      </c>
      <c r="N1102" s="398">
        <v>0</v>
      </c>
    </row>
    <row r="1103" spans="11:14" x14ac:dyDescent="0.2">
      <c r="K1103" s="276">
        <v>2016</v>
      </c>
      <c r="L1103" s="276">
        <v>2</v>
      </c>
      <c r="M1103" t="s">
        <v>412</v>
      </c>
      <c r="N1103" s="398">
        <v>0</v>
      </c>
    </row>
    <row r="1104" spans="11:14" x14ac:dyDescent="0.2">
      <c r="K1104" s="276">
        <v>2016</v>
      </c>
      <c r="L1104" s="276">
        <v>2</v>
      </c>
      <c r="M1104" t="s">
        <v>412</v>
      </c>
      <c r="N1104" s="398">
        <v>0</v>
      </c>
    </row>
    <row r="1105" spans="11:14" x14ac:dyDescent="0.2">
      <c r="K1105" s="276">
        <v>2016</v>
      </c>
      <c r="L1105" s="276">
        <v>2</v>
      </c>
      <c r="M1105" t="s">
        <v>412</v>
      </c>
      <c r="N1105" s="398">
        <v>0</v>
      </c>
    </row>
    <row r="1106" spans="11:14" x14ac:dyDescent="0.2">
      <c r="K1106" s="276">
        <v>2016</v>
      </c>
      <c r="L1106" s="276">
        <v>2</v>
      </c>
      <c r="M1106" t="s">
        <v>412</v>
      </c>
      <c r="N1106" s="398">
        <v>0</v>
      </c>
    </row>
    <row r="1107" spans="11:14" x14ac:dyDescent="0.2">
      <c r="K1107" s="276">
        <v>2016</v>
      </c>
      <c r="L1107" s="276">
        <v>2</v>
      </c>
      <c r="M1107" t="s">
        <v>412</v>
      </c>
      <c r="N1107" s="398">
        <v>0</v>
      </c>
    </row>
    <row r="1108" spans="11:14" x14ac:dyDescent="0.2">
      <c r="K1108" s="276">
        <v>2016</v>
      </c>
      <c r="L1108" s="276">
        <v>2</v>
      </c>
      <c r="M1108" t="s">
        <v>412</v>
      </c>
      <c r="N1108" s="398">
        <v>0</v>
      </c>
    </row>
    <row r="1109" spans="11:14" x14ac:dyDescent="0.2">
      <c r="K1109" s="276">
        <v>2016</v>
      </c>
      <c r="L1109" s="276">
        <v>3</v>
      </c>
      <c r="M1109" t="s">
        <v>412</v>
      </c>
      <c r="N1109" s="398">
        <v>0</v>
      </c>
    </row>
    <row r="1110" spans="11:14" x14ac:dyDescent="0.2">
      <c r="K1110" s="276">
        <v>2016</v>
      </c>
      <c r="L1110" s="276">
        <v>3</v>
      </c>
      <c r="M1110" t="s">
        <v>412</v>
      </c>
      <c r="N1110" s="398">
        <v>0</v>
      </c>
    </row>
    <row r="1111" spans="11:14" x14ac:dyDescent="0.2">
      <c r="K1111" s="276">
        <v>2016</v>
      </c>
      <c r="L1111" s="276">
        <v>3</v>
      </c>
      <c r="M1111" t="s">
        <v>412</v>
      </c>
      <c r="N1111" s="398">
        <v>0</v>
      </c>
    </row>
    <row r="1112" spans="11:14" x14ac:dyDescent="0.2">
      <c r="K1112" s="276">
        <v>2016</v>
      </c>
      <c r="L1112" s="276">
        <v>3</v>
      </c>
      <c r="M1112" t="s">
        <v>412</v>
      </c>
      <c r="N1112" s="398">
        <v>0</v>
      </c>
    </row>
    <row r="1113" spans="11:14" x14ac:dyDescent="0.2">
      <c r="K1113" s="276">
        <v>2016</v>
      </c>
      <c r="L1113" s="276">
        <v>3</v>
      </c>
      <c r="M1113" t="s">
        <v>412</v>
      </c>
      <c r="N1113" s="398">
        <v>0</v>
      </c>
    </row>
    <row r="1114" spans="11:14" x14ac:dyDescent="0.2">
      <c r="K1114" s="276">
        <v>2016</v>
      </c>
      <c r="L1114" s="276">
        <v>3</v>
      </c>
      <c r="M1114" t="s">
        <v>412</v>
      </c>
      <c r="N1114" s="398">
        <v>0</v>
      </c>
    </row>
    <row r="1115" spans="11:14" x14ac:dyDescent="0.2">
      <c r="K1115" s="276">
        <v>2016</v>
      </c>
      <c r="L1115" s="276">
        <v>3</v>
      </c>
      <c r="M1115" t="s">
        <v>412</v>
      </c>
      <c r="N1115" s="398">
        <v>0</v>
      </c>
    </row>
    <row r="1116" spans="11:14" x14ac:dyDescent="0.2">
      <c r="K1116" s="276">
        <v>2016</v>
      </c>
      <c r="L1116" s="276">
        <v>3</v>
      </c>
      <c r="M1116" t="s">
        <v>412</v>
      </c>
      <c r="N1116" s="398">
        <v>0</v>
      </c>
    </row>
    <row r="1117" spans="11:14" x14ac:dyDescent="0.2">
      <c r="K1117" s="276">
        <v>2016</v>
      </c>
      <c r="L1117" s="276">
        <v>4</v>
      </c>
      <c r="M1117" t="s">
        <v>412</v>
      </c>
      <c r="N1117" s="398">
        <v>0</v>
      </c>
    </row>
    <row r="1118" spans="11:14" x14ac:dyDescent="0.2">
      <c r="K1118" s="276">
        <v>2016</v>
      </c>
      <c r="L1118" s="276">
        <v>4</v>
      </c>
      <c r="M1118" t="s">
        <v>412</v>
      </c>
      <c r="N1118" s="398">
        <v>0</v>
      </c>
    </row>
    <row r="1119" spans="11:14" x14ac:dyDescent="0.2">
      <c r="K1119" s="276">
        <v>2016</v>
      </c>
      <c r="L1119" s="276">
        <v>4</v>
      </c>
      <c r="M1119" t="s">
        <v>412</v>
      </c>
      <c r="N1119" s="398">
        <v>0</v>
      </c>
    </row>
    <row r="1120" spans="11:14" x14ac:dyDescent="0.2">
      <c r="K1120" s="276">
        <v>2016</v>
      </c>
      <c r="L1120" s="276">
        <v>4</v>
      </c>
      <c r="M1120" t="s">
        <v>412</v>
      </c>
      <c r="N1120" s="398">
        <v>0</v>
      </c>
    </row>
    <row r="1121" spans="11:14" x14ac:dyDescent="0.2">
      <c r="K1121" s="276">
        <v>2016</v>
      </c>
      <c r="L1121" s="276">
        <v>4</v>
      </c>
      <c r="M1121" t="s">
        <v>412</v>
      </c>
      <c r="N1121" s="398">
        <v>0</v>
      </c>
    </row>
    <row r="1122" spans="11:14" x14ac:dyDescent="0.2">
      <c r="K1122" s="276">
        <v>2016</v>
      </c>
      <c r="L1122" s="276">
        <v>4</v>
      </c>
      <c r="M1122" t="s">
        <v>412</v>
      </c>
      <c r="N1122" s="398">
        <v>0</v>
      </c>
    </row>
    <row r="1123" spans="11:14" x14ac:dyDescent="0.2">
      <c r="K1123" s="276">
        <v>2016</v>
      </c>
      <c r="L1123" s="276">
        <v>4</v>
      </c>
      <c r="M1123" t="s">
        <v>412</v>
      </c>
      <c r="N1123" s="398">
        <v>0</v>
      </c>
    </row>
    <row r="1124" spans="11:14" x14ac:dyDescent="0.2">
      <c r="K1124" s="276">
        <v>2016</v>
      </c>
      <c r="L1124" s="276">
        <v>4</v>
      </c>
      <c r="M1124" t="s">
        <v>412</v>
      </c>
      <c r="N1124" s="398">
        <v>0</v>
      </c>
    </row>
    <row r="1125" spans="11:14" x14ac:dyDescent="0.2">
      <c r="K1125" s="276">
        <v>2016</v>
      </c>
      <c r="L1125" s="276">
        <v>4</v>
      </c>
      <c r="M1125" t="s">
        <v>412</v>
      </c>
      <c r="N1125" s="398">
        <v>0</v>
      </c>
    </row>
    <row r="1126" spans="11:14" x14ac:dyDescent="0.2">
      <c r="K1126" s="276">
        <v>2016</v>
      </c>
      <c r="L1126" s="276">
        <v>4</v>
      </c>
      <c r="M1126" t="s">
        <v>412</v>
      </c>
      <c r="N1126" s="398">
        <v>0</v>
      </c>
    </row>
    <row r="1127" spans="11:14" x14ac:dyDescent="0.2">
      <c r="K1127" s="276">
        <v>2016</v>
      </c>
      <c r="L1127" s="276">
        <v>4</v>
      </c>
      <c r="M1127" t="s">
        <v>412</v>
      </c>
      <c r="N1127" s="398">
        <v>0</v>
      </c>
    </row>
    <row r="1128" spans="11:14" x14ac:dyDescent="0.2">
      <c r="K1128" s="276">
        <v>2016</v>
      </c>
      <c r="L1128" s="276">
        <v>5</v>
      </c>
      <c r="M1128" t="s">
        <v>412</v>
      </c>
      <c r="N1128" s="398">
        <v>0</v>
      </c>
    </row>
    <row r="1129" spans="11:14" x14ac:dyDescent="0.2">
      <c r="K1129" s="276">
        <v>2016</v>
      </c>
      <c r="L1129" s="276">
        <v>5</v>
      </c>
      <c r="M1129" t="s">
        <v>412</v>
      </c>
      <c r="N1129" s="398">
        <v>0</v>
      </c>
    </row>
    <row r="1130" spans="11:14" x14ac:dyDescent="0.2">
      <c r="K1130" s="276">
        <v>2016</v>
      </c>
      <c r="L1130" s="276">
        <v>5</v>
      </c>
      <c r="M1130" t="s">
        <v>412</v>
      </c>
      <c r="N1130" s="398">
        <v>0</v>
      </c>
    </row>
    <row r="1131" spans="11:14" x14ac:dyDescent="0.2">
      <c r="K1131" s="276">
        <v>2016</v>
      </c>
      <c r="L1131" s="276">
        <v>5</v>
      </c>
      <c r="M1131" t="s">
        <v>412</v>
      </c>
      <c r="N1131" s="398">
        <v>0</v>
      </c>
    </row>
    <row r="1132" spans="11:14" x14ac:dyDescent="0.2">
      <c r="K1132" s="276">
        <v>2016</v>
      </c>
      <c r="L1132" s="276">
        <v>5</v>
      </c>
      <c r="M1132" t="s">
        <v>412</v>
      </c>
      <c r="N1132" s="398">
        <v>0</v>
      </c>
    </row>
    <row r="1133" spans="11:14" x14ac:dyDescent="0.2">
      <c r="K1133" s="276">
        <v>2016</v>
      </c>
      <c r="L1133" s="276">
        <v>5</v>
      </c>
      <c r="M1133" t="s">
        <v>412</v>
      </c>
      <c r="N1133" s="398">
        <v>0</v>
      </c>
    </row>
    <row r="1134" spans="11:14" x14ac:dyDescent="0.2">
      <c r="K1134" s="276">
        <v>2016</v>
      </c>
      <c r="L1134" s="276">
        <v>5</v>
      </c>
      <c r="M1134" t="s">
        <v>412</v>
      </c>
      <c r="N1134" s="398">
        <v>0</v>
      </c>
    </row>
    <row r="1135" spans="11:14" x14ac:dyDescent="0.2">
      <c r="K1135" s="276">
        <v>2016</v>
      </c>
      <c r="L1135" s="276">
        <v>5</v>
      </c>
      <c r="M1135" t="s">
        <v>412</v>
      </c>
      <c r="N1135" s="398">
        <v>0</v>
      </c>
    </row>
    <row r="1136" spans="11:14" x14ac:dyDescent="0.2">
      <c r="K1136" s="276">
        <v>2016</v>
      </c>
      <c r="L1136" s="276">
        <v>6</v>
      </c>
      <c r="M1136" t="s">
        <v>412</v>
      </c>
      <c r="N1136" s="398">
        <v>0</v>
      </c>
    </row>
    <row r="1137" spans="11:14" x14ac:dyDescent="0.2">
      <c r="K1137" s="276">
        <v>2016</v>
      </c>
      <c r="L1137" s="276">
        <v>6</v>
      </c>
      <c r="M1137" t="s">
        <v>412</v>
      </c>
      <c r="N1137" s="398">
        <v>0</v>
      </c>
    </row>
    <row r="1138" spans="11:14" x14ac:dyDescent="0.2">
      <c r="K1138" s="276">
        <v>2016</v>
      </c>
      <c r="L1138" s="276">
        <v>6</v>
      </c>
      <c r="M1138" t="s">
        <v>412</v>
      </c>
      <c r="N1138" s="398">
        <v>0</v>
      </c>
    </row>
    <row r="1139" spans="11:14" x14ac:dyDescent="0.2">
      <c r="K1139" s="276">
        <v>2016</v>
      </c>
      <c r="L1139" s="276">
        <v>6</v>
      </c>
      <c r="M1139" t="s">
        <v>412</v>
      </c>
      <c r="N1139" s="398">
        <v>0</v>
      </c>
    </row>
    <row r="1140" spans="11:14" x14ac:dyDescent="0.2">
      <c r="K1140" s="276">
        <v>2016</v>
      </c>
      <c r="L1140" s="276">
        <v>6</v>
      </c>
      <c r="M1140" t="s">
        <v>412</v>
      </c>
      <c r="N1140" s="398">
        <v>0</v>
      </c>
    </row>
    <row r="1141" spans="11:14" x14ac:dyDescent="0.2">
      <c r="K1141" s="276">
        <v>2016</v>
      </c>
      <c r="L1141" s="276">
        <v>6</v>
      </c>
      <c r="M1141" t="s">
        <v>412</v>
      </c>
      <c r="N1141" s="398">
        <v>0</v>
      </c>
    </row>
    <row r="1142" spans="11:14" x14ac:dyDescent="0.2">
      <c r="K1142" s="276">
        <v>2016</v>
      </c>
      <c r="L1142" s="276">
        <v>6</v>
      </c>
      <c r="M1142" t="s">
        <v>412</v>
      </c>
      <c r="N1142" s="398">
        <v>0</v>
      </c>
    </row>
    <row r="1143" spans="11:14" x14ac:dyDescent="0.2">
      <c r="K1143" s="276">
        <v>2016</v>
      </c>
      <c r="L1143" s="276">
        <v>7</v>
      </c>
      <c r="M1143" t="s">
        <v>412</v>
      </c>
      <c r="N1143" s="398">
        <v>0</v>
      </c>
    </row>
    <row r="1144" spans="11:14" x14ac:dyDescent="0.2">
      <c r="K1144" s="276">
        <v>2016</v>
      </c>
      <c r="L1144" s="276">
        <v>7</v>
      </c>
      <c r="M1144" t="s">
        <v>412</v>
      </c>
      <c r="N1144" s="398">
        <v>0</v>
      </c>
    </row>
    <row r="1145" spans="11:14" x14ac:dyDescent="0.2">
      <c r="K1145" s="276">
        <v>2016</v>
      </c>
      <c r="L1145" s="276">
        <v>7</v>
      </c>
      <c r="M1145" t="s">
        <v>412</v>
      </c>
      <c r="N1145" s="398">
        <v>0</v>
      </c>
    </row>
    <row r="1146" spans="11:14" x14ac:dyDescent="0.2">
      <c r="K1146" s="276">
        <v>2016</v>
      </c>
      <c r="L1146" s="276">
        <v>7</v>
      </c>
      <c r="M1146" t="s">
        <v>412</v>
      </c>
      <c r="N1146" s="398">
        <v>0</v>
      </c>
    </row>
    <row r="1147" spans="11:14" x14ac:dyDescent="0.2">
      <c r="K1147" s="276">
        <v>2016</v>
      </c>
      <c r="L1147" s="276">
        <v>7</v>
      </c>
      <c r="M1147" t="s">
        <v>412</v>
      </c>
      <c r="N1147" s="398">
        <v>0</v>
      </c>
    </row>
    <row r="1148" spans="11:14" x14ac:dyDescent="0.2">
      <c r="K1148" s="276">
        <v>2016</v>
      </c>
      <c r="L1148" s="276">
        <v>7</v>
      </c>
      <c r="M1148" t="s">
        <v>412</v>
      </c>
      <c r="N1148" s="398">
        <v>0</v>
      </c>
    </row>
    <row r="1149" spans="11:14" x14ac:dyDescent="0.2">
      <c r="K1149" s="276">
        <v>2016</v>
      </c>
      <c r="L1149" s="276">
        <v>7</v>
      </c>
      <c r="M1149" t="s">
        <v>412</v>
      </c>
      <c r="N1149" s="398">
        <v>0</v>
      </c>
    </row>
    <row r="1150" spans="11:14" x14ac:dyDescent="0.2">
      <c r="K1150" s="276">
        <v>2016</v>
      </c>
      <c r="L1150" s="276">
        <v>7</v>
      </c>
      <c r="M1150" t="s">
        <v>412</v>
      </c>
      <c r="N1150" s="398">
        <v>0</v>
      </c>
    </row>
    <row r="1151" spans="11:14" x14ac:dyDescent="0.2">
      <c r="K1151" s="276">
        <v>2016</v>
      </c>
      <c r="L1151" s="276">
        <v>8</v>
      </c>
      <c r="M1151" t="s">
        <v>412</v>
      </c>
      <c r="N1151" s="398">
        <v>0</v>
      </c>
    </row>
    <row r="1152" spans="11:14" x14ac:dyDescent="0.2">
      <c r="K1152" s="276">
        <v>2016</v>
      </c>
      <c r="L1152" s="276">
        <v>8</v>
      </c>
      <c r="M1152" t="s">
        <v>412</v>
      </c>
      <c r="N1152" s="398">
        <v>0</v>
      </c>
    </row>
    <row r="1153" spans="11:14" x14ac:dyDescent="0.2">
      <c r="K1153" s="276">
        <v>2016</v>
      </c>
      <c r="L1153" s="276">
        <v>8</v>
      </c>
      <c r="M1153" t="s">
        <v>412</v>
      </c>
      <c r="N1153" s="398">
        <v>0</v>
      </c>
    </row>
    <row r="1154" spans="11:14" x14ac:dyDescent="0.2">
      <c r="K1154" s="276">
        <v>2016</v>
      </c>
      <c r="L1154" s="276">
        <v>8</v>
      </c>
      <c r="M1154" t="s">
        <v>412</v>
      </c>
      <c r="N1154" s="398">
        <v>0</v>
      </c>
    </row>
    <row r="1155" spans="11:14" x14ac:dyDescent="0.2">
      <c r="K1155" s="276">
        <v>2016</v>
      </c>
      <c r="L1155" s="276">
        <v>8</v>
      </c>
      <c r="M1155" t="s">
        <v>412</v>
      </c>
      <c r="N1155" s="398">
        <v>0</v>
      </c>
    </row>
    <row r="1156" spans="11:14" x14ac:dyDescent="0.2">
      <c r="K1156" s="276">
        <v>2016</v>
      </c>
      <c r="L1156" s="276">
        <v>9</v>
      </c>
      <c r="M1156" t="s">
        <v>412</v>
      </c>
      <c r="N1156" s="398">
        <v>0</v>
      </c>
    </row>
    <row r="1157" spans="11:14" x14ac:dyDescent="0.2">
      <c r="K1157" s="276">
        <v>2016</v>
      </c>
      <c r="L1157" s="276">
        <v>9</v>
      </c>
      <c r="M1157" t="s">
        <v>412</v>
      </c>
      <c r="N1157" s="398">
        <v>0</v>
      </c>
    </row>
    <row r="1158" spans="11:14" x14ac:dyDescent="0.2">
      <c r="K1158" s="276">
        <v>2016</v>
      </c>
      <c r="L1158" s="276">
        <v>9</v>
      </c>
      <c r="M1158" t="s">
        <v>412</v>
      </c>
      <c r="N1158" s="398">
        <v>0</v>
      </c>
    </row>
    <row r="1159" spans="11:14" x14ac:dyDescent="0.2">
      <c r="K1159" s="276">
        <v>2016</v>
      </c>
      <c r="L1159" s="276">
        <v>9</v>
      </c>
      <c r="M1159" t="s">
        <v>412</v>
      </c>
      <c r="N1159" s="398">
        <v>0</v>
      </c>
    </row>
    <row r="1160" spans="11:14" x14ac:dyDescent="0.2">
      <c r="K1160" s="276">
        <v>2016</v>
      </c>
      <c r="L1160" s="276">
        <v>9</v>
      </c>
      <c r="M1160" t="s">
        <v>412</v>
      </c>
      <c r="N1160" s="398">
        <v>0</v>
      </c>
    </row>
    <row r="1161" spans="11:14" x14ac:dyDescent="0.2">
      <c r="K1161" s="276">
        <v>2016</v>
      </c>
      <c r="L1161" s="276">
        <v>9</v>
      </c>
      <c r="M1161" t="s">
        <v>412</v>
      </c>
      <c r="N1161" s="398">
        <v>0</v>
      </c>
    </row>
    <row r="1162" spans="11:14" x14ac:dyDescent="0.2">
      <c r="K1162" s="282">
        <v>2016</v>
      </c>
      <c r="L1162" s="282">
        <v>10</v>
      </c>
      <c r="M1162" t="s">
        <v>412</v>
      </c>
      <c r="N1162" s="399">
        <v>0</v>
      </c>
    </row>
    <row r="1163" spans="11:14" x14ac:dyDescent="0.2">
      <c r="K1163" s="282">
        <v>2016</v>
      </c>
      <c r="L1163" s="282">
        <v>10</v>
      </c>
      <c r="M1163" t="s">
        <v>412</v>
      </c>
      <c r="N1163" s="399">
        <v>0</v>
      </c>
    </row>
    <row r="1164" spans="11:14" x14ac:dyDescent="0.2">
      <c r="K1164" s="282">
        <v>2016</v>
      </c>
      <c r="L1164" s="282">
        <v>10</v>
      </c>
      <c r="M1164" t="s">
        <v>412</v>
      </c>
      <c r="N1164" s="399">
        <v>0</v>
      </c>
    </row>
    <row r="1165" spans="11:14" x14ac:dyDescent="0.2">
      <c r="K1165" s="282">
        <v>2016</v>
      </c>
      <c r="L1165" s="282">
        <v>10</v>
      </c>
      <c r="M1165" t="s">
        <v>412</v>
      </c>
      <c r="N1165" s="399">
        <v>0</v>
      </c>
    </row>
    <row r="1166" spans="11:14" x14ac:dyDescent="0.2">
      <c r="K1166" s="282">
        <v>2016</v>
      </c>
      <c r="L1166" s="282">
        <v>10</v>
      </c>
      <c r="M1166" t="s">
        <v>412</v>
      </c>
      <c r="N1166" s="399">
        <v>0</v>
      </c>
    </row>
    <row r="1167" spans="11:14" x14ac:dyDescent="0.2">
      <c r="K1167" s="282">
        <v>2016</v>
      </c>
      <c r="L1167" s="282">
        <v>10</v>
      </c>
      <c r="M1167" t="s">
        <v>412</v>
      </c>
      <c r="N1167" s="399">
        <v>0</v>
      </c>
    </row>
    <row r="1168" spans="11:14" x14ac:dyDescent="0.2">
      <c r="K1168" s="282">
        <v>2016</v>
      </c>
      <c r="L1168" s="282">
        <v>10</v>
      </c>
      <c r="M1168" t="s">
        <v>412</v>
      </c>
      <c r="N1168" s="399">
        <v>0</v>
      </c>
    </row>
    <row r="1169" spans="11:14" x14ac:dyDescent="0.2">
      <c r="K1169" s="282">
        <v>2016</v>
      </c>
      <c r="L1169" s="282">
        <v>11</v>
      </c>
      <c r="M1169" t="s">
        <v>412</v>
      </c>
      <c r="N1169" s="399">
        <v>0</v>
      </c>
    </row>
    <row r="1170" spans="11:14" x14ac:dyDescent="0.2">
      <c r="K1170" s="282">
        <v>2016</v>
      </c>
      <c r="L1170" s="282">
        <v>11</v>
      </c>
      <c r="M1170" t="s">
        <v>412</v>
      </c>
      <c r="N1170" s="399">
        <v>0</v>
      </c>
    </row>
    <row r="1171" spans="11:14" x14ac:dyDescent="0.2">
      <c r="K1171" s="282">
        <v>2016</v>
      </c>
      <c r="L1171" s="282">
        <v>11</v>
      </c>
      <c r="M1171" t="s">
        <v>412</v>
      </c>
      <c r="N1171" s="399">
        <v>0</v>
      </c>
    </row>
    <row r="1172" spans="11:14" x14ac:dyDescent="0.2">
      <c r="K1172" s="282">
        <v>2016</v>
      </c>
      <c r="L1172" s="282">
        <v>11</v>
      </c>
      <c r="M1172" t="s">
        <v>412</v>
      </c>
      <c r="N1172" s="399">
        <v>0</v>
      </c>
    </row>
    <row r="1173" spans="11:14" x14ac:dyDescent="0.2">
      <c r="K1173" s="282">
        <v>2016</v>
      </c>
      <c r="L1173" s="282">
        <v>11</v>
      </c>
      <c r="M1173" t="s">
        <v>412</v>
      </c>
      <c r="N1173" s="399">
        <v>0</v>
      </c>
    </row>
    <row r="1174" spans="11:14" x14ac:dyDescent="0.2">
      <c r="K1174" s="282">
        <v>2016</v>
      </c>
      <c r="L1174" s="282">
        <v>11</v>
      </c>
      <c r="M1174" t="s">
        <v>412</v>
      </c>
      <c r="N1174" s="399">
        <v>0</v>
      </c>
    </row>
    <row r="1175" spans="11:14" x14ac:dyDescent="0.2">
      <c r="K1175" s="282">
        <v>2016</v>
      </c>
      <c r="L1175" s="282">
        <v>11</v>
      </c>
      <c r="M1175" t="s">
        <v>412</v>
      </c>
      <c r="N1175" s="399">
        <v>0</v>
      </c>
    </row>
    <row r="1176" spans="11:14" x14ac:dyDescent="0.2">
      <c r="K1176" s="282">
        <v>2016</v>
      </c>
      <c r="L1176" s="282">
        <v>12</v>
      </c>
      <c r="M1176" t="s">
        <v>412</v>
      </c>
      <c r="N1176" s="399">
        <v>0</v>
      </c>
    </row>
    <row r="1177" spans="11:14" x14ac:dyDescent="0.2">
      <c r="K1177" s="282">
        <v>2016</v>
      </c>
      <c r="L1177" s="282">
        <v>12</v>
      </c>
      <c r="M1177" t="s">
        <v>412</v>
      </c>
      <c r="N1177" s="399">
        <v>0</v>
      </c>
    </row>
    <row r="1178" spans="11:14" x14ac:dyDescent="0.2">
      <c r="K1178" s="282">
        <v>2016</v>
      </c>
      <c r="L1178" s="282">
        <v>12</v>
      </c>
      <c r="M1178" t="s">
        <v>412</v>
      </c>
      <c r="N1178" s="399">
        <v>0</v>
      </c>
    </row>
    <row r="1179" spans="11:14" x14ac:dyDescent="0.2">
      <c r="K1179" s="282">
        <v>2016</v>
      </c>
      <c r="L1179" s="282">
        <v>12</v>
      </c>
      <c r="M1179" t="s">
        <v>412</v>
      </c>
      <c r="N1179" s="399">
        <v>0</v>
      </c>
    </row>
    <row r="1180" spans="11:14" x14ac:dyDescent="0.2">
      <c r="K1180" s="282">
        <v>2016</v>
      </c>
      <c r="L1180" s="282">
        <v>12</v>
      </c>
      <c r="M1180" t="s">
        <v>412</v>
      </c>
      <c r="N1180" s="399">
        <v>0</v>
      </c>
    </row>
    <row r="1181" spans="11:14" x14ac:dyDescent="0.2">
      <c r="K1181" s="282">
        <v>2016</v>
      </c>
      <c r="L1181" s="282">
        <v>12</v>
      </c>
      <c r="M1181" t="s">
        <v>412</v>
      </c>
      <c r="N1181" s="399">
        <v>0</v>
      </c>
    </row>
    <row r="1182" spans="11:14" x14ac:dyDescent="0.2">
      <c r="K1182" s="282">
        <v>2016</v>
      </c>
      <c r="L1182" s="282">
        <v>12</v>
      </c>
      <c r="M1182" t="s">
        <v>412</v>
      </c>
      <c r="N1182" s="399">
        <v>0</v>
      </c>
    </row>
    <row r="1183" spans="11:14" x14ac:dyDescent="0.2">
      <c r="K1183" s="271">
        <v>2005</v>
      </c>
      <c r="L1183" s="271">
        <v>1</v>
      </c>
      <c r="M1183" s="415" t="s">
        <v>413</v>
      </c>
      <c r="N1183" s="244">
        <v>0</v>
      </c>
    </row>
    <row r="1184" spans="11:14" x14ac:dyDescent="0.2">
      <c r="K1184" s="271">
        <v>2005</v>
      </c>
      <c r="L1184" s="271">
        <v>1</v>
      </c>
      <c r="M1184" s="415" t="s">
        <v>413</v>
      </c>
      <c r="N1184" s="244">
        <v>3.1163515584497641</v>
      </c>
    </row>
    <row r="1185" spans="11:14" x14ac:dyDescent="0.2">
      <c r="K1185" s="271">
        <v>2005</v>
      </c>
      <c r="L1185" s="271">
        <v>1</v>
      </c>
      <c r="M1185" s="415" t="s">
        <v>413</v>
      </c>
      <c r="N1185" s="244">
        <v>0</v>
      </c>
    </row>
    <row r="1186" spans="11:14" x14ac:dyDescent="0.2">
      <c r="K1186" s="271">
        <v>2005</v>
      </c>
      <c r="L1186" s="271">
        <v>1</v>
      </c>
      <c r="M1186" s="415" t="s">
        <v>413</v>
      </c>
      <c r="N1186" s="244">
        <v>4.7550672114239179</v>
      </c>
    </row>
    <row r="1187" spans="11:14" x14ac:dyDescent="0.2">
      <c r="K1187" s="271">
        <v>2005</v>
      </c>
      <c r="L1187" s="271">
        <v>2</v>
      </c>
      <c r="M1187" s="415" t="s">
        <v>413</v>
      </c>
      <c r="N1187" s="244">
        <v>0</v>
      </c>
    </row>
    <row r="1188" spans="11:14" x14ac:dyDescent="0.2">
      <c r="K1188" s="271">
        <v>2005</v>
      </c>
      <c r="L1188" s="271">
        <v>2</v>
      </c>
      <c r="M1188" s="415" t="s">
        <v>413</v>
      </c>
      <c r="N1188" s="244">
        <v>0</v>
      </c>
    </row>
    <row r="1189" spans="11:14" x14ac:dyDescent="0.2">
      <c r="K1189" s="271">
        <v>2005</v>
      </c>
      <c r="L1189" s="271">
        <v>2</v>
      </c>
      <c r="M1189" s="415" t="s">
        <v>413</v>
      </c>
      <c r="N1189" s="244">
        <v>1.8019413107052098</v>
      </c>
    </row>
    <row r="1190" spans="11:14" x14ac:dyDescent="0.2">
      <c r="K1190" s="271">
        <v>2005</v>
      </c>
      <c r="L1190" s="271">
        <v>2</v>
      </c>
      <c r="M1190" s="415" t="s">
        <v>413</v>
      </c>
      <c r="N1190" s="244">
        <v>0</v>
      </c>
    </row>
    <row r="1191" spans="11:14" x14ac:dyDescent="0.2">
      <c r="K1191" s="271">
        <v>2005</v>
      </c>
      <c r="L1191" s="271">
        <v>2</v>
      </c>
      <c r="M1191" s="415" t="s">
        <v>413</v>
      </c>
      <c r="N1191" s="244">
        <v>0</v>
      </c>
    </row>
    <row r="1192" spans="11:14" x14ac:dyDescent="0.2">
      <c r="K1192" s="271">
        <v>2005</v>
      </c>
      <c r="L1192" s="271">
        <v>2</v>
      </c>
      <c r="M1192" s="415" t="s">
        <v>413</v>
      </c>
      <c r="N1192" s="244">
        <v>16.146138385055551</v>
      </c>
    </row>
    <row r="1193" spans="11:14" x14ac:dyDescent="0.2">
      <c r="K1193" s="271">
        <v>2005</v>
      </c>
      <c r="L1193" s="271">
        <v>3</v>
      </c>
      <c r="M1193" s="415" t="s">
        <v>413</v>
      </c>
      <c r="N1193" s="244">
        <v>0</v>
      </c>
    </row>
    <row r="1194" spans="11:14" x14ac:dyDescent="0.2">
      <c r="K1194" s="271">
        <v>2005</v>
      </c>
      <c r="L1194" s="271">
        <v>3</v>
      </c>
      <c r="M1194" s="415" t="s">
        <v>413</v>
      </c>
      <c r="N1194" s="244">
        <v>0</v>
      </c>
    </row>
    <row r="1195" spans="11:14" x14ac:dyDescent="0.2">
      <c r="K1195" s="271">
        <v>2005</v>
      </c>
      <c r="L1195" s="271">
        <v>3</v>
      </c>
      <c r="M1195" s="415" t="s">
        <v>413</v>
      </c>
      <c r="N1195" s="244">
        <v>0</v>
      </c>
    </row>
    <row r="1196" spans="11:14" x14ac:dyDescent="0.2">
      <c r="K1196" s="271">
        <v>2005</v>
      </c>
      <c r="L1196" s="271">
        <v>3</v>
      </c>
      <c r="M1196" s="415" t="s">
        <v>413</v>
      </c>
      <c r="N1196" s="244">
        <v>6.8026277282870105</v>
      </c>
    </row>
    <row r="1197" spans="11:14" x14ac:dyDescent="0.2">
      <c r="K1197" s="271">
        <v>2005</v>
      </c>
      <c r="L1197" s="271">
        <v>4</v>
      </c>
      <c r="M1197" s="415" t="s">
        <v>413</v>
      </c>
      <c r="N1197" s="244">
        <v>0</v>
      </c>
    </row>
    <row r="1198" spans="11:14" x14ac:dyDescent="0.2">
      <c r="K1198" s="271">
        <v>2005</v>
      </c>
      <c r="L1198" s="271">
        <v>4</v>
      </c>
      <c r="M1198" s="415" t="s">
        <v>413</v>
      </c>
      <c r="N1198" s="244">
        <v>19.088556425540069</v>
      </c>
    </row>
    <row r="1199" spans="11:14" x14ac:dyDescent="0.2">
      <c r="K1199" s="271">
        <v>2005</v>
      </c>
      <c r="L1199" s="271">
        <v>5</v>
      </c>
      <c r="M1199" s="415" t="s">
        <v>413</v>
      </c>
      <c r="N1199" s="244">
        <v>0</v>
      </c>
    </row>
    <row r="1200" spans="11:14" x14ac:dyDescent="0.2">
      <c r="K1200" s="271">
        <v>2005</v>
      </c>
      <c r="L1200" s="271">
        <v>5</v>
      </c>
      <c r="M1200" s="415" t="s">
        <v>413</v>
      </c>
      <c r="N1200" s="244">
        <v>0</v>
      </c>
    </row>
    <row r="1201" spans="11:14" x14ac:dyDescent="0.2">
      <c r="K1201" s="271">
        <v>2005</v>
      </c>
      <c r="L1201" s="271">
        <v>5</v>
      </c>
      <c r="M1201" s="415" t="s">
        <v>413</v>
      </c>
      <c r="N1201" s="244">
        <v>0</v>
      </c>
    </row>
    <row r="1202" spans="11:14" x14ac:dyDescent="0.2">
      <c r="K1202" s="271">
        <v>2005</v>
      </c>
      <c r="L1202" s="271">
        <v>6</v>
      </c>
      <c r="M1202" s="415" t="s">
        <v>413</v>
      </c>
      <c r="N1202" s="244">
        <v>0</v>
      </c>
    </row>
    <row r="1203" spans="11:14" x14ac:dyDescent="0.2">
      <c r="K1203" s="271">
        <v>2005</v>
      </c>
      <c r="L1203" s="271">
        <v>6</v>
      </c>
      <c r="M1203" s="415" t="s">
        <v>413</v>
      </c>
      <c r="N1203" s="244">
        <v>0</v>
      </c>
    </row>
    <row r="1204" spans="11:14" x14ac:dyDescent="0.2">
      <c r="K1204" s="271">
        <v>2005</v>
      </c>
      <c r="L1204" s="271">
        <v>7</v>
      </c>
      <c r="M1204" s="415" t="s">
        <v>413</v>
      </c>
      <c r="N1204" s="244">
        <v>0</v>
      </c>
    </row>
    <row r="1205" spans="11:14" x14ac:dyDescent="0.2">
      <c r="K1205" s="271">
        <v>2005</v>
      </c>
      <c r="L1205" s="271">
        <v>7</v>
      </c>
      <c r="M1205" s="415" t="s">
        <v>413</v>
      </c>
      <c r="N1205" s="244">
        <v>0</v>
      </c>
    </row>
    <row r="1206" spans="11:14" x14ac:dyDescent="0.2">
      <c r="K1206" s="271">
        <v>2005</v>
      </c>
      <c r="L1206" s="271">
        <v>7</v>
      </c>
      <c r="M1206" s="415" t="s">
        <v>413</v>
      </c>
      <c r="N1206" s="244">
        <v>0</v>
      </c>
    </row>
    <row r="1207" spans="11:14" x14ac:dyDescent="0.2">
      <c r="K1207" s="271">
        <v>2005</v>
      </c>
      <c r="L1207" s="271">
        <v>7</v>
      </c>
      <c r="M1207" s="415" t="s">
        <v>413</v>
      </c>
      <c r="N1207" s="244">
        <v>0</v>
      </c>
    </row>
    <row r="1208" spans="11:14" x14ac:dyDescent="0.2">
      <c r="K1208" s="271">
        <v>2005</v>
      </c>
      <c r="L1208" s="271">
        <v>7</v>
      </c>
      <c r="M1208" s="415" t="s">
        <v>413</v>
      </c>
      <c r="N1208" s="244">
        <v>0</v>
      </c>
    </row>
    <row r="1209" spans="11:14" x14ac:dyDescent="0.2">
      <c r="K1209" s="271">
        <v>2005</v>
      </c>
      <c r="L1209" s="271">
        <v>7</v>
      </c>
      <c r="M1209" s="415" t="s">
        <v>413</v>
      </c>
      <c r="N1209" s="244">
        <v>0</v>
      </c>
    </row>
    <row r="1210" spans="11:14" x14ac:dyDescent="0.2">
      <c r="K1210" s="271">
        <v>2005</v>
      </c>
      <c r="L1210" s="271">
        <v>8</v>
      </c>
      <c r="M1210" s="415" t="s">
        <v>413</v>
      </c>
      <c r="N1210" s="244">
        <v>0</v>
      </c>
    </row>
    <row r="1211" spans="11:14" x14ac:dyDescent="0.2">
      <c r="K1211" s="271">
        <v>2005</v>
      </c>
      <c r="L1211" s="271">
        <v>8</v>
      </c>
      <c r="M1211" s="415" t="s">
        <v>413</v>
      </c>
      <c r="N1211" s="244">
        <v>0</v>
      </c>
    </row>
    <row r="1212" spans="11:14" x14ac:dyDescent="0.2">
      <c r="K1212" s="271">
        <v>2005</v>
      </c>
      <c r="L1212" s="271">
        <v>8</v>
      </c>
      <c r="M1212" s="415" t="s">
        <v>413</v>
      </c>
      <c r="N1212" s="244">
        <v>0</v>
      </c>
    </row>
    <row r="1213" spans="11:14" x14ac:dyDescent="0.2">
      <c r="K1213" s="271">
        <v>2005</v>
      </c>
      <c r="L1213" s="271">
        <v>8</v>
      </c>
      <c r="M1213" s="415" t="s">
        <v>413</v>
      </c>
      <c r="N1213" s="244">
        <v>0</v>
      </c>
    </row>
    <row r="1214" spans="11:14" x14ac:dyDescent="0.2">
      <c r="K1214" s="271">
        <v>2005</v>
      </c>
      <c r="L1214" s="271">
        <v>9</v>
      </c>
      <c r="M1214" s="415" t="s">
        <v>413</v>
      </c>
      <c r="N1214" s="244">
        <v>0</v>
      </c>
    </row>
    <row r="1215" spans="11:14" x14ac:dyDescent="0.2">
      <c r="K1215" s="271">
        <v>2005</v>
      </c>
      <c r="L1215" s="271">
        <v>9</v>
      </c>
      <c r="M1215" s="415" t="s">
        <v>413</v>
      </c>
      <c r="N1215" s="244">
        <v>0</v>
      </c>
    </row>
    <row r="1216" spans="11:14" x14ac:dyDescent="0.2">
      <c r="K1216" s="271">
        <v>2005</v>
      </c>
      <c r="L1216" s="271">
        <v>9</v>
      </c>
      <c r="M1216" s="415" t="s">
        <v>413</v>
      </c>
      <c r="N1216" s="244">
        <v>0</v>
      </c>
    </row>
    <row r="1217" spans="11:14" x14ac:dyDescent="0.2">
      <c r="K1217" s="271">
        <v>2005</v>
      </c>
      <c r="L1217" s="271">
        <v>9</v>
      </c>
      <c r="M1217" s="415" t="s">
        <v>413</v>
      </c>
      <c r="N1217" s="244">
        <v>2.2752904514951298</v>
      </c>
    </row>
    <row r="1218" spans="11:14" x14ac:dyDescent="0.2">
      <c r="K1218" s="271">
        <v>2005</v>
      </c>
      <c r="L1218" s="271">
        <v>10</v>
      </c>
      <c r="M1218" s="415" t="s">
        <v>413</v>
      </c>
      <c r="N1218" s="244">
        <v>0</v>
      </c>
    </row>
    <row r="1219" spans="11:14" x14ac:dyDescent="0.2">
      <c r="K1219" s="271">
        <v>2005</v>
      </c>
      <c r="L1219" s="271">
        <v>10</v>
      </c>
      <c r="M1219" s="415" t="s">
        <v>413</v>
      </c>
      <c r="N1219" s="244">
        <v>0</v>
      </c>
    </row>
    <row r="1220" spans="11:14" x14ac:dyDescent="0.2">
      <c r="K1220" s="271">
        <v>2005</v>
      </c>
      <c r="L1220" s="271">
        <v>10</v>
      </c>
      <c r="M1220" s="415" t="s">
        <v>413</v>
      </c>
      <c r="N1220" s="244">
        <v>1.4029263634459104</v>
      </c>
    </row>
    <row r="1221" spans="11:14" x14ac:dyDescent="0.2">
      <c r="K1221" s="271">
        <v>2005</v>
      </c>
      <c r="L1221" s="271">
        <v>10</v>
      </c>
      <c r="M1221" s="415" t="s">
        <v>413</v>
      </c>
      <c r="N1221" s="244">
        <v>2.5025324896128445</v>
      </c>
    </row>
    <row r="1222" spans="11:14" x14ac:dyDescent="0.2">
      <c r="K1222" s="271">
        <v>2005</v>
      </c>
      <c r="L1222" s="271">
        <v>11</v>
      </c>
      <c r="M1222" s="415" t="s">
        <v>413</v>
      </c>
      <c r="N1222" s="244">
        <v>0</v>
      </c>
    </row>
    <row r="1223" spans="11:14" x14ac:dyDescent="0.2">
      <c r="K1223" s="271">
        <v>2005</v>
      </c>
      <c r="L1223" s="271">
        <v>11</v>
      </c>
      <c r="M1223" s="415" t="s">
        <v>413</v>
      </c>
      <c r="N1223" s="244">
        <v>0</v>
      </c>
    </row>
    <row r="1224" spans="11:14" x14ac:dyDescent="0.2">
      <c r="K1224" s="271">
        <v>2005</v>
      </c>
      <c r="L1224" s="271">
        <v>11</v>
      </c>
      <c r="M1224" s="415" t="s">
        <v>413</v>
      </c>
      <c r="N1224" s="244">
        <v>0</v>
      </c>
    </row>
    <row r="1225" spans="11:14" x14ac:dyDescent="0.2">
      <c r="K1225" s="271">
        <v>2005</v>
      </c>
      <c r="L1225" s="271">
        <v>11</v>
      </c>
      <c r="M1225" s="415" t="s">
        <v>413</v>
      </c>
      <c r="N1225" s="244">
        <v>0</v>
      </c>
    </row>
    <row r="1226" spans="11:14" x14ac:dyDescent="0.2">
      <c r="K1226" s="271">
        <v>2005</v>
      </c>
      <c r="L1226" s="271">
        <v>12</v>
      </c>
      <c r="M1226" s="415" t="s">
        <v>413</v>
      </c>
      <c r="N1226" s="244">
        <v>0</v>
      </c>
    </row>
    <row r="1227" spans="11:14" x14ac:dyDescent="0.2">
      <c r="K1227" s="271">
        <v>2005</v>
      </c>
      <c r="L1227" s="271">
        <v>12</v>
      </c>
      <c r="M1227" s="415" t="s">
        <v>413</v>
      </c>
      <c r="N1227" s="244">
        <v>0</v>
      </c>
    </row>
    <row r="1228" spans="11:14" x14ac:dyDescent="0.2">
      <c r="K1228" s="271">
        <v>2005</v>
      </c>
      <c r="L1228" s="271">
        <v>12</v>
      </c>
      <c r="M1228" s="415" t="s">
        <v>413</v>
      </c>
      <c r="N1228" s="244">
        <v>0</v>
      </c>
    </row>
    <row r="1229" spans="11:14" x14ac:dyDescent="0.2">
      <c r="K1229" s="271">
        <v>2005</v>
      </c>
      <c r="L1229" s="271">
        <v>12</v>
      </c>
      <c r="M1229" s="415" t="s">
        <v>413</v>
      </c>
      <c r="N1229" s="244">
        <v>1.7119247937928179</v>
      </c>
    </row>
    <row r="1230" spans="11:14" x14ac:dyDescent="0.2">
      <c r="K1230" s="271">
        <v>2005</v>
      </c>
      <c r="L1230" s="271">
        <v>12</v>
      </c>
      <c r="M1230" s="415" t="s">
        <v>413</v>
      </c>
      <c r="N1230" s="244">
        <v>46.949046952594735</v>
      </c>
    </row>
    <row r="1231" spans="11:14" x14ac:dyDescent="0.2">
      <c r="K1231" s="271">
        <v>2006</v>
      </c>
      <c r="L1231" s="271">
        <v>1</v>
      </c>
      <c r="M1231" s="415" t="s">
        <v>413</v>
      </c>
      <c r="N1231" s="244">
        <v>0</v>
      </c>
    </row>
    <row r="1232" spans="11:14" x14ac:dyDescent="0.2">
      <c r="K1232" s="271">
        <v>2006</v>
      </c>
      <c r="L1232" s="271">
        <v>1</v>
      </c>
      <c r="M1232" s="415" t="s">
        <v>413</v>
      </c>
      <c r="N1232" s="244">
        <v>7.334770104557097</v>
      </c>
    </row>
    <row r="1233" spans="11:14" x14ac:dyDescent="0.2">
      <c r="K1233" s="271">
        <v>2006</v>
      </c>
      <c r="L1233" s="271">
        <v>2</v>
      </c>
      <c r="M1233" s="415" t="s">
        <v>413</v>
      </c>
      <c r="N1233" s="244">
        <v>0</v>
      </c>
    </row>
    <row r="1234" spans="11:14" x14ac:dyDescent="0.2">
      <c r="K1234" s="271">
        <v>2006</v>
      </c>
      <c r="L1234" s="271">
        <v>2</v>
      </c>
      <c r="M1234" s="415" t="s">
        <v>413</v>
      </c>
      <c r="N1234" s="244">
        <v>0</v>
      </c>
    </row>
    <row r="1235" spans="11:14" x14ac:dyDescent="0.2">
      <c r="K1235" s="271">
        <v>2006</v>
      </c>
      <c r="L1235" s="271">
        <v>2</v>
      </c>
      <c r="M1235" s="415" t="s">
        <v>413</v>
      </c>
      <c r="N1235" s="244">
        <v>1.5419557578271856</v>
      </c>
    </row>
    <row r="1236" spans="11:14" x14ac:dyDescent="0.2">
      <c r="K1236" s="271">
        <v>2006</v>
      </c>
      <c r="L1236" s="271">
        <v>3</v>
      </c>
      <c r="M1236" s="415" t="s">
        <v>413</v>
      </c>
      <c r="N1236" s="244">
        <v>0.99876754161118897</v>
      </c>
    </row>
    <row r="1237" spans="11:14" x14ac:dyDescent="0.2">
      <c r="K1237" s="271">
        <v>2006</v>
      </c>
      <c r="L1237" s="271">
        <v>3</v>
      </c>
      <c r="M1237" s="415" t="s">
        <v>413</v>
      </c>
      <c r="N1237" s="244">
        <v>20.67273278111654</v>
      </c>
    </row>
    <row r="1238" spans="11:14" x14ac:dyDescent="0.2">
      <c r="K1238" s="271">
        <v>2006</v>
      </c>
      <c r="L1238" s="271">
        <v>3</v>
      </c>
      <c r="M1238" s="415" t="s">
        <v>413</v>
      </c>
      <c r="N1238" s="244">
        <v>63.126016031909543</v>
      </c>
    </row>
    <row r="1239" spans="11:14" x14ac:dyDescent="0.2">
      <c r="K1239" s="271">
        <v>2006</v>
      </c>
      <c r="L1239" s="271">
        <v>4</v>
      </c>
      <c r="M1239" s="415" t="s">
        <v>413</v>
      </c>
      <c r="N1239" s="244">
        <v>0</v>
      </c>
    </row>
    <row r="1240" spans="11:14" x14ac:dyDescent="0.2">
      <c r="K1240" s="271">
        <v>2006</v>
      </c>
      <c r="L1240" s="271">
        <v>4</v>
      </c>
      <c r="M1240" s="415" t="s">
        <v>413</v>
      </c>
      <c r="N1240" s="244">
        <v>3.4235646614190496</v>
      </c>
    </row>
    <row r="1241" spans="11:14" x14ac:dyDescent="0.2">
      <c r="K1241" s="271">
        <v>2006</v>
      </c>
      <c r="L1241" s="271">
        <v>4</v>
      </c>
      <c r="M1241" s="415" t="s">
        <v>413</v>
      </c>
      <c r="N1241" s="244">
        <v>62.456559174940054</v>
      </c>
    </row>
    <row r="1242" spans="11:14" x14ac:dyDescent="0.2">
      <c r="K1242" s="271">
        <v>2006</v>
      </c>
      <c r="L1242" s="271">
        <v>4</v>
      </c>
      <c r="M1242" s="415" t="s">
        <v>413</v>
      </c>
      <c r="N1242" s="244">
        <v>51.425491315224399</v>
      </c>
    </row>
    <row r="1243" spans="11:14" x14ac:dyDescent="0.2">
      <c r="K1243" s="271">
        <v>2006</v>
      </c>
      <c r="L1243" s="271">
        <v>5</v>
      </c>
      <c r="M1243" s="415" t="s">
        <v>413</v>
      </c>
      <c r="N1243" s="244">
        <v>0</v>
      </c>
    </row>
    <row r="1244" spans="11:14" x14ac:dyDescent="0.2">
      <c r="K1244" s="271">
        <v>2006</v>
      </c>
      <c r="L1244" s="271">
        <v>5</v>
      </c>
      <c r="M1244" s="415" t="s">
        <v>413</v>
      </c>
      <c r="N1244" s="244">
        <v>0</v>
      </c>
    </row>
    <row r="1245" spans="11:14" x14ac:dyDescent="0.2">
      <c r="K1245" s="271">
        <v>2006</v>
      </c>
      <c r="L1245" s="271">
        <v>5</v>
      </c>
      <c r="M1245" s="415" t="s">
        <v>413</v>
      </c>
      <c r="N1245" s="244">
        <v>5.2977777812058875</v>
      </c>
    </row>
    <row r="1246" spans="11:14" x14ac:dyDescent="0.2">
      <c r="K1246" s="271">
        <v>2006</v>
      </c>
      <c r="L1246" s="271">
        <v>5</v>
      </c>
      <c r="M1246" s="415" t="s">
        <v>413</v>
      </c>
      <c r="N1246" s="244">
        <v>10.273202594732986</v>
      </c>
    </row>
    <row r="1247" spans="11:14" x14ac:dyDescent="0.2">
      <c r="K1247" s="271">
        <v>2006</v>
      </c>
      <c r="L1247" s="271">
        <v>6</v>
      </c>
      <c r="M1247" s="415" t="s">
        <v>413</v>
      </c>
      <c r="N1247" s="244">
        <v>0</v>
      </c>
    </row>
    <row r="1248" spans="11:14" x14ac:dyDescent="0.2">
      <c r="K1248" s="271">
        <v>2006</v>
      </c>
      <c r="L1248" s="271">
        <v>6</v>
      </c>
      <c r="M1248" s="415" t="s">
        <v>413</v>
      </c>
      <c r="N1248" s="244">
        <v>0</v>
      </c>
    </row>
    <row r="1249" spans="11:14" x14ac:dyDescent="0.2">
      <c r="K1249" s="271">
        <v>2006</v>
      </c>
      <c r="L1249" s="271">
        <v>6</v>
      </c>
      <c r="M1249" s="415" t="s">
        <v>413</v>
      </c>
      <c r="N1249" s="244">
        <v>0</v>
      </c>
    </row>
    <row r="1250" spans="11:14" x14ac:dyDescent="0.2">
      <c r="K1250" s="271">
        <v>2006</v>
      </c>
      <c r="L1250" s="271">
        <v>7</v>
      </c>
      <c r="M1250" s="415" t="s">
        <v>413</v>
      </c>
      <c r="N1250" s="244">
        <v>0</v>
      </c>
    </row>
    <row r="1251" spans="11:14" x14ac:dyDescent="0.2">
      <c r="K1251" s="271">
        <v>2006</v>
      </c>
      <c r="L1251" s="271">
        <v>7</v>
      </c>
      <c r="M1251" s="415" t="s">
        <v>413</v>
      </c>
      <c r="N1251" s="244">
        <v>0</v>
      </c>
    </row>
    <row r="1252" spans="11:14" x14ac:dyDescent="0.2">
      <c r="K1252" s="271">
        <v>2006</v>
      </c>
      <c r="L1252" s="271">
        <v>7</v>
      </c>
      <c r="M1252" s="415" t="s">
        <v>413</v>
      </c>
      <c r="N1252" s="244">
        <v>0</v>
      </c>
    </row>
    <row r="1253" spans="11:14" x14ac:dyDescent="0.2">
      <c r="K1253" s="271">
        <v>2006</v>
      </c>
      <c r="L1253" s="271">
        <v>7</v>
      </c>
      <c r="M1253" s="415" t="s">
        <v>413</v>
      </c>
      <c r="N1253" s="244">
        <v>0</v>
      </c>
    </row>
    <row r="1254" spans="11:14" x14ac:dyDescent="0.2">
      <c r="K1254" s="271">
        <v>2006</v>
      </c>
      <c r="L1254" s="271">
        <v>7</v>
      </c>
      <c r="M1254" s="415" t="s">
        <v>413</v>
      </c>
      <c r="N1254" s="244">
        <v>1.9100006619215264</v>
      </c>
    </row>
    <row r="1255" spans="11:14" x14ac:dyDescent="0.2">
      <c r="K1255" s="271">
        <v>2006</v>
      </c>
      <c r="L1255" s="271">
        <v>7</v>
      </c>
      <c r="M1255" s="415" t="s">
        <v>413</v>
      </c>
      <c r="N1255" s="244">
        <v>0</v>
      </c>
    </row>
    <row r="1256" spans="11:14" x14ac:dyDescent="0.2">
      <c r="K1256" s="271">
        <v>2006</v>
      </c>
      <c r="L1256" s="271">
        <v>7</v>
      </c>
      <c r="M1256" s="415" t="s">
        <v>413</v>
      </c>
      <c r="N1256" s="244">
        <v>0</v>
      </c>
    </row>
    <row r="1257" spans="11:14" x14ac:dyDescent="0.2">
      <c r="K1257" s="271">
        <v>2006</v>
      </c>
      <c r="L1257" s="271">
        <v>8</v>
      </c>
      <c r="M1257" s="415" t="s">
        <v>413</v>
      </c>
      <c r="N1257" s="244">
        <v>0</v>
      </c>
    </row>
    <row r="1258" spans="11:14" x14ac:dyDescent="0.2">
      <c r="K1258" s="271">
        <v>2006</v>
      </c>
      <c r="L1258" s="271">
        <v>8</v>
      </c>
      <c r="M1258" s="415" t="s">
        <v>413</v>
      </c>
      <c r="N1258" s="244">
        <v>0</v>
      </c>
    </row>
    <row r="1259" spans="11:14" x14ac:dyDescent="0.2">
      <c r="K1259" s="271">
        <v>2006</v>
      </c>
      <c r="L1259" s="271">
        <v>8</v>
      </c>
      <c r="M1259" s="415" t="s">
        <v>413</v>
      </c>
      <c r="N1259" s="244">
        <v>0</v>
      </c>
    </row>
    <row r="1260" spans="11:14" x14ac:dyDescent="0.2">
      <c r="K1260" s="271">
        <v>2006</v>
      </c>
      <c r="L1260" s="271">
        <v>8</v>
      </c>
      <c r="M1260" s="415" t="s">
        <v>413</v>
      </c>
      <c r="N1260" s="244">
        <v>0</v>
      </c>
    </row>
    <row r="1261" spans="11:14" x14ac:dyDescent="0.2">
      <c r="K1261" s="271">
        <v>2006</v>
      </c>
      <c r="L1261" s="271">
        <v>8</v>
      </c>
      <c r="M1261" s="415" t="s">
        <v>413</v>
      </c>
      <c r="N1261" s="244">
        <v>0</v>
      </c>
    </row>
    <row r="1262" spans="11:14" x14ac:dyDescent="0.2">
      <c r="K1262" s="271">
        <v>2006</v>
      </c>
      <c r="L1262" s="271">
        <v>8</v>
      </c>
      <c r="M1262" s="415" t="s">
        <v>413</v>
      </c>
      <c r="N1262" s="244">
        <v>0</v>
      </c>
    </row>
    <row r="1263" spans="11:14" x14ac:dyDescent="0.2">
      <c r="K1263" s="271">
        <v>2006</v>
      </c>
      <c r="L1263" s="271">
        <v>8</v>
      </c>
      <c r="M1263" s="415" t="s">
        <v>413</v>
      </c>
      <c r="N1263" s="244">
        <v>0</v>
      </c>
    </row>
    <row r="1264" spans="11:14" x14ac:dyDescent="0.2">
      <c r="K1264" s="271">
        <v>2006</v>
      </c>
      <c r="L1264" s="271">
        <v>9</v>
      </c>
      <c r="M1264" s="415" t="s">
        <v>413</v>
      </c>
      <c r="N1264" s="244">
        <v>0</v>
      </c>
    </row>
    <row r="1265" spans="11:14" x14ac:dyDescent="0.2">
      <c r="K1265" s="271">
        <v>2006</v>
      </c>
      <c r="L1265" s="271">
        <v>9</v>
      </c>
      <c r="M1265" s="415" t="s">
        <v>413</v>
      </c>
      <c r="N1265" s="244">
        <v>0</v>
      </c>
    </row>
    <row r="1266" spans="11:14" x14ac:dyDescent="0.2">
      <c r="K1266" s="271">
        <v>2006</v>
      </c>
      <c r="L1266" s="271">
        <v>9</v>
      </c>
      <c r="M1266" s="415" t="s">
        <v>413</v>
      </c>
      <c r="N1266" s="244">
        <v>0</v>
      </c>
    </row>
    <row r="1267" spans="11:14" x14ac:dyDescent="0.2">
      <c r="K1267" s="271">
        <v>2006</v>
      </c>
      <c r="L1267" s="271">
        <v>9</v>
      </c>
      <c r="M1267" s="415" t="s">
        <v>413</v>
      </c>
      <c r="N1267" s="244">
        <v>0</v>
      </c>
    </row>
    <row r="1268" spans="11:14" x14ac:dyDescent="0.2">
      <c r="K1268" s="271">
        <v>2006</v>
      </c>
      <c r="L1268" s="271">
        <v>9</v>
      </c>
      <c r="M1268" s="415" t="s">
        <v>413</v>
      </c>
      <c r="N1268" s="244">
        <v>0</v>
      </c>
    </row>
    <row r="1269" spans="11:14" x14ac:dyDescent="0.2">
      <c r="K1269" s="271">
        <v>2006</v>
      </c>
      <c r="L1269" s="271">
        <v>9</v>
      </c>
      <c r="M1269" s="415" t="s">
        <v>413</v>
      </c>
      <c r="N1269" s="244">
        <v>0</v>
      </c>
    </row>
    <row r="1270" spans="11:14" x14ac:dyDescent="0.2">
      <c r="K1270" s="271">
        <v>2006</v>
      </c>
      <c r="L1270" s="271">
        <v>10</v>
      </c>
      <c r="M1270" s="415" t="s">
        <v>413</v>
      </c>
      <c r="N1270" s="244">
        <v>0</v>
      </c>
    </row>
    <row r="1271" spans="11:14" x14ac:dyDescent="0.2">
      <c r="K1271" s="271">
        <v>2006</v>
      </c>
      <c r="L1271" s="271">
        <v>10</v>
      </c>
      <c r="M1271" s="415" t="s">
        <v>413</v>
      </c>
      <c r="N1271" s="244">
        <v>0</v>
      </c>
    </row>
    <row r="1272" spans="11:14" x14ac:dyDescent="0.2">
      <c r="K1272" s="271">
        <v>2006</v>
      </c>
      <c r="L1272" s="271">
        <v>10</v>
      </c>
      <c r="M1272" s="415" t="s">
        <v>413</v>
      </c>
      <c r="N1272" s="244">
        <v>0</v>
      </c>
    </row>
    <row r="1273" spans="11:14" x14ac:dyDescent="0.2">
      <c r="K1273" s="271">
        <v>2006</v>
      </c>
      <c r="L1273" s="271">
        <v>11</v>
      </c>
      <c r="M1273" s="415" t="s">
        <v>413</v>
      </c>
      <c r="N1273" s="244">
        <v>0</v>
      </c>
    </row>
    <row r="1274" spans="11:14" x14ac:dyDescent="0.2">
      <c r="K1274" s="271">
        <v>2006</v>
      </c>
      <c r="L1274" s="271">
        <v>11</v>
      </c>
      <c r="M1274" s="415" t="s">
        <v>413</v>
      </c>
      <c r="N1274" s="244">
        <v>0</v>
      </c>
    </row>
    <row r="1275" spans="11:14" x14ac:dyDescent="0.2">
      <c r="K1275" s="271">
        <v>2006</v>
      </c>
      <c r="L1275" s="271">
        <v>11</v>
      </c>
      <c r="M1275" s="415" t="s">
        <v>413</v>
      </c>
      <c r="N1275" s="244">
        <v>3.0385808575976387</v>
      </c>
    </row>
    <row r="1276" spans="11:14" x14ac:dyDescent="0.2">
      <c r="K1276" s="271">
        <v>2006</v>
      </c>
      <c r="L1276" s="271">
        <v>11</v>
      </c>
      <c r="M1276" s="415" t="s">
        <v>413</v>
      </c>
      <c r="N1276" s="244">
        <v>4.0561133050733593</v>
      </c>
    </row>
    <row r="1277" spans="11:14" x14ac:dyDescent="0.2">
      <c r="K1277" s="271">
        <v>2006</v>
      </c>
      <c r="L1277" s="271">
        <v>12</v>
      </c>
      <c r="M1277" s="415" t="s">
        <v>413</v>
      </c>
      <c r="N1277" s="244">
        <v>0.60266060975813562</v>
      </c>
    </row>
    <row r="1278" spans="11:14" x14ac:dyDescent="0.2">
      <c r="K1278" s="271">
        <v>2006</v>
      </c>
      <c r="L1278" s="271">
        <v>12</v>
      </c>
      <c r="M1278" s="415" t="s">
        <v>413</v>
      </c>
      <c r="N1278" s="244">
        <v>0</v>
      </c>
    </row>
    <row r="1279" spans="11:14" x14ac:dyDescent="0.2">
      <c r="K1279" s="271">
        <v>2006</v>
      </c>
      <c r="L1279" s="271">
        <v>12</v>
      </c>
      <c r="M1279" s="415" t="s">
        <v>413</v>
      </c>
      <c r="N1279" s="244">
        <v>1.2884468208622171</v>
      </c>
    </row>
    <row r="1280" spans="11:14" x14ac:dyDescent="0.2">
      <c r="K1280" s="271">
        <v>2006</v>
      </c>
      <c r="L1280" s="271">
        <v>12</v>
      </c>
      <c r="M1280" s="415" t="s">
        <v>413</v>
      </c>
      <c r="N1280" s="244">
        <v>1.02790823373453</v>
      </c>
    </row>
    <row r="1281" spans="11:14" x14ac:dyDescent="0.2">
      <c r="K1281" s="271">
        <v>2007</v>
      </c>
      <c r="L1281" s="271">
        <v>1</v>
      </c>
      <c r="M1281" s="415" t="s">
        <v>413</v>
      </c>
      <c r="N1281" s="244">
        <v>0</v>
      </c>
    </row>
    <row r="1282" spans="11:14" x14ac:dyDescent="0.2">
      <c r="K1282" s="271">
        <v>2007</v>
      </c>
      <c r="L1282" s="271">
        <v>1</v>
      </c>
      <c r="M1282" s="415" t="s">
        <v>413</v>
      </c>
      <c r="N1282" s="244">
        <v>1.3811821440269798</v>
      </c>
    </row>
    <row r="1283" spans="11:14" x14ac:dyDescent="0.2">
      <c r="K1283" s="271">
        <v>2007</v>
      </c>
      <c r="L1283" s="271">
        <v>1</v>
      </c>
      <c r="M1283" s="415" t="s">
        <v>413</v>
      </c>
      <c r="N1283" s="244">
        <v>1.2841755097067613</v>
      </c>
    </row>
    <row r="1284" spans="11:14" x14ac:dyDescent="0.2">
      <c r="K1284" s="271">
        <v>2007</v>
      </c>
      <c r="L1284" s="271">
        <v>1</v>
      </c>
      <c r="M1284" s="415" t="s">
        <v>413</v>
      </c>
      <c r="N1284" s="244">
        <v>0.53252665464705806</v>
      </c>
    </row>
    <row r="1285" spans="11:14" x14ac:dyDescent="0.2">
      <c r="K1285" s="271">
        <v>2007</v>
      </c>
      <c r="L1285" s="271">
        <v>1</v>
      </c>
      <c r="M1285" s="415" t="s">
        <v>413</v>
      </c>
      <c r="N1285" s="244">
        <v>9.4395514206341247</v>
      </c>
    </row>
    <row r="1286" spans="11:14" x14ac:dyDescent="0.2">
      <c r="K1286" s="271">
        <v>2007</v>
      </c>
      <c r="L1286" s="271">
        <v>2</v>
      </c>
      <c r="M1286" s="415" t="s">
        <v>413</v>
      </c>
      <c r="N1286" s="244">
        <v>0</v>
      </c>
    </row>
    <row r="1287" spans="11:14" x14ac:dyDescent="0.2">
      <c r="K1287" s="271">
        <v>2007</v>
      </c>
      <c r="L1287" s="271">
        <v>2</v>
      </c>
      <c r="M1287" s="415" t="s">
        <v>413</v>
      </c>
      <c r="N1287" s="244">
        <v>0</v>
      </c>
    </row>
    <row r="1288" spans="11:14" x14ac:dyDescent="0.2">
      <c r="K1288" s="271">
        <v>2007</v>
      </c>
      <c r="L1288" s="271">
        <v>2</v>
      </c>
      <c r="M1288" s="415" t="s">
        <v>413</v>
      </c>
      <c r="N1288" s="244">
        <v>0</v>
      </c>
    </row>
    <row r="1289" spans="11:14" x14ac:dyDescent="0.2">
      <c r="K1289" s="271">
        <v>2007</v>
      </c>
      <c r="L1289" s="271">
        <v>2</v>
      </c>
      <c r="M1289" s="415" t="s">
        <v>413</v>
      </c>
      <c r="N1289" s="244">
        <v>0</v>
      </c>
    </row>
    <row r="1290" spans="11:14" x14ac:dyDescent="0.2">
      <c r="K1290" s="271">
        <v>2007</v>
      </c>
      <c r="L1290" s="271">
        <v>2</v>
      </c>
      <c r="M1290" s="415" t="s">
        <v>413</v>
      </c>
      <c r="N1290" s="244">
        <v>0</v>
      </c>
    </row>
    <row r="1291" spans="11:14" x14ac:dyDescent="0.2">
      <c r="K1291" s="271">
        <v>2007</v>
      </c>
      <c r="L1291" s="271">
        <v>2</v>
      </c>
      <c r="M1291" s="415" t="s">
        <v>413</v>
      </c>
      <c r="N1291" s="244">
        <v>0</v>
      </c>
    </row>
    <row r="1292" spans="11:14" x14ac:dyDescent="0.2">
      <c r="K1292" s="271">
        <v>2007</v>
      </c>
      <c r="L1292" s="271">
        <v>3</v>
      </c>
      <c r="M1292" s="415" t="s">
        <v>413</v>
      </c>
      <c r="N1292" s="244">
        <v>0</v>
      </c>
    </row>
    <row r="1293" spans="11:14" x14ac:dyDescent="0.2">
      <c r="K1293" s="271">
        <v>2007</v>
      </c>
      <c r="L1293" s="271">
        <v>3</v>
      </c>
      <c r="M1293" s="415" t="s">
        <v>413</v>
      </c>
      <c r="N1293" s="244">
        <v>1.2548390255890078</v>
      </c>
    </row>
    <row r="1294" spans="11:14" x14ac:dyDescent="0.2">
      <c r="K1294" s="271">
        <v>2007</v>
      </c>
      <c r="L1294" s="271">
        <v>3</v>
      </c>
      <c r="M1294" s="415" t="s">
        <v>413</v>
      </c>
      <c r="N1294" s="244">
        <v>95.919550752715097</v>
      </c>
    </row>
    <row r="1295" spans="11:14" x14ac:dyDescent="0.2">
      <c r="K1295" s="271">
        <v>2007</v>
      </c>
      <c r="L1295" s="271">
        <v>3</v>
      </c>
      <c r="M1295" s="415" t="s">
        <v>413</v>
      </c>
      <c r="N1295" s="244">
        <v>0</v>
      </c>
    </row>
    <row r="1296" spans="11:14" x14ac:dyDescent="0.2">
      <c r="K1296" s="271">
        <v>2007</v>
      </c>
      <c r="L1296" s="271">
        <v>3</v>
      </c>
      <c r="M1296" s="415" t="s">
        <v>413</v>
      </c>
      <c r="N1296" s="244">
        <v>4.8949709469633778</v>
      </c>
    </row>
    <row r="1297" spans="11:14" x14ac:dyDescent="0.2">
      <c r="K1297" s="271">
        <v>2007</v>
      </c>
      <c r="L1297" s="271">
        <v>3</v>
      </c>
      <c r="M1297" s="415" t="s">
        <v>413</v>
      </c>
      <c r="N1297" s="244">
        <v>33.633892273273638</v>
      </c>
    </row>
    <row r="1298" spans="11:14" x14ac:dyDescent="0.2">
      <c r="K1298" s="271">
        <v>2007</v>
      </c>
      <c r="L1298" s="271">
        <v>4</v>
      </c>
      <c r="M1298" s="415" t="s">
        <v>413</v>
      </c>
      <c r="N1298" s="244">
        <v>0</v>
      </c>
    </row>
    <row r="1299" spans="11:14" x14ac:dyDescent="0.2">
      <c r="K1299" s="271">
        <v>2007</v>
      </c>
      <c r="L1299" s="271">
        <v>4</v>
      </c>
      <c r="M1299" s="415" t="s">
        <v>413</v>
      </c>
      <c r="N1299" s="244">
        <v>0</v>
      </c>
    </row>
    <row r="1300" spans="11:14" x14ac:dyDescent="0.2">
      <c r="K1300" s="271">
        <v>2007</v>
      </c>
      <c r="L1300" s="271">
        <v>4</v>
      </c>
      <c r="M1300" s="415" t="s">
        <v>413</v>
      </c>
      <c r="N1300" s="244">
        <v>11.75446506913692</v>
      </c>
    </row>
    <row r="1301" spans="11:14" x14ac:dyDescent="0.2">
      <c r="K1301" s="271">
        <v>2007</v>
      </c>
      <c r="L1301" s="271">
        <v>4</v>
      </c>
      <c r="M1301" s="415" t="s">
        <v>413</v>
      </c>
      <c r="N1301" s="244">
        <v>0</v>
      </c>
    </row>
    <row r="1302" spans="11:14" x14ac:dyDescent="0.2">
      <c r="K1302" s="271">
        <v>2007</v>
      </c>
      <c r="L1302" s="271">
        <v>4</v>
      </c>
      <c r="M1302" s="415" t="s">
        <v>413</v>
      </c>
      <c r="N1302" s="244">
        <v>0</v>
      </c>
    </row>
    <row r="1303" spans="11:14" x14ac:dyDescent="0.2">
      <c r="K1303" s="271">
        <v>2007</v>
      </c>
      <c r="L1303" s="271">
        <v>4</v>
      </c>
      <c r="M1303" s="415" t="s">
        <v>413</v>
      </c>
      <c r="N1303" s="244">
        <v>0</v>
      </c>
    </row>
    <row r="1304" spans="11:14" x14ac:dyDescent="0.2">
      <c r="K1304" s="271">
        <v>2007</v>
      </c>
      <c r="L1304" s="271">
        <v>4</v>
      </c>
      <c r="M1304" s="415" t="s">
        <v>413</v>
      </c>
      <c r="N1304" s="244">
        <v>2.1029596037260183</v>
      </c>
    </row>
    <row r="1305" spans="11:14" x14ac:dyDescent="0.2">
      <c r="K1305" s="271">
        <v>2007</v>
      </c>
      <c r="L1305" s="271">
        <v>5</v>
      </c>
      <c r="M1305" s="415" t="s">
        <v>413</v>
      </c>
      <c r="N1305" s="244">
        <v>20.799783507797461</v>
      </c>
    </row>
    <row r="1306" spans="11:14" x14ac:dyDescent="0.2">
      <c r="K1306" s="271">
        <v>2007</v>
      </c>
      <c r="L1306" s="271">
        <v>5</v>
      </c>
      <c r="M1306" s="415" t="s">
        <v>413</v>
      </c>
      <c r="N1306" s="244">
        <v>3.7269939069275599</v>
      </c>
    </row>
    <row r="1307" spans="11:14" x14ac:dyDescent="0.2">
      <c r="K1307" s="271">
        <v>2007</v>
      </c>
      <c r="L1307" s="271">
        <v>5</v>
      </c>
      <c r="M1307" s="415" t="s">
        <v>413</v>
      </c>
      <c r="N1307" s="244">
        <v>0</v>
      </c>
    </row>
    <row r="1308" spans="11:14" x14ac:dyDescent="0.2">
      <c r="K1308" s="271">
        <v>2007</v>
      </c>
      <c r="L1308" s="271">
        <v>5</v>
      </c>
      <c r="M1308" s="415" t="s">
        <v>413</v>
      </c>
      <c r="N1308" s="244">
        <v>0</v>
      </c>
    </row>
    <row r="1309" spans="11:14" x14ac:dyDescent="0.2">
      <c r="K1309" s="271">
        <v>2007</v>
      </c>
      <c r="L1309" s="271">
        <v>5</v>
      </c>
      <c r="M1309" s="415" t="s">
        <v>413</v>
      </c>
      <c r="N1309" s="244">
        <v>0</v>
      </c>
    </row>
    <row r="1310" spans="11:14" x14ac:dyDescent="0.2">
      <c r="K1310" s="271">
        <v>2007</v>
      </c>
      <c r="L1310" s="271">
        <v>6</v>
      </c>
      <c r="M1310" s="415" t="s">
        <v>413</v>
      </c>
      <c r="N1310" s="244">
        <v>0</v>
      </c>
    </row>
    <row r="1311" spans="11:14" x14ac:dyDescent="0.2">
      <c r="K1311" s="271">
        <v>2007</v>
      </c>
      <c r="L1311" s="271">
        <v>6</v>
      </c>
      <c r="M1311" s="415" t="s">
        <v>413</v>
      </c>
      <c r="N1311" s="244">
        <v>1.2980237636676777</v>
      </c>
    </row>
    <row r="1312" spans="11:14" x14ac:dyDescent="0.2">
      <c r="K1312" s="271">
        <v>2007</v>
      </c>
      <c r="L1312" s="271">
        <v>6</v>
      </c>
      <c r="M1312" s="415" t="s">
        <v>413</v>
      </c>
      <c r="N1312" s="244">
        <v>1.7032738414242237</v>
      </c>
    </row>
    <row r="1313" spans="11:14" x14ac:dyDescent="0.2">
      <c r="K1313" s="271">
        <v>2007</v>
      </c>
      <c r="L1313" s="271">
        <v>6</v>
      </c>
      <c r="M1313" s="415" t="s">
        <v>413</v>
      </c>
      <c r="N1313" s="244">
        <v>0</v>
      </c>
    </row>
    <row r="1314" spans="11:14" x14ac:dyDescent="0.2">
      <c r="K1314" s="271">
        <v>2007</v>
      </c>
      <c r="L1314" s="271">
        <v>7</v>
      </c>
      <c r="M1314" s="415" t="s">
        <v>413</v>
      </c>
      <c r="N1314" s="244">
        <v>0</v>
      </c>
    </row>
    <row r="1315" spans="11:14" x14ac:dyDescent="0.2">
      <c r="K1315" s="271">
        <v>2007</v>
      </c>
      <c r="L1315" s="271">
        <v>7</v>
      </c>
      <c r="M1315" s="415" t="s">
        <v>413</v>
      </c>
      <c r="N1315" s="244">
        <v>0</v>
      </c>
    </row>
    <row r="1316" spans="11:14" x14ac:dyDescent="0.2">
      <c r="K1316" s="271">
        <v>2007</v>
      </c>
      <c r="L1316" s="271">
        <v>7</v>
      </c>
      <c r="M1316" s="415" t="s">
        <v>413</v>
      </c>
      <c r="N1316" s="244">
        <v>0</v>
      </c>
    </row>
    <row r="1317" spans="11:14" x14ac:dyDescent="0.2">
      <c r="K1317" s="271">
        <v>2007</v>
      </c>
      <c r="L1317" s="271">
        <v>7</v>
      </c>
      <c r="M1317" s="415" t="s">
        <v>413</v>
      </c>
      <c r="N1317" s="244">
        <v>0</v>
      </c>
    </row>
    <row r="1318" spans="11:14" x14ac:dyDescent="0.2">
      <c r="K1318" s="271">
        <v>2007</v>
      </c>
      <c r="L1318" s="271">
        <v>7</v>
      </c>
      <c r="M1318" s="415" t="s">
        <v>413</v>
      </c>
      <c r="N1318" s="244">
        <v>0</v>
      </c>
    </row>
    <row r="1319" spans="11:14" x14ac:dyDescent="0.2">
      <c r="K1319" s="271">
        <v>2007</v>
      </c>
      <c r="L1319" s="271">
        <v>8</v>
      </c>
      <c r="M1319" s="415" t="s">
        <v>413</v>
      </c>
      <c r="N1319" s="244">
        <v>1.2160954469483685</v>
      </c>
    </row>
    <row r="1320" spans="11:14" x14ac:dyDescent="0.2">
      <c r="K1320" s="271">
        <v>2007</v>
      </c>
      <c r="L1320" s="271">
        <v>8</v>
      </c>
      <c r="M1320" s="415" t="s">
        <v>413</v>
      </c>
      <c r="N1320" s="244">
        <v>0</v>
      </c>
    </row>
    <row r="1321" spans="11:14" x14ac:dyDescent="0.2">
      <c r="K1321" s="271">
        <v>2007</v>
      </c>
      <c r="L1321" s="271">
        <v>8</v>
      </c>
      <c r="M1321" s="415" t="s">
        <v>413</v>
      </c>
      <c r="N1321" s="244">
        <v>0</v>
      </c>
    </row>
    <row r="1322" spans="11:14" x14ac:dyDescent="0.2">
      <c r="K1322" s="271">
        <v>2007</v>
      </c>
      <c r="L1322" s="271">
        <v>8</v>
      </c>
      <c r="M1322" s="415" t="s">
        <v>413</v>
      </c>
      <c r="N1322" s="244">
        <v>0</v>
      </c>
    </row>
    <row r="1323" spans="11:14" x14ac:dyDescent="0.2">
      <c r="K1323" s="271">
        <v>2007</v>
      </c>
      <c r="L1323" s="271">
        <v>8</v>
      </c>
      <c r="M1323" s="415" t="s">
        <v>413</v>
      </c>
      <c r="N1323" s="244">
        <v>0</v>
      </c>
    </row>
    <row r="1324" spans="11:14" x14ac:dyDescent="0.2">
      <c r="K1324" s="271">
        <v>2007</v>
      </c>
      <c r="L1324" s="271">
        <v>9</v>
      </c>
      <c r="M1324" s="415" t="s">
        <v>413</v>
      </c>
      <c r="N1324" s="244">
        <v>0</v>
      </c>
    </row>
    <row r="1325" spans="11:14" x14ac:dyDescent="0.2">
      <c r="K1325" s="271">
        <v>2007</v>
      </c>
      <c r="L1325" s="271">
        <v>9</v>
      </c>
      <c r="M1325" s="415" t="s">
        <v>413</v>
      </c>
      <c r="N1325" s="244">
        <v>0</v>
      </c>
    </row>
    <row r="1326" spans="11:14" x14ac:dyDescent="0.2">
      <c r="K1326" s="271">
        <v>2007</v>
      </c>
      <c r="L1326" s="271">
        <v>10</v>
      </c>
      <c r="M1326" s="415" t="s">
        <v>413</v>
      </c>
      <c r="N1326" s="244">
        <v>0</v>
      </c>
    </row>
    <row r="1327" spans="11:14" x14ac:dyDescent="0.2">
      <c r="K1327" s="271">
        <v>2007</v>
      </c>
      <c r="L1327" s="271">
        <v>10</v>
      </c>
      <c r="M1327" s="415" t="s">
        <v>413</v>
      </c>
      <c r="N1327" s="244">
        <v>0</v>
      </c>
    </row>
    <row r="1328" spans="11:14" x14ac:dyDescent="0.2">
      <c r="K1328" s="271">
        <v>2007</v>
      </c>
      <c r="L1328" s="271">
        <v>10</v>
      </c>
      <c r="M1328" s="415" t="s">
        <v>413</v>
      </c>
      <c r="N1328" s="244">
        <v>0</v>
      </c>
    </row>
    <row r="1329" spans="11:14" x14ac:dyDescent="0.2">
      <c r="K1329" s="271">
        <v>2007</v>
      </c>
      <c r="L1329" s="271">
        <v>10</v>
      </c>
      <c r="M1329" s="415" t="s">
        <v>413</v>
      </c>
      <c r="N1329" s="244">
        <v>0</v>
      </c>
    </row>
    <row r="1330" spans="11:14" x14ac:dyDescent="0.2">
      <c r="K1330" s="271">
        <v>2007</v>
      </c>
      <c r="L1330" s="271">
        <v>10</v>
      </c>
      <c r="M1330" s="415" t="s">
        <v>413</v>
      </c>
      <c r="N1330" s="244">
        <v>0</v>
      </c>
    </row>
    <row r="1331" spans="11:14" x14ac:dyDescent="0.2">
      <c r="K1331" s="271">
        <v>2007</v>
      </c>
      <c r="L1331" s="271">
        <v>11</v>
      </c>
      <c r="M1331" s="415" t="s">
        <v>413</v>
      </c>
      <c r="N1331" s="244">
        <v>0</v>
      </c>
    </row>
    <row r="1332" spans="11:14" x14ac:dyDescent="0.2">
      <c r="K1332" s="271">
        <v>2007</v>
      </c>
      <c r="L1332" s="271">
        <v>11</v>
      </c>
      <c r="M1332" s="415" t="s">
        <v>413</v>
      </c>
      <c r="N1332" s="244">
        <v>0</v>
      </c>
    </row>
    <row r="1333" spans="11:14" x14ac:dyDescent="0.2">
      <c r="K1333" s="271">
        <v>2007</v>
      </c>
      <c r="L1333" s="271">
        <v>11</v>
      </c>
      <c r="M1333" s="415" t="s">
        <v>413</v>
      </c>
      <c r="N1333" s="244">
        <v>0</v>
      </c>
    </row>
    <row r="1334" spans="11:14" x14ac:dyDescent="0.2">
      <c r="K1334" s="271">
        <v>2007</v>
      </c>
      <c r="L1334" s="271">
        <v>11</v>
      </c>
      <c r="M1334" s="415" t="s">
        <v>413</v>
      </c>
      <c r="N1334" s="244">
        <v>0</v>
      </c>
    </row>
    <row r="1335" spans="11:14" x14ac:dyDescent="0.2">
      <c r="K1335" s="271">
        <v>2007</v>
      </c>
      <c r="L1335" s="271">
        <v>11</v>
      </c>
      <c r="M1335" s="415" t="s">
        <v>413</v>
      </c>
      <c r="N1335" s="244">
        <v>4.3012136265703891</v>
      </c>
    </row>
    <row r="1336" spans="11:14" x14ac:dyDescent="0.2">
      <c r="K1336" s="271">
        <v>2007</v>
      </c>
      <c r="L1336" s="271">
        <v>12</v>
      </c>
      <c r="M1336" s="415" t="s">
        <v>413</v>
      </c>
      <c r="N1336" s="244">
        <v>0</v>
      </c>
    </row>
    <row r="1337" spans="11:14" x14ac:dyDescent="0.2">
      <c r="K1337" s="271">
        <v>2007</v>
      </c>
      <c r="L1337" s="271">
        <v>12</v>
      </c>
      <c r="M1337" s="415" t="s">
        <v>413</v>
      </c>
      <c r="N1337" s="244">
        <v>0</v>
      </c>
    </row>
    <row r="1338" spans="11:14" x14ac:dyDescent="0.2">
      <c r="K1338" s="271">
        <v>2007</v>
      </c>
      <c r="L1338" s="271">
        <v>12</v>
      </c>
      <c r="M1338" s="415" t="s">
        <v>413</v>
      </c>
      <c r="N1338" s="244">
        <v>0.41624221582135557</v>
      </c>
    </row>
    <row r="1339" spans="11:14" x14ac:dyDescent="0.2">
      <c r="K1339" s="271">
        <v>2008</v>
      </c>
      <c r="L1339" s="271">
        <v>1</v>
      </c>
      <c r="M1339" s="415" t="s">
        <v>413</v>
      </c>
      <c r="N1339" s="244">
        <v>0</v>
      </c>
    </row>
    <row r="1340" spans="11:14" x14ac:dyDescent="0.2">
      <c r="K1340" s="271">
        <v>2008</v>
      </c>
      <c r="L1340" s="271">
        <v>1</v>
      </c>
      <c r="M1340" s="415" t="s">
        <v>413</v>
      </c>
      <c r="N1340" s="244">
        <v>0</v>
      </c>
    </row>
    <row r="1341" spans="11:14" x14ac:dyDescent="0.2">
      <c r="K1341" s="271">
        <v>2008</v>
      </c>
      <c r="L1341" s="271">
        <v>1</v>
      </c>
      <c r="M1341" s="415" t="s">
        <v>413</v>
      </c>
      <c r="N1341" s="244">
        <v>0</v>
      </c>
    </row>
    <row r="1342" spans="11:14" x14ac:dyDescent="0.2">
      <c r="K1342" s="271">
        <v>2008</v>
      </c>
      <c r="L1342" s="271">
        <v>1</v>
      </c>
      <c r="M1342" s="415" t="s">
        <v>413</v>
      </c>
      <c r="N1342" s="244">
        <v>0</v>
      </c>
    </row>
    <row r="1343" spans="11:14" x14ac:dyDescent="0.2">
      <c r="K1343" s="271">
        <v>2008</v>
      </c>
      <c r="L1343" s="271">
        <v>1</v>
      </c>
      <c r="M1343" s="415" t="s">
        <v>413</v>
      </c>
      <c r="N1343" s="244">
        <v>0</v>
      </c>
    </row>
    <row r="1344" spans="11:14" x14ac:dyDescent="0.2">
      <c r="K1344" s="271">
        <v>2008</v>
      </c>
      <c r="L1344" s="271">
        <v>1</v>
      </c>
      <c r="M1344" s="415" t="s">
        <v>413</v>
      </c>
      <c r="N1344" s="244">
        <v>0</v>
      </c>
    </row>
    <row r="1345" spans="11:14" x14ac:dyDescent="0.2">
      <c r="K1345" s="271">
        <v>2008</v>
      </c>
      <c r="L1345" s="271">
        <v>2</v>
      </c>
      <c r="M1345" s="415" t="s">
        <v>413</v>
      </c>
      <c r="N1345" s="244">
        <v>0</v>
      </c>
    </row>
    <row r="1346" spans="11:14" x14ac:dyDescent="0.2">
      <c r="K1346" s="271">
        <v>2008</v>
      </c>
      <c r="L1346" s="271">
        <v>2</v>
      </c>
      <c r="M1346" s="415" t="s">
        <v>413</v>
      </c>
      <c r="N1346" s="244">
        <v>0</v>
      </c>
    </row>
    <row r="1347" spans="11:14" x14ac:dyDescent="0.2">
      <c r="K1347" s="271">
        <v>2008</v>
      </c>
      <c r="L1347" s="271">
        <v>2</v>
      </c>
      <c r="M1347" s="415" t="s">
        <v>413</v>
      </c>
      <c r="N1347" s="244">
        <v>0</v>
      </c>
    </row>
    <row r="1348" spans="11:14" x14ac:dyDescent="0.2">
      <c r="K1348" s="271">
        <v>2008</v>
      </c>
      <c r="L1348" s="271">
        <v>2</v>
      </c>
      <c r="M1348" s="415" t="s">
        <v>413</v>
      </c>
      <c r="N1348" s="244">
        <v>0</v>
      </c>
    </row>
    <row r="1349" spans="11:14" x14ac:dyDescent="0.2">
      <c r="K1349" s="271">
        <v>2008</v>
      </c>
      <c r="L1349" s="271">
        <v>2</v>
      </c>
      <c r="M1349" s="415" t="s">
        <v>413</v>
      </c>
      <c r="N1349" s="244">
        <v>0</v>
      </c>
    </row>
    <row r="1350" spans="11:14" x14ac:dyDescent="0.2">
      <c r="K1350" s="271">
        <v>2008</v>
      </c>
      <c r="L1350" s="271">
        <v>3</v>
      </c>
      <c r="M1350" s="415" t="s">
        <v>413</v>
      </c>
      <c r="N1350" s="244">
        <v>0</v>
      </c>
    </row>
    <row r="1351" spans="11:14" x14ac:dyDescent="0.2">
      <c r="K1351" s="271">
        <v>2008</v>
      </c>
      <c r="L1351" s="271">
        <v>3</v>
      </c>
      <c r="M1351" s="415" t="s">
        <v>413</v>
      </c>
      <c r="N1351" s="244">
        <v>0</v>
      </c>
    </row>
    <row r="1352" spans="11:14" x14ac:dyDescent="0.2">
      <c r="K1352" s="271">
        <v>2008</v>
      </c>
      <c r="L1352" s="271">
        <v>3</v>
      </c>
      <c r="M1352" s="415" t="s">
        <v>413</v>
      </c>
      <c r="N1352" s="244">
        <v>2.2005374537408779</v>
      </c>
    </row>
    <row r="1353" spans="11:14" x14ac:dyDescent="0.2">
      <c r="K1353" s="271">
        <v>2008</v>
      </c>
      <c r="L1353" s="271">
        <v>3</v>
      </c>
      <c r="M1353" s="415" t="s">
        <v>413</v>
      </c>
      <c r="N1353" s="244">
        <v>0</v>
      </c>
    </row>
    <row r="1354" spans="11:14" x14ac:dyDescent="0.2">
      <c r="K1354" s="271">
        <v>2008</v>
      </c>
      <c r="L1354" s="271">
        <v>3</v>
      </c>
      <c r="M1354" s="415" t="s">
        <v>413</v>
      </c>
      <c r="N1354" s="244">
        <v>0</v>
      </c>
    </row>
    <row r="1355" spans="11:14" x14ac:dyDescent="0.2">
      <c r="K1355" s="271">
        <v>2008</v>
      </c>
      <c r="L1355" s="271">
        <v>3</v>
      </c>
      <c r="M1355" s="415" t="s">
        <v>413</v>
      </c>
      <c r="N1355" s="244">
        <v>0</v>
      </c>
    </row>
    <row r="1356" spans="11:14" x14ac:dyDescent="0.2">
      <c r="K1356" s="271">
        <v>2008</v>
      </c>
      <c r="L1356" s="271">
        <v>4</v>
      </c>
      <c r="M1356" s="415" t="s">
        <v>413</v>
      </c>
      <c r="N1356" s="244">
        <v>0</v>
      </c>
    </row>
    <row r="1357" spans="11:14" x14ac:dyDescent="0.2">
      <c r="K1357" s="271">
        <v>2008</v>
      </c>
      <c r="L1357" s="271">
        <v>4</v>
      </c>
      <c r="M1357" s="415" t="s">
        <v>413</v>
      </c>
      <c r="N1357" s="244">
        <v>1.9649227602520709</v>
      </c>
    </row>
    <row r="1358" spans="11:14" x14ac:dyDescent="0.2">
      <c r="K1358" s="271">
        <v>2008</v>
      </c>
      <c r="L1358" s="271">
        <v>4</v>
      </c>
      <c r="M1358" s="415" t="s">
        <v>413</v>
      </c>
      <c r="N1358" s="244">
        <v>12.5003565118125</v>
      </c>
    </row>
    <row r="1359" spans="11:14" x14ac:dyDescent="0.2">
      <c r="K1359" s="271">
        <v>2008</v>
      </c>
      <c r="L1359" s="271">
        <v>4</v>
      </c>
      <c r="M1359" s="415" t="s">
        <v>413</v>
      </c>
      <c r="N1359" s="244">
        <v>14.927068049435254</v>
      </c>
    </row>
    <row r="1360" spans="11:14" x14ac:dyDescent="0.2">
      <c r="K1360" s="274">
        <v>2008</v>
      </c>
      <c r="L1360" s="274">
        <v>4</v>
      </c>
      <c r="M1360" s="415" t="s">
        <v>413</v>
      </c>
      <c r="N1360" s="404">
        <v>2.3130425310518512</v>
      </c>
    </row>
    <row r="1361" spans="11:14" x14ac:dyDescent="0.2">
      <c r="K1361" s="274">
        <v>2008</v>
      </c>
      <c r="L1361" s="274">
        <v>4</v>
      </c>
      <c r="M1361" s="415" t="s">
        <v>413</v>
      </c>
      <c r="N1361" s="397">
        <v>0</v>
      </c>
    </row>
    <row r="1362" spans="11:14" x14ac:dyDescent="0.2">
      <c r="K1362" s="274">
        <v>2008</v>
      </c>
      <c r="L1362" s="274">
        <v>5</v>
      </c>
      <c r="M1362" s="415" t="s">
        <v>413</v>
      </c>
      <c r="N1362" s="397">
        <v>0</v>
      </c>
    </row>
    <row r="1363" spans="11:14" x14ac:dyDescent="0.2">
      <c r="K1363" s="274">
        <v>2008</v>
      </c>
      <c r="L1363" s="274">
        <v>5</v>
      </c>
      <c r="M1363" s="415" t="s">
        <v>413</v>
      </c>
      <c r="N1363" s="397">
        <v>0</v>
      </c>
    </row>
    <row r="1364" spans="11:14" x14ac:dyDescent="0.2">
      <c r="K1364" s="274">
        <v>2008</v>
      </c>
      <c r="L1364" s="274">
        <v>5</v>
      </c>
      <c r="M1364" s="415" t="s">
        <v>413</v>
      </c>
      <c r="N1364" s="397">
        <v>2.1745854907735005</v>
      </c>
    </row>
    <row r="1365" spans="11:14" x14ac:dyDescent="0.2">
      <c r="K1365" s="274">
        <v>2008</v>
      </c>
      <c r="L1365" s="274">
        <v>5</v>
      </c>
      <c r="M1365" s="415" t="s">
        <v>413</v>
      </c>
      <c r="N1365" s="397">
        <v>5.0438186645624574</v>
      </c>
    </row>
    <row r="1366" spans="11:14" x14ac:dyDescent="0.2">
      <c r="K1366" s="274">
        <v>2008</v>
      </c>
      <c r="L1366" s="274">
        <v>5</v>
      </c>
      <c r="M1366" s="415" t="s">
        <v>413</v>
      </c>
      <c r="N1366" s="397">
        <v>22.933288506468958</v>
      </c>
    </row>
    <row r="1367" spans="11:14" x14ac:dyDescent="0.2">
      <c r="K1367" s="274">
        <v>2008</v>
      </c>
      <c r="L1367" s="274">
        <v>5</v>
      </c>
      <c r="M1367" s="415" t="s">
        <v>413</v>
      </c>
      <c r="N1367" s="397">
        <v>14.562394526481372</v>
      </c>
    </row>
    <row r="1368" spans="11:14" x14ac:dyDescent="0.2">
      <c r="K1368" s="274">
        <v>2008</v>
      </c>
      <c r="L1368" s="274">
        <v>5</v>
      </c>
      <c r="M1368" s="415" t="s">
        <v>413</v>
      </c>
      <c r="N1368" s="397">
        <v>2.3620107428039985</v>
      </c>
    </row>
    <row r="1369" spans="11:14" x14ac:dyDescent="0.2">
      <c r="K1369" s="274">
        <v>2008</v>
      </c>
      <c r="L1369" s="274">
        <v>6</v>
      </c>
      <c r="M1369" s="415" t="s">
        <v>413</v>
      </c>
      <c r="N1369" s="397">
        <v>0</v>
      </c>
    </row>
    <row r="1370" spans="11:14" x14ac:dyDescent="0.2">
      <c r="K1370" s="274">
        <v>2008</v>
      </c>
      <c r="L1370" s="274">
        <v>6</v>
      </c>
      <c r="M1370" s="415" t="s">
        <v>413</v>
      </c>
      <c r="N1370" s="397">
        <v>0</v>
      </c>
    </row>
    <row r="1371" spans="11:14" x14ac:dyDescent="0.2">
      <c r="K1371" s="274">
        <v>2008</v>
      </c>
      <c r="L1371" s="274">
        <v>6</v>
      </c>
      <c r="M1371" s="415" t="s">
        <v>413</v>
      </c>
      <c r="N1371" s="397">
        <v>0</v>
      </c>
    </row>
    <row r="1372" spans="11:14" x14ac:dyDescent="0.2">
      <c r="K1372" s="274">
        <v>2008</v>
      </c>
      <c r="L1372" s="274">
        <v>6</v>
      </c>
      <c r="M1372" s="415" t="s">
        <v>413</v>
      </c>
      <c r="N1372" s="397">
        <v>8.5348127958516251</v>
      </c>
    </row>
    <row r="1373" spans="11:14" x14ac:dyDescent="0.2">
      <c r="K1373" s="274">
        <v>2008</v>
      </c>
      <c r="L1373" s="274">
        <v>6</v>
      </c>
      <c r="M1373" s="415" t="s">
        <v>413</v>
      </c>
      <c r="N1373" s="397">
        <v>0</v>
      </c>
    </row>
    <row r="1374" spans="11:14" x14ac:dyDescent="0.2">
      <c r="K1374" s="274">
        <v>2008</v>
      </c>
      <c r="L1374" s="274">
        <v>6</v>
      </c>
      <c r="M1374" s="415" t="s">
        <v>413</v>
      </c>
      <c r="N1374" s="397">
        <v>18.091486136771053</v>
      </c>
    </row>
    <row r="1375" spans="11:14" x14ac:dyDescent="0.2">
      <c r="K1375" s="274">
        <v>2008</v>
      </c>
      <c r="L1375" s="274">
        <v>7</v>
      </c>
      <c r="M1375" s="415" t="s">
        <v>413</v>
      </c>
      <c r="N1375" s="397">
        <v>0</v>
      </c>
    </row>
    <row r="1376" spans="11:14" x14ac:dyDescent="0.2">
      <c r="K1376" s="274">
        <v>2008</v>
      </c>
      <c r="L1376" s="274">
        <v>7</v>
      </c>
      <c r="M1376" s="415" t="s">
        <v>413</v>
      </c>
      <c r="N1376" s="397">
        <v>0</v>
      </c>
    </row>
    <row r="1377" spans="11:14" x14ac:dyDescent="0.2">
      <c r="K1377" s="274">
        <v>2008</v>
      </c>
      <c r="L1377" s="274">
        <v>8</v>
      </c>
      <c r="M1377" s="415" t="s">
        <v>413</v>
      </c>
      <c r="N1377" s="397">
        <v>0</v>
      </c>
    </row>
    <row r="1378" spans="11:14" x14ac:dyDescent="0.2">
      <c r="K1378" s="274">
        <v>2008</v>
      </c>
      <c r="L1378" s="274">
        <v>8</v>
      </c>
      <c r="M1378" s="415" t="s">
        <v>413</v>
      </c>
      <c r="N1378" s="397">
        <v>0</v>
      </c>
    </row>
    <row r="1379" spans="11:14" x14ac:dyDescent="0.2">
      <c r="K1379" s="274">
        <v>2008</v>
      </c>
      <c r="L1379" s="274">
        <v>8</v>
      </c>
      <c r="M1379" s="415" t="s">
        <v>413</v>
      </c>
      <c r="N1379" s="397">
        <v>0</v>
      </c>
    </row>
    <row r="1380" spans="11:14" x14ac:dyDescent="0.2">
      <c r="K1380" s="274">
        <v>2008</v>
      </c>
      <c r="L1380" s="274">
        <v>8</v>
      </c>
      <c r="M1380" s="415" t="s">
        <v>413</v>
      </c>
      <c r="N1380" s="397">
        <v>0</v>
      </c>
    </row>
    <row r="1381" spans="11:14" x14ac:dyDescent="0.2">
      <c r="K1381" s="274">
        <v>2008</v>
      </c>
      <c r="L1381" s="274">
        <v>8</v>
      </c>
      <c r="M1381" s="415" t="s">
        <v>413</v>
      </c>
      <c r="N1381" s="397">
        <v>0</v>
      </c>
    </row>
    <row r="1382" spans="11:14" x14ac:dyDescent="0.2">
      <c r="K1382" s="274">
        <v>2008</v>
      </c>
      <c r="L1382" s="274">
        <v>9</v>
      </c>
      <c r="M1382" s="415" t="s">
        <v>413</v>
      </c>
      <c r="N1382" s="397">
        <v>0</v>
      </c>
    </row>
    <row r="1383" spans="11:14" x14ac:dyDescent="0.2">
      <c r="K1383" s="274">
        <v>2008</v>
      </c>
      <c r="L1383" s="274">
        <v>9</v>
      </c>
      <c r="M1383" s="415" t="s">
        <v>413</v>
      </c>
      <c r="N1383" s="397">
        <v>0</v>
      </c>
    </row>
    <row r="1384" spans="11:14" x14ac:dyDescent="0.2">
      <c r="K1384" s="274">
        <v>2008</v>
      </c>
      <c r="L1384" s="274">
        <v>9</v>
      </c>
      <c r="M1384" s="415" t="s">
        <v>413</v>
      </c>
      <c r="N1384" s="397">
        <v>0</v>
      </c>
    </row>
    <row r="1385" spans="11:14" x14ac:dyDescent="0.2">
      <c r="K1385" s="274">
        <v>2008</v>
      </c>
      <c r="L1385" s="274">
        <v>9</v>
      </c>
      <c r="M1385" s="415" t="s">
        <v>413</v>
      </c>
      <c r="N1385" s="397">
        <v>0</v>
      </c>
    </row>
    <row r="1386" spans="11:14" x14ac:dyDescent="0.2">
      <c r="K1386" s="274">
        <v>2008</v>
      </c>
      <c r="L1386" s="274">
        <v>10</v>
      </c>
      <c r="M1386" s="415" t="s">
        <v>413</v>
      </c>
      <c r="N1386" s="397">
        <v>0</v>
      </c>
    </row>
    <row r="1387" spans="11:14" x14ac:dyDescent="0.2">
      <c r="K1387" s="274">
        <v>2008</v>
      </c>
      <c r="L1387" s="274">
        <v>10</v>
      </c>
      <c r="M1387" s="415" t="s">
        <v>413</v>
      </c>
      <c r="N1387" s="397">
        <v>0</v>
      </c>
    </row>
    <row r="1388" spans="11:14" x14ac:dyDescent="0.2">
      <c r="K1388" s="274">
        <v>2008</v>
      </c>
      <c r="L1388" s="274">
        <v>10</v>
      </c>
      <c r="M1388" s="415" t="s">
        <v>413</v>
      </c>
      <c r="N1388" s="397">
        <v>0</v>
      </c>
    </row>
    <row r="1389" spans="11:14" x14ac:dyDescent="0.2">
      <c r="K1389" s="274">
        <v>2008</v>
      </c>
      <c r="L1389" s="274">
        <v>10</v>
      </c>
      <c r="M1389" s="415" t="s">
        <v>413</v>
      </c>
      <c r="N1389" s="397">
        <v>0</v>
      </c>
    </row>
    <row r="1390" spans="11:14" x14ac:dyDescent="0.2">
      <c r="K1390" s="274">
        <v>2008</v>
      </c>
      <c r="L1390" s="274">
        <v>10</v>
      </c>
      <c r="M1390" s="415" t="s">
        <v>413</v>
      </c>
      <c r="N1390" s="397">
        <v>0</v>
      </c>
    </row>
    <row r="1391" spans="11:14" x14ac:dyDescent="0.2">
      <c r="K1391" s="274">
        <v>2008</v>
      </c>
      <c r="L1391" s="274">
        <v>11</v>
      </c>
      <c r="M1391" s="415" t="s">
        <v>413</v>
      </c>
      <c r="N1391" s="397">
        <v>0</v>
      </c>
    </row>
    <row r="1392" spans="11:14" x14ac:dyDescent="0.2">
      <c r="K1392" s="274">
        <v>2008</v>
      </c>
      <c r="L1392" s="274">
        <v>11</v>
      </c>
      <c r="M1392" s="415" t="s">
        <v>413</v>
      </c>
      <c r="N1392" s="397">
        <v>0</v>
      </c>
    </row>
    <row r="1393" spans="11:14" x14ac:dyDescent="0.2">
      <c r="K1393" s="274">
        <v>2008</v>
      </c>
      <c r="L1393" s="274">
        <v>12</v>
      </c>
      <c r="M1393" s="415" t="s">
        <v>413</v>
      </c>
      <c r="N1393" s="397">
        <v>0</v>
      </c>
    </row>
    <row r="1394" spans="11:14" x14ac:dyDescent="0.2">
      <c r="K1394" s="274">
        <v>2008</v>
      </c>
      <c r="L1394" s="274">
        <v>12</v>
      </c>
      <c r="M1394" s="415" t="s">
        <v>413</v>
      </c>
      <c r="N1394" s="397">
        <v>0</v>
      </c>
    </row>
    <row r="1395" spans="11:14" x14ac:dyDescent="0.2">
      <c r="K1395" s="274">
        <v>2008</v>
      </c>
      <c r="L1395" s="274">
        <v>12</v>
      </c>
      <c r="M1395" s="415" t="s">
        <v>413</v>
      </c>
      <c r="N1395" s="397">
        <v>0</v>
      </c>
    </row>
    <row r="1396" spans="11:14" x14ac:dyDescent="0.2">
      <c r="K1396" s="274">
        <v>2008</v>
      </c>
      <c r="L1396" s="274">
        <v>12</v>
      </c>
      <c r="M1396" s="415" t="s">
        <v>413</v>
      </c>
      <c r="N1396" s="397">
        <v>0</v>
      </c>
    </row>
    <row r="1397" spans="11:14" x14ac:dyDescent="0.2">
      <c r="K1397" s="274">
        <v>2009</v>
      </c>
      <c r="L1397" s="274">
        <v>1</v>
      </c>
      <c r="M1397" s="415" t="s">
        <v>413</v>
      </c>
      <c r="N1397" s="397">
        <v>0</v>
      </c>
    </row>
    <row r="1398" spans="11:14" x14ac:dyDescent="0.2">
      <c r="K1398" s="274">
        <v>2009</v>
      </c>
      <c r="L1398" s="274">
        <v>1</v>
      </c>
      <c r="M1398" s="415" t="s">
        <v>413</v>
      </c>
      <c r="N1398" s="397">
        <v>0</v>
      </c>
    </row>
    <row r="1399" spans="11:14" x14ac:dyDescent="0.2">
      <c r="K1399" s="274">
        <v>2009</v>
      </c>
      <c r="L1399" s="274">
        <v>1</v>
      </c>
      <c r="M1399" s="415" t="s">
        <v>413</v>
      </c>
      <c r="N1399" s="397">
        <v>0</v>
      </c>
    </row>
    <row r="1400" spans="11:14" x14ac:dyDescent="0.2">
      <c r="K1400" s="274">
        <v>2009</v>
      </c>
      <c r="L1400" s="274">
        <v>1</v>
      </c>
      <c r="M1400" s="415" t="s">
        <v>413</v>
      </c>
      <c r="N1400" s="397">
        <v>0</v>
      </c>
    </row>
    <row r="1401" spans="11:14" x14ac:dyDescent="0.2">
      <c r="K1401" s="274">
        <v>2009</v>
      </c>
      <c r="L1401" s="274">
        <v>2</v>
      </c>
      <c r="M1401" s="415" t="s">
        <v>413</v>
      </c>
      <c r="N1401" s="397">
        <v>0</v>
      </c>
    </row>
    <row r="1402" spans="11:14" x14ac:dyDescent="0.2">
      <c r="K1402" s="274">
        <v>2009</v>
      </c>
      <c r="L1402" s="274">
        <v>2</v>
      </c>
      <c r="M1402" s="415" t="s">
        <v>413</v>
      </c>
      <c r="N1402" s="397">
        <v>0</v>
      </c>
    </row>
    <row r="1403" spans="11:14" x14ac:dyDescent="0.2">
      <c r="K1403" s="274">
        <v>2009</v>
      </c>
      <c r="L1403" s="274">
        <v>2</v>
      </c>
      <c r="M1403" s="415" t="s">
        <v>413</v>
      </c>
      <c r="N1403" s="397">
        <v>0</v>
      </c>
    </row>
    <row r="1404" spans="11:14" x14ac:dyDescent="0.2">
      <c r="K1404" s="274">
        <v>2009</v>
      </c>
      <c r="L1404" s="274">
        <v>2</v>
      </c>
      <c r="M1404" s="415" t="s">
        <v>413</v>
      </c>
      <c r="N1404" s="397">
        <v>0</v>
      </c>
    </row>
    <row r="1405" spans="11:14" x14ac:dyDescent="0.2">
      <c r="K1405" s="274">
        <v>2009</v>
      </c>
      <c r="L1405" s="274">
        <v>2</v>
      </c>
      <c r="M1405" s="415" t="s">
        <v>413</v>
      </c>
      <c r="N1405" s="397">
        <v>0</v>
      </c>
    </row>
    <row r="1406" spans="11:14" x14ac:dyDescent="0.2">
      <c r="K1406" s="274">
        <v>2009</v>
      </c>
      <c r="L1406" s="274">
        <v>2</v>
      </c>
      <c r="M1406" s="415" t="s">
        <v>413</v>
      </c>
      <c r="N1406" s="397">
        <v>2.2806942651924986</v>
      </c>
    </row>
    <row r="1407" spans="11:14" x14ac:dyDescent="0.2">
      <c r="K1407" s="274">
        <v>2009</v>
      </c>
      <c r="L1407" s="274">
        <v>2</v>
      </c>
      <c r="M1407" s="415" t="s">
        <v>413</v>
      </c>
      <c r="N1407" s="397">
        <v>1.4301793735203601</v>
      </c>
    </row>
    <row r="1408" spans="11:14" x14ac:dyDescent="0.2">
      <c r="K1408" s="274">
        <v>2009</v>
      </c>
      <c r="L1408" s="274">
        <v>2</v>
      </c>
      <c r="M1408" s="415" t="s">
        <v>413</v>
      </c>
      <c r="N1408" s="397">
        <v>0</v>
      </c>
    </row>
    <row r="1409" spans="11:14" x14ac:dyDescent="0.2">
      <c r="K1409" s="274">
        <v>2009</v>
      </c>
      <c r="L1409" s="274">
        <v>3</v>
      </c>
      <c r="M1409" s="415" t="s">
        <v>413</v>
      </c>
      <c r="N1409" s="397">
        <v>1.6520406247969257</v>
      </c>
    </row>
    <row r="1410" spans="11:14" x14ac:dyDescent="0.2">
      <c r="K1410" s="274">
        <v>2009</v>
      </c>
      <c r="L1410" s="274">
        <v>3</v>
      </c>
      <c r="M1410" s="415" t="s">
        <v>413</v>
      </c>
      <c r="N1410" s="397">
        <v>0</v>
      </c>
    </row>
    <row r="1411" spans="11:14" x14ac:dyDescent="0.2">
      <c r="K1411" s="274">
        <v>2009</v>
      </c>
      <c r="L1411" s="274">
        <v>3</v>
      </c>
      <c r="M1411" s="415" t="s">
        <v>413</v>
      </c>
      <c r="N1411" s="397">
        <v>0</v>
      </c>
    </row>
    <row r="1412" spans="11:14" x14ac:dyDescent="0.2">
      <c r="K1412" s="274">
        <v>2009</v>
      </c>
      <c r="L1412" s="274">
        <v>3</v>
      </c>
      <c r="M1412" s="415" t="s">
        <v>413</v>
      </c>
      <c r="N1412" s="397">
        <v>0</v>
      </c>
    </row>
    <row r="1413" spans="11:14" x14ac:dyDescent="0.2">
      <c r="K1413" s="274">
        <v>2009</v>
      </c>
      <c r="L1413" s="274">
        <v>3</v>
      </c>
      <c r="M1413" s="415" t="s">
        <v>413</v>
      </c>
      <c r="N1413" s="397">
        <v>0</v>
      </c>
    </row>
    <row r="1414" spans="11:14" x14ac:dyDescent="0.2">
      <c r="K1414" s="274">
        <v>2009</v>
      </c>
      <c r="L1414" s="274">
        <v>4</v>
      </c>
      <c r="M1414" s="415" t="s">
        <v>413</v>
      </c>
      <c r="N1414" s="397">
        <v>0</v>
      </c>
    </row>
    <row r="1415" spans="11:14" x14ac:dyDescent="0.2">
      <c r="K1415" s="274">
        <v>2009</v>
      </c>
      <c r="L1415" s="274">
        <v>4</v>
      </c>
      <c r="M1415" s="415" t="s">
        <v>413</v>
      </c>
      <c r="N1415" s="397">
        <v>0</v>
      </c>
    </row>
    <row r="1416" spans="11:14" x14ac:dyDescent="0.2">
      <c r="K1416" s="274">
        <v>2009</v>
      </c>
      <c r="L1416" s="274">
        <v>4</v>
      </c>
      <c r="M1416" s="415" t="s">
        <v>413</v>
      </c>
      <c r="N1416" s="397">
        <v>0</v>
      </c>
    </row>
    <row r="1417" spans="11:14" x14ac:dyDescent="0.2">
      <c r="K1417" s="274">
        <v>2009</v>
      </c>
      <c r="L1417" s="274">
        <v>4</v>
      </c>
      <c r="M1417" s="415" t="s">
        <v>413</v>
      </c>
      <c r="N1417" s="397">
        <v>0</v>
      </c>
    </row>
    <row r="1418" spans="11:14" x14ac:dyDescent="0.2">
      <c r="K1418" s="274">
        <v>2009</v>
      </c>
      <c r="L1418" s="274">
        <v>4</v>
      </c>
      <c r="M1418" s="415" t="s">
        <v>413</v>
      </c>
      <c r="N1418" s="397">
        <v>62.489280638506649</v>
      </c>
    </row>
    <row r="1419" spans="11:14" x14ac:dyDescent="0.2">
      <c r="K1419" s="274">
        <v>2009</v>
      </c>
      <c r="L1419" s="274">
        <v>5</v>
      </c>
      <c r="M1419" s="415" t="s">
        <v>413</v>
      </c>
      <c r="N1419" s="397">
        <v>0</v>
      </c>
    </row>
    <row r="1420" spans="11:14" x14ac:dyDescent="0.2">
      <c r="K1420" s="274">
        <v>2009</v>
      </c>
      <c r="L1420" s="274">
        <v>5</v>
      </c>
      <c r="M1420" s="415" t="s">
        <v>413</v>
      </c>
      <c r="N1420" s="397">
        <v>0</v>
      </c>
    </row>
    <row r="1421" spans="11:14" x14ac:dyDescent="0.2">
      <c r="K1421" s="274">
        <v>2009</v>
      </c>
      <c r="L1421" s="274">
        <v>5</v>
      </c>
      <c r="M1421" s="415" t="s">
        <v>413</v>
      </c>
      <c r="N1421" s="397">
        <v>0</v>
      </c>
    </row>
    <row r="1422" spans="11:14" x14ac:dyDescent="0.2">
      <c r="K1422" s="274">
        <v>2009</v>
      </c>
      <c r="L1422" s="274">
        <v>5</v>
      </c>
      <c r="M1422" s="415" t="s">
        <v>413</v>
      </c>
      <c r="N1422" s="397">
        <v>1.1347419757035229</v>
      </c>
    </row>
    <row r="1423" spans="11:14" x14ac:dyDescent="0.2">
      <c r="K1423" s="274">
        <v>2009</v>
      </c>
      <c r="L1423" s="274">
        <v>5</v>
      </c>
      <c r="M1423" s="415" t="s">
        <v>413</v>
      </c>
      <c r="N1423" s="397">
        <v>118.78277757607547</v>
      </c>
    </row>
    <row r="1424" spans="11:14" x14ac:dyDescent="0.2">
      <c r="K1424" s="274">
        <v>2009</v>
      </c>
      <c r="L1424" s="274">
        <v>6</v>
      </c>
      <c r="M1424" s="415" t="s">
        <v>413</v>
      </c>
      <c r="N1424" s="397">
        <v>0</v>
      </c>
    </row>
    <row r="1425" spans="11:14" x14ac:dyDescent="0.2">
      <c r="K1425" s="274">
        <v>2009</v>
      </c>
      <c r="L1425" s="274">
        <v>6</v>
      </c>
      <c r="M1425" s="415" t="s">
        <v>413</v>
      </c>
      <c r="N1425" s="397">
        <v>0</v>
      </c>
    </row>
    <row r="1426" spans="11:14" x14ac:dyDescent="0.2">
      <c r="K1426" s="274">
        <v>2009</v>
      </c>
      <c r="L1426" s="274">
        <v>6</v>
      </c>
      <c r="M1426" s="415" t="s">
        <v>413</v>
      </c>
      <c r="N1426" s="397">
        <v>0</v>
      </c>
    </row>
    <row r="1427" spans="11:14" x14ac:dyDescent="0.2">
      <c r="K1427" s="274">
        <v>2009</v>
      </c>
      <c r="L1427" s="274">
        <v>6</v>
      </c>
      <c r="M1427" s="415" t="s">
        <v>413</v>
      </c>
      <c r="N1427" s="397">
        <v>0</v>
      </c>
    </row>
    <row r="1428" spans="11:14" x14ac:dyDescent="0.2">
      <c r="K1428" s="274">
        <v>2009</v>
      </c>
      <c r="L1428" s="274">
        <v>6</v>
      </c>
      <c r="M1428" s="415" t="s">
        <v>413</v>
      </c>
      <c r="N1428" s="397">
        <v>0</v>
      </c>
    </row>
    <row r="1429" spans="11:14" x14ac:dyDescent="0.2">
      <c r="K1429" s="274">
        <v>2009</v>
      </c>
      <c r="L1429" s="274">
        <v>7</v>
      </c>
      <c r="M1429" s="415" t="s">
        <v>413</v>
      </c>
      <c r="N1429" s="397">
        <v>0</v>
      </c>
    </row>
    <row r="1430" spans="11:14" x14ac:dyDescent="0.2">
      <c r="K1430" s="274">
        <v>2009</v>
      </c>
      <c r="L1430" s="274">
        <v>7</v>
      </c>
      <c r="M1430" s="415" t="s">
        <v>413</v>
      </c>
      <c r="N1430" s="397">
        <v>0</v>
      </c>
    </row>
    <row r="1431" spans="11:14" x14ac:dyDescent="0.2">
      <c r="K1431" s="274">
        <v>2009</v>
      </c>
      <c r="L1431" s="274">
        <v>7</v>
      </c>
      <c r="M1431" s="415" t="s">
        <v>413</v>
      </c>
      <c r="N1431" s="397">
        <v>0</v>
      </c>
    </row>
    <row r="1432" spans="11:14" x14ac:dyDescent="0.2">
      <c r="K1432" s="274">
        <v>2009</v>
      </c>
      <c r="L1432" s="274">
        <v>7</v>
      </c>
      <c r="M1432" s="415" t="s">
        <v>413</v>
      </c>
      <c r="N1432" s="397">
        <v>0</v>
      </c>
    </row>
    <row r="1433" spans="11:14" x14ac:dyDescent="0.2">
      <c r="K1433" s="274">
        <v>2009</v>
      </c>
      <c r="L1433" s="274">
        <v>7</v>
      </c>
      <c r="M1433" s="415" t="s">
        <v>413</v>
      </c>
      <c r="N1433" s="397">
        <v>0</v>
      </c>
    </row>
    <row r="1434" spans="11:14" x14ac:dyDescent="0.2">
      <c r="K1434" s="274">
        <v>2009</v>
      </c>
      <c r="L1434" s="274">
        <v>8</v>
      </c>
      <c r="M1434" s="415" t="s">
        <v>413</v>
      </c>
      <c r="N1434" s="397">
        <v>0</v>
      </c>
    </row>
    <row r="1435" spans="11:14" x14ac:dyDescent="0.2">
      <c r="K1435" s="274">
        <v>2009</v>
      </c>
      <c r="L1435" s="274">
        <v>8</v>
      </c>
      <c r="M1435" s="415" t="s">
        <v>413</v>
      </c>
      <c r="N1435" s="397">
        <v>0</v>
      </c>
    </row>
    <row r="1436" spans="11:14" x14ac:dyDescent="0.2">
      <c r="K1436" s="274">
        <v>2009</v>
      </c>
      <c r="L1436" s="274">
        <v>8</v>
      </c>
      <c r="M1436" s="415" t="s">
        <v>413</v>
      </c>
      <c r="N1436" s="397">
        <v>0</v>
      </c>
    </row>
    <row r="1437" spans="11:14" x14ac:dyDescent="0.2">
      <c r="K1437" s="274">
        <v>2009</v>
      </c>
      <c r="L1437" s="274">
        <v>8</v>
      </c>
      <c r="M1437" s="415" t="s">
        <v>413</v>
      </c>
      <c r="N1437" s="397">
        <v>0</v>
      </c>
    </row>
    <row r="1438" spans="11:14" x14ac:dyDescent="0.2">
      <c r="K1438" s="274">
        <v>2009</v>
      </c>
      <c r="L1438" s="274">
        <v>9</v>
      </c>
      <c r="M1438" s="415" t="s">
        <v>413</v>
      </c>
      <c r="N1438" s="397">
        <v>0</v>
      </c>
    </row>
    <row r="1439" spans="11:14" x14ac:dyDescent="0.2">
      <c r="K1439" s="274">
        <v>2009</v>
      </c>
      <c r="L1439" s="274">
        <v>9</v>
      </c>
      <c r="M1439" s="415" t="s">
        <v>413</v>
      </c>
      <c r="N1439" s="397">
        <v>0</v>
      </c>
    </row>
    <row r="1440" spans="11:14" x14ac:dyDescent="0.2">
      <c r="K1440" s="274">
        <v>2009</v>
      </c>
      <c r="L1440" s="274">
        <v>9</v>
      </c>
      <c r="M1440" s="415" t="s">
        <v>413</v>
      </c>
      <c r="N1440" s="397">
        <v>0</v>
      </c>
    </row>
    <row r="1441" spans="11:14" x14ac:dyDescent="0.2">
      <c r="K1441" s="274">
        <v>2009</v>
      </c>
      <c r="L1441" s="274">
        <v>10</v>
      </c>
      <c r="M1441" s="415" t="s">
        <v>413</v>
      </c>
      <c r="N1441" s="397">
        <v>0</v>
      </c>
    </row>
    <row r="1442" spans="11:14" x14ac:dyDescent="0.2">
      <c r="K1442" s="274">
        <v>2009</v>
      </c>
      <c r="L1442" s="274">
        <v>10</v>
      </c>
      <c r="M1442" s="415" t="s">
        <v>413</v>
      </c>
      <c r="N1442" s="397">
        <v>0</v>
      </c>
    </row>
    <row r="1443" spans="11:14" x14ac:dyDescent="0.2">
      <c r="K1443" s="274">
        <v>2009</v>
      </c>
      <c r="L1443" s="274">
        <v>10</v>
      </c>
      <c r="M1443" s="415" t="s">
        <v>413</v>
      </c>
      <c r="N1443" s="397">
        <v>0</v>
      </c>
    </row>
    <row r="1444" spans="11:14" x14ac:dyDescent="0.2">
      <c r="K1444" s="274">
        <v>2009</v>
      </c>
      <c r="L1444" s="274">
        <v>10</v>
      </c>
      <c r="M1444" s="415" t="s">
        <v>413</v>
      </c>
      <c r="N1444" s="397">
        <v>0</v>
      </c>
    </row>
    <row r="1445" spans="11:14" x14ac:dyDescent="0.2">
      <c r="K1445" s="274">
        <v>2009</v>
      </c>
      <c r="L1445" s="274">
        <v>10</v>
      </c>
      <c r="M1445" s="415" t="s">
        <v>413</v>
      </c>
      <c r="N1445" s="397">
        <v>0</v>
      </c>
    </row>
    <row r="1446" spans="11:14" x14ac:dyDescent="0.2">
      <c r="K1446" s="274">
        <v>2009</v>
      </c>
      <c r="L1446" s="274">
        <v>11</v>
      </c>
      <c r="M1446" s="415" t="s">
        <v>413</v>
      </c>
      <c r="N1446" s="397">
        <v>0</v>
      </c>
    </row>
    <row r="1447" spans="11:14" x14ac:dyDescent="0.2">
      <c r="K1447" s="274">
        <v>2009</v>
      </c>
      <c r="L1447" s="274">
        <v>11</v>
      </c>
      <c r="M1447" s="415" t="s">
        <v>413</v>
      </c>
      <c r="N1447" s="397">
        <v>0</v>
      </c>
    </row>
    <row r="1448" spans="11:14" x14ac:dyDescent="0.2">
      <c r="K1448" s="274">
        <v>2009</v>
      </c>
      <c r="L1448" s="274">
        <v>11</v>
      </c>
      <c r="M1448" s="415" t="s">
        <v>413</v>
      </c>
      <c r="N1448" s="397">
        <v>0</v>
      </c>
    </row>
    <row r="1449" spans="11:14" x14ac:dyDescent="0.2">
      <c r="K1449" s="274">
        <v>2009</v>
      </c>
      <c r="L1449" s="274">
        <v>11</v>
      </c>
      <c r="M1449" s="415" t="s">
        <v>413</v>
      </c>
      <c r="N1449" s="397">
        <v>1.3496876151388981</v>
      </c>
    </row>
    <row r="1450" spans="11:14" x14ac:dyDescent="0.2">
      <c r="K1450" s="274">
        <v>2009</v>
      </c>
      <c r="L1450" s="274">
        <v>11</v>
      </c>
      <c r="M1450" s="415" t="s">
        <v>413</v>
      </c>
      <c r="N1450" s="397">
        <v>2.6226864337446343</v>
      </c>
    </row>
    <row r="1451" spans="11:14" x14ac:dyDescent="0.2">
      <c r="K1451" s="274">
        <v>2009</v>
      </c>
      <c r="L1451" s="274">
        <v>12</v>
      </c>
      <c r="M1451" s="415" t="s">
        <v>413</v>
      </c>
      <c r="N1451" s="397">
        <v>1.8712814872964636</v>
      </c>
    </row>
    <row r="1452" spans="11:14" x14ac:dyDescent="0.2">
      <c r="K1452" s="274">
        <v>2009</v>
      </c>
      <c r="L1452" s="274">
        <v>12</v>
      </c>
      <c r="M1452" s="415" t="s">
        <v>413</v>
      </c>
      <c r="N1452" s="397">
        <v>0</v>
      </c>
    </row>
    <row r="1453" spans="11:14" x14ac:dyDescent="0.2">
      <c r="K1453" s="274">
        <v>2009</v>
      </c>
      <c r="L1453" s="274">
        <v>12</v>
      </c>
      <c r="M1453" s="415" t="s">
        <v>413</v>
      </c>
      <c r="N1453" s="397">
        <v>0</v>
      </c>
    </row>
    <row r="1454" spans="11:14" x14ac:dyDescent="0.2">
      <c r="K1454" s="274">
        <v>2010</v>
      </c>
      <c r="L1454" s="274">
        <v>1</v>
      </c>
      <c r="M1454" s="415" t="s">
        <v>413</v>
      </c>
      <c r="N1454" s="397">
        <v>0</v>
      </c>
    </row>
    <row r="1455" spans="11:14" x14ac:dyDescent="0.2">
      <c r="K1455" s="274">
        <v>2010</v>
      </c>
      <c r="L1455" s="274">
        <v>1</v>
      </c>
      <c r="M1455" s="415" t="s">
        <v>413</v>
      </c>
      <c r="N1455" s="397">
        <v>1.0211335035681337</v>
      </c>
    </row>
    <row r="1456" spans="11:14" x14ac:dyDescent="0.2">
      <c r="K1456" s="274">
        <v>2010</v>
      </c>
      <c r="L1456" s="274">
        <v>1</v>
      </c>
      <c r="M1456" s="415" t="s">
        <v>413</v>
      </c>
      <c r="N1456" s="397">
        <v>1.4576918895920703</v>
      </c>
    </row>
    <row r="1457" spans="11:14" x14ac:dyDescent="0.2">
      <c r="K1457" s="274">
        <v>2010</v>
      </c>
      <c r="L1457" s="274">
        <v>2</v>
      </c>
      <c r="M1457" s="415" t="s">
        <v>413</v>
      </c>
      <c r="N1457" s="397">
        <v>0</v>
      </c>
    </row>
    <row r="1458" spans="11:14" x14ac:dyDescent="0.2">
      <c r="K1458" s="274">
        <v>2010</v>
      </c>
      <c r="L1458" s="274">
        <v>2</v>
      </c>
      <c r="M1458" s="415" t="s">
        <v>413</v>
      </c>
      <c r="N1458" s="397">
        <v>0</v>
      </c>
    </row>
    <row r="1459" spans="11:14" x14ac:dyDescent="0.2">
      <c r="K1459" s="274">
        <v>2010</v>
      </c>
      <c r="L1459" s="274">
        <v>2</v>
      </c>
      <c r="M1459" s="415" t="s">
        <v>413</v>
      </c>
      <c r="N1459" s="397">
        <v>5.6287048009094356</v>
      </c>
    </row>
    <row r="1460" spans="11:14" x14ac:dyDescent="0.2">
      <c r="K1460" s="274">
        <v>2010</v>
      </c>
      <c r="L1460" s="274">
        <v>3</v>
      </c>
      <c r="M1460" s="415" t="s">
        <v>413</v>
      </c>
      <c r="N1460" s="397">
        <v>0</v>
      </c>
    </row>
    <row r="1461" spans="11:14" x14ac:dyDescent="0.2">
      <c r="K1461" s="274">
        <v>2010</v>
      </c>
      <c r="L1461" s="274">
        <v>3</v>
      </c>
      <c r="M1461" s="415" t="s">
        <v>413</v>
      </c>
      <c r="N1461" s="397">
        <v>0</v>
      </c>
    </row>
    <row r="1462" spans="11:14" x14ac:dyDescent="0.2">
      <c r="K1462" s="274">
        <v>2010</v>
      </c>
      <c r="L1462" s="274">
        <v>3</v>
      </c>
      <c r="M1462" s="415" t="s">
        <v>413</v>
      </c>
      <c r="N1462" s="397">
        <v>0</v>
      </c>
    </row>
    <row r="1463" spans="11:14" x14ac:dyDescent="0.2">
      <c r="K1463" s="274">
        <v>2010</v>
      </c>
      <c r="L1463" s="274">
        <v>4</v>
      </c>
      <c r="M1463" s="415" t="s">
        <v>413</v>
      </c>
      <c r="N1463" s="397">
        <v>0</v>
      </c>
    </row>
    <row r="1464" spans="11:14" x14ac:dyDescent="0.2">
      <c r="K1464" s="274">
        <v>2010</v>
      </c>
      <c r="L1464" s="274">
        <v>4</v>
      </c>
      <c r="M1464" s="415" t="s">
        <v>413</v>
      </c>
      <c r="N1464" s="397">
        <v>0</v>
      </c>
    </row>
    <row r="1465" spans="11:14" x14ac:dyDescent="0.2">
      <c r="K1465" s="274">
        <v>2010</v>
      </c>
      <c r="L1465" s="274">
        <v>4</v>
      </c>
      <c r="M1465" s="415" t="s">
        <v>413</v>
      </c>
      <c r="N1465" s="397">
        <v>0</v>
      </c>
    </row>
    <row r="1466" spans="11:14" x14ac:dyDescent="0.2">
      <c r="K1466" s="274">
        <v>2010</v>
      </c>
      <c r="L1466" s="274">
        <v>4</v>
      </c>
      <c r="M1466" s="415" t="s">
        <v>413</v>
      </c>
      <c r="N1466" s="397">
        <v>0</v>
      </c>
    </row>
    <row r="1467" spans="11:14" x14ac:dyDescent="0.2">
      <c r="K1467" s="274">
        <v>2010</v>
      </c>
      <c r="L1467" s="274">
        <v>4</v>
      </c>
      <c r="M1467" s="415" t="s">
        <v>413</v>
      </c>
      <c r="N1467" s="397">
        <v>0</v>
      </c>
    </row>
    <row r="1468" spans="11:14" x14ac:dyDescent="0.2">
      <c r="K1468" s="274">
        <v>2010</v>
      </c>
      <c r="L1468" s="274">
        <v>4</v>
      </c>
      <c r="M1468" s="415" t="s">
        <v>413</v>
      </c>
      <c r="N1468" s="397">
        <v>0</v>
      </c>
    </row>
    <row r="1469" spans="11:14" x14ac:dyDescent="0.2">
      <c r="K1469" s="274">
        <v>2010</v>
      </c>
      <c r="L1469" s="274">
        <v>5</v>
      </c>
      <c r="M1469" s="415" t="s">
        <v>413</v>
      </c>
      <c r="N1469" s="397">
        <v>0</v>
      </c>
    </row>
    <row r="1470" spans="11:14" x14ac:dyDescent="0.2">
      <c r="K1470" s="274">
        <v>2010</v>
      </c>
      <c r="L1470" s="274">
        <v>5</v>
      </c>
      <c r="M1470" s="415" t="s">
        <v>413</v>
      </c>
      <c r="N1470" s="397">
        <v>0</v>
      </c>
    </row>
    <row r="1471" spans="11:14" x14ac:dyDescent="0.2">
      <c r="K1471" s="274">
        <v>2010</v>
      </c>
      <c r="L1471" s="274">
        <v>5</v>
      </c>
      <c r="M1471" s="415" t="s">
        <v>413</v>
      </c>
      <c r="N1471" s="397">
        <v>0</v>
      </c>
    </row>
    <row r="1472" spans="11:14" x14ac:dyDescent="0.2">
      <c r="K1472" s="274">
        <v>2010</v>
      </c>
      <c r="L1472" s="274">
        <v>6</v>
      </c>
      <c r="M1472" s="415" t="s">
        <v>413</v>
      </c>
      <c r="N1472" s="397">
        <v>0</v>
      </c>
    </row>
    <row r="1473" spans="11:14" x14ac:dyDescent="0.2">
      <c r="K1473" s="274">
        <v>2010</v>
      </c>
      <c r="L1473" s="274">
        <v>6</v>
      </c>
      <c r="M1473" s="415" t="s">
        <v>413</v>
      </c>
      <c r="N1473" s="397">
        <v>0</v>
      </c>
    </row>
    <row r="1474" spans="11:14" x14ac:dyDescent="0.2">
      <c r="K1474" s="274">
        <v>2010</v>
      </c>
      <c r="L1474" s="274">
        <v>6</v>
      </c>
      <c r="M1474" s="415" t="s">
        <v>413</v>
      </c>
      <c r="N1474" s="397">
        <v>0</v>
      </c>
    </row>
    <row r="1475" spans="11:14" x14ac:dyDescent="0.2">
      <c r="K1475" s="274">
        <v>2010</v>
      </c>
      <c r="L1475" s="274">
        <v>6</v>
      </c>
      <c r="M1475" s="415" t="s">
        <v>413</v>
      </c>
      <c r="N1475" s="397">
        <v>0</v>
      </c>
    </row>
    <row r="1476" spans="11:14" x14ac:dyDescent="0.2">
      <c r="K1476" s="274">
        <v>2010</v>
      </c>
      <c r="L1476" s="274">
        <v>6</v>
      </c>
      <c r="M1476" s="415" t="s">
        <v>413</v>
      </c>
      <c r="N1476" s="397">
        <v>0</v>
      </c>
    </row>
    <row r="1477" spans="11:14" x14ac:dyDescent="0.2">
      <c r="K1477" s="274">
        <v>2010</v>
      </c>
      <c r="L1477" s="274">
        <v>7</v>
      </c>
      <c r="M1477" s="415" t="s">
        <v>413</v>
      </c>
      <c r="N1477" s="397">
        <v>0</v>
      </c>
    </row>
    <row r="1478" spans="11:14" x14ac:dyDescent="0.2">
      <c r="K1478" s="274">
        <v>2010</v>
      </c>
      <c r="L1478" s="274">
        <v>7</v>
      </c>
      <c r="M1478" s="415" t="s">
        <v>413</v>
      </c>
      <c r="N1478" s="397">
        <v>0</v>
      </c>
    </row>
    <row r="1479" spans="11:14" x14ac:dyDescent="0.2">
      <c r="K1479" s="274">
        <v>2010</v>
      </c>
      <c r="L1479" s="274">
        <v>7</v>
      </c>
      <c r="M1479" s="415" t="s">
        <v>413</v>
      </c>
      <c r="N1479" s="397">
        <v>0</v>
      </c>
    </row>
    <row r="1480" spans="11:14" x14ac:dyDescent="0.2">
      <c r="K1480" s="274">
        <v>2010</v>
      </c>
      <c r="L1480" s="274">
        <v>7</v>
      </c>
      <c r="M1480" s="415" t="s">
        <v>413</v>
      </c>
      <c r="N1480" s="397">
        <v>0</v>
      </c>
    </row>
    <row r="1481" spans="11:14" x14ac:dyDescent="0.2">
      <c r="K1481" s="274">
        <v>2010</v>
      </c>
      <c r="L1481" s="274">
        <v>7</v>
      </c>
      <c r="M1481" s="415" t="s">
        <v>413</v>
      </c>
      <c r="N1481" s="397">
        <v>0</v>
      </c>
    </row>
    <row r="1482" spans="11:14" x14ac:dyDescent="0.2">
      <c r="K1482" s="274">
        <v>2010</v>
      </c>
      <c r="L1482" s="274">
        <v>8</v>
      </c>
      <c r="M1482" s="415" t="s">
        <v>413</v>
      </c>
      <c r="N1482" s="397">
        <v>0</v>
      </c>
    </row>
    <row r="1483" spans="11:14" x14ac:dyDescent="0.2">
      <c r="K1483" s="274">
        <v>2010</v>
      </c>
      <c r="L1483" s="274">
        <v>8</v>
      </c>
      <c r="M1483" s="415" t="s">
        <v>413</v>
      </c>
      <c r="N1483" s="397">
        <v>0</v>
      </c>
    </row>
    <row r="1484" spans="11:14" x14ac:dyDescent="0.2">
      <c r="K1484" s="274">
        <v>2010</v>
      </c>
      <c r="L1484" s="274">
        <v>8</v>
      </c>
      <c r="M1484" s="415" t="s">
        <v>413</v>
      </c>
      <c r="N1484" s="397">
        <v>0</v>
      </c>
    </row>
    <row r="1485" spans="11:14" x14ac:dyDescent="0.2">
      <c r="K1485" s="274">
        <v>2010</v>
      </c>
      <c r="L1485" s="274">
        <v>8</v>
      </c>
      <c r="M1485" s="415" t="s">
        <v>413</v>
      </c>
      <c r="N1485" s="397">
        <v>0</v>
      </c>
    </row>
    <row r="1486" spans="11:14" x14ac:dyDescent="0.2">
      <c r="K1486" s="274">
        <v>2010</v>
      </c>
      <c r="L1486" s="274">
        <v>8</v>
      </c>
      <c r="M1486" s="415" t="s">
        <v>413</v>
      </c>
      <c r="N1486" s="397">
        <v>0</v>
      </c>
    </row>
    <row r="1487" spans="11:14" x14ac:dyDescent="0.2">
      <c r="K1487" s="274">
        <v>2010</v>
      </c>
      <c r="L1487" s="274">
        <v>9</v>
      </c>
      <c r="M1487" s="415" t="s">
        <v>413</v>
      </c>
      <c r="N1487" s="397">
        <v>0</v>
      </c>
    </row>
    <row r="1488" spans="11:14" x14ac:dyDescent="0.2">
      <c r="K1488" s="274">
        <v>2010</v>
      </c>
      <c r="L1488" s="274">
        <v>9</v>
      </c>
      <c r="M1488" s="415" t="s">
        <v>413</v>
      </c>
      <c r="N1488" s="397">
        <v>0</v>
      </c>
    </row>
    <row r="1489" spans="11:14" x14ac:dyDescent="0.2">
      <c r="K1489" s="274">
        <v>2010</v>
      </c>
      <c r="L1489" s="274">
        <v>9</v>
      </c>
      <c r="M1489" s="415" t="s">
        <v>413</v>
      </c>
      <c r="N1489" s="397">
        <v>2.3729250004791811</v>
      </c>
    </row>
    <row r="1490" spans="11:14" x14ac:dyDescent="0.2">
      <c r="K1490" s="274">
        <v>2010</v>
      </c>
      <c r="L1490" s="274">
        <v>9</v>
      </c>
      <c r="M1490" s="415" t="s">
        <v>413</v>
      </c>
      <c r="N1490" s="397">
        <v>0</v>
      </c>
    </row>
    <row r="1491" spans="11:14" x14ac:dyDescent="0.2">
      <c r="K1491" s="274">
        <v>2010</v>
      </c>
      <c r="L1491" s="274">
        <v>10</v>
      </c>
      <c r="M1491" s="415" t="s">
        <v>413</v>
      </c>
      <c r="N1491" s="397">
        <v>0</v>
      </c>
    </row>
    <row r="1492" spans="11:14" x14ac:dyDescent="0.2">
      <c r="K1492" s="274">
        <v>2010</v>
      </c>
      <c r="L1492" s="274">
        <v>10</v>
      </c>
      <c r="M1492" s="415" t="s">
        <v>413</v>
      </c>
      <c r="N1492" s="397">
        <v>0</v>
      </c>
    </row>
    <row r="1493" spans="11:14" x14ac:dyDescent="0.2">
      <c r="K1493" s="274">
        <v>2010</v>
      </c>
      <c r="L1493" s="274">
        <v>10</v>
      </c>
      <c r="M1493" s="415" t="s">
        <v>413</v>
      </c>
      <c r="N1493" s="397">
        <v>0</v>
      </c>
    </row>
    <row r="1494" spans="11:14" x14ac:dyDescent="0.2">
      <c r="K1494" s="274">
        <v>2010</v>
      </c>
      <c r="L1494" s="274">
        <v>10</v>
      </c>
      <c r="M1494" s="415" t="s">
        <v>413</v>
      </c>
      <c r="N1494" s="397">
        <v>0</v>
      </c>
    </row>
    <row r="1495" spans="11:14" x14ac:dyDescent="0.2">
      <c r="K1495" s="274">
        <v>2010</v>
      </c>
      <c r="L1495" s="274">
        <v>11</v>
      </c>
      <c r="M1495" s="415" t="s">
        <v>413</v>
      </c>
      <c r="N1495" s="397">
        <v>0</v>
      </c>
    </row>
    <row r="1496" spans="11:14" x14ac:dyDescent="0.2">
      <c r="K1496" s="274">
        <v>2010</v>
      </c>
      <c r="L1496" s="274">
        <v>11</v>
      </c>
      <c r="M1496" s="415" t="s">
        <v>413</v>
      </c>
      <c r="N1496" s="397">
        <v>0</v>
      </c>
    </row>
    <row r="1497" spans="11:14" x14ac:dyDescent="0.2">
      <c r="K1497" s="274">
        <v>2010</v>
      </c>
      <c r="L1497" s="274">
        <v>11</v>
      </c>
      <c r="M1497" s="415" t="s">
        <v>413</v>
      </c>
      <c r="N1497" s="397">
        <v>0</v>
      </c>
    </row>
    <row r="1498" spans="11:14" x14ac:dyDescent="0.2">
      <c r="K1498" s="274">
        <v>2010</v>
      </c>
      <c r="L1498" s="274">
        <v>12</v>
      </c>
      <c r="M1498" s="415" t="s">
        <v>413</v>
      </c>
      <c r="N1498" s="397">
        <v>0</v>
      </c>
    </row>
    <row r="1499" spans="11:14" x14ac:dyDescent="0.2">
      <c r="K1499" s="274">
        <v>2010</v>
      </c>
      <c r="L1499" s="274">
        <v>12</v>
      </c>
      <c r="M1499" s="415" t="s">
        <v>413</v>
      </c>
      <c r="N1499" s="397">
        <v>0</v>
      </c>
    </row>
    <row r="1500" spans="11:14" x14ac:dyDescent="0.2">
      <c r="K1500" s="274">
        <v>2010</v>
      </c>
      <c r="L1500" s="274">
        <v>12</v>
      </c>
      <c r="M1500" s="415" t="s">
        <v>413</v>
      </c>
      <c r="N1500" s="397">
        <v>0</v>
      </c>
    </row>
    <row r="1501" spans="11:14" x14ac:dyDescent="0.2">
      <c r="K1501" s="274">
        <v>2010</v>
      </c>
      <c r="L1501" s="274">
        <v>12</v>
      </c>
      <c r="M1501" s="415" t="s">
        <v>413</v>
      </c>
      <c r="N1501" s="397">
        <v>0</v>
      </c>
    </row>
    <row r="1502" spans="11:14" x14ac:dyDescent="0.2">
      <c r="K1502" s="274">
        <v>2010</v>
      </c>
      <c r="L1502" s="274">
        <v>12</v>
      </c>
      <c r="M1502" s="415" t="s">
        <v>413</v>
      </c>
      <c r="N1502" s="397">
        <v>0</v>
      </c>
    </row>
    <row r="1503" spans="11:14" x14ac:dyDescent="0.2">
      <c r="K1503" s="274">
        <v>2011</v>
      </c>
      <c r="L1503" s="274">
        <v>1</v>
      </c>
      <c r="M1503" s="415" t="s">
        <v>413</v>
      </c>
      <c r="N1503" s="397">
        <v>0</v>
      </c>
    </row>
    <row r="1504" spans="11:14" x14ac:dyDescent="0.2">
      <c r="K1504" s="274">
        <v>2011</v>
      </c>
      <c r="L1504" s="274">
        <v>1</v>
      </c>
      <c r="M1504" s="415" t="s">
        <v>413</v>
      </c>
      <c r="N1504" s="397">
        <v>1.1225350435145824</v>
      </c>
    </row>
    <row r="1505" spans="11:14" x14ac:dyDescent="0.2">
      <c r="K1505" s="274">
        <v>2011</v>
      </c>
      <c r="L1505" s="274">
        <v>1</v>
      </c>
      <c r="M1505" s="415" t="s">
        <v>413</v>
      </c>
      <c r="N1505" s="397">
        <v>0</v>
      </c>
    </row>
    <row r="1506" spans="11:14" x14ac:dyDescent="0.2">
      <c r="K1506" s="274">
        <v>2011</v>
      </c>
      <c r="L1506" s="274">
        <v>1</v>
      </c>
      <c r="M1506" s="415" t="s">
        <v>413</v>
      </c>
      <c r="N1506" s="397">
        <v>0</v>
      </c>
    </row>
    <row r="1507" spans="11:14" x14ac:dyDescent="0.2">
      <c r="K1507" s="274">
        <v>2011</v>
      </c>
      <c r="L1507" s="274">
        <v>1</v>
      </c>
      <c r="M1507" s="415" t="s">
        <v>413</v>
      </c>
      <c r="N1507" s="397">
        <v>4.1379698527253783</v>
      </c>
    </row>
    <row r="1508" spans="11:14" x14ac:dyDescent="0.2">
      <c r="K1508" s="274">
        <v>2011</v>
      </c>
      <c r="L1508" s="274">
        <v>2</v>
      </c>
      <c r="M1508" s="415" t="s">
        <v>413</v>
      </c>
      <c r="N1508" s="397">
        <v>0</v>
      </c>
    </row>
    <row r="1509" spans="11:14" x14ac:dyDescent="0.2">
      <c r="K1509" s="274">
        <v>2011</v>
      </c>
      <c r="L1509" s="274">
        <v>2</v>
      </c>
      <c r="M1509" s="415" t="s">
        <v>413</v>
      </c>
      <c r="N1509" s="397">
        <v>1.4360842484588225</v>
      </c>
    </row>
    <row r="1510" spans="11:14" x14ac:dyDescent="0.2">
      <c r="K1510" s="274">
        <v>2011</v>
      </c>
      <c r="L1510" s="274">
        <v>2</v>
      </c>
      <c r="M1510" s="415" t="s">
        <v>413</v>
      </c>
      <c r="N1510" s="397">
        <v>6.3817180608096438</v>
      </c>
    </row>
    <row r="1511" spans="11:14" x14ac:dyDescent="0.2">
      <c r="K1511" s="274">
        <v>2011</v>
      </c>
      <c r="L1511" s="274">
        <v>2</v>
      </c>
      <c r="M1511" s="415" t="s">
        <v>413</v>
      </c>
      <c r="N1511" s="397">
        <v>0</v>
      </c>
    </row>
    <row r="1512" spans="11:14" x14ac:dyDescent="0.2">
      <c r="K1512" s="274">
        <v>2011</v>
      </c>
      <c r="L1512" s="274">
        <v>2</v>
      </c>
      <c r="M1512" s="415" t="s">
        <v>413</v>
      </c>
      <c r="N1512" s="397">
        <v>0</v>
      </c>
    </row>
    <row r="1513" spans="11:14" x14ac:dyDescent="0.2">
      <c r="K1513" s="274">
        <v>2011</v>
      </c>
      <c r="L1513" s="274">
        <v>3</v>
      </c>
      <c r="M1513" s="415" t="s">
        <v>413</v>
      </c>
      <c r="N1513" s="397">
        <v>0</v>
      </c>
    </row>
    <row r="1514" spans="11:14" x14ac:dyDescent="0.2">
      <c r="K1514" s="274">
        <v>2011</v>
      </c>
      <c r="L1514" s="274">
        <v>3</v>
      </c>
      <c r="M1514" s="415" t="s">
        <v>413</v>
      </c>
      <c r="N1514" s="397">
        <v>0</v>
      </c>
    </row>
    <row r="1515" spans="11:14" x14ac:dyDescent="0.2">
      <c r="K1515" s="274">
        <v>2011</v>
      </c>
      <c r="L1515" s="274">
        <v>3</v>
      </c>
      <c r="M1515" s="415" t="s">
        <v>413</v>
      </c>
      <c r="N1515" s="397">
        <v>3.7935880775375708</v>
      </c>
    </row>
    <row r="1516" spans="11:14" x14ac:dyDescent="0.2">
      <c r="K1516" s="274">
        <v>2011</v>
      </c>
      <c r="L1516" s="274">
        <v>3</v>
      </c>
      <c r="M1516" s="415" t="s">
        <v>413</v>
      </c>
      <c r="N1516" s="397">
        <v>0</v>
      </c>
    </row>
    <row r="1517" spans="11:14" x14ac:dyDescent="0.2">
      <c r="K1517" s="274">
        <v>2011</v>
      </c>
      <c r="L1517" s="274">
        <v>4</v>
      </c>
      <c r="M1517" s="415" t="s">
        <v>413</v>
      </c>
      <c r="N1517" s="397">
        <v>0</v>
      </c>
    </row>
    <row r="1518" spans="11:14" x14ac:dyDescent="0.2">
      <c r="K1518" s="274">
        <v>2011</v>
      </c>
      <c r="L1518" s="274">
        <v>4</v>
      </c>
      <c r="M1518" s="415" t="s">
        <v>413</v>
      </c>
      <c r="N1518" s="397">
        <v>0</v>
      </c>
    </row>
    <row r="1519" spans="11:14" x14ac:dyDescent="0.2">
      <c r="K1519" s="274">
        <v>2011</v>
      </c>
      <c r="L1519" s="274">
        <v>5</v>
      </c>
      <c r="M1519" s="415" t="s">
        <v>413</v>
      </c>
      <c r="N1519" s="397">
        <v>0</v>
      </c>
    </row>
    <row r="1520" spans="11:14" x14ac:dyDescent="0.2">
      <c r="K1520" s="274">
        <v>2011</v>
      </c>
      <c r="L1520" s="274">
        <v>5</v>
      </c>
      <c r="M1520" s="415" t="s">
        <v>413</v>
      </c>
      <c r="N1520" s="397">
        <v>0</v>
      </c>
    </row>
    <row r="1521" spans="11:14" x14ac:dyDescent="0.2">
      <c r="K1521" s="274">
        <v>2011</v>
      </c>
      <c r="L1521" s="274">
        <v>5</v>
      </c>
      <c r="M1521" s="415" t="s">
        <v>413</v>
      </c>
      <c r="N1521" s="397">
        <v>0</v>
      </c>
    </row>
    <row r="1522" spans="11:14" x14ac:dyDescent="0.2">
      <c r="K1522" s="274">
        <v>2011</v>
      </c>
      <c r="L1522" s="274">
        <v>6</v>
      </c>
      <c r="M1522" s="415" t="s">
        <v>413</v>
      </c>
      <c r="N1522" s="397">
        <v>0</v>
      </c>
    </row>
    <row r="1523" spans="11:14" x14ac:dyDescent="0.2">
      <c r="K1523" s="274">
        <v>2011</v>
      </c>
      <c r="L1523" s="274">
        <v>6</v>
      </c>
      <c r="M1523" s="415" t="s">
        <v>413</v>
      </c>
      <c r="N1523" s="397">
        <v>0</v>
      </c>
    </row>
    <row r="1524" spans="11:14" x14ac:dyDescent="0.2">
      <c r="K1524" s="274">
        <v>2011</v>
      </c>
      <c r="L1524" s="274">
        <v>7</v>
      </c>
      <c r="M1524" s="415" t="s">
        <v>413</v>
      </c>
      <c r="N1524" s="397">
        <v>1.9754535338985748</v>
      </c>
    </row>
    <row r="1525" spans="11:14" x14ac:dyDescent="0.2">
      <c r="K1525" s="274">
        <v>2011</v>
      </c>
      <c r="L1525" s="274">
        <v>7</v>
      </c>
      <c r="M1525" s="415" t="s">
        <v>413</v>
      </c>
      <c r="N1525" s="397">
        <v>0</v>
      </c>
    </row>
    <row r="1526" spans="11:14" x14ac:dyDescent="0.2">
      <c r="K1526" s="274">
        <v>2011</v>
      </c>
      <c r="L1526" s="274">
        <v>7</v>
      </c>
      <c r="M1526" s="415" t="s">
        <v>413</v>
      </c>
      <c r="N1526" s="397">
        <v>0</v>
      </c>
    </row>
    <row r="1527" spans="11:14" x14ac:dyDescent="0.2">
      <c r="K1527" s="274">
        <v>2011</v>
      </c>
      <c r="L1527" s="274">
        <v>8</v>
      </c>
      <c r="M1527" s="415" t="s">
        <v>413</v>
      </c>
      <c r="N1527" s="397">
        <v>0</v>
      </c>
    </row>
    <row r="1528" spans="11:14" x14ac:dyDescent="0.2">
      <c r="K1528" s="274">
        <v>2011</v>
      </c>
      <c r="L1528" s="274">
        <v>8</v>
      </c>
      <c r="M1528" s="415" t="s">
        <v>413</v>
      </c>
      <c r="N1528" s="397">
        <v>0</v>
      </c>
    </row>
    <row r="1529" spans="11:14" x14ac:dyDescent="0.2">
      <c r="K1529" s="274">
        <v>2011</v>
      </c>
      <c r="L1529" s="274">
        <v>8</v>
      </c>
      <c r="M1529" s="415" t="s">
        <v>413</v>
      </c>
      <c r="N1529" s="397">
        <v>0</v>
      </c>
    </row>
    <row r="1530" spans="11:14" x14ac:dyDescent="0.2">
      <c r="K1530" s="274">
        <v>2011</v>
      </c>
      <c r="L1530" s="274">
        <v>8</v>
      </c>
      <c r="M1530" s="415" t="s">
        <v>413</v>
      </c>
      <c r="N1530" s="397">
        <v>0</v>
      </c>
    </row>
    <row r="1531" spans="11:14" x14ac:dyDescent="0.2">
      <c r="K1531" s="274">
        <v>2011</v>
      </c>
      <c r="L1531" s="274">
        <v>8</v>
      </c>
      <c r="M1531" s="415" t="s">
        <v>413</v>
      </c>
      <c r="N1531" s="397">
        <v>0</v>
      </c>
    </row>
    <row r="1532" spans="11:14" x14ac:dyDescent="0.2">
      <c r="K1532" s="274">
        <v>2011</v>
      </c>
      <c r="L1532" s="274">
        <v>8</v>
      </c>
      <c r="M1532" s="415" t="s">
        <v>413</v>
      </c>
      <c r="N1532" s="397">
        <v>0</v>
      </c>
    </row>
    <row r="1533" spans="11:14" x14ac:dyDescent="0.2">
      <c r="K1533" s="274">
        <v>2011</v>
      </c>
      <c r="L1533" s="274">
        <v>8</v>
      </c>
      <c r="M1533" s="415" t="s">
        <v>413</v>
      </c>
      <c r="N1533" s="397">
        <v>3.35228751960631</v>
      </c>
    </row>
    <row r="1534" spans="11:14" x14ac:dyDescent="0.2">
      <c r="K1534" s="274">
        <v>2011</v>
      </c>
      <c r="L1534" s="274">
        <v>9</v>
      </c>
      <c r="M1534" s="415" t="s">
        <v>413</v>
      </c>
      <c r="N1534" s="397">
        <v>0</v>
      </c>
    </row>
    <row r="1535" spans="11:14" x14ac:dyDescent="0.2">
      <c r="K1535" s="274">
        <v>2011</v>
      </c>
      <c r="L1535" s="274">
        <v>9</v>
      </c>
      <c r="M1535" s="415" t="s">
        <v>413</v>
      </c>
      <c r="N1535" s="397">
        <v>0</v>
      </c>
    </row>
    <row r="1536" spans="11:14" x14ac:dyDescent="0.2">
      <c r="K1536" s="274">
        <v>2011</v>
      </c>
      <c r="L1536" s="274">
        <v>9</v>
      </c>
      <c r="M1536" s="415" t="s">
        <v>413</v>
      </c>
      <c r="N1536" s="397">
        <v>0</v>
      </c>
    </row>
    <row r="1537" spans="11:14" x14ac:dyDescent="0.2">
      <c r="K1537" s="274">
        <v>2011</v>
      </c>
      <c r="L1537" s="274">
        <v>9</v>
      </c>
      <c r="M1537" s="415" t="s">
        <v>413</v>
      </c>
      <c r="N1537" s="397">
        <v>0</v>
      </c>
    </row>
    <row r="1538" spans="11:14" x14ac:dyDescent="0.2">
      <c r="K1538" s="274">
        <v>2011</v>
      </c>
      <c r="L1538" s="274">
        <v>10</v>
      </c>
      <c r="M1538" s="415" t="s">
        <v>413</v>
      </c>
      <c r="N1538" s="397">
        <v>0</v>
      </c>
    </row>
    <row r="1539" spans="11:14" x14ac:dyDescent="0.2">
      <c r="K1539" s="274">
        <v>2011</v>
      </c>
      <c r="L1539" s="274">
        <v>10</v>
      </c>
      <c r="M1539" s="415" t="s">
        <v>413</v>
      </c>
      <c r="N1539" s="397">
        <v>0</v>
      </c>
    </row>
    <row r="1540" spans="11:14" x14ac:dyDescent="0.2">
      <c r="K1540" s="274">
        <v>2011</v>
      </c>
      <c r="L1540" s="274">
        <v>10</v>
      </c>
      <c r="M1540" s="415" t="s">
        <v>413</v>
      </c>
      <c r="N1540" s="397">
        <v>0</v>
      </c>
    </row>
    <row r="1541" spans="11:14" x14ac:dyDescent="0.2">
      <c r="K1541" s="274">
        <v>2011</v>
      </c>
      <c r="L1541" s="274">
        <v>10</v>
      </c>
      <c r="M1541" s="415" t="s">
        <v>413</v>
      </c>
      <c r="N1541" s="397">
        <v>0</v>
      </c>
    </row>
    <row r="1542" spans="11:14" x14ac:dyDescent="0.2">
      <c r="K1542" s="274">
        <v>2011</v>
      </c>
      <c r="L1542" s="274">
        <v>10</v>
      </c>
      <c r="M1542" s="415" t="s">
        <v>413</v>
      </c>
      <c r="N1542" s="397">
        <v>0</v>
      </c>
    </row>
    <row r="1543" spans="11:14" x14ac:dyDescent="0.2">
      <c r="K1543" s="274">
        <v>2011</v>
      </c>
      <c r="L1543" s="274">
        <v>10</v>
      </c>
      <c r="M1543" s="415" t="s">
        <v>413</v>
      </c>
      <c r="N1543" s="397">
        <v>0</v>
      </c>
    </row>
    <row r="1544" spans="11:14" x14ac:dyDescent="0.2">
      <c r="K1544" s="274">
        <v>2011</v>
      </c>
      <c r="L1544" s="274">
        <v>11</v>
      </c>
      <c r="M1544" s="415" t="s">
        <v>413</v>
      </c>
      <c r="N1544" s="397">
        <v>0</v>
      </c>
    </row>
    <row r="1545" spans="11:14" x14ac:dyDescent="0.2">
      <c r="K1545" s="274">
        <v>2011</v>
      </c>
      <c r="L1545" s="274">
        <v>11</v>
      </c>
      <c r="M1545" s="415" t="s">
        <v>413</v>
      </c>
      <c r="N1545" s="397">
        <v>0</v>
      </c>
    </row>
    <row r="1546" spans="11:14" x14ac:dyDescent="0.2">
      <c r="K1546" s="274">
        <v>2011</v>
      </c>
      <c r="L1546" s="274">
        <v>12</v>
      </c>
      <c r="M1546" s="415" t="s">
        <v>413</v>
      </c>
      <c r="N1546" s="397">
        <v>0</v>
      </c>
    </row>
    <row r="1547" spans="11:14" x14ac:dyDescent="0.2">
      <c r="K1547" s="274">
        <v>2011</v>
      </c>
      <c r="L1547" s="274">
        <v>12</v>
      </c>
      <c r="M1547" s="415" t="s">
        <v>413</v>
      </c>
      <c r="N1547" s="397">
        <v>0</v>
      </c>
    </row>
    <row r="1548" spans="11:14" x14ac:dyDescent="0.2">
      <c r="K1548" s="274">
        <v>2011</v>
      </c>
      <c r="L1548" s="274">
        <v>12</v>
      </c>
      <c r="M1548" s="415" t="s">
        <v>413</v>
      </c>
      <c r="N1548" s="397">
        <v>0</v>
      </c>
    </row>
    <row r="1549" spans="11:14" x14ac:dyDescent="0.2">
      <c r="K1549" s="274">
        <v>2011</v>
      </c>
      <c r="L1549" s="274">
        <v>12</v>
      </c>
      <c r="M1549" s="415" t="s">
        <v>413</v>
      </c>
      <c r="N1549" s="397">
        <v>0</v>
      </c>
    </row>
    <row r="1550" spans="11:14" x14ac:dyDescent="0.2">
      <c r="K1550" s="280">
        <v>2012</v>
      </c>
      <c r="L1550" s="280">
        <v>1</v>
      </c>
      <c r="M1550" s="415" t="s">
        <v>413</v>
      </c>
      <c r="N1550" s="400">
        <v>0</v>
      </c>
    </row>
    <row r="1551" spans="11:14" x14ac:dyDescent="0.2">
      <c r="K1551" s="280">
        <v>2012</v>
      </c>
      <c r="L1551" s="280">
        <v>1</v>
      </c>
      <c r="M1551" s="415" t="s">
        <v>413</v>
      </c>
      <c r="N1551" s="400">
        <v>0</v>
      </c>
    </row>
    <row r="1552" spans="11:14" x14ac:dyDescent="0.2">
      <c r="K1552" s="280">
        <v>2012</v>
      </c>
      <c r="L1552" s="280">
        <v>1</v>
      </c>
      <c r="M1552" s="415" t="s">
        <v>413</v>
      </c>
      <c r="N1552" s="400">
        <v>0</v>
      </c>
    </row>
    <row r="1553" spans="11:14" x14ac:dyDescent="0.2">
      <c r="K1553" s="280">
        <v>2012</v>
      </c>
      <c r="L1553" s="280">
        <v>1</v>
      </c>
      <c r="M1553" s="415" t="s">
        <v>413</v>
      </c>
      <c r="N1553" s="400">
        <v>2.8778532242685899</v>
      </c>
    </row>
    <row r="1554" spans="11:14" x14ac:dyDescent="0.2">
      <c r="K1554" s="280">
        <v>2012</v>
      </c>
      <c r="L1554" s="280">
        <v>2</v>
      </c>
      <c r="M1554" s="415" t="s">
        <v>413</v>
      </c>
      <c r="N1554" s="400">
        <v>0</v>
      </c>
    </row>
    <row r="1555" spans="11:14" x14ac:dyDescent="0.2">
      <c r="K1555" s="280">
        <v>2012</v>
      </c>
      <c r="L1555" s="280">
        <v>2</v>
      </c>
      <c r="M1555" s="415" t="s">
        <v>413</v>
      </c>
      <c r="N1555" s="400">
        <v>0</v>
      </c>
    </row>
    <row r="1556" spans="11:14" x14ac:dyDescent="0.2">
      <c r="K1556" s="280">
        <v>2012</v>
      </c>
      <c r="L1556" s="280">
        <v>2</v>
      </c>
      <c r="M1556" s="415" t="s">
        <v>413</v>
      </c>
      <c r="N1556" s="400">
        <v>0</v>
      </c>
    </row>
    <row r="1557" spans="11:14" x14ac:dyDescent="0.2">
      <c r="K1557" s="280">
        <v>2012</v>
      </c>
      <c r="L1557" s="280">
        <v>2</v>
      </c>
      <c r="M1557" s="415" t="s">
        <v>413</v>
      </c>
      <c r="N1557" s="400">
        <v>0</v>
      </c>
    </row>
    <row r="1558" spans="11:14" x14ac:dyDescent="0.2">
      <c r="K1558" s="280">
        <v>2012</v>
      </c>
      <c r="L1558" s="280">
        <v>2</v>
      </c>
      <c r="M1558" s="415" t="s">
        <v>413</v>
      </c>
      <c r="N1558" s="400">
        <v>0</v>
      </c>
    </row>
    <row r="1559" spans="11:14" x14ac:dyDescent="0.2">
      <c r="K1559" s="280">
        <v>2012</v>
      </c>
      <c r="L1559" s="280">
        <v>2</v>
      </c>
      <c r="M1559" s="415" t="s">
        <v>413</v>
      </c>
      <c r="N1559" s="400">
        <v>0</v>
      </c>
    </row>
    <row r="1560" spans="11:14" x14ac:dyDescent="0.2">
      <c r="K1560" s="280">
        <v>2012</v>
      </c>
      <c r="L1560" s="280">
        <v>3</v>
      </c>
      <c r="M1560" s="415" t="s">
        <v>413</v>
      </c>
      <c r="N1560" s="400">
        <v>0</v>
      </c>
    </row>
    <row r="1561" spans="11:14" x14ac:dyDescent="0.2">
      <c r="K1561" s="280">
        <v>2012</v>
      </c>
      <c r="L1561" s="280">
        <v>3</v>
      </c>
      <c r="M1561" s="415" t="s">
        <v>413</v>
      </c>
      <c r="N1561" s="400">
        <v>0</v>
      </c>
    </row>
    <row r="1562" spans="11:14" x14ac:dyDescent="0.2">
      <c r="K1562" s="280">
        <v>2012</v>
      </c>
      <c r="L1562" s="280">
        <v>3</v>
      </c>
      <c r="M1562" s="415" t="s">
        <v>413</v>
      </c>
      <c r="N1562" s="400">
        <v>0</v>
      </c>
    </row>
    <row r="1563" spans="11:14" x14ac:dyDescent="0.2">
      <c r="K1563" s="280">
        <v>2012</v>
      </c>
      <c r="L1563" s="280">
        <v>3</v>
      </c>
      <c r="M1563" s="415" t="s">
        <v>413</v>
      </c>
      <c r="N1563" s="400">
        <v>0</v>
      </c>
    </row>
    <row r="1564" spans="11:14" x14ac:dyDescent="0.2">
      <c r="K1564" s="280">
        <v>2012</v>
      </c>
      <c r="L1564" s="280">
        <v>3</v>
      </c>
      <c r="M1564" s="415" t="s">
        <v>413</v>
      </c>
      <c r="N1564" s="400">
        <v>0</v>
      </c>
    </row>
    <row r="1565" spans="11:14" x14ac:dyDescent="0.2">
      <c r="K1565" s="280">
        <v>2012</v>
      </c>
      <c r="L1565" s="280">
        <v>3</v>
      </c>
      <c r="M1565" s="415" t="s">
        <v>413</v>
      </c>
      <c r="N1565" s="400">
        <v>0</v>
      </c>
    </row>
    <row r="1566" spans="11:14" x14ac:dyDescent="0.2">
      <c r="K1566" s="280">
        <v>2012</v>
      </c>
      <c r="L1566" s="280">
        <v>4</v>
      </c>
      <c r="M1566" s="415" t="s">
        <v>413</v>
      </c>
      <c r="N1566" s="400">
        <v>0</v>
      </c>
    </row>
    <row r="1567" spans="11:14" x14ac:dyDescent="0.2">
      <c r="K1567" s="280">
        <v>2012</v>
      </c>
      <c r="L1567" s="280">
        <v>4</v>
      </c>
      <c r="M1567" s="415" t="s">
        <v>413</v>
      </c>
      <c r="N1567" s="400">
        <v>0</v>
      </c>
    </row>
    <row r="1568" spans="11:14" x14ac:dyDescent="0.2">
      <c r="K1568" s="280">
        <v>2012</v>
      </c>
      <c r="L1568" s="280">
        <v>4</v>
      </c>
      <c r="M1568" s="415" t="s">
        <v>413</v>
      </c>
      <c r="N1568" s="400">
        <v>0</v>
      </c>
    </row>
    <row r="1569" spans="11:14" x14ac:dyDescent="0.2">
      <c r="K1569" s="280">
        <v>2012</v>
      </c>
      <c r="L1569" s="280">
        <v>5</v>
      </c>
      <c r="M1569" s="415" t="s">
        <v>413</v>
      </c>
      <c r="N1569" s="400">
        <v>0</v>
      </c>
    </row>
    <row r="1570" spans="11:14" x14ac:dyDescent="0.2">
      <c r="K1570" s="280">
        <v>2012</v>
      </c>
      <c r="L1570" s="280">
        <v>5</v>
      </c>
      <c r="M1570" s="415" t="s">
        <v>413</v>
      </c>
      <c r="N1570" s="400">
        <v>0</v>
      </c>
    </row>
    <row r="1571" spans="11:14" x14ac:dyDescent="0.2">
      <c r="K1571" s="280">
        <v>2012</v>
      </c>
      <c r="L1571" s="280">
        <v>5</v>
      </c>
      <c r="M1571" s="415" t="s">
        <v>413</v>
      </c>
      <c r="N1571" s="400">
        <v>0</v>
      </c>
    </row>
    <row r="1572" spans="11:14" x14ac:dyDescent="0.2">
      <c r="K1572" s="280">
        <v>2012</v>
      </c>
      <c r="L1572" s="280">
        <v>5</v>
      </c>
      <c r="M1572" s="415" t="s">
        <v>413</v>
      </c>
      <c r="N1572" s="400">
        <v>0</v>
      </c>
    </row>
    <row r="1573" spans="11:14" x14ac:dyDescent="0.2">
      <c r="K1573" s="280">
        <v>2012</v>
      </c>
      <c r="L1573" s="280">
        <v>5</v>
      </c>
      <c r="M1573" s="415" t="s">
        <v>413</v>
      </c>
      <c r="N1573" s="400">
        <v>0</v>
      </c>
    </row>
    <row r="1574" spans="11:14" x14ac:dyDescent="0.2">
      <c r="K1574" s="280">
        <v>2012</v>
      </c>
      <c r="L1574" s="280">
        <v>5</v>
      </c>
      <c r="M1574" s="415" t="s">
        <v>413</v>
      </c>
      <c r="N1574" s="400">
        <v>0</v>
      </c>
    </row>
    <row r="1575" spans="11:14" x14ac:dyDescent="0.2">
      <c r="K1575" s="280">
        <v>2012</v>
      </c>
      <c r="L1575" s="280">
        <v>6</v>
      </c>
      <c r="M1575" s="415" t="s">
        <v>413</v>
      </c>
      <c r="N1575" s="400">
        <v>0</v>
      </c>
    </row>
    <row r="1576" spans="11:14" x14ac:dyDescent="0.2">
      <c r="K1576" s="280">
        <v>2012</v>
      </c>
      <c r="L1576" s="280">
        <v>6</v>
      </c>
      <c r="M1576" s="415" t="s">
        <v>413</v>
      </c>
      <c r="N1576" s="400">
        <v>0</v>
      </c>
    </row>
    <row r="1577" spans="11:14" x14ac:dyDescent="0.2">
      <c r="K1577" s="280">
        <v>2012</v>
      </c>
      <c r="L1577" s="280">
        <v>6</v>
      </c>
      <c r="M1577" s="415" t="s">
        <v>413</v>
      </c>
      <c r="N1577" s="400">
        <v>0</v>
      </c>
    </row>
    <row r="1578" spans="11:14" x14ac:dyDescent="0.2">
      <c r="K1578" s="286">
        <v>2012</v>
      </c>
      <c r="L1578" s="286">
        <v>6</v>
      </c>
      <c r="M1578" s="415" t="s">
        <v>413</v>
      </c>
      <c r="N1578" s="403">
        <v>0</v>
      </c>
    </row>
    <row r="1579" spans="11:14" x14ac:dyDescent="0.2">
      <c r="K1579" s="285">
        <v>2012</v>
      </c>
      <c r="L1579" s="285">
        <v>6</v>
      </c>
      <c r="M1579" s="415" t="s">
        <v>413</v>
      </c>
      <c r="N1579" s="400">
        <v>0</v>
      </c>
    </row>
    <row r="1580" spans="11:14" x14ac:dyDescent="0.2">
      <c r="K1580" s="285">
        <v>2012</v>
      </c>
      <c r="L1580" s="285">
        <v>7</v>
      </c>
      <c r="M1580" s="415" t="s">
        <v>413</v>
      </c>
      <c r="N1580" s="400">
        <v>0</v>
      </c>
    </row>
    <row r="1581" spans="11:14" x14ac:dyDescent="0.2">
      <c r="K1581" s="285">
        <v>2012</v>
      </c>
      <c r="L1581" s="285">
        <v>7</v>
      </c>
      <c r="M1581" s="415" t="s">
        <v>413</v>
      </c>
      <c r="N1581" s="400">
        <v>0</v>
      </c>
    </row>
    <row r="1582" spans="11:14" x14ac:dyDescent="0.2">
      <c r="K1582" s="285">
        <v>2012</v>
      </c>
      <c r="L1582" s="285">
        <v>8</v>
      </c>
      <c r="M1582" s="415" t="s">
        <v>413</v>
      </c>
      <c r="N1582" s="400">
        <v>0</v>
      </c>
    </row>
    <row r="1583" spans="11:14" x14ac:dyDescent="0.2">
      <c r="K1583" s="285">
        <v>2012</v>
      </c>
      <c r="L1583" s="285">
        <v>8</v>
      </c>
      <c r="M1583" s="415" t="s">
        <v>413</v>
      </c>
      <c r="N1583" s="400">
        <v>0</v>
      </c>
    </row>
    <row r="1584" spans="11:14" x14ac:dyDescent="0.2">
      <c r="K1584" s="285">
        <v>2012</v>
      </c>
      <c r="L1584" s="285">
        <v>8</v>
      </c>
      <c r="M1584" s="415" t="s">
        <v>413</v>
      </c>
      <c r="N1584" s="400">
        <v>0</v>
      </c>
    </row>
    <row r="1585" spans="11:14" x14ac:dyDescent="0.2">
      <c r="K1585" s="285">
        <v>2012</v>
      </c>
      <c r="L1585" s="285">
        <v>9</v>
      </c>
      <c r="M1585" s="415" t="s">
        <v>413</v>
      </c>
      <c r="N1585" s="400">
        <v>0</v>
      </c>
    </row>
    <row r="1586" spans="11:14" x14ac:dyDescent="0.2">
      <c r="K1586" s="285">
        <v>2012</v>
      </c>
      <c r="L1586" s="285">
        <v>9</v>
      </c>
      <c r="M1586" s="415" t="s">
        <v>413</v>
      </c>
      <c r="N1586" s="400">
        <v>0</v>
      </c>
    </row>
    <row r="1587" spans="11:14" x14ac:dyDescent="0.2">
      <c r="K1587" s="285">
        <v>2012</v>
      </c>
      <c r="L1587" s="285">
        <v>9</v>
      </c>
      <c r="M1587" s="415" t="s">
        <v>413</v>
      </c>
      <c r="N1587" s="400">
        <v>0</v>
      </c>
    </row>
    <row r="1588" spans="11:14" x14ac:dyDescent="0.2">
      <c r="K1588" s="285">
        <v>2012</v>
      </c>
      <c r="L1588" s="285">
        <v>10</v>
      </c>
      <c r="M1588" s="415" t="s">
        <v>413</v>
      </c>
      <c r="N1588" s="400">
        <v>0</v>
      </c>
    </row>
    <row r="1589" spans="11:14" x14ac:dyDescent="0.2">
      <c r="K1589" s="285">
        <v>2012</v>
      </c>
      <c r="L1589" s="285">
        <v>10</v>
      </c>
      <c r="M1589" s="415" t="s">
        <v>413</v>
      </c>
      <c r="N1589" s="400">
        <v>0</v>
      </c>
    </row>
    <row r="1590" spans="11:14" x14ac:dyDescent="0.2">
      <c r="K1590" s="285">
        <v>2012</v>
      </c>
      <c r="L1590" s="285">
        <v>11</v>
      </c>
      <c r="M1590" s="415" t="s">
        <v>413</v>
      </c>
      <c r="N1590" s="400">
        <v>0</v>
      </c>
    </row>
    <row r="1591" spans="11:14" x14ac:dyDescent="0.2">
      <c r="K1591" s="285">
        <v>2012</v>
      </c>
      <c r="L1591" s="285">
        <v>11</v>
      </c>
      <c r="M1591" s="415" t="s">
        <v>413</v>
      </c>
      <c r="N1591" s="400">
        <v>0</v>
      </c>
    </row>
    <row r="1592" spans="11:14" x14ac:dyDescent="0.2">
      <c r="K1592" s="285">
        <v>2012</v>
      </c>
      <c r="L1592" s="285">
        <v>11</v>
      </c>
      <c r="M1592" s="415" t="s">
        <v>413</v>
      </c>
      <c r="N1592" s="400">
        <v>0</v>
      </c>
    </row>
    <row r="1593" spans="11:14" x14ac:dyDescent="0.2">
      <c r="K1593" s="285">
        <v>2012</v>
      </c>
      <c r="L1593" s="285">
        <v>12</v>
      </c>
      <c r="M1593" s="415" t="s">
        <v>413</v>
      </c>
      <c r="N1593" s="400">
        <v>0</v>
      </c>
    </row>
    <row r="1594" spans="11:14" x14ac:dyDescent="0.2">
      <c r="K1594" s="285">
        <v>2012</v>
      </c>
      <c r="L1594" s="285">
        <v>12</v>
      </c>
      <c r="M1594" s="415" t="s">
        <v>413</v>
      </c>
      <c r="N1594" s="400">
        <v>0</v>
      </c>
    </row>
    <row r="1595" spans="11:14" x14ac:dyDescent="0.2">
      <c r="K1595" s="285">
        <v>2012</v>
      </c>
      <c r="L1595" s="285">
        <v>12</v>
      </c>
      <c r="M1595" s="415" t="s">
        <v>413</v>
      </c>
      <c r="N1595" s="400">
        <v>0</v>
      </c>
    </row>
    <row r="1596" spans="11:14" x14ac:dyDescent="0.2">
      <c r="K1596" s="285">
        <v>2012</v>
      </c>
      <c r="L1596" s="285">
        <v>12</v>
      </c>
      <c r="M1596" s="415" t="s">
        <v>413</v>
      </c>
      <c r="N1596" s="400">
        <v>0</v>
      </c>
    </row>
    <row r="1597" spans="11:14" x14ac:dyDescent="0.2">
      <c r="K1597" s="281">
        <v>2013</v>
      </c>
      <c r="L1597" s="281">
        <v>1</v>
      </c>
      <c r="M1597" s="415" t="s">
        <v>413</v>
      </c>
      <c r="N1597" s="401">
        <v>0</v>
      </c>
    </row>
    <row r="1598" spans="11:14" x14ac:dyDescent="0.2">
      <c r="K1598" s="281">
        <v>2013</v>
      </c>
      <c r="L1598" s="281">
        <v>1</v>
      </c>
      <c r="M1598" s="415" t="s">
        <v>413</v>
      </c>
      <c r="N1598" s="401">
        <v>0</v>
      </c>
    </row>
    <row r="1599" spans="11:14" x14ac:dyDescent="0.2">
      <c r="K1599" s="281">
        <v>2013</v>
      </c>
      <c r="L1599" s="281">
        <v>1</v>
      </c>
      <c r="M1599" s="415" t="s">
        <v>413</v>
      </c>
      <c r="N1599" s="401">
        <v>0</v>
      </c>
    </row>
    <row r="1600" spans="11:14" x14ac:dyDescent="0.2">
      <c r="K1600" s="281">
        <v>2013</v>
      </c>
      <c r="L1600" s="281">
        <v>1</v>
      </c>
      <c r="M1600" s="415" t="s">
        <v>413</v>
      </c>
      <c r="N1600" s="401">
        <v>0</v>
      </c>
    </row>
    <row r="1601" spans="11:14" x14ac:dyDescent="0.2">
      <c r="K1601" s="281">
        <v>2013</v>
      </c>
      <c r="L1601" s="281">
        <v>1</v>
      </c>
      <c r="M1601" s="415" t="s">
        <v>413</v>
      </c>
      <c r="N1601" s="401">
        <v>0</v>
      </c>
    </row>
    <row r="1602" spans="11:14" x14ac:dyDescent="0.2">
      <c r="K1602" s="281">
        <v>2013</v>
      </c>
      <c r="L1602" s="281">
        <v>2</v>
      </c>
      <c r="M1602" s="415" t="s">
        <v>413</v>
      </c>
      <c r="N1602" s="401">
        <v>0</v>
      </c>
    </row>
    <row r="1603" spans="11:14" x14ac:dyDescent="0.2">
      <c r="K1603" s="281">
        <v>2013</v>
      </c>
      <c r="L1603" s="281">
        <v>2</v>
      </c>
      <c r="M1603" s="415" t="s">
        <v>413</v>
      </c>
      <c r="N1603" s="401">
        <v>0</v>
      </c>
    </row>
    <row r="1604" spans="11:14" x14ac:dyDescent="0.2">
      <c r="K1604" s="281">
        <v>2013</v>
      </c>
      <c r="L1604" s="281">
        <v>2</v>
      </c>
      <c r="M1604" s="415" t="s">
        <v>413</v>
      </c>
      <c r="N1604" s="401">
        <v>0</v>
      </c>
    </row>
    <row r="1605" spans="11:14" x14ac:dyDescent="0.2">
      <c r="K1605" s="281">
        <v>2013</v>
      </c>
      <c r="L1605" s="281">
        <v>2</v>
      </c>
      <c r="M1605" s="415" t="s">
        <v>413</v>
      </c>
      <c r="N1605" s="401">
        <v>0</v>
      </c>
    </row>
    <row r="1606" spans="11:14" x14ac:dyDescent="0.2">
      <c r="K1606" s="281">
        <v>2013</v>
      </c>
      <c r="L1606" s="281">
        <v>2</v>
      </c>
      <c r="M1606" s="415" t="s">
        <v>413</v>
      </c>
      <c r="N1606" s="401">
        <v>0.53756824828593985</v>
      </c>
    </row>
    <row r="1607" spans="11:14" x14ac:dyDescent="0.2">
      <c r="K1607" s="281">
        <v>2013</v>
      </c>
      <c r="L1607" s="281">
        <v>3</v>
      </c>
      <c r="M1607" s="415" t="s">
        <v>413</v>
      </c>
      <c r="N1607" s="401">
        <v>0</v>
      </c>
    </row>
    <row r="1608" spans="11:14" x14ac:dyDescent="0.2">
      <c r="K1608" s="281">
        <v>2013</v>
      </c>
      <c r="L1608" s="281">
        <v>3</v>
      </c>
      <c r="M1608" s="415" t="s">
        <v>413</v>
      </c>
      <c r="N1608" s="401">
        <v>0</v>
      </c>
    </row>
    <row r="1609" spans="11:14" x14ac:dyDescent="0.2">
      <c r="K1609" s="281">
        <v>2013</v>
      </c>
      <c r="L1609" s="281">
        <v>3</v>
      </c>
      <c r="M1609" s="415" t="s">
        <v>413</v>
      </c>
      <c r="N1609" s="401">
        <v>0</v>
      </c>
    </row>
    <row r="1610" spans="11:14" x14ac:dyDescent="0.2">
      <c r="K1610" s="281">
        <v>2013</v>
      </c>
      <c r="L1610" s="281">
        <v>3</v>
      </c>
      <c r="M1610" s="415" t="s">
        <v>413</v>
      </c>
      <c r="N1610" s="401">
        <v>0</v>
      </c>
    </row>
    <row r="1611" spans="11:14" x14ac:dyDescent="0.2">
      <c r="K1611" s="281">
        <v>2013</v>
      </c>
      <c r="L1611" s="281">
        <v>3</v>
      </c>
      <c r="M1611" s="415" t="s">
        <v>413</v>
      </c>
      <c r="N1611" s="401">
        <v>0</v>
      </c>
    </row>
    <row r="1612" spans="11:14" x14ac:dyDescent="0.2">
      <c r="K1612" s="281">
        <v>2013</v>
      </c>
      <c r="L1612" s="281">
        <v>4</v>
      </c>
      <c r="M1612" s="415" t="s">
        <v>413</v>
      </c>
      <c r="N1612" s="401">
        <v>0</v>
      </c>
    </row>
    <row r="1613" spans="11:14" x14ac:dyDescent="0.2">
      <c r="K1613" s="281">
        <v>2013</v>
      </c>
      <c r="L1613" s="281">
        <v>4</v>
      </c>
      <c r="M1613" s="415" t="s">
        <v>413</v>
      </c>
      <c r="N1613" s="401">
        <v>0</v>
      </c>
    </row>
    <row r="1614" spans="11:14" x14ac:dyDescent="0.2">
      <c r="K1614" s="281">
        <v>2013</v>
      </c>
      <c r="L1614" s="281">
        <v>4</v>
      </c>
      <c r="M1614" s="415" t="s">
        <v>413</v>
      </c>
      <c r="N1614" s="401">
        <v>0</v>
      </c>
    </row>
    <row r="1615" spans="11:14" x14ac:dyDescent="0.2">
      <c r="K1615" s="281">
        <v>2013</v>
      </c>
      <c r="L1615" s="281">
        <v>4</v>
      </c>
      <c r="M1615" s="415" t="s">
        <v>413</v>
      </c>
      <c r="N1615" s="401">
        <v>3.0665511329216768</v>
      </c>
    </row>
    <row r="1616" spans="11:14" x14ac:dyDescent="0.2">
      <c r="K1616" s="281">
        <v>2013</v>
      </c>
      <c r="L1616" s="281">
        <v>4</v>
      </c>
      <c r="M1616" s="415" t="s">
        <v>413</v>
      </c>
      <c r="N1616" s="401">
        <v>0</v>
      </c>
    </row>
    <row r="1617" spans="11:14" x14ac:dyDescent="0.2">
      <c r="K1617" s="281">
        <v>2013</v>
      </c>
      <c r="L1617" s="281">
        <v>5</v>
      </c>
      <c r="M1617" s="415" t="s">
        <v>413</v>
      </c>
      <c r="N1617" s="401">
        <v>0</v>
      </c>
    </row>
    <row r="1618" spans="11:14" x14ac:dyDescent="0.2">
      <c r="K1618" s="281">
        <v>2013</v>
      </c>
      <c r="L1618" s="281">
        <v>5</v>
      </c>
      <c r="M1618" s="415" t="s">
        <v>413</v>
      </c>
      <c r="N1618" s="401">
        <v>0</v>
      </c>
    </row>
    <row r="1619" spans="11:14" x14ac:dyDescent="0.2">
      <c r="K1619" s="281">
        <v>2013</v>
      </c>
      <c r="L1619" s="281">
        <v>5</v>
      </c>
      <c r="M1619" s="415" t="s">
        <v>413</v>
      </c>
      <c r="N1619" s="401">
        <v>0</v>
      </c>
    </row>
    <row r="1620" spans="11:14" x14ac:dyDescent="0.2">
      <c r="K1620" s="281">
        <v>2013</v>
      </c>
      <c r="L1620" s="281">
        <v>5</v>
      </c>
      <c r="M1620" s="415" t="s">
        <v>413</v>
      </c>
      <c r="N1620" s="401">
        <v>0</v>
      </c>
    </row>
    <row r="1621" spans="11:14" x14ac:dyDescent="0.2">
      <c r="K1621" s="281">
        <v>2013</v>
      </c>
      <c r="L1621" s="281">
        <v>6</v>
      </c>
      <c r="M1621" s="415" t="s">
        <v>413</v>
      </c>
      <c r="N1621" s="401">
        <v>0</v>
      </c>
    </row>
    <row r="1622" spans="11:14" x14ac:dyDescent="0.2">
      <c r="K1622" s="281">
        <v>2013</v>
      </c>
      <c r="L1622" s="281">
        <v>6</v>
      </c>
      <c r="M1622" s="415" t="s">
        <v>413</v>
      </c>
      <c r="N1622" s="401">
        <v>0</v>
      </c>
    </row>
    <row r="1623" spans="11:14" x14ac:dyDescent="0.2">
      <c r="K1623" s="281">
        <v>2013</v>
      </c>
      <c r="L1623" s="281">
        <v>6</v>
      </c>
      <c r="M1623" s="415" t="s">
        <v>413</v>
      </c>
      <c r="N1623" s="401">
        <v>0</v>
      </c>
    </row>
    <row r="1624" spans="11:14" x14ac:dyDescent="0.2">
      <c r="K1624" s="281">
        <v>2013</v>
      </c>
      <c r="L1624" s="281">
        <v>6</v>
      </c>
      <c r="M1624" s="415" t="s">
        <v>413</v>
      </c>
      <c r="N1624" s="401">
        <v>0</v>
      </c>
    </row>
    <row r="1625" spans="11:14" x14ac:dyDescent="0.2">
      <c r="K1625" s="281">
        <v>2013</v>
      </c>
      <c r="L1625" s="281">
        <v>6</v>
      </c>
      <c r="M1625" s="415" t="s">
        <v>413</v>
      </c>
      <c r="N1625" s="401">
        <v>0</v>
      </c>
    </row>
    <row r="1626" spans="11:14" x14ac:dyDescent="0.2">
      <c r="K1626" s="281">
        <v>2013</v>
      </c>
      <c r="L1626" s="281">
        <v>7</v>
      </c>
      <c r="M1626" s="415" t="s">
        <v>413</v>
      </c>
      <c r="N1626" s="401">
        <v>0</v>
      </c>
    </row>
    <row r="1627" spans="11:14" x14ac:dyDescent="0.2">
      <c r="K1627" s="281">
        <v>2013</v>
      </c>
      <c r="L1627" s="281">
        <v>7</v>
      </c>
      <c r="M1627" s="415" t="s">
        <v>413</v>
      </c>
      <c r="N1627" s="401">
        <v>0</v>
      </c>
    </row>
    <row r="1628" spans="11:14" x14ac:dyDescent="0.2">
      <c r="K1628" s="281">
        <v>2013</v>
      </c>
      <c r="L1628" s="281">
        <v>7</v>
      </c>
      <c r="M1628" s="415" t="s">
        <v>413</v>
      </c>
      <c r="N1628" s="401">
        <v>0</v>
      </c>
    </row>
    <row r="1629" spans="11:14" x14ac:dyDescent="0.2">
      <c r="K1629" s="281">
        <v>2013</v>
      </c>
      <c r="L1629" s="281">
        <v>7</v>
      </c>
      <c r="M1629" s="415" t="s">
        <v>413</v>
      </c>
      <c r="N1629" s="401">
        <v>0</v>
      </c>
    </row>
    <row r="1630" spans="11:14" x14ac:dyDescent="0.2">
      <c r="K1630" s="281">
        <v>2013</v>
      </c>
      <c r="L1630" s="281">
        <v>7</v>
      </c>
      <c r="M1630" s="415" t="s">
        <v>413</v>
      </c>
      <c r="N1630" s="401">
        <v>0</v>
      </c>
    </row>
    <row r="1631" spans="11:14" x14ac:dyDescent="0.2">
      <c r="K1631" s="281">
        <v>2013</v>
      </c>
      <c r="L1631" s="281">
        <v>8</v>
      </c>
      <c r="M1631" s="415" t="s">
        <v>413</v>
      </c>
      <c r="N1631" s="401">
        <v>0</v>
      </c>
    </row>
    <row r="1632" spans="11:14" x14ac:dyDescent="0.2">
      <c r="K1632" s="281">
        <v>2013</v>
      </c>
      <c r="L1632" s="281">
        <v>8</v>
      </c>
      <c r="M1632" s="415" t="s">
        <v>413</v>
      </c>
      <c r="N1632" s="401">
        <v>0</v>
      </c>
    </row>
    <row r="1633" spans="11:14" x14ac:dyDescent="0.2">
      <c r="K1633" s="281">
        <v>2013</v>
      </c>
      <c r="L1633" s="281">
        <v>8</v>
      </c>
      <c r="M1633" s="415" t="s">
        <v>413</v>
      </c>
      <c r="N1633" s="401">
        <v>0</v>
      </c>
    </row>
    <row r="1634" spans="11:14" x14ac:dyDescent="0.2">
      <c r="K1634" s="281">
        <v>2013</v>
      </c>
      <c r="L1634" s="281">
        <v>8</v>
      </c>
      <c r="M1634" s="415" t="s">
        <v>413</v>
      </c>
      <c r="N1634" s="401">
        <v>0</v>
      </c>
    </row>
    <row r="1635" spans="11:14" x14ac:dyDescent="0.2">
      <c r="K1635" s="281">
        <v>2013</v>
      </c>
      <c r="L1635" s="281">
        <v>9</v>
      </c>
      <c r="M1635" s="415" t="s">
        <v>413</v>
      </c>
      <c r="N1635" s="401">
        <v>0</v>
      </c>
    </row>
    <row r="1636" spans="11:14" x14ac:dyDescent="0.2">
      <c r="K1636" s="281">
        <v>2013</v>
      </c>
      <c r="L1636" s="281">
        <v>9</v>
      </c>
      <c r="M1636" s="415" t="s">
        <v>413</v>
      </c>
      <c r="N1636" s="401">
        <v>0</v>
      </c>
    </row>
    <row r="1637" spans="11:14" x14ac:dyDescent="0.2">
      <c r="K1637" s="281">
        <v>2013</v>
      </c>
      <c r="L1637" s="281">
        <v>9</v>
      </c>
      <c r="M1637" s="415" t="s">
        <v>413</v>
      </c>
      <c r="N1637" s="401">
        <v>0</v>
      </c>
    </row>
    <row r="1638" spans="11:14" x14ac:dyDescent="0.2">
      <c r="K1638" s="281">
        <v>2013</v>
      </c>
      <c r="L1638" s="281">
        <v>10</v>
      </c>
      <c r="M1638" s="415" t="s">
        <v>413</v>
      </c>
      <c r="N1638" s="401">
        <v>0</v>
      </c>
    </row>
    <row r="1639" spans="11:14" x14ac:dyDescent="0.2">
      <c r="K1639" s="281">
        <v>2013</v>
      </c>
      <c r="L1639" s="281">
        <v>10</v>
      </c>
      <c r="M1639" s="415" t="s">
        <v>413</v>
      </c>
      <c r="N1639" s="401">
        <v>0</v>
      </c>
    </row>
    <row r="1640" spans="11:14" x14ac:dyDescent="0.2">
      <c r="K1640" s="281">
        <v>2013</v>
      </c>
      <c r="L1640" s="281">
        <v>10</v>
      </c>
      <c r="M1640" s="415" t="s">
        <v>413</v>
      </c>
      <c r="N1640" s="401">
        <v>0</v>
      </c>
    </row>
    <row r="1641" spans="11:14" x14ac:dyDescent="0.2">
      <c r="K1641" s="281">
        <v>2013</v>
      </c>
      <c r="L1641" s="281">
        <v>10</v>
      </c>
      <c r="M1641" s="415" t="s">
        <v>413</v>
      </c>
      <c r="N1641" s="401">
        <v>0</v>
      </c>
    </row>
    <row r="1642" spans="11:14" x14ac:dyDescent="0.2">
      <c r="K1642" s="281">
        <v>2013</v>
      </c>
      <c r="L1642" s="281">
        <v>10</v>
      </c>
      <c r="M1642" s="415" t="s">
        <v>413</v>
      </c>
      <c r="N1642" s="401">
        <v>0</v>
      </c>
    </row>
    <row r="1643" spans="11:14" x14ac:dyDescent="0.2">
      <c r="K1643" s="281">
        <v>2013</v>
      </c>
      <c r="L1643" s="281">
        <v>11</v>
      </c>
      <c r="M1643" s="415" t="s">
        <v>413</v>
      </c>
      <c r="N1643" s="401">
        <v>0</v>
      </c>
    </row>
    <row r="1644" spans="11:14" x14ac:dyDescent="0.2">
      <c r="K1644" s="281">
        <v>2013</v>
      </c>
      <c r="L1644" s="281">
        <v>11</v>
      </c>
      <c r="M1644" s="415" t="s">
        <v>413</v>
      </c>
      <c r="N1644" s="401">
        <v>0</v>
      </c>
    </row>
    <row r="1645" spans="11:14" x14ac:dyDescent="0.2">
      <c r="K1645" s="281">
        <v>2013</v>
      </c>
      <c r="L1645" s="281">
        <v>11</v>
      </c>
      <c r="M1645" s="415" t="s">
        <v>413</v>
      </c>
      <c r="N1645" s="401">
        <v>0</v>
      </c>
    </row>
    <row r="1646" spans="11:14" x14ac:dyDescent="0.2">
      <c r="K1646" s="281">
        <v>2013</v>
      </c>
      <c r="L1646" s="281">
        <v>12</v>
      </c>
      <c r="M1646" s="415" t="s">
        <v>413</v>
      </c>
      <c r="N1646" s="401">
        <v>0</v>
      </c>
    </row>
    <row r="1647" spans="11:14" x14ac:dyDescent="0.2">
      <c r="K1647" s="281">
        <v>2013</v>
      </c>
      <c r="L1647" s="281">
        <v>12</v>
      </c>
      <c r="M1647" s="415" t="s">
        <v>413</v>
      </c>
      <c r="N1647" s="401">
        <v>0</v>
      </c>
    </row>
    <row r="1648" spans="11:14" x14ac:dyDescent="0.2">
      <c r="K1648" s="281">
        <v>2013</v>
      </c>
      <c r="L1648" s="281">
        <v>12</v>
      </c>
      <c r="M1648" s="415" t="s">
        <v>413</v>
      </c>
      <c r="N1648" s="401">
        <v>0</v>
      </c>
    </row>
    <row r="1649" spans="11:14" x14ac:dyDescent="0.2">
      <c r="K1649" s="278">
        <v>2014</v>
      </c>
      <c r="L1649" s="278">
        <v>1</v>
      </c>
      <c r="M1649" s="415" t="s">
        <v>413</v>
      </c>
      <c r="N1649" s="396">
        <v>0</v>
      </c>
    </row>
    <row r="1650" spans="11:14" x14ac:dyDescent="0.2">
      <c r="K1650" s="278">
        <v>2014</v>
      </c>
      <c r="L1650" s="278">
        <v>1</v>
      </c>
      <c r="M1650" s="415" t="s">
        <v>413</v>
      </c>
      <c r="N1650" s="396">
        <v>0</v>
      </c>
    </row>
    <row r="1651" spans="11:14" x14ac:dyDescent="0.2">
      <c r="K1651" s="278">
        <v>2014</v>
      </c>
      <c r="L1651" s="278">
        <v>1</v>
      </c>
      <c r="M1651" s="415" t="s">
        <v>413</v>
      </c>
      <c r="N1651" s="396">
        <v>0</v>
      </c>
    </row>
    <row r="1652" spans="11:14" x14ac:dyDescent="0.2">
      <c r="K1652" s="278">
        <v>2014</v>
      </c>
      <c r="L1652" s="278">
        <v>2</v>
      </c>
      <c r="M1652" s="415" t="s">
        <v>413</v>
      </c>
      <c r="N1652" s="396">
        <v>1.7313784082712038</v>
      </c>
    </row>
    <row r="1653" spans="11:14" x14ac:dyDescent="0.2">
      <c r="K1653" s="278">
        <v>2014</v>
      </c>
      <c r="L1653" s="278">
        <v>2</v>
      </c>
      <c r="M1653" s="415" t="s">
        <v>413</v>
      </c>
      <c r="N1653" s="396">
        <v>0</v>
      </c>
    </row>
    <row r="1654" spans="11:14" x14ac:dyDescent="0.2">
      <c r="K1654" s="278">
        <v>2014</v>
      </c>
      <c r="L1654" s="278">
        <v>2</v>
      </c>
      <c r="M1654" s="415" t="s">
        <v>413</v>
      </c>
      <c r="N1654" s="396">
        <v>0</v>
      </c>
    </row>
    <row r="1655" spans="11:14" x14ac:dyDescent="0.2">
      <c r="K1655" s="278">
        <v>2014</v>
      </c>
      <c r="L1655" s="278">
        <v>2</v>
      </c>
      <c r="M1655" s="415" t="s">
        <v>413</v>
      </c>
      <c r="N1655" s="396">
        <v>1.8168754081242688</v>
      </c>
    </row>
    <row r="1656" spans="11:14" x14ac:dyDescent="0.2">
      <c r="K1656" s="278">
        <v>2014</v>
      </c>
      <c r="L1656" s="278">
        <v>3</v>
      </c>
      <c r="M1656" s="415" t="s">
        <v>413</v>
      </c>
      <c r="N1656" s="396">
        <v>0</v>
      </c>
    </row>
    <row r="1657" spans="11:14" x14ac:dyDescent="0.2">
      <c r="K1657" s="278">
        <v>2014</v>
      </c>
      <c r="L1657" s="278">
        <v>3</v>
      </c>
      <c r="M1657" s="415" t="s">
        <v>413</v>
      </c>
      <c r="N1657" s="396">
        <v>3.5102227048684838</v>
      </c>
    </row>
    <row r="1658" spans="11:14" x14ac:dyDescent="0.2">
      <c r="K1658" s="278">
        <v>2014</v>
      </c>
      <c r="L1658" s="278">
        <v>3</v>
      </c>
      <c r="M1658" s="415" t="s">
        <v>413</v>
      </c>
      <c r="N1658" s="396">
        <v>2.553458687625088</v>
      </c>
    </row>
    <row r="1659" spans="11:14" x14ac:dyDescent="0.2">
      <c r="K1659" s="278">
        <v>2014</v>
      </c>
      <c r="L1659" s="278">
        <v>3</v>
      </c>
      <c r="M1659" s="415" t="s">
        <v>413</v>
      </c>
      <c r="N1659" s="396">
        <v>0</v>
      </c>
    </row>
    <row r="1660" spans="11:14" x14ac:dyDescent="0.2">
      <c r="K1660" s="278">
        <v>2014</v>
      </c>
      <c r="L1660" s="278">
        <v>3</v>
      </c>
      <c r="M1660" s="415" t="s">
        <v>413</v>
      </c>
      <c r="N1660" s="396">
        <v>0.80609022250422169</v>
      </c>
    </row>
    <row r="1661" spans="11:14" x14ac:dyDescent="0.2">
      <c r="K1661" s="278">
        <v>2014</v>
      </c>
      <c r="L1661" s="278">
        <v>4</v>
      </c>
      <c r="M1661" s="415" t="s">
        <v>413</v>
      </c>
      <c r="N1661" s="396">
        <v>0</v>
      </c>
    </row>
    <row r="1662" spans="11:14" x14ac:dyDescent="0.2">
      <c r="K1662" s="278">
        <v>2014</v>
      </c>
      <c r="L1662" s="278">
        <v>4</v>
      </c>
      <c r="M1662" s="415" t="s">
        <v>413</v>
      </c>
      <c r="N1662" s="396">
        <v>0.95105650404855147</v>
      </c>
    </row>
    <row r="1663" spans="11:14" x14ac:dyDescent="0.2">
      <c r="K1663" s="278">
        <v>2014</v>
      </c>
      <c r="L1663" s="278">
        <v>4</v>
      </c>
      <c r="M1663" s="415" t="s">
        <v>413</v>
      </c>
      <c r="N1663" s="396">
        <v>0</v>
      </c>
    </row>
    <row r="1664" spans="11:14" x14ac:dyDescent="0.2">
      <c r="K1664" s="278">
        <v>2014</v>
      </c>
      <c r="L1664" s="278">
        <v>4</v>
      </c>
      <c r="M1664" s="415" t="s">
        <v>413</v>
      </c>
      <c r="N1664" s="396">
        <v>0</v>
      </c>
    </row>
    <row r="1665" spans="11:14" x14ac:dyDescent="0.2">
      <c r="K1665" s="278">
        <v>2014</v>
      </c>
      <c r="L1665" s="278">
        <v>4</v>
      </c>
      <c r="M1665" s="415" t="s">
        <v>413</v>
      </c>
      <c r="N1665" s="396">
        <v>0</v>
      </c>
    </row>
    <row r="1666" spans="11:14" x14ac:dyDescent="0.2">
      <c r="K1666" s="278">
        <v>2014</v>
      </c>
      <c r="L1666" s="278">
        <v>5</v>
      </c>
      <c r="M1666" s="415" t="s">
        <v>413</v>
      </c>
      <c r="N1666" s="396">
        <v>0</v>
      </c>
    </row>
    <row r="1667" spans="11:14" x14ac:dyDescent="0.2">
      <c r="K1667" s="278">
        <v>2014</v>
      </c>
      <c r="L1667" s="278">
        <v>5</v>
      </c>
      <c r="M1667" s="415" t="s">
        <v>413</v>
      </c>
      <c r="N1667" s="396">
        <v>0</v>
      </c>
    </row>
    <row r="1668" spans="11:14" x14ac:dyDescent="0.2">
      <c r="K1668" s="278">
        <v>2014</v>
      </c>
      <c r="L1668" s="278">
        <v>5</v>
      </c>
      <c r="M1668" s="415" t="s">
        <v>413</v>
      </c>
      <c r="N1668" s="396">
        <v>0</v>
      </c>
    </row>
    <row r="1669" spans="11:14" x14ac:dyDescent="0.2">
      <c r="K1669" s="278">
        <v>2014</v>
      </c>
      <c r="L1669" s="278">
        <v>5</v>
      </c>
      <c r="M1669" s="415" t="s">
        <v>413</v>
      </c>
      <c r="N1669" s="396">
        <v>0</v>
      </c>
    </row>
    <row r="1670" spans="11:14" x14ac:dyDescent="0.2">
      <c r="K1670" s="278">
        <v>2014</v>
      </c>
      <c r="L1670" s="278">
        <v>5</v>
      </c>
      <c r="M1670" s="415" t="s">
        <v>413</v>
      </c>
      <c r="N1670" s="396">
        <v>0</v>
      </c>
    </row>
    <row r="1671" spans="11:14" x14ac:dyDescent="0.2">
      <c r="K1671" s="278">
        <v>2014</v>
      </c>
      <c r="L1671" s="278">
        <v>6</v>
      </c>
      <c r="M1671" s="415" t="s">
        <v>413</v>
      </c>
      <c r="N1671" s="396">
        <v>0</v>
      </c>
    </row>
    <row r="1672" spans="11:14" x14ac:dyDescent="0.2">
      <c r="K1672" s="278">
        <v>2014</v>
      </c>
      <c r="L1672" s="278">
        <v>6</v>
      </c>
      <c r="M1672" s="415" t="s">
        <v>413</v>
      </c>
      <c r="N1672" s="396">
        <v>0</v>
      </c>
    </row>
    <row r="1673" spans="11:14" x14ac:dyDescent="0.2">
      <c r="K1673" s="278">
        <v>2014</v>
      </c>
      <c r="L1673" s="278">
        <v>6</v>
      </c>
      <c r="M1673" s="415" t="s">
        <v>413</v>
      </c>
      <c r="N1673" s="396">
        <v>0</v>
      </c>
    </row>
    <row r="1674" spans="11:14" x14ac:dyDescent="0.2">
      <c r="K1674" s="278">
        <v>2014</v>
      </c>
      <c r="L1674" s="278">
        <v>6</v>
      </c>
      <c r="M1674" s="415" t="s">
        <v>413</v>
      </c>
      <c r="N1674" s="396">
        <v>0</v>
      </c>
    </row>
    <row r="1675" spans="11:14" x14ac:dyDescent="0.2">
      <c r="K1675" s="278">
        <v>2014</v>
      </c>
      <c r="L1675" s="278">
        <v>7</v>
      </c>
      <c r="M1675" s="415" t="s">
        <v>413</v>
      </c>
      <c r="N1675" s="396">
        <v>0</v>
      </c>
    </row>
    <row r="1676" spans="11:14" x14ac:dyDescent="0.2">
      <c r="K1676" s="278">
        <v>2014</v>
      </c>
      <c r="L1676" s="278">
        <v>7</v>
      </c>
      <c r="M1676" s="415" t="s">
        <v>413</v>
      </c>
      <c r="N1676" s="396">
        <v>0</v>
      </c>
    </row>
    <row r="1677" spans="11:14" x14ac:dyDescent="0.2">
      <c r="K1677" s="278">
        <v>2014</v>
      </c>
      <c r="L1677" s="278">
        <v>7</v>
      </c>
      <c r="M1677" s="415" t="s">
        <v>413</v>
      </c>
      <c r="N1677" s="396">
        <v>0</v>
      </c>
    </row>
    <row r="1678" spans="11:14" x14ac:dyDescent="0.2">
      <c r="K1678" s="278">
        <v>2014</v>
      </c>
      <c r="L1678" s="278">
        <v>7</v>
      </c>
      <c r="M1678" s="415" t="s">
        <v>413</v>
      </c>
      <c r="N1678" s="396">
        <v>0</v>
      </c>
    </row>
    <row r="1679" spans="11:14" x14ac:dyDescent="0.2">
      <c r="K1679" s="278">
        <v>2014</v>
      </c>
      <c r="L1679" s="278">
        <v>7</v>
      </c>
      <c r="M1679" s="415" t="s">
        <v>413</v>
      </c>
      <c r="N1679" s="396">
        <v>0</v>
      </c>
    </row>
    <row r="1680" spans="11:14" x14ac:dyDescent="0.2">
      <c r="K1680" s="278">
        <v>2014</v>
      </c>
      <c r="L1680" s="278">
        <v>8</v>
      </c>
      <c r="M1680" s="415" t="s">
        <v>413</v>
      </c>
      <c r="N1680" s="396">
        <v>0</v>
      </c>
    </row>
    <row r="1681" spans="11:14" x14ac:dyDescent="0.2">
      <c r="K1681" s="278">
        <v>2014</v>
      </c>
      <c r="L1681" s="278">
        <v>8</v>
      </c>
      <c r="M1681" s="415" t="s">
        <v>413</v>
      </c>
      <c r="N1681" s="396">
        <v>0</v>
      </c>
    </row>
    <row r="1682" spans="11:14" x14ac:dyDescent="0.2">
      <c r="K1682" s="278">
        <v>2014</v>
      </c>
      <c r="L1682" s="278">
        <v>8</v>
      </c>
      <c r="M1682" s="415" t="s">
        <v>413</v>
      </c>
      <c r="N1682" s="396">
        <v>0</v>
      </c>
    </row>
    <row r="1683" spans="11:14" x14ac:dyDescent="0.2">
      <c r="K1683" s="278">
        <v>2014</v>
      </c>
      <c r="L1683" s="278">
        <v>8</v>
      </c>
      <c r="M1683" s="415" t="s">
        <v>413</v>
      </c>
      <c r="N1683" s="396">
        <v>0</v>
      </c>
    </row>
    <row r="1684" spans="11:14" x14ac:dyDescent="0.2">
      <c r="K1684" s="278">
        <v>2014</v>
      </c>
      <c r="L1684" s="278">
        <v>8</v>
      </c>
      <c r="M1684" s="415" t="s">
        <v>413</v>
      </c>
      <c r="N1684" s="396">
        <v>0</v>
      </c>
    </row>
    <row r="1685" spans="11:14" x14ac:dyDescent="0.2">
      <c r="K1685" s="278">
        <v>2014</v>
      </c>
      <c r="L1685" s="278">
        <v>8</v>
      </c>
      <c r="M1685" s="415" t="s">
        <v>413</v>
      </c>
      <c r="N1685" s="396">
        <v>0</v>
      </c>
    </row>
    <row r="1686" spans="11:14" x14ac:dyDescent="0.2">
      <c r="K1686" s="278">
        <v>2014</v>
      </c>
      <c r="L1686" s="278">
        <v>9</v>
      </c>
      <c r="M1686" s="415" t="s">
        <v>413</v>
      </c>
      <c r="N1686" s="396">
        <v>0</v>
      </c>
    </row>
    <row r="1687" spans="11:14" x14ac:dyDescent="0.2">
      <c r="K1687" s="278">
        <v>2014</v>
      </c>
      <c r="L1687" s="278">
        <v>9</v>
      </c>
      <c r="M1687" s="415" t="s">
        <v>413</v>
      </c>
      <c r="N1687" s="396">
        <v>0</v>
      </c>
    </row>
    <row r="1688" spans="11:14" x14ac:dyDescent="0.2">
      <c r="K1688" s="278">
        <v>2014</v>
      </c>
      <c r="L1688" s="278">
        <v>9</v>
      </c>
      <c r="M1688" s="415" t="s">
        <v>413</v>
      </c>
      <c r="N1688" s="396">
        <v>0</v>
      </c>
    </row>
    <row r="1689" spans="11:14" x14ac:dyDescent="0.2">
      <c r="K1689" s="278">
        <v>2014</v>
      </c>
      <c r="L1689" s="278">
        <v>10</v>
      </c>
      <c r="M1689" s="415" t="s">
        <v>413</v>
      </c>
      <c r="N1689" s="396">
        <v>0</v>
      </c>
    </row>
    <row r="1690" spans="11:14" x14ac:dyDescent="0.2">
      <c r="K1690" s="278">
        <v>2014</v>
      </c>
      <c r="L1690" s="278">
        <v>10</v>
      </c>
      <c r="M1690" s="415" t="s">
        <v>413</v>
      </c>
      <c r="N1690" s="396">
        <v>0</v>
      </c>
    </row>
    <row r="1691" spans="11:14" x14ac:dyDescent="0.2">
      <c r="K1691" s="278">
        <v>2014</v>
      </c>
      <c r="L1691" s="278">
        <v>10</v>
      </c>
      <c r="M1691" s="415" t="s">
        <v>413</v>
      </c>
      <c r="N1691" s="396">
        <v>0</v>
      </c>
    </row>
    <row r="1692" spans="11:14" x14ac:dyDescent="0.2">
      <c r="K1692" s="278">
        <v>2014</v>
      </c>
      <c r="L1692" s="278">
        <v>10</v>
      </c>
      <c r="M1692" s="415" t="s">
        <v>413</v>
      </c>
      <c r="N1692" s="396">
        <v>0</v>
      </c>
    </row>
    <row r="1693" spans="11:14" x14ac:dyDescent="0.2">
      <c r="K1693" s="278">
        <v>2014</v>
      </c>
      <c r="L1693" s="278">
        <v>10</v>
      </c>
      <c r="M1693" s="415" t="s">
        <v>413</v>
      </c>
      <c r="N1693" s="396">
        <v>0</v>
      </c>
    </row>
    <row r="1694" spans="11:14" x14ac:dyDescent="0.2">
      <c r="K1694" s="278">
        <v>2014</v>
      </c>
      <c r="L1694" s="278">
        <v>11</v>
      </c>
      <c r="M1694" s="415" t="s">
        <v>413</v>
      </c>
      <c r="N1694" s="396">
        <v>0</v>
      </c>
    </row>
    <row r="1695" spans="11:14" x14ac:dyDescent="0.2">
      <c r="K1695" s="278">
        <v>2014</v>
      </c>
      <c r="L1695" s="278">
        <v>11</v>
      </c>
      <c r="M1695" s="415" t="s">
        <v>413</v>
      </c>
      <c r="N1695" s="396">
        <v>0</v>
      </c>
    </row>
    <row r="1696" spans="11:14" x14ac:dyDescent="0.2">
      <c r="K1696" s="278">
        <v>2014</v>
      </c>
      <c r="L1696" s="278">
        <v>11</v>
      </c>
      <c r="M1696" s="415" t="s">
        <v>413</v>
      </c>
      <c r="N1696" s="396">
        <v>0</v>
      </c>
    </row>
    <row r="1697" spans="11:14" x14ac:dyDescent="0.2">
      <c r="K1697" s="278">
        <v>2014</v>
      </c>
      <c r="L1697" s="278">
        <v>11</v>
      </c>
      <c r="M1697" s="415" t="s">
        <v>413</v>
      </c>
      <c r="N1697" s="396">
        <v>0</v>
      </c>
    </row>
    <row r="1698" spans="11:14" x14ac:dyDescent="0.2">
      <c r="K1698" s="278">
        <v>2014</v>
      </c>
      <c r="L1698" s="278">
        <v>12</v>
      </c>
      <c r="M1698" s="415" t="s">
        <v>413</v>
      </c>
      <c r="N1698" s="396">
        <v>0</v>
      </c>
    </row>
    <row r="1699" spans="11:14" x14ac:dyDescent="0.2">
      <c r="K1699" s="278">
        <v>2014</v>
      </c>
      <c r="L1699" s="278">
        <v>12</v>
      </c>
      <c r="M1699" s="415" t="s">
        <v>413</v>
      </c>
      <c r="N1699" s="396">
        <v>0</v>
      </c>
    </row>
    <row r="1700" spans="11:14" x14ac:dyDescent="0.2">
      <c r="K1700" s="278">
        <v>2014</v>
      </c>
      <c r="L1700" s="278">
        <v>12</v>
      </c>
      <c r="M1700" s="415" t="s">
        <v>413</v>
      </c>
      <c r="N1700" s="396">
        <v>0</v>
      </c>
    </row>
    <row r="1701" spans="11:14" x14ac:dyDescent="0.2">
      <c r="K1701" s="278">
        <v>2014</v>
      </c>
      <c r="L1701" s="278">
        <v>12</v>
      </c>
      <c r="M1701" s="415" t="s">
        <v>413</v>
      </c>
      <c r="N1701" s="396">
        <v>0</v>
      </c>
    </row>
    <row r="1702" spans="11:14" x14ac:dyDescent="0.2">
      <c r="K1702" s="277">
        <v>2015</v>
      </c>
      <c r="L1702" s="277">
        <v>1</v>
      </c>
      <c r="M1702" s="415" t="s">
        <v>413</v>
      </c>
      <c r="N1702" s="248">
        <v>0</v>
      </c>
    </row>
    <row r="1703" spans="11:14" x14ac:dyDescent="0.2">
      <c r="K1703" s="277">
        <v>2015</v>
      </c>
      <c r="L1703" s="277">
        <v>1</v>
      </c>
      <c r="M1703" s="415" t="s">
        <v>413</v>
      </c>
      <c r="N1703" s="248">
        <v>0</v>
      </c>
    </row>
    <row r="1704" spans="11:14" x14ac:dyDescent="0.2">
      <c r="K1704" s="277">
        <v>2015</v>
      </c>
      <c r="L1704" s="277">
        <v>1</v>
      </c>
      <c r="M1704" s="415" t="s">
        <v>413</v>
      </c>
      <c r="N1704" s="248">
        <v>0</v>
      </c>
    </row>
    <row r="1705" spans="11:14" x14ac:dyDescent="0.2">
      <c r="K1705" s="277">
        <v>2015</v>
      </c>
      <c r="L1705" s="277">
        <v>2</v>
      </c>
      <c r="M1705" s="415" t="s">
        <v>413</v>
      </c>
      <c r="N1705" s="248">
        <v>0</v>
      </c>
    </row>
    <row r="1706" spans="11:14" x14ac:dyDescent="0.2">
      <c r="K1706" s="277">
        <v>2015</v>
      </c>
      <c r="L1706" s="277">
        <v>2</v>
      </c>
      <c r="M1706" s="415" t="s">
        <v>413</v>
      </c>
      <c r="N1706" s="248">
        <v>0</v>
      </c>
    </row>
    <row r="1707" spans="11:14" x14ac:dyDescent="0.2">
      <c r="K1707" s="277">
        <v>2015</v>
      </c>
      <c r="L1707" s="277">
        <v>2</v>
      </c>
      <c r="M1707" s="415" t="s">
        <v>413</v>
      </c>
      <c r="N1707" s="248">
        <v>0</v>
      </c>
    </row>
    <row r="1708" spans="11:14" x14ac:dyDescent="0.2">
      <c r="K1708" s="277">
        <v>2015</v>
      </c>
      <c r="L1708" s="277">
        <v>2</v>
      </c>
      <c r="M1708" s="415" t="s">
        <v>413</v>
      </c>
      <c r="N1708" s="248">
        <v>0</v>
      </c>
    </row>
    <row r="1709" spans="11:14" x14ac:dyDescent="0.2">
      <c r="K1709" s="277">
        <v>2015</v>
      </c>
      <c r="L1709" s="277">
        <v>2</v>
      </c>
      <c r="M1709" s="415" t="s">
        <v>413</v>
      </c>
      <c r="N1709" s="248">
        <v>3.3912762250487143</v>
      </c>
    </row>
    <row r="1710" spans="11:14" x14ac:dyDescent="0.2">
      <c r="K1710" s="277">
        <v>2015</v>
      </c>
      <c r="L1710" s="277">
        <v>3</v>
      </c>
      <c r="M1710" s="415" t="s">
        <v>413</v>
      </c>
      <c r="N1710" s="248">
        <v>0</v>
      </c>
    </row>
    <row r="1711" spans="11:14" x14ac:dyDescent="0.2">
      <c r="K1711" s="277">
        <v>2015</v>
      </c>
      <c r="L1711" s="277">
        <v>3</v>
      </c>
      <c r="M1711" s="415" t="s">
        <v>413</v>
      </c>
      <c r="N1711" s="248">
        <v>0</v>
      </c>
    </row>
    <row r="1712" spans="11:14" x14ac:dyDescent="0.2">
      <c r="K1712" s="277">
        <v>2015</v>
      </c>
      <c r="L1712" s="277">
        <v>3</v>
      </c>
      <c r="M1712" s="415" t="s">
        <v>413</v>
      </c>
      <c r="N1712" s="248">
        <v>0</v>
      </c>
    </row>
    <row r="1713" spans="11:14" x14ac:dyDescent="0.2">
      <c r="K1713" s="277">
        <v>2015</v>
      </c>
      <c r="L1713" s="277">
        <v>3</v>
      </c>
      <c r="M1713" s="415" t="s">
        <v>413</v>
      </c>
      <c r="N1713" s="248">
        <v>0</v>
      </c>
    </row>
    <row r="1714" spans="11:14" x14ac:dyDescent="0.2">
      <c r="K1714" s="277">
        <v>2015</v>
      </c>
      <c r="L1714" s="277">
        <v>3</v>
      </c>
      <c r="M1714" s="415" t="s">
        <v>413</v>
      </c>
      <c r="N1714" s="248">
        <v>0</v>
      </c>
    </row>
    <row r="1715" spans="11:14" x14ac:dyDescent="0.2">
      <c r="K1715" s="277">
        <v>2015</v>
      </c>
      <c r="L1715" s="277">
        <v>4</v>
      </c>
      <c r="M1715" s="415" t="s">
        <v>413</v>
      </c>
      <c r="N1715" s="248">
        <v>0</v>
      </c>
    </row>
    <row r="1716" spans="11:14" x14ac:dyDescent="0.2">
      <c r="K1716" s="277">
        <v>2015</v>
      </c>
      <c r="L1716" s="277">
        <v>4</v>
      </c>
      <c r="M1716" s="415" t="s">
        <v>413</v>
      </c>
      <c r="N1716" s="248">
        <v>0</v>
      </c>
    </row>
    <row r="1717" spans="11:14" x14ac:dyDescent="0.2">
      <c r="K1717" s="277">
        <v>2015</v>
      </c>
      <c r="L1717" s="277">
        <v>4</v>
      </c>
      <c r="M1717" s="415" t="s">
        <v>413</v>
      </c>
      <c r="N1717" s="248">
        <v>0</v>
      </c>
    </row>
    <row r="1718" spans="11:14" x14ac:dyDescent="0.2">
      <c r="K1718" s="277">
        <v>2015</v>
      </c>
      <c r="L1718" s="277">
        <v>4</v>
      </c>
      <c r="M1718" s="415" t="s">
        <v>413</v>
      </c>
      <c r="N1718" s="248">
        <v>0</v>
      </c>
    </row>
    <row r="1719" spans="11:14" x14ac:dyDescent="0.2">
      <c r="K1719" s="277">
        <v>2015</v>
      </c>
      <c r="L1719" s="277">
        <v>4</v>
      </c>
      <c r="M1719" s="415" t="s">
        <v>413</v>
      </c>
      <c r="N1719" s="248">
        <v>0</v>
      </c>
    </row>
    <row r="1720" spans="11:14" x14ac:dyDescent="0.2">
      <c r="K1720" s="277">
        <v>2015</v>
      </c>
      <c r="L1720" s="277">
        <v>4</v>
      </c>
      <c r="M1720" s="415" t="s">
        <v>413</v>
      </c>
      <c r="N1720" s="248">
        <v>0</v>
      </c>
    </row>
    <row r="1721" spans="11:14" x14ac:dyDescent="0.2">
      <c r="K1721" s="277">
        <v>2015</v>
      </c>
      <c r="L1721" s="277">
        <v>5</v>
      </c>
      <c r="M1721" s="415" t="s">
        <v>413</v>
      </c>
      <c r="N1721" s="248">
        <v>0</v>
      </c>
    </row>
    <row r="1722" spans="11:14" x14ac:dyDescent="0.2">
      <c r="K1722" s="277">
        <v>2015</v>
      </c>
      <c r="L1722" s="277">
        <v>5</v>
      </c>
      <c r="M1722" s="415" t="s">
        <v>413</v>
      </c>
      <c r="N1722" s="248">
        <v>0</v>
      </c>
    </row>
    <row r="1723" spans="11:14" x14ac:dyDescent="0.2">
      <c r="K1723" s="277">
        <v>2015</v>
      </c>
      <c r="L1723" s="277">
        <v>5</v>
      </c>
      <c r="M1723" s="415" t="s">
        <v>413</v>
      </c>
      <c r="N1723" s="248">
        <v>0</v>
      </c>
    </row>
    <row r="1724" spans="11:14" x14ac:dyDescent="0.2">
      <c r="K1724" s="277">
        <v>2015</v>
      </c>
      <c r="L1724" s="277">
        <v>6</v>
      </c>
      <c r="M1724" s="415" t="s">
        <v>413</v>
      </c>
      <c r="N1724" s="248">
        <v>0</v>
      </c>
    </row>
    <row r="1725" spans="11:14" x14ac:dyDescent="0.2">
      <c r="K1725" s="277">
        <v>2015</v>
      </c>
      <c r="L1725" s="277">
        <v>6</v>
      </c>
      <c r="M1725" s="415" t="s">
        <v>413</v>
      </c>
      <c r="N1725" s="248">
        <v>0</v>
      </c>
    </row>
    <row r="1726" spans="11:14" x14ac:dyDescent="0.2">
      <c r="K1726" s="277">
        <v>2015</v>
      </c>
      <c r="L1726" s="277">
        <v>6</v>
      </c>
      <c r="M1726" s="415" t="s">
        <v>413</v>
      </c>
      <c r="N1726" s="248">
        <v>0</v>
      </c>
    </row>
    <row r="1727" spans="11:14" x14ac:dyDescent="0.2">
      <c r="K1727" s="277">
        <v>2015</v>
      </c>
      <c r="L1727" s="277">
        <v>6</v>
      </c>
      <c r="M1727" s="415" t="s">
        <v>413</v>
      </c>
      <c r="N1727" s="248">
        <v>0</v>
      </c>
    </row>
    <row r="1728" spans="11:14" x14ac:dyDescent="0.2">
      <c r="K1728" s="277">
        <v>2015</v>
      </c>
      <c r="L1728" s="277">
        <v>6</v>
      </c>
      <c r="M1728" s="415" t="s">
        <v>413</v>
      </c>
      <c r="N1728" s="248">
        <v>0</v>
      </c>
    </row>
    <row r="1729" spans="11:14" x14ac:dyDescent="0.2">
      <c r="K1729" s="277">
        <v>2015</v>
      </c>
      <c r="L1729" s="277">
        <v>7</v>
      </c>
      <c r="M1729" s="415" t="s">
        <v>413</v>
      </c>
      <c r="N1729" s="248">
        <v>0</v>
      </c>
    </row>
    <row r="1730" spans="11:14" x14ac:dyDescent="0.2">
      <c r="K1730" s="277">
        <v>2015</v>
      </c>
      <c r="L1730" s="277">
        <v>7</v>
      </c>
      <c r="M1730" s="415" t="s">
        <v>413</v>
      </c>
      <c r="N1730" s="248">
        <v>0</v>
      </c>
    </row>
    <row r="1731" spans="11:14" x14ac:dyDescent="0.2">
      <c r="K1731" s="277">
        <v>2015</v>
      </c>
      <c r="L1731" s="277">
        <v>7</v>
      </c>
      <c r="M1731" s="415" t="s">
        <v>413</v>
      </c>
      <c r="N1731" s="248">
        <v>0</v>
      </c>
    </row>
    <row r="1732" spans="11:14" x14ac:dyDescent="0.2">
      <c r="K1732" s="277">
        <v>2015</v>
      </c>
      <c r="L1732" s="277">
        <v>7</v>
      </c>
      <c r="M1732" s="415" t="s">
        <v>413</v>
      </c>
      <c r="N1732" s="248">
        <v>0</v>
      </c>
    </row>
    <row r="1733" spans="11:14" x14ac:dyDescent="0.2">
      <c r="K1733" s="277">
        <v>2015</v>
      </c>
      <c r="L1733" s="277">
        <v>8</v>
      </c>
      <c r="M1733" s="415" t="s">
        <v>413</v>
      </c>
      <c r="N1733" s="248">
        <v>0</v>
      </c>
    </row>
    <row r="1734" spans="11:14" x14ac:dyDescent="0.2">
      <c r="K1734" s="277">
        <v>2015</v>
      </c>
      <c r="L1734" s="277">
        <v>8</v>
      </c>
      <c r="M1734" s="415" t="s">
        <v>413</v>
      </c>
      <c r="N1734" s="248">
        <v>0</v>
      </c>
    </row>
    <row r="1735" spans="11:14" x14ac:dyDescent="0.2">
      <c r="K1735" s="277">
        <v>2015</v>
      </c>
      <c r="L1735" s="277">
        <v>8</v>
      </c>
      <c r="M1735" s="415" t="s">
        <v>413</v>
      </c>
      <c r="N1735" s="248">
        <v>0</v>
      </c>
    </row>
    <row r="1736" spans="11:14" x14ac:dyDescent="0.2">
      <c r="K1736" s="277">
        <v>2015</v>
      </c>
      <c r="L1736" s="277">
        <v>9</v>
      </c>
      <c r="M1736" s="415" t="s">
        <v>413</v>
      </c>
      <c r="N1736" s="248">
        <v>0</v>
      </c>
    </row>
    <row r="1737" spans="11:14" x14ac:dyDescent="0.2">
      <c r="K1737" s="277">
        <v>2015</v>
      </c>
      <c r="L1737" s="277">
        <v>9</v>
      </c>
      <c r="M1737" s="415" t="s">
        <v>413</v>
      </c>
      <c r="N1737" s="248">
        <v>0</v>
      </c>
    </row>
    <row r="1738" spans="11:14" x14ac:dyDescent="0.2">
      <c r="K1738" s="277">
        <v>2015</v>
      </c>
      <c r="L1738" s="277">
        <v>9</v>
      </c>
      <c r="M1738" s="415" t="s">
        <v>413</v>
      </c>
      <c r="N1738" s="248">
        <v>0</v>
      </c>
    </row>
    <row r="1739" spans="11:14" x14ac:dyDescent="0.2">
      <c r="K1739" s="277">
        <v>2015</v>
      </c>
      <c r="L1739" s="277">
        <v>9</v>
      </c>
      <c r="M1739" s="415" t="s">
        <v>413</v>
      </c>
      <c r="N1739" s="248">
        <v>0</v>
      </c>
    </row>
    <row r="1740" spans="11:14" x14ac:dyDescent="0.2">
      <c r="K1740" s="277">
        <v>2015</v>
      </c>
      <c r="L1740" s="277">
        <v>10</v>
      </c>
      <c r="M1740" s="415" t="s">
        <v>413</v>
      </c>
      <c r="N1740" s="248">
        <v>0</v>
      </c>
    </row>
    <row r="1741" spans="11:14" x14ac:dyDescent="0.2">
      <c r="K1741" s="277">
        <v>2015</v>
      </c>
      <c r="L1741" s="277">
        <v>10</v>
      </c>
      <c r="M1741" s="415" t="s">
        <v>413</v>
      </c>
      <c r="N1741" s="248">
        <v>0</v>
      </c>
    </row>
    <row r="1742" spans="11:14" x14ac:dyDescent="0.2">
      <c r="K1742" s="277">
        <v>2015</v>
      </c>
      <c r="L1742" s="277">
        <v>10</v>
      </c>
      <c r="M1742" s="415" t="s">
        <v>413</v>
      </c>
      <c r="N1742" s="248">
        <v>0</v>
      </c>
    </row>
    <row r="1743" spans="11:14" x14ac:dyDescent="0.2">
      <c r="K1743" s="277">
        <v>2015</v>
      </c>
      <c r="L1743" s="277">
        <v>10</v>
      </c>
      <c r="M1743" s="415" t="s">
        <v>413</v>
      </c>
      <c r="N1743" s="248">
        <v>0</v>
      </c>
    </row>
    <row r="1744" spans="11:14" x14ac:dyDescent="0.2">
      <c r="K1744" s="420">
        <v>2015</v>
      </c>
      <c r="L1744" s="420">
        <v>11</v>
      </c>
      <c r="M1744" s="415" t="s">
        <v>413</v>
      </c>
      <c r="N1744" s="433">
        <v>0</v>
      </c>
    </row>
    <row r="1745" spans="11:14" x14ac:dyDescent="0.2">
      <c r="K1745" s="283">
        <v>2015</v>
      </c>
      <c r="L1745" s="283">
        <v>11</v>
      </c>
      <c r="M1745" s="415" t="s">
        <v>413</v>
      </c>
      <c r="N1745" s="402">
        <v>0</v>
      </c>
    </row>
    <row r="1746" spans="11:14" x14ac:dyDescent="0.2">
      <c r="K1746" s="283">
        <v>2015</v>
      </c>
      <c r="L1746" s="283">
        <v>11</v>
      </c>
      <c r="M1746" s="415" t="s">
        <v>413</v>
      </c>
      <c r="N1746" s="402">
        <v>0</v>
      </c>
    </row>
    <row r="1747" spans="11:14" x14ac:dyDescent="0.2">
      <c r="K1747" s="283">
        <v>2015</v>
      </c>
      <c r="L1747" s="283">
        <v>11</v>
      </c>
      <c r="M1747" s="415" t="s">
        <v>413</v>
      </c>
      <c r="N1747" s="402">
        <v>0</v>
      </c>
    </row>
    <row r="1748" spans="11:14" x14ac:dyDescent="0.2">
      <c r="K1748" s="283">
        <v>2015</v>
      </c>
      <c r="L1748" s="283">
        <v>11</v>
      </c>
      <c r="M1748" s="415" t="s">
        <v>413</v>
      </c>
      <c r="N1748" s="402">
        <v>0</v>
      </c>
    </row>
    <row r="1749" spans="11:14" x14ac:dyDescent="0.2">
      <c r="K1749" s="283">
        <v>2015</v>
      </c>
      <c r="L1749" s="283">
        <v>12</v>
      </c>
      <c r="M1749" s="415" t="s">
        <v>413</v>
      </c>
      <c r="N1749" s="402">
        <v>0</v>
      </c>
    </row>
    <row r="1750" spans="11:14" x14ac:dyDescent="0.2">
      <c r="K1750" s="283">
        <v>2015</v>
      </c>
      <c r="L1750" s="283">
        <v>12</v>
      </c>
      <c r="M1750" s="415" t="s">
        <v>413</v>
      </c>
      <c r="N1750" s="402">
        <v>0</v>
      </c>
    </row>
    <row r="1751" spans="11:14" x14ac:dyDescent="0.2">
      <c r="K1751" s="283">
        <v>2015</v>
      </c>
      <c r="L1751" s="283">
        <v>12</v>
      </c>
      <c r="M1751" s="415" t="s">
        <v>413</v>
      </c>
      <c r="N1751" s="402">
        <v>0</v>
      </c>
    </row>
    <row r="1752" spans="11:14" x14ac:dyDescent="0.2">
      <c r="K1752" s="283">
        <v>2015</v>
      </c>
      <c r="L1752" s="283">
        <v>12</v>
      </c>
      <c r="M1752" s="415" t="s">
        <v>413</v>
      </c>
      <c r="N1752" s="402">
        <v>0</v>
      </c>
    </row>
    <row r="1753" spans="11:14" x14ac:dyDescent="0.2">
      <c r="K1753" s="201">
        <v>2016</v>
      </c>
      <c r="L1753" s="201">
        <v>1</v>
      </c>
      <c r="M1753" s="415" t="s">
        <v>413</v>
      </c>
      <c r="N1753" s="249">
        <v>0</v>
      </c>
    </row>
    <row r="1754" spans="11:14" x14ac:dyDescent="0.2">
      <c r="K1754" s="201">
        <v>2016</v>
      </c>
      <c r="L1754" s="201">
        <v>1</v>
      </c>
      <c r="M1754" s="415" t="s">
        <v>413</v>
      </c>
      <c r="N1754" s="249">
        <v>0</v>
      </c>
    </row>
    <row r="1755" spans="11:14" x14ac:dyDescent="0.2">
      <c r="K1755" s="201">
        <v>2016</v>
      </c>
      <c r="L1755" s="201">
        <v>1</v>
      </c>
      <c r="M1755" s="415" t="s">
        <v>413</v>
      </c>
      <c r="N1755" s="249">
        <v>0</v>
      </c>
    </row>
    <row r="1756" spans="11:14" x14ac:dyDescent="0.2">
      <c r="K1756" s="201">
        <v>2016</v>
      </c>
      <c r="L1756" s="201">
        <v>1</v>
      </c>
      <c r="M1756" s="415" t="s">
        <v>413</v>
      </c>
      <c r="N1756" s="249">
        <v>0</v>
      </c>
    </row>
    <row r="1757" spans="11:14" x14ac:dyDescent="0.2">
      <c r="K1757" s="201">
        <v>2016</v>
      </c>
      <c r="L1757" s="201">
        <v>1</v>
      </c>
      <c r="M1757" s="415" t="s">
        <v>413</v>
      </c>
      <c r="N1757" s="249">
        <v>0</v>
      </c>
    </row>
    <row r="1758" spans="11:14" x14ac:dyDescent="0.2">
      <c r="K1758" s="201">
        <v>2016</v>
      </c>
      <c r="L1758" s="201">
        <v>2</v>
      </c>
      <c r="M1758" s="415" t="s">
        <v>413</v>
      </c>
      <c r="N1758" s="249">
        <v>0</v>
      </c>
    </row>
    <row r="1759" spans="11:14" x14ac:dyDescent="0.2">
      <c r="K1759" s="201">
        <v>2016</v>
      </c>
      <c r="L1759" s="201">
        <v>2</v>
      </c>
      <c r="M1759" s="415" t="s">
        <v>413</v>
      </c>
      <c r="N1759" s="249">
        <v>0</v>
      </c>
    </row>
    <row r="1760" spans="11:14" x14ac:dyDescent="0.2">
      <c r="K1760" s="201">
        <v>2016</v>
      </c>
      <c r="L1760" s="201">
        <v>2</v>
      </c>
      <c r="M1760" s="415" t="s">
        <v>413</v>
      </c>
      <c r="N1760" s="249">
        <v>0</v>
      </c>
    </row>
    <row r="1761" spans="11:14" x14ac:dyDescent="0.2">
      <c r="K1761" s="201">
        <v>2016</v>
      </c>
      <c r="L1761" s="201">
        <v>2</v>
      </c>
      <c r="M1761" s="415" t="s">
        <v>413</v>
      </c>
      <c r="N1761" s="249">
        <v>0</v>
      </c>
    </row>
    <row r="1762" spans="11:14" x14ac:dyDescent="0.2">
      <c r="K1762" s="201">
        <v>2016</v>
      </c>
      <c r="L1762" s="201">
        <v>3</v>
      </c>
      <c r="M1762" s="415" t="s">
        <v>413</v>
      </c>
      <c r="N1762" s="249">
        <v>0</v>
      </c>
    </row>
    <row r="1763" spans="11:14" x14ac:dyDescent="0.2">
      <c r="K1763" s="201">
        <v>2016</v>
      </c>
      <c r="L1763" s="201">
        <v>3</v>
      </c>
      <c r="M1763" s="415" t="s">
        <v>413</v>
      </c>
      <c r="N1763" s="249">
        <v>1.2935009488784581</v>
      </c>
    </row>
    <row r="1764" spans="11:14" x14ac:dyDescent="0.2">
      <c r="K1764" s="201">
        <v>2016</v>
      </c>
      <c r="L1764" s="201">
        <v>3</v>
      </c>
      <c r="M1764" s="415" t="s">
        <v>413</v>
      </c>
      <c r="N1764" s="249">
        <v>0</v>
      </c>
    </row>
    <row r="1765" spans="11:14" x14ac:dyDescent="0.2">
      <c r="K1765" s="201">
        <v>2016</v>
      </c>
      <c r="L1765" s="201">
        <v>3</v>
      </c>
      <c r="M1765" s="415" t="s">
        <v>413</v>
      </c>
      <c r="N1765" s="249">
        <v>0</v>
      </c>
    </row>
    <row r="1766" spans="11:14" x14ac:dyDescent="0.2">
      <c r="K1766" s="201">
        <v>2016</v>
      </c>
      <c r="L1766" s="201">
        <v>4</v>
      </c>
      <c r="M1766" s="415" t="s">
        <v>413</v>
      </c>
      <c r="N1766" s="249">
        <v>0</v>
      </c>
    </row>
    <row r="1767" spans="11:14" x14ac:dyDescent="0.2">
      <c r="K1767" s="201">
        <v>2016</v>
      </c>
      <c r="L1767" s="201">
        <v>4</v>
      </c>
      <c r="M1767" s="415" t="s">
        <v>413</v>
      </c>
      <c r="N1767" s="249">
        <v>0</v>
      </c>
    </row>
    <row r="1768" spans="11:14" x14ac:dyDescent="0.2">
      <c r="K1768" s="201">
        <v>2016</v>
      </c>
      <c r="L1768" s="201">
        <v>4</v>
      </c>
      <c r="M1768" s="415" t="s">
        <v>413</v>
      </c>
      <c r="N1768" s="249">
        <v>0</v>
      </c>
    </row>
    <row r="1769" spans="11:14" x14ac:dyDescent="0.2">
      <c r="K1769" s="201">
        <v>2016</v>
      </c>
      <c r="L1769" s="201">
        <v>4</v>
      </c>
      <c r="M1769" s="415" t="s">
        <v>413</v>
      </c>
      <c r="N1769" s="249">
        <v>0</v>
      </c>
    </row>
    <row r="1770" spans="11:14" x14ac:dyDescent="0.2">
      <c r="K1770" s="201">
        <v>2016</v>
      </c>
      <c r="L1770" s="201">
        <v>5</v>
      </c>
      <c r="M1770" s="415" t="s">
        <v>413</v>
      </c>
      <c r="N1770" s="249">
        <v>0</v>
      </c>
    </row>
    <row r="1771" spans="11:14" x14ac:dyDescent="0.2">
      <c r="K1771" s="201">
        <v>2016</v>
      </c>
      <c r="L1771" s="201">
        <v>5</v>
      </c>
      <c r="M1771" s="415" t="s">
        <v>413</v>
      </c>
      <c r="N1771" s="249">
        <v>0</v>
      </c>
    </row>
    <row r="1772" spans="11:14" x14ac:dyDescent="0.2">
      <c r="K1772" s="201">
        <v>2016</v>
      </c>
      <c r="L1772" s="201">
        <v>5</v>
      </c>
      <c r="M1772" s="415" t="s">
        <v>413</v>
      </c>
      <c r="N1772" s="249">
        <v>0</v>
      </c>
    </row>
    <row r="1773" spans="11:14" x14ac:dyDescent="0.2">
      <c r="K1773" s="201">
        <v>2016</v>
      </c>
      <c r="L1773" s="201">
        <v>5</v>
      </c>
      <c r="M1773" s="415" t="s">
        <v>413</v>
      </c>
      <c r="N1773" s="249">
        <v>0</v>
      </c>
    </row>
    <row r="1774" spans="11:14" x14ac:dyDescent="0.2">
      <c r="K1774" s="201">
        <v>2016</v>
      </c>
      <c r="L1774" s="201">
        <v>5</v>
      </c>
      <c r="M1774" s="415" t="s">
        <v>413</v>
      </c>
      <c r="N1774" s="249">
        <v>0</v>
      </c>
    </row>
    <row r="1775" spans="11:14" x14ac:dyDescent="0.2">
      <c r="K1775" s="201">
        <v>2016</v>
      </c>
      <c r="L1775" s="201">
        <v>6</v>
      </c>
      <c r="M1775" s="415" t="s">
        <v>413</v>
      </c>
      <c r="N1775" s="249">
        <v>0</v>
      </c>
    </row>
    <row r="1776" spans="11:14" x14ac:dyDescent="0.2">
      <c r="K1776" s="201">
        <v>2016</v>
      </c>
      <c r="L1776" s="201">
        <v>6</v>
      </c>
      <c r="M1776" s="415" t="s">
        <v>413</v>
      </c>
      <c r="N1776" s="249">
        <v>0</v>
      </c>
    </row>
    <row r="1777" spans="11:14" x14ac:dyDescent="0.2">
      <c r="K1777" s="201">
        <v>2016</v>
      </c>
      <c r="L1777" s="201">
        <v>6</v>
      </c>
      <c r="M1777" s="415" t="s">
        <v>413</v>
      </c>
      <c r="N1777" s="249">
        <v>0</v>
      </c>
    </row>
    <row r="1778" spans="11:14" x14ac:dyDescent="0.2">
      <c r="K1778" s="201">
        <v>2016</v>
      </c>
      <c r="L1778" s="201">
        <v>6</v>
      </c>
      <c r="M1778" s="415" t="s">
        <v>413</v>
      </c>
      <c r="N1778" s="249">
        <v>0</v>
      </c>
    </row>
    <row r="1779" spans="11:14" x14ac:dyDescent="0.2">
      <c r="K1779" s="201">
        <v>2016</v>
      </c>
      <c r="L1779" s="201">
        <v>6</v>
      </c>
      <c r="M1779" s="415" t="s">
        <v>413</v>
      </c>
      <c r="N1779" s="249">
        <v>0</v>
      </c>
    </row>
    <row r="1780" spans="11:14" x14ac:dyDescent="0.2">
      <c r="K1780" s="201">
        <v>2016</v>
      </c>
      <c r="L1780" s="201">
        <v>6</v>
      </c>
      <c r="M1780" s="415" t="s">
        <v>413</v>
      </c>
      <c r="N1780" s="249">
        <v>0</v>
      </c>
    </row>
    <row r="1781" spans="11:14" x14ac:dyDescent="0.2">
      <c r="K1781" s="201">
        <v>2016</v>
      </c>
      <c r="L1781" s="201">
        <v>6</v>
      </c>
      <c r="M1781" s="415" t="s">
        <v>413</v>
      </c>
      <c r="N1781" s="249">
        <v>0</v>
      </c>
    </row>
    <row r="1782" spans="11:14" x14ac:dyDescent="0.2">
      <c r="K1782" s="201">
        <v>2016</v>
      </c>
      <c r="L1782" s="201">
        <v>7</v>
      </c>
      <c r="M1782" s="415" t="s">
        <v>413</v>
      </c>
      <c r="N1782" s="249">
        <v>0</v>
      </c>
    </row>
    <row r="1783" spans="11:14" x14ac:dyDescent="0.2">
      <c r="K1783" s="201">
        <v>2016</v>
      </c>
      <c r="L1783" s="201">
        <v>7</v>
      </c>
      <c r="M1783" s="415" t="s">
        <v>413</v>
      </c>
      <c r="N1783" s="249">
        <v>0</v>
      </c>
    </row>
    <row r="1784" spans="11:14" x14ac:dyDescent="0.2">
      <c r="K1784" s="201">
        <v>2016</v>
      </c>
      <c r="L1784" s="201">
        <v>7</v>
      </c>
      <c r="M1784" s="415" t="s">
        <v>413</v>
      </c>
      <c r="N1784" s="249">
        <v>0</v>
      </c>
    </row>
    <row r="1785" spans="11:14" x14ac:dyDescent="0.2">
      <c r="K1785" s="201">
        <v>2016</v>
      </c>
      <c r="L1785" s="201">
        <v>7</v>
      </c>
      <c r="M1785" s="415" t="s">
        <v>413</v>
      </c>
      <c r="N1785" s="249">
        <v>0</v>
      </c>
    </row>
    <row r="1786" spans="11:14" x14ac:dyDescent="0.2">
      <c r="K1786" s="201">
        <v>2016</v>
      </c>
      <c r="L1786" s="201">
        <v>8</v>
      </c>
      <c r="M1786" s="415" t="s">
        <v>413</v>
      </c>
      <c r="N1786" s="249">
        <v>0</v>
      </c>
    </row>
    <row r="1787" spans="11:14" x14ac:dyDescent="0.2">
      <c r="K1787" s="201">
        <v>2016</v>
      </c>
      <c r="L1787" s="201">
        <v>8</v>
      </c>
      <c r="M1787" s="415" t="s">
        <v>413</v>
      </c>
      <c r="N1787" s="249">
        <v>0</v>
      </c>
    </row>
    <row r="1788" spans="11:14" x14ac:dyDescent="0.2">
      <c r="K1788" s="201">
        <v>2016</v>
      </c>
      <c r="L1788" s="201">
        <v>8</v>
      </c>
      <c r="M1788" s="415" t="s">
        <v>413</v>
      </c>
      <c r="N1788" s="249">
        <v>0</v>
      </c>
    </row>
    <row r="1789" spans="11:14" x14ac:dyDescent="0.2">
      <c r="K1789" s="201">
        <v>2016</v>
      </c>
      <c r="L1789" s="201">
        <v>8</v>
      </c>
      <c r="M1789" s="415" t="s">
        <v>413</v>
      </c>
      <c r="N1789" s="249">
        <v>0</v>
      </c>
    </row>
    <row r="1790" spans="11:14" x14ac:dyDescent="0.2">
      <c r="K1790" s="201">
        <v>2016</v>
      </c>
      <c r="L1790" s="201">
        <v>9</v>
      </c>
      <c r="M1790" s="415" t="s">
        <v>413</v>
      </c>
      <c r="N1790" s="249">
        <v>0</v>
      </c>
    </row>
    <row r="1791" spans="11:14" x14ac:dyDescent="0.2">
      <c r="K1791" s="201">
        <v>2016</v>
      </c>
      <c r="L1791" s="201">
        <v>9</v>
      </c>
      <c r="M1791" s="415" t="s">
        <v>413</v>
      </c>
      <c r="N1791" s="249">
        <v>0</v>
      </c>
    </row>
    <row r="1792" spans="11:14" x14ac:dyDescent="0.2">
      <c r="K1792" s="201">
        <v>2016</v>
      </c>
      <c r="L1792" s="201">
        <v>9</v>
      </c>
      <c r="M1792" s="415" t="s">
        <v>413</v>
      </c>
      <c r="N1792" s="249">
        <v>0</v>
      </c>
    </row>
    <row r="1793" spans="11:14" x14ac:dyDescent="0.2">
      <c r="K1793" s="201">
        <v>2016</v>
      </c>
      <c r="L1793" s="201">
        <v>9</v>
      </c>
      <c r="M1793" s="415" t="s">
        <v>413</v>
      </c>
      <c r="N1793" s="249">
        <v>0</v>
      </c>
    </row>
    <row r="1794" spans="11:14" x14ac:dyDescent="0.2">
      <c r="K1794" s="209">
        <v>2016</v>
      </c>
      <c r="L1794" s="209">
        <v>10</v>
      </c>
      <c r="M1794" s="415" t="s">
        <v>413</v>
      </c>
      <c r="N1794" s="250">
        <v>0</v>
      </c>
    </row>
    <row r="1795" spans="11:14" x14ac:dyDescent="0.2">
      <c r="K1795" s="209">
        <v>2016</v>
      </c>
      <c r="L1795" s="209">
        <v>10</v>
      </c>
      <c r="M1795" s="415" t="s">
        <v>413</v>
      </c>
      <c r="N1795" s="250">
        <v>0</v>
      </c>
    </row>
    <row r="1796" spans="11:14" x14ac:dyDescent="0.2">
      <c r="K1796" s="209">
        <v>2016</v>
      </c>
      <c r="L1796" s="209">
        <v>10</v>
      </c>
      <c r="M1796" s="415" t="s">
        <v>413</v>
      </c>
      <c r="N1796" s="250">
        <v>0</v>
      </c>
    </row>
    <row r="1797" spans="11:14" x14ac:dyDescent="0.2">
      <c r="K1797" s="209">
        <v>2016</v>
      </c>
      <c r="L1797" s="209">
        <v>11</v>
      </c>
      <c r="M1797" s="415" t="s">
        <v>413</v>
      </c>
      <c r="N1797" s="250">
        <v>0</v>
      </c>
    </row>
    <row r="1798" spans="11:14" x14ac:dyDescent="0.2">
      <c r="K1798" s="209">
        <v>2016</v>
      </c>
      <c r="L1798" s="209">
        <v>11</v>
      </c>
      <c r="M1798" s="415" t="s">
        <v>413</v>
      </c>
      <c r="N1798" s="250">
        <v>0</v>
      </c>
    </row>
    <row r="1799" spans="11:14" x14ac:dyDescent="0.2">
      <c r="K1799" s="209">
        <v>2016</v>
      </c>
      <c r="L1799" s="209">
        <v>11</v>
      </c>
      <c r="M1799" s="415" t="s">
        <v>413</v>
      </c>
      <c r="N1799" s="250">
        <v>0</v>
      </c>
    </row>
    <row r="1800" spans="11:14" x14ac:dyDescent="0.2">
      <c r="K1800" s="209">
        <v>2016</v>
      </c>
      <c r="L1800" s="209">
        <v>11</v>
      </c>
      <c r="M1800" s="415" t="s">
        <v>413</v>
      </c>
      <c r="N1800" s="250">
        <v>0</v>
      </c>
    </row>
    <row r="1801" spans="11:14" x14ac:dyDescent="0.2">
      <c r="K1801" s="209">
        <v>2016</v>
      </c>
      <c r="L1801" s="209">
        <v>12</v>
      </c>
      <c r="M1801" s="415" t="s">
        <v>413</v>
      </c>
      <c r="N1801" s="250">
        <v>0</v>
      </c>
    </row>
    <row r="1802" spans="11:14" x14ac:dyDescent="0.2">
      <c r="K1802" s="209">
        <v>2016</v>
      </c>
      <c r="L1802" s="209">
        <v>12</v>
      </c>
      <c r="M1802" s="415" t="s">
        <v>413</v>
      </c>
      <c r="N1802" s="250">
        <v>0</v>
      </c>
    </row>
    <row r="1803" spans="11:14" x14ac:dyDescent="0.2">
      <c r="K1803" s="209">
        <v>2016</v>
      </c>
      <c r="L1803" s="209">
        <v>12</v>
      </c>
      <c r="M1803" s="415" t="s">
        <v>413</v>
      </c>
      <c r="N1803" s="250">
        <v>0</v>
      </c>
    </row>
    <row r="1804" spans="11:14" x14ac:dyDescent="0.2">
      <c r="K1804" s="214">
        <v>2016</v>
      </c>
      <c r="L1804" s="214">
        <v>12</v>
      </c>
      <c r="M1804" s="415" t="s">
        <v>413</v>
      </c>
      <c r="N1804" s="251">
        <v>0</v>
      </c>
    </row>
  </sheetData>
  <sortState ref="F2:I1804">
    <sortCondition ref="F2:F1804"/>
    <sortCondition ref="I2:I1804"/>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O1804"/>
  <sheetViews>
    <sheetView workbookViewId="0">
      <selection activeCell="Q31" sqref="Q31"/>
    </sheetView>
  </sheetViews>
  <sheetFormatPr defaultRowHeight="15" x14ac:dyDescent="0.2"/>
  <cols>
    <col min="6" max="6" width="8.85546875" style="18" customWidth="1"/>
    <col min="7" max="7" width="6.42578125" style="18" bestFit="1" customWidth="1"/>
    <col min="8" max="8" width="17.28515625" style="18" customWidth="1"/>
    <col min="9" max="9" width="13.5703125" style="252" bestFit="1" customWidth="1"/>
  </cols>
  <sheetData>
    <row r="1" spans="6:15" x14ac:dyDescent="0.2">
      <c r="F1" s="120" t="s">
        <v>415</v>
      </c>
      <c r="G1" s="118" t="s">
        <v>0</v>
      </c>
      <c r="H1" s="118" t="s">
        <v>1</v>
      </c>
      <c r="I1" s="243" t="s">
        <v>138</v>
      </c>
      <c r="L1" s="118" t="s">
        <v>0</v>
      </c>
      <c r="M1" s="118" t="s">
        <v>1</v>
      </c>
      <c r="N1" s="120" t="s">
        <v>415</v>
      </c>
      <c r="O1" s="243" t="s">
        <v>138</v>
      </c>
    </row>
    <row r="2" spans="6:15" x14ac:dyDescent="0.2">
      <c r="F2" s="415" t="s">
        <v>414</v>
      </c>
      <c r="G2" s="114">
        <v>2005</v>
      </c>
      <c r="H2" s="114" t="s">
        <v>420</v>
      </c>
      <c r="I2" s="244">
        <v>278.94297289614184</v>
      </c>
      <c r="L2" s="114">
        <v>2005</v>
      </c>
      <c r="M2" s="114">
        <v>1</v>
      </c>
      <c r="N2" t="s">
        <v>412</v>
      </c>
      <c r="O2" s="244">
        <v>0</v>
      </c>
    </row>
    <row r="3" spans="6:15" x14ac:dyDescent="0.2">
      <c r="F3" s="415" t="s">
        <v>414</v>
      </c>
      <c r="G3" s="114">
        <v>2005</v>
      </c>
      <c r="H3" s="114" t="s">
        <v>420</v>
      </c>
      <c r="I3" s="244">
        <v>0</v>
      </c>
      <c r="L3" s="114">
        <v>2005</v>
      </c>
      <c r="M3" s="114">
        <v>1</v>
      </c>
      <c r="N3" t="s">
        <v>412</v>
      </c>
      <c r="O3" s="244">
        <v>0</v>
      </c>
    </row>
    <row r="4" spans="6:15" x14ac:dyDescent="0.2">
      <c r="F4" s="415" t="s">
        <v>414</v>
      </c>
      <c r="G4" s="114">
        <v>2005</v>
      </c>
      <c r="H4" s="114" t="s">
        <v>420</v>
      </c>
      <c r="I4" s="244">
        <v>8.3708189140458753</v>
      </c>
      <c r="L4" s="114">
        <v>2005</v>
      </c>
      <c r="M4" s="114">
        <v>1</v>
      </c>
      <c r="N4" t="s">
        <v>412</v>
      </c>
      <c r="O4" s="244">
        <v>0</v>
      </c>
    </row>
    <row r="5" spans="6:15" x14ac:dyDescent="0.2">
      <c r="F5" s="415" t="s">
        <v>414</v>
      </c>
      <c r="G5" s="114">
        <v>2005</v>
      </c>
      <c r="H5" s="114" t="s">
        <v>424</v>
      </c>
      <c r="I5" s="244">
        <v>15.778540520473593</v>
      </c>
      <c r="L5" s="114">
        <v>2005</v>
      </c>
      <c r="M5" s="114">
        <v>1</v>
      </c>
      <c r="N5" t="s">
        <v>412</v>
      </c>
      <c r="O5" s="244">
        <v>0</v>
      </c>
    </row>
    <row r="6" spans="6:15" x14ac:dyDescent="0.2">
      <c r="F6" s="415" t="s">
        <v>414</v>
      </c>
      <c r="G6" s="114">
        <v>2005</v>
      </c>
      <c r="H6" s="114" t="s">
        <v>424</v>
      </c>
      <c r="I6" s="244">
        <v>47.496393667954209</v>
      </c>
      <c r="L6" s="114">
        <v>2005</v>
      </c>
      <c r="M6" s="114">
        <v>1</v>
      </c>
      <c r="N6" t="s">
        <v>412</v>
      </c>
      <c r="O6" s="244">
        <v>0</v>
      </c>
    </row>
    <row r="7" spans="6:15" x14ac:dyDescent="0.2">
      <c r="F7" s="415" t="s">
        <v>414</v>
      </c>
      <c r="G7" s="114">
        <v>2005</v>
      </c>
      <c r="H7" s="114" t="s">
        <v>424</v>
      </c>
      <c r="I7" s="244">
        <v>12.380379694043134</v>
      </c>
      <c r="L7" s="114">
        <v>2005</v>
      </c>
      <c r="M7" s="114">
        <v>1</v>
      </c>
      <c r="N7" t="s">
        <v>412</v>
      </c>
      <c r="O7" s="244">
        <v>0</v>
      </c>
    </row>
    <row r="8" spans="6:15" x14ac:dyDescent="0.2">
      <c r="F8" s="415" t="s">
        <v>414</v>
      </c>
      <c r="G8" s="114">
        <v>2005</v>
      </c>
      <c r="H8" s="114" t="s">
        <v>424</v>
      </c>
      <c r="I8" s="244">
        <v>135.59887334453779</v>
      </c>
      <c r="L8" s="114">
        <v>2005</v>
      </c>
      <c r="M8" s="114">
        <v>1</v>
      </c>
      <c r="N8" t="s">
        <v>412</v>
      </c>
      <c r="O8" s="244">
        <v>0</v>
      </c>
    </row>
    <row r="9" spans="6:15" x14ac:dyDescent="0.2">
      <c r="F9" s="415" t="s">
        <v>414</v>
      </c>
      <c r="G9" s="114">
        <v>2005</v>
      </c>
      <c r="H9" s="114" t="s">
        <v>424</v>
      </c>
      <c r="I9" s="244">
        <v>6.2549388654510949</v>
      </c>
      <c r="L9" s="114">
        <v>2005</v>
      </c>
      <c r="M9" s="114">
        <v>1</v>
      </c>
      <c r="N9" t="s">
        <v>412</v>
      </c>
      <c r="O9" s="244">
        <v>0</v>
      </c>
    </row>
    <row r="10" spans="6:15" x14ac:dyDescent="0.2">
      <c r="F10" s="415" t="s">
        <v>414</v>
      </c>
      <c r="G10" s="114">
        <v>2005</v>
      </c>
      <c r="H10" s="114" t="s">
        <v>424</v>
      </c>
      <c r="I10" s="244">
        <v>0</v>
      </c>
      <c r="L10" s="114">
        <v>2005</v>
      </c>
      <c r="M10" s="114">
        <v>1</v>
      </c>
      <c r="N10" t="s">
        <v>412</v>
      </c>
      <c r="O10" s="244">
        <v>0</v>
      </c>
    </row>
    <row r="11" spans="6:15" x14ac:dyDescent="0.2">
      <c r="F11" s="415" t="s">
        <v>414</v>
      </c>
      <c r="G11" s="114">
        <v>2005</v>
      </c>
      <c r="H11" s="114" t="s">
        <v>428</v>
      </c>
      <c r="I11" s="244">
        <v>0</v>
      </c>
      <c r="L11" s="114">
        <v>2005</v>
      </c>
      <c r="M11" s="114">
        <v>1</v>
      </c>
      <c r="N11" t="s">
        <v>412</v>
      </c>
      <c r="O11" s="244">
        <v>0</v>
      </c>
    </row>
    <row r="12" spans="6:15" x14ac:dyDescent="0.2">
      <c r="F12" s="415" t="s">
        <v>414</v>
      </c>
      <c r="G12" s="114">
        <v>2005</v>
      </c>
      <c r="H12" s="114" t="s">
        <v>428</v>
      </c>
      <c r="I12" s="244">
        <v>0</v>
      </c>
      <c r="L12" s="114">
        <v>2005</v>
      </c>
      <c r="M12" s="114">
        <v>2</v>
      </c>
      <c r="N12" t="s">
        <v>412</v>
      </c>
      <c r="O12" s="244">
        <v>0</v>
      </c>
    </row>
    <row r="13" spans="6:15" x14ac:dyDescent="0.2">
      <c r="F13" s="415" t="s">
        <v>414</v>
      </c>
      <c r="G13" s="114">
        <v>2005</v>
      </c>
      <c r="H13" s="114" t="s">
        <v>428</v>
      </c>
      <c r="I13" s="244">
        <v>0</v>
      </c>
      <c r="L13" s="114">
        <v>2005</v>
      </c>
      <c r="M13" s="114">
        <v>2</v>
      </c>
      <c r="N13" t="s">
        <v>412</v>
      </c>
      <c r="O13" s="244">
        <v>0</v>
      </c>
    </row>
    <row r="14" spans="6:15" x14ac:dyDescent="0.2">
      <c r="F14" s="415" t="s">
        <v>414</v>
      </c>
      <c r="G14" s="114">
        <v>2005</v>
      </c>
      <c r="H14" s="114" t="s">
        <v>428</v>
      </c>
      <c r="I14" s="244">
        <v>0</v>
      </c>
      <c r="L14" s="114">
        <v>2005</v>
      </c>
      <c r="M14" s="114">
        <v>2</v>
      </c>
      <c r="N14" t="s">
        <v>412</v>
      </c>
      <c r="O14" s="244">
        <v>0</v>
      </c>
    </row>
    <row r="15" spans="6:15" x14ac:dyDescent="0.2">
      <c r="F15" s="415" t="s">
        <v>414</v>
      </c>
      <c r="G15" s="114">
        <v>2005</v>
      </c>
      <c r="H15" s="114" t="s">
        <v>428</v>
      </c>
      <c r="I15" s="244">
        <v>0</v>
      </c>
      <c r="L15" s="114">
        <v>2005</v>
      </c>
      <c r="M15" s="114">
        <v>2</v>
      </c>
      <c r="N15" t="s">
        <v>412</v>
      </c>
      <c r="O15" s="244">
        <v>0</v>
      </c>
    </row>
    <row r="16" spans="6:15" x14ac:dyDescent="0.2">
      <c r="F16" s="415" t="s">
        <v>414</v>
      </c>
      <c r="G16" s="114">
        <v>2005</v>
      </c>
      <c r="H16" s="114" t="s">
        <v>428</v>
      </c>
      <c r="I16" s="244">
        <v>0</v>
      </c>
      <c r="L16" s="114">
        <v>2005</v>
      </c>
      <c r="M16" s="114">
        <v>2</v>
      </c>
      <c r="N16" t="s">
        <v>412</v>
      </c>
      <c r="O16" s="244">
        <v>0</v>
      </c>
    </row>
    <row r="17" spans="6:15" x14ac:dyDescent="0.2">
      <c r="F17" s="415" t="s">
        <v>414</v>
      </c>
      <c r="G17" s="114">
        <v>2005</v>
      </c>
      <c r="H17" s="114" t="s">
        <v>418</v>
      </c>
      <c r="I17" s="244">
        <v>1.1906124281500536</v>
      </c>
      <c r="L17" s="114">
        <v>2005</v>
      </c>
      <c r="M17" s="114">
        <v>2</v>
      </c>
      <c r="N17" t="s">
        <v>412</v>
      </c>
      <c r="O17" s="244">
        <v>0</v>
      </c>
    </row>
    <row r="18" spans="6:15" x14ac:dyDescent="0.2">
      <c r="F18" s="415" t="s">
        <v>414</v>
      </c>
      <c r="G18" s="114">
        <v>2005</v>
      </c>
      <c r="H18" s="114" t="s">
        <v>418</v>
      </c>
      <c r="I18" s="244">
        <v>0</v>
      </c>
      <c r="L18" s="114">
        <v>2005</v>
      </c>
      <c r="M18" s="114">
        <v>2</v>
      </c>
      <c r="N18" t="s">
        <v>412</v>
      </c>
      <c r="O18" s="244">
        <v>0</v>
      </c>
    </row>
    <row r="19" spans="6:15" x14ac:dyDescent="0.2">
      <c r="F19" s="415" t="s">
        <v>414</v>
      </c>
      <c r="G19" s="114">
        <v>2005</v>
      </c>
      <c r="H19" s="114" t="s">
        <v>418</v>
      </c>
      <c r="I19" s="244">
        <v>0</v>
      </c>
      <c r="L19" s="114">
        <v>2005</v>
      </c>
      <c r="M19" s="114">
        <v>2</v>
      </c>
      <c r="N19" t="s">
        <v>412</v>
      </c>
      <c r="O19" s="244">
        <v>0</v>
      </c>
    </row>
    <row r="20" spans="6:15" x14ac:dyDescent="0.2">
      <c r="F20" s="415" t="s">
        <v>414</v>
      </c>
      <c r="G20" s="114">
        <v>2005</v>
      </c>
      <c r="H20" s="114" t="s">
        <v>418</v>
      </c>
      <c r="I20" s="244">
        <v>0</v>
      </c>
      <c r="L20" s="114">
        <v>2005</v>
      </c>
      <c r="M20" s="114">
        <v>2</v>
      </c>
      <c r="N20" t="s">
        <v>412</v>
      </c>
      <c r="O20" s="244">
        <v>0</v>
      </c>
    </row>
    <row r="21" spans="6:15" x14ac:dyDescent="0.2">
      <c r="F21" s="415" t="s">
        <v>414</v>
      </c>
      <c r="G21" s="114">
        <v>2005</v>
      </c>
      <c r="H21" s="114" t="s">
        <v>417</v>
      </c>
      <c r="I21" s="244">
        <v>0</v>
      </c>
      <c r="L21" s="114">
        <v>2005</v>
      </c>
      <c r="M21" s="114">
        <v>3</v>
      </c>
      <c r="N21" t="s">
        <v>412</v>
      </c>
      <c r="O21" s="244">
        <v>0</v>
      </c>
    </row>
    <row r="22" spans="6:15" x14ac:dyDescent="0.2">
      <c r="F22" s="415" t="s">
        <v>414</v>
      </c>
      <c r="G22" s="114">
        <v>2005</v>
      </c>
      <c r="H22" s="114" t="s">
        <v>417</v>
      </c>
      <c r="I22" s="244">
        <v>3.5834278410234974</v>
      </c>
      <c r="L22" s="114">
        <v>2005</v>
      </c>
      <c r="M22" s="114">
        <v>3</v>
      </c>
      <c r="N22" t="s">
        <v>412</v>
      </c>
      <c r="O22" s="244">
        <v>0</v>
      </c>
    </row>
    <row r="23" spans="6:15" x14ac:dyDescent="0.2">
      <c r="F23" s="415" t="s">
        <v>414</v>
      </c>
      <c r="G23" s="114">
        <v>2005</v>
      </c>
      <c r="H23" s="114" t="s">
        <v>417</v>
      </c>
      <c r="I23" s="244">
        <v>0</v>
      </c>
      <c r="L23" s="114">
        <v>2005</v>
      </c>
      <c r="M23" s="114">
        <v>3</v>
      </c>
      <c r="N23" t="s">
        <v>412</v>
      </c>
      <c r="O23" s="244">
        <v>0</v>
      </c>
    </row>
    <row r="24" spans="6:15" x14ac:dyDescent="0.2">
      <c r="F24" s="415" t="s">
        <v>414</v>
      </c>
      <c r="G24" s="114">
        <v>2005</v>
      </c>
      <c r="H24" s="114" t="s">
        <v>417</v>
      </c>
      <c r="I24" s="244">
        <v>0</v>
      </c>
      <c r="L24" s="114">
        <v>2005</v>
      </c>
      <c r="M24" s="114">
        <v>3</v>
      </c>
      <c r="N24" t="s">
        <v>412</v>
      </c>
      <c r="O24" s="244">
        <v>0</v>
      </c>
    </row>
    <row r="25" spans="6:15" x14ac:dyDescent="0.2">
      <c r="F25" s="415" t="s">
        <v>414</v>
      </c>
      <c r="G25" s="114">
        <v>2005</v>
      </c>
      <c r="H25" s="114" t="s">
        <v>423</v>
      </c>
      <c r="I25" s="244">
        <v>56.942175838693295</v>
      </c>
      <c r="L25" s="114">
        <v>2005</v>
      </c>
      <c r="M25" s="114">
        <v>3</v>
      </c>
      <c r="N25" t="s">
        <v>412</v>
      </c>
      <c r="O25" s="244">
        <v>0</v>
      </c>
    </row>
    <row r="26" spans="6:15" x14ac:dyDescent="0.2">
      <c r="F26" s="415" t="s">
        <v>414</v>
      </c>
      <c r="G26" s="114">
        <v>2005</v>
      </c>
      <c r="H26" s="114" t="s">
        <v>423</v>
      </c>
      <c r="I26" s="244">
        <v>101.33650830255675</v>
      </c>
      <c r="L26" s="114">
        <v>2005</v>
      </c>
      <c r="M26" s="114">
        <v>3</v>
      </c>
      <c r="N26" t="s">
        <v>412</v>
      </c>
      <c r="O26" s="244">
        <v>0</v>
      </c>
    </row>
    <row r="27" spans="6:15" x14ac:dyDescent="0.2">
      <c r="F27" s="415" t="s">
        <v>414</v>
      </c>
      <c r="G27" s="114">
        <v>2005</v>
      </c>
      <c r="H27" s="114" t="s">
        <v>423</v>
      </c>
      <c r="I27" s="244">
        <v>0</v>
      </c>
      <c r="L27" s="114">
        <v>2005</v>
      </c>
      <c r="M27" s="114">
        <v>3</v>
      </c>
      <c r="N27" t="s">
        <v>412</v>
      </c>
      <c r="O27" s="244">
        <v>0</v>
      </c>
    </row>
    <row r="28" spans="6:15" x14ac:dyDescent="0.2">
      <c r="F28" s="415" t="s">
        <v>414</v>
      </c>
      <c r="G28" s="114">
        <v>2005</v>
      </c>
      <c r="H28" s="114" t="s">
        <v>423</v>
      </c>
      <c r="I28" s="244">
        <v>6.9704179806938233</v>
      </c>
      <c r="L28" s="114">
        <v>2005</v>
      </c>
      <c r="M28" s="114">
        <v>3</v>
      </c>
      <c r="N28" t="s">
        <v>412</v>
      </c>
      <c r="O28" s="244">
        <v>0</v>
      </c>
    </row>
    <row r="29" spans="6:15" x14ac:dyDescent="0.2">
      <c r="F29" s="415" t="s">
        <v>414</v>
      </c>
      <c r="G29" s="114">
        <v>2005</v>
      </c>
      <c r="H29" s="114" t="s">
        <v>422</v>
      </c>
      <c r="I29" s="244">
        <v>351.2057586365587</v>
      </c>
      <c r="L29" s="114">
        <v>2005</v>
      </c>
      <c r="M29" s="114">
        <v>3</v>
      </c>
      <c r="N29" t="s">
        <v>412</v>
      </c>
      <c r="O29" s="244">
        <v>0</v>
      </c>
    </row>
    <row r="30" spans="6:15" x14ac:dyDescent="0.2">
      <c r="F30" s="415" t="s">
        <v>414</v>
      </c>
      <c r="G30" s="114">
        <v>2005</v>
      </c>
      <c r="H30" s="114" t="s">
        <v>422</v>
      </c>
      <c r="I30" s="244">
        <v>61.788048961915869</v>
      </c>
      <c r="L30" s="114">
        <v>2005</v>
      </c>
      <c r="M30" s="114">
        <v>3</v>
      </c>
      <c r="N30" t="s">
        <v>412</v>
      </c>
      <c r="O30" s="244">
        <v>0</v>
      </c>
    </row>
    <row r="31" spans="6:15" x14ac:dyDescent="0.2">
      <c r="F31" s="415" t="s">
        <v>414</v>
      </c>
      <c r="G31" s="114">
        <v>2005</v>
      </c>
      <c r="H31" s="114" t="s">
        <v>422</v>
      </c>
      <c r="I31" s="244">
        <v>0</v>
      </c>
      <c r="L31" s="114">
        <v>2005</v>
      </c>
      <c r="M31" s="114">
        <v>4</v>
      </c>
      <c r="N31" t="s">
        <v>412</v>
      </c>
      <c r="O31" s="244">
        <v>0</v>
      </c>
    </row>
    <row r="32" spans="6:15" x14ac:dyDescent="0.2">
      <c r="F32" s="415" t="s">
        <v>414</v>
      </c>
      <c r="G32" s="114">
        <v>2005</v>
      </c>
      <c r="H32" s="114" t="s">
        <v>422</v>
      </c>
      <c r="I32" s="244">
        <v>44.334325341966817</v>
      </c>
      <c r="L32" s="114">
        <v>2005</v>
      </c>
      <c r="M32" s="114">
        <v>4</v>
      </c>
      <c r="N32" t="s">
        <v>412</v>
      </c>
      <c r="O32" s="244">
        <v>0</v>
      </c>
    </row>
    <row r="33" spans="6:15" x14ac:dyDescent="0.2">
      <c r="F33" s="415" t="s">
        <v>414</v>
      </c>
      <c r="G33" s="114">
        <v>2005</v>
      </c>
      <c r="H33" s="114" t="s">
        <v>422</v>
      </c>
      <c r="I33" s="244">
        <v>61.068471013091958</v>
      </c>
      <c r="L33" s="114">
        <v>2005</v>
      </c>
      <c r="M33" s="114">
        <v>4</v>
      </c>
      <c r="N33" t="s">
        <v>412</v>
      </c>
      <c r="O33" s="244">
        <v>0</v>
      </c>
    </row>
    <row r="34" spans="6:15" x14ac:dyDescent="0.2">
      <c r="F34" s="415" t="s">
        <v>414</v>
      </c>
      <c r="G34" s="114">
        <v>2005</v>
      </c>
      <c r="H34" s="114" t="s">
        <v>422</v>
      </c>
      <c r="I34" s="244">
        <v>3.4541991168686379</v>
      </c>
      <c r="L34" s="114">
        <v>2005</v>
      </c>
      <c r="M34" s="114">
        <v>4</v>
      </c>
      <c r="N34" t="s">
        <v>412</v>
      </c>
      <c r="O34" s="244">
        <v>0</v>
      </c>
    </row>
    <row r="35" spans="6:15" x14ac:dyDescent="0.2">
      <c r="F35" s="415" t="s">
        <v>414</v>
      </c>
      <c r="G35" s="114">
        <v>2005</v>
      </c>
      <c r="H35" s="114" t="s">
        <v>419</v>
      </c>
      <c r="I35" s="244">
        <v>6.048706708653774</v>
      </c>
      <c r="L35" s="114">
        <v>2005</v>
      </c>
      <c r="M35" s="114">
        <v>4</v>
      </c>
      <c r="N35" t="s">
        <v>412</v>
      </c>
      <c r="O35" s="244">
        <v>0</v>
      </c>
    </row>
    <row r="36" spans="6:15" x14ac:dyDescent="0.2">
      <c r="F36" s="415" t="s">
        <v>414</v>
      </c>
      <c r="G36" s="114">
        <v>2005</v>
      </c>
      <c r="H36" s="114" t="s">
        <v>419</v>
      </c>
      <c r="I36" s="244">
        <v>23.900048343960567</v>
      </c>
      <c r="L36" s="114">
        <v>2005</v>
      </c>
      <c r="M36" s="114">
        <v>4</v>
      </c>
      <c r="N36" t="s">
        <v>412</v>
      </c>
      <c r="O36" s="244">
        <v>0</v>
      </c>
    </row>
    <row r="37" spans="6:15" x14ac:dyDescent="0.2">
      <c r="F37" s="415" t="s">
        <v>414</v>
      </c>
      <c r="G37" s="114">
        <v>2005</v>
      </c>
      <c r="H37" s="114" t="s">
        <v>419</v>
      </c>
      <c r="I37" s="244">
        <v>11.336402130657151</v>
      </c>
      <c r="L37" s="114">
        <v>2005</v>
      </c>
      <c r="M37" s="114">
        <v>4</v>
      </c>
      <c r="N37" t="s">
        <v>412</v>
      </c>
      <c r="O37" s="244">
        <v>0</v>
      </c>
    </row>
    <row r="38" spans="6:15" x14ac:dyDescent="0.2">
      <c r="F38" s="415" t="s">
        <v>414</v>
      </c>
      <c r="G38" s="114">
        <v>2005</v>
      </c>
      <c r="H38" s="114" t="s">
        <v>419</v>
      </c>
      <c r="I38" s="244">
        <v>9.3912455667707064</v>
      </c>
      <c r="L38" s="114">
        <v>2005</v>
      </c>
      <c r="M38" s="114">
        <v>4</v>
      </c>
      <c r="N38" t="s">
        <v>412</v>
      </c>
      <c r="O38" s="244">
        <v>0</v>
      </c>
    </row>
    <row r="39" spans="6:15" x14ac:dyDescent="0.2">
      <c r="F39" s="415" t="s">
        <v>414</v>
      </c>
      <c r="G39" s="114">
        <v>2005</v>
      </c>
      <c r="H39" s="114" t="s">
        <v>419</v>
      </c>
      <c r="I39" s="244">
        <v>64.058478967656697</v>
      </c>
      <c r="L39" s="114">
        <v>2005</v>
      </c>
      <c r="M39" s="114">
        <v>4</v>
      </c>
      <c r="N39" t="s">
        <v>412</v>
      </c>
      <c r="O39" s="244">
        <v>0</v>
      </c>
    </row>
    <row r="40" spans="6:15" x14ac:dyDescent="0.2">
      <c r="F40" s="415" t="s">
        <v>414</v>
      </c>
      <c r="G40" s="114">
        <v>2005</v>
      </c>
      <c r="H40" s="114" t="s">
        <v>419</v>
      </c>
      <c r="I40" s="244">
        <v>0</v>
      </c>
      <c r="L40" s="114">
        <v>2005</v>
      </c>
      <c r="M40" s="114">
        <v>4</v>
      </c>
      <c r="N40" t="s">
        <v>412</v>
      </c>
      <c r="O40" s="244">
        <v>0</v>
      </c>
    </row>
    <row r="41" spans="6:15" x14ac:dyDescent="0.2">
      <c r="F41" s="415" t="s">
        <v>414</v>
      </c>
      <c r="G41" s="114">
        <v>2005</v>
      </c>
      <c r="H41" s="114" t="s">
        <v>421</v>
      </c>
      <c r="I41" s="244">
        <v>111.4219620122043</v>
      </c>
      <c r="L41" s="114">
        <v>2005</v>
      </c>
      <c r="M41" s="114">
        <v>4</v>
      </c>
      <c r="N41" t="s">
        <v>412</v>
      </c>
      <c r="O41" s="244">
        <v>0</v>
      </c>
    </row>
    <row r="42" spans="6:15" x14ac:dyDescent="0.2">
      <c r="F42" s="415" t="s">
        <v>414</v>
      </c>
      <c r="G42" s="114">
        <v>2005</v>
      </c>
      <c r="H42" s="114" t="s">
        <v>421</v>
      </c>
      <c r="I42" s="244">
        <v>135.92287790361553</v>
      </c>
      <c r="L42" s="114">
        <v>2005</v>
      </c>
      <c r="M42" s="114">
        <v>4</v>
      </c>
      <c r="N42" t="s">
        <v>412</v>
      </c>
      <c r="O42" s="244">
        <v>0</v>
      </c>
    </row>
    <row r="43" spans="6:15" x14ac:dyDescent="0.2">
      <c r="F43" s="415" t="s">
        <v>414</v>
      </c>
      <c r="G43" s="114">
        <v>2005</v>
      </c>
      <c r="H43" s="114" t="s">
        <v>421</v>
      </c>
      <c r="I43" s="244">
        <v>7.9105223539958711</v>
      </c>
      <c r="L43" s="114">
        <v>2005</v>
      </c>
      <c r="M43" s="114">
        <v>4</v>
      </c>
      <c r="N43" t="s">
        <v>412</v>
      </c>
      <c r="O43" s="244">
        <v>0</v>
      </c>
    </row>
    <row r="44" spans="6:15" x14ac:dyDescent="0.2">
      <c r="F44" s="415" t="s">
        <v>414</v>
      </c>
      <c r="G44" s="114">
        <v>2005</v>
      </c>
      <c r="H44" s="114" t="s">
        <v>421</v>
      </c>
      <c r="I44" s="244">
        <v>68.238333054529065</v>
      </c>
      <c r="L44" s="114">
        <v>2005</v>
      </c>
      <c r="M44" s="114">
        <v>5</v>
      </c>
      <c r="N44" t="s">
        <v>412</v>
      </c>
      <c r="O44" s="244">
        <v>0</v>
      </c>
    </row>
    <row r="45" spans="6:15" x14ac:dyDescent="0.2">
      <c r="F45" s="415" t="s">
        <v>414</v>
      </c>
      <c r="G45" s="114">
        <v>2005</v>
      </c>
      <c r="H45" s="114" t="s">
        <v>421</v>
      </c>
      <c r="I45" s="244">
        <v>406.2806042837758</v>
      </c>
      <c r="L45" s="114">
        <v>2005</v>
      </c>
      <c r="M45" s="114">
        <v>5</v>
      </c>
      <c r="N45" t="s">
        <v>412</v>
      </c>
      <c r="O45" s="244">
        <v>0</v>
      </c>
    </row>
    <row r="46" spans="6:15" x14ac:dyDescent="0.2">
      <c r="F46" s="415" t="s">
        <v>414</v>
      </c>
      <c r="G46" s="114">
        <v>2005</v>
      </c>
      <c r="H46" s="114" t="s">
        <v>421</v>
      </c>
      <c r="I46" s="244">
        <v>8.2167660583836266</v>
      </c>
      <c r="L46" s="114">
        <v>2005</v>
      </c>
      <c r="M46" s="114">
        <v>5</v>
      </c>
      <c r="N46" t="s">
        <v>412</v>
      </c>
      <c r="O46" s="244">
        <v>0</v>
      </c>
    </row>
    <row r="47" spans="6:15" x14ac:dyDescent="0.2">
      <c r="F47" s="415" t="s">
        <v>414</v>
      </c>
      <c r="G47" s="114">
        <v>2005</v>
      </c>
      <c r="H47" s="114" t="s">
        <v>427</v>
      </c>
      <c r="I47" s="244">
        <v>15.733966061715257</v>
      </c>
      <c r="L47" s="114">
        <v>2005</v>
      </c>
      <c r="M47" s="114">
        <v>5</v>
      </c>
      <c r="N47" t="s">
        <v>412</v>
      </c>
      <c r="O47" s="244">
        <v>0</v>
      </c>
    </row>
    <row r="48" spans="6:15" x14ac:dyDescent="0.2">
      <c r="F48" s="415" t="s">
        <v>414</v>
      </c>
      <c r="G48" s="114">
        <v>2005</v>
      </c>
      <c r="H48" s="114" t="s">
        <v>427</v>
      </c>
      <c r="I48" s="244">
        <v>7.0247349032804403</v>
      </c>
      <c r="L48" s="114">
        <v>2005</v>
      </c>
      <c r="M48" s="114">
        <v>5</v>
      </c>
      <c r="N48" t="s">
        <v>412</v>
      </c>
      <c r="O48" s="244">
        <v>0</v>
      </c>
    </row>
    <row r="49" spans="6:15" x14ac:dyDescent="0.2">
      <c r="F49" s="415" t="s">
        <v>414</v>
      </c>
      <c r="G49" s="114">
        <v>2005</v>
      </c>
      <c r="H49" s="114" t="s">
        <v>427</v>
      </c>
      <c r="I49" s="244">
        <v>3.1451238121856404</v>
      </c>
      <c r="L49" s="114">
        <v>2005</v>
      </c>
      <c r="M49" s="114">
        <v>5</v>
      </c>
      <c r="N49" t="s">
        <v>412</v>
      </c>
      <c r="O49" s="244">
        <v>0</v>
      </c>
    </row>
    <row r="50" spans="6:15" x14ac:dyDescent="0.2">
      <c r="F50" s="415" t="s">
        <v>414</v>
      </c>
      <c r="G50" s="114">
        <v>2005</v>
      </c>
      <c r="H50" s="114" t="s">
        <v>427</v>
      </c>
      <c r="I50" s="244">
        <v>9.7918045166935954</v>
      </c>
      <c r="L50" s="114">
        <v>2005</v>
      </c>
      <c r="M50" s="114">
        <v>5</v>
      </c>
      <c r="N50" t="s">
        <v>412</v>
      </c>
      <c r="O50" s="244">
        <v>0</v>
      </c>
    </row>
    <row r="51" spans="6:15" x14ac:dyDescent="0.2">
      <c r="F51" s="415" t="s">
        <v>414</v>
      </c>
      <c r="G51" s="114">
        <v>2005</v>
      </c>
      <c r="H51" s="114" t="s">
        <v>427</v>
      </c>
      <c r="I51" s="244">
        <v>34.759247388785269</v>
      </c>
      <c r="L51" s="114">
        <v>2005</v>
      </c>
      <c r="M51" s="114">
        <v>5</v>
      </c>
      <c r="N51" t="s">
        <v>412</v>
      </c>
      <c r="O51" s="244">
        <v>0</v>
      </c>
    </row>
    <row r="52" spans="6:15" x14ac:dyDescent="0.2">
      <c r="F52" s="415" t="s">
        <v>414</v>
      </c>
      <c r="G52" s="114">
        <v>2005</v>
      </c>
      <c r="H52" s="114" t="s">
        <v>427</v>
      </c>
      <c r="I52" s="244">
        <v>0</v>
      </c>
      <c r="L52" s="114">
        <v>2005</v>
      </c>
      <c r="M52" s="114">
        <v>5</v>
      </c>
      <c r="N52" t="s">
        <v>412</v>
      </c>
      <c r="O52" s="244">
        <v>0</v>
      </c>
    </row>
    <row r="53" spans="6:15" x14ac:dyDescent="0.2">
      <c r="F53" s="415" t="s">
        <v>414</v>
      </c>
      <c r="G53" s="114">
        <v>2005</v>
      </c>
      <c r="H53" s="114" t="s">
        <v>427</v>
      </c>
      <c r="I53" s="244">
        <v>8.3248908652808495</v>
      </c>
      <c r="L53" s="114">
        <v>2005</v>
      </c>
      <c r="M53" s="114">
        <v>5</v>
      </c>
      <c r="N53" t="s">
        <v>412</v>
      </c>
      <c r="O53" s="244">
        <v>0</v>
      </c>
    </row>
    <row r="54" spans="6:15" x14ac:dyDescent="0.2">
      <c r="F54" s="415" t="s">
        <v>414</v>
      </c>
      <c r="G54" s="114">
        <v>2005</v>
      </c>
      <c r="H54" s="114" t="s">
        <v>427</v>
      </c>
      <c r="I54" s="244">
        <v>0</v>
      </c>
      <c r="L54" s="114">
        <v>2005</v>
      </c>
      <c r="M54" s="114">
        <v>5</v>
      </c>
      <c r="N54" t="s">
        <v>412</v>
      </c>
      <c r="O54" s="244">
        <v>0</v>
      </c>
    </row>
    <row r="55" spans="6:15" x14ac:dyDescent="0.2">
      <c r="F55" s="415" t="s">
        <v>414</v>
      </c>
      <c r="G55" s="114">
        <v>2005</v>
      </c>
      <c r="H55" s="114" t="s">
        <v>427</v>
      </c>
      <c r="I55" s="244">
        <v>0</v>
      </c>
      <c r="L55" s="114">
        <v>2005</v>
      </c>
      <c r="M55" s="114">
        <v>5</v>
      </c>
      <c r="N55" t="s">
        <v>412</v>
      </c>
      <c r="O55" s="244">
        <v>3.0653950311814406</v>
      </c>
    </row>
    <row r="56" spans="6:15" x14ac:dyDescent="0.2">
      <c r="F56" s="415" t="s">
        <v>414</v>
      </c>
      <c r="G56" s="114">
        <v>2005</v>
      </c>
      <c r="H56" s="114" t="s">
        <v>426</v>
      </c>
      <c r="I56" s="244">
        <v>43.965813510300919</v>
      </c>
      <c r="L56" s="114">
        <v>2005</v>
      </c>
      <c r="M56" s="114">
        <v>5</v>
      </c>
      <c r="N56" t="s">
        <v>412</v>
      </c>
      <c r="O56" s="244">
        <v>0</v>
      </c>
    </row>
    <row r="57" spans="6:15" x14ac:dyDescent="0.2">
      <c r="F57" s="415" t="s">
        <v>414</v>
      </c>
      <c r="G57" s="114">
        <v>2005</v>
      </c>
      <c r="H57" s="114" t="s">
        <v>426</v>
      </c>
      <c r="I57" s="244">
        <v>26.599038113690238</v>
      </c>
      <c r="L57" s="114">
        <v>2005</v>
      </c>
      <c r="M57" s="114">
        <v>6</v>
      </c>
      <c r="N57" t="s">
        <v>412</v>
      </c>
      <c r="O57" s="244">
        <v>0</v>
      </c>
    </row>
    <row r="58" spans="6:15" x14ac:dyDescent="0.2">
      <c r="F58" s="415" t="s">
        <v>414</v>
      </c>
      <c r="G58" s="114">
        <v>2005</v>
      </c>
      <c r="H58" s="114" t="s">
        <v>426</v>
      </c>
      <c r="I58" s="244">
        <v>11.84554311692621</v>
      </c>
      <c r="L58" s="114">
        <v>2005</v>
      </c>
      <c r="M58" s="114">
        <v>6</v>
      </c>
      <c r="N58" t="s">
        <v>412</v>
      </c>
      <c r="O58" s="244">
        <v>0</v>
      </c>
    </row>
    <row r="59" spans="6:15" x14ac:dyDescent="0.2">
      <c r="F59" s="415" t="s">
        <v>414</v>
      </c>
      <c r="G59" s="114">
        <v>2005</v>
      </c>
      <c r="H59" s="114" t="s">
        <v>426</v>
      </c>
      <c r="I59" s="244">
        <v>5.623635696482129</v>
      </c>
      <c r="L59" s="114">
        <v>2005</v>
      </c>
      <c r="M59" s="114">
        <v>6</v>
      </c>
      <c r="N59" t="s">
        <v>412</v>
      </c>
      <c r="O59" s="244">
        <v>0</v>
      </c>
    </row>
    <row r="60" spans="6:15" x14ac:dyDescent="0.2">
      <c r="F60" s="415" t="s">
        <v>414</v>
      </c>
      <c r="G60" s="114">
        <v>2005</v>
      </c>
      <c r="H60" s="114" t="s">
        <v>426</v>
      </c>
      <c r="I60" s="244">
        <v>49.058106178349497</v>
      </c>
      <c r="L60" s="114">
        <v>2005</v>
      </c>
      <c r="M60" s="114">
        <v>6</v>
      </c>
      <c r="N60" t="s">
        <v>412</v>
      </c>
      <c r="O60" s="244">
        <v>0</v>
      </c>
    </row>
    <row r="61" spans="6:15" x14ac:dyDescent="0.2">
      <c r="F61" s="415" t="s">
        <v>414</v>
      </c>
      <c r="G61" s="114">
        <v>2005</v>
      </c>
      <c r="H61" s="114" t="s">
        <v>426</v>
      </c>
      <c r="I61" s="244">
        <v>7.9729892375459208</v>
      </c>
      <c r="L61" s="114">
        <v>2005</v>
      </c>
      <c r="M61" s="114">
        <v>6</v>
      </c>
      <c r="N61" t="s">
        <v>412</v>
      </c>
      <c r="O61" s="244">
        <v>0</v>
      </c>
    </row>
    <row r="62" spans="6:15" x14ac:dyDescent="0.2">
      <c r="F62" s="415" t="s">
        <v>414</v>
      </c>
      <c r="G62" s="114">
        <v>2005</v>
      </c>
      <c r="H62" s="114" t="s">
        <v>426</v>
      </c>
      <c r="I62" s="244">
        <v>2.9677614491988651</v>
      </c>
      <c r="L62" s="114">
        <v>2005</v>
      </c>
      <c r="M62" s="114">
        <v>6</v>
      </c>
      <c r="N62" t="s">
        <v>412</v>
      </c>
      <c r="O62" s="244">
        <v>0</v>
      </c>
    </row>
    <row r="63" spans="6:15" x14ac:dyDescent="0.2">
      <c r="F63" s="415" t="s">
        <v>414</v>
      </c>
      <c r="G63" s="114">
        <v>2005</v>
      </c>
      <c r="H63" s="114" t="s">
        <v>426</v>
      </c>
      <c r="I63" s="244">
        <v>0</v>
      </c>
      <c r="L63" s="114">
        <v>2005</v>
      </c>
      <c r="M63" s="114">
        <v>6</v>
      </c>
      <c r="N63" t="s">
        <v>412</v>
      </c>
      <c r="O63" s="244">
        <v>0</v>
      </c>
    </row>
    <row r="64" spans="6:15" x14ac:dyDescent="0.2">
      <c r="F64" s="415" t="s">
        <v>414</v>
      </c>
      <c r="G64" s="114">
        <v>2005</v>
      </c>
      <c r="H64" s="114" t="s">
        <v>425</v>
      </c>
      <c r="I64" s="244">
        <v>16.364524475250516</v>
      </c>
      <c r="L64" s="114">
        <v>2005</v>
      </c>
      <c r="M64" s="114">
        <v>6</v>
      </c>
      <c r="N64" t="s">
        <v>412</v>
      </c>
      <c r="O64" s="244">
        <v>10.344794483289043</v>
      </c>
    </row>
    <row r="65" spans="6:15" x14ac:dyDescent="0.2">
      <c r="F65" s="415" t="s">
        <v>414</v>
      </c>
      <c r="G65" s="114">
        <v>2005</v>
      </c>
      <c r="H65" s="114" t="s">
        <v>425</v>
      </c>
      <c r="I65" s="244">
        <v>27.621520924082972</v>
      </c>
      <c r="L65" s="114">
        <v>2005</v>
      </c>
      <c r="M65" s="114">
        <v>6</v>
      </c>
      <c r="N65" t="s">
        <v>412</v>
      </c>
      <c r="O65" s="244">
        <v>0</v>
      </c>
    </row>
    <row r="66" spans="6:15" x14ac:dyDescent="0.2">
      <c r="F66" s="415" t="s">
        <v>414</v>
      </c>
      <c r="G66" s="114">
        <v>2005</v>
      </c>
      <c r="H66" s="114" t="s">
        <v>425</v>
      </c>
      <c r="I66" s="244">
        <v>10.921735204966035</v>
      </c>
      <c r="L66" s="114">
        <v>2005</v>
      </c>
      <c r="M66" s="114">
        <v>6</v>
      </c>
      <c r="N66" t="s">
        <v>412</v>
      </c>
      <c r="O66" s="244">
        <v>0</v>
      </c>
    </row>
    <row r="67" spans="6:15" x14ac:dyDescent="0.2">
      <c r="F67" s="415" t="s">
        <v>414</v>
      </c>
      <c r="G67" s="114">
        <v>2005</v>
      </c>
      <c r="H67" s="114" t="s">
        <v>425</v>
      </c>
      <c r="I67" s="244">
        <v>43.806311607046879</v>
      </c>
      <c r="L67" s="114">
        <v>2005</v>
      </c>
      <c r="M67" s="114">
        <v>6</v>
      </c>
      <c r="N67" t="s">
        <v>412</v>
      </c>
      <c r="O67" s="244">
        <v>0</v>
      </c>
    </row>
    <row r="68" spans="6:15" x14ac:dyDescent="0.2">
      <c r="F68" s="415" t="s">
        <v>414</v>
      </c>
      <c r="G68" s="114">
        <v>2005</v>
      </c>
      <c r="H68" s="114" t="s">
        <v>425</v>
      </c>
      <c r="I68" s="244">
        <v>169.7984096005836</v>
      </c>
      <c r="L68" s="114">
        <v>2005</v>
      </c>
      <c r="M68" s="114">
        <v>6</v>
      </c>
      <c r="N68" t="s">
        <v>412</v>
      </c>
      <c r="O68" s="244">
        <v>0</v>
      </c>
    </row>
    <row r="69" spans="6:15" x14ac:dyDescent="0.2">
      <c r="F69" s="415" t="s">
        <v>414</v>
      </c>
      <c r="G69" s="114">
        <v>2005</v>
      </c>
      <c r="H69" s="114" t="s">
        <v>425</v>
      </c>
      <c r="I69" s="244">
        <v>0</v>
      </c>
      <c r="L69" s="114">
        <v>2005</v>
      </c>
      <c r="M69" s="114">
        <v>6</v>
      </c>
      <c r="N69" t="s">
        <v>412</v>
      </c>
      <c r="O69" s="244">
        <v>0</v>
      </c>
    </row>
    <row r="70" spans="6:15" x14ac:dyDescent="0.2">
      <c r="F70" s="415" t="s">
        <v>414</v>
      </c>
      <c r="G70" s="114">
        <v>2005</v>
      </c>
      <c r="H70" s="114" t="s">
        <v>425</v>
      </c>
      <c r="I70" s="244">
        <v>0</v>
      </c>
      <c r="L70" s="114">
        <v>2005</v>
      </c>
      <c r="M70" s="114">
        <v>6</v>
      </c>
      <c r="N70" t="s">
        <v>412</v>
      </c>
      <c r="O70" s="244">
        <v>3.677099420811818</v>
      </c>
    </row>
    <row r="71" spans="6:15" x14ac:dyDescent="0.2">
      <c r="F71" s="415" t="s">
        <v>414</v>
      </c>
      <c r="G71" s="114">
        <v>2006</v>
      </c>
      <c r="H71" s="114" t="s">
        <v>420</v>
      </c>
      <c r="I71" s="244">
        <v>0</v>
      </c>
      <c r="L71" s="114">
        <v>2005</v>
      </c>
      <c r="M71" s="114">
        <v>7</v>
      </c>
      <c r="N71" t="s">
        <v>412</v>
      </c>
      <c r="O71" s="244">
        <v>0</v>
      </c>
    </row>
    <row r="72" spans="6:15" x14ac:dyDescent="0.2">
      <c r="F72" s="415" t="s">
        <v>414</v>
      </c>
      <c r="G72" s="114">
        <v>2006</v>
      </c>
      <c r="H72" s="114" t="s">
        <v>420</v>
      </c>
      <c r="I72" s="244">
        <v>0</v>
      </c>
      <c r="L72" s="114">
        <v>2005</v>
      </c>
      <c r="M72" s="114">
        <v>7</v>
      </c>
      <c r="N72" t="s">
        <v>412</v>
      </c>
      <c r="O72" s="244">
        <v>0</v>
      </c>
    </row>
    <row r="73" spans="6:15" x14ac:dyDescent="0.2">
      <c r="F73" s="415" t="s">
        <v>414</v>
      </c>
      <c r="G73" s="114">
        <v>2006</v>
      </c>
      <c r="H73" s="114" t="s">
        <v>424</v>
      </c>
      <c r="I73" s="244">
        <v>47.505531843107839</v>
      </c>
      <c r="L73" s="114">
        <v>2005</v>
      </c>
      <c r="M73" s="114">
        <v>7</v>
      </c>
      <c r="N73" t="s">
        <v>412</v>
      </c>
      <c r="O73" s="244">
        <v>0</v>
      </c>
    </row>
    <row r="74" spans="6:15" x14ac:dyDescent="0.2">
      <c r="F74" s="415" t="s">
        <v>414</v>
      </c>
      <c r="G74" s="114">
        <v>2006</v>
      </c>
      <c r="H74" s="114" t="s">
        <v>424</v>
      </c>
      <c r="I74" s="244">
        <v>16.560306315415598</v>
      </c>
      <c r="L74" s="114">
        <v>2005</v>
      </c>
      <c r="M74" s="114">
        <v>7</v>
      </c>
      <c r="N74" t="s">
        <v>412</v>
      </c>
      <c r="O74" s="244">
        <v>0</v>
      </c>
    </row>
    <row r="75" spans="6:15" x14ac:dyDescent="0.2">
      <c r="F75" s="415" t="s">
        <v>414</v>
      </c>
      <c r="G75" s="114">
        <v>2006</v>
      </c>
      <c r="H75" s="114" t="s">
        <v>424</v>
      </c>
      <c r="I75" s="244">
        <v>0</v>
      </c>
      <c r="L75" s="114">
        <v>2005</v>
      </c>
      <c r="M75" s="114">
        <v>7</v>
      </c>
      <c r="N75" t="s">
        <v>412</v>
      </c>
      <c r="O75" s="244">
        <v>0</v>
      </c>
    </row>
    <row r="76" spans="6:15" x14ac:dyDescent="0.2">
      <c r="F76" s="415" t="s">
        <v>414</v>
      </c>
      <c r="G76" s="114">
        <v>2006</v>
      </c>
      <c r="H76" s="114" t="s">
        <v>428</v>
      </c>
      <c r="I76" s="244">
        <v>0</v>
      </c>
      <c r="L76" s="114">
        <v>2005</v>
      </c>
      <c r="M76" s="114">
        <v>7</v>
      </c>
      <c r="N76" t="s">
        <v>412</v>
      </c>
      <c r="O76" s="244">
        <v>0</v>
      </c>
    </row>
    <row r="77" spans="6:15" x14ac:dyDescent="0.2">
      <c r="F77" s="415" t="s">
        <v>414</v>
      </c>
      <c r="G77" s="114">
        <v>2006</v>
      </c>
      <c r="H77" s="114" t="s">
        <v>428</v>
      </c>
      <c r="I77" s="244">
        <v>2.8537843192241672</v>
      </c>
      <c r="L77" s="114">
        <v>2005</v>
      </c>
      <c r="M77" s="114">
        <v>7</v>
      </c>
      <c r="N77" t="s">
        <v>412</v>
      </c>
      <c r="O77" s="244">
        <v>0</v>
      </c>
    </row>
    <row r="78" spans="6:15" x14ac:dyDescent="0.2">
      <c r="F78" s="415" t="s">
        <v>414</v>
      </c>
      <c r="G78" s="114">
        <v>2006</v>
      </c>
      <c r="H78" s="114" t="s">
        <v>428</v>
      </c>
      <c r="I78" s="244">
        <v>1.6078586074096439</v>
      </c>
      <c r="L78" s="114">
        <v>2005</v>
      </c>
      <c r="M78" s="114">
        <v>7</v>
      </c>
      <c r="N78" t="s">
        <v>412</v>
      </c>
      <c r="O78" s="244">
        <v>0</v>
      </c>
    </row>
    <row r="79" spans="6:15" x14ac:dyDescent="0.2">
      <c r="F79" s="415" t="s">
        <v>414</v>
      </c>
      <c r="G79" s="114">
        <v>2006</v>
      </c>
      <c r="H79" s="114" t="s">
        <v>428</v>
      </c>
      <c r="I79" s="244">
        <v>4.0911766656425588</v>
      </c>
      <c r="L79" s="114">
        <v>2005</v>
      </c>
      <c r="M79" s="114">
        <v>7</v>
      </c>
      <c r="N79" t="s">
        <v>412</v>
      </c>
      <c r="O79" s="244">
        <v>0</v>
      </c>
    </row>
    <row r="80" spans="6:15" x14ac:dyDescent="0.2">
      <c r="F80" s="415" t="s">
        <v>414</v>
      </c>
      <c r="G80" s="114">
        <v>2006</v>
      </c>
      <c r="H80" s="114" t="s">
        <v>428</v>
      </c>
      <c r="I80" s="244">
        <v>5.8238503971700064</v>
      </c>
      <c r="L80" s="114">
        <v>2005</v>
      </c>
      <c r="M80" s="114">
        <v>8</v>
      </c>
      <c r="N80" t="s">
        <v>412</v>
      </c>
      <c r="O80" s="244">
        <v>0</v>
      </c>
    </row>
    <row r="81" spans="6:15" x14ac:dyDescent="0.2">
      <c r="F81" s="415" t="s">
        <v>414</v>
      </c>
      <c r="G81" s="114">
        <v>2006</v>
      </c>
      <c r="H81" s="114" t="s">
        <v>428</v>
      </c>
      <c r="I81" s="244">
        <v>0</v>
      </c>
      <c r="L81" s="114">
        <v>2005</v>
      </c>
      <c r="M81" s="114">
        <v>8</v>
      </c>
      <c r="N81" t="s">
        <v>412</v>
      </c>
      <c r="O81" s="244">
        <v>0</v>
      </c>
    </row>
    <row r="82" spans="6:15" x14ac:dyDescent="0.2">
      <c r="F82" s="415" t="s">
        <v>414</v>
      </c>
      <c r="G82" s="114">
        <v>2006</v>
      </c>
      <c r="H82" s="114" t="s">
        <v>428</v>
      </c>
      <c r="I82" s="244">
        <v>0</v>
      </c>
      <c r="L82" s="114">
        <v>2005</v>
      </c>
      <c r="M82" s="114">
        <v>8</v>
      </c>
      <c r="N82" t="s">
        <v>412</v>
      </c>
      <c r="O82" s="244">
        <v>0</v>
      </c>
    </row>
    <row r="83" spans="6:15" x14ac:dyDescent="0.2">
      <c r="F83" s="415" t="s">
        <v>414</v>
      </c>
      <c r="G83" s="114">
        <v>2006</v>
      </c>
      <c r="H83" s="114" t="s">
        <v>428</v>
      </c>
      <c r="I83" s="244">
        <v>0</v>
      </c>
      <c r="L83" s="114">
        <v>2005</v>
      </c>
      <c r="M83" s="114">
        <v>8</v>
      </c>
      <c r="N83" t="s">
        <v>412</v>
      </c>
      <c r="O83" s="244">
        <v>0</v>
      </c>
    </row>
    <row r="84" spans="6:15" x14ac:dyDescent="0.2">
      <c r="F84" s="415" t="s">
        <v>414</v>
      </c>
      <c r="G84" s="114">
        <v>2006</v>
      </c>
      <c r="H84" s="114" t="s">
        <v>418</v>
      </c>
      <c r="I84" s="244">
        <v>1.7528850257309905</v>
      </c>
      <c r="L84" s="114">
        <v>2005</v>
      </c>
      <c r="M84" s="114">
        <v>8</v>
      </c>
      <c r="N84" t="s">
        <v>412</v>
      </c>
      <c r="O84" s="244">
        <v>0</v>
      </c>
    </row>
    <row r="85" spans="6:15" x14ac:dyDescent="0.2">
      <c r="F85" s="415" t="s">
        <v>414</v>
      </c>
      <c r="G85" s="114">
        <v>2006</v>
      </c>
      <c r="H85" s="114" t="s">
        <v>418</v>
      </c>
      <c r="I85" s="244">
        <v>4.3109591805487488</v>
      </c>
      <c r="L85" s="114">
        <v>2005</v>
      </c>
      <c r="M85" s="114">
        <v>8</v>
      </c>
      <c r="N85" t="s">
        <v>412</v>
      </c>
      <c r="O85" s="244">
        <v>0</v>
      </c>
    </row>
    <row r="86" spans="6:15" x14ac:dyDescent="0.2">
      <c r="F86" s="415" t="s">
        <v>414</v>
      </c>
      <c r="G86" s="114">
        <v>2006</v>
      </c>
      <c r="H86" s="114" t="s">
        <v>418</v>
      </c>
      <c r="I86" s="244">
        <v>0</v>
      </c>
      <c r="L86" s="114">
        <v>2005</v>
      </c>
      <c r="M86" s="114">
        <v>8</v>
      </c>
      <c r="N86" t="s">
        <v>412</v>
      </c>
      <c r="O86" s="244">
        <v>0</v>
      </c>
    </row>
    <row r="87" spans="6:15" x14ac:dyDescent="0.2">
      <c r="F87" s="415" t="s">
        <v>414</v>
      </c>
      <c r="G87" s="114">
        <v>2006</v>
      </c>
      <c r="H87" s="114" t="s">
        <v>418</v>
      </c>
      <c r="I87" s="244">
        <v>0</v>
      </c>
      <c r="L87" s="114">
        <v>2005</v>
      </c>
      <c r="M87" s="114">
        <v>8</v>
      </c>
      <c r="N87" t="s">
        <v>412</v>
      </c>
      <c r="O87" s="244">
        <v>0</v>
      </c>
    </row>
    <row r="88" spans="6:15" x14ac:dyDescent="0.2">
      <c r="F88" s="415" t="s">
        <v>414</v>
      </c>
      <c r="G88" s="114">
        <v>2006</v>
      </c>
      <c r="H88" s="114" t="s">
        <v>418</v>
      </c>
      <c r="I88" s="244">
        <v>0</v>
      </c>
      <c r="L88" s="114">
        <v>2005</v>
      </c>
      <c r="M88" s="114">
        <v>9</v>
      </c>
      <c r="N88" t="s">
        <v>412</v>
      </c>
      <c r="O88" s="244">
        <v>0</v>
      </c>
    </row>
    <row r="89" spans="6:15" x14ac:dyDescent="0.2">
      <c r="F89" s="415" t="s">
        <v>414</v>
      </c>
      <c r="G89" s="114">
        <v>2006</v>
      </c>
      <c r="H89" s="114" t="s">
        <v>417</v>
      </c>
      <c r="I89" s="244">
        <v>0</v>
      </c>
      <c r="L89" s="114">
        <v>2005</v>
      </c>
      <c r="M89" s="114">
        <v>9</v>
      </c>
      <c r="N89" t="s">
        <v>412</v>
      </c>
      <c r="O89" s="244">
        <v>0</v>
      </c>
    </row>
    <row r="90" spans="6:15" x14ac:dyDescent="0.2">
      <c r="F90" s="415" t="s">
        <v>414</v>
      </c>
      <c r="G90" s="114">
        <v>2006</v>
      </c>
      <c r="H90" s="114" t="s">
        <v>417</v>
      </c>
      <c r="I90" s="244">
        <v>0</v>
      </c>
      <c r="L90" s="114">
        <v>2005</v>
      </c>
      <c r="M90" s="114">
        <v>9</v>
      </c>
      <c r="N90" t="s">
        <v>412</v>
      </c>
      <c r="O90" s="244">
        <v>0</v>
      </c>
    </row>
    <row r="91" spans="6:15" x14ac:dyDescent="0.2">
      <c r="F91" s="415" t="s">
        <v>414</v>
      </c>
      <c r="G91" s="114">
        <v>2006</v>
      </c>
      <c r="H91" s="114" t="s">
        <v>417</v>
      </c>
      <c r="I91" s="244">
        <v>0</v>
      </c>
      <c r="L91" s="114">
        <v>2005</v>
      </c>
      <c r="M91" s="114">
        <v>9</v>
      </c>
      <c r="N91" t="s">
        <v>412</v>
      </c>
      <c r="O91" s="244">
        <v>0</v>
      </c>
    </row>
    <row r="92" spans="6:15" x14ac:dyDescent="0.2">
      <c r="F92" s="415" t="s">
        <v>414</v>
      </c>
      <c r="G92" s="114">
        <v>2006</v>
      </c>
      <c r="H92" s="114" t="s">
        <v>417</v>
      </c>
      <c r="I92" s="244">
        <v>0</v>
      </c>
      <c r="L92" s="114">
        <v>2005</v>
      </c>
      <c r="M92" s="114">
        <v>9</v>
      </c>
      <c r="N92" t="s">
        <v>412</v>
      </c>
      <c r="O92" s="244">
        <v>0</v>
      </c>
    </row>
    <row r="93" spans="6:15" x14ac:dyDescent="0.2">
      <c r="F93" s="415" t="s">
        <v>414</v>
      </c>
      <c r="G93" s="114">
        <v>2006</v>
      </c>
      <c r="H93" s="114" t="s">
        <v>417</v>
      </c>
      <c r="I93" s="244">
        <v>0</v>
      </c>
      <c r="L93" s="114">
        <v>2005</v>
      </c>
      <c r="M93" s="114">
        <v>9</v>
      </c>
      <c r="N93" t="s">
        <v>412</v>
      </c>
      <c r="O93" s="244">
        <v>0</v>
      </c>
    </row>
    <row r="94" spans="6:15" x14ac:dyDescent="0.2">
      <c r="F94" s="415" t="s">
        <v>414</v>
      </c>
      <c r="G94" s="114">
        <v>2006</v>
      </c>
      <c r="H94" s="114" t="s">
        <v>417</v>
      </c>
      <c r="I94" s="244">
        <v>0</v>
      </c>
      <c r="L94" s="114">
        <v>2005</v>
      </c>
      <c r="M94" s="114">
        <v>9</v>
      </c>
      <c r="N94" t="s">
        <v>412</v>
      </c>
      <c r="O94" s="244">
        <v>0</v>
      </c>
    </row>
    <row r="95" spans="6:15" x14ac:dyDescent="0.2">
      <c r="F95" s="415" t="s">
        <v>414</v>
      </c>
      <c r="G95" s="114">
        <v>2006</v>
      </c>
      <c r="H95" s="114" t="s">
        <v>423</v>
      </c>
      <c r="I95" s="244">
        <v>238.29036891571616</v>
      </c>
      <c r="L95" s="114">
        <v>2005</v>
      </c>
      <c r="M95" s="114">
        <v>9</v>
      </c>
      <c r="N95" t="s">
        <v>412</v>
      </c>
      <c r="O95" s="244">
        <v>0</v>
      </c>
    </row>
    <row r="96" spans="6:15" x14ac:dyDescent="0.2">
      <c r="F96" s="415" t="s">
        <v>414</v>
      </c>
      <c r="G96" s="114">
        <v>2006</v>
      </c>
      <c r="H96" s="114" t="s">
        <v>423</v>
      </c>
      <c r="I96" s="244">
        <v>754.04643793683761</v>
      </c>
      <c r="L96" s="114">
        <v>2005</v>
      </c>
      <c r="M96" s="114">
        <v>10</v>
      </c>
      <c r="N96" t="s">
        <v>412</v>
      </c>
      <c r="O96" s="244">
        <v>0</v>
      </c>
    </row>
    <row r="97" spans="6:15" x14ac:dyDescent="0.2">
      <c r="F97" s="415" t="s">
        <v>414</v>
      </c>
      <c r="G97" s="114">
        <v>2006</v>
      </c>
      <c r="H97" s="114" t="s">
        <v>423</v>
      </c>
      <c r="I97" s="244">
        <v>86.201185758979932</v>
      </c>
      <c r="L97" s="114">
        <v>2005</v>
      </c>
      <c r="M97" s="114">
        <v>10</v>
      </c>
      <c r="N97" t="s">
        <v>412</v>
      </c>
      <c r="O97" s="244">
        <v>0</v>
      </c>
    </row>
    <row r="98" spans="6:15" x14ac:dyDescent="0.2">
      <c r="F98" s="415" t="s">
        <v>414</v>
      </c>
      <c r="G98" s="114">
        <v>2006</v>
      </c>
      <c r="H98" s="114" t="s">
        <v>423</v>
      </c>
      <c r="I98" s="244">
        <v>727.88966589107804</v>
      </c>
      <c r="L98" s="114">
        <v>2005</v>
      </c>
      <c r="M98" s="114">
        <v>10</v>
      </c>
      <c r="N98" t="s">
        <v>412</v>
      </c>
      <c r="O98" s="244">
        <v>0</v>
      </c>
    </row>
    <row r="99" spans="6:15" x14ac:dyDescent="0.2">
      <c r="F99" s="415" t="s">
        <v>414</v>
      </c>
      <c r="G99" s="114">
        <v>2006</v>
      </c>
      <c r="H99" s="114" t="s">
        <v>422</v>
      </c>
      <c r="I99" s="244">
        <v>295.77538978763522</v>
      </c>
      <c r="L99" s="114">
        <v>2005</v>
      </c>
      <c r="M99" s="114">
        <v>10</v>
      </c>
      <c r="N99" t="s">
        <v>412</v>
      </c>
      <c r="O99" s="244">
        <v>0</v>
      </c>
    </row>
    <row r="100" spans="6:15" x14ac:dyDescent="0.2">
      <c r="F100" s="415" t="s">
        <v>414</v>
      </c>
      <c r="G100" s="114">
        <v>2006</v>
      </c>
      <c r="H100" s="114" t="s">
        <v>422</v>
      </c>
      <c r="I100" s="244">
        <v>84.526516767752668</v>
      </c>
      <c r="L100" s="114">
        <v>2005</v>
      </c>
      <c r="M100" s="114">
        <v>10</v>
      </c>
      <c r="N100" t="s">
        <v>412</v>
      </c>
      <c r="O100" s="244">
        <v>0</v>
      </c>
    </row>
    <row r="101" spans="6:15" x14ac:dyDescent="0.2">
      <c r="F101" s="415" t="s">
        <v>414</v>
      </c>
      <c r="G101" s="114">
        <v>2006</v>
      </c>
      <c r="H101" s="114" t="s">
        <v>422</v>
      </c>
      <c r="I101" s="244">
        <v>12.023453717151259</v>
      </c>
      <c r="L101" s="114">
        <v>2005</v>
      </c>
      <c r="M101" s="114">
        <v>10</v>
      </c>
      <c r="N101" t="s">
        <v>412</v>
      </c>
      <c r="O101" s="244">
        <v>0</v>
      </c>
    </row>
    <row r="102" spans="6:15" x14ac:dyDescent="0.2">
      <c r="F102" s="415" t="s">
        <v>414</v>
      </c>
      <c r="G102" s="114">
        <v>2006</v>
      </c>
      <c r="H102" s="114" t="s">
        <v>422</v>
      </c>
      <c r="I102" s="244">
        <v>185.01201210841941</v>
      </c>
      <c r="L102" s="114">
        <v>2005</v>
      </c>
      <c r="M102" s="114">
        <v>11</v>
      </c>
      <c r="N102" t="s">
        <v>412</v>
      </c>
      <c r="O102" s="244">
        <v>0</v>
      </c>
    </row>
    <row r="103" spans="6:15" x14ac:dyDescent="0.2">
      <c r="F103" s="415" t="s">
        <v>414</v>
      </c>
      <c r="G103" s="114">
        <v>2006</v>
      </c>
      <c r="H103" s="114" t="s">
        <v>422</v>
      </c>
      <c r="I103" s="244">
        <v>0</v>
      </c>
      <c r="L103" s="114">
        <v>2005</v>
      </c>
      <c r="M103" s="114">
        <v>11</v>
      </c>
      <c r="N103" t="s">
        <v>412</v>
      </c>
      <c r="O103" s="244">
        <v>0</v>
      </c>
    </row>
    <row r="104" spans="6:15" x14ac:dyDescent="0.2">
      <c r="F104" s="415" t="s">
        <v>414</v>
      </c>
      <c r="G104" s="114">
        <v>2006</v>
      </c>
      <c r="H104" s="114" t="s">
        <v>419</v>
      </c>
      <c r="I104" s="244">
        <v>0</v>
      </c>
      <c r="L104" s="114">
        <v>2005</v>
      </c>
      <c r="M104" s="114">
        <v>11</v>
      </c>
      <c r="N104" t="s">
        <v>412</v>
      </c>
      <c r="O104" s="244">
        <v>0</v>
      </c>
    </row>
    <row r="105" spans="6:15" x14ac:dyDescent="0.2">
      <c r="F105" s="415" t="s">
        <v>414</v>
      </c>
      <c r="G105" s="114">
        <v>2006</v>
      </c>
      <c r="H105" s="114" t="s">
        <v>419</v>
      </c>
      <c r="I105" s="244">
        <v>0</v>
      </c>
      <c r="L105" s="114">
        <v>2005</v>
      </c>
      <c r="M105" s="114">
        <v>11</v>
      </c>
      <c r="N105" t="s">
        <v>412</v>
      </c>
      <c r="O105" s="244">
        <v>0</v>
      </c>
    </row>
    <row r="106" spans="6:15" x14ac:dyDescent="0.2">
      <c r="F106" s="415" t="s">
        <v>414</v>
      </c>
      <c r="G106" s="114">
        <v>2006</v>
      </c>
      <c r="H106" s="114" t="s">
        <v>419</v>
      </c>
      <c r="I106" s="244">
        <v>2.4487331207611462</v>
      </c>
      <c r="L106" s="114">
        <v>2005</v>
      </c>
      <c r="M106" s="114">
        <v>11</v>
      </c>
      <c r="N106" t="s">
        <v>412</v>
      </c>
      <c r="O106" s="244">
        <v>0</v>
      </c>
    </row>
    <row r="107" spans="6:15" x14ac:dyDescent="0.2">
      <c r="F107" s="415" t="s">
        <v>414</v>
      </c>
      <c r="G107" s="114">
        <v>2006</v>
      </c>
      <c r="H107" s="114" t="s">
        <v>419</v>
      </c>
      <c r="I107" s="244">
        <v>4.6821806655404563</v>
      </c>
      <c r="L107" s="114">
        <v>2005</v>
      </c>
      <c r="M107" s="114">
        <v>11</v>
      </c>
      <c r="N107" t="s">
        <v>412</v>
      </c>
      <c r="O107" s="244">
        <v>0</v>
      </c>
    </row>
    <row r="108" spans="6:15" x14ac:dyDescent="0.2">
      <c r="F108" s="415" t="s">
        <v>414</v>
      </c>
      <c r="G108" s="114">
        <v>2006</v>
      </c>
      <c r="H108" s="114" t="s">
        <v>419</v>
      </c>
      <c r="I108" s="244">
        <v>0</v>
      </c>
      <c r="L108" s="114">
        <v>2005</v>
      </c>
      <c r="M108" s="114">
        <v>12</v>
      </c>
      <c r="N108" t="s">
        <v>412</v>
      </c>
      <c r="O108" s="244">
        <v>0</v>
      </c>
    </row>
    <row r="109" spans="6:15" x14ac:dyDescent="0.2">
      <c r="F109" s="415" t="s">
        <v>414</v>
      </c>
      <c r="G109" s="114">
        <v>2006</v>
      </c>
      <c r="H109" s="114" t="s">
        <v>421</v>
      </c>
      <c r="I109" s="244">
        <v>2.165955330776725</v>
      </c>
      <c r="L109" s="114">
        <v>2005</v>
      </c>
      <c r="M109" s="114">
        <v>12</v>
      </c>
      <c r="N109" t="s">
        <v>412</v>
      </c>
      <c r="O109" s="244">
        <v>0</v>
      </c>
    </row>
    <row r="110" spans="6:15" x14ac:dyDescent="0.2">
      <c r="F110" s="415" t="s">
        <v>414</v>
      </c>
      <c r="G110" s="114">
        <v>2006</v>
      </c>
      <c r="H110" s="114" t="s">
        <v>421</v>
      </c>
      <c r="I110" s="244">
        <v>0</v>
      </c>
      <c r="L110" s="114">
        <v>2005</v>
      </c>
      <c r="M110" s="114">
        <v>12</v>
      </c>
      <c r="N110" t="s">
        <v>412</v>
      </c>
      <c r="O110" s="244">
        <v>0</v>
      </c>
    </row>
    <row r="111" spans="6:15" x14ac:dyDescent="0.2">
      <c r="F111" s="415" t="s">
        <v>414</v>
      </c>
      <c r="G111" s="114">
        <v>2006</v>
      </c>
      <c r="H111" s="114" t="s">
        <v>421</v>
      </c>
      <c r="I111" s="244">
        <v>0</v>
      </c>
      <c r="L111" s="114">
        <v>2005</v>
      </c>
      <c r="M111" s="114">
        <v>12</v>
      </c>
      <c r="N111" t="s">
        <v>412</v>
      </c>
      <c r="O111" s="244">
        <v>0</v>
      </c>
    </row>
    <row r="112" spans="6:15" x14ac:dyDescent="0.2">
      <c r="F112" s="415" t="s">
        <v>414</v>
      </c>
      <c r="G112" s="114">
        <v>2006</v>
      </c>
      <c r="H112" s="114" t="s">
        <v>421</v>
      </c>
      <c r="I112" s="244">
        <v>0</v>
      </c>
      <c r="L112" s="114">
        <v>2005</v>
      </c>
      <c r="M112" s="114">
        <v>12</v>
      </c>
      <c r="N112" t="s">
        <v>412</v>
      </c>
      <c r="O112" s="244">
        <v>0</v>
      </c>
    </row>
    <row r="113" spans="6:15" x14ac:dyDescent="0.2">
      <c r="F113" s="415" t="s">
        <v>414</v>
      </c>
      <c r="G113" s="114">
        <v>2006</v>
      </c>
      <c r="H113" s="114" t="s">
        <v>427</v>
      </c>
      <c r="I113" s="244">
        <v>2.4918790865947233</v>
      </c>
      <c r="L113" s="114">
        <v>2005</v>
      </c>
      <c r="M113" s="114">
        <v>12</v>
      </c>
      <c r="N113" t="s">
        <v>412</v>
      </c>
      <c r="O113" s="244">
        <v>0</v>
      </c>
    </row>
    <row r="114" spans="6:15" x14ac:dyDescent="0.2">
      <c r="F114" s="415" t="s">
        <v>414</v>
      </c>
      <c r="G114" s="114">
        <v>2006</v>
      </c>
      <c r="H114" s="114" t="s">
        <v>427</v>
      </c>
      <c r="I114" s="244">
        <v>0</v>
      </c>
      <c r="L114" s="114">
        <v>2005</v>
      </c>
      <c r="M114" s="114">
        <v>12</v>
      </c>
      <c r="N114" t="s">
        <v>412</v>
      </c>
      <c r="O114" s="244">
        <v>0</v>
      </c>
    </row>
    <row r="115" spans="6:15" x14ac:dyDescent="0.2">
      <c r="F115" s="415" t="s">
        <v>414</v>
      </c>
      <c r="G115" s="114">
        <v>2006</v>
      </c>
      <c r="H115" s="114" t="s">
        <v>427</v>
      </c>
      <c r="I115" s="244">
        <v>6.9291427914838941</v>
      </c>
      <c r="L115" s="114">
        <v>2005</v>
      </c>
      <c r="M115" s="114">
        <v>12</v>
      </c>
      <c r="N115" t="s">
        <v>412</v>
      </c>
      <c r="O115" s="244">
        <v>0</v>
      </c>
    </row>
    <row r="116" spans="6:15" x14ac:dyDescent="0.2">
      <c r="F116" s="415" t="s">
        <v>414</v>
      </c>
      <c r="G116" s="114">
        <v>2006</v>
      </c>
      <c r="H116" s="114" t="s">
        <v>427</v>
      </c>
      <c r="I116" s="244">
        <v>4.6045483954973996</v>
      </c>
      <c r="L116" s="114">
        <v>2006</v>
      </c>
      <c r="M116" s="114">
        <v>1</v>
      </c>
      <c r="N116" t="s">
        <v>412</v>
      </c>
      <c r="O116" s="244">
        <v>0</v>
      </c>
    </row>
    <row r="117" spans="6:15" x14ac:dyDescent="0.2">
      <c r="F117" s="415" t="s">
        <v>414</v>
      </c>
      <c r="G117" s="114">
        <v>2006</v>
      </c>
      <c r="H117" s="114" t="s">
        <v>427</v>
      </c>
      <c r="I117" s="244">
        <v>13.560290063331585</v>
      </c>
      <c r="L117" s="114">
        <v>2006</v>
      </c>
      <c r="M117" s="114">
        <v>1</v>
      </c>
      <c r="N117" t="s">
        <v>412</v>
      </c>
      <c r="O117" s="244">
        <v>0</v>
      </c>
    </row>
    <row r="118" spans="6:15" x14ac:dyDescent="0.2">
      <c r="F118" s="415" t="s">
        <v>414</v>
      </c>
      <c r="G118" s="114">
        <v>2006</v>
      </c>
      <c r="H118" s="114" t="s">
        <v>427</v>
      </c>
      <c r="I118" s="244">
        <v>57.960997918530154</v>
      </c>
      <c r="L118" s="114">
        <v>2006</v>
      </c>
      <c r="M118" s="114">
        <v>1</v>
      </c>
      <c r="N118" t="s">
        <v>412</v>
      </c>
      <c r="O118" s="244">
        <v>0</v>
      </c>
    </row>
    <row r="119" spans="6:15" x14ac:dyDescent="0.2">
      <c r="F119" s="415" t="s">
        <v>414</v>
      </c>
      <c r="G119" s="114">
        <v>2006</v>
      </c>
      <c r="H119" s="114" t="s">
        <v>427</v>
      </c>
      <c r="I119" s="244">
        <v>2.151584063179155</v>
      </c>
      <c r="L119" s="114">
        <v>2006</v>
      </c>
      <c r="M119" s="114">
        <v>1</v>
      </c>
      <c r="N119" t="s">
        <v>412</v>
      </c>
      <c r="O119" s="244">
        <v>0</v>
      </c>
    </row>
    <row r="120" spans="6:15" x14ac:dyDescent="0.2">
      <c r="F120" s="415" t="s">
        <v>414</v>
      </c>
      <c r="G120" s="114">
        <v>2006</v>
      </c>
      <c r="H120" s="114" t="s">
        <v>427</v>
      </c>
      <c r="I120" s="244">
        <v>2.6059098270174563</v>
      </c>
      <c r="L120" s="114">
        <v>2006</v>
      </c>
      <c r="M120" s="114">
        <v>1</v>
      </c>
      <c r="N120" t="s">
        <v>412</v>
      </c>
      <c r="O120" s="244">
        <v>0</v>
      </c>
    </row>
    <row r="121" spans="6:15" x14ac:dyDescent="0.2">
      <c r="F121" s="415" t="s">
        <v>414</v>
      </c>
      <c r="G121" s="114">
        <v>2006</v>
      </c>
      <c r="H121" s="114" t="s">
        <v>427</v>
      </c>
      <c r="I121" s="244">
        <v>0</v>
      </c>
      <c r="L121" s="114">
        <v>2006</v>
      </c>
      <c r="M121" s="114">
        <v>1</v>
      </c>
      <c r="N121" t="s">
        <v>412</v>
      </c>
      <c r="O121" s="244">
        <v>0</v>
      </c>
    </row>
    <row r="122" spans="6:15" x14ac:dyDescent="0.2">
      <c r="F122" s="415" t="s">
        <v>414</v>
      </c>
      <c r="G122" s="114">
        <v>2006</v>
      </c>
      <c r="H122" s="114" t="s">
        <v>426</v>
      </c>
      <c r="I122" s="244">
        <v>4.0249333552939222</v>
      </c>
      <c r="L122" s="114">
        <v>2006</v>
      </c>
      <c r="M122" s="114">
        <v>1</v>
      </c>
      <c r="N122" t="s">
        <v>412</v>
      </c>
      <c r="O122" s="244">
        <v>0</v>
      </c>
    </row>
    <row r="123" spans="6:15" x14ac:dyDescent="0.2">
      <c r="F123" s="415" t="s">
        <v>414</v>
      </c>
      <c r="G123" s="114">
        <v>2006</v>
      </c>
      <c r="H123" s="114" t="s">
        <v>426</v>
      </c>
      <c r="I123" s="244">
        <v>5.7273032463936193</v>
      </c>
      <c r="L123" s="114">
        <v>2006</v>
      </c>
      <c r="M123" s="114">
        <v>1</v>
      </c>
      <c r="N123" t="s">
        <v>412</v>
      </c>
      <c r="O123" s="244">
        <v>0</v>
      </c>
    </row>
    <row r="124" spans="6:15" x14ac:dyDescent="0.2">
      <c r="F124" s="415" t="s">
        <v>414</v>
      </c>
      <c r="G124" s="114">
        <v>2006</v>
      </c>
      <c r="H124" s="114" t="s">
        <v>426</v>
      </c>
      <c r="I124" s="244">
        <v>18.828405502072446</v>
      </c>
      <c r="L124" s="114">
        <v>2006</v>
      </c>
      <c r="M124" s="114">
        <v>1</v>
      </c>
      <c r="N124" t="s">
        <v>412</v>
      </c>
      <c r="O124" s="244">
        <v>0</v>
      </c>
    </row>
    <row r="125" spans="6:15" x14ac:dyDescent="0.2">
      <c r="F125" s="415" t="s">
        <v>414</v>
      </c>
      <c r="G125" s="114">
        <v>2006</v>
      </c>
      <c r="H125" s="114" t="s">
        <v>426</v>
      </c>
      <c r="I125" s="244">
        <v>1.945980328045396</v>
      </c>
      <c r="L125" s="114">
        <v>2006</v>
      </c>
      <c r="M125" s="114">
        <v>1</v>
      </c>
      <c r="N125" t="s">
        <v>412</v>
      </c>
      <c r="O125" s="244">
        <v>0</v>
      </c>
    </row>
    <row r="126" spans="6:15" x14ac:dyDescent="0.2">
      <c r="F126" s="415" t="s">
        <v>414</v>
      </c>
      <c r="G126" s="114">
        <v>2006</v>
      </c>
      <c r="H126" s="114" t="s">
        <v>426</v>
      </c>
      <c r="I126" s="244">
        <v>304.18539627832678</v>
      </c>
      <c r="L126" s="114">
        <v>2006</v>
      </c>
      <c r="M126" s="114">
        <v>1</v>
      </c>
      <c r="N126" t="s">
        <v>412</v>
      </c>
      <c r="O126" s="244">
        <v>0</v>
      </c>
    </row>
    <row r="127" spans="6:15" x14ac:dyDescent="0.2">
      <c r="F127" s="415" t="s">
        <v>414</v>
      </c>
      <c r="G127" s="114">
        <v>2006</v>
      </c>
      <c r="H127" s="114" t="s">
        <v>426</v>
      </c>
      <c r="I127" s="244">
        <v>6.0278063776246933</v>
      </c>
      <c r="L127" s="114">
        <v>2006</v>
      </c>
      <c r="M127" s="114">
        <v>1</v>
      </c>
      <c r="N127" t="s">
        <v>412</v>
      </c>
      <c r="O127" s="244">
        <v>0</v>
      </c>
    </row>
    <row r="128" spans="6:15" x14ac:dyDescent="0.2">
      <c r="F128" s="415" t="s">
        <v>414</v>
      </c>
      <c r="G128" s="114">
        <v>2006</v>
      </c>
      <c r="H128" s="114" t="s">
        <v>426</v>
      </c>
      <c r="I128" s="244">
        <v>6.0320333884156403</v>
      </c>
      <c r="L128" s="114">
        <v>2006</v>
      </c>
      <c r="M128" s="114">
        <v>1</v>
      </c>
      <c r="N128" t="s">
        <v>412</v>
      </c>
      <c r="O128" s="244">
        <v>0</v>
      </c>
    </row>
    <row r="129" spans="6:15" x14ac:dyDescent="0.2">
      <c r="F129" s="415" t="s">
        <v>414</v>
      </c>
      <c r="G129" s="114">
        <v>2006</v>
      </c>
      <c r="H129" s="114" t="s">
        <v>425</v>
      </c>
      <c r="I129" s="244">
        <v>2.536980686968954</v>
      </c>
      <c r="L129" s="114">
        <v>2006</v>
      </c>
      <c r="M129" s="114">
        <v>1</v>
      </c>
      <c r="N129" t="s">
        <v>412</v>
      </c>
      <c r="O129" s="244">
        <v>0</v>
      </c>
    </row>
    <row r="130" spans="6:15" x14ac:dyDescent="0.2">
      <c r="F130" s="415" t="s">
        <v>414</v>
      </c>
      <c r="G130" s="114">
        <v>2006</v>
      </c>
      <c r="H130" s="114" t="s">
        <v>425</v>
      </c>
      <c r="I130" s="244">
        <v>2.5616665429324383</v>
      </c>
      <c r="L130" s="114">
        <v>2006</v>
      </c>
      <c r="M130" s="114">
        <v>2</v>
      </c>
      <c r="N130" t="s">
        <v>412</v>
      </c>
      <c r="O130" s="244">
        <v>0</v>
      </c>
    </row>
    <row r="131" spans="6:15" x14ac:dyDescent="0.2">
      <c r="F131" s="415" t="s">
        <v>414</v>
      </c>
      <c r="G131" s="114">
        <v>2006</v>
      </c>
      <c r="H131" s="114" t="s">
        <v>425</v>
      </c>
      <c r="I131" s="244">
        <v>88.653405137502347</v>
      </c>
      <c r="L131" s="114">
        <v>2006</v>
      </c>
      <c r="M131" s="114">
        <v>2</v>
      </c>
      <c r="N131" t="s">
        <v>412</v>
      </c>
      <c r="O131" s="244">
        <v>0</v>
      </c>
    </row>
    <row r="132" spans="6:15" x14ac:dyDescent="0.2">
      <c r="F132" s="415" t="s">
        <v>414</v>
      </c>
      <c r="G132" s="114">
        <v>2006</v>
      </c>
      <c r="H132" s="114" t="s">
        <v>425</v>
      </c>
      <c r="I132" s="244">
        <v>110.1954434318145</v>
      </c>
      <c r="L132" s="114">
        <v>2006</v>
      </c>
      <c r="M132" s="114">
        <v>2</v>
      </c>
      <c r="N132" t="s">
        <v>412</v>
      </c>
      <c r="O132" s="244">
        <v>0</v>
      </c>
    </row>
    <row r="133" spans="6:15" x14ac:dyDescent="0.2">
      <c r="F133" s="415" t="s">
        <v>414</v>
      </c>
      <c r="G133" s="114">
        <v>2006</v>
      </c>
      <c r="H133" s="114" t="s">
        <v>425</v>
      </c>
      <c r="I133" s="244">
        <v>15.863675934598259</v>
      </c>
      <c r="L133" s="114">
        <v>2006</v>
      </c>
      <c r="M133" s="114">
        <v>2</v>
      </c>
      <c r="N133" t="s">
        <v>412</v>
      </c>
      <c r="O133" s="244">
        <v>0</v>
      </c>
    </row>
    <row r="134" spans="6:15" x14ac:dyDescent="0.2">
      <c r="F134" s="415" t="s">
        <v>414</v>
      </c>
      <c r="G134" s="114">
        <v>2007</v>
      </c>
      <c r="H134" s="114" t="s">
        <v>420</v>
      </c>
      <c r="I134" s="244">
        <v>3.8141735757111368</v>
      </c>
      <c r="L134" s="114">
        <v>2006</v>
      </c>
      <c r="M134" s="114">
        <v>2</v>
      </c>
      <c r="N134" t="s">
        <v>412</v>
      </c>
      <c r="O134" s="244">
        <v>0</v>
      </c>
    </row>
    <row r="135" spans="6:15" x14ac:dyDescent="0.2">
      <c r="F135" s="415" t="s">
        <v>414</v>
      </c>
      <c r="G135" s="114">
        <v>2007</v>
      </c>
      <c r="H135" s="114" t="s">
        <v>420</v>
      </c>
      <c r="I135" s="244">
        <v>0</v>
      </c>
      <c r="L135" s="114">
        <v>2006</v>
      </c>
      <c r="M135" s="114">
        <v>2</v>
      </c>
      <c r="N135" t="s">
        <v>412</v>
      </c>
      <c r="O135" s="244">
        <v>0</v>
      </c>
    </row>
    <row r="136" spans="6:15" x14ac:dyDescent="0.2">
      <c r="F136" s="415" t="s">
        <v>414</v>
      </c>
      <c r="G136" s="114">
        <v>2007</v>
      </c>
      <c r="H136" s="114" t="s">
        <v>420</v>
      </c>
      <c r="I136" s="244">
        <v>0</v>
      </c>
      <c r="L136" s="114">
        <v>2006</v>
      </c>
      <c r="M136" s="114">
        <v>2</v>
      </c>
      <c r="N136" t="s">
        <v>412</v>
      </c>
      <c r="O136" s="244">
        <v>0</v>
      </c>
    </row>
    <row r="137" spans="6:15" x14ac:dyDescent="0.2">
      <c r="F137" s="415" t="s">
        <v>414</v>
      </c>
      <c r="G137" s="114">
        <v>2007</v>
      </c>
      <c r="H137" s="114" t="s">
        <v>424</v>
      </c>
      <c r="I137" s="244">
        <v>11.157321096903157</v>
      </c>
      <c r="L137" s="114">
        <v>2006</v>
      </c>
      <c r="M137" s="114">
        <v>2</v>
      </c>
      <c r="N137" t="s">
        <v>412</v>
      </c>
      <c r="O137" s="244">
        <v>0</v>
      </c>
    </row>
    <row r="138" spans="6:15" x14ac:dyDescent="0.2">
      <c r="F138" s="415" t="s">
        <v>414</v>
      </c>
      <c r="G138" s="114">
        <v>2007</v>
      </c>
      <c r="H138" s="114" t="s">
        <v>424</v>
      </c>
      <c r="I138" s="244">
        <v>6.7668511529290871</v>
      </c>
      <c r="L138" s="114">
        <v>2006</v>
      </c>
      <c r="M138" s="114">
        <v>2</v>
      </c>
      <c r="N138" t="s">
        <v>412</v>
      </c>
      <c r="O138" s="244">
        <v>0</v>
      </c>
    </row>
    <row r="139" spans="6:15" x14ac:dyDescent="0.2">
      <c r="F139" s="415" t="s">
        <v>414</v>
      </c>
      <c r="G139" s="114">
        <v>2007</v>
      </c>
      <c r="H139" s="114" t="s">
        <v>424</v>
      </c>
      <c r="I139" s="244">
        <v>28.544001384866135</v>
      </c>
      <c r="L139" s="114">
        <v>2006</v>
      </c>
      <c r="M139" s="114">
        <v>2</v>
      </c>
      <c r="N139" t="s">
        <v>412</v>
      </c>
      <c r="O139" s="244">
        <v>0</v>
      </c>
    </row>
    <row r="140" spans="6:15" x14ac:dyDescent="0.2">
      <c r="F140" s="415" t="s">
        <v>414</v>
      </c>
      <c r="G140" s="114">
        <v>2007</v>
      </c>
      <c r="H140" s="114" t="s">
        <v>424</v>
      </c>
      <c r="I140" s="244">
        <v>21.046088534636759</v>
      </c>
      <c r="L140" s="114">
        <v>2006</v>
      </c>
      <c r="M140" s="114">
        <v>2</v>
      </c>
      <c r="N140" t="s">
        <v>412</v>
      </c>
      <c r="O140" s="244">
        <v>0</v>
      </c>
    </row>
    <row r="141" spans="6:15" x14ac:dyDescent="0.2">
      <c r="F141" s="415" t="s">
        <v>414</v>
      </c>
      <c r="G141" s="114">
        <v>2007</v>
      </c>
      <c r="H141" s="114" t="s">
        <v>424</v>
      </c>
      <c r="I141" s="244">
        <v>21.748567648717298</v>
      </c>
      <c r="L141" s="114">
        <v>2006</v>
      </c>
      <c r="M141" s="114">
        <v>3</v>
      </c>
      <c r="N141" t="s">
        <v>412</v>
      </c>
      <c r="O141" s="244">
        <v>0</v>
      </c>
    </row>
    <row r="142" spans="6:15" x14ac:dyDescent="0.2">
      <c r="F142" s="415" t="s">
        <v>414</v>
      </c>
      <c r="G142" s="114">
        <v>2007</v>
      </c>
      <c r="H142" s="114" t="s">
        <v>424</v>
      </c>
      <c r="I142" s="244">
        <v>3.5409433335018075</v>
      </c>
      <c r="L142" s="114">
        <v>2006</v>
      </c>
      <c r="M142" s="114">
        <v>3</v>
      </c>
      <c r="N142" t="s">
        <v>412</v>
      </c>
      <c r="O142" s="244">
        <v>0</v>
      </c>
    </row>
    <row r="143" spans="6:15" x14ac:dyDescent="0.2">
      <c r="F143" s="415" t="s">
        <v>414</v>
      </c>
      <c r="G143" s="114">
        <v>2007</v>
      </c>
      <c r="H143" s="114" t="s">
        <v>424</v>
      </c>
      <c r="I143" s="244">
        <v>0</v>
      </c>
      <c r="L143" s="114">
        <v>2006</v>
      </c>
      <c r="M143" s="114">
        <v>3</v>
      </c>
      <c r="N143" t="s">
        <v>412</v>
      </c>
      <c r="O143" s="244">
        <v>0</v>
      </c>
    </row>
    <row r="144" spans="6:15" x14ac:dyDescent="0.2">
      <c r="F144" s="415" t="s">
        <v>414</v>
      </c>
      <c r="G144" s="114">
        <v>2007</v>
      </c>
      <c r="H144" s="114" t="s">
        <v>428</v>
      </c>
      <c r="I144" s="244">
        <v>0.69687506715131708</v>
      </c>
      <c r="L144" s="114">
        <v>2006</v>
      </c>
      <c r="M144" s="114">
        <v>3</v>
      </c>
      <c r="N144" t="s">
        <v>412</v>
      </c>
      <c r="O144" s="244">
        <v>0</v>
      </c>
    </row>
    <row r="145" spans="6:15" x14ac:dyDescent="0.2">
      <c r="F145" s="415" t="s">
        <v>414</v>
      </c>
      <c r="G145" s="114">
        <v>2007</v>
      </c>
      <c r="H145" s="114" t="s">
        <v>428</v>
      </c>
      <c r="I145" s="244">
        <v>6.690818279284291</v>
      </c>
      <c r="L145" s="114">
        <v>2006</v>
      </c>
      <c r="M145" s="114">
        <v>3</v>
      </c>
      <c r="N145" t="s">
        <v>412</v>
      </c>
      <c r="O145" s="244">
        <v>0</v>
      </c>
    </row>
    <row r="146" spans="6:15" x14ac:dyDescent="0.2">
      <c r="F146" s="415" t="s">
        <v>414</v>
      </c>
      <c r="G146" s="114">
        <v>2007</v>
      </c>
      <c r="H146" s="114" t="s">
        <v>428</v>
      </c>
      <c r="I146" s="244">
        <v>3.7510438477965002</v>
      </c>
      <c r="L146" s="114">
        <v>2006</v>
      </c>
      <c r="M146" s="114">
        <v>3</v>
      </c>
      <c r="N146" t="s">
        <v>412</v>
      </c>
      <c r="O146" s="244">
        <v>0</v>
      </c>
    </row>
    <row r="147" spans="6:15" x14ac:dyDescent="0.2">
      <c r="F147" s="415" t="s">
        <v>414</v>
      </c>
      <c r="G147" s="114">
        <v>2007</v>
      </c>
      <c r="H147" s="114" t="s">
        <v>428</v>
      </c>
      <c r="I147" s="244">
        <v>1.5823919368804837</v>
      </c>
      <c r="L147" s="114">
        <v>2006</v>
      </c>
      <c r="M147" s="114">
        <v>3</v>
      </c>
      <c r="N147" t="s">
        <v>412</v>
      </c>
      <c r="O147" s="244">
        <v>0</v>
      </c>
    </row>
    <row r="148" spans="6:15" x14ac:dyDescent="0.2">
      <c r="F148" s="415" t="s">
        <v>414</v>
      </c>
      <c r="G148" s="114">
        <v>2007</v>
      </c>
      <c r="H148" s="114" t="s">
        <v>428</v>
      </c>
      <c r="I148" s="244">
        <v>1.3572540105725166</v>
      </c>
      <c r="L148" s="114">
        <v>2006</v>
      </c>
      <c r="M148" s="114">
        <v>3</v>
      </c>
      <c r="N148" t="s">
        <v>412</v>
      </c>
      <c r="O148" s="244">
        <v>0</v>
      </c>
    </row>
    <row r="149" spans="6:15" x14ac:dyDescent="0.2">
      <c r="F149" s="415" t="s">
        <v>414</v>
      </c>
      <c r="G149" s="114">
        <v>2007</v>
      </c>
      <c r="H149" s="114" t="s">
        <v>428</v>
      </c>
      <c r="I149" s="244">
        <v>4.6004745147331718</v>
      </c>
      <c r="L149" s="114">
        <v>2006</v>
      </c>
      <c r="M149" s="114">
        <v>3</v>
      </c>
      <c r="N149" t="s">
        <v>412</v>
      </c>
      <c r="O149" s="244">
        <v>0</v>
      </c>
    </row>
    <row r="150" spans="6:15" x14ac:dyDescent="0.2">
      <c r="F150" s="415" t="s">
        <v>414</v>
      </c>
      <c r="G150" s="114">
        <v>2007</v>
      </c>
      <c r="H150" s="114" t="s">
        <v>428</v>
      </c>
      <c r="I150" s="244">
        <v>23.251603186565045</v>
      </c>
      <c r="L150" s="114">
        <v>2006</v>
      </c>
      <c r="M150" s="114">
        <v>3</v>
      </c>
      <c r="N150" t="s">
        <v>412</v>
      </c>
      <c r="O150" s="244">
        <v>0</v>
      </c>
    </row>
    <row r="151" spans="6:15" x14ac:dyDescent="0.2">
      <c r="F151" s="415" t="s">
        <v>414</v>
      </c>
      <c r="G151" s="114">
        <v>2007</v>
      </c>
      <c r="H151" s="114" t="s">
        <v>428</v>
      </c>
      <c r="I151" s="244">
        <v>1.5887246522498462</v>
      </c>
      <c r="L151" s="114">
        <v>2006</v>
      </c>
      <c r="M151" s="114">
        <v>3</v>
      </c>
      <c r="N151" t="s">
        <v>412</v>
      </c>
      <c r="O151" s="244">
        <v>0</v>
      </c>
    </row>
    <row r="152" spans="6:15" x14ac:dyDescent="0.2">
      <c r="F152" s="415" t="s">
        <v>414</v>
      </c>
      <c r="G152" s="114">
        <v>2007</v>
      </c>
      <c r="H152" s="114" t="s">
        <v>428</v>
      </c>
      <c r="I152" s="244">
        <v>0</v>
      </c>
      <c r="L152" s="114">
        <v>2006</v>
      </c>
      <c r="M152" s="114">
        <v>3</v>
      </c>
      <c r="N152" t="s">
        <v>412</v>
      </c>
      <c r="O152" s="244">
        <v>0</v>
      </c>
    </row>
    <row r="153" spans="6:15" x14ac:dyDescent="0.2">
      <c r="F153" s="415" t="s">
        <v>414</v>
      </c>
      <c r="G153" s="114">
        <v>2007</v>
      </c>
      <c r="H153" s="114" t="s">
        <v>418</v>
      </c>
      <c r="I153" s="244">
        <v>0</v>
      </c>
      <c r="L153" s="114">
        <v>2006</v>
      </c>
      <c r="M153" s="114">
        <v>3</v>
      </c>
      <c r="N153" t="s">
        <v>412</v>
      </c>
      <c r="O153" s="244">
        <v>0</v>
      </c>
    </row>
    <row r="154" spans="6:15" x14ac:dyDescent="0.2">
      <c r="F154" s="415" t="s">
        <v>414</v>
      </c>
      <c r="G154" s="114">
        <v>2007</v>
      </c>
      <c r="H154" s="114" t="s">
        <v>418</v>
      </c>
      <c r="I154" s="244">
        <v>0</v>
      </c>
      <c r="L154" s="114">
        <v>2006</v>
      </c>
      <c r="M154" s="114">
        <v>4</v>
      </c>
      <c r="N154" t="s">
        <v>412</v>
      </c>
      <c r="O154" s="244">
        <v>0</v>
      </c>
    </row>
    <row r="155" spans="6:15" x14ac:dyDescent="0.2">
      <c r="F155" s="415" t="s">
        <v>414</v>
      </c>
      <c r="G155" s="114">
        <v>2007</v>
      </c>
      <c r="H155" s="114" t="s">
        <v>418</v>
      </c>
      <c r="I155" s="244">
        <v>1.1719848245782669</v>
      </c>
      <c r="L155" s="114">
        <v>2006</v>
      </c>
      <c r="M155" s="114">
        <v>4</v>
      </c>
      <c r="N155" t="s">
        <v>412</v>
      </c>
      <c r="O155" s="244">
        <v>0</v>
      </c>
    </row>
    <row r="156" spans="6:15" x14ac:dyDescent="0.2">
      <c r="F156" s="415" t="s">
        <v>414</v>
      </c>
      <c r="G156" s="114">
        <v>2007</v>
      </c>
      <c r="H156" s="114" t="s">
        <v>418</v>
      </c>
      <c r="I156" s="244">
        <v>0</v>
      </c>
      <c r="L156" s="114">
        <v>2006</v>
      </c>
      <c r="M156" s="114">
        <v>4</v>
      </c>
      <c r="N156" t="s">
        <v>412</v>
      </c>
      <c r="O156" s="244">
        <v>0</v>
      </c>
    </row>
    <row r="157" spans="6:15" x14ac:dyDescent="0.2">
      <c r="F157" s="415" t="s">
        <v>414</v>
      </c>
      <c r="G157" s="114">
        <v>2007</v>
      </c>
      <c r="H157" s="114" t="s">
        <v>418</v>
      </c>
      <c r="I157" s="244">
        <v>0</v>
      </c>
      <c r="L157" s="114">
        <v>2006</v>
      </c>
      <c r="M157" s="114">
        <v>4</v>
      </c>
      <c r="N157" t="s">
        <v>412</v>
      </c>
      <c r="O157" s="244">
        <v>0</v>
      </c>
    </row>
    <row r="158" spans="6:15" x14ac:dyDescent="0.2">
      <c r="F158" s="415" t="s">
        <v>414</v>
      </c>
      <c r="G158" s="114">
        <v>2007</v>
      </c>
      <c r="H158" s="114" t="s">
        <v>417</v>
      </c>
      <c r="I158" s="244">
        <v>0</v>
      </c>
      <c r="L158" s="114">
        <v>2006</v>
      </c>
      <c r="M158" s="114">
        <v>4</v>
      </c>
      <c r="N158" t="s">
        <v>412</v>
      </c>
      <c r="O158" s="244">
        <v>0</v>
      </c>
    </row>
    <row r="159" spans="6:15" x14ac:dyDescent="0.2">
      <c r="F159" s="415" t="s">
        <v>414</v>
      </c>
      <c r="G159" s="114">
        <v>2007</v>
      </c>
      <c r="H159" s="114" t="s">
        <v>417</v>
      </c>
      <c r="I159" s="244">
        <v>0</v>
      </c>
      <c r="L159" s="114">
        <v>2006</v>
      </c>
      <c r="M159" s="114">
        <v>4</v>
      </c>
      <c r="N159" t="s">
        <v>412</v>
      </c>
      <c r="O159" s="244">
        <v>0</v>
      </c>
    </row>
    <row r="160" spans="6:15" x14ac:dyDescent="0.2">
      <c r="F160" s="415" t="s">
        <v>414</v>
      </c>
      <c r="G160" s="114">
        <v>2007</v>
      </c>
      <c r="H160" s="114" t="s">
        <v>417</v>
      </c>
      <c r="I160" s="244">
        <v>0</v>
      </c>
      <c r="L160" s="114">
        <v>2006</v>
      </c>
      <c r="M160" s="114">
        <v>4</v>
      </c>
      <c r="N160" t="s">
        <v>412</v>
      </c>
      <c r="O160" s="244">
        <v>0</v>
      </c>
    </row>
    <row r="161" spans="6:15" x14ac:dyDescent="0.2">
      <c r="F161" s="415" t="s">
        <v>414</v>
      </c>
      <c r="G161" s="114">
        <v>2007</v>
      </c>
      <c r="H161" s="114" t="s">
        <v>417</v>
      </c>
      <c r="I161" s="244">
        <v>1.1906663724336617</v>
      </c>
      <c r="L161" s="114">
        <v>2006</v>
      </c>
      <c r="M161" s="114">
        <v>4</v>
      </c>
      <c r="N161" t="s">
        <v>412</v>
      </c>
      <c r="O161" s="244">
        <v>0</v>
      </c>
    </row>
    <row r="162" spans="6:15" x14ac:dyDescent="0.2">
      <c r="F162" s="415" t="s">
        <v>414</v>
      </c>
      <c r="G162" s="114">
        <v>2007</v>
      </c>
      <c r="H162" s="114" t="s">
        <v>417</v>
      </c>
      <c r="I162" s="244">
        <v>0</v>
      </c>
      <c r="L162" s="114">
        <v>2006</v>
      </c>
      <c r="M162" s="114">
        <v>4</v>
      </c>
      <c r="N162" t="s">
        <v>412</v>
      </c>
      <c r="O162" s="244">
        <v>0</v>
      </c>
    </row>
    <row r="163" spans="6:15" x14ac:dyDescent="0.2">
      <c r="F163" s="415" t="s">
        <v>414</v>
      </c>
      <c r="G163" s="114">
        <v>2007</v>
      </c>
      <c r="H163" s="114" t="s">
        <v>417</v>
      </c>
      <c r="I163" s="244">
        <v>0</v>
      </c>
      <c r="L163" s="114">
        <v>2006</v>
      </c>
      <c r="M163" s="114">
        <v>4</v>
      </c>
      <c r="N163" t="s">
        <v>412</v>
      </c>
      <c r="O163" s="244">
        <v>0</v>
      </c>
    </row>
    <row r="164" spans="6:15" x14ac:dyDescent="0.2">
      <c r="F164" s="415" t="s">
        <v>414</v>
      </c>
      <c r="G164" s="114">
        <v>2007</v>
      </c>
      <c r="H164" s="114" t="s">
        <v>423</v>
      </c>
      <c r="I164" s="244">
        <v>12.283392736279186</v>
      </c>
      <c r="L164" s="114">
        <v>2006</v>
      </c>
      <c r="M164" s="114">
        <v>4</v>
      </c>
      <c r="N164" t="s">
        <v>412</v>
      </c>
      <c r="O164" s="244">
        <v>0</v>
      </c>
    </row>
    <row r="165" spans="6:15" x14ac:dyDescent="0.2">
      <c r="F165" s="415" t="s">
        <v>414</v>
      </c>
      <c r="G165" s="114">
        <v>2007</v>
      </c>
      <c r="H165" s="114" t="s">
        <v>423</v>
      </c>
      <c r="I165" s="244">
        <v>10.516688983412841</v>
      </c>
      <c r="L165" s="114">
        <v>2006</v>
      </c>
      <c r="M165" s="114">
        <v>4</v>
      </c>
      <c r="N165" t="s">
        <v>412</v>
      </c>
      <c r="O165" s="244">
        <v>0</v>
      </c>
    </row>
    <row r="166" spans="6:15" x14ac:dyDescent="0.2">
      <c r="F166" s="415" t="s">
        <v>414</v>
      </c>
      <c r="G166" s="114">
        <v>2007</v>
      </c>
      <c r="H166" s="114" t="s">
        <v>423</v>
      </c>
      <c r="I166" s="244">
        <v>8.2134185408354039</v>
      </c>
      <c r="L166" s="114">
        <v>2006</v>
      </c>
      <c r="M166" s="114">
        <v>4</v>
      </c>
      <c r="N166" t="s">
        <v>412</v>
      </c>
      <c r="O166" s="244">
        <v>0</v>
      </c>
    </row>
    <row r="167" spans="6:15" x14ac:dyDescent="0.2">
      <c r="F167" s="415" t="s">
        <v>414</v>
      </c>
      <c r="G167" s="114">
        <v>2007</v>
      </c>
      <c r="H167" s="114" t="s">
        <v>423</v>
      </c>
      <c r="I167" s="244">
        <v>78.564456799459862</v>
      </c>
      <c r="L167" s="114">
        <v>2006</v>
      </c>
      <c r="M167" s="114">
        <v>4</v>
      </c>
      <c r="N167" t="s">
        <v>412</v>
      </c>
      <c r="O167" s="244">
        <v>0</v>
      </c>
    </row>
    <row r="168" spans="6:15" x14ac:dyDescent="0.2">
      <c r="F168" s="415" t="s">
        <v>414</v>
      </c>
      <c r="G168" s="114">
        <v>2007</v>
      </c>
      <c r="H168" s="114" t="s">
        <v>423</v>
      </c>
      <c r="I168" s="244">
        <v>27.507008270463388</v>
      </c>
      <c r="L168" s="114">
        <v>2006</v>
      </c>
      <c r="M168" s="114">
        <v>4</v>
      </c>
      <c r="N168" t="s">
        <v>412</v>
      </c>
      <c r="O168" s="244">
        <v>0</v>
      </c>
    </row>
    <row r="169" spans="6:15" x14ac:dyDescent="0.2">
      <c r="F169" s="415" t="s">
        <v>414</v>
      </c>
      <c r="G169" s="114">
        <v>2007</v>
      </c>
      <c r="H169" s="114" t="s">
        <v>423</v>
      </c>
      <c r="I169" s="244">
        <v>3.1964219016339888</v>
      </c>
      <c r="L169" s="114">
        <v>2006</v>
      </c>
      <c r="M169" s="114">
        <v>4</v>
      </c>
      <c r="N169" t="s">
        <v>412</v>
      </c>
      <c r="O169" s="244">
        <v>0</v>
      </c>
    </row>
    <row r="170" spans="6:15" x14ac:dyDescent="0.2">
      <c r="F170" s="415" t="s">
        <v>414</v>
      </c>
      <c r="G170" s="114">
        <v>2007</v>
      </c>
      <c r="H170" s="114" t="s">
        <v>423</v>
      </c>
      <c r="I170" s="244">
        <v>0</v>
      </c>
      <c r="L170" s="114">
        <v>2006</v>
      </c>
      <c r="M170" s="114">
        <v>5</v>
      </c>
      <c r="N170" t="s">
        <v>412</v>
      </c>
      <c r="O170" s="244">
        <v>0</v>
      </c>
    </row>
    <row r="171" spans="6:15" x14ac:dyDescent="0.2">
      <c r="F171" s="415" t="s">
        <v>414</v>
      </c>
      <c r="G171" s="114">
        <v>2007</v>
      </c>
      <c r="H171" s="114" t="s">
        <v>422</v>
      </c>
      <c r="I171" s="244">
        <v>7.7670713238654834</v>
      </c>
      <c r="L171" s="114">
        <v>2006</v>
      </c>
      <c r="M171" s="114">
        <v>5</v>
      </c>
      <c r="N171" t="s">
        <v>412</v>
      </c>
      <c r="O171" s="244">
        <v>0</v>
      </c>
    </row>
    <row r="172" spans="6:15" x14ac:dyDescent="0.2">
      <c r="F172" s="415" t="s">
        <v>414</v>
      </c>
      <c r="G172" s="114">
        <v>2007</v>
      </c>
      <c r="H172" s="114" t="s">
        <v>422</v>
      </c>
      <c r="I172" s="244">
        <v>46.309701145043391</v>
      </c>
      <c r="L172" s="114">
        <v>2006</v>
      </c>
      <c r="M172" s="114">
        <v>5</v>
      </c>
      <c r="N172" t="s">
        <v>412</v>
      </c>
      <c r="O172" s="244">
        <v>0</v>
      </c>
    </row>
    <row r="173" spans="6:15" x14ac:dyDescent="0.2">
      <c r="F173" s="415" t="s">
        <v>414</v>
      </c>
      <c r="G173" s="114">
        <v>2007</v>
      </c>
      <c r="H173" s="114" t="s">
        <v>422</v>
      </c>
      <c r="I173" s="244">
        <v>36.326140395429469</v>
      </c>
      <c r="L173" s="114">
        <v>2006</v>
      </c>
      <c r="M173" s="114">
        <v>5</v>
      </c>
      <c r="N173" t="s">
        <v>412</v>
      </c>
      <c r="O173" s="244">
        <v>0</v>
      </c>
    </row>
    <row r="174" spans="6:15" x14ac:dyDescent="0.2">
      <c r="F174" s="415" t="s">
        <v>414</v>
      </c>
      <c r="G174" s="114">
        <v>2007</v>
      </c>
      <c r="H174" s="114" t="s">
        <v>422</v>
      </c>
      <c r="I174" s="244">
        <v>0</v>
      </c>
      <c r="L174" s="114">
        <v>2006</v>
      </c>
      <c r="M174" s="114">
        <v>5</v>
      </c>
      <c r="N174" t="s">
        <v>412</v>
      </c>
      <c r="O174" s="244">
        <v>0</v>
      </c>
    </row>
    <row r="175" spans="6:15" x14ac:dyDescent="0.2">
      <c r="F175" s="415" t="s">
        <v>414</v>
      </c>
      <c r="G175" s="114">
        <v>2007</v>
      </c>
      <c r="H175" s="114" t="s">
        <v>422</v>
      </c>
      <c r="I175" s="244">
        <v>4.6620886787110152</v>
      </c>
      <c r="L175" s="114">
        <v>2006</v>
      </c>
      <c r="M175" s="114">
        <v>5</v>
      </c>
      <c r="N175" t="s">
        <v>412</v>
      </c>
      <c r="O175" s="244">
        <v>0</v>
      </c>
    </row>
    <row r="176" spans="6:15" x14ac:dyDescent="0.2">
      <c r="F176" s="415" t="s">
        <v>414</v>
      </c>
      <c r="G176" s="114">
        <v>2007</v>
      </c>
      <c r="H176" s="114" t="s">
        <v>419</v>
      </c>
      <c r="I176" s="244">
        <v>0</v>
      </c>
      <c r="L176" s="114">
        <v>2006</v>
      </c>
      <c r="M176" s="114">
        <v>5</v>
      </c>
      <c r="N176" t="s">
        <v>412</v>
      </c>
      <c r="O176" s="244">
        <v>0</v>
      </c>
    </row>
    <row r="177" spans="6:15" x14ac:dyDescent="0.2">
      <c r="F177" s="415" t="s">
        <v>414</v>
      </c>
      <c r="G177" s="114">
        <v>2007</v>
      </c>
      <c r="H177" s="114" t="s">
        <v>419</v>
      </c>
      <c r="I177" s="244">
        <v>2.3339042937119516</v>
      </c>
      <c r="L177" s="114">
        <v>2006</v>
      </c>
      <c r="M177" s="114">
        <v>5</v>
      </c>
      <c r="N177" t="s">
        <v>412</v>
      </c>
      <c r="O177" s="244">
        <v>0</v>
      </c>
    </row>
    <row r="178" spans="6:15" x14ac:dyDescent="0.2">
      <c r="F178" s="415" t="s">
        <v>414</v>
      </c>
      <c r="G178" s="114">
        <v>2007</v>
      </c>
      <c r="H178" s="114" t="s">
        <v>419</v>
      </c>
      <c r="I178" s="244">
        <v>0</v>
      </c>
      <c r="L178" s="114">
        <v>2006</v>
      </c>
      <c r="M178" s="114">
        <v>5</v>
      </c>
      <c r="N178" t="s">
        <v>412</v>
      </c>
      <c r="O178" s="244">
        <v>0</v>
      </c>
    </row>
    <row r="179" spans="6:15" x14ac:dyDescent="0.2">
      <c r="F179" s="415" t="s">
        <v>414</v>
      </c>
      <c r="G179" s="114">
        <v>2007</v>
      </c>
      <c r="H179" s="114" t="s">
        <v>419</v>
      </c>
      <c r="I179" s="244">
        <v>0</v>
      </c>
      <c r="L179" s="114">
        <v>2006</v>
      </c>
      <c r="M179" s="114">
        <v>5</v>
      </c>
      <c r="N179" t="s">
        <v>412</v>
      </c>
      <c r="O179" s="244">
        <v>0</v>
      </c>
    </row>
    <row r="180" spans="6:15" x14ac:dyDescent="0.2">
      <c r="F180" s="415" t="s">
        <v>414</v>
      </c>
      <c r="G180" s="114">
        <v>2007</v>
      </c>
      <c r="H180" s="114" t="s">
        <v>421</v>
      </c>
      <c r="I180" s="244">
        <v>1.5836418958837575</v>
      </c>
      <c r="L180" s="114">
        <v>2006</v>
      </c>
      <c r="M180" s="114">
        <v>5</v>
      </c>
      <c r="N180" t="s">
        <v>412</v>
      </c>
      <c r="O180" s="244">
        <v>0</v>
      </c>
    </row>
    <row r="181" spans="6:15" x14ac:dyDescent="0.2">
      <c r="F181" s="415" t="s">
        <v>414</v>
      </c>
      <c r="G181" s="114">
        <v>2007</v>
      </c>
      <c r="H181" s="114" t="s">
        <v>421</v>
      </c>
      <c r="I181" s="244">
        <v>0.30902268986050274</v>
      </c>
      <c r="L181" s="114">
        <v>2006</v>
      </c>
      <c r="M181" s="114">
        <v>5</v>
      </c>
      <c r="N181" t="s">
        <v>412</v>
      </c>
      <c r="O181" s="244">
        <v>0</v>
      </c>
    </row>
    <row r="182" spans="6:15" x14ac:dyDescent="0.2">
      <c r="F182" s="415" t="s">
        <v>414</v>
      </c>
      <c r="G182" s="114">
        <v>2007</v>
      </c>
      <c r="H182" s="114" t="s">
        <v>421</v>
      </c>
      <c r="I182" s="244">
        <v>17.941316023623127</v>
      </c>
      <c r="L182" s="114">
        <v>2006</v>
      </c>
      <c r="M182" s="114">
        <v>5</v>
      </c>
      <c r="N182" t="s">
        <v>412</v>
      </c>
      <c r="O182" s="244">
        <v>0</v>
      </c>
    </row>
    <row r="183" spans="6:15" x14ac:dyDescent="0.2">
      <c r="F183" s="415" t="s">
        <v>414</v>
      </c>
      <c r="G183" s="114">
        <v>2007</v>
      </c>
      <c r="H183" s="114" t="s">
        <v>421</v>
      </c>
      <c r="I183" s="244">
        <v>0</v>
      </c>
      <c r="L183" s="114">
        <v>2006</v>
      </c>
      <c r="M183" s="114">
        <v>5</v>
      </c>
      <c r="N183" t="s">
        <v>412</v>
      </c>
      <c r="O183" s="244">
        <v>0</v>
      </c>
    </row>
    <row r="184" spans="6:15" x14ac:dyDescent="0.2">
      <c r="F184" s="415" t="s">
        <v>414</v>
      </c>
      <c r="G184" s="114">
        <v>2007</v>
      </c>
      <c r="H184" s="114" t="s">
        <v>421</v>
      </c>
      <c r="I184" s="244">
        <v>0</v>
      </c>
      <c r="L184" s="114">
        <v>2006</v>
      </c>
      <c r="M184" s="114">
        <v>6</v>
      </c>
      <c r="N184" t="s">
        <v>412</v>
      </c>
      <c r="O184" s="244">
        <v>0</v>
      </c>
    </row>
    <row r="185" spans="6:15" x14ac:dyDescent="0.2">
      <c r="F185" s="415" t="s">
        <v>414</v>
      </c>
      <c r="G185" s="114">
        <v>2007</v>
      </c>
      <c r="H185" s="114" t="s">
        <v>427</v>
      </c>
      <c r="I185" s="244">
        <v>20.237180059558913</v>
      </c>
      <c r="L185" s="114">
        <v>2006</v>
      </c>
      <c r="M185" s="114">
        <v>6</v>
      </c>
      <c r="N185" t="s">
        <v>412</v>
      </c>
      <c r="O185" s="244">
        <v>0</v>
      </c>
    </row>
    <row r="186" spans="6:15" x14ac:dyDescent="0.2">
      <c r="F186" s="415" t="s">
        <v>414</v>
      </c>
      <c r="G186" s="114">
        <v>2007</v>
      </c>
      <c r="H186" s="114" t="s">
        <v>427</v>
      </c>
      <c r="I186" s="244">
        <v>12.893863254800442</v>
      </c>
      <c r="L186" s="114">
        <v>2006</v>
      </c>
      <c r="M186" s="114">
        <v>6</v>
      </c>
      <c r="N186" t="s">
        <v>412</v>
      </c>
      <c r="O186" s="244">
        <v>0</v>
      </c>
    </row>
    <row r="187" spans="6:15" x14ac:dyDescent="0.2">
      <c r="F187" s="415" t="s">
        <v>414</v>
      </c>
      <c r="G187" s="114">
        <v>2007</v>
      </c>
      <c r="H187" s="114" t="s">
        <v>427</v>
      </c>
      <c r="I187" s="244">
        <v>12.688635398762866</v>
      </c>
      <c r="L187" s="114">
        <v>2006</v>
      </c>
      <c r="M187" s="114">
        <v>6</v>
      </c>
      <c r="N187" t="s">
        <v>412</v>
      </c>
      <c r="O187" s="244">
        <v>0</v>
      </c>
    </row>
    <row r="188" spans="6:15" x14ac:dyDescent="0.2">
      <c r="F188" s="415" t="s">
        <v>414</v>
      </c>
      <c r="G188" s="114">
        <v>2007</v>
      </c>
      <c r="H188" s="114" t="s">
        <v>427</v>
      </c>
      <c r="I188" s="244">
        <v>25.097356479073301</v>
      </c>
      <c r="L188" s="114">
        <v>2006</v>
      </c>
      <c r="M188" s="114">
        <v>6</v>
      </c>
      <c r="N188" t="s">
        <v>412</v>
      </c>
      <c r="O188" s="244">
        <v>0</v>
      </c>
    </row>
    <row r="189" spans="6:15" x14ac:dyDescent="0.2">
      <c r="F189" s="415" t="s">
        <v>414</v>
      </c>
      <c r="G189" s="114">
        <v>2007</v>
      </c>
      <c r="H189" s="114" t="s">
        <v>427</v>
      </c>
      <c r="I189" s="244">
        <v>23.95716595003103</v>
      </c>
      <c r="L189" s="114">
        <v>2006</v>
      </c>
      <c r="M189" s="114">
        <v>6</v>
      </c>
      <c r="N189" t="s">
        <v>412</v>
      </c>
      <c r="O189" s="244">
        <v>0</v>
      </c>
    </row>
    <row r="190" spans="6:15" x14ac:dyDescent="0.2">
      <c r="F190" s="415" t="s">
        <v>414</v>
      </c>
      <c r="G190" s="114">
        <v>2007</v>
      </c>
      <c r="H190" s="114" t="s">
        <v>427</v>
      </c>
      <c r="I190" s="244">
        <v>55.15670601667874</v>
      </c>
      <c r="L190" s="114">
        <v>2006</v>
      </c>
      <c r="M190" s="114">
        <v>6</v>
      </c>
      <c r="N190" t="s">
        <v>412</v>
      </c>
      <c r="O190" s="244">
        <v>0</v>
      </c>
    </row>
    <row r="191" spans="6:15" x14ac:dyDescent="0.2">
      <c r="F191" s="415" t="s">
        <v>414</v>
      </c>
      <c r="G191" s="114">
        <v>2007</v>
      </c>
      <c r="H191" s="114" t="s">
        <v>427</v>
      </c>
      <c r="I191" s="244">
        <v>3.9352609945145267</v>
      </c>
      <c r="L191" s="114">
        <v>2006</v>
      </c>
      <c r="M191" s="114">
        <v>6</v>
      </c>
      <c r="N191" t="s">
        <v>412</v>
      </c>
      <c r="O191" s="244">
        <v>0</v>
      </c>
    </row>
    <row r="192" spans="6:15" x14ac:dyDescent="0.2">
      <c r="F192" s="415" t="s">
        <v>414</v>
      </c>
      <c r="G192" s="114">
        <v>2007</v>
      </c>
      <c r="H192" s="114" t="s">
        <v>427</v>
      </c>
      <c r="I192" s="244">
        <v>0</v>
      </c>
      <c r="L192" s="114">
        <v>2006</v>
      </c>
      <c r="M192" s="114">
        <v>6</v>
      </c>
      <c r="N192" t="s">
        <v>412</v>
      </c>
      <c r="O192" s="244">
        <v>0</v>
      </c>
    </row>
    <row r="193" spans="6:15" x14ac:dyDescent="0.2">
      <c r="F193" s="415" t="s">
        <v>414</v>
      </c>
      <c r="G193" s="114">
        <v>2007</v>
      </c>
      <c r="H193" s="114" t="s">
        <v>426</v>
      </c>
      <c r="I193" s="244">
        <v>16.637659644679079</v>
      </c>
      <c r="L193" s="114">
        <v>2006</v>
      </c>
      <c r="M193" s="114">
        <v>6</v>
      </c>
      <c r="N193" t="s">
        <v>412</v>
      </c>
      <c r="O193" s="244">
        <v>0</v>
      </c>
    </row>
    <row r="194" spans="6:15" x14ac:dyDescent="0.2">
      <c r="F194" s="415" t="s">
        <v>414</v>
      </c>
      <c r="G194" s="114">
        <v>2007</v>
      </c>
      <c r="H194" s="114" t="s">
        <v>426</v>
      </c>
      <c r="I194" s="244">
        <v>10.636992387864078</v>
      </c>
      <c r="L194" s="114">
        <v>2006</v>
      </c>
      <c r="M194" s="114">
        <v>6</v>
      </c>
      <c r="N194" t="s">
        <v>412</v>
      </c>
      <c r="O194" s="244">
        <v>0</v>
      </c>
    </row>
    <row r="195" spans="6:15" x14ac:dyDescent="0.2">
      <c r="F195" s="415" t="s">
        <v>414</v>
      </c>
      <c r="G195" s="114">
        <v>2007</v>
      </c>
      <c r="H195" s="114" t="s">
        <v>426</v>
      </c>
      <c r="I195" s="244">
        <v>54.261161668508002</v>
      </c>
      <c r="L195" s="114">
        <v>2006</v>
      </c>
      <c r="M195" s="114">
        <v>6</v>
      </c>
      <c r="N195" t="s">
        <v>412</v>
      </c>
      <c r="O195" s="244">
        <v>0</v>
      </c>
    </row>
    <row r="196" spans="6:15" x14ac:dyDescent="0.2">
      <c r="F196" s="415" t="s">
        <v>414</v>
      </c>
      <c r="G196" s="114">
        <v>2007</v>
      </c>
      <c r="H196" s="114" t="s">
        <v>426</v>
      </c>
      <c r="I196" s="244">
        <v>49.112186289392689</v>
      </c>
      <c r="L196" s="114">
        <v>2006</v>
      </c>
      <c r="M196" s="114">
        <v>6</v>
      </c>
      <c r="N196" t="s">
        <v>412</v>
      </c>
      <c r="O196" s="244">
        <v>0</v>
      </c>
    </row>
    <row r="197" spans="6:15" x14ac:dyDescent="0.2">
      <c r="F197" s="415" t="s">
        <v>414</v>
      </c>
      <c r="G197" s="114">
        <v>2007</v>
      </c>
      <c r="H197" s="114" t="s">
        <v>426</v>
      </c>
      <c r="I197" s="244">
        <v>29.433513323376527</v>
      </c>
      <c r="L197" s="114">
        <v>2006</v>
      </c>
      <c r="M197" s="114">
        <v>6</v>
      </c>
      <c r="N197" t="s">
        <v>412</v>
      </c>
      <c r="O197" s="244">
        <v>0</v>
      </c>
    </row>
    <row r="198" spans="6:15" x14ac:dyDescent="0.2">
      <c r="F198" s="415" t="s">
        <v>414</v>
      </c>
      <c r="G198" s="114">
        <v>2007</v>
      </c>
      <c r="H198" s="114" t="s">
        <v>426</v>
      </c>
      <c r="I198" s="244">
        <v>72.597350032670391</v>
      </c>
      <c r="L198" s="114">
        <v>2006</v>
      </c>
      <c r="M198" s="114">
        <v>7</v>
      </c>
      <c r="N198" t="s">
        <v>412</v>
      </c>
      <c r="O198" s="244">
        <v>0</v>
      </c>
    </row>
    <row r="199" spans="6:15" x14ac:dyDescent="0.2">
      <c r="F199" s="415" t="s">
        <v>414</v>
      </c>
      <c r="G199" s="114">
        <v>2007</v>
      </c>
      <c r="H199" s="114" t="s">
        <v>426</v>
      </c>
      <c r="I199" s="244">
        <v>7.9528512730984762</v>
      </c>
      <c r="L199" s="114">
        <v>2006</v>
      </c>
      <c r="M199" s="114">
        <v>7</v>
      </c>
      <c r="N199" t="s">
        <v>412</v>
      </c>
      <c r="O199" s="244">
        <v>0</v>
      </c>
    </row>
    <row r="200" spans="6:15" x14ac:dyDescent="0.2">
      <c r="F200" s="415" t="s">
        <v>414</v>
      </c>
      <c r="G200" s="114">
        <v>2007</v>
      </c>
      <c r="H200" s="114" t="s">
        <v>426</v>
      </c>
      <c r="I200" s="244">
        <v>0</v>
      </c>
      <c r="L200" s="114">
        <v>2006</v>
      </c>
      <c r="M200" s="114">
        <v>7</v>
      </c>
      <c r="N200" t="s">
        <v>412</v>
      </c>
      <c r="O200" s="244">
        <v>0</v>
      </c>
    </row>
    <row r="201" spans="6:15" x14ac:dyDescent="0.2">
      <c r="F201" s="415" t="s">
        <v>414</v>
      </c>
      <c r="G201" s="114">
        <v>2007</v>
      </c>
      <c r="H201" s="114" t="s">
        <v>425</v>
      </c>
      <c r="I201" s="244">
        <v>5.3682939259738944</v>
      </c>
      <c r="L201" s="114">
        <v>2006</v>
      </c>
      <c r="M201" s="114">
        <v>7</v>
      </c>
      <c r="N201" t="s">
        <v>412</v>
      </c>
      <c r="O201" s="244">
        <v>0</v>
      </c>
    </row>
    <row r="202" spans="6:15" x14ac:dyDescent="0.2">
      <c r="F202" s="415" t="s">
        <v>414</v>
      </c>
      <c r="G202" s="114">
        <v>2007</v>
      </c>
      <c r="H202" s="114" t="s">
        <v>425</v>
      </c>
      <c r="I202" s="244">
        <v>38.42333815787169</v>
      </c>
      <c r="L202" s="114">
        <v>2006</v>
      </c>
      <c r="M202" s="114">
        <v>7</v>
      </c>
      <c r="N202" t="s">
        <v>412</v>
      </c>
      <c r="O202" s="244">
        <v>0</v>
      </c>
    </row>
    <row r="203" spans="6:15" x14ac:dyDescent="0.2">
      <c r="F203" s="415" t="s">
        <v>414</v>
      </c>
      <c r="G203" s="114">
        <v>2007</v>
      </c>
      <c r="H203" s="114" t="s">
        <v>425</v>
      </c>
      <c r="I203" s="244">
        <v>11.507928780170179</v>
      </c>
      <c r="L203" s="114">
        <v>2006</v>
      </c>
      <c r="M203" s="114">
        <v>7</v>
      </c>
      <c r="N203" t="s">
        <v>412</v>
      </c>
      <c r="O203" s="244">
        <v>0</v>
      </c>
    </row>
    <row r="204" spans="6:15" x14ac:dyDescent="0.2">
      <c r="F204" s="415" t="s">
        <v>414</v>
      </c>
      <c r="G204" s="114">
        <v>2007</v>
      </c>
      <c r="H204" s="114" t="s">
        <v>425</v>
      </c>
      <c r="I204" s="244">
        <v>44.611708570047639</v>
      </c>
      <c r="L204" s="114">
        <v>2006</v>
      </c>
      <c r="M204" s="114">
        <v>7</v>
      </c>
      <c r="N204" t="s">
        <v>412</v>
      </c>
      <c r="O204" s="244">
        <v>0</v>
      </c>
    </row>
    <row r="205" spans="6:15" x14ac:dyDescent="0.2">
      <c r="F205" s="415" t="s">
        <v>414</v>
      </c>
      <c r="G205" s="114">
        <v>2007</v>
      </c>
      <c r="H205" s="114" t="s">
        <v>425</v>
      </c>
      <c r="I205" s="244">
        <v>106.34655025527702</v>
      </c>
      <c r="L205" s="114">
        <v>2006</v>
      </c>
      <c r="M205" s="114">
        <v>7</v>
      </c>
      <c r="N205" t="s">
        <v>412</v>
      </c>
      <c r="O205" s="244">
        <v>0</v>
      </c>
    </row>
    <row r="206" spans="6:15" x14ac:dyDescent="0.2">
      <c r="F206" s="415" t="s">
        <v>414</v>
      </c>
      <c r="G206" s="114">
        <v>2007</v>
      </c>
      <c r="H206" s="114" t="s">
        <v>425</v>
      </c>
      <c r="I206" s="244">
        <v>255.38129510645385</v>
      </c>
      <c r="L206" s="114">
        <v>2006</v>
      </c>
      <c r="M206" s="114">
        <v>8</v>
      </c>
      <c r="N206" t="s">
        <v>412</v>
      </c>
      <c r="O206" s="244">
        <v>0</v>
      </c>
    </row>
    <row r="207" spans="6:15" x14ac:dyDescent="0.2">
      <c r="F207" s="415" t="s">
        <v>414</v>
      </c>
      <c r="G207" s="114">
        <v>2007</v>
      </c>
      <c r="H207" s="114" t="s">
        <v>425</v>
      </c>
      <c r="I207" s="244">
        <v>12.729003445281098</v>
      </c>
      <c r="L207" s="114">
        <v>2006</v>
      </c>
      <c r="M207" s="114">
        <v>8</v>
      </c>
      <c r="N207" t="s">
        <v>412</v>
      </c>
      <c r="O207" s="244">
        <v>0</v>
      </c>
    </row>
    <row r="208" spans="6:15" x14ac:dyDescent="0.2">
      <c r="F208" s="415" t="s">
        <v>414</v>
      </c>
      <c r="G208" s="114">
        <v>2007</v>
      </c>
      <c r="H208" s="114" t="s">
        <v>425</v>
      </c>
      <c r="I208" s="244">
        <v>0</v>
      </c>
      <c r="L208" s="114">
        <v>2006</v>
      </c>
      <c r="M208" s="114">
        <v>8</v>
      </c>
      <c r="N208" t="s">
        <v>412</v>
      </c>
      <c r="O208" s="244">
        <v>0</v>
      </c>
    </row>
    <row r="209" spans="6:15" x14ac:dyDescent="0.2">
      <c r="F209" s="415" t="s">
        <v>414</v>
      </c>
      <c r="G209" s="114">
        <v>2008</v>
      </c>
      <c r="H209" s="114" t="s">
        <v>420</v>
      </c>
      <c r="I209" s="244">
        <v>5.1012110345137591</v>
      </c>
      <c r="L209" s="114">
        <v>2006</v>
      </c>
      <c r="M209" s="114">
        <v>8</v>
      </c>
      <c r="N209" t="s">
        <v>412</v>
      </c>
      <c r="O209" s="244">
        <v>0</v>
      </c>
    </row>
    <row r="210" spans="6:15" x14ac:dyDescent="0.2">
      <c r="F210" s="415" t="s">
        <v>414</v>
      </c>
      <c r="G210" s="114">
        <v>2008</v>
      </c>
      <c r="H210" s="114" t="s">
        <v>420</v>
      </c>
      <c r="I210" s="244">
        <v>0</v>
      </c>
      <c r="L210" s="114">
        <v>2006</v>
      </c>
      <c r="M210" s="114">
        <v>8</v>
      </c>
      <c r="N210" t="s">
        <v>412</v>
      </c>
      <c r="O210" s="244">
        <v>0</v>
      </c>
    </row>
    <row r="211" spans="6:15" x14ac:dyDescent="0.2">
      <c r="F211" s="415" t="s">
        <v>414</v>
      </c>
      <c r="G211" s="114">
        <v>2008</v>
      </c>
      <c r="H211" s="114" t="s">
        <v>420</v>
      </c>
      <c r="I211" s="244">
        <v>6.8485512375839734</v>
      </c>
      <c r="L211" s="114">
        <v>2006</v>
      </c>
      <c r="M211" s="114">
        <v>8</v>
      </c>
      <c r="N211" s="415" t="s">
        <v>412</v>
      </c>
      <c r="O211" s="244">
        <v>0</v>
      </c>
    </row>
    <row r="212" spans="6:15" x14ac:dyDescent="0.2">
      <c r="F212" s="415" t="s">
        <v>414</v>
      </c>
      <c r="G212" s="114">
        <v>2008</v>
      </c>
      <c r="H212" s="114" t="s">
        <v>420</v>
      </c>
      <c r="I212" s="244">
        <v>0</v>
      </c>
      <c r="L212" s="114">
        <v>2006</v>
      </c>
      <c r="M212" s="114">
        <v>8</v>
      </c>
      <c r="N212" t="s">
        <v>412</v>
      </c>
      <c r="O212" s="244">
        <v>0</v>
      </c>
    </row>
    <row r="213" spans="6:15" x14ac:dyDescent="0.2">
      <c r="F213" s="415" t="s">
        <v>414</v>
      </c>
      <c r="G213" s="114">
        <v>2008</v>
      </c>
      <c r="H213" s="114" t="s">
        <v>420</v>
      </c>
      <c r="I213" s="244">
        <v>0</v>
      </c>
      <c r="L213" s="114">
        <v>2006</v>
      </c>
      <c r="M213" s="114">
        <v>8</v>
      </c>
      <c r="N213" t="s">
        <v>412</v>
      </c>
      <c r="O213" s="244">
        <v>0</v>
      </c>
    </row>
    <row r="214" spans="6:15" x14ac:dyDescent="0.2">
      <c r="F214" s="415" t="s">
        <v>414</v>
      </c>
      <c r="G214" s="114">
        <v>2008</v>
      </c>
      <c r="H214" s="114" t="s">
        <v>424</v>
      </c>
      <c r="I214" s="244">
        <v>167.49244972697318</v>
      </c>
      <c r="L214" s="114">
        <v>2006</v>
      </c>
      <c r="M214" s="114">
        <v>9</v>
      </c>
      <c r="N214" t="s">
        <v>412</v>
      </c>
      <c r="O214" s="244">
        <v>0</v>
      </c>
    </row>
    <row r="215" spans="6:15" x14ac:dyDescent="0.2">
      <c r="F215" s="415" t="s">
        <v>414</v>
      </c>
      <c r="G215" s="114">
        <v>2008</v>
      </c>
      <c r="H215" s="114" t="s">
        <v>424</v>
      </c>
      <c r="I215" s="244">
        <v>156.30338294063009</v>
      </c>
      <c r="L215" s="114">
        <v>2006</v>
      </c>
      <c r="M215" s="114">
        <v>9</v>
      </c>
      <c r="N215" t="s">
        <v>412</v>
      </c>
      <c r="O215" s="244">
        <v>0</v>
      </c>
    </row>
    <row r="216" spans="6:15" x14ac:dyDescent="0.2">
      <c r="F216" s="415" t="s">
        <v>414</v>
      </c>
      <c r="G216" s="114">
        <v>2008</v>
      </c>
      <c r="H216" s="114" t="s">
        <v>424</v>
      </c>
      <c r="I216" s="244">
        <v>140.72092904506167</v>
      </c>
      <c r="L216" s="114">
        <v>2006</v>
      </c>
      <c r="M216" s="114">
        <v>9</v>
      </c>
      <c r="N216" t="s">
        <v>412</v>
      </c>
      <c r="O216" s="244">
        <v>0</v>
      </c>
    </row>
    <row r="217" spans="6:15" x14ac:dyDescent="0.2">
      <c r="F217" s="415" t="s">
        <v>414</v>
      </c>
      <c r="G217" s="114">
        <v>2008</v>
      </c>
      <c r="H217" s="114" t="s">
        <v>424</v>
      </c>
      <c r="I217" s="244">
        <v>106.20146717971491</v>
      </c>
      <c r="L217" s="114">
        <v>2006</v>
      </c>
      <c r="M217" s="114">
        <v>9</v>
      </c>
      <c r="N217" t="s">
        <v>412</v>
      </c>
      <c r="O217" s="244">
        <v>0</v>
      </c>
    </row>
    <row r="218" spans="6:15" x14ac:dyDescent="0.2">
      <c r="F218" s="415" t="s">
        <v>414</v>
      </c>
      <c r="G218" s="114">
        <v>2008</v>
      </c>
      <c r="H218" s="114" t="s">
        <v>424</v>
      </c>
      <c r="I218" s="244">
        <v>82.676381621110394</v>
      </c>
      <c r="L218" s="114">
        <v>2006</v>
      </c>
      <c r="M218" s="114">
        <v>9</v>
      </c>
      <c r="N218" t="s">
        <v>412</v>
      </c>
      <c r="O218" s="244">
        <v>0</v>
      </c>
    </row>
    <row r="219" spans="6:15" x14ac:dyDescent="0.2">
      <c r="F219" s="415" t="s">
        <v>414</v>
      </c>
      <c r="G219" s="114">
        <v>2008</v>
      </c>
      <c r="H219" s="114" t="s">
        <v>424</v>
      </c>
      <c r="I219" s="244">
        <v>75.683785978291894</v>
      </c>
      <c r="L219" s="114">
        <v>2006</v>
      </c>
      <c r="M219" s="114">
        <v>9</v>
      </c>
      <c r="N219" t="s">
        <v>412</v>
      </c>
      <c r="O219" s="244">
        <v>0</v>
      </c>
    </row>
    <row r="220" spans="6:15" x14ac:dyDescent="0.2">
      <c r="F220" s="415" t="s">
        <v>414</v>
      </c>
      <c r="G220" s="114">
        <v>2008</v>
      </c>
      <c r="H220" s="114" t="s">
        <v>424</v>
      </c>
      <c r="I220" s="244">
        <v>6.8068406474598655</v>
      </c>
      <c r="L220" s="114">
        <v>2006</v>
      </c>
      <c r="M220" s="114">
        <v>9</v>
      </c>
      <c r="N220" t="s">
        <v>412</v>
      </c>
      <c r="O220" s="244">
        <v>0</v>
      </c>
    </row>
    <row r="221" spans="6:15" x14ac:dyDescent="0.2">
      <c r="F221" s="415" t="s">
        <v>414</v>
      </c>
      <c r="G221" s="114">
        <v>2008</v>
      </c>
      <c r="H221" s="114" t="s">
        <v>424</v>
      </c>
      <c r="I221" s="244">
        <v>0</v>
      </c>
      <c r="L221" s="114">
        <v>2006</v>
      </c>
      <c r="M221" s="114">
        <v>9</v>
      </c>
      <c r="N221" t="s">
        <v>412</v>
      </c>
      <c r="O221" s="244">
        <v>0</v>
      </c>
    </row>
    <row r="222" spans="6:15" x14ac:dyDescent="0.2">
      <c r="F222" s="415" t="s">
        <v>414</v>
      </c>
      <c r="G222" s="114">
        <v>2008</v>
      </c>
      <c r="H222" s="114" t="s">
        <v>428</v>
      </c>
      <c r="I222" s="244">
        <v>0.64833210344467218</v>
      </c>
      <c r="L222" s="114">
        <v>2006</v>
      </c>
      <c r="M222" s="114">
        <v>10</v>
      </c>
      <c r="N222" t="s">
        <v>412</v>
      </c>
      <c r="O222" s="244">
        <v>0</v>
      </c>
    </row>
    <row r="223" spans="6:15" x14ac:dyDescent="0.2">
      <c r="F223" s="415" t="s">
        <v>414</v>
      </c>
      <c r="G223" s="114">
        <v>2008</v>
      </c>
      <c r="H223" s="114" t="s">
        <v>428</v>
      </c>
      <c r="I223" s="244">
        <v>6.9524129440530418</v>
      </c>
      <c r="L223" s="114">
        <v>2006</v>
      </c>
      <c r="M223" s="114">
        <v>10</v>
      </c>
      <c r="N223" t="s">
        <v>412</v>
      </c>
      <c r="O223" s="244">
        <v>0</v>
      </c>
    </row>
    <row r="224" spans="6:15" x14ac:dyDescent="0.2">
      <c r="F224" s="415" t="s">
        <v>414</v>
      </c>
      <c r="G224" s="114">
        <v>2008</v>
      </c>
      <c r="H224" s="114" t="s">
        <v>428</v>
      </c>
      <c r="I224" s="244">
        <v>8.2727276453301339</v>
      </c>
      <c r="L224" s="114">
        <v>2006</v>
      </c>
      <c r="M224" s="114">
        <v>10</v>
      </c>
      <c r="N224" t="s">
        <v>412</v>
      </c>
      <c r="O224" s="244">
        <v>0</v>
      </c>
    </row>
    <row r="225" spans="6:15" x14ac:dyDescent="0.2">
      <c r="F225" s="415" t="s">
        <v>414</v>
      </c>
      <c r="G225" s="114">
        <v>2008</v>
      </c>
      <c r="H225" s="114" t="s">
        <v>428</v>
      </c>
      <c r="I225" s="244">
        <v>9.7434833847127376</v>
      </c>
      <c r="L225" s="114">
        <v>2006</v>
      </c>
      <c r="M225" s="114">
        <v>10</v>
      </c>
      <c r="N225" t="s">
        <v>412</v>
      </c>
      <c r="O225" s="244">
        <v>0</v>
      </c>
    </row>
    <row r="226" spans="6:15" x14ac:dyDescent="0.2">
      <c r="F226" s="415" t="s">
        <v>414</v>
      </c>
      <c r="G226" s="114">
        <v>2008</v>
      </c>
      <c r="H226" s="114" t="s">
        <v>428</v>
      </c>
      <c r="I226" s="244">
        <v>14.328522619599138</v>
      </c>
      <c r="L226" s="114">
        <v>2006</v>
      </c>
      <c r="M226" s="114">
        <v>10</v>
      </c>
      <c r="N226" t="s">
        <v>412</v>
      </c>
      <c r="O226" s="244">
        <v>0</v>
      </c>
    </row>
    <row r="227" spans="6:15" x14ac:dyDescent="0.2">
      <c r="F227" s="415" t="s">
        <v>414</v>
      </c>
      <c r="G227" s="114">
        <v>2008</v>
      </c>
      <c r="H227" s="114" t="s">
        <v>428</v>
      </c>
      <c r="I227" s="244">
        <v>5.1231907266382644</v>
      </c>
      <c r="L227" s="114">
        <v>2006</v>
      </c>
      <c r="M227" s="114">
        <v>10</v>
      </c>
      <c r="N227" t="s">
        <v>412</v>
      </c>
      <c r="O227" s="244">
        <v>0</v>
      </c>
    </row>
    <row r="228" spans="6:15" x14ac:dyDescent="0.2">
      <c r="F228" s="415" t="s">
        <v>414</v>
      </c>
      <c r="G228" s="114">
        <v>2008</v>
      </c>
      <c r="H228" s="114" t="s">
        <v>428</v>
      </c>
      <c r="I228" s="244">
        <v>4.0042703180600592</v>
      </c>
      <c r="L228" s="114">
        <v>2006</v>
      </c>
      <c r="M228" s="114">
        <v>10</v>
      </c>
      <c r="N228" t="s">
        <v>412</v>
      </c>
      <c r="O228" s="244">
        <v>0</v>
      </c>
    </row>
    <row r="229" spans="6:15" x14ac:dyDescent="0.2">
      <c r="F229" s="415" t="s">
        <v>414</v>
      </c>
      <c r="G229" s="114">
        <v>2008</v>
      </c>
      <c r="H229" s="114" t="s">
        <v>428</v>
      </c>
      <c r="I229" s="244">
        <v>1.7898454111674826</v>
      </c>
      <c r="L229" s="114">
        <v>2006</v>
      </c>
      <c r="M229" s="114">
        <v>11</v>
      </c>
      <c r="N229" t="s">
        <v>412</v>
      </c>
      <c r="O229" s="244">
        <v>0</v>
      </c>
    </row>
    <row r="230" spans="6:15" x14ac:dyDescent="0.2">
      <c r="F230" s="415" t="s">
        <v>414</v>
      </c>
      <c r="G230" s="114">
        <v>2008</v>
      </c>
      <c r="H230" s="114" t="s">
        <v>428</v>
      </c>
      <c r="I230" s="244">
        <v>9.7768822477476629</v>
      </c>
      <c r="L230" s="114">
        <v>2006</v>
      </c>
      <c r="M230" s="114">
        <v>11</v>
      </c>
      <c r="N230" t="s">
        <v>412</v>
      </c>
      <c r="O230" s="244">
        <v>0</v>
      </c>
    </row>
    <row r="231" spans="6:15" x14ac:dyDescent="0.2">
      <c r="F231" s="415" t="s">
        <v>414</v>
      </c>
      <c r="G231" s="114">
        <v>2008</v>
      </c>
      <c r="H231" s="114" t="s">
        <v>418</v>
      </c>
      <c r="I231" s="244">
        <v>0</v>
      </c>
      <c r="L231" s="114">
        <v>2006</v>
      </c>
      <c r="M231" s="114">
        <v>11</v>
      </c>
      <c r="N231" t="s">
        <v>412</v>
      </c>
      <c r="O231" s="244">
        <v>0</v>
      </c>
    </row>
    <row r="232" spans="6:15" x14ac:dyDescent="0.2">
      <c r="F232" s="415" t="s">
        <v>414</v>
      </c>
      <c r="G232" s="114">
        <v>2008</v>
      </c>
      <c r="H232" s="114" t="s">
        <v>418</v>
      </c>
      <c r="I232" s="244">
        <v>0</v>
      </c>
      <c r="L232" s="114">
        <v>2006</v>
      </c>
      <c r="M232" s="114">
        <v>11</v>
      </c>
      <c r="N232" t="s">
        <v>412</v>
      </c>
      <c r="O232" s="244">
        <v>0</v>
      </c>
    </row>
    <row r="233" spans="6:15" x14ac:dyDescent="0.2">
      <c r="F233" s="415" t="s">
        <v>414</v>
      </c>
      <c r="G233" s="114">
        <v>2008</v>
      </c>
      <c r="H233" s="114" t="s">
        <v>418</v>
      </c>
      <c r="I233" s="244">
        <v>0</v>
      </c>
      <c r="L233" s="114">
        <v>2006</v>
      </c>
      <c r="M233" s="114">
        <v>11</v>
      </c>
      <c r="N233" t="s">
        <v>412</v>
      </c>
      <c r="O233" s="244">
        <v>0</v>
      </c>
    </row>
    <row r="234" spans="6:15" x14ac:dyDescent="0.2">
      <c r="F234" s="415" t="s">
        <v>414</v>
      </c>
      <c r="G234" s="114">
        <v>2008</v>
      </c>
      <c r="H234" s="114" t="s">
        <v>418</v>
      </c>
      <c r="I234" s="244">
        <v>0</v>
      </c>
      <c r="L234" s="114">
        <v>2006</v>
      </c>
      <c r="M234" s="114">
        <v>11</v>
      </c>
      <c r="N234" t="s">
        <v>412</v>
      </c>
      <c r="O234" s="244">
        <v>0</v>
      </c>
    </row>
    <row r="235" spans="6:15" x14ac:dyDescent="0.2">
      <c r="F235" s="415" t="s">
        <v>414</v>
      </c>
      <c r="G235" s="114">
        <v>2008</v>
      </c>
      <c r="H235" s="114" t="s">
        <v>418</v>
      </c>
      <c r="I235" s="244">
        <v>0</v>
      </c>
      <c r="L235" s="114">
        <v>2006</v>
      </c>
      <c r="M235" s="114">
        <v>12</v>
      </c>
      <c r="N235" t="s">
        <v>412</v>
      </c>
      <c r="O235" s="244">
        <v>0</v>
      </c>
    </row>
    <row r="236" spans="6:15" x14ac:dyDescent="0.2">
      <c r="F236" s="415" t="s">
        <v>414</v>
      </c>
      <c r="G236" s="114">
        <v>2008</v>
      </c>
      <c r="H236" s="114" t="s">
        <v>417</v>
      </c>
      <c r="I236" s="244">
        <v>0</v>
      </c>
      <c r="L236" s="114">
        <v>2006</v>
      </c>
      <c r="M236" s="114">
        <v>12</v>
      </c>
      <c r="N236" t="s">
        <v>412</v>
      </c>
      <c r="O236" s="244">
        <v>0</v>
      </c>
    </row>
    <row r="237" spans="6:15" x14ac:dyDescent="0.2">
      <c r="F237" s="415" t="s">
        <v>414</v>
      </c>
      <c r="G237" s="114">
        <v>2008</v>
      </c>
      <c r="H237" s="114" t="s">
        <v>417</v>
      </c>
      <c r="I237" s="244">
        <v>0</v>
      </c>
      <c r="L237" s="114">
        <v>2006</v>
      </c>
      <c r="M237" s="114">
        <v>12</v>
      </c>
      <c r="N237" t="s">
        <v>412</v>
      </c>
      <c r="O237" s="244">
        <v>0</v>
      </c>
    </row>
    <row r="238" spans="6:15" x14ac:dyDescent="0.2">
      <c r="F238" s="415" t="s">
        <v>414</v>
      </c>
      <c r="G238" s="114">
        <v>2008</v>
      </c>
      <c r="H238" s="114" t="s">
        <v>417</v>
      </c>
      <c r="I238" s="244">
        <v>0</v>
      </c>
      <c r="L238" s="114">
        <v>2006</v>
      </c>
      <c r="M238" s="114">
        <v>12</v>
      </c>
      <c r="N238" t="s">
        <v>412</v>
      </c>
      <c r="O238" s="244">
        <v>0</v>
      </c>
    </row>
    <row r="239" spans="6:15" x14ac:dyDescent="0.2">
      <c r="F239" s="415" t="s">
        <v>414</v>
      </c>
      <c r="G239" s="114">
        <v>2008</v>
      </c>
      <c r="H239" s="114" t="s">
        <v>417</v>
      </c>
      <c r="I239" s="244">
        <v>0</v>
      </c>
      <c r="L239" s="114">
        <v>2006</v>
      </c>
      <c r="M239" s="114">
        <v>12</v>
      </c>
      <c r="N239" t="s">
        <v>412</v>
      </c>
      <c r="O239" s="244">
        <v>0</v>
      </c>
    </row>
    <row r="240" spans="6:15" x14ac:dyDescent="0.2">
      <c r="F240" s="415" t="s">
        <v>414</v>
      </c>
      <c r="G240" s="114">
        <v>2008</v>
      </c>
      <c r="H240" s="114" t="s">
        <v>423</v>
      </c>
      <c r="I240" s="244">
        <v>30.063683054371882</v>
      </c>
      <c r="L240" s="114">
        <v>2006</v>
      </c>
      <c r="M240" s="114">
        <v>12</v>
      </c>
      <c r="N240" t="s">
        <v>412</v>
      </c>
      <c r="O240" s="244">
        <v>0</v>
      </c>
    </row>
    <row r="241" spans="6:15" x14ac:dyDescent="0.2">
      <c r="F241" s="415" t="s">
        <v>414</v>
      </c>
      <c r="G241" s="114">
        <v>2008</v>
      </c>
      <c r="H241" s="114" t="s">
        <v>423</v>
      </c>
      <c r="I241" s="244">
        <v>215.59296715306004</v>
      </c>
      <c r="L241" s="114">
        <v>2006</v>
      </c>
      <c r="M241" s="114">
        <v>12</v>
      </c>
      <c r="N241" t="s">
        <v>412</v>
      </c>
      <c r="O241" s="244">
        <v>0</v>
      </c>
    </row>
    <row r="242" spans="6:15" x14ac:dyDescent="0.2">
      <c r="F242" s="415" t="s">
        <v>414</v>
      </c>
      <c r="G242" s="114">
        <v>2008</v>
      </c>
      <c r="H242" s="114" t="s">
        <v>423</v>
      </c>
      <c r="I242" s="244">
        <v>22.766472957425005</v>
      </c>
      <c r="L242" s="114">
        <v>2007</v>
      </c>
      <c r="M242" s="114">
        <v>1</v>
      </c>
      <c r="N242" t="s">
        <v>412</v>
      </c>
      <c r="O242" s="244">
        <v>0</v>
      </c>
    </row>
    <row r="243" spans="6:15" x14ac:dyDescent="0.2">
      <c r="F243" s="415" t="s">
        <v>414</v>
      </c>
      <c r="G243" s="114">
        <v>2008</v>
      </c>
      <c r="H243" s="114" t="s">
        <v>423</v>
      </c>
      <c r="I243" s="244">
        <v>83.402166928252043</v>
      </c>
      <c r="L243" s="114">
        <v>2007</v>
      </c>
      <c r="M243" s="114">
        <v>1</v>
      </c>
      <c r="N243" t="s">
        <v>412</v>
      </c>
      <c r="O243" s="244">
        <v>0</v>
      </c>
    </row>
    <row r="244" spans="6:15" x14ac:dyDescent="0.2">
      <c r="F244" s="415" t="s">
        <v>414</v>
      </c>
      <c r="G244" s="114">
        <v>2008</v>
      </c>
      <c r="H244" s="114" t="s">
        <v>423</v>
      </c>
      <c r="I244" s="244">
        <v>14.420688599223087</v>
      </c>
      <c r="L244" s="114">
        <v>2007</v>
      </c>
      <c r="M244" s="114">
        <v>1</v>
      </c>
      <c r="N244" t="s">
        <v>412</v>
      </c>
      <c r="O244" s="244">
        <v>0</v>
      </c>
    </row>
    <row r="245" spans="6:15" x14ac:dyDescent="0.2">
      <c r="F245" s="415" t="s">
        <v>414</v>
      </c>
      <c r="G245" s="114">
        <v>2008</v>
      </c>
      <c r="H245" s="114" t="s">
        <v>423</v>
      </c>
      <c r="I245" s="244">
        <v>44.430547611082154</v>
      </c>
      <c r="L245" s="114">
        <v>2007</v>
      </c>
      <c r="M245" s="114">
        <v>1</v>
      </c>
      <c r="N245" t="s">
        <v>412</v>
      </c>
      <c r="O245" s="244">
        <v>0</v>
      </c>
    </row>
    <row r="246" spans="6:15" x14ac:dyDescent="0.2">
      <c r="F246" s="415" t="s">
        <v>414</v>
      </c>
      <c r="G246" s="114">
        <v>2008</v>
      </c>
      <c r="H246" s="114" t="s">
        <v>423</v>
      </c>
      <c r="I246" s="244">
        <v>6.0187397424746907</v>
      </c>
      <c r="L246" s="114">
        <v>2007</v>
      </c>
      <c r="M246" s="114">
        <v>1</v>
      </c>
      <c r="N246" t="s">
        <v>412</v>
      </c>
      <c r="O246" s="244">
        <v>0</v>
      </c>
    </row>
    <row r="247" spans="6:15" x14ac:dyDescent="0.2">
      <c r="F247" s="415" t="s">
        <v>414</v>
      </c>
      <c r="G247" s="114">
        <v>2008</v>
      </c>
      <c r="H247" s="114" t="s">
        <v>423</v>
      </c>
      <c r="I247" s="244">
        <v>0</v>
      </c>
      <c r="L247" s="114">
        <v>2007</v>
      </c>
      <c r="M247" s="114">
        <v>1</v>
      </c>
      <c r="N247" t="s">
        <v>412</v>
      </c>
      <c r="O247" s="244">
        <v>0</v>
      </c>
    </row>
    <row r="248" spans="6:15" x14ac:dyDescent="0.2">
      <c r="F248" s="415" t="s">
        <v>414</v>
      </c>
      <c r="G248" s="114">
        <v>2008</v>
      </c>
      <c r="H248" s="114" t="s">
        <v>422</v>
      </c>
      <c r="I248" s="244">
        <v>22.662780011603779</v>
      </c>
      <c r="L248" s="114">
        <v>2007</v>
      </c>
      <c r="M248" s="114">
        <v>1</v>
      </c>
      <c r="N248" t="s">
        <v>412</v>
      </c>
      <c r="O248" s="244">
        <v>0</v>
      </c>
    </row>
    <row r="249" spans="6:15" x14ac:dyDescent="0.2">
      <c r="F249" s="415" t="s">
        <v>414</v>
      </c>
      <c r="G249" s="114">
        <v>2008</v>
      </c>
      <c r="H249" s="114" t="s">
        <v>422</v>
      </c>
      <c r="I249" s="244">
        <v>17.528903974224558</v>
      </c>
      <c r="L249" s="114">
        <v>2007</v>
      </c>
      <c r="M249" s="114">
        <v>2</v>
      </c>
      <c r="N249" t="s">
        <v>412</v>
      </c>
      <c r="O249" s="244">
        <v>0</v>
      </c>
    </row>
    <row r="250" spans="6:15" x14ac:dyDescent="0.2">
      <c r="F250" s="415" t="s">
        <v>414</v>
      </c>
      <c r="G250" s="114">
        <v>2008</v>
      </c>
      <c r="H250" s="114" t="s">
        <v>422</v>
      </c>
      <c r="I250" s="244">
        <v>11.764487935973332</v>
      </c>
      <c r="L250" s="114">
        <v>2007</v>
      </c>
      <c r="M250" s="114">
        <v>2</v>
      </c>
      <c r="N250" t="s">
        <v>412</v>
      </c>
      <c r="O250" s="244">
        <v>0</v>
      </c>
    </row>
    <row r="251" spans="6:15" x14ac:dyDescent="0.2">
      <c r="F251" s="415" t="s">
        <v>414</v>
      </c>
      <c r="G251" s="114">
        <v>2008</v>
      </c>
      <c r="H251" s="114" t="s">
        <v>422</v>
      </c>
      <c r="I251" s="244">
        <v>141.54710504973397</v>
      </c>
      <c r="L251" s="114">
        <v>2007</v>
      </c>
      <c r="M251" s="114">
        <v>2</v>
      </c>
      <c r="N251" t="s">
        <v>412</v>
      </c>
      <c r="O251" s="244">
        <v>0</v>
      </c>
    </row>
    <row r="252" spans="6:15" x14ac:dyDescent="0.2">
      <c r="F252" s="415" t="s">
        <v>414</v>
      </c>
      <c r="G252" s="114">
        <v>2008</v>
      </c>
      <c r="H252" s="114" t="s">
        <v>422</v>
      </c>
      <c r="I252" s="244">
        <v>8.3851622071747496</v>
      </c>
      <c r="L252" s="114">
        <v>2007</v>
      </c>
      <c r="M252" s="114">
        <v>2</v>
      </c>
      <c r="N252" t="s">
        <v>412</v>
      </c>
      <c r="O252" s="244">
        <v>0</v>
      </c>
    </row>
    <row r="253" spans="6:15" x14ac:dyDescent="0.2">
      <c r="F253" s="415" t="s">
        <v>414</v>
      </c>
      <c r="G253" s="114">
        <v>2008</v>
      </c>
      <c r="H253" s="114" t="s">
        <v>422</v>
      </c>
      <c r="I253" s="244">
        <v>0</v>
      </c>
      <c r="L253" s="114">
        <v>2007</v>
      </c>
      <c r="M253" s="114">
        <v>2</v>
      </c>
      <c r="N253" t="s">
        <v>412</v>
      </c>
      <c r="O253" s="244">
        <v>0</v>
      </c>
    </row>
    <row r="254" spans="6:15" x14ac:dyDescent="0.2">
      <c r="F254" s="415" t="s">
        <v>414</v>
      </c>
      <c r="G254" s="114">
        <v>2008</v>
      </c>
      <c r="H254" s="114" t="s">
        <v>419</v>
      </c>
      <c r="I254" s="244">
        <v>0</v>
      </c>
      <c r="L254" s="114">
        <v>2007</v>
      </c>
      <c r="M254" s="114">
        <v>2</v>
      </c>
      <c r="N254" t="s">
        <v>412</v>
      </c>
      <c r="O254" s="244">
        <v>0</v>
      </c>
    </row>
    <row r="255" spans="6:15" x14ac:dyDescent="0.2">
      <c r="F255" s="415" t="s">
        <v>414</v>
      </c>
      <c r="G255" s="114">
        <v>2008</v>
      </c>
      <c r="H255" s="114" t="s">
        <v>419</v>
      </c>
      <c r="I255" s="244">
        <v>5.9064044316917572</v>
      </c>
      <c r="L255" s="114">
        <v>2007</v>
      </c>
      <c r="M255" s="114">
        <v>2</v>
      </c>
      <c r="N255" t="s">
        <v>412</v>
      </c>
      <c r="O255" s="244">
        <v>0</v>
      </c>
    </row>
    <row r="256" spans="6:15" x14ac:dyDescent="0.2">
      <c r="F256" s="415" t="s">
        <v>414</v>
      </c>
      <c r="G256" s="114">
        <v>2008</v>
      </c>
      <c r="H256" s="114" t="s">
        <v>419</v>
      </c>
      <c r="I256" s="244">
        <v>3.3315726088116318</v>
      </c>
      <c r="L256" s="114">
        <v>2007</v>
      </c>
      <c r="M256" s="114">
        <v>2</v>
      </c>
      <c r="N256" t="s">
        <v>412</v>
      </c>
      <c r="O256" s="244">
        <v>0</v>
      </c>
    </row>
    <row r="257" spans="6:15" x14ac:dyDescent="0.2">
      <c r="F257" s="415" t="s">
        <v>414</v>
      </c>
      <c r="G257" s="114">
        <v>2008</v>
      </c>
      <c r="H257" s="114" t="s">
        <v>419</v>
      </c>
      <c r="I257" s="244">
        <v>5.054080954447743</v>
      </c>
      <c r="L257" s="114">
        <v>2007</v>
      </c>
      <c r="M257" s="114">
        <v>2</v>
      </c>
      <c r="N257" t="s">
        <v>412</v>
      </c>
      <c r="O257" s="244">
        <v>0</v>
      </c>
    </row>
    <row r="258" spans="6:15" x14ac:dyDescent="0.2">
      <c r="F258" s="415" t="s">
        <v>414</v>
      </c>
      <c r="G258" s="114">
        <v>2008</v>
      </c>
      <c r="H258" s="114" t="s">
        <v>419</v>
      </c>
      <c r="I258" s="244">
        <v>0</v>
      </c>
      <c r="L258" s="114">
        <v>2007</v>
      </c>
      <c r="M258" s="114">
        <v>3</v>
      </c>
      <c r="N258" t="s">
        <v>412</v>
      </c>
      <c r="O258" s="244">
        <v>0</v>
      </c>
    </row>
    <row r="259" spans="6:15" x14ac:dyDescent="0.2">
      <c r="F259" s="415" t="s">
        <v>414</v>
      </c>
      <c r="G259" s="114">
        <v>2008</v>
      </c>
      <c r="H259" s="114" t="s">
        <v>421</v>
      </c>
      <c r="I259" s="244">
        <v>1.2703150186778029</v>
      </c>
      <c r="L259" s="114">
        <v>2007</v>
      </c>
      <c r="M259" s="114">
        <v>3</v>
      </c>
      <c r="N259" t="s">
        <v>412</v>
      </c>
      <c r="O259" s="244">
        <v>0</v>
      </c>
    </row>
    <row r="260" spans="6:15" x14ac:dyDescent="0.2">
      <c r="F260" s="415" t="s">
        <v>414</v>
      </c>
      <c r="G260" s="114">
        <v>2008</v>
      </c>
      <c r="H260" s="114" t="s">
        <v>421</v>
      </c>
      <c r="I260" s="244">
        <v>4.1123806704069867</v>
      </c>
      <c r="L260" s="114">
        <v>2007</v>
      </c>
      <c r="M260" s="114">
        <v>3</v>
      </c>
      <c r="N260" t="s">
        <v>412</v>
      </c>
      <c r="O260" s="244">
        <v>0</v>
      </c>
    </row>
    <row r="261" spans="6:15" x14ac:dyDescent="0.2">
      <c r="F261" s="415" t="s">
        <v>414</v>
      </c>
      <c r="G261" s="114">
        <v>2008</v>
      </c>
      <c r="H261" s="114" t="s">
        <v>421</v>
      </c>
      <c r="I261" s="244">
        <v>65.654534238827708</v>
      </c>
      <c r="L261" s="114">
        <v>2007</v>
      </c>
      <c r="M261" s="114">
        <v>3</v>
      </c>
      <c r="N261" t="s">
        <v>412</v>
      </c>
      <c r="O261" s="244">
        <v>0</v>
      </c>
    </row>
    <row r="262" spans="6:15" x14ac:dyDescent="0.2">
      <c r="F262" s="415" t="s">
        <v>414</v>
      </c>
      <c r="G262" s="114">
        <v>2008</v>
      </c>
      <c r="H262" s="114" t="s">
        <v>421</v>
      </c>
      <c r="I262" s="244">
        <v>0</v>
      </c>
      <c r="L262" s="114">
        <v>2007</v>
      </c>
      <c r="M262" s="114">
        <v>3</v>
      </c>
      <c r="N262" t="s">
        <v>412</v>
      </c>
      <c r="O262" s="244">
        <v>0</v>
      </c>
    </row>
    <row r="263" spans="6:15" x14ac:dyDescent="0.2">
      <c r="F263" s="415" t="s">
        <v>414</v>
      </c>
      <c r="G263" s="114">
        <v>2008</v>
      </c>
      <c r="H263" s="114" t="s">
        <v>421</v>
      </c>
      <c r="I263" s="244">
        <v>0</v>
      </c>
      <c r="L263" s="114">
        <v>2007</v>
      </c>
      <c r="M263" s="114">
        <v>3</v>
      </c>
      <c r="N263" t="s">
        <v>412</v>
      </c>
      <c r="O263" s="244">
        <v>0</v>
      </c>
    </row>
    <row r="264" spans="6:15" x14ac:dyDescent="0.2">
      <c r="F264" s="415" t="s">
        <v>414</v>
      </c>
      <c r="G264" s="114">
        <v>2008</v>
      </c>
      <c r="H264" s="114" t="s">
        <v>427</v>
      </c>
      <c r="I264" s="244">
        <v>5.351890736916415</v>
      </c>
      <c r="L264" s="114">
        <v>2007</v>
      </c>
      <c r="M264" s="114">
        <v>3</v>
      </c>
      <c r="N264" t="s">
        <v>412</v>
      </c>
      <c r="O264" s="244">
        <v>0</v>
      </c>
    </row>
    <row r="265" spans="6:15" x14ac:dyDescent="0.2">
      <c r="F265" s="415" t="s">
        <v>414</v>
      </c>
      <c r="G265" s="114">
        <v>2008</v>
      </c>
      <c r="H265" s="114" t="s">
        <v>427</v>
      </c>
      <c r="I265" s="244">
        <v>17.614903524887136</v>
      </c>
      <c r="L265" s="114">
        <v>2007</v>
      </c>
      <c r="M265" s="114">
        <v>3</v>
      </c>
      <c r="N265" t="s">
        <v>412</v>
      </c>
      <c r="O265" s="244">
        <v>0</v>
      </c>
    </row>
    <row r="266" spans="6:15" x14ac:dyDescent="0.2">
      <c r="F266" s="415" t="s">
        <v>414</v>
      </c>
      <c r="G266" s="114">
        <v>2008</v>
      </c>
      <c r="H266" s="114" t="s">
        <v>427</v>
      </c>
      <c r="I266" s="244">
        <v>24.366331810351156</v>
      </c>
      <c r="L266" s="114">
        <v>2007</v>
      </c>
      <c r="M266" s="114">
        <v>4</v>
      </c>
      <c r="N266" t="s">
        <v>412</v>
      </c>
      <c r="O266" s="244">
        <v>0</v>
      </c>
    </row>
    <row r="267" spans="6:15" x14ac:dyDescent="0.2">
      <c r="F267" s="415" t="s">
        <v>414</v>
      </c>
      <c r="G267" s="114">
        <v>2008</v>
      </c>
      <c r="H267" s="114" t="s">
        <v>427</v>
      </c>
      <c r="I267" s="244">
        <v>14.30232585567251</v>
      </c>
      <c r="L267" s="114">
        <v>2007</v>
      </c>
      <c r="M267" s="114">
        <v>4</v>
      </c>
      <c r="N267" t="s">
        <v>412</v>
      </c>
      <c r="O267" s="244">
        <v>0</v>
      </c>
    </row>
    <row r="268" spans="6:15" x14ac:dyDescent="0.2">
      <c r="F268" s="415" t="s">
        <v>414</v>
      </c>
      <c r="G268" s="114">
        <v>2008</v>
      </c>
      <c r="H268" s="114" t="s">
        <v>427</v>
      </c>
      <c r="I268" s="244">
        <v>13.573139179078044</v>
      </c>
      <c r="L268" s="114">
        <v>2007</v>
      </c>
      <c r="M268" s="114">
        <v>4</v>
      </c>
      <c r="N268" s="415" t="s">
        <v>412</v>
      </c>
      <c r="O268" s="244">
        <v>0</v>
      </c>
    </row>
    <row r="269" spans="6:15" x14ac:dyDescent="0.2">
      <c r="F269" s="415" t="s">
        <v>414</v>
      </c>
      <c r="G269" s="114">
        <v>2008</v>
      </c>
      <c r="H269" s="114" t="s">
        <v>427</v>
      </c>
      <c r="I269" s="244">
        <v>43.503101073289592</v>
      </c>
      <c r="L269" s="114">
        <v>2007</v>
      </c>
      <c r="M269" s="114">
        <v>4</v>
      </c>
      <c r="N269" t="s">
        <v>412</v>
      </c>
      <c r="O269" s="244">
        <v>0</v>
      </c>
    </row>
    <row r="270" spans="6:15" x14ac:dyDescent="0.2">
      <c r="F270" s="415" t="s">
        <v>414</v>
      </c>
      <c r="G270" s="114">
        <v>2008</v>
      </c>
      <c r="H270" s="114" t="s">
        <v>427</v>
      </c>
      <c r="I270" s="244">
        <v>9.7448521632845129</v>
      </c>
      <c r="L270" s="114">
        <v>2007</v>
      </c>
      <c r="M270" s="114">
        <v>4</v>
      </c>
      <c r="N270" t="s">
        <v>412</v>
      </c>
      <c r="O270" s="244">
        <v>0</v>
      </c>
    </row>
    <row r="271" spans="6:15" x14ac:dyDescent="0.2">
      <c r="F271" s="415" t="s">
        <v>414</v>
      </c>
      <c r="G271" s="114">
        <v>2008</v>
      </c>
      <c r="H271" s="114" t="s">
        <v>427</v>
      </c>
      <c r="I271" s="244">
        <v>3.1019943464216309</v>
      </c>
      <c r="L271" s="114">
        <v>2007</v>
      </c>
      <c r="M271" s="114">
        <v>4</v>
      </c>
      <c r="N271" t="s">
        <v>412</v>
      </c>
      <c r="O271" s="244">
        <v>0</v>
      </c>
    </row>
    <row r="272" spans="6:15" x14ac:dyDescent="0.2">
      <c r="F272" s="415" t="s">
        <v>414</v>
      </c>
      <c r="G272" s="114">
        <v>2008</v>
      </c>
      <c r="H272" s="114" t="s">
        <v>427</v>
      </c>
      <c r="I272" s="244">
        <v>2.0621069982414304</v>
      </c>
      <c r="L272" s="114">
        <v>2007</v>
      </c>
      <c r="M272" s="114">
        <v>4</v>
      </c>
      <c r="N272" t="s">
        <v>412</v>
      </c>
      <c r="O272" s="244">
        <v>0</v>
      </c>
    </row>
    <row r="273" spans="6:15" x14ac:dyDescent="0.2">
      <c r="F273" s="415" t="s">
        <v>414</v>
      </c>
      <c r="G273" s="114">
        <v>2008</v>
      </c>
      <c r="H273" s="114" t="s">
        <v>426</v>
      </c>
      <c r="I273" s="244">
        <v>38.574630160920599</v>
      </c>
      <c r="L273" s="114">
        <v>2007</v>
      </c>
      <c r="M273" s="114">
        <v>4</v>
      </c>
      <c r="N273" t="s">
        <v>412</v>
      </c>
      <c r="O273" s="244">
        <v>0</v>
      </c>
    </row>
    <row r="274" spans="6:15" x14ac:dyDescent="0.2">
      <c r="F274" s="415" t="s">
        <v>414</v>
      </c>
      <c r="G274" s="114">
        <v>2008</v>
      </c>
      <c r="H274" s="114" t="s">
        <v>426</v>
      </c>
      <c r="I274" s="244">
        <v>76.796515333056846</v>
      </c>
      <c r="L274" s="114">
        <v>2007</v>
      </c>
      <c r="M274" s="114">
        <v>4</v>
      </c>
      <c r="N274" t="s">
        <v>412</v>
      </c>
      <c r="O274" s="244">
        <v>0</v>
      </c>
    </row>
    <row r="275" spans="6:15" x14ac:dyDescent="0.2">
      <c r="F275" s="415" t="s">
        <v>414</v>
      </c>
      <c r="G275" s="114">
        <v>2008</v>
      </c>
      <c r="H275" s="114" t="s">
        <v>426</v>
      </c>
      <c r="I275" s="244">
        <v>76.136028886257208</v>
      </c>
      <c r="L275" s="114">
        <v>2007</v>
      </c>
      <c r="M275" s="114">
        <v>5</v>
      </c>
      <c r="N275" t="s">
        <v>412</v>
      </c>
      <c r="O275" s="244">
        <v>0</v>
      </c>
    </row>
    <row r="276" spans="6:15" x14ac:dyDescent="0.2">
      <c r="F276" s="415" t="s">
        <v>414</v>
      </c>
      <c r="G276" s="114">
        <v>2008</v>
      </c>
      <c r="H276" s="114" t="s">
        <v>426</v>
      </c>
      <c r="I276" s="244">
        <v>13.809081165133739</v>
      </c>
      <c r="L276" s="114">
        <v>2007</v>
      </c>
      <c r="M276" s="114">
        <v>5</v>
      </c>
      <c r="N276" t="s">
        <v>412</v>
      </c>
      <c r="O276" s="244">
        <v>0</v>
      </c>
    </row>
    <row r="277" spans="6:15" x14ac:dyDescent="0.2">
      <c r="F277" s="415" t="s">
        <v>414</v>
      </c>
      <c r="G277" s="114">
        <v>2008</v>
      </c>
      <c r="H277" s="114" t="s">
        <v>426</v>
      </c>
      <c r="I277" s="244">
        <v>192.99486602740899</v>
      </c>
      <c r="L277" s="114">
        <v>2007</v>
      </c>
      <c r="M277" s="114">
        <v>5</v>
      </c>
      <c r="N277" t="s">
        <v>412</v>
      </c>
      <c r="O277" s="244">
        <v>0</v>
      </c>
    </row>
    <row r="278" spans="6:15" x14ac:dyDescent="0.2">
      <c r="F278" s="415" t="s">
        <v>414</v>
      </c>
      <c r="G278" s="114">
        <v>2008</v>
      </c>
      <c r="H278" s="114" t="s">
        <v>426</v>
      </c>
      <c r="I278" s="244">
        <v>87.123453842949317</v>
      </c>
      <c r="L278" s="114">
        <v>2007</v>
      </c>
      <c r="M278" s="114">
        <v>5</v>
      </c>
      <c r="N278" t="s">
        <v>412</v>
      </c>
      <c r="O278" s="244">
        <v>0</v>
      </c>
    </row>
    <row r="279" spans="6:15" x14ac:dyDescent="0.2">
      <c r="F279" s="415" t="s">
        <v>414</v>
      </c>
      <c r="G279" s="114">
        <v>2008</v>
      </c>
      <c r="H279" s="114" t="s">
        <v>426</v>
      </c>
      <c r="I279" s="244">
        <v>0</v>
      </c>
      <c r="L279" s="114">
        <v>2007</v>
      </c>
      <c r="M279" s="114">
        <v>5</v>
      </c>
      <c r="N279" t="s">
        <v>412</v>
      </c>
      <c r="O279" s="244">
        <v>0</v>
      </c>
    </row>
    <row r="280" spans="6:15" x14ac:dyDescent="0.2">
      <c r="F280" s="415" t="s">
        <v>414</v>
      </c>
      <c r="G280" s="114">
        <v>2008</v>
      </c>
      <c r="H280" s="114" t="s">
        <v>426</v>
      </c>
      <c r="I280" s="244">
        <v>0</v>
      </c>
      <c r="L280" s="114">
        <v>2007</v>
      </c>
      <c r="M280" s="114">
        <v>5</v>
      </c>
      <c r="N280" t="s">
        <v>412</v>
      </c>
      <c r="O280" s="244">
        <v>0</v>
      </c>
    </row>
    <row r="281" spans="6:15" x14ac:dyDescent="0.2">
      <c r="F281" s="415" t="s">
        <v>414</v>
      </c>
      <c r="G281" s="114">
        <v>2008</v>
      </c>
      <c r="H281" s="114" t="s">
        <v>425</v>
      </c>
      <c r="I281" s="244">
        <v>92.456294827021779</v>
      </c>
      <c r="L281" s="114">
        <v>2007</v>
      </c>
      <c r="M281" s="114">
        <v>5</v>
      </c>
      <c r="N281" t="s">
        <v>412</v>
      </c>
      <c r="O281" s="244">
        <v>0</v>
      </c>
    </row>
    <row r="282" spans="6:15" x14ac:dyDescent="0.2">
      <c r="F282" s="415" t="s">
        <v>414</v>
      </c>
      <c r="G282" s="114">
        <v>2008</v>
      </c>
      <c r="H282" s="114" t="s">
        <v>425</v>
      </c>
      <c r="I282" s="244">
        <v>295.33712660938227</v>
      </c>
      <c r="L282" s="114">
        <v>2007</v>
      </c>
      <c r="M282" s="114">
        <v>5</v>
      </c>
      <c r="N282" t="s">
        <v>412</v>
      </c>
      <c r="O282" s="244">
        <v>0</v>
      </c>
    </row>
    <row r="283" spans="6:15" x14ac:dyDescent="0.2">
      <c r="F283" s="415" t="s">
        <v>414</v>
      </c>
      <c r="G283" s="114">
        <v>2008</v>
      </c>
      <c r="H283" s="114" t="s">
        <v>425</v>
      </c>
      <c r="I283" s="244">
        <v>130.36260946435709</v>
      </c>
      <c r="L283" s="114">
        <v>2007</v>
      </c>
      <c r="M283" s="114">
        <v>6</v>
      </c>
      <c r="N283" t="s">
        <v>412</v>
      </c>
      <c r="O283" s="244">
        <v>0</v>
      </c>
    </row>
    <row r="284" spans="6:15" x14ac:dyDescent="0.2">
      <c r="F284" s="415" t="s">
        <v>414</v>
      </c>
      <c r="G284" s="114">
        <v>2008</v>
      </c>
      <c r="H284" s="114" t="s">
        <v>425</v>
      </c>
      <c r="I284" s="244">
        <v>84.199876840564229</v>
      </c>
      <c r="L284" s="114">
        <v>2007</v>
      </c>
      <c r="M284" s="114">
        <v>6</v>
      </c>
      <c r="N284" t="s">
        <v>412</v>
      </c>
      <c r="O284" s="244">
        <v>0</v>
      </c>
    </row>
    <row r="285" spans="6:15" x14ac:dyDescent="0.2">
      <c r="F285" s="415" t="s">
        <v>414</v>
      </c>
      <c r="G285" s="114">
        <v>2008</v>
      </c>
      <c r="H285" s="114" t="s">
        <v>425</v>
      </c>
      <c r="I285" s="244">
        <v>61.092808643203369</v>
      </c>
      <c r="L285" s="114">
        <v>2007</v>
      </c>
      <c r="M285" s="114">
        <v>6</v>
      </c>
      <c r="N285" t="s">
        <v>412</v>
      </c>
      <c r="O285" s="244">
        <v>0</v>
      </c>
    </row>
    <row r="286" spans="6:15" x14ac:dyDescent="0.2">
      <c r="F286" s="415" t="s">
        <v>414</v>
      </c>
      <c r="G286" s="114">
        <v>2008</v>
      </c>
      <c r="H286" s="114" t="s">
        <v>425</v>
      </c>
      <c r="I286" s="244">
        <v>21.946426088224747</v>
      </c>
      <c r="L286" s="114">
        <v>2007</v>
      </c>
      <c r="M286" s="114">
        <v>6</v>
      </c>
      <c r="N286" t="s">
        <v>412</v>
      </c>
      <c r="O286" s="244">
        <v>0</v>
      </c>
    </row>
    <row r="287" spans="6:15" x14ac:dyDescent="0.2">
      <c r="F287" s="415" t="s">
        <v>414</v>
      </c>
      <c r="G287" s="114">
        <v>2008</v>
      </c>
      <c r="H287" s="114" t="s">
        <v>425</v>
      </c>
      <c r="I287" s="244">
        <v>4.7376741382384395</v>
      </c>
      <c r="L287" s="114">
        <v>2007</v>
      </c>
      <c r="M287" s="114">
        <v>6</v>
      </c>
      <c r="N287" t="s">
        <v>412</v>
      </c>
      <c r="O287" s="244">
        <v>0</v>
      </c>
    </row>
    <row r="288" spans="6:15" x14ac:dyDescent="0.2">
      <c r="F288" s="415" t="s">
        <v>414</v>
      </c>
      <c r="G288" s="114">
        <v>2008</v>
      </c>
      <c r="H288" s="114" t="s">
        <v>425</v>
      </c>
      <c r="I288" s="244">
        <v>3.0704995798978398</v>
      </c>
      <c r="L288" s="114">
        <v>2007</v>
      </c>
      <c r="M288" s="114">
        <v>6</v>
      </c>
      <c r="N288" t="s">
        <v>412</v>
      </c>
      <c r="O288" s="244">
        <v>0</v>
      </c>
    </row>
    <row r="289" spans="6:15" x14ac:dyDescent="0.2">
      <c r="F289" s="415" t="s">
        <v>414</v>
      </c>
      <c r="G289" s="114">
        <v>2009</v>
      </c>
      <c r="H289" s="114" t="s">
        <v>420</v>
      </c>
      <c r="I289" s="244">
        <v>1.192554721017115</v>
      </c>
      <c r="L289" s="114">
        <v>2007</v>
      </c>
      <c r="M289" s="114">
        <v>6</v>
      </c>
      <c r="N289" t="s">
        <v>412</v>
      </c>
      <c r="O289" s="244">
        <v>0</v>
      </c>
    </row>
    <row r="290" spans="6:15" x14ac:dyDescent="0.2">
      <c r="F290" s="415" t="s">
        <v>414</v>
      </c>
      <c r="G290" s="114">
        <v>2009</v>
      </c>
      <c r="H290" s="114" t="s">
        <v>420</v>
      </c>
      <c r="I290" s="244">
        <v>43.621537306154046</v>
      </c>
      <c r="L290" s="114">
        <v>2007</v>
      </c>
      <c r="M290" s="114">
        <v>6</v>
      </c>
      <c r="N290" t="s">
        <v>412</v>
      </c>
      <c r="O290" s="244">
        <v>0</v>
      </c>
    </row>
    <row r="291" spans="6:15" x14ac:dyDescent="0.2">
      <c r="F291" s="415" t="s">
        <v>414</v>
      </c>
      <c r="G291" s="114">
        <v>2009</v>
      </c>
      <c r="H291" s="114" t="s">
        <v>420</v>
      </c>
      <c r="I291" s="244">
        <v>0</v>
      </c>
      <c r="L291" s="114">
        <v>2007</v>
      </c>
      <c r="M291" s="114">
        <v>7</v>
      </c>
      <c r="N291" t="s">
        <v>412</v>
      </c>
      <c r="O291" s="244">
        <v>0</v>
      </c>
    </row>
    <row r="292" spans="6:15" x14ac:dyDescent="0.2">
      <c r="F292" s="415" t="s">
        <v>414</v>
      </c>
      <c r="G292" s="114">
        <v>2009</v>
      </c>
      <c r="H292" s="114" t="s">
        <v>420</v>
      </c>
      <c r="I292" s="244">
        <v>7.3204582667617233</v>
      </c>
      <c r="L292" s="114">
        <v>2007</v>
      </c>
      <c r="M292" s="114">
        <v>7</v>
      </c>
      <c r="N292" t="s">
        <v>412</v>
      </c>
      <c r="O292" s="244">
        <v>0</v>
      </c>
    </row>
    <row r="293" spans="6:15" x14ac:dyDescent="0.2">
      <c r="F293" s="415" t="s">
        <v>414</v>
      </c>
      <c r="G293" s="114">
        <v>2009</v>
      </c>
      <c r="H293" s="114" t="s">
        <v>424</v>
      </c>
      <c r="I293" s="244">
        <v>53.366896066502278</v>
      </c>
      <c r="L293" s="114">
        <v>2007</v>
      </c>
      <c r="M293" s="114">
        <v>7</v>
      </c>
      <c r="N293" t="s">
        <v>412</v>
      </c>
      <c r="O293" s="244">
        <v>0</v>
      </c>
    </row>
    <row r="294" spans="6:15" x14ac:dyDescent="0.2">
      <c r="F294" s="415" t="s">
        <v>414</v>
      </c>
      <c r="G294" s="114">
        <v>2009</v>
      </c>
      <c r="H294" s="114" t="s">
        <v>424</v>
      </c>
      <c r="I294" s="244">
        <v>77.278753861287285</v>
      </c>
      <c r="L294" s="114">
        <v>2007</v>
      </c>
      <c r="M294" s="114">
        <v>7</v>
      </c>
      <c r="N294" t="s">
        <v>412</v>
      </c>
      <c r="O294" s="244">
        <v>0</v>
      </c>
    </row>
    <row r="295" spans="6:15" x14ac:dyDescent="0.2">
      <c r="F295" s="415" t="s">
        <v>414</v>
      </c>
      <c r="G295" s="114">
        <v>2009</v>
      </c>
      <c r="H295" s="114" t="s">
        <v>424</v>
      </c>
      <c r="I295" s="244">
        <v>70.053838858621717</v>
      </c>
      <c r="L295" s="114">
        <v>2007</v>
      </c>
      <c r="M295" s="114">
        <v>7</v>
      </c>
      <c r="N295" t="s">
        <v>412</v>
      </c>
      <c r="O295" s="244">
        <v>0</v>
      </c>
    </row>
    <row r="296" spans="6:15" x14ac:dyDescent="0.2">
      <c r="F296" s="415" t="s">
        <v>414</v>
      </c>
      <c r="G296" s="114">
        <v>2009</v>
      </c>
      <c r="H296" s="114" t="s">
        <v>424</v>
      </c>
      <c r="I296" s="244">
        <v>267.28371637635144</v>
      </c>
      <c r="L296" s="114">
        <v>2007</v>
      </c>
      <c r="M296" s="114">
        <v>7</v>
      </c>
      <c r="N296" t="s">
        <v>412</v>
      </c>
      <c r="O296" s="244">
        <v>0</v>
      </c>
    </row>
    <row r="297" spans="6:15" x14ac:dyDescent="0.2">
      <c r="F297" s="415" t="s">
        <v>414</v>
      </c>
      <c r="G297" s="114">
        <v>2009</v>
      </c>
      <c r="H297" s="114" t="s">
        <v>424</v>
      </c>
      <c r="I297" s="244">
        <v>101.81284101936967</v>
      </c>
      <c r="L297" s="114">
        <v>2007</v>
      </c>
      <c r="M297" s="114">
        <v>7</v>
      </c>
      <c r="N297" t="s">
        <v>412</v>
      </c>
      <c r="O297" s="244">
        <v>0.45630833063825849</v>
      </c>
    </row>
    <row r="298" spans="6:15" x14ac:dyDescent="0.2">
      <c r="F298" s="415" t="s">
        <v>414</v>
      </c>
      <c r="G298" s="114">
        <v>2009</v>
      </c>
      <c r="H298" s="114" t="s">
        <v>424</v>
      </c>
      <c r="I298" s="244">
        <v>0</v>
      </c>
      <c r="L298" s="114">
        <v>2007</v>
      </c>
      <c r="M298" s="114">
        <v>8</v>
      </c>
      <c r="N298" t="s">
        <v>412</v>
      </c>
      <c r="O298" s="244">
        <v>0</v>
      </c>
    </row>
    <row r="299" spans="6:15" x14ac:dyDescent="0.2">
      <c r="F299" s="415" t="s">
        <v>414</v>
      </c>
      <c r="G299" s="114">
        <v>2009</v>
      </c>
      <c r="H299" s="114" t="s">
        <v>424</v>
      </c>
      <c r="I299" s="244">
        <v>4.2900822302626906</v>
      </c>
      <c r="L299" s="114">
        <v>2007</v>
      </c>
      <c r="M299" s="114">
        <v>8</v>
      </c>
      <c r="N299" t="s">
        <v>412</v>
      </c>
      <c r="O299" s="244">
        <v>0</v>
      </c>
    </row>
    <row r="300" spans="6:15" x14ac:dyDescent="0.2">
      <c r="F300" s="415" t="s">
        <v>414</v>
      </c>
      <c r="G300" s="114">
        <v>2009</v>
      </c>
      <c r="H300" s="114" t="s">
        <v>428</v>
      </c>
      <c r="I300" s="244">
        <v>0</v>
      </c>
      <c r="L300" s="114">
        <v>2007</v>
      </c>
      <c r="M300" s="114">
        <v>8</v>
      </c>
      <c r="N300" t="s">
        <v>412</v>
      </c>
      <c r="O300" s="244">
        <v>0</v>
      </c>
    </row>
    <row r="301" spans="6:15" x14ac:dyDescent="0.2">
      <c r="F301" s="415" t="s">
        <v>414</v>
      </c>
      <c r="G301" s="114">
        <v>2009</v>
      </c>
      <c r="H301" s="114" t="s">
        <v>428</v>
      </c>
      <c r="I301" s="244">
        <v>0</v>
      </c>
      <c r="L301" s="114">
        <v>2007</v>
      </c>
      <c r="M301" s="114">
        <v>8</v>
      </c>
      <c r="N301" t="s">
        <v>412</v>
      </c>
      <c r="O301" s="244">
        <v>0</v>
      </c>
    </row>
    <row r="302" spans="6:15" x14ac:dyDescent="0.2">
      <c r="F302" s="415" t="s">
        <v>414</v>
      </c>
      <c r="G302" s="114">
        <v>2009</v>
      </c>
      <c r="H302" s="114" t="s">
        <v>428</v>
      </c>
      <c r="I302" s="244">
        <v>13.685407014535173</v>
      </c>
      <c r="L302" s="114">
        <v>2007</v>
      </c>
      <c r="M302" s="114">
        <v>8</v>
      </c>
      <c r="N302" t="s">
        <v>412</v>
      </c>
      <c r="O302" s="244">
        <v>0</v>
      </c>
    </row>
    <row r="303" spans="6:15" x14ac:dyDescent="0.2">
      <c r="F303" s="415" t="s">
        <v>414</v>
      </c>
      <c r="G303" s="114">
        <v>2009</v>
      </c>
      <c r="H303" s="114" t="s">
        <v>428</v>
      </c>
      <c r="I303" s="244">
        <v>3.9005402602663573</v>
      </c>
      <c r="L303" s="114">
        <v>2007</v>
      </c>
      <c r="M303" s="114">
        <v>8</v>
      </c>
      <c r="N303" t="s">
        <v>412</v>
      </c>
      <c r="O303" s="244">
        <v>0</v>
      </c>
    </row>
    <row r="304" spans="6:15" x14ac:dyDescent="0.2">
      <c r="F304" s="415" t="s">
        <v>414</v>
      </c>
      <c r="G304" s="114">
        <v>2009</v>
      </c>
      <c r="H304" s="114" t="s">
        <v>428</v>
      </c>
      <c r="I304" s="244">
        <v>4.6787716289009138</v>
      </c>
      <c r="L304" s="114">
        <v>2007</v>
      </c>
      <c r="M304" s="114">
        <v>8</v>
      </c>
      <c r="N304" t="s">
        <v>412</v>
      </c>
      <c r="O304" s="244">
        <v>0</v>
      </c>
    </row>
    <row r="305" spans="6:15" x14ac:dyDescent="0.2">
      <c r="F305" s="415" t="s">
        <v>414</v>
      </c>
      <c r="G305" s="114">
        <v>2009</v>
      </c>
      <c r="H305" s="114" t="s">
        <v>428</v>
      </c>
      <c r="I305" s="244">
        <v>1.1424355358618183</v>
      </c>
      <c r="L305" s="114">
        <v>2007</v>
      </c>
      <c r="M305" s="114">
        <v>9</v>
      </c>
      <c r="N305" t="s">
        <v>412</v>
      </c>
      <c r="O305" s="244">
        <v>0</v>
      </c>
    </row>
    <row r="306" spans="6:15" x14ac:dyDescent="0.2">
      <c r="F306" s="415" t="s">
        <v>414</v>
      </c>
      <c r="G306" s="114">
        <v>2009</v>
      </c>
      <c r="H306" s="114" t="s">
        <v>428</v>
      </c>
      <c r="I306" s="244">
        <v>1.900383834010843</v>
      </c>
      <c r="L306" s="114">
        <v>2007</v>
      </c>
      <c r="M306" s="114">
        <v>9</v>
      </c>
      <c r="N306" t="s">
        <v>412</v>
      </c>
      <c r="O306" s="244">
        <v>0</v>
      </c>
    </row>
    <row r="307" spans="6:15" x14ac:dyDescent="0.2">
      <c r="F307" s="415" t="s">
        <v>414</v>
      </c>
      <c r="G307" s="114">
        <v>2009</v>
      </c>
      <c r="H307" s="114" t="s">
        <v>428</v>
      </c>
      <c r="I307" s="244">
        <v>0</v>
      </c>
      <c r="L307" s="114">
        <v>2007</v>
      </c>
      <c r="M307" s="114">
        <v>9</v>
      </c>
      <c r="N307" t="s">
        <v>412</v>
      </c>
      <c r="O307" s="244">
        <v>0</v>
      </c>
    </row>
    <row r="308" spans="6:15" x14ac:dyDescent="0.2">
      <c r="F308" s="415" t="s">
        <v>414</v>
      </c>
      <c r="G308" s="114">
        <v>2009</v>
      </c>
      <c r="H308" s="114" t="s">
        <v>428</v>
      </c>
      <c r="I308" s="244">
        <v>0</v>
      </c>
      <c r="L308" s="114">
        <v>2007</v>
      </c>
      <c r="M308" s="114">
        <v>9</v>
      </c>
      <c r="N308" t="s">
        <v>412</v>
      </c>
      <c r="O308" s="244">
        <v>0</v>
      </c>
    </row>
    <row r="309" spans="6:15" x14ac:dyDescent="0.2">
      <c r="F309" s="415" t="s">
        <v>414</v>
      </c>
      <c r="G309" s="114">
        <v>2009</v>
      </c>
      <c r="H309" s="114" t="s">
        <v>418</v>
      </c>
      <c r="I309" s="244">
        <v>0</v>
      </c>
      <c r="L309" s="114">
        <v>2007</v>
      </c>
      <c r="M309" s="114">
        <v>9</v>
      </c>
      <c r="N309" t="s">
        <v>412</v>
      </c>
      <c r="O309" s="244">
        <v>0</v>
      </c>
    </row>
    <row r="310" spans="6:15" x14ac:dyDescent="0.2">
      <c r="F310" s="415" t="s">
        <v>414</v>
      </c>
      <c r="G310" s="114">
        <v>2009</v>
      </c>
      <c r="H310" s="114" t="s">
        <v>418</v>
      </c>
      <c r="I310" s="244">
        <v>5.1444995584065651</v>
      </c>
      <c r="L310" s="114">
        <v>2007</v>
      </c>
      <c r="M310" s="114">
        <v>9</v>
      </c>
      <c r="N310" t="s">
        <v>412</v>
      </c>
      <c r="O310" s="244">
        <v>0</v>
      </c>
    </row>
    <row r="311" spans="6:15" x14ac:dyDescent="0.2">
      <c r="F311" s="415" t="s">
        <v>414</v>
      </c>
      <c r="G311" s="114">
        <v>2009</v>
      </c>
      <c r="H311" s="114" t="s">
        <v>418</v>
      </c>
      <c r="I311" s="244">
        <v>8.1690485881382742</v>
      </c>
      <c r="L311" s="114">
        <v>2007</v>
      </c>
      <c r="M311" s="114">
        <v>9</v>
      </c>
      <c r="N311" t="s">
        <v>412</v>
      </c>
      <c r="O311" s="244">
        <v>0</v>
      </c>
    </row>
    <row r="312" spans="6:15" x14ac:dyDescent="0.2">
      <c r="F312" s="415" t="s">
        <v>414</v>
      </c>
      <c r="G312" s="114">
        <v>2009</v>
      </c>
      <c r="H312" s="114" t="s">
        <v>418</v>
      </c>
      <c r="I312" s="244">
        <v>2.7814998201281949</v>
      </c>
      <c r="L312" s="114">
        <v>2007</v>
      </c>
      <c r="M312" s="114">
        <v>9</v>
      </c>
      <c r="N312" t="s">
        <v>412</v>
      </c>
      <c r="O312" s="244">
        <v>0</v>
      </c>
    </row>
    <row r="313" spans="6:15" x14ac:dyDescent="0.2">
      <c r="F313" s="415" t="s">
        <v>414</v>
      </c>
      <c r="G313" s="114">
        <v>2009</v>
      </c>
      <c r="H313" s="114" t="s">
        <v>418</v>
      </c>
      <c r="I313" s="244">
        <v>6.3063984269929225</v>
      </c>
      <c r="L313" s="114">
        <v>2007</v>
      </c>
      <c r="M313" s="114">
        <v>10</v>
      </c>
      <c r="N313" t="s">
        <v>412</v>
      </c>
      <c r="O313" s="244">
        <v>0</v>
      </c>
    </row>
    <row r="314" spans="6:15" x14ac:dyDescent="0.2">
      <c r="F314" s="415" t="s">
        <v>414</v>
      </c>
      <c r="G314" s="114">
        <v>2009</v>
      </c>
      <c r="H314" s="114" t="s">
        <v>417</v>
      </c>
      <c r="I314" s="244">
        <v>0.35145032900429307</v>
      </c>
      <c r="L314" s="114">
        <v>2007</v>
      </c>
      <c r="M314" s="114">
        <v>10</v>
      </c>
      <c r="N314" t="s">
        <v>412</v>
      </c>
      <c r="O314" s="244">
        <v>0</v>
      </c>
    </row>
    <row r="315" spans="6:15" x14ac:dyDescent="0.2">
      <c r="F315" s="415" t="s">
        <v>414</v>
      </c>
      <c r="G315" s="114">
        <v>2009</v>
      </c>
      <c r="H315" s="114" t="s">
        <v>417</v>
      </c>
      <c r="I315" s="244">
        <v>2.9680704613808935</v>
      </c>
      <c r="L315" s="114">
        <v>2007</v>
      </c>
      <c r="M315" s="114">
        <v>10</v>
      </c>
      <c r="N315" t="s">
        <v>412</v>
      </c>
      <c r="O315" s="244">
        <v>0</v>
      </c>
    </row>
    <row r="316" spans="6:15" x14ac:dyDescent="0.2">
      <c r="F316" s="415" t="s">
        <v>414</v>
      </c>
      <c r="G316" s="114">
        <v>2009</v>
      </c>
      <c r="H316" s="114" t="s">
        <v>417</v>
      </c>
      <c r="I316" s="244">
        <v>4.0418838304157667</v>
      </c>
      <c r="L316" s="114">
        <v>2007</v>
      </c>
      <c r="M316" s="114">
        <v>10</v>
      </c>
      <c r="N316" t="s">
        <v>412</v>
      </c>
      <c r="O316" s="244">
        <v>0</v>
      </c>
    </row>
    <row r="317" spans="6:15" x14ac:dyDescent="0.2">
      <c r="F317" s="415" t="s">
        <v>414</v>
      </c>
      <c r="G317" s="114">
        <v>2009</v>
      </c>
      <c r="H317" s="114" t="s">
        <v>417</v>
      </c>
      <c r="I317" s="244">
        <v>0</v>
      </c>
      <c r="L317" s="114">
        <v>2007</v>
      </c>
      <c r="M317" s="114">
        <v>10</v>
      </c>
      <c r="N317" t="s">
        <v>412</v>
      </c>
      <c r="O317" s="244">
        <v>0</v>
      </c>
    </row>
    <row r="318" spans="6:15" x14ac:dyDescent="0.2">
      <c r="F318" s="415" t="s">
        <v>414</v>
      </c>
      <c r="G318" s="114">
        <v>2009</v>
      </c>
      <c r="H318" s="114" t="s">
        <v>417</v>
      </c>
      <c r="I318" s="244">
        <v>0</v>
      </c>
      <c r="L318" s="114">
        <v>2007</v>
      </c>
      <c r="M318" s="114">
        <v>10</v>
      </c>
      <c r="N318" t="s">
        <v>412</v>
      </c>
      <c r="O318" s="244">
        <v>0</v>
      </c>
    </row>
    <row r="319" spans="6:15" x14ac:dyDescent="0.2">
      <c r="F319" s="415" t="s">
        <v>414</v>
      </c>
      <c r="G319" s="114">
        <v>2009</v>
      </c>
      <c r="H319" s="114" t="s">
        <v>417</v>
      </c>
      <c r="I319" s="244">
        <v>2.9738254942972655</v>
      </c>
      <c r="L319" s="114">
        <v>2007</v>
      </c>
      <c r="M319" s="114">
        <v>11</v>
      </c>
      <c r="N319" t="s">
        <v>412</v>
      </c>
      <c r="O319" s="244">
        <v>0</v>
      </c>
    </row>
    <row r="320" spans="6:15" x14ac:dyDescent="0.2">
      <c r="F320" s="415" t="s">
        <v>414</v>
      </c>
      <c r="G320" s="114">
        <v>2009</v>
      </c>
      <c r="H320" s="114" t="s">
        <v>417</v>
      </c>
      <c r="I320" s="244">
        <v>6.9598972111333195</v>
      </c>
      <c r="L320" s="114">
        <v>2007</v>
      </c>
      <c r="M320" s="114">
        <v>11</v>
      </c>
      <c r="N320" t="s">
        <v>412</v>
      </c>
      <c r="O320" s="244">
        <v>0</v>
      </c>
    </row>
    <row r="321" spans="6:15" x14ac:dyDescent="0.2">
      <c r="F321" s="415" t="s">
        <v>414</v>
      </c>
      <c r="G321" s="114">
        <v>2009</v>
      </c>
      <c r="H321" s="114" t="s">
        <v>417</v>
      </c>
      <c r="I321" s="244">
        <v>0</v>
      </c>
      <c r="L321" s="114">
        <v>2007</v>
      </c>
      <c r="M321" s="114">
        <v>11</v>
      </c>
      <c r="N321" t="s">
        <v>412</v>
      </c>
      <c r="O321" s="244">
        <v>0</v>
      </c>
    </row>
    <row r="322" spans="6:15" x14ac:dyDescent="0.2">
      <c r="F322" s="415" t="s">
        <v>414</v>
      </c>
      <c r="G322" s="114">
        <v>2009</v>
      </c>
      <c r="H322" s="114" t="s">
        <v>417</v>
      </c>
      <c r="I322" s="244">
        <v>1.5077060939760949</v>
      </c>
      <c r="L322" s="114">
        <v>2007</v>
      </c>
      <c r="M322" s="114">
        <v>11</v>
      </c>
      <c r="N322" t="s">
        <v>412</v>
      </c>
      <c r="O322" s="244">
        <v>0</v>
      </c>
    </row>
    <row r="323" spans="6:15" x14ac:dyDescent="0.2">
      <c r="F323" s="415" t="s">
        <v>414</v>
      </c>
      <c r="G323" s="114">
        <v>2009</v>
      </c>
      <c r="H323" s="114" t="s">
        <v>423</v>
      </c>
      <c r="I323" s="244">
        <v>96.500728332177133</v>
      </c>
      <c r="L323" s="114">
        <v>2007</v>
      </c>
      <c r="M323" s="114">
        <v>11</v>
      </c>
      <c r="N323" t="s">
        <v>412</v>
      </c>
      <c r="O323" s="244">
        <v>0</v>
      </c>
    </row>
    <row r="324" spans="6:15" x14ac:dyDescent="0.2">
      <c r="F324" s="415" t="s">
        <v>414</v>
      </c>
      <c r="G324" s="114">
        <v>2009</v>
      </c>
      <c r="H324" s="114" t="s">
        <v>423</v>
      </c>
      <c r="I324" s="244">
        <v>45.955045000989962</v>
      </c>
      <c r="L324" s="114">
        <v>2007</v>
      </c>
      <c r="M324" s="114">
        <v>11</v>
      </c>
      <c r="N324" t="s">
        <v>412</v>
      </c>
      <c r="O324" s="244">
        <v>0</v>
      </c>
    </row>
    <row r="325" spans="6:15" x14ac:dyDescent="0.2">
      <c r="F325" s="415" t="s">
        <v>414</v>
      </c>
      <c r="G325" s="114">
        <v>2009</v>
      </c>
      <c r="H325" s="114" t="s">
        <v>423</v>
      </c>
      <c r="I325" s="244">
        <v>368.3871235758354</v>
      </c>
      <c r="L325" s="114">
        <v>2007</v>
      </c>
      <c r="M325" s="114">
        <v>12</v>
      </c>
      <c r="N325" t="s">
        <v>412</v>
      </c>
      <c r="O325" s="244">
        <v>0</v>
      </c>
    </row>
    <row r="326" spans="6:15" x14ac:dyDescent="0.2">
      <c r="F326" s="415" t="s">
        <v>414</v>
      </c>
      <c r="G326" s="114">
        <v>2009</v>
      </c>
      <c r="H326" s="114" t="s">
        <v>423</v>
      </c>
      <c r="I326" s="244">
        <v>0</v>
      </c>
      <c r="L326" s="114">
        <v>2007</v>
      </c>
      <c r="M326" s="114">
        <v>12</v>
      </c>
      <c r="N326" t="s">
        <v>412</v>
      </c>
      <c r="O326" s="244">
        <v>0</v>
      </c>
    </row>
    <row r="327" spans="6:15" x14ac:dyDescent="0.2">
      <c r="F327" s="415" t="s">
        <v>414</v>
      </c>
      <c r="G327" s="114">
        <v>2009</v>
      </c>
      <c r="H327" s="114" t="s">
        <v>423</v>
      </c>
      <c r="I327" s="244">
        <v>0</v>
      </c>
      <c r="L327" s="114">
        <v>2007</v>
      </c>
      <c r="M327" s="114">
        <v>12</v>
      </c>
      <c r="N327" t="s">
        <v>412</v>
      </c>
      <c r="O327" s="244">
        <v>0</v>
      </c>
    </row>
    <row r="328" spans="6:15" x14ac:dyDescent="0.2">
      <c r="F328" s="415" t="s">
        <v>414</v>
      </c>
      <c r="G328" s="114">
        <v>2009</v>
      </c>
      <c r="H328" s="114" t="s">
        <v>422</v>
      </c>
      <c r="I328" s="244">
        <v>8.5067636032735798</v>
      </c>
      <c r="L328" s="114">
        <v>2007</v>
      </c>
      <c r="M328" s="114">
        <v>12</v>
      </c>
      <c r="N328" t="s">
        <v>412</v>
      </c>
      <c r="O328" s="244">
        <v>0</v>
      </c>
    </row>
    <row r="329" spans="6:15" x14ac:dyDescent="0.2">
      <c r="F329" s="415" t="s">
        <v>414</v>
      </c>
      <c r="G329" s="114">
        <v>2009</v>
      </c>
      <c r="H329" s="114" t="s">
        <v>422</v>
      </c>
      <c r="I329" s="244">
        <v>17.072176712423659</v>
      </c>
      <c r="L329" s="114">
        <v>2007</v>
      </c>
      <c r="M329" s="114">
        <v>12</v>
      </c>
      <c r="N329" t="s">
        <v>412</v>
      </c>
      <c r="O329" s="244">
        <v>0</v>
      </c>
    </row>
    <row r="330" spans="6:15" x14ac:dyDescent="0.2">
      <c r="F330" s="415" t="s">
        <v>414</v>
      </c>
      <c r="G330" s="114">
        <v>2009</v>
      </c>
      <c r="H330" s="114" t="s">
        <v>422</v>
      </c>
      <c r="I330" s="244">
        <v>160.79406292991305</v>
      </c>
      <c r="L330" s="114">
        <v>2007</v>
      </c>
      <c r="M330" s="114">
        <v>12</v>
      </c>
      <c r="N330" t="s">
        <v>412</v>
      </c>
      <c r="O330" s="244">
        <v>0</v>
      </c>
    </row>
    <row r="331" spans="6:15" x14ac:dyDescent="0.2">
      <c r="F331" s="415" t="s">
        <v>414</v>
      </c>
      <c r="G331" s="114">
        <v>2009</v>
      </c>
      <c r="H331" s="114" t="s">
        <v>422</v>
      </c>
      <c r="I331" s="244">
        <v>7.6318847687086286</v>
      </c>
      <c r="L331" s="114">
        <v>2007</v>
      </c>
      <c r="M331" s="114">
        <v>12</v>
      </c>
      <c r="N331" t="s">
        <v>412</v>
      </c>
      <c r="O331" s="244">
        <v>0</v>
      </c>
    </row>
    <row r="332" spans="6:15" x14ac:dyDescent="0.2">
      <c r="F332" s="415" t="s">
        <v>414</v>
      </c>
      <c r="G332" s="114">
        <v>2009</v>
      </c>
      <c r="H332" s="114" t="s">
        <v>422</v>
      </c>
      <c r="I332" s="244">
        <v>0</v>
      </c>
      <c r="L332" s="114">
        <v>2008</v>
      </c>
      <c r="M332" s="114">
        <v>1</v>
      </c>
      <c r="N332" t="s">
        <v>412</v>
      </c>
      <c r="O332" s="244">
        <v>0</v>
      </c>
    </row>
    <row r="333" spans="6:15" x14ac:dyDescent="0.2">
      <c r="F333" s="415" t="s">
        <v>414</v>
      </c>
      <c r="G333" s="114">
        <v>2009</v>
      </c>
      <c r="H333" s="114" t="s">
        <v>419</v>
      </c>
      <c r="I333" s="244">
        <v>1.5313058565964757</v>
      </c>
      <c r="L333" s="114">
        <v>2008</v>
      </c>
      <c r="M333" s="114">
        <v>1</v>
      </c>
      <c r="N333" t="s">
        <v>412</v>
      </c>
      <c r="O333" s="244">
        <v>0</v>
      </c>
    </row>
    <row r="334" spans="6:15" x14ac:dyDescent="0.2">
      <c r="F334" s="415" t="s">
        <v>414</v>
      </c>
      <c r="G334" s="114">
        <v>2009</v>
      </c>
      <c r="H334" s="114" t="s">
        <v>419</v>
      </c>
      <c r="I334" s="244">
        <v>7.3553269418918541</v>
      </c>
      <c r="L334" s="114">
        <v>2008</v>
      </c>
      <c r="M334" s="114">
        <v>1</v>
      </c>
      <c r="N334" t="s">
        <v>412</v>
      </c>
      <c r="O334" s="244">
        <v>0</v>
      </c>
    </row>
    <row r="335" spans="6:15" x14ac:dyDescent="0.2">
      <c r="F335" s="415" t="s">
        <v>414</v>
      </c>
      <c r="G335" s="114">
        <v>2009</v>
      </c>
      <c r="H335" s="114" t="s">
        <v>419</v>
      </c>
      <c r="I335" s="244">
        <v>8.9390824326872558</v>
      </c>
      <c r="L335" s="114">
        <v>2008</v>
      </c>
      <c r="M335" s="114">
        <v>1</v>
      </c>
      <c r="N335" t="s">
        <v>412</v>
      </c>
      <c r="O335" s="244">
        <v>0</v>
      </c>
    </row>
    <row r="336" spans="6:15" x14ac:dyDescent="0.2">
      <c r="F336" s="415" t="s">
        <v>414</v>
      </c>
      <c r="G336" s="114">
        <v>2009</v>
      </c>
      <c r="H336" s="114" t="s">
        <v>419</v>
      </c>
      <c r="I336" s="244">
        <v>4.3388008786713304</v>
      </c>
      <c r="L336" s="114">
        <v>2008</v>
      </c>
      <c r="M336" s="114">
        <v>1</v>
      </c>
      <c r="N336" t="s">
        <v>412</v>
      </c>
      <c r="O336" s="244">
        <v>0</v>
      </c>
    </row>
    <row r="337" spans="6:15" x14ac:dyDescent="0.2">
      <c r="F337" s="415" t="s">
        <v>414</v>
      </c>
      <c r="G337" s="114">
        <v>2009</v>
      </c>
      <c r="H337" s="114" t="s">
        <v>419</v>
      </c>
      <c r="I337" s="244">
        <v>17.866996391644395</v>
      </c>
      <c r="L337" s="114">
        <v>2008</v>
      </c>
      <c r="M337" s="114">
        <v>1</v>
      </c>
      <c r="N337" t="s">
        <v>412</v>
      </c>
      <c r="O337" s="244">
        <v>0</v>
      </c>
    </row>
    <row r="338" spans="6:15" x14ac:dyDescent="0.2">
      <c r="F338" s="415" t="s">
        <v>414</v>
      </c>
      <c r="G338" s="114">
        <v>2009</v>
      </c>
      <c r="H338" s="114" t="s">
        <v>421</v>
      </c>
      <c r="I338" s="244">
        <v>4.7326504076715041</v>
      </c>
      <c r="L338" s="114">
        <v>2008</v>
      </c>
      <c r="M338" s="114">
        <v>1</v>
      </c>
      <c r="N338" t="s">
        <v>412</v>
      </c>
      <c r="O338" s="244">
        <v>0</v>
      </c>
    </row>
    <row r="339" spans="6:15" x14ac:dyDescent="0.2">
      <c r="F339" s="415" t="s">
        <v>414</v>
      </c>
      <c r="G339" s="114">
        <v>2009</v>
      </c>
      <c r="H339" s="114" t="s">
        <v>421</v>
      </c>
      <c r="I339" s="244">
        <v>195.8253822044199</v>
      </c>
      <c r="L339" s="114">
        <v>2008</v>
      </c>
      <c r="M339" s="114">
        <v>1</v>
      </c>
      <c r="N339" t="s">
        <v>412</v>
      </c>
      <c r="O339" s="244">
        <v>0</v>
      </c>
    </row>
    <row r="340" spans="6:15" x14ac:dyDescent="0.2">
      <c r="F340" s="415" t="s">
        <v>414</v>
      </c>
      <c r="G340" s="114">
        <v>2009</v>
      </c>
      <c r="H340" s="114" t="s">
        <v>421</v>
      </c>
      <c r="I340" s="244">
        <v>2.6462951065474209</v>
      </c>
      <c r="L340" s="114">
        <v>2008</v>
      </c>
      <c r="M340" s="114">
        <v>1</v>
      </c>
      <c r="N340" t="s">
        <v>412</v>
      </c>
      <c r="O340" s="244">
        <v>0</v>
      </c>
    </row>
    <row r="341" spans="6:15" x14ac:dyDescent="0.2">
      <c r="F341" s="415" t="s">
        <v>414</v>
      </c>
      <c r="G341" s="114">
        <v>2009</v>
      </c>
      <c r="H341" s="114" t="s">
        <v>421</v>
      </c>
      <c r="I341" s="244">
        <v>2.0763319313212705</v>
      </c>
      <c r="L341" s="114">
        <v>2008</v>
      </c>
      <c r="M341" s="114">
        <v>2</v>
      </c>
      <c r="N341" t="s">
        <v>412</v>
      </c>
      <c r="O341" s="244">
        <v>0</v>
      </c>
    </row>
    <row r="342" spans="6:15" x14ac:dyDescent="0.2">
      <c r="F342" s="415" t="s">
        <v>414</v>
      </c>
      <c r="G342" s="114">
        <v>2009</v>
      </c>
      <c r="H342" s="114" t="s">
        <v>427</v>
      </c>
      <c r="I342" s="244">
        <v>4.7545559887390549</v>
      </c>
      <c r="L342" s="114">
        <v>2008</v>
      </c>
      <c r="M342" s="114">
        <v>2</v>
      </c>
      <c r="N342" t="s">
        <v>412</v>
      </c>
      <c r="O342" s="244">
        <v>0</v>
      </c>
    </row>
    <row r="343" spans="6:15" x14ac:dyDescent="0.2">
      <c r="F343" s="415" t="s">
        <v>414</v>
      </c>
      <c r="G343" s="114">
        <v>2009</v>
      </c>
      <c r="H343" s="114" t="s">
        <v>427</v>
      </c>
      <c r="I343" s="244">
        <v>23.70804063138176</v>
      </c>
      <c r="L343" s="114">
        <v>2008</v>
      </c>
      <c r="M343" s="114">
        <v>2</v>
      </c>
      <c r="N343" t="s">
        <v>412</v>
      </c>
      <c r="O343" s="244">
        <v>0</v>
      </c>
    </row>
    <row r="344" spans="6:15" x14ac:dyDescent="0.2">
      <c r="F344" s="415" t="s">
        <v>414</v>
      </c>
      <c r="G344" s="114">
        <v>2009</v>
      </c>
      <c r="H344" s="114" t="s">
        <v>427</v>
      </c>
      <c r="I344" s="244">
        <v>11.453230388926407</v>
      </c>
      <c r="L344" s="114">
        <v>2008</v>
      </c>
      <c r="M344" s="114">
        <v>2</v>
      </c>
      <c r="N344" t="s">
        <v>412</v>
      </c>
      <c r="O344" s="244">
        <v>0</v>
      </c>
    </row>
    <row r="345" spans="6:15" x14ac:dyDescent="0.2">
      <c r="F345" s="415" t="s">
        <v>414</v>
      </c>
      <c r="G345" s="114">
        <v>2009</v>
      </c>
      <c r="H345" s="114" t="s">
        <v>427</v>
      </c>
      <c r="I345" s="244">
        <v>41.598249814468801</v>
      </c>
      <c r="L345" s="114">
        <v>2008</v>
      </c>
      <c r="M345" s="114">
        <v>2</v>
      </c>
      <c r="N345" t="s">
        <v>412</v>
      </c>
      <c r="O345" s="244">
        <v>0</v>
      </c>
    </row>
    <row r="346" spans="6:15" x14ac:dyDescent="0.2">
      <c r="F346" s="415" t="s">
        <v>414</v>
      </c>
      <c r="G346" s="114">
        <v>2009</v>
      </c>
      <c r="H346" s="114" t="s">
        <v>427</v>
      </c>
      <c r="I346" s="244">
        <v>14.425270456275369</v>
      </c>
      <c r="L346" s="114">
        <v>2008</v>
      </c>
      <c r="M346" s="114">
        <v>2</v>
      </c>
      <c r="N346" t="s">
        <v>412</v>
      </c>
      <c r="O346" s="244">
        <v>0</v>
      </c>
    </row>
    <row r="347" spans="6:15" x14ac:dyDescent="0.2">
      <c r="F347" s="415" t="s">
        <v>414</v>
      </c>
      <c r="G347" s="114">
        <v>2009</v>
      </c>
      <c r="H347" s="114" t="s">
        <v>427</v>
      </c>
      <c r="I347" s="244">
        <v>27.623378167562414</v>
      </c>
      <c r="L347" s="114">
        <v>2008</v>
      </c>
      <c r="M347" s="114">
        <v>2</v>
      </c>
      <c r="N347" t="s">
        <v>412</v>
      </c>
      <c r="O347" s="244">
        <v>0</v>
      </c>
    </row>
    <row r="348" spans="6:15" x14ac:dyDescent="0.2">
      <c r="F348" s="415" t="s">
        <v>414</v>
      </c>
      <c r="G348" s="114">
        <v>2009</v>
      </c>
      <c r="H348" s="114" t="s">
        <v>427</v>
      </c>
      <c r="I348" s="244">
        <v>2.9543825211820103</v>
      </c>
      <c r="L348" s="114">
        <v>2008</v>
      </c>
      <c r="M348" s="114">
        <v>2</v>
      </c>
      <c r="N348" t="s">
        <v>412</v>
      </c>
      <c r="O348" s="244">
        <v>0</v>
      </c>
    </row>
    <row r="349" spans="6:15" x14ac:dyDescent="0.2">
      <c r="F349" s="415" t="s">
        <v>414</v>
      </c>
      <c r="G349" s="114">
        <v>2009</v>
      </c>
      <c r="H349" s="114" t="s">
        <v>427</v>
      </c>
      <c r="I349" s="244">
        <v>3.0493136456442391</v>
      </c>
      <c r="L349" s="114">
        <v>2008</v>
      </c>
      <c r="M349" s="114">
        <v>2</v>
      </c>
      <c r="N349" t="s">
        <v>412</v>
      </c>
      <c r="O349" s="244">
        <v>0</v>
      </c>
    </row>
    <row r="350" spans="6:15" x14ac:dyDescent="0.2">
      <c r="F350" s="415" t="s">
        <v>414</v>
      </c>
      <c r="G350" s="114">
        <v>2009</v>
      </c>
      <c r="H350" s="114" t="s">
        <v>426</v>
      </c>
      <c r="I350" s="244">
        <v>14.208797805829519</v>
      </c>
      <c r="L350" s="114">
        <v>2008</v>
      </c>
      <c r="M350" s="114">
        <v>2</v>
      </c>
      <c r="N350" t="s">
        <v>412</v>
      </c>
      <c r="O350" s="244">
        <v>0</v>
      </c>
    </row>
    <row r="351" spans="6:15" x14ac:dyDescent="0.2">
      <c r="F351" s="415" t="s">
        <v>414</v>
      </c>
      <c r="G351" s="114">
        <v>2009</v>
      </c>
      <c r="H351" s="114" t="s">
        <v>426</v>
      </c>
      <c r="I351" s="244">
        <v>67.768175399575796</v>
      </c>
      <c r="L351" s="114">
        <v>2008</v>
      </c>
      <c r="M351" s="114">
        <v>3</v>
      </c>
      <c r="N351" t="s">
        <v>412</v>
      </c>
      <c r="O351" s="244">
        <v>0</v>
      </c>
    </row>
    <row r="352" spans="6:15" x14ac:dyDescent="0.2">
      <c r="F352" s="415" t="s">
        <v>414</v>
      </c>
      <c r="G352" s="114">
        <v>2009</v>
      </c>
      <c r="H352" s="114" t="s">
        <v>426</v>
      </c>
      <c r="I352" s="244">
        <v>35.280493418510375</v>
      </c>
      <c r="L352" s="114">
        <v>2008</v>
      </c>
      <c r="M352" s="114">
        <v>3</v>
      </c>
      <c r="N352" t="s">
        <v>412</v>
      </c>
      <c r="O352" s="244">
        <v>0</v>
      </c>
    </row>
    <row r="353" spans="6:15" x14ac:dyDescent="0.2">
      <c r="F353" s="415" t="s">
        <v>414</v>
      </c>
      <c r="G353" s="114">
        <v>2009</v>
      </c>
      <c r="H353" s="114" t="s">
        <v>426</v>
      </c>
      <c r="I353" s="244">
        <v>40.753489179144395</v>
      </c>
      <c r="L353" s="114">
        <v>2008</v>
      </c>
      <c r="M353" s="114">
        <v>3</v>
      </c>
      <c r="N353" t="s">
        <v>412</v>
      </c>
      <c r="O353" s="244">
        <v>0</v>
      </c>
    </row>
    <row r="354" spans="6:15" x14ac:dyDescent="0.2">
      <c r="F354" s="415" t="s">
        <v>414</v>
      </c>
      <c r="G354" s="114">
        <v>2009</v>
      </c>
      <c r="H354" s="114" t="s">
        <v>426</v>
      </c>
      <c r="I354" s="244">
        <v>61.185890698177559</v>
      </c>
      <c r="L354" s="114">
        <v>2008</v>
      </c>
      <c r="M354" s="114">
        <v>3</v>
      </c>
      <c r="N354" t="s">
        <v>412</v>
      </c>
      <c r="O354" s="244">
        <v>0</v>
      </c>
    </row>
    <row r="355" spans="6:15" x14ac:dyDescent="0.2">
      <c r="F355" s="415" t="s">
        <v>414</v>
      </c>
      <c r="G355" s="114">
        <v>2009</v>
      </c>
      <c r="H355" s="114" t="s">
        <v>426</v>
      </c>
      <c r="I355" s="244">
        <v>0</v>
      </c>
      <c r="L355" s="114">
        <v>2008</v>
      </c>
      <c r="M355" s="114">
        <v>3</v>
      </c>
      <c r="N355" t="s">
        <v>412</v>
      </c>
      <c r="O355" s="244">
        <v>0</v>
      </c>
    </row>
    <row r="356" spans="6:15" x14ac:dyDescent="0.2">
      <c r="F356" s="415" t="s">
        <v>414</v>
      </c>
      <c r="G356" s="114">
        <v>2009</v>
      </c>
      <c r="H356" s="114" t="s">
        <v>426</v>
      </c>
      <c r="I356" s="244">
        <v>112.05604591761232</v>
      </c>
      <c r="L356" s="114">
        <v>2008</v>
      </c>
      <c r="M356" s="114">
        <v>3</v>
      </c>
      <c r="N356" t="s">
        <v>412</v>
      </c>
      <c r="O356" s="244">
        <v>0</v>
      </c>
    </row>
    <row r="357" spans="6:15" x14ac:dyDescent="0.2">
      <c r="F357" s="415" t="s">
        <v>414</v>
      </c>
      <c r="G357" s="114">
        <v>2009</v>
      </c>
      <c r="H357" s="114" t="s">
        <v>425</v>
      </c>
      <c r="I357" s="244">
        <v>106.23451123000815</v>
      </c>
      <c r="L357" s="114">
        <v>2008</v>
      </c>
      <c r="M357" s="114">
        <v>3</v>
      </c>
      <c r="N357" t="s">
        <v>412</v>
      </c>
      <c r="O357" s="244">
        <v>0</v>
      </c>
    </row>
    <row r="358" spans="6:15" x14ac:dyDescent="0.2">
      <c r="F358" s="415" t="s">
        <v>414</v>
      </c>
      <c r="G358" s="114">
        <v>2009</v>
      </c>
      <c r="H358" s="114" t="s">
        <v>425</v>
      </c>
      <c r="I358" s="244">
        <v>23.911570590854033</v>
      </c>
      <c r="L358" s="114">
        <v>2008</v>
      </c>
      <c r="M358" s="114">
        <v>3</v>
      </c>
      <c r="N358" t="s">
        <v>412</v>
      </c>
      <c r="O358" s="244">
        <v>0</v>
      </c>
    </row>
    <row r="359" spans="6:15" x14ac:dyDescent="0.2">
      <c r="F359" s="415" t="s">
        <v>414</v>
      </c>
      <c r="G359" s="114">
        <v>2009</v>
      </c>
      <c r="H359" s="114" t="s">
        <v>425</v>
      </c>
      <c r="I359" s="244">
        <v>46.138448449685825</v>
      </c>
      <c r="L359" s="114">
        <v>2008</v>
      </c>
      <c r="M359" s="114">
        <v>3</v>
      </c>
      <c r="N359" t="s">
        <v>412</v>
      </c>
      <c r="O359" s="244">
        <v>0</v>
      </c>
    </row>
    <row r="360" spans="6:15" x14ac:dyDescent="0.2">
      <c r="F360" s="415" t="s">
        <v>414</v>
      </c>
      <c r="G360" s="114">
        <v>2009</v>
      </c>
      <c r="H360" s="114" t="s">
        <v>425</v>
      </c>
      <c r="I360" s="244">
        <v>87.724853229059434</v>
      </c>
      <c r="L360" s="114">
        <v>2008</v>
      </c>
      <c r="M360" s="114">
        <v>4</v>
      </c>
      <c r="N360" t="s">
        <v>412</v>
      </c>
      <c r="O360" s="244">
        <v>0</v>
      </c>
    </row>
    <row r="361" spans="6:15" x14ac:dyDescent="0.2">
      <c r="F361" s="415" t="s">
        <v>414</v>
      </c>
      <c r="G361" s="114">
        <v>2009</v>
      </c>
      <c r="H361" s="114" t="s">
        <v>425</v>
      </c>
      <c r="I361" s="244">
        <v>149.54292381190024</v>
      </c>
      <c r="L361" s="114">
        <v>2008</v>
      </c>
      <c r="M361" s="114">
        <v>4</v>
      </c>
      <c r="N361" t="s">
        <v>412</v>
      </c>
      <c r="O361" s="244">
        <v>0</v>
      </c>
    </row>
    <row r="362" spans="6:15" x14ac:dyDescent="0.2">
      <c r="F362" s="415" t="s">
        <v>414</v>
      </c>
      <c r="G362" s="114">
        <v>2009</v>
      </c>
      <c r="H362" s="114" t="s">
        <v>425</v>
      </c>
      <c r="I362" s="244">
        <v>89.378083347721031</v>
      </c>
      <c r="L362" s="114">
        <v>2008</v>
      </c>
      <c r="M362" s="114">
        <v>4</v>
      </c>
      <c r="N362" t="s">
        <v>412</v>
      </c>
      <c r="O362" s="244">
        <v>0</v>
      </c>
    </row>
    <row r="363" spans="6:15" x14ac:dyDescent="0.2">
      <c r="F363" s="415" t="s">
        <v>414</v>
      </c>
      <c r="G363" s="114">
        <v>2009</v>
      </c>
      <c r="H363" s="114" t="s">
        <v>425</v>
      </c>
      <c r="I363" s="244">
        <v>7.7411495912271997</v>
      </c>
      <c r="L363" s="114">
        <v>2008</v>
      </c>
      <c r="M363" s="114">
        <v>4</v>
      </c>
      <c r="N363" t="s">
        <v>412</v>
      </c>
      <c r="O363" s="244">
        <v>0</v>
      </c>
    </row>
    <row r="364" spans="6:15" x14ac:dyDescent="0.2">
      <c r="F364" s="415" t="s">
        <v>414</v>
      </c>
      <c r="G364" s="114">
        <v>2009</v>
      </c>
      <c r="H364" s="114" t="s">
        <v>425</v>
      </c>
      <c r="I364" s="244">
        <v>3.3173892653650685</v>
      </c>
      <c r="L364" s="114">
        <v>2008</v>
      </c>
      <c r="M364" s="114">
        <v>4</v>
      </c>
      <c r="N364" t="s">
        <v>412</v>
      </c>
      <c r="O364" s="244">
        <v>0</v>
      </c>
    </row>
    <row r="365" spans="6:15" x14ac:dyDescent="0.2">
      <c r="F365" s="415" t="s">
        <v>414</v>
      </c>
      <c r="G365" s="114">
        <v>2010</v>
      </c>
      <c r="H365" s="114" t="s">
        <v>420</v>
      </c>
      <c r="I365" s="244">
        <v>37.763873446331722</v>
      </c>
      <c r="L365" s="114">
        <v>2008</v>
      </c>
      <c r="M365" s="114">
        <v>4</v>
      </c>
      <c r="N365" t="s">
        <v>412</v>
      </c>
      <c r="O365" s="244">
        <v>0</v>
      </c>
    </row>
    <row r="366" spans="6:15" x14ac:dyDescent="0.2">
      <c r="F366" s="415" t="s">
        <v>414</v>
      </c>
      <c r="G366" s="114">
        <v>2010</v>
      </c>
      <c r="H366" s="114" t="s">
        <v>420</v>
      </c>
      <c r="I366" s="244">
        <v>1.9334200930759522</v>
      </c>
      <c r="L366" s="114">
        <v>2008</v>
      </c>
      <c r="M366" s="114">
        <v>4</v>
      </c>
      <c r="N366" t="s">
        <v>412</v>
      </c>
      <c r="O366" s="244">
        <v>0</v>
      </c>
    </row>
    <row r="367" spans="6:15" x14ac:dyDescent="0.2">
      <c r="F367" s="415" t="s">
        <v>414</v>
      </c>
      <c r="G367" s="114">
        <v>2010</v>
      </c>
      <c r="H367" s="114" t="s">
        <v>420</v>
      </c>
      <c r="I367" s="244">
        <v>11.869186794734398</v>
      </c>
      <c r="L367" s="114">
        <v>2008</v>
      </c>
      <c r="M367" s="114">
        <v>4</v>
      </c>
      <c r="N367" t="s">
        <v>412</v>
      </c>
      <c r="O367" s="244">
        <v>0</v>
      </c>
    </row>
    <row r="368" spans="6:15" x14ac:dyDescent="0.2">
      <c r="F368" s="415" t="s">
        <v>414</v>
      </c>
      <c r="G368" s="114">
        <v>2010</v>
      </c>
      <c r="H368" s="114" t="s">
        <v>420</v>
      </c>
      <c r="I368" s="244">
        <v>2.735867729171515</v>
      </c>
      <c r="L368" s="114">
        <v>2008</v>
      </c>
      <c r="M368" s="114">
        <v>5</v>
      </c>
      <c r="N368" t="s">
        <v>412</v>
      </c>
      <c r="O368" s="244">
        <v>0</v>
      </c>
    </row>
    <row r="369" spans="6:15" x14ac:dyDescent="0.2">
      <c r="F369" s="415" t="s">
        <v>414</v>
      </c>
      <c r="G369" s="114">
        <v>2010</v>
      </c>
      <c r="H369" s="114" t="s">
        <v>424</v>
      </c>
      <c r="I369" s="244">
        <v>45.640534197731327</v>
      </c>
      <c r="L369" s="114">
        <v>2008</v>
      </c>
      <c r="M369" s="114">
        <v>5</v>
      </c>
      <c r="N369" t="s">
        <v>412</v>
      </c>
      <c r="O369" s="244">
        <v>0</v>
      </c>
    </row>
    <row r="370" spans="6:15" x14ac:dyDescent="0.2">
      <c r="F370" s="415" t="s">
        <v>414</v>
      </c>
      <c r="G370" s="114">
        <v>2010</v>
      </c>
      <c r="H370" s="114" t="s">
        <v>424</v>
      </c>
      <c r="I370" s="244">
        <v>57.058933005430831</v>
      </c>
      <c r="L370" s="114">
        <v>2008</v>
      </c>
      <c r="M370" s="114">
        <v>5</v>
      </c>
      <c r="N370" t="s">
        <v>412</v>
      </c>
      <c r="O370" s="244">
        <v>0</v>
      </c>
    </row>
    <row r="371" spans="6:15" x14ac:dyDescent="0.2">
      <c r="F371" s="415" t="s">
        <v>414</v>
      </c>
      <c r="G371" s="114">
        <v>2010</v>
      </c>
      <c r="H371" s="114" t="s">
        <v>424</v>
      </c>
      <c r="I371" s="244">
        <v>5.8616316550577086</v>
      </c>
      <c r="L371" s="114">
        <v>2008</v>
      </c>
      <c r="M371" s="114">
        <v>5</v>
      </c>
      <c r="N371" t="s">
        <v>412</v>
      </c>
      <c r="O371" s="244">
        <v>0</v>
      </c>
    </row>
    <row r="372" spans="6:15" x14ac:dyDescent="0.2">
      <c r="F372" s="415" t="s">
        <v>414</v>
      </c>
      <c r="G372" s="114">
        <v>2010</v>
      </c>
      <c r="H372" s="114" t="s">
        <v>424</v>
      </c>
      <c r="I372" s="244">
        <v>15.019263842978377</v>
      </c>
      <c r="L372" s="114">
        <v>2008</v>
      </c>
      <c r="M372" s="114">
        <v>5</v>
      </c>
      <c r="N372" t="s">
        <v>412</v>
      </c>
      <c r="O372" s="244">
        <v>0</v>
      </c>
    </row>
    <row r="373" spans="6:15" x14ac:dyDescent="0.2">
      <c r="F373" s="415" t="s">
        <v>414</v>
      </c>
      <c r="G373" s="114">
        <v>2010</v>
      </c>
      <c r="H373" s="114" t="s">
        <v>428</v>
      </c>
      <c r="I373" s="244">
        <v>3.9957819870835261</v>
      </c>
      <c r="L373" s="114">
        <v>2008</v>
      </c>
      <c r="M373" s="114">
        <v>5</v>
      </c>
      <c r="N373" t="s">
        <v>412</v>
      </c>
      <c r="O373" s="244">
        <v>0</v>
      </c>
    </row>
    <row r="374" spans="6:15" x14ac:dyDescent="0.2">
      <c r="F374" s="415" t="s">
        <v>414</v>
      </c>
      <c r="G374" s="114">
        <v>2010</v>
      </c>
      <c r="H374" s="114" t="s">
        <v>428</v>
      </c>
      <c r="I374" s="244">
        <v>3.7471728219482974</v>
      </c>
      <c r="L374" s="114">
        <v>2008</v>
      </c>
      <c r="M374" s="114">
        <v>5</v>
      </c>
      <c r="N374" t="s">
        <v>412</v>
      </c>
      <c r="O374" s="244">
        <v>0</v>
      </c>
    </row>
    <row r="375" spans="6:15" x14ac:dyDescent="0.2">
      <c r="F375" s="415" t="s">
        <v>414</v>
      </c>
      <c r="G375" s="114">
        <v>2010</v>
      </c>
      <c r="H375" s="114" t="s">
        <v>428</v>
      </c>
      <c r="I375" s="244">
        <v>1.8146539410526201</v>
      </c>
      <c r="L375" s="114">
        <v>2008</v>
      </c>
      <c r="M375" s="114">
        <v>6</v>
      </c>
      <c r="N375" t="s">
        <v>412</v>
      </c>
      <c r="O375" s="244">
        <v>0</v>
      </c>
    </row>
    <row r="376" spans="6:15" x14ac:dyDescent="0.2">
      <c r="F376" s="415" t="s">
        <v>414</v>
      </c>
      <c r="G376" s="114">
        <v>2010</v>
      </c>
      <c r="H376" s="114" t="s">
        <v>428</v>
      </c>
      <c r="I376" s="244">
        <v>32.832430322096521</v>
      </c>
      <c r="L376" s="114">
        <v>2008</v>
      </c>
      <c r="M376" s="114">
        <v>6</v>
      </c>
      <c r="N376" t="s">
        <v>412</v>
      </c>
      <c r="O376" s="244">
        <v>0</v>
      </c>
    </row>
    <row r="377" spans="6:15" x14ac:dyDescent="0.2">
      <c r="F377" s="415" t="s">
        <v>414</v>
      </c>
      <c r="G377" s="114">
        <v>2010</v>
      </c>
      <c r="H377" s="114" t="s">
        <v>428</v>
      </c>
      <c r="I377" s="244">
        <v>0</v>
      </c>
      <c r="L377" s="114">
        <v>2008</v>
      </c>
      <c r="M377" s="114">
        <v>6</v>
      </c>
      <c r="N377" t="s">
        <v>412</v>
      </c>
      <c r="O377" s="244">
        <v>0</v>
      </c>
    </row>
    <row r="378" spans="6:15" x14ac:dyDescent="0.2">
      <c r="F378" s="415" t="s">
        <v>414</v>
      </c>
      <c r="G378" s="114">
        <v>2010</v>
      </c>
      <c r="H378" s="114" t="s">
        <v>428</v>
      </c>
      <c r="I378" s="244">
        <v>0</v>
      </c>
      <c r="L378" s="114">
        <v>2008</v>
      </c>
      <c r="M378" s="114">
        <v>6</v>
      </c>
      <c r="N378" t="s">
        <v>412</v>
      </c>
      <c r="O378" s="244">
        <v>0</v>
      </c>
    </row>
    <row r="379" spans="6:15" x14ac:dyDescent="0.2">
      <c r="F379" s="415" t="s">
        <v>414</v>
      </c>
      <c r="G379" s="114">
        <v>2010</v>
      </c>
      <c r="H379" s="114" t="s">
        <v>418</v>
      </c>
      <c r="I379" s="244">
        <v>0</v>
      </c>
      <c r="L379" s="114">
        <v>2008</v>
      </c>
      <c r="M379" s="114">
        <v>6</v>
      </c>
      <c r="N379" t="s">
        <v>412</v>
      </c>
      <c r="O379" s="244">
        <v>0</v>
      </c>
    </row>
    <row r="380" spans="6:15" x14ac:dyDescent="0.2">
      <c r="F380" s="415" t="s">
        <v>414</v>
      </c>
      <c r="G380" s="114">
        <v>2010</v>
      </c>
      <c r="H380" s="114" t="s">
        <v>418</v>
      </c>
      <c r="I380" s="244">
        <v>0</v>
      </c>
      <c r="L380" s="114">
        <v>2008</v>
      </c>
      <c r="M380" s="114">
        <v>6</v>
      </c>
      <c r="N380" t="s">
        <v>412</v>
      </c>
      <c r="O380" s="244">
        <v>0</v>
      </c>
    </row>
    <row r="381" spans="6:15" x14ac:dyDescent="0.2">
      <c r="F381" s="415" t="s">
        <v>414</v>
      </c>
      <c r="G381" s="114">
        <v>2010</v>
      </c>
      <c r="H381" s="114" t="s">
        <v>418</v>
      </c>
      <c r="I381" s="244">
        <v>1.8345524024809887</v>
      </c>
      <c r="L381" s="114">
        <v>2008</v>
      </c>
      <c r="M381" s="114">
        <v>6</v>
      </c>
      <c r="N381" s="415" t="s">
        <v>412</v>
      </c>
      <c r="O381" s="244">
        <v>0</v>
      </c>
    </row>
    <row r="382" spans="6:15" x14ac:dyDescent="0.2">
      <c r="F382" s="415" t="s">
        <v>414</v>
      </c>
      <c r="G382" s="114">
        <v>2010</v>
      </c>
      <c r="H382" s="114" t="s">
        <v>418</v>
      </c>
      <c r="I382" s="244">
        <v>0</v>
      </c>
      <c r="L382" s="114">
        <v>2008</v>
      </c>
      <c r="M382" s="114">
        <v>7</v>
      </c>
      <c r="N382" t="s">
        <v>412</v>
      </c>
      <c r="O382" s="244">
        <v>0</v>
      </c>
    </row>
    <row r="383" spans="6:15" x14ac:dyDescent="0.2">
      <c r="F383" s="415" t="s">
        <v>414</v>
      </c>
      <c r="G383" s="114">
        <v>2010</v>
      </c>
      <c r="H383" s="114" t="s">
        <v>418</v>
      </c>
      <c r="I383" s="244">
        <v>0</v>
      </c>
      <c r="L383" s="114">
        <v>2008</v>
      </c>
      <c r="M383" s="114">
        <v>7</v>
      </c>
      <c r="N383" t="s">
        <v>412</v>
      </c>
      <c r="O383" s="244">
        <v>0</v>
      </c>
    </row>
    <row r="384" spans="6:15" x14ac:dyDescent="0.2">
      <c r="F384" s="415" t="s">
        <v>414</v>
      </c>
      <c r="G384" s="114">
        <v>2010</v>
      </c>
      <c r="H384" s="114" t="s">
        <v>418</v>
      </c>
      <c r="I384" s="244">
        <v>0</v>
      </c>
      <c r="L384" s="114">
        <v>2008</v>
      </c>
      <c r="M384" s="114">
        <v>7</v>
      </c>
      <c r="N384" t="s">
        <v>412</v>
      </c>
      <c r="O384" s="244">
        <v>0</v>
      </c>
    </row>
    <row r="385" spans="6:15" x14ac:dyDescent="0.2">
      <c r="F385" s="415" t="s">
        <v>414</v>
      </c>
      <c r="G385" s="114">
        <v>2010</v>
      </c>
      <c r="H385" s="114" t="s">
        <v>417</v>
      </c>
      <c r="I385" s="244">
        <v>0</v>
      </c>
      <c r="L385" s="114">
        <v>2008</v>
      </c>
      <c r="M385" s="114">
        <v>7</v>
      </c>
      <c r="N385" t="s">
        <v>412</v>
      </c>
      <c r="O385" s="244">
        <v>0</v>
      </c>
    </row>
    <row r="386" spans="6:15" x14ac:dyDescent="0.2">
      <c r="F386" s="415" t="s">
        <v>414</v>
      </c>
      <c r="G386" s="114">
        <v>2010</v>
      </c>
      <c r="H386" s="114" t="s">
        <v>417</v>
      </c>
      <c r="I386" s="244">
        <v>0</v>
      </c>
      <c r="L386" s="114">
        <v>2008</v>
      </c>
      <c r="M386" s="114">
        <v>7</v>
      </c>
      <c r="N386" t="s">
        <v>412</v>
      </c>
      <c r="O386" s="244">
        <v>0</v>
      </c>
    </row>
    <row r="387" spans="6:15" x14ac:dyDescent="0.2">
      <c r="F387" s="415" t="s">
        <v>414</v>
      </c>
      <c r="G387" s="114">
        <v>2010</v>
      </c>
      <c r="H387" s="114" t="s">
        <v>417</v>
      </c>
      <c r="I387" s="244">
        <v>2.1841642535654433</v>
      </c>
      <c r="L387" s="114">
        <v>2008</v>
      </c>
      <c r="M387" s="114">
        <v>7</v>
      </c>
      <c r="N387" t="s">
        <v>412</v>
      </c>
      <c r="O387" s="244">
        <v>0</v>
      </c>
    </row>
    <row r="388" spans="6:15" x14ac:dyDescent="0.2">
      <c r="F388" s="415" t="s">
        <v>414</v>
      </c>
      <c r="G388" s="114">
        <v>2010</v>
      </c>
      <c r="H388" s="114" t="s">
        <v>417</v>
      </c>
      <c r="I388" s="244">
        <v>1.5710773624423982</v>
      </c>
      <c r="L388" s="114">
        <v>2008</v>
      </c>
      <c r="M388" s="114">
        <v>7</v>
      </c>
      <c r="N388" t="s">
        <v>412</v>
      </c>
      <c r="O388" s="244">
        <v>1.3631387482129542</v>
      </c>
    </row>
    <row r="389" spans="6:15" x14ac:dyDescent="0.2">
      <c r="F389" s="415" t="s">
        <v>414</v>
      </c>
      <c r="G389" s="114">
        <v>2010</v>
      </c>
      <c r="H389" s="114" t="s">
        <v>417</v>
      </c>
      <c r="I389" s="244">
        <v>0</v>
      </c>
      <c r="L389" s="114">
        <v>2008</v>
      </c>
      <c r="M389" s="114">
        <v>7</v>
      </c>
      <c r="N389" t="s">
        <v>412</v>
      </c>
      <c r="O389" s="244">
        <v>1.4353042539500944</v>
      </c>
    </row>
    <row r="390" spans="6:15" x14ac:dyDescent="0.2">
      <c r="F390" s="415" t="s">
        <v>414</v>
      </c>
      <c r="G390" s="114">
        <v>2010</v>
      </c>
      <c r="H390" s="114" t="s">
        <v>417</v>
      </c>
      <c r="I390" s="244">
        <v>0</v>
      </c>
      <c r="L390" s="114">
        <v>2008</v>
      </c>
      <c r="M390" s="114">
        <v>8</v>
      </c>
      <c r="N390" t="s">
        <v>412</v>
      </c>
      <c r="O390" s="244">
        <v>0</v>
      </c>
    </row>
    <row r="391" spans="6:15" x14ac:dyDescent="0.2">
      <c r="F391" s="415" t="s">
        <v>414</v>
      </c>
      <c r="G391" s="114">
        <v>2010</v>
      </c>
      <c r="H391" s="114" t="s">
        <v>417</v>
      </c>
      <c r="I391" s="244">
        <v>0</v>
      </c>
      <c r="L391" s="114">
        <v>2008</v>
      </c>
      <c r="M391" s="114">
        <v>8</v>
      </c>
      <c r="N391" t="s">
        <v>412</v>
      </c>
      <c r="O391" s="244">
        <v>0</v>
      </c>
    </row>
    <row r="392" spans="6:15" x14ac:dyDescent="0.2">
      <c r="F392" s="415" t="s">
        <v>414</v>
      </c>
      <c r="G392" s="114">
        <v>2010</v>
      </c>
      <c r="H392" s="114" t="s">
        <v>417</v>
      </c>
      <c r="I392" s="244">
        <v>0</v>
      </c>
      <c r="L392" s="114">
        <v>2008</v>
      </c>
      <c r="M392" s="114">
        <v>8</v>
      </c>
      <c r="N392" t="s">
        <v>412</v>
      </c>
      <c r="O392" s="244">
        <v>0</v>
      </c>
    </row>
    <row r="393" spans="6:15" x14ac:dyDescent="0.2">
      <c r="F393" s="415" t="s">
        <v>414</v>
      </c>
      <c r="G393" s="114">
        <v>2010</v>
      </c>
      <c r="H393" s="114" t="s">
        <v>417</v>
      </c>
      <c r="I393" s="244">
        <v>0</v>
      </c>
      <c r="L393" s="114">
        <v>2008</v>
      </c>
      <c r="M393" s="114">
        <v>8</v>
      </c>
      <c r="N393" t="s">
        <v>412</v>
      </c>
      <c r="O393" s="244">
        <v>0</v>
      </c>
    </row>
    <row r="394" spans="6:15" x14ac:dyDescent="0.2">
      <c r="F394" s="415" t="s">
        <v>414</v>
      </c>
      <c r="G394" s="114">
        <v>2010</v>
      </c>
      <c r="H394" s="114" t="s">
        <v>423</v>
      </c>
      <c r="I394" s="244">
        <v>12.295731322925521</v>
      </c>
      <c r="L394" s="114">
        <v>2008</v>
      </c>
      <c r="M394" s="114">
        <v>8</v>
      </c>
      <c r="N394" t="s">
        <v>412</v>
      </c>
      <c r="O394" s="244">
        <v>0</v>
      </c>
    </row>
    <row r="395" spans="6:15" x14ac:dyDescent="0.2">
      <c r="F395" s="415" t="s">
        <v>414</v>
      </c>
      <c r="G395" s="114">
        <v>2010</v>
      </c>
      <c r="H395" s="114" t="s">
        <v>423</v>
      </c>
      <c r="I395" s="244">
        <v>32.979043832198307</v>
      </c>
      <c r="L395" s="114">
        <v>2008</v>
      </c>
      <c r="M395" s="114">
        <v>8</v>
      </c>
      <c r="N395" t="s">
        <v>412</v>
      </c>
      <c r="O395" s="244">
        <v>0</v>
      </c>
    </row>
    <row r="396" spans="6:15" x14ac:dyDescent="0.2">
      <c r="F396" s="415" t="s">
        <v>414</v>
      </c>
      <c r="G396" s="114">
        <v>2010</v>
      </c>
      <c r="H396" s="114" t="s">
        <v>423</v>
      </c>
      <c r="I396" s="244">
        <v>12.289014724777644</v>
      </c>
      <c r="L396" s="114">
        <v>2008</v>
      </c>
      <c r="M396" s="114">
        <v>9</v>
      </c>
      <c r="N396" t="s">
        <v>412</v>
      </c>
      <c r="O396" s="244">
        <v>0</v>
      </c>
    </row>
    <row r="397" spans="6:15" x14ac:dyDescent="0.2">
      <c r="F397" s="415" t="s">
        <v>414</v>
      </c>
      <c r="G397" s="114">
        <v>2010</v>
      </c>
      <c r="H397" s="114" t="s">
        <v>423</v>
      </c>
      <c r="I397" s="244">
        <v>7.3307622278819986</v>
      </c>
      <c r="L397" s="114">
        <v>2008</v>
      </c>
      <c r="M397" s="114">
        <v>9</v>
      </c>
      <c r="N397" t="s">
        <v>412</v>
      </c>
      <c r="O397" s="244">
        <v>0</v>
      </c>
    </row>
    <row r="398" spans="6:15" x14ac:dyDescent="0.2">
      <c r="F398" s="415" t="s">
        <v>414</v>
      </c>
      <c r="G398" s="114">
        <v>2010</v>
      </c>
      <c r="H398" s="114" t="s">
        <v>422</v>
      </c>
      <c r="I398" s="244">
        <v>288.08076536120882</v>
      </c>
      <c r="L398" s="114">
        <v>2008</v>
      </c>
      <c r="M398" s="114">
        <v>9</v>
      </c>
      <c r="N398" t="s">
        <v>412</v>
      </c>
      <c r="O398" s="244">
        <v>0</v>
      </c>
    </row>
    <row r="399" spans="6:15" x14ac:dyDescent="0.2">
      <c r="F399" s="415" t="s">
        <v>414</v>
      </c>
      <c r="G399" s="114">
        <v>2010</v>
      </c>
      <c r="H399" s="114" t="s">
        <v>422</v>
      </c>
      <c r="I399" s="244">
        <v>465.29211806087449</v>
      </c>
      <c r="L399" s="114">
        <v>2008</v>
      </c>
      <c r="M399" s="114">
        <v>9</v>
      </c>
      <c r="N399" t="s">
        <v>412</v>
      </c>
      <c r="O399" s="244">
        <v>0</v>
      </c>
    </row>
    <row r="400" spans="6:15" x14ac:dyDescent="0.2">
      <c r="F400" s="415" t="s">
        <v>414</v>
      </c>
      <c r="G400" s="114">
        <v>2010</v>
      </c>
      <c r="H400" s="114" t="s">
        <v>422</v>
      </c>
      <c r="I400" s="244">
        <v>221.80604215005368</v>
      </c>
      <c r="L400" s="114">
        <v>2008</v>
      </c>
      <c r="M400" s="114">
        <v>9</v>
      </c>
      <c r="N400" t="s">
        <v>412</v>
      </c>
      <c r="O400" s="244">
        <v>0</v>
      </c>
    </row>
    <row r="401" spans="6:15" x14ac:dyDescent="0.2">
      <c r="F401" s="415" t="s">
        <v>414</v>
      </c>
      <c r="G401" s="114">
        <v>2010</v>
      </c>
      <c r="H401" s="114" t="s">
        <v>422</v>
      </c>
      <c r="I401" s="244">
        <v>1.7736255809418315</v>
      </c>
      <c r="L401" s="114">
        <v>2008</v>
      </c>
      <c r="M401" s="114">
        <v>9</v>
      </c>
      <c r="N401" t="s">
        <v>412</v>
      </c>
      <c r="O401" s="244">
        <v>0</v>
      </c>
    </row>
    <row r="402" spans="6:15" x14ac:dyDescent="0.2">
      <c r="F402" s="415" t="s">
        <v>414</v>
      </c>
      <c r="G402" s="114">
        <v>2010</v>
      </c>
      <c r="H402" s="114" t="s">
        <v>422</v>
      </c>
      <c r="I402" s="244">
        <v>3.401413317705988</v>
      </c>
      <c r="L402" s="114">
        <v>2008</v>
      </c>
      <c r="M402" s="114">
        <v>9</v>
      </c>
      <c r="N402" t="s">
        <v>412</v>
      </c>
      <c r="O402" s="244">
        <v>1.5732592192510197</v>
      </c>
    </row>
    <row r="403" spans="6:15" x14ac:dyDescent="0.2">
      <c r="F403" s="415" t="s">
        <v>414</v>
      </c>
      <c r="G403" s="114">
        <v>2010</v>
      </c>
      <c r="H403" s="114" t="s">
        <v>419</v>
      </c>
      <c r="I403" s="244">
        <v>0</v>
      </c>
      <c r="L403" s="114">
        <v>2008</v>
      </c>
      <c r="M403" s="114">
        <v>10</v>
      </c>
      <c r="N403" t="s">
        <v>412</v>
      </c>
      <c r="O403" s="244">
        <v>0</v>
      </c>
    </row>
    <row r="404" spans="6:15" x14ac:dyDescent="0.2">
      <c r="F404" s="415" t="s">
        <v>414</v>
      </c>
      <c r="G404" s="114">
        <v>2010</v>
      </c>
      <c r="H404" s="114" t="s">
        <v>419</v>
      </c>
      <c r="I404" s="244">
        <v>8.2286359161312514</v>
      </c>
      <c r="L404" s="114">
        <v>2008</v>
      </c>
      <c r="M404" s="114">
        <v>10</v>
      </c>
      <c r="N404" t="s">
        <v>412</v>
      </c>
      <c r="O404" s="244">
        <v>0</v>
      </c>
    </row>
    <row r="405" spans="6:15" x14ac:dyDescent="0.2">
      <c r="F405" s="415" t="s">
        <v>414</v>
      </c>
      <c r="G405" s="114">
        <v>2010</v>
      </c>
      <c r="H405" s="114" t="s">
        <v>419</v>
      </c>
      <c r="I405" s="244">
        <v>4.1883111654942251</v>
      </c>
      <c r="L405" s="114">
        <v>2008</v>
      </c>
      <c r="M405" s="114">
        <v>10</v>
      </c>
      <c r="N405" t="s">
        <v>412</v>
      </c>
      <c r="O405" s="244">
        <v>0</v>
      </c>
    </row>
    <row r="406" spans="6:15" x14ac:dyDescent="0.2">
      <c r="F406" s="415" t="s">
        <v>414</v>
      </c>
      <c r="G406" s="114">
        <v>2010</v>
      </c>
      <c r="H406" s="114" t="s">
        <v>419</v>
      </c>
      <c r="I406" s="244">
        <v>3.3792613784632572</v>
      </c>
      <c r="L406" s="114">
        <v>2008</v>
      </c>
      <c r="M406" s="114">
        <v>10</v>
      </c>
      <c r="N406" t="s">
        <v>412</v>
      </c>
      <c r="O406" s="244">
        <v>0</v>
      </c>
    </row>
    <row r="407" spans="6:15" x14ac:dyDescent="0.2">
      <c r="F407" s="415" t="s">
        <v>414</v>
      </c>
      <c r="G407" s="114">
        <v>2010</v>
      </c>
      <c r="H407" s="114" t="s">
        <v>419</v>
      </c>
      <c r="I407" s="244">
        <v>0</v>
      </c>
      <c r="L407" s="114">
        <v>2008</v>
      </c>
      <c r="M407" s="114">
        <v>10</v>
      </c>
      <c r="N407" t="s">
        <v>412</v>
      </c>
      <c r="O407" s="244">
        <v>0</v>
      </c>
    </row>
    <row r="408" spans="6:15" x14ac:dyDescent="0.2">
      <c r="F408" s="415" t="s">
        <v>414</v>
      </c>
      <c r="G408" s="114">
        <v>2010</v>
      </c>
      <c r="H408" s="114" t="s">
        <v>421</v>
      </c>
      <c r="I408" s="244">
        <v>2.7190654134165277</v>
      </c>
      <c r="L408" s="114">
        <v>2008</v>
      </c>
      <c r="M408" s="114">
        <v>10</v>
      </c>
      <c r="N408" t="s">
        <v>412</v>
      </c>
      <c r="O408" s="244">
        <v>0</v>
      </c>
    </row>
    <row r="409" spans="6:15" x14ac:dyDescent="0.2">
      <c r="F409" s="415" t="s">
        <v>414</v>
      </c>
      <c r="G409" s="114">
        <v>2010</v>
      </c>
      <c r="H409" s="114" t="s">
        <v>421</v>
      </c>
      <c r="I409" s="244">
        <v>67.954431047537028</v>
      </c>
      <c r="L409" s="114">
        <v>2008</v>
      </c>
      <c r="M409" s="114">
        <v>11</v>
      </c>
      <c r="N409" t="s">
        <v>412</v>
      </c>
      <c r="O409" s="244">
        <v>0</v>
      </c>
    </row>
    <row r="410" spans="6:15" x14ac:dyDescent="0.2">
      <c r="F410" s="415" t="s">
        <v>414</v>
      </c>
      <c r="G410" s="114">
        <v>2010</v>
      </c>
      <c r="H410" s="114" t="s">
        <v>421</v>
      </c>
      <c r="I410" s="244">
        <v>141.8380279234417</v>
      </c>
      <c r="L410" s="114">
        <v>2008</v>
      </c>
      <c r="M410" s="114">
        <v>11</v>
      </c>
      <c r="N410" t="s">
        <v>412</v>
      </c>
      <c r="O410" s="244">
        <v>0</v>
      </c>
    </row>
    <row r="411" spans="6:15" x14ac:dyDescent="0.2">
      <c r="F411" s="415" t="s">
        <v>414</v>
      </c>
      <c r="G411" s="114">
        <v>2010</v>
      </c>
      <c r="H411" s="114" t="s">
        <v>421</v>
      </c>
      <c r="I411" s="244">
        <v>10.281539379461801</v>
      </c>
      <c r="L411" s="114">
        <v>2008</v>
      </c>
      <c r="M411" s="114">
        <v>11</v>
      </c>
      <c r="N411" t="s">
        <v>412</v>
      </c>
      <c r="O411" s="244">
        <v>0</v>
      </c>
    </row>
    <row r="412" spans="6:15" x14ac:dyDescent="0.2">
      <c r="F412" s="415" t="s">
        <v>414</v>
      </c>
      <c r="G412" s="114">
        <v>2010</v>
      </c>
      <c r="H412" s="114" t="s">
        <v>421</v>
      </c>
      <c r="I412" s="244">
        <v>1197.2428857840528</v>
      </c>
      <c r="L412" s="114">
        <v>2008</v>
      </c>
      <c r="M412" s="114">
        <v>11</v>
      </c>
      <c r="N412" t="s">
        <v>412</v>
      </c>
      <c r="O412" s="244">
        <v>0</v>
      </c>
    </row>
    <row r="413" spans="6:15" x14ac:dyDescent="0.2">
      <c r="F413" s="415" t="s">
        <v>414</v>
      </c>
      <c r="G413" s="114">
        <v>2010</v>
      </c>
      <c r="H413" s="114" t="s">
        <v>427</v>
      </c>
      <c r="I413" s="244">
        <v>9.6537934149596953</v>
      </c>
      <c r="L413" s="114">
        <v>2008</v>
      </c>
      <c r="M413" s="114">
        <v>11</v>
      </c>
      <c r="N413" t="s">
        <v>412</v>
      </c>
      <c r="O413" s="244">
        <v>0</v>
      </c>
    </row>
    <row r="414" spans="6:15" x14ac:dyDescent="0.2">
      <c r="F414" s="415" t="s">
        <v>414</v>
      </c>
      <c r="G414" s="114">
        <v>2010</v>
      </c>
      <c r="H414" s="114" t="s">
        <v>427</v>
      </c>
      <c r="I414" s="244">
        <v>17.47388494881994</v>
      </c>
      <c r="L414" s="114">
        <v>2008</v>
      </c>
      <c r="M414" s="114">
        <v>11</v>
      </c>
      <c r="N414" t="s">
        <v>412</v>
      </c>
      <c r="O414" s="244">
        <v>0</v>
      </c>
    </row>
    <row r="415" spans="6:15" x14ac:dyDescent="0.2">
      <c r="F415" s="415" t="s">
        <v>414</v>
      </c>
      <c r="G415" s="114">
        <v>2010</v>
      </c>
      <c r="H415" s="114" t="s">
        <v>427</v>
      </c>
      <c r="I415" s="244">
        <v>58.614306451773054</v>
      </c>
      <c r="L415" s="114">
        <v>2008</v>
      </c>
      <c r="M415" s="114">
        <v>11</v>
      </c>
      <c r="N415" t="s">
        <v>412</v>
      </c>
      <c r="O415" s="244">
        <v>0</v>
      </c>
    </row>
    <row r="416" spans="6:15" x14ac:dyDescent="0.2">
      <c r="F416" s="415" t="s">
        <v>414</v>
      </c>
      <c r="G416" s="114">
        <v>2010</v>
      </c>
      <c r="H416" s="114" t="s">
        <v>427</v>
      </c>
      <c r="I416" s="244">
        <v>10.459306214371919</v>
      </c>
      <c r="L416" s="114">
        <v>2008</v>
      </c>
      <c r="M416" s="114">
        <v>12</v>
      </c>
      <c r="N416" t="s">
        <v>412</v>
      </c>
      <c r="O416" s="244">
        <v>0</v>
      </c>
    </row>
    <row r="417" spans="6:15" x14ac:dyDescent="0.2">
      <c r="F417" s="415" t="s">
        <v>414</v>
      </c>
      <c r="G417" s="114">
        <v>2010</v>
      </c>
      <c r="H417" s="114" t="s">
        <v>427</v>
      </c>
      <c r="I417" s="244">
        <v>13.532182674376218</v>
      </c>
      <c r="L417" s="114">
        <v>2008</v>
      </c>
      <c r="M417" s="114">
        <v>12</v>
      </c>
      <c r="N417" t="s">
        <v>412</v>
      </c>
      <c r="O417" s="244">
        <v>0</v>
      </c>
    </row>
    <row r="418" spans="6:15" x14ac:dyDescent="0.2">
      <c r="F418" s="415" t="s">
        <v>414</v>
      </c>
      <c r="G418" s="114">
        <v>2010</v>
      </c>
      <c r="H418" s="114" t="s">
        <v>427</v>
      </c>
      <c r="I418" s="244">
        <v>26.461770067094456</v>
      </c>
      <c r="L418" s="114">
        <v>2008</v>
      </c>
      <c r="M418" s="114">
        <v>12</v>
      </c>
      <c r="N418" t="s">
        <v>412</v>
      </c>
      <c r="O418" s="244">
        <v>0</v>
      </c>
    </row>
    <row r="419" spans="6:15" x14ac:dyDescent="0.2">
      <c r="F419" s="415" t="s">
        <v>414</v>
      </c>
      <c r="G419" s="114">
        <v>2010</v>
      </c>
      <c r="H419" s="114" t="s">
        <v>427</v>
      </c>
      <c r="I419" s="244">
        <v>11.110175369909797</v>
      </c>
      <c r="L419" s="114">
        <v>2008</v>
      </c>
      <c r="M419" s="114">
        <v>12</v>
      </c>
      <c r="N419" t="s">
        <v>412</v>
      </c>
      <c r="O419" s="244">
        <v>0</v>
      </c>
    </row>
    <row r="420" spans="6:15" x14ac:dyDescent="0.2">
      <c r="F420" s="415" t="s">
        <v>414</v>
      </c>
      <c r="G420" s="114">
        <v>2010</v>
      </c>
      <c r="H420" s="114" t="s">
        <v>427</v>
      </c>
      <c r="I420" s="244">
        <v>0</v>
      </c>
      <c r="L420" s="114">
        <v>2008</v>
      </c>
      <c r="M420" s="114">
        <v>12</v>
      </c>
      <c r="N420" t="s">
        <v>412</v>
      </c>
      <c r="O420" s="244">
        <v>0</v>
      </c>
    </row>
    <row r="421" spans="6:15" x14ac:dyDescent="0.2">
      <c r="F421" s="415" t="s">
        <v>414</v>
      </c>
      <c r="G421" s="114">
        <v>2010</v>
      </c>
      <c r="H421" s="114" t="s">
        <v>427</v>
      </c>
      <c r="I421" s="244">
        <v>1.5847286094647319</v>
      </c>
      <c r="L421" s="114">
        <v>2008</v>
      </c>
      <c r="M421" s="114">
        <v>12</v>
      </c>
      <c r="N421" t="s">
        <v>412</v>
      </c>
      <c r="O421" s="244">
        <v>0</v>
      </c>
    </row>
    <row r="422" spans="6:15" x14ac:dyDescent="0.2">
      <c r="F422" s="415" t="s">
        <v>414</v>
      </c>
      <c r="G422" s="114">
        <v>2010</v>
      </c>
      <c r="H422" s="114" t="s">
        <v>426</v>
      </c>
      <c r="I422" s="244">
        <v>68.210764222275458</v>
      </c>
      <c r="L422" s="114">
        <v>2009</v>
      </c>
      <c r="M422" s="114">
        <v>1</v>
      </c>
      <c r="N422" t="s">
        <v>412</v>
      </c>
      <c r="O422" s="244">
        <v>0</v>
      </c>
    </row>
    <row r="423" spans="6:15" x14ac:dyDescent="0.2">
      <c r="F423" s="415" t="s">
        <v>414</v>
      </c>
      <c r="G423" s="114">
        <v>2010</v>
      </c>
      <c r="H423" s="114" t="s">
        <v>426</v>
      </c>
      <c r="I423" s="244">
        <v>143.46200622105192</v>
      </c>
      <c r="L423" s="114">
        <v>2009</v>
      </c>
      <c r="M423" s="114">
        <v>1</v>
      </c>
      <c r="N423" t="s">
        <v>412</v>
      </c>
      <c r="O423" s="244">
        <v>0</v>
      </c>
    </row>
    <row r="424" spans="6:15" x14ac:dyDescent="0.2">
      <c r="F424" s="415" t="s">
        <v>414</v>
      </c>
      <c r="G424" s="114">
        <v>2010</v>
      </c>
      <c r="H424" s="114" t="s">
        <v>426</v>
      </c>
      <c r="I424" s="244">
        <v>50.923095140350334</v>
      </c>
      <c r="L424" s="114">
        <v>2009</v>
      </c>
      <c r="M424" s="114">
        <v>1</v>
      </c>
      <c r="N424" t="s">
        <v>412</v>
      </c>
      <c r="O424" s="244">
        <v>0</v>
      </c>
    </row>
    <row r="425" spans="6:15" x14ac:dyDescent="0.2">
      <c r="F425" s="415" t="s">
        <v>414</v>
      </c>
      <c r="G425" s="114">
        <v>2010</v>
      </c>
      <c r="H425" s="114" t="s">
        <v>426</v>
      </c>
      <c r="I425" s="244">
        <v>50.518943591617393</v>
      </c>
      <c r="L425" s="114">
        <v>2009</v>
      </c>
      <c r="M425" s="114">
        <v>1</v>
      </c>
      <c r="N425" t="s">
        <v>412</v>
      </c>
      <c r="O425" s="244">
        <v>0</v>
      </c>
    </row>
    <row r="426" spans="6:15" x14ac:dyDescent="0.2">
      <c r="F426" s="415" t="s">
        <v>414</v>
      </c>
      <c r="G426" s="114">
        <v>2010</v>
      </c>
      <c r="H426" s="114" t="s">
        <v>426</v>
      </c>
      <c r="I426" s="244">
        <v>60.060912119196367</v>
      </c>
      <c r="L426" s="114">
        <v>2009</v>
      </c>
      <c r="M426" s="114">
        <v>1</v>
      </c>
      <c r="N426" t="s">
        <v>412</v>
      </c>
      <c r="O426" s="244">
        <v>0</v>
      </c>
    </row>
    <row r="427" spans="6:15" x14ac:dyDescent="0.2">
      <c r="F427" s="415" t="s">
        <v>414</v>
      </c>
      <c r="G427" s="114">
        <v>2010</v>
      </c>
      <c r="H427" s="114" t="s">
        <v>426</v>
      </c>
      <c r="I427" s="244">
        <v>173.29521692136279</v>
      </c>
      <c r="L427" s="114">
        <v>2009</v>
      </c>
      <c r="M427" s="114">
        <v>1</v>
      </c>
      <c r="N427" t="s">
        <v>412</v>
      </c>
      <c r="O427" s="244">
        <v>0</v>
      </c>
    </row>
    <row r="428" spans="6:15" x14ac:dyDescent="0.2">
      <c r="F428" s="415" t="s">
        <v>414</v>
      </c>
      <c r="G428" s="114">
        <v>2010</v>
      </c>
      <c r="H428" s="114" t="s">
        <v>426</v>
      </c>
      <c r="I428" s="244">
        <v>0</v>
      </c>
      <c r="L428" s="114">
        <v>2009</v>
      </c>
      <c r="M428" s="114">
        <v>2</v>
      </c>
      <c r="N428" t="s">
        <v>412</v>
      </c>
      <c r="O428" s="244">
        <v>0</v>
      </c>
    </row>
    <row r="429" spans="6:15" x14ac:dyDescent="0.2">
      <c r="F429" s="415" t="s">
        <v>414</v>
      </c>
      <c r="G429" s="114">
        <v>2010</v>
      </c>
      <c r="H429" s="114" t="s">
        <v>426</v>
      </c>
      <c r="I429" s="244">
        <v>0</v>
      </c>
      <c r="L429" s="114">
        <v>2009</v>
      </c>
      <c r="M429" s="114">
        <v>2</v>
      </c>
      <c r="N429" t="s">
        <v>412</v>
      </c>
      <c r="O429" s="244">
        <v>0</v>
      </c>
    </row>
    <row r="430" spans="6:15" x14ac:dyDescent="0.2">
      <c r="F430" s="415" t="s">
        <v>414</v>
      </c>
      <c r="G430" s="114">
        <v>2010</v>
      </c>
      <c r="H430" s="114" t="s">
        <v>425</v>
      </c>
      <c r="I430" s="244">
        <v>90.786393055438012</v>
      </c>
      <c r="L430" s="114">
        <v>2009</v>
      </c>
      <c r="M430" s="114">
        <v>2</v>
      </c>
      <c r="N430" t="s">
        <v>412</v>
      </c>
      <c r="O430" s="244">
        <v>0</v>
      </c>
    </row>
    <row r="431" spans="6:15" x14ac:dyDescent="0.2">
      <c r="F431" s="415" t="s">
        <v>414</v>
      </c>
      <c r="G431" s="114">
        <v>2010</v>
      </c>
      <c r="H431" s="114" t="s">
        <v>425</v>
      </c>
      <c r="I431" s="244">
        <v>24.604445064240256</v>
      </c>
      <c r="L431" s="114">
        <v>2009</v>
      </c>
      <c r="M431" s="114">
        <v>2</v>
      </c>
      <c r="N431" s="415" t="s">
        <v>412</v>
      </c>
      <c r="O431" s="244">
        <v>0</v>
      </c>
    </row>
    <row r="432" spans="6:15" x14ac:dyDescent="0.2">
      <c r="F432" s="415" t="s">
        <v>414</v>
      </c>
      <c r="G432" s="114">
        <v>2010</v>
      </c>
      <c r="H432" s="114" t="s">
        <v>425</v>
      </c>
      <c r="I432" s="244">
        <v>36.434529724461029</v>
      </c>
      <c r="L432" s="114">
        <v>2009</v>
      </c>
      <c r="M432" s="114">
        <v>2</v>
      </c>
      <c r="N432" s="415" t="s">
        <v>412</v>
      </c>
      <c r="O432" s="244">
        <v>0</v>
      </c>
    </row>
    <row r="433" spans="6:15" x14ac:dyDescent="0.2">
      <c r="F433" s="415" t="s">
        <v>414</v>
      </c>
      <c r="G433" s="114">
        <v>2010</v>
      </c>
      <c r="H433" s="114" t="s">
        <v>425</v>
      </c>
      <c r="I433" s="244">
        <v>57.469480438192825</v>
      </c>
      <c r="L433" s="114">
        <v>2009</v>
      </c>
      <c r="M433" s="114">
        <v>2</v>
      </c>
      <c r="N433" s="415" t="s">
        <v>412</v>
      </c>
      <c r="O433" s="244">
        <v>0</v>
      </c>
    </row>
    <row r="434" spans="6:15" x14ac:dyDescent="0.2">
      <c r="F434" s="415" t="s">
        <v>414</v>
      </c>
      <c r="G434" s="114">
        <v>2010</v>
      </c>
      <c r="H434" s="114" t="s">
        <v>425</v>
      </c>
      <c r="I434" s="244">
        <v>177.03912304999022</v>
      </c>
      <c r="L434" s="114">
        <v>2009</v>
      </c>
      <c r="M434" s="114">
        <v>2</v>
      </c>
      <c r="N434" t="s">
        <v>412</v>
      </c>
      <c r="O434" s="244">
        <v>0</v>
      </c>
    </row>
    <row r="435" spans="6:15" x14ac:dyDescent="0.2">
      <c r="F435" s="415" t="s">
        <v>414</v>
      </c>
      <c r="G435" s="114">
        <v>2010</v>
      </c>
      <c r="H435" s="114" t="s">
        <v>425</v>
      </c>
      <c r="I435" s="244">
        <v>225.26079044341529</v>
      </c>
      <c r="L435" s="114">
        <v>2009</v>
      </c>
      <c r="M435" s="114">
        <v>3</v>
      </c>
      <c r="N435" s="415" t="s">
        <v>412</v>
      </c>
      <c r="O435" s="244">
        <v>0</v>
      </c>
    </row>
    <row r="436" spans="6:15" x14ac:dyDescent="0.2">
      <c r="F436" s="415" t="s">
        <v>414</v>
      </c>
      <c r="G436" s="114">
        <v>2010</v>
      </c>
      <c r="H436" s="114" t="s">
        <v>425</v>
      </c>
      <c r="I436" s="244">
        <v>3.6148002552280873</v>
      </c>
      <c r="L436" s="114">
        <v>2009</v>
      </c>
      <c r="M436" s="114">
        <v>3</v>
      </c>
      <c r="N436" s="415" t="s">
        <v>412</v>
      </c>
      <c r="O436" s="244">
        <v>0</v>
      </c>
    </row>
    <row r="437" spans="6:15" x14ac:dyDescent="0.2">
      <c r="F437" s="415" t="s">
        <v>414</v>
      </c>
      <c r="G437" s="114">
        <v>2010</v>
      </c>
      <c r="H437" s="114" t="s">
        <v>425</v>
      </c>
      <c r="I437" s="244">
        <v>0</v>
      </c>
      <c r="L437" s="114">
        <v>2009</v>
      </c>
      <c r="M437" s="114">
        <v>3</v>
      </c>
      <c r="N437" s="415" t="s">
        <v>412</v>
      </c>
      <c r="O437" s="244">
        <v>0</v>
      </c>
    </row>
    <row r="438" spans="6:15" x14ac:dyDescent="0.2">
      <c r="F438" s="415" t="s">
        <v>414</v>
      </c>
      <c r="G438" s="114">
        <v>2011</v>
      </c>
      <c r="H438" s="114" t="s">
        <v>420</v>
      </c>
      <c r="I438" s="244">
        <v>58.441053498922329</v>
      </c>
      <c r="L438" s="114">
        <v>2009</v>
      </c>
      <c r="M438" s="114">
        <v>3</v>
      </c>
      <c r="N438" t="s">
        <v>412</v>
      </c>
      <c r="O438" s="244">
        <v>0</v>
      </c>
    </row>
    <row r="439" spans="6:15" x14ac:dyDescent="0.2">
      <c r="F439" s="415" t="s">
        <v>414</v>
      </c>
      <c r="G439" s="114">
        <v>2011</v>
      </c>
      <c r="H439" s="114" t="s">
        <v>420</v>
      </c>
      <c r="I439" s="244">
        <v>0</v>
      </c>
      <c r="L439" s="114">
        <v>2009</v>
      </c>
      <c r="M439" s="114">
        <v>3</v>
      </c>
      <c r="N439" t="s">
        <v>412</v>
      </c>
      <c r="O439" s="244">
        <v>0</v>
      </c>
    </row>
    <row r="440" spans="6:15" x14ac:dyDescent="0.2">
      <c r="F440" s="415" t="s">
        <v>414</v>
      </c>
      <c r="G440" s="114">
        <v>2011</v>
      </c>
      <c r="H440" s="114" t="s">
        <v>420</v>
      </c>
      <c r="I440" s="244">
        <v>29.928577614880929</v>
      </c>
      <c r="L440" s="114">
        <v>2009</v>
      </c>
      <c r="M440" s="114">
        <v>3</v>
      </c>
      <c r="N440" t="s">
        <v>412</v>
      </c>
      <c r="O440" s="244">
        <v>0</v>
      </c>
    </row>
    <row r="441" spans="6:15" x14ac:dyDescent="0.2">
      <c r="F441" s="415" t="s">
        <v>414</v>
      </c>
      <c r="G441" s="114">
        <v>2011</v>
      </c>
      <c r="H441" s="114" t="s">
        <v>420</v>
      </c>
      <c r="I441" s="244">
        <v>9.6754033135221764</v>
      </c>
      <c r="L441" s="114">
        <v>2009</v>
      </c>
      <c r="M441" s="114">
        <v>3</v>
      </c>
      <c r="N441" t="s">
        <v>412</v>
      </c>
      <c r="O441" s="244">
        <v>0</v>
      </c>
    </row>
    <row r="442" spans="6:15" x14ac:dyDescent="0.2">
      <c r="F442" s="415" t="s">
        <v>414</v>
      </c>
      <c r="G442" s="114">
        <v>2011</v>
      </c>
      <c r="H442" s="114" t="s">
        <v>420</v>
      </c>
      <c r="I442" s="244">
        <v>0</v>
      </c>
      <c r="L442" s="114">
        <v>2009</v>
      </c>
      <c r="M442" s="114">
        <v>3</v>
      </c>
      <c r="N442" t="s">
        <v>412</v>
      </c>
      <c r="O442" s="244">
        <v>0</v>
      </c>
    </row>
    <row r="443" spans="6:15" x14ac:dyDescent="0.2">
      <c r="F443" s="415" t="s">
        <v>414</v>
      </c>
      <c r="G443" s="114">
        <v>2011</v>
      </c>
      <c r="H443" s="114" t="s">
        <v>424</v>
      </c>
      <c r="I443" s="244">
        <v>114.71589164767926</v>
      </c>
      <c r="L443" s="114">
        <v>2009</v>
      </c>
      <c r="M443" s="114">
        <v>3</v>
      </c>
      <c r="N443" t="s">
        <v>412</v>
      </c>
      <c r="O443" s="244">
        <v>0</v>
      </c>
    </row>
    <row r="444" spans="6:15" x14ac:dyDescent="0.2">
      <c r="F444" s="415" t="s">
        <v>414</v>
      </c>
      <c r="G444" s="114">
        <v>2011</v>
      </c>
      <c r="H444" s="114" t="s">
        <v>424</v>
      </c>
      <c r="I444" s="244">
        <v>0</v>
      </c>
      <c r="L444" s="114">
        <v>2009</v>
      </c>
      <c r="M444" s="114">
        <v>4</v>
      </c>
      <c r="N444" t="s">
        <v>412</v>
      </c>
      <c r="O444" s="244">
        <v>0</v>
      </c>
    </row>
    <row r="445" spans="6:15" x14ac:dyDescent="0.2">
      <c r="F445" s="415" t="s">
        <v>414</v>
      </c>
      <c r="G445" s="114">
        <v>2011</v>
      </c>
      <c r="H445" s="114" t="s">
        <v>424</v>
      </c>
      <c r="I445" s="244">
        <v>19.593387893363552</v>
      </c>
      <c r="L445" s="114">
        <v>2009</v>
      </c>
      <c r="M445" s="114">
        <v>4</v>
      </c>
      <c r="N445" t="s">
        <v>412</v>
      </c>
      <c r="O445" s="244">
        <v>0</v>
      </c>
    </row>
    <row r="446" spans="6:15" x14ac:dyDescent="0.2">
      <c r="F446" s="415" t="s">
        <v>414</v>
      </c>
      <c r="G446" s="114">
        <v>2011</v>
      </c>
      <c r="H446" s="114" t="s">
        <v>428</v>
      </c>
      <c r="I446" s="244">
        <v>4.5824651617831025</v>
      </c>
      <c r="L446" s="114">
        <v>2009</v>
      </c>
      <c r="M446" s="114">
        <v>4</v>
      </c>
      <c r="N446" t="s">
        <v>412</v>
      </c>
      <c r="O446" s="244">
        <v>0</v>
      </c>
    </row>
    <row r="447" spans="6:15" x14ac:dyDescent="0.2">
      <c r="F447" s="415" t="s">
        <v>414</v>
      </c>
      <c r="G447" s="114">
        <v>2011</v>
      </c>
      <c r="H447" s="114" t="s">
        <v>428</v>
      </c>
      <c r="I447" s="244">
        <v>15.343521843207272</v>
      </c>
      <c r="L447" s="114">
        <v>2009</v>
      </c>
      <c r="M447" s="114">
        <v>4</v>
      </c>
      <c r="N447" t="s">
        <v>412</v>
      </c>
      <c r="O447" s="244">
        <v>0</v>
      </c>
    </row>
    <row r="448" spans="6:15" x14ac:dyDescent="0.2">
      <c r="F448" s="415" t="s">
        <v>414</v>
      </c>
      <c r="G448" s="114">
        <v>2011</v>
      </c>
      <c r="H448" s="114" t="s">
        <v>428</v>
      </c>
      <c r="I448" s="244">
        <v>2.768222906389965</v>
      </c>
      <c r="L448" s="114">
        <v>2009</v>
      </c>
      <c r="M448" s="114">
        <v>4</v>
      </c>
      <c r="N448" t="s">
        <v>412</v>
      </c>
      <c r="O448" s="244">
        <v>0</v>
      </c>
    </row>
    <row r="449" spans="6:15" x14ac:dyDescent="0.2">
      <c r="F449" s="415" t="s">
        <v>414</v>
      </c>
      <c r="G449" s="114">
        <v>2011</v>
      </c>
      <c r="H449" s="114" t="s">
        <v>428</v>
      </c>
      <c r="I449" s="244">
        <v>0</v>
      </c>
      <c r="L449" s="114">
        <v>2009</v>
      </c>
      <c r="M449" s="114">
        <v>4</v>
      </c>
      <c r="N449" t="s">
        <v>412</v>
      </c>
      <c r="O449" s="244">
        <v>0</v>
      </c>
    </row>
    <row r="450" spans="6:15" x14ac:dyDescent="0.2">
      <c r="F450" s="415" t="s">
        <v>414</v>
      </c>
      <c r="G450" s="114">
        <v>2011</v>
      </c>
      <c r="H450" s="114" t="s">
        <v>428</v>
      </c>
      <c r="I450" s="244">
        <v>1.8799071512307084</v>
      </c>
      <c r="L450" s="114">
        <v>2009</v>
      </c>
      <c r="M450" s="114">
        <v>4</v>
      </c>
      <c r="N450" t="s">
        <v>412</v>
      </c>
      <c r="O450" s="244">
        <v>0</v>
      </c>
    </row>
    <row r="451" spans="6:15" x14ac:dyDescent="0.2">
      <c r="F451" s="415" t="s">
        <v>414</v>
      </c>
      <c r="G451" s="114">
        <v>2011</v>
      </c>
      <c r="H451" s="114" t="s">
        <v>428</v>
      </c>
      <c r="I451" s="244">
        <v>32.226303017471992</v>
      </c>
      <c r="L451" s="114">
        <v>2009</v>
      </c>
      <c r="M451" s="114">
        <v>4</v>
      </c>
      <c r="N451" t="s">
        <v>412</v>
      </c>
      <c r="O451" s="244">
        <v>0</v>
      </c>
    </row>
    <row r="452" spans="6:15" x14ac:dyDescent="0.2">
      <c r="F452" s="415" t="s">
        <v>414</v>
      </c>
      <c r="G452" s="114">
        <v>2011</v>
      </c>
      <c r="H452" s="114" t="s">
        <v>428</v>
      </c>
      <c r="I452" s="244">
        <v>1.9642914235282751</v>
      </c>
      <c r="L452" s="114">
        <v>2009</v>
      </c>
      <c r="M452" s="114">
        <v>4</v>
      </c>
      <c r="N452" t="s">
        <v>412</v>
      </c>
      <c r="O452" s="244">
        <v>0</v>
      </c>
    </row>
    <row r="453" spans="6:15" x14ac:dyDescent="0.2">
      <c r="F453" s="415" t="s">
        <v>414</v>
      </c>
      <c r="G453" s="114">
        <v>2011</v>
      </c>
      <c r="H453" s="114" t="s">
        <v>428</v>
      </c>
      <c r="I453" s="244">
        <v>2.1984679208704128</v>
      </c>
      <c r="L453" s="114">
        <v>2009</v>
      </c>
      <c r="M453" s="114">
        <v>5</v>
      </c>
      <c r="N453" t="s">
        <v>412</v>
      </c>
      <c r="O453" s="244">
        <v>0</v>
      </c>
    </row>
    <row r="454" spans="6:15" x14ac:dyDescent="0.2">
      <c r="F454" s="415" t="s">
        <v>414</v>
      </c>
      <c r="G454" s="114">
        <v>2011</v>
      </c>
      <c r="H454" s="114" t="s">
        <v>418</v>
      </c>
      <c r="I454" s="244">
        <v>2.2266230748990457</v>
      </c>
      <c r="L454" s="114">
        <v>2009</v>
      </c>
      <c r="M454" s="114">
        <v>5</v>
      </c>
      <c r="N454" t="s">
        <v>412</v>
      </c>
      <c r="O454" s="244">
        <v>0</v>
      </c>
    </row>
    <row r="455" spans="6:15" x14ac:dyDescent="0.2">
      <c r="F455" s="415" t="s">
        <v>414</v>
      </c>
      <c r="G455" s="114">
        <v>2011</v>
      </c>
      <c r="H455" s="114" t="s">
        <v>418</v>
      </c>
      <c r="I455" s="244">
        <v>7.357489286489753</v>
      </c>
      <c r="L455" s="114">
        <v>2009</v>
      </c>
      <c r="M455" s="114">
        <v>5</v>
      </c>
      <c r="N455" t="s">
        <v>412</v>
      </c>
      <c r="O455" s="244">
        <v>0</v>
      </c>
    </row>
    <row r="456" spans="6:15" x14ac:dyDescent="0.2">
      <c r="F456" s="415" t="s">
        <v>414</v>
      </c>
      <c r="G456" s="114">
        <v>2011</v>
      </c>
      <c r="H456" s="114" t="s">
        <v>418</v>
      </c>
      <c r="I456" s="244">
        <v>1.5270555790476006</v>
      </c>
      <c r="L456" s="114">
        <v>2009</v>
      </c>
      <c r="M456" s="114">
        <v>5</v>
      </c>
      <c r="N456" t="s">
        <v>412</v>
      </c>
      <c r="O456" s="244">
        <v>0</v>
      </c>
    </row>
    <row r="457" spans="6:15" x14ac:dyDescent="0.2">
      <c r="F457" s="415" t="s">
        <v>414</v>
      </c>
      <c r="G457" s="114">
        <v>2011</v>
      </c>
      <c r="H457" s="114" t="s">
        <v>418</v>
      </c>
      <c r="I457" s="244">
        <v>0</v>
      </c>
      <c r="L457" s="114">
        <v>2009</v>
      </c>
      <c r="M457" s="114">
        <v>5</v>
      </c>
      <c r="N457" t="s">
        <v>412</v>
      </c>
      <c r="O457" s="244">
        <v>0</v>
      </c>
    </row>
    <row r="458" spans="6:15" x14ac:dyDescent="0.2">
      <c r="F458" s="415" t="s">
        <v>414</v>
      </c>
      <c r="G458" s="114">
        <v>2011</v>
      </c>
      <c r="H458" s="114" t="s">
        <v>418</v>
      </c>
      <c r="I458" s="244">
        <v>3.1686590312711873</v>
      </c>
      <c r="L458" s="114">
        <v>2009</v>
      </c>
      <c r="M458" s="114">
        <v>5</v>
      </c>
      <c r="N458" t="s">
        <v>412</v>
      </c>
      <c r="O458" s="244">
        <v>0</v>
      </c>
    </row>
    <row r="459" spans="6:15" x14ac:dyDescent="0.2">
      <c r="F459" s="415" t="s">
        <v>414</v>
      </c>
      <c r="G459" s="114">
        <v>2011</v>
      </c>
      <c r="H459" s="114" t="s">
        <v>418</v>
      </c>
      <c r="I459" s="244">
        <v>0</v>
      </c>
      <c r="L459" s="114">
        <v>2009</v>
      </c>
      <c r="M459" s="114">
        <v>5</v>
      </c>
      <c r="N459" t="s">
        <v>412</v>
      </c>
      <c r="O459" s="244">
        <v>0</v>
      </c>
    </row>
    <row r="460" spans="6:15" x14ac:dyDescent="0.2">
      <c r="F460" s="415" t="s">
        <v>414</v>
      </c>
      <c r="G460" s="114">
        <v>2011</v>
      </c>
      <c r="H460" s="114" t="s">
        <v>417</v>
      </c>
      <c r="I460" s="244">
        <v>4.2985929430538334</v>
      </c>
      <c r="L460" s="114">
        <v>2009</v>
      </c>
      <c r="M460" s="114">
        <v>5</v>
      </c>
      <c r="N460" t="s">
        <v>412</v>
      </c>
      <c r="O460" s="244">
        <v>0</v>
      </c>
    </row>
    <row r="461" spans="6:15" x14ac:dyDescent="0.2">
      <c r="F461" s="415" t="s">
        <v>414</v>
      </c>
      <c r="G461" s="114">
        <v>2011</v>
      </c>
      <c r="H461" s="114" t="s">
        <v>417</v>
      </c>
      <c r="I461" s="244">
        <v>2.2415882235505911</v>
      </c>
      <c r="L461" s="114">
        <v>2009</v>
      </c>
      <c r="M461" s="114">
        <v>5</v>
      </c>
      <c r="N461" t="s">
        <v>412</v>
      </c>
      <c r="O461" s="244">
        <v>0</v>
      </c>
    </row>
    <row r="462" spans="6:15" x14ac:dyDescent="0.2">
      <c r="F462" s="415" t="s">
        <v>414</v>
      </c>
      <c r="G462" s="114">
        <v>2011</v>
      </c>
      <c r="H462" s="114" t="s">
        <v>417</v>
      </c>
      <c r="I462" s="244">
        <v>0</v>
      </c>
      <c r="L462" s="114">
        <v>2009</v>
      </c>
      <c r="M462" s="114">
        <v>6</v>
      </c>
      <c r="N462" t="s">
        <v>412</v>
      </c>
      <c r="O462" s="244">
        <v>0</v>
      </c>
    </row>
    <row r="463" spans="6:15" x14ac:dyDescent="0.2">
      <c r="F463" s="415" t="s">
        <v>414</v>
      </c>
      <c r="G463" s="114">
        <v>2011</v>
      </c>
      <c r="H463" s="114" t="s">
        <v>417</v>
      </c>
      <c r="I463" s="244">
        <v>10.912835354627598</v>
      </c>
      <c r="L463" s="114">
        <v>2009</v>
      </c>
      <c r="M463" s="114">
        <v>6</v>
      </c>
      <c r="N463" t="s">
        <v>412</v>
      </c>
      <c r="O463" s="244">
        <v>0</v>
      </c>
    </row>
    <row r="464" spans="6:15" x14ac:dyDescent="0.2">
      <c r="F464" s="415" t="s">
        <v>414</v>
      </c>
      <c r="G464" s="114">
        <v>2011</v>
      </c>
      <c r="H464" s="114" t="s">
        <v>417</v>
      </c>
      <c r="I464" s="244">
        <v>0</v>
      </c>
      <c r="L464" s="114">
        <v>2009</v>
      </c>
      <c r="M464" s="114">
        <v>6</v>
      </c>
      <c r="N464" t="s">
        <v>412</v>
      </c>
      <c r="O464" s="244">
        <v>0</v>
      </c>
    </row>
    <row r="465" spans="6:15" x14ac:dyDescent="0.2">
      <c r="F465" s="415" t="s">
        <v>414</v>
      </c>
      <c r="G465" s="114">
        <v>2011</v>
      </c>
      <c r="H465" s="114" t="s">
        <v>423</v>
      </c>
      <c r="I465" s="244">
        <v>104.45842017699329</v>
      </c>
      <c r="L465" s="114">
        <v>2009</v>
      </c>
      <c r="M465" s="114">
        <v>6</v>
      </c>
      <c r="N465" t="s">
        <v>412</v>
      </c>
      <c r="O465" s="244">
        <v>0</v>
      </c>
    </row>
    <row r="466" spans="6:15" x14ac:dyDescent="0.2">
      <c r="F466" s="415" t="s">
        <v>414</v>
      </c>
      <c r="G466" s="114">
        <v>2011</v>
      </c>
      <c r="H466" s="114" t="s">
        <v>423</v>
      </c>
      <c r="I466" s="244">
        <v>184.57017647675289</v>
      </c>
      <c r="L466" s="114">
        <v>2009</v>
      </c>
      <c r="M466" s="114">
        <v>6</v>
      </c>
      <c r="N466" t="s">
        <v>412</v>
      </c>
      <c r="O466" s="244">
        <v>0</v>
      </c>
    </row>
    <row r="467" spans="6:15" x14ac:dyDescent="0.2">
      <c r="F467" s="415" t="s">
        <v>414</v>
      </c>
      <c r="G467" s="114">
        <v>2011</v>
      </c>
      <c r="H467" s="114" t="s">
        <v>423</v>
      </c>
      <c r="I467" s="244">
        <v>85.584448024965894</v>
      </c>
      <c r="L467" s="114">
        <v>2009</v>
      </c>
      <c r="M467" s="114">
        <v>6</v>
      </c>
      <c r="N467" t="s">
        <v>412</v>
      </c>
      <c r="O467" s="244">
        <v>0</v>
      </c>
    </row>
    <row r="468" spans="6:15" x14ac:dyDescent="0.2">
      <c r="F468" s="415" t="s">
        <v>414</v>
      </c>
      <c r="G468" s="114">
        <v>2011</v>
      </c>
      <c r="H468" s="114" t="s">
        <v>423</v>
      </c>
      <c r="I468" s="244">
        <v>63.282986925744702</v>
      </c>
      <c r="L468" s="114">
        <v>2009</v>
      </c>
      <c r="M468" s="114">
        <v>6</v>
      </c>
      <c r="N468" t="s">
        <v>412</v>
      </c>
      <c r="O468" s="244">
        <v>0</v>
      </c>
    </row>
    <row r="469" spans="6:15" x14ac:dyDescent="0.2">
      <c r="F469" s="415" t="s">
        <v>414</v>
      </c>
      <c r="G469" s="114">
        <v>2011</v>
      </c>
      <c r="H469" s="114" t="s">
        <v>422</v>
      </c>
      <c r="I469" s="244">
        <v>183.32591088273111</v>
      </c>
      <c r="L469" s="114">
        <v>2009</v>
      </c>
      <c r="M469" s="114">
        <v>6</v>
      </c>
      <c r="N469" t="s">
        <v>412</v>
      </c>
      <c r="O469" s="244">
        <v>0</v>
      </c>
    </row>
    <row r="470" spans="6:15" x14ac:dyDescent="0.2">
      <c r="F470" s="415" t="s">
        <v>414</v>
      </c>
      <c r="G470" s="114">
        <v>2011</v>
      </c>
      <c r="H470" s="114" t="s">
        <v>422</v>
      </c>
      <c r="I470" s="244">
        <v>5.3846343899447922</v>
      </c>
      <c r="L470" s="114">
        <v>2009</v>
      </c>
      <c r="M470" s="114">
        <v>6</v>
      </c>
      <c r="N470" t="s">
        <v>412</v>
      </c>
      <c r="O470" s="244">
        <v>0</v>
      </c>
    </row>
    <row r="471" spans="6:15" x14ac:dyDescent="0.2">
      <c r="F471" s="415" t="s">
        <v>414</v>
      </c>
      <c r="G471" s="114">
        <v>2011</v>
      </c>
      <c r="H471" s="114" t="s">
        <v>422</v>
      </c>
      <c r="I471" s="244">
        <v>7.529389405824797</v>
      </c>
      <c r="L471" s="114">
        <v>2009</v>
      </c>
      <c r="M471" s="114">
        <v>7</v>
      </c>
      <c r="N471" t="s">
        <v>412</v>
      </c>
      <c r="O471" s="244">
        <v>0</v>
      </c>
    </row>
    <row r="472" spans="6:15" x14ac:dyDescent="0.2">
      <c r="F472" s="415" t="s">
        <v>414</v>
      </c>
      <c r="G472" s="114">
        <v>2011</v>
      </c>
      <c r="H472" s="114" t="s">
        <v>422</v>
      </c>
      <c r="I472" s="244">
        <v>176.08735057353255</v>
      </c>
      <c r="L472" s="114">
        <v>2009</v>
      </c>
      <c r="M472" s="114">
        <v>7</v>
      </c>
      <c r="N472" t="s">
        <v>412</v>
      </c>
      <c r="O472" s="244">
        <v>0</v>
      </c>
    </row>
    <row r="473" spans="6:15" x14ac:dyDescent="0.2">
      <c r="F473" s="415" t="s">
        <v>414</v>
      </c>
      <c r="G473" s="114">
        <v>2011</v>
      </c>
      <c r="H473" s="114" t="s">
        <v>422</v>
      </c>
      <c r="I473" s="244">
        <v>51.832104853238192</v>
      </c>
      <c r="L473" s="114">
        <v>2009</v>
      </c>
      <c r="M473" s="114">
        <v>7</v>
      </c>
      <c r="N473" t="s">
        <v>412</v>
      </c>
      <c r="O473" s="244">
        <v>0</v>
      </c>
    </row>
    <row r="474" spans="6:15" x14ac:dyDescent="0.2">
      <c r="F474" s="415" t="s">
        <v>414</v>
      </c>
      <c r="G474" s="114">
        <v>2011</v>
      </c>
      <c r="H474" s="114" t="s">
        <v>419</v>
      </c>
      <c r="I474" s="244">
        <v>0</v>
      </c>
      <c r="L474" s="114">
        <v>2009</v>
      </c>
      <c r="M474" s="114">
        <v>7</v>
      </c>
      <c r="N474" t="s">
        <v>412</v>
      </c>
      <c r="O474" s="244">
        <v>0</v>
      </c>
    </row>
    <row r="475" spans="6:15" x14ac:dyDescent="0.2">
      <c r="F475" s="415" t="s">
        <v>414</v>
      </c>
      <c r="G475" s="114">
        <v>2011</v>
      </c>
      <c r="H475" s="114" t="s">
        <v>419</v>
      </c>
      <c r="I475" s="244">
        <v>4.2973742349513113</v>
      </c>
      <c r="L475" s="114">
        <v>2009</v>
      </c>
      <c r="M475" s="114">
        <v>7</v>
      </c>
      <c r="N475" t="s">
        <v>412</v>
      </c>
      <c r="O475" s="244">
        <v>0</v>
      </c>
    </row>
    <row r="476" spans="6:15" x14ac:dyDescent="0.2">
      <c r="F476" s="415" t="s">
        <v>414</v>
      </c>
      <c r="G476" s="114">
        <v>2011</v>
      </c>
      <c r="H476" s="114" t="s">
        <v>419</v>
      </c>
      <c r="I476" s="244">
        <v>0</v>
      </c>
      <c r="L476" s="114">
        <v>2009</v>
      </c>
      <c r="M476" s="114">
        <v>7</v>
      </c>
      <c r="N476" t="s">
        <v>412</v>
      </c>
      <c r="O476" s="244">
        <v>0</v>
      </c>
    </row>
    <row r="477" spans="6:15" x14ac:dyDescent="0.2">
      <c r="F477" s="415" t="s">
        <v>414</v>
      </c>
      <c r="G477" s="114">
        <v>2011</v>
      </c>
      <c r="H477" s="114" t="s">
        <v>419</v>
      </c>
      <c r="I477" s="244">
        <v>4.2776949319208208</v>
      </c>
      <c r="L477" s="114">
        <v>2009</v>
      </c>
      <c r="M477" s="114">
        <v>7</v>
      </c>
      <c r="N477" t="s">
        <v>412</v>
      </c>
      <c r="O477" s="244">
        <v>0</v>
      </c>
    </row>
    <row r="478" spans="6:15" x14ac:dyDescent="0.2">
      <c r="F478" s="415" t="s">
        <v>414</v>
      </c>
      <c r="G478" s="114">
        <v>2011</v>
      </c>
      <c r="H478" s="114" t="s">
        <v>419</v>
      </c>
      <c r="I478" s="244">
        <v>4.2827301886661031</v>
      </c>
      <c r="L478" s="114">
        <v>2009</v>
      </c>
      <c r="M478" s="114">
        <v>7</v>
      </c>
      <c r="N478" t="s">
        <v>412</v>
      </c>
      <c r="O478" s="244">
        <v>0</v>
      </c>
    </row>
    <row r="479" spans="6:15" x14ac:dyDescent="0.2">
      <c r="F479" s="415" t="s">
        <v>414</v>
      </c>
      <c r="G479" s="114">
        <v>2011</v>
      </c>
      <c r="H479" s="114" t="s">
        <v>419</v>
      </c>
      <c r="I479" s="244">
        <v>0</v>
      </c>
      <c r="L479" s="114">
        <v>2009</v>
      </c>
      <c r="M479" s="114">
        <v>7</v>
      </c>
      <c r="N479" t="s">
        <v>412</v>
      </c>
      <c r="O479" s="244">
        <v>0</v>
      </c>
    </row>
    <row r="480" spans="6:15" x14ac:dyDescent="0.2">
      <c r="F480" s="415" t="s">
        <v>414</v>
      </c>
      <c r="G480" s="114">
        <v>2011</v>
      </c>
      <c r="H480" s="114" t="s">
        <v>421</v>
      </c>
      <c r="I480" s="244">
        <v>249.33704688028158</v>
      </c>
      <c r="L480" s="114">
        <v>2009</v>
      </c>
      <c r="M480" s="114">
        <v>8</v>
      </c>
      <c r="N480" t="s">
        <v>412</v>
      </c>
      <c r="O480" s="244">
        <v>0</v>
      </c>
    </row>
    <row r="481" spans="6:15" x14ac:dyDescent="0.2">
      <c r="F481" s="415" t="s">
        <v>414</v>
      </c>
      <c r="G481" s="114">
        <v>2011</v>
      </c>
      <c r="H481" s="114" t="s">
        <v>421</v>
      </c>
      <c r="I481" s="244">
        <v>40.69981449322151</v>
      </c>
      <c r="L481" s="114">
        <v>2009</v>
      </c>
      <c r="M481" s="114">
        <v>8</v>
      </c>
      <c r="N481" t="s">
        <v>412</v>
      </c>
      <c r="O481" s="244">
        <v>0</v>
      </c>
    </row>
    <row r="482" spans="6:15" x14ac:dyDescent="0.2">
      <c r="F482" s="415" t="s">
        <v>414</v>
      </c>
      <c r="G482" s="114">
        <v>2011</v>
      </c>
      <c r="H482" s="114" t="s">
        <v>421</v>
      </c>
      <c r="I482" s="244">
        <v>809.12411867900596</v>
      </c>
      <c r="L482" s="114">
        <v>2009</v>
      </c>
      <c r="M482" s="114">
        <v>8</v>
      </c>
      <c r="N482" t="s">
        <v>412</v>
      </c>
      <c r="O482" s="244">
        <v>0</v>
      </c>
    </row>
    <row r="483" spans="6:15" x14ac:dyDescent="0.2">
      <c r="F483" s="415" t="s">
        <v>414</v>
      </c>
      <c r="G483" s="114">
        <v>2011</v>
      </c>
      <c r="H483" s="114" t="s">
        <v>421</v>
      </c>
      <c r="I483" s="244">
        <v>1039.7908214447771</v>
      </c>
      <c r="L483" s="114">
        <v>2009</v>
      </c>
      <c r="M483" s="114">
        <v>8</v>
      </c>
      <c r="N483" t="s">
        <v>412</v>
      </c>
      <c r="O483" s="244">
        <v>0</v>
      </c>
    </row>
    <row r="484" spans="6:15" x14ac:dyDescent="0.2">
      <c r="F484" s="415" t="s">
        <v>414</v>
      </c>
      <c r="G484" s="114">
        <v>2011</v>
      </c>
      <c r="H484" s="114" t="s">
        <v>427</v>
      </c>
      <c r="I484" s="244">
        <v>37.664851664522082</v>
      </c>
      <c r="L484" s="114">
        <v>2009</v>
      </c>
      <c r="M484" s="114">
        <v>8</v>
      </c>
      <c r="N484" t="s">
        <v>412</v>
      </c>
      <c r="O484" s="244">
        <v>0</v>
      </c>
    </row>
    <row r="485" spans="6:15" x14ac:dyDescent="0.2">
      <c r="F485" s="415" t="s">
        <v>414</v>
      </c>
      <c r="G485" s="114">
        <v>2011</v>
      </c>
      <c r="H485" s="114" t="s">
        <v>427</v>
      </c>
      <c r="I485" s="244">
        <v>29.481791923360721</v>
      </c>
      <c r="L485" s="114">
        <v>2009</v>
      </c>
      <c r="M485" s="114">
        <v>8</v>
      </c>
      <c r="N485" t="s">
        <v>412</v>
      </c>
      <c r="O485" s="244">
        <v>0</v>
      </c>
    </row>
    <row r="486" spans="6:15" x14ac:dyDescent="0.2">
      <c r="F486" s="415" t="s">
        <v>414</v>
      </c>
      <c r="G486" s="114">
        <v>2011</v>
      </c>
      <c r="H486" s="114" t="s">
        <v>427</v>
      </c>
      <c r="I486" s="244">
        <v>19.466425111970779</v>
      </c>
      <c r="L486" s="114">
        <v>2009</v>
      </c>
      <c r="M486" s="114">
        <v>8</v>
      </c>
      <c r="N486" t="s">
        <v>412</v>
      </c>
      <c r="O486" s="244">
        <v>0</v>
      </c>
    </row>
    <row r="487" spans="6:15" x14ac:dyDescent="0.2">
      <c r="F487" s="415" t="s">
        <v>414</v>
      </c>
      <c r="G487" s="114">
        <v>2011</v>
      </c>
      <c r="H487" s="114" t="s">
        <v>427</v>
      </c>
      <c r="I487" s="244">
        <v>12.919010331470609</v>
      </c>
      <c r="L487" s="114">
        <v>2009</v>
      </c>
      <c r="M487" s="114">
        <v>9</v>
      </c>
      <c r="N487" t="s">
        <v>412</v>
      </c>
      <c r="O487" s="244">
        <v>0</v>
      </c>
    </row>
    <row r="488" spans="6:15" x14ac:dyDescent="0.2">
      <c r="F488" s="415" t="s">
        <v>414</v>
      </c>
      <c r="G488" s="114">
        <v>2011</v>
      </c>
      <c r="H488" s="114" t="s">
        <v>427</v>
      </c>
      <c r="I488" s="244">
        <v>10.348164256190969</v>
      </c>
      <c r="L488" s="114">
        <v>2009</v>
      </c>
      <c r="M488" s="114">
        <v>9</v>
      </c>
      <c r="N488" t="s">
        <v>412</v>
      </c>
      <c r="O488" s="244">
        <v>0</v>
      </c>
    </row>
    <row r="489" spans="6:15" x14ac:dyDescent="0.2">
      <c r="F489" s="415" t="s">
        <v>414</v>
      </c>
      <c r="G489" s="114">
        <v>2011</v>
      </c>
      <c r="H489" s="114" t="s">
        <v>427</v>
      </c>
      <c r="I489" s="244">
        <v>74.877913051570019</v>
      </c>
      <c r="L489" s="114">
        <v>2009</v>
      </c>
      <c r="M489" s="114">
        <v>9</v>
      </c>
      <c r="N489" t="s">
        <v>412</v>
      </c>
      <c r="O489" s="244">
        <v>0</v>
      </c>
    </row>
    <row r="490" spans="6:15" x14ac:dyDescent="0.2">
      <c r="F490" s="415" t="s">
        <v>414</v>
      </c>
      <c r="G490" s="114">
        <v>2011</v>
      </c>
      <c r="H490" s="114" t="s">
        <v>427</v>
      </c>
      <c r="I490" s="244">
        <v>3.5103820858226777</v>
      </c>
      <c r="L490" s="114">
        <v>2009</v>
      </c>
      <c r="M490" s="114">
        <v>9</v>
      </c>
      <c r="N490" t="s">
        <v>412</v>
      </c>
      <c r="O490" s="244">
        <v>0</v>
      </c>
    </row>
    <row r="491" spans="6:15" x14ac:dyDescent="0.2">
      <c r="F491" s="415" t="s">
        <v>414</v>
      </c>
      <c r="G491" s="114">
        <v>2011</v>
      </c>
      <c r="H491" s="114" t="s">
        <v>427</v>
      </c>
      <c r="I491" s="244">
        <v>0</v>
      </c>
      <c r="L491" s="114">
        <v>2009</v>
      </c>
      <c r="M491" s="114">
        <v>9</v>
      </c>
      <c r="N491" t="s">
        <v>412</v>
      </c>
      <c r="O491" s="244">
        <v>0</v>
      </c>
    </row>
    <row r="492" spans="6:15" x14ac:dyDescent="0.2">
      <c r="F492" s="415" t="s">
        <v>414</v>
      </c>
      <c r="G492" s="114">
        <v>2011</v>
      </c>
      <c r="H492" s="114" t="s">
        <v>426</v>
      </c>
      <c r="I492" s="244">
        <v>375.48318082620932</v>
      </c>
      <c r="L492" s="114">
        <v>2009</v>
      </c>
      <c r="M492" s="114">
        <v>9</v>
      </c>
      <c r="N492" t="s">
        <v>412</v>
      </c>
      <c r="O492" s="244">
        <v>0</v>
      </c>
    </row>
    <row r="493" spans="6:15" x14ac:dyDescent="0.2">
      <c r="F493" s="415" t="s">
        <v>414</v>
      </c>
      <c r="G493" s="114">
        <v>2011</v>
      </c>
      <c r="H493" s="114" t="s">
        <v>426</v>
      </c>
      <c r="I493" s="244">
        <v>6.0936472399234054</v>
      </c>
      <c r="L493" s="114">
        <v>2009</v>
      </c>
      <c r="M493" s="114">
        <v>9</v>
      </c>
      <c r="N493" t="s">
        <v>412</v>
      </c>
      <c r="O493" s="244">
        <v>0</v>
      </c>
    </row>
    <row r="494" spans="6:15" x14ac:dyDescent="0.2">
      <c r="F494" s="415" t="s">
        <v>414</v>
      </c>
      <c r="G494" s="114">
        <v>2011</v>
      </c>
      <c r="H494" s="114" t="s">
        <v>426</v>
      </c>
      <c r="I494" s="244">
        <v>0</v>
      </c>
      <c r="L494" s="114">
        <v>2009</v>
      </c>
      <c r="M494" s="114">
        <v>10</v>
      </c>
      <c r="N494" t="s">
        <v>412</v>
      </c>
      <c r="O494" s="244">
        <v>0</v>
      </c>
    </row>
    <row r="495" spans="6:15" x14ac:dyDescent="0.2">
      <c r="F495" s="415" t="s">
        <v>414</v>
      </c>
      <c r="G495" s="114">
        <v>2011</v>
      </c>
      <c r="H495" s="114" t="s">
        <v>425</v>
      </c>
      <c r="I495" s="244">
        <v>57.475826770486719</v>
      </c>
      <c r="L495" s="114">
        <v>2009</v>
      </c>
      <c r="M495" s="114">
        <v>10</v>
      </c>
      <c r="N495" t="s">
        <v>412</v>
      </c>
      <c r="O495" s="244">
        <v>0</v>
      </c>
    </row>
    <row r="496" spans="6:15" x14ac:dyDescent="0.2">
      <c r="F496" s="415" t="s">
        <v>414</v>
      </c>
      <c r="G496" s="114">
        <v>2011</v>
      </c>
      <c r="H496" s="114" t="s">
        <v>425</v>
      </c>
      <c r="I496" s="244">
        <v>39.864945033261222</v>
      </c>
      <c r="L496" s="114">
        <v>2009</v>
      </c>
      <c r="M496" s="114">
        <v>10</v>
      </c>
      <c r="N496" t="s">
        <v>412</v>
      </c>
      <c r="O496" s="244">
        <v>0</v>
      </c>
    </row>
    <row r="497" spans="6:15" x14ac:dyDescent="0.2">
      <c r="F497" s="415" t="s">
        <v>414</v>
      </c>
      <c r="G497" s="114">
        <v>2011</v>
      </c>
      <c r="H497" s="114" t="s">
        <v>425</v>
      </c>
      <c r="I497" s="244">
        <v>429.36154556669163</v>
      </c>
      <c r="L497" s="114">
        <v>2009</v>
      </c>
      <c r="M497" s="114">
        <v>10</v>
      </c>
      <c r="N497" t="s">
        <v>412</v>
      </c>
      <c r="O497" s="244">
        <v>0</v>
      </c>
    </row>
    <row r="498" spans="6:15" x14ac:dyDescent="0.2">
      <c r="F498" s="415" t="s">
        <v>414</v>
      </c>
      <c r="G498" s="114">
        <v>2011</v>
      </c>
      <c r="H498" s="114" t="s">
        <v>425</v>
      </c>
      <c r="I498" s="244">
        <v>6.0165904575537192</v>
      </c>
      <c r="L498" s="114">
        <v>2009</v>
      </c>
      <c r="M498" s="114">
        <v>10</v>
      </c>
      <c r="N498" t="s">
        <v>412</v>
      </c>
      <c r="O498" s="244">
        <v>0</v>
      </c>
    </row>
    <row r="499" spans="6:15" x14ac:dyDescent="0.2">
      <c r="F499" s="415" t="s">
        <v>414</v>
      </c>
      <c r="G499" s="114">
        <v>2011</v>
      </c>
      <c r="H499" s="114" t="s">
        <v>425</v>
      </c>
      <c r="I499" s="244">
        <v>0</v>
      </c>
      <c r="L499" s="114">
        <v>2009</v>
      </c>
      <c r="M499" s="114">
        <v>10</v>
      </c>
      <c r="N499" t="s">
        <v>412</v>
      </c>
      <c r="O499" s="244">
        <v>0</v>
      </c>
    </row>
    <row r="500" spans="6:15" x14ac:dyDescent="0.2">
      <c r="F500" s="415" t="s">
        <v>414</v>
      </c>
      <c r="G500" s="124">
        <v>2012</v>
      </c>
      <c r="H500" s="114" t="s">
        <v>420</v>
      </c>
      <c r="I500" s="245">
        <v>0</v>
      </c>
      <c r="L500" s="114">
        <v>2009</v>
      </c>
      <c r="M500" s="114">
        <v>11</v>
      </c>
      <c r="N500" t="s">
        <v>412</v>
      </c>
      <c r="O500" s="244">
        <v>0</v>
      </c>
    </row>
    <row r="501" spans="6:15" x14ac:dyDescent="0.2">
      <c r="F501" s="415" t="s">
        <v>414</v>
      </c>
      <c r="G501" s="124">
        <v>2012</v>
      </c>
      <c r="H501" s="114" t="s">
        <v>420</v>
      </c>
      <c r="I501" s="245">
        <v>3.9228485725400222</v>
      </c>
      <c r="L501" s="114">
        <v>2009</v>
      </c>
      <c r="M501" s="114">
        <v>11</v>
      </c>
      <c r="N501" t="s">
        <v>412</v>
      </c>
      <c r="O501" s="244">
        <v>0</v>
      </c>
    </row>
    <row r="502" spans="6:15" x14ac:dyDescent="0.2">
      <c r="F502" s="415" t="s">
        <v>414</v>
      </c>
      <c r="G502" s="124">
        <v>2012</v>
      </c>
      <c r="H502" s="114" t="s">
        <v>420</v>
      </c>
      <c r="I502" s="245">
        <v>0</v>
      </c>
      <c r="L502" s="114">
        <v>2009</v>
      </c>
      <c r="M502" s="114">
        <v>11</v>
      </c>
      <c r="N502" t="s">
        <v>412</v>
      </c>
      <c r="O502" s="244">
        <v>0</v>
      </c>
    </row>
    <row r="503" spans="6:15" x14ac:dyDescent="0.2">
      <c r="F503" s="415" t="s">
        <v>414</v>
      </c>
      <c r="G503" s="124">
        <v>2012</v>
      </c>
      <c r="H503" s="114" t="s">
        <v>420</v>
      </c>
      <c r="I503" s="245">
        <v>15.107579658452002</v>
      </c>
      <c r="L503" s="114">
        <v>2009</v>
      </c>
      <c r="M503" s="114">
        <v>11</v>
      </c>
      <c r="N503" t="s">
        <v>412</v>
      </c>
      <c r="O503" s="244">
        <v>0</v>
      </c>
    </row>
    <row r="504" spans="6:15" x14ac:dyDescent="0.2">
      <c r="F504" s="415" t="s">
        <v>414</v>
      </c>
      <c r="G504" s="124">
        <v>2012</v>
      </c>
      <c r="H504" s="114" t="s">
        <v>420</v>
      </c>
      <c r="I504" s="245">
        <v>0</v>
      </c>
      <c r="L504" s="114">
        <v>2009</v>
      </c>
      <c r="M504" s="114">
        <v>11</v>
      </c>
      <c r="N504" t="s">
        <v>412</v>
      </c>
      <c r="O504" s="244">
        <v>0</v>
      </c>
    </row>
    <row r="505" spans="6:15" x14ac:dyDescent="0.2">
      <c r="F505" s="415" t="s">
        <v>414</v>
      </c>
      <c r="G505" s="124">
        <v>2012</v>
      </c>
      <c r="H505" s="114" t="s">
        <v>424</v>
      </c>
      <c r="I505" s="245">
        <v>38.949654005792944</v>
      </c>
      <c r="L505" s="114">
        <v>2009</v>
      </c>
      <c r="M505" s="114">
        <v>11</v>
      </c>
      <c r="N505" t="s">
        <v>412</v>
      </c>
      <c r="O505" s="244">
        <v>0</v>
      </c>
    </row>
    <row r="506" spans="6:15" x14ac:dyDescent="0.2">
      <c r="F506" s="415" t="s">
        <v>414</v>
      </c>
      <c r="G506" s="124">
        <v>2012</v>
      </c>
      <c r="H506" s="114" t="s">
        <v>424</v>
      </c>
      <c r="I506" s="245">
        <v>147.39108040879162</v>
      </c>
      <c r="L506" s="114">
        <v>2009</v>
      </c>
      <c r="M506" s="114">
        <v>12</v>
      </c>
      <c r="N506" t="s">
        <v>412</v>
      </c>
      <c r="O506" s="244">
        <v>0</v>
      </c>
    </row>
    <row r="507" spans="6:15" x14ac:dyDescent="0.2">
      <c r="F507" s="415" t="s">
        <v>414</v>
      </c>
      <c r="G507" s="124">
        <v>2012</v>
      </c>
      <c r="H507" s="114" t="s">
        <v>424</v>
      </c>
      <c r="I507" s="245">
        <v>112.92667677508697</v>
      </c>
      <c r="L507" s="114">
        <v>2009</v>
      </c>
      <c r="M507" s="114">
        <v>12</v>
      </c>
      <c r="N507" t="s">
        <v>412</v>
      </c>
      <c r="O507" s="244">
        <v>0</v>
      </c>
    </row>
    <row r="508" spans="6:15" x14ac:dyDescent="0.2">
      <c r="F508" s="415" t="s">
        <v>414</v>
      </c>
      <c r="G508" s="124">
        <v>2012</v>
      </c>
      <c r="H508" s="114" t="s">
        <v>424</v>
      </c>
      <c r="I508" s="245">
        <v>7.3983395320184613</v>
      </c>
      <c r="L508" s="114">
        <v>2009</v>
      </c>
      <c r="M508" s="114">
        <v>12</v>
      </c>
      <c r="N508" t="s">
        <v>412</v>
      </c>
      <c r="O508" s="244">
        <v>0</v>
      </c>
    </row>
    <row r="509" spans="6:15" x14ac:dyDescent="0.2">
      <c r="F509" s="415" t="s">
        <v>414</v>
      </c>
      <c r="G509" s="124">
        <v>2012</v>
      </c>
      <c r="H509" s="114" t="s">
        <v>424</v>
      </c>
      <c r="I509" s="245">
        <v>0</v>
      </c>
      <c r="L509" s="114">
        <v>2009</v>
      </c>
      <c r="M509" s="114">
        <v>12</v>
      </c>
      <c r="N509" t="s">
        <v>412</v>
      </c>
      <c r="O509" s="244">
        <v>0</v>
      </c>
    </row>
    <row r="510" spans="6:15" x14ac:dyDescent="0.2">
      <c r="F510" s="415" t="s">
        <v>414</v>
      </c>
      <c r="G510" s="124">
        <v>2012</v>
      </c>
      <c r="H510" s="114" t="s">
        <v>428</v>
      </c>
      <c r="I510" s="245">
        <v>29.41788403012055</v>
      </c>
      <c r="L510" s="114">
        <v>2009</v>
      </c>
      <c r="M510" s="114">
        <v>12</v>
      </c>
      <c r="N510" t="s">
        <v>412</v>
      </c>
      <c r="O510" s="244">
        <v>0</v>
      </c>
    </row>
    <row r="511" spans="6:15" x14ac:dyDescent="0.2">
      <c r="F511" s="415" t="s">
        <v>414</v>
      </c>
      <c r="G511" s="124">
        <v>2012</v>
      </c>
      <c r="H511" s="114" t="s">
        <v>428</v>
      </c>
      <c r="I511" s="245">
        <v>36.461563461291377</v>
      </c>
      <c r="L511" s="114">
        <v>2009</v>
      </c>
      <c r="M511" s="114">
        <v>12</v>
      </c>
      <c r="N511" t="s">
        <v>412</v>
      </c>
      <c r="O511" s="244">
        <v>0</v>
      </c>
    </row>
    <row r="512" spans="6:15" x14ac:dyDescent="0.2">
      <c r="F512" s="415" t="s">
        <v>414</v>
      </c>
      <c r="G512" s="124">
        <v>2012</v>
      </c>
      <c r="H512" s="114" t="s">
        <v>428</v>
      </c>
      <c r="I512" s="245">
        <v>0</v>
      </c>
      <c r="L512" s="114">
        <v>2010</v>
      </c>
      <c r="M512" s="114">
        <v>1</v>
      </c>
      <c r="N512" t="s">
        <v>412</v>
      </c>
      <c r="O512" s="244">
        <v>0</v>
      </c>
    </row>
    <row r="513" spans="6:15" x14ac:dyDescent="0.2">
      <c r="F513" s="415" t="s">
        <v>414</v>
      </c>
      <c r="G513" s="124">
        <v>2012</v>
      </c>
      <c r="H513" s="114" t="s">
        <v>418</v>
      </c>
      <c r="I513" s="245">
        <v>0</v>
      </c>
      <c r="L513" s="114">
        <v>2010</v>
      </c>
      <c r="M513" s="114">
        <v>1</v>
      </c>
      <c r="N513" t="s">
        <v>412</v>
      </c>
      <c r="O513" s="244">
        <v>0</v>
      </c>
    </row>
    <row r="514" spans="6:15" x14ac:dyDescent="0.2">
      <c r="F514" s="415" t="s">
        <v>414</v>
      </c>
      <c r="G514" s="124">
        <v>2012</v>
      </c>
      <c r="H514" s="114" t="s">
        <v>418</v>
      </c>
      <c r="I514" s="245">
        <v>6.0681844456205711</v>
      </c>
      <c r="L514" s="114">
        <v>2010</v>
      </c>
      <c r="M514" s="114">
        <v>1</v>
      </c>
      <c r="N514" t="s">
        <v>412</v>
      </c>
      <c r="O514" s="244">
        <v>0</v>
      </c>
    </row>
    <row r="515" spans="6:15" x14ac:dyDescent="0.2">
      <c r="F515" s="415" t="s">
        <v>414</v>
      </c>
      <c r="G515" s="124">
        <v>2012</v>
      </c>
      <c r="H515" s="114" t="s">
        <v>418</v>
      </c>
      <c r="I515" s="245">
        <v>0</v>
      </c>
      <c r="L515" s="114">
        <v>2010</v>
      </c>
      <c r="M515" s="114">
        <v>1</v>
      </c>
      <c r="N515" t="s">
        <v>412</v>
      </c>
      <c r="O515" s="244">
        <v>0</v>
      </c>
    </row>
    <row r="516" spans="6:15" x14ac:dyDescent="0.2">
      <c r="F516" s="415" t="s">
        <v>414</v>
      </c>
      <c r="G516" s="124">
        <v>2012</v>
      </c>
      <c r="H516" s="114" t="s">
        <v>418</v>
      </c>
      <c r="I516" s="245">
        <v>0</v>
      </c>
      <c r="L516" s="114">
        <v>2010</v>
      </c>
      <c r="M516" s="114">
        <v>1</v>
      </c>
      <c r="N516" t="s">
        <v>412</v>
      </c>
      <c r="O516" s="244">
        <v>0</v>
      </c>
    </row>
    <row r="517" spans="6:15" x14ac:dyDescent="0.2">
      <c r="F517" s="415" t="s">
        <v>414</v>
      </c>
      <c r="G517" s="124">
        <v>2012</v>
      </c>
      <c r="H517" s="114" t="s">
        <v>417</v>
      </c>
      <c r="I517" s="245">
        <v>0</v>
      </c>
      <c r="L517" s="114">
        <v>2010</v>
      </c>
      <c r="M517" s="114">
        <v>1</v>
      </c>
      <c r="N517" t="s">
        <v>412</v>
      </c>
      <c r="O517" s="244">
        <v>0</v>
      </c>
    </row>
    <row r="518" spans="6:15" x14ac:dyDescent="0.2">
      <c r="F518" s="415" t="s">
        <v>414</v>
      </c>
      <c r="G518" s="124">
        <v>2012</v>
      </c>
      <c r="H518" s="114" t="s">
        <v>417</v>
      </c>
      <c r="I518" s="245">
        <v>0</v>
      </c>
      <c r="L518" s="114">
        <v>2010</v>
      </c>
      <c r="M518" s="114">
        <v>1</v>
      </c>
      <c r="N518" t="s">
        <v>412</v>
      </c>
      <c r="O518" s="244">
        <v>0</v>
      </c>
    </row>
    <row r="519" spans="6:15" x14ac:dyDescent="0.2">
      <c r="F519" s="415" t="s">
        <v>414</v>
      </c>
      <c r="G519" s="124">
        <v>2012</v>
      </c>
      <c r="H519" s="114" t="s">
        <v>417</v>
      </c>
      <c r="I519" s="245">
        <v>7.2646896266830279</v>
      </c>
      <c r="L519" s="114">
        <v>2010</v>
      </c>
      <c r="M519" s="114">
        <v>2</v>
      </c>
      <c r="N519" t="s">
        <v>412</v>
      </c>
      <c r="O519" s="244">
        <v>0</v>
      </c>
    </row>
    <row r="520" spans="6:15" x14ac:dyDescent="0.2">
      <c r="F520" s="415" t="s">
        <v>414</v>
      </c>
      <c r="G520" s="124">
        <v>2012</v>
      </c>
      <c r="H520" s="114" t="s">
        <v>417</v>
      </c>
      <c r="I520" s="245">
        <v>0</v>
      </c>
      <c r="L520" s="114">
        <v>2010</v>
      </c>
      <c r="M520" s="114">
        <v>2</v>
      </c>
      <c r="N520" t="s">
        <v>412</v>
      </c>
      <c r="O520" s="244">
        <v>0</v>
      </c>
    </row>
    <row r="521" spans="6:15" x14ac:dyDescent="0.2">
      <c r="F521" s="415" t="s">
        <v>414</v>
      </c>
      <c r="G521" s="124">
        <v>2012</v>
      </c>
      <c r="H521" s="114" t="s">
        <v>417</v>
      </c>
      <c r="I521" s="245">
        <v>0</v>
      </c>
      <c r="L521" s="114">
        <v>2010</v>
      </c>
      <c r="M521" s="114">
        <v>2</v>
      </c>
      <c r="N521" t="s">
        <v>412</v>
      </c>
      <c r="O521" s="244">
        <v>0</v>
      </c>
    </row>
    <row r="522" spans="6:15" x14ac:dyDescent="0.2">
      <c r="F522" s="415" t="s">
        <v>414</v>
      </c>
      <c r="G522" s="124">
        <v>2012</v>
      </c>
      <c r="H522" s="114" t="s">
        <v>417</v>
      </c>
      <c r="I522" s="245">
        <v>2.6934117363904702</v>
      </c>
      <c r="L522" s="114">
        <v>2010</v>
      </c>
      <c r="M522" s="114">
        <v>2</v>
      </c>
      <c r="N522" t="s">
        <v>412</v>
      </c>
      <c r="O522" s="244">
        <v>0</v>
      </c>
    </row>
    <row r="523" spans="6:15" x14ac:dyDescent="0.2">
      <c r="F523" s="415" t="s">
        <v>414</v>
      </c>
      <c r="G523" s="124">
        <v>2012</v>
      </c>
      <c r="H523" s="114" t="s">
        <v>417</v>
      </c>
      <c r="I523" s="245">
        <v>2.9431604668315687</v>
      </c>
      <c r="L523" s="114">
        <v>2010</v>
      </c>
      <c r="M523" s="114">
        <v>2</v>
      </c>
      <c r="N523" t="s">
        <v>412</v>
      </c>
      <c r="O523" s="244">
        <v>0</v>
      </c>
    </row>
    <row r="524" spans="6:15" x14ac:dyDescent="0.2">
      <c r="F524" s="415" t="s">
        <v>414</v>
      </c>
      <c r="G524" s="124">
        <v>2012</v>
      </c>
      <c r="H524" s="114" t="s">
        <v>417</v>
      </c>
      <c r="I524" s="245">
        <v>0</v>
      </c>
      <c r="L524" s="114">
        <v>2010</v>
      </c>
      <c r="M524" s="114">
        <v>2</v>
      </c>
      <c r="N524" t="s">
        <v>412</v>
      </c>
      <c r="O524" s="244">
        <v>0</v>
      </c>
    </row>
    <row r="525" spans="6:15" x14ac:dyDescent="0.2">
      <c r="F525" s="415" t="s">
        <v>414</v>
      </c>
      <c r="G525" s="124">
        <v>2012</v>
      </c>
      <c r="H525" s="114" t="s">
        <v>417</v>
      </c>
      <c r="I525" s="245">
        <v>2.8849345560212192</v>
      </c>
      <c r="L525" s="114">
        <v>2010</v>
      </c>
      <c r="M525" s="114">
        <v>2</v>
      </c>
      <c r="N525" t="s">
        <v>412</v>
      </c>
      <c r="O525" s="244">
        <v>0</v>
      </c>
    </row>
    <row r="526" spans="6:15" x14ac:dyDescent="0.2">
      <c r="F526" s="415" t="s">
        <v>414</v>
      </c>
      <c r="G526" s="124">
        <v>2012</v>
      </c>
      <c r="H526" s="114" t="s">
        <v>423</v>
      </c>
      <c r="I526" s="245">
        <v>97.757639500516333</v>
      </c>
      <c r="L526" s="114">
        <v>2010</v>
      </c>
      <c r="M526" s="114">
        <v>2</v>
      </c>
      <c r="N526" t="s">
        <v>412</v>
      </c>
      <c r="O526" s="244">
        <v>0</v>
      </c>
    </row>
    <row r="527" spans="6:15" x14ac:dyDescent="0.2">
      <c r="F527" s="415" t="s">
        <v>414</v>
      </c>
      <c r="G527" s="124">
        <v>2012</v>
      </c>
      <c r="H527" s="114" t="s">
        <v>423</v>
      </c>
      <c r="I527" s="245">
        <v>31.415722628914025</v>
      </c>
      <c r="L527" s="114">
        <v>2010</v>
      </c>
      <c r="M527" s="114">
        <v>2</v>
      </c>
      <c r="N527" t="s">
        <v>412</v>
      </c>
      <c r="O527" s="244">
        <v>0</v>
      </c>
    </row>
    <row r="528" spans="6:15" x14ac:dyDescent="0.2">
      <c r="F528" s="415" t="s">
        <v>414</v>
      </c>
      <c r="G528" s="124">
        <v>2012</v>
      </c>
      <c r="H528" s="114" t="s">
        <v>423</v>
      </c>
      <c r="I528" s="245">
        <v>33.749762302334467</v>
      </c>
      <c r="L528" s="114">
        <v>2010</v>
      </c>
      <c r="M528" s="114">
        <v>2</v>
      </c>
      <c r="N528" t="s">
        <v>412</v>
      </c>
      <c r="O528" s="244">
        <v>0</v>
      </c>
    </row>
    <row r="529" spans="6:15" x14ac:dyDescent="0.2">
      <c r="F529" s="415" t="s">
        <v>414</v>
      </c>
      <c r="G529" s="124">
        <v>2012</v>
      </c>
      <c r="H529" s="114" t="s">
        <v>423</v>
      </c>
      <c r="I529" s="245">
        <v>180.199714478598</v>
      </c>
      <c r="L529" s="114">
        <v>2010</v>
      </c>
      <c r="M529" s="114">
        <v>2</v>
      </c>
      <c r="N529" t="s">
        <v>412</v>
      </c>
      <c r="O529" s="244">
        <v>0</v>
      </c>
    </row>
    <row r="530" spans="6:15" x14ac:dyDescent="0.2">
      <c r="F530" s="415" t="s">
        <v>414</v>
      </c>
      <c r="G530" s="124">
        <v>2012</v>
      </c>
      <c r="H530" s="114" t="s">
        <v>423</v>
      </c>
      <c r="I530" s="245">
        <v>288.20698544107483</v>
      </c>
      <c r="L530" s="114">
        <v>2010</v>
      </c>
      <c r="M530" s="114">
        <v>2</v>
      </c>
      <c r="N530" t="s">
        <v>412</v>
      </c>
      <c r="O530" s="244">
        <v>0</v>
      </c>
    </row>
    <row r="531" spans="6:15" x14ac:dyDescent="0.2">
      <c r="F531" s="415" t="s">
        <v>414</v>
      </c>
      <c r="G531" s="124">
        <v>2012</v>
      </c>
      <c r="H531" s="114" t="s">
        <v>423</v>
      </c>
      <c r="I531" s="245">
        <v>72.681575421270111</v>
      </c>
      <c r="L531" s="114">
        <v>2010</v>
      </c>
      <c r="M531" s="114">
        <v>3</v>
      </c>
      <c r="N531" t="s">
        <v>412</v>
      </c>
      <c r="O531" s="244">
        <v>0</v>
      </c>
    </row>
    <row r="532" spans="6:15" x14ac:dyDescent="0.2">
      <c r="F532" s="415" t="s">
        <v>414</v>
      </c>
      <c r="G532" s="124">
        <v>2012</v>
      </c>
      <c r="H532" s="114" t="s">
        <v>423</v>
      </c>
      <c r="I532" s="245">
        <v>14.960580739823159</v>
      </c>
      <c r="L532" s="114">
        <v>2010</v>
      </c>
      <c r="M532" s="114">
        <v>3</v>
      </c>
      <c r="N532" t="s">
        <v>412</v>
      </c>
      <c r="O532" s="244">
        <v>0</v>
      </c>
    </row>
    <row r="533" spans="6:15" x14ac:dyDescent="0.2">
      <c r="F533" s="415" t="s">
        <v>414</v>
      </c>
      <c r="G533" s="124">
        <v>2012</v>
      </c>
      <c r="H533" s="114" t="s">
        <v>422</v>
      </c>
      <c r="I533" s="245">
        <v>224.69959493661077</v>
      </c>
      <c r="L533" s="114">
        <v>2010</v>
      </c>
      <c r="M533" s="114">
        <v>3</v>
      </c>
      <c r="N533" t="s">
        <v>412</v>
      </c>
      <c r="O533" s="244">
        <v>0</v>
      </c>
    </row>
    <row r="534" spans="6:15" x14ac:dyDescent="0.2">
      <c r="F534" s="415" t="s">
        <v>414</v>
      </c>
      <c r="G534" s="124">
        <v>2012</v>
      </c>
      <c r="H534" s="114" t="s">
        <v>422</v>
      </c>
      <c r="I534" s="245">
        <v>74.725845839091761</v>
      </c>
      <c r="L534" s="114">
        <v>2010</v>
      </c>
      <c r="M534" s="114">
        <v>3</v>
      </c>
      <c r="N534" t="s">
        <v>412</v>
      </c>
      <c r="O534" s="244">
        <v>0</v>
      </c>
    </row>
    <row r="535" spans="6:15" x14ac:dyDescent="0.2">
      <c r="F535" s="415" t="s">
        <v>414</v>
      </c>
      <c r="G535" s="124">
        <v>2012</v>
      </c>
      <c r="H535" s="114" t="s">
        <v>422</v>
      </c>
      <c r="I535" s="245">
        <v>16.516209141012379</v>
      </c>
      <c r="L535" s="114">
        <v>2010</v>
      </c>
      <c r="M535" s="114">
        <v>3</v>
      </c>
      <c r="N535" t="s">
        <v>412</v>
      </c>
      <c r="O535" s="244">
        <v>0</v>
      </c>
    </row>
    <row r="536" spans="6:15" x14ac:dyDescent="0.2">
      <c r="F536" s="415" t="s">
        <v>414</v>
      </c>
      <c r="G536" s="124">
        <v>2012</v>
      </c>
      <c r="H536" s="114" t="s">
        <v>422</v>
      </c>
      <c r="I536" s="245">
        <v>0</v>
      </c>
      <c r="L536" s="114">
        <v>2010</v>
      </c>
      <c r="M536" s="114">
        <v>3</v>
      </c>
      <c r="N536" t="s">
        <v>412</v>
      </c>
      <c r="O536" s="244">
        <v>0</v>
      </c>
    </row>
    <row r="537" spans="6:15" x14ac:dyDescent="0.2">
      <c r="F537" s="415" t="s">
        <v>414</v>
      </c>
      <c r="G537" s="124">
        <v>2012</v>
      </c>
      <c r="H537" s="114" t="s">
        <v>419</v>
      </c>
      <c r="I537" s="245">
        <v>1.9851001213263892</v>
      </c>
      <c r="L537" s="114">
        <v>2010</v>
      </c>
      <c r="M537" s="114">
        <v>3</v>
      </c>
      <c r="N537" t="s">
        <v>412</v>
      </c>
      <c r="O537" s="244">
        <v>0</v>
      </c>
    </row>
    <row r="538" spans="6:15" x14ac:dyDescent="0.2">
      <c r="F538" s="415" t="s">
        <v>414</v>
      </c>
      <c r="G538" s="124">
        <v>2012</v>
      </c>
      <c r="H538" s="114" t="s">
        <v>419</v>
      </c>
      <c r="I538" s="245">
        <v>0</v>
      </c>
      <c r="L538" s="114">
        <v>2010</v>
      </c>
      <c r="M538" s="114">
        <v>3</v>
      </c>
      <c r="N538" t="s">
        <v>412</v>
      </c>
      <c r="O538" s="244">
        <v>0</v>
      </c>
    </row>
    <row r="539" spans="6:15" x14ac:dyDescent="0.2">
      <c r="F539" s="415" t="s">
        <v>414</v>
      </c>
      <c r="G539" s="124">
        <v>2012</v>
      </c>
      <c r="H539" s="114" t="s">
        <v>419</v>
      </c>
      <c r="I539" s="245">
        <v>0</v>
      </c>
      <c r="L539" s="114">
        <v>2010</v>
      </c>
      <c r="M539" s="114">
        <v>3</v>
      </c>
      <c r="N539" t="s">
        <v>412</v>
      </c>
      <c r="O539" s="244">
        <v>0</v>
      </c>
    </row>
    <row r="540" spans="6:15" x14ac:dyDescent="0.2">
      <c r="F540" s="415" t="s">
        <v>414</v>
      </c>
      <c r="G540" s="124">
        <v>2012</v>
      </c>
      <c r="H540" s="114" t="s">
        <v>419</v>
      </c>
      <c r="I540" s="245">
        <v>0</v>
      </c>
      <c r="L540" s="114">
        <v>2010</v>
      </c>
      <c r="M540" s="114">
        <v>3</v>
      </c>
      <c r="N540" t="s">
        <v>412</v>
      </c>
      <c r="O540" s="244">
        <v>0</v>
      </c>
    </row>
    <row r="541" spans="6:15" x14ac:dyDescent="0.2">
      <c r="F541" s="415" t="s">
        <v>414</v>
      </c>
      <c r="G541" s="124">
        <v>2012</v>
      </c>
      <c r="H541" s="114" t="s">
        <v>421</v>
      </c>
      <c r="I541" s="245">
        <v>119.9463470393985</v>
      </c>
      <c r="L541" s="114">
        <v>2010</v>
      </c>
      <c r="M541" s="114">
        <v>3</v>
      </c>
      <c r="N541" t="s">
        <v>412</v>
      </c>
      <c r="O541" s="244">
        <v>0</v>
      </c>
    </row>
    <row r="542" spans="6:15" x14ac:dyDescent="0.2">
      <c r="F542" s="415" t="s">
        <v>414</v>
      </c>
      <c r="G542" s="124">
        <v>2012</v>
      </c>
      <c r="H542" s="114" t="s">
        <v>421</v>
      </c>
      <c r="I542" s="245">
        <v>142.76187494596772</v>
      </c>
      <c r="L542" s="114">
        <v>2010</v>
      </c>
      <c r="M542" s="114">
        <v>3</v>
      </c>
      <c r="N542" t="s">
        <v>412</v>
      </c>
      <c r="O542" s="244">
        <v>0</v>
      </c>
    </row>
    <row r="543" spans="6:15" x14ac:dyDescent="0.2">
      <c r="F543" s="415" t="s">
        <v>414</v>
      </c>
      <c r="G543" s="124">
        <v>2012</v>
      </c>
      <c r="H543" s="114" t="s">
        <v>421</v>
      </c>
      <c r="I543" s="245">
        <v>0</v>
      </c>
      <c r="L543" s="114">
        <v>2010</v>
      </c>
      <c r="M543" s="114">
        <v>4</v>
      </c>
      <c r="N543" t="s">
        <v>412</v>
      </c>
      <c r="O543" s="244">
        <v>0</v>
      </c>
    </row>
    <row r="544" spans="6:15" x14ac:dyDescent="0.2">
      <c r="F544" s="415" t="s">
        <v>414</v>
      </c>
      <c r="G544" s="124">
        <v>2012</v>
      </c>
      <c r="H544" s="114" t="s">
        <v>421</v>
      </c>
      <c r="I544" s="245">
        <v>9.4192334615956863</v>
      </c>
      <c r="L544" s="114">
        <v>2010</v>
      </c>
      <c r="M544" s="114">
        <v>4</v>
      </c>
      <c r="N544" t="s">
        <v>412</v>
      </c>
      <c r="O544" s="244">
        <v>0</v>
      </c>
    </row>
    <row r="545" spans="6:15" x14ac:dyDescent="0.2">
      <c r="F545" s="415" t="s">
        <v>414</v>
      </c>
      <c r="G545" s="124">
        <v>2012</v>
      </c>
      <c r="H545" s="114" t="s">
        <v>427</v>
      </c>
      <c r="I545" s="245">
        <v>51.972364193727607</v>
      </c>
      <c r="L545" s="114">
        <v>2010</v>
      </c>
      <c r="M545" s="114">
        <v>4</v>
      </c>
      <c r="N545" t="s">
        <v>412</v>
      </c>
      <c r="O545" s="244">
        <v>0</v>
      </c>
    </row>
    <row r="546" spans="6:15" x14ac:dyDescent="0.2">
      <c r="F546" s="415" t="s">
        <v>414</v>
      </c>
      <c r="G546" s="124">
        <v>2012</v>
      </c>
      <c r="H546" s="114" t="s">
        <v>427</v>
      </c>
      <c r="I546" s="245">
        <v>171.16445157065115</v>
      </c>
      <c r="L546" s="114">
        <v>2010</v>
      </c>
      <c r="M546" s="114">
        <v>4</v>
      </c>
      <c r="N546" t="s">
        <v>412</v>
      </c>
      <c r="O546" s="244">
        <v>0</v>
      </c>
    </row>
    <row r="547" spans="6:15" x14ac:dyDescent="0.2">
      <c r="F547" s="415" t="s">
        <v>414</v>
      </c>
      <c r="G547" s="124">
        <v>2012</v>
      </c>
      <c r="H547" s="114" t="s">
        <v>427</v>
      </c>
      <c r="I547" s="245">
        <v>88.31688735101956</v>
      </c>
      <c r="L547" s="114">
        <v>2010</v>
      </c>
      <c r="M547" s="114">
        <v>4</v>
      </c>
      <c r="N547" t="s">
        <v>412</v>
      </c>
      <c r="O547" s="244">
        <v>0</v>
      </c>
    </row>
    <row r="548" spans="6:15" x14ac:dyDescent="0.2">
      <c r="F548" s="415" t="s">
        <v>414</v>
      </c>
      <c r="G548" s="124">
        <v>2012</v>
      </c>
      <c r="H548" s="114" t="s">
        <v>427</v>
      </c>
      <c r="I548" s="245">
        <v>9.5130868158179389</v>
      </c>
      <c r="L548" s="114">
        <v>2010</v>
      </c>
      <c r="M548" s="114">
        <v>4</v>
      </c>
      <c r="N548" t="s">
        <v>412</v>
      </c>
      <c r="O548" s="244">
        <v>0</v>
      </c>
    </row>
    <row r="549" spans="6:15" x14ac:dyDescent="0.2">
      <c r="F549" s="415" t="s">
        <v>414</v>
      </c>
      <c r="G549" s="124">
        <v>2012</v>
      </c>
      <c r="H549" s="114" t="s">
        <v>427</v>
      </c>
      <c r="I549" s="245">
        <v>5.692306833880167</v>
      </c>
      <c r="L549" s="114">
        <v>2010</v>
      </c>
      <c r="M549" s="114">
        <v>4</v>
      </c>
      <c r="N549" t="s">
        <v>412</v>
      </c>
      <c r="O549" s="244">
        <v>0</v>
      </c>
    </row>
    <row r="550" spans="6:15" x14ac:dyDescent="0.2">
      <c r="F550" s="415" t="s">
        <v>414</v>
      </c>
      <c r="G550" s="124">
        <v>2012</v>
      </c>
      <c r="H550" s="114" t="s">
        <v>427</v>
      </c>
      <c r="I550" s="245">
        <v>168.01060555186803</v>
      </c>
      <c r="L550" s="114">
        <v>2010</v>
      </c>
      <c r="M550" s="114">
        <v>4</v>
      </c>
      <c r="N550" t="s">
        <v>412</v>
      </c>
      <c r="O550" s="244">
        <v>0</v>
      </c>
    </row>
    <row r="551" spans="6:15" x14ac:dyDescent="0.2">
      <c r="F551" s="415" t="s">
        <v>414</v>
      </c>
      <c r="G551" s="124">
        <v>2012</v>
      </c>
      <c r="H551" s="114" t="s">
        <v>427</v>
      </c>
      <c r="I551" s="245">
        <v>21.063461802791608</v>
      </c>
      <c r="L551" s="114">
        <v>2010</v>
      </c>
      <c r="M551" s="114">
        <v>4</v>
      </c>
      <c r="N551" t="s">
        <v>412</v>
      </c>
      <c r="O551" s="244">
        <v>0</v>
      </c>
    </row>
    <row r="552" spans="6:15" x14ac:dyDescent="0.2">
      <c r="F552" s="415" t="s">
        <v>414</v>
      </c>
      <c r="G552" s="124">
        <v>2012</v>
      </c>
      <c r="H552" s="114" t="s">
        <v>427</v>
      </c>
      <c r="I552" s="245">
        <v>0</v>
      </c>
      <c r="L552" s="114">
        <v>2010</v>
      </c>
      <c r="M552" s="114">
        <v>4</v>
      </c>
      <c r="N552" t="s">
        <v>412</v>
      </c>
      <c r="O552" s="244">
        <v>0</v>
      </c>
    </row>
    <row r="553" spans="6:15" x14ac:dyDescent="0.2">
      <c r="F553" s="415" t="s">
        <v>414</v>
      </c>
      <c r="G553" s="124">
        <v>2012</v>
      </c>
      <c r="H553" s="114" t="s">
        <v>427</v>
      </c>
      <c r="I553" s="245">
        <v>0</v>
      </c>
      <c r="L553" s="114">
        <v>2010</v>
      </c>
      <c r="M553" s="114">
        <v>5</v>
      </c>
      <c r="N553" t="s">
        <v>412</v>
      </c>
      <c r="O553" s="244">
        <v>0</v>
      </c>
    </row>
    <row r="554" spans="6:15" x14ac:dyDescent="0.2">
      <c r="F554" s="415" t="s">
        <v>414</v>
      </c>
      <c r="G554" s="124">
        <v>2012</v>
      </c>
      <c r="H554" s="114" t="s">
        <v>426</v>
      </c>
      <c r="I554" s="245">
        <v>17.441126126887823</v>
      </c>
      <c r="L554" s="114">
        <v>2010</v>
      </c>
      <c r="M554" s="114">
        <v>5</v>
      </c>
      <c r="N554" t="s">
        <v>412</v>
      </c>
      <c r="O554" s="244">
        <v>0</v>
      </c>
    </row>
    <row r="555" spans="6:15" x14ac:dyDescent="0.2">
      <c r="F555" s="415" t="s">
        <v>414</v>
      </c>
      <c r="G555" s="124">
        <v>2012</v>
      </c>
      <c r="H555" s="114" t="s">
        <v>426</v>
      </c>
      <c r="I555" s="245">
        <v>59.113413004902171</v>
      </c>
      <c r="L555" s="114">
        <v>2010</v>
      </c>
      <c r="M555" s="114">
        <v>5</v>
      </c>
      <c r="N555" t="s">
        <v>412</v>
      </c>
      <c r="O555" s="244">
        <v>0</v>
      </c>
    </row>
    <row r="556" spans="6:15" x14ac:dyDescent="0.2">
      <c r="F556" s="415" t="s">
        <v>414</v>
      </c>
      <c r="G556" s="124">
        <v>2012</v>
      </c>
      <c r="H556" s="114" t="s">
        <v>426</v>
      </c>
      <c r="I556" s="245">
        <v>91.053242851757162</v>
      </c>
      <c r="L556" s="114">
        <v>2010</v>
      </c>
      <c r="M556" s="114">
        <v>5</v>
      </c>
      <c r="N556" t="s">
        <v>412</v>
      </c>
      <c r="O556" s="244">
        <v>0</v>
      </c>
    </row>
    <row r="557" spans="6:15" x14ac:dyDescent="0.2">
      <c r="F557" s="415" t="s">
        <v>414</v>
      </c>
      <c r="G557" s="124">
        <v>2012</v>
      </c>
      <c r="H557" s="114" t="s">
        <v>426</v>
      </c>
      <c r="I557" s="245">
        <v>65.584251257847455</v>
      </c>
      <c r="L557" s="114">
        <v>2010</v>
      </c>
      <c r="M557" s="114">
        <v>5</v>
      </c>
      <c r="N557" t="s">
        <v>412</v>
      </c>
      <c r="O557" s="244">
        <v>0</v>
      </c>
    </row>
    <row r="558" spans="6:15" x14ac:dyDescent="0.2">
      <c r="F558" s="415" t="s">
        <v>414</v>
      </c>
      <c r="G558" s="124">
        <v>2012</v>
      </c>
      <c r="H558" s="114" t="s">
        <v>426</v>
      </c>
      <c r="I558" s="245">
        <v>99.706127697547359</v>
      </c>
      <c r="L558" s="114">
        <v>2010</v>
      </c>
      <c r="M558" s="114">
        <v>5</v>
      </c>
      <c r="N558" t="s">
        <v>412</v>
      </c>
      <c r="O558" s="244">
        <v>0</v>
      </c>
    </row>
    <row r="559" spans="6:15" x14ac:dyDescent="0.2">
      <c r="F559" s="415" t="s">
        <v>414</v>
      </c>
      <c r="G559" s="124">
        <v>2012</v>
      </c>
      <c r="H559" s="114" t="s">
        <v>426</v>
      </c>
      <c r="I559" s="245">
        <v>66.179561600908841</v>
      </c>
      <c r="L559" s="114">
        <v>2010</v>
      </c>
      <c r="M559" s="114">
        <v>5</v>
      </c>
      <c r="N559" t="s">
        <v>412</v>
      </c>
      <c r="O559" s="244">
        <v>0</v>
      </c>
    </row>
    <row r="560" spans="6:15" x14ac:dyDescent="0.2">
      <c r="F560" s="415" t="s">
        <v>414</v>
      </c>
      <c r="G560" s="124">
        <v>2012</v>
      </c>
      <c r="H560" s="114" t="s">
        <v>426</v>
      </c>
      <c r="I560" s="245">
        <v>0</v>
      </c>
      <c r="L560" s="114">
        <v>2010</v>
      </c>
      <c r="M560" s="114">
        <v>5</v>
      </c>
      <c r="N560" t="s">
        <v>412</v>
      </c>
      <c r="O560" s="244">
        <v>0</v>
      </c>
    </row>
    <row r="561" spans="6:15" x14ac:dyDescent="0.2">
      <c r="F561" s="415" t="s">
        <v>414</v>
      </c>
      <c r="G561" s="124">
        <v>2012</v>
      </c>
      <c r="H561" s="114" t="s">
        <v>426</v>
      </c>
      <c r="I561" s="245">
        <v>1.7793115289424746</v>
      </c>
      <c r="L561" s="114">
        <v>2010</v>
      </c>
      <c r="M561" s="114">
        <v>5</v>
      </c>
      <c r="N561" t="s">
        <v>412</v>
      </c>
      <c r="O561" s="244">
        <v>0</v>
      </c>
    </row>
    <row r="562" spans="6:15" x14ac:dyDescent="0.2">
      <c r="F562" s="415" t="s">
        <v>414</v>
      </c>
      <c r="G562" s="124">
        <v>2012</v>
      </c>
      <c r="H562" s="114" t="s">
        <v>425</v>
      </c>
      <c r="I562" s="245">
        <v>11.279802938755555</v>
      </c>
      <c r="L562" s="114">
        <v>2010</v>
      </c>
      <c r="M562" s="114">
        <v>5</v>
      </c>
      <c r="N562" t="s">
        <v>412</v>
      </c>
      <c r="O562" s="244">
        <v>0</v>
      </c>
    </row>
    <row r="563" spans="6:15" x14ac:dyDescent="0.2">
      <c r="F563" s="415" t="s">
        <v>414</v>
      </c>
      <c r="G563" s="124">
        <v>2012</v>
      </c>
      <c r="H563" s="114" t="s">
        <v>425</v>
      </c>
      <c r="I563" s="245">
        <v>77.849849980655321</v>
      </c>
      <c r="L563" s="114">
        <v>2010</v>
      </c>
      <c r="M563" s="114">
        <v>5</v>
      </c>
      <c r="N563" t="s">
        <v>412</v>
      </c>
      <c r="O563" s="244">
        <v>0</v>
      </c>
    </row>
    <row r="564" spans="6:15" x14ac:dyDescent="0.2">
      <c r="F564" s="415" t="s">
        <v>414</v>
      </c>
      <c r="G564" s="124">
        <v>2012</v>
      </c>
      <c r="H564" s="114" t="s">
        <v>425</v>
      </c>
      <c r="I564" s="245">
        <v>52.888513703061534</v>
      </c>
      <c r="L564" s="114">
        <v>2010</v>
      </c>
      <c r="M564" s="114">
        <v>6</v>
      </c>
      <c r="N564" t="s">
        <v>412</v>
      </c>
      <c r="O564" s="244">
        <v>0</v>
      </c>
    </row>
    <row r="565" spans="6:15" x14ac:dyDescent="0.2">
      <c r="F565" s="415" t="s">
        <v>414</v>
      </c>
      <c r="G565" s="124">
        <v>2012</v>
      </c>
      <c r="H565" s="114" t="s">
        <v>425</v>
      </c>
      <c r="I565" s="245">
        <v>162.66194539536133</v>
      </c>
      <c r="L565" s="114">
        <v>2010</v>
      </c>
      <c r="M565" s="114">
        <v>6</v>
      </c>
      <c r="N565" t="s">
        <v>412</v>
      </c>
      <c r="O565" s="244">
        <v>0</v>
      </c>
    </row>
    <row r="566" spans="6:15" x14ac:dyDescent="0.2">
      <c r="F566" s="415" t="s">
        <v>414</v>
      </c>
      <c r="G566" s="124">
        <v>2012</v>
      </c>
      <c r="H566" s="114" t="s">
        <v>425</v>
      </c>
      <c r="I566" s="245">
        <v>60.678024846957548</v>
      </c>
      <c r="L566" s="114">
        <v>2010</v>
      </c>
      <c r="M566" s="114">
        <v>6</v>
      </c>
      <c r="N566" t="s">
        <v>412</v>
      </c>
      <c r="O566" s="244">
        <v>0</v>
      </c>
    </row>
    <row r="567" spans="6:15" x14ac:dyDescent="0.2">
      <c r="F567" s="415" t="s">
        <v>414</v>
      </c>
      <c r="G567" s="124">
        <v>2012</v>
      </c>
      <c r="H567" s="114" t="s">
        <v>425</v>
      </c>
      <c r="I567" s="245">
        <v>343.82776112044559</v>
      </c>
      <c r="L567" s="114">
        <v>2010</v>
      </c>
      <c r="M567" s="114">
        <v>6</v>
      </c>
      <c r="N567" t="s">
        <v>412</v>
      </c>
      <c r="O567" s="244">
        <v>0</v>
      </c>
    </row>
    <row r="568" spans="6:15" x14ac:dyDescent="0.2">
      <c r="F568" s="415" t="s">
        <v>414</v>
      </c>
      <c r="G568" s="124">
        <v>2012</v>
      </c>
      <c r="H568" s="114" t="s">
        <v>425</v>
      </c>
      <c r="I568" s="245">
        <v>0</v>
      </c>
      <c r="L568" s="114">
        <v>2010</v>
      </c>
      <c r="M568" s="114">
        <v>6</v>
      </c>
      <c r="N568" t="s">
        <v>412</v>
      </c>
      <c r="O568" s="244">
        <v>0</v>
      </c>
    </row>
    <row r="569" spans="6:15" x14ac:dyDescent="0.2">
      <c r="F569" s="415" t="s">
        <v>414</v>
      </c>
      <c r="G569" s="124">
        <v>2012</v>
      </c>
      <c r="H569" s="114" t="s">
        <v>425</v>
      </c>
      <c r="I569" s="245">
        <v>0</v>
      </c>
      <c r="L569" s="114">
        <v>2010</v>
      </c>
      <c r="M569" s="114">
        <v>6</v>
      </c>
      <c r="N569" t="s">
        <v>412</v>
      </c>
      <c r="O569" s="244">
        <v>0</v>
      </c>
    </row>
    <row r="570" spans="6:15" x14ac:dyDescent="0.2">
      <c r="F570" s="415" t="s">
        <v>414</v>
      </c>
      <c r="G570" s="275">
        <v>2013</v>
      </c>
      <c r="H570" s="114" t="s">
        <v>420</v>
      </c>
      <c r="I570" s="246">
        <v>45.127037801019213</v>
      </c>
      <c r="L570" s="114">
        <v>2010</v>
      </c>
      <c r="M570" s="114">
        <v>6</v>
      </c>
      <c r="N570" t="s">
        <v>412</v>
      </c>
      <c r="O570" s="244">
        <v>0</v>
      </c>
    </row>
    <row r="571" spans="6:15" x14ac:dyDescent="0.2">
      <c r="F571" s="415" t="s">
        <v>414</v>
      </c>
      <c r="G571" s="275">
        <v>2013</v>
      </c>
      <c r="H571" s="114" t="s">
        <v>420</v>
      </c>
      <c r="I571" s="246">
        <v>20.39887642009532</v>
      </c>
      <c r="L571" s="114">
        <v>2010</v>
      </c>
      <c r="M571" s="114">
        <v>6</v>
      </c>
      <c r="N571" t="s">
        <v>412</v>
      </c>
      <c r="O571" s="244">
        <v>0</v>
      </c>
    </row>
    <row r="572" spans="6:15" x14ac:dyDescent="0.2">
      <c r="F572" s="415" t="s">
        <v>414</v>
      </c>
      <c r="G572" s="275">
        <v>2013</v>
      </c>
      <c r="H572" s="114" t="s">
        <v>420</v>
      </c>
      <c r="I572" s="246">
        <v>134.5063033229363</v>
      </c>
      <c r="L572" s="114">
        <v>2010</v>
      </c>
      <c r="M572" s="114">
        <v>6</v>
      </c>
      <c r="N572" t="s">
        <v>412</v>
      </c>
      <c r="O572" s="244">
        <v>0</v>
      </c>
    </row>
    <row r="573" spans="6:15" x14ac:dyDescent="0.2">
      <c r="F573" s="415" t="s">
        <v>414</v>
      </c>
      <c r="G573" s="275">
        <v>2013</v>
      </c>
      <c r="H573" s="114" t="s">
        <v>420</v>
      </c>
      <c r="I573" s="246">
        <v>47.54004207992071</v>
      </c>
      <c r="L573" s="114">
        <v>2010</v>
      </c>
      <c r="M573" s="114">
        <v>6</v>
      </c>
      <c r="N573" t="s">
        <v>412</v>
      </c>
      <c r="O573" s="244">
        <v>0</v>
      </c>
    </row>
    <row r="574" spans="6:15" x14ac:dyDescent="0.2">
      <c r="F574" s="415" t="s">
        <v>414</v>
      </c>
      <c r="G574" s="275">
        <v>2013</v>
      </c>
      <c r="H574" s="114" t="s">
        <v>420</v>
      </c>
      <c r="I574" s="246">
        <v>0</v>
      </c>
      <c r="L574" s="114">
        <v>2010</v>
      </c>
      <c r="M574" s="114">
        <v>7</v>
      </c>
      <c r="N574" t="s">
        <v>412</v>
      </c>
      <c r="O574" s="244">
        <v>0</v>
      </c>
    </row>
    <row r="575" spans="6:15" x14ac:dyDescent="0.2">
      <c r="F575" s="415" t="s">
        <v>414</v>
      </c>
      <c r="G575" s="275">
        <v>2013</v>
      </c>
      <c r="H575" s="114" t="s">
        <v>420</v>
      </c>
      <c r="I575" s="246">
        <v>0</v>
      </c>
      <c r="L575" s="114">
        <v>2010</v>
      </c>
      <c r="M575" s="114">
        <v>7</v>
      </c>
      <c r="N575" t="s">
        <v>412</v>
      </c>
      <c r="O575" s="244">
        <v>0</v>
      </c>
    </row>
    <row r="576" spans="6:15" x14ac:dyDescent="0.2">
      <c r="F576" s="415" t="s">
        <v>414</v>
      </c>
      <c r="G576" s="275">
        <v>2013</v>
      </c>
      <c r="H576" s="114" t="s">
        <v>424</v>
      </c>
      <c r="I576" s="246">
        <v>9.8298030906024909</v>
      </c>
      <c r="L576" s="114">
        <v>2010</v>
      </c>
      <c r="M576" s="114">
        <v>7</v>
      </c>
      <c r="N576" t="s">
        <v>412</v>
      </c>
      <c r="O576" s="244">
        <v>0</v>
      </c>
    </row>
    <row r="577" spans="6:15" x14ac:dyDescent="0.2">
      <c r="F577" s="415" t="s">
        <v>414</v>
      </c>
      <c r="G577" s="275">
        <v>2013</v>
      </c>
      <c r="H577" s="114" t="s">
        <v>424</v>
      </c>
      <c r="I577" s="246">
        <v>4.1711596865039517</v>
      </c>
      <c r="L577" s="114">
        <v>2010</v>
      </c>
      <c r="M577" s="114">
        <v>7</v>
      </c>
      <c r="N577" t="s">
        <v>412</v>
      </c>
      <c r="O577" s="244">
        <v>0</v>
      </c>
    </row>
    <row r="578" spans="6:15" x14ac:dyDescent="0.2">
      <c r="F578" s="415" t="s">
        <v>414</v>
      </c>
      <c r="G578" s="275">
        <v>2013</v>
      </c>
      <c r="H578" s="114" t="s">
        <v>424</v>
      </c>
      <c r="I578" s="246">
        <v>18.780137307969103</v>
      </c>
      <c r="L578" s="114">
        <v>2010</v>
      </c>
      <c r="M578" s="114">
        <v>7</v>
      </c>
      <c r="N578" t="s">
        <v>412</v>
      </c>
      <c r="O578" s="244">
        <v>0</v>
      </c>
    </row>
    <row r="579" spans="6:15" x14ac:dyDescent="0.2">
      <c r="F579" s="415" t="s">
        <v>414</v>
      </c>
      <c r="G579" s="275">
        <v>2013</v>
      </c>
      <c r="H579" s="114" t="s">
        <v>424</v>
      </c>
      <c r="I579" s="246">
        <v>48.159951255945835</v>
      </c>
      <c r="L579" s="114">
        <v>2010</v>
      </c>
      <c r="M579" s="114">
        <v>7</v>
      </c>
      <c r="N579" t="s">
        <v>412</v>
      </c>
      <c r="O579" s="244">
        <v>0</v>
      </c>
    </row>
    <row r="580" spans="6:15" x14ac:dyDescent="0.2">
      <c r="F580" s="415" t="s">
        <v>414</v>
      </c>
      <c r="G580" s="275">
        <v>2013</v>
      </c>
      <c r="H580" s="114" t="s">
        <v>424</v>
      </c>
      <c r="I580" s="246">
        <v>133.03230011889661</v>
      </c>
      <c r="L580" s="114">
        <v>2010</v>
      </c>
      <c r="M580" s="114">
        <v>7</v>
      </c>
      <c r="N580" t="s">
        <v>412</v>
      </c>
      <c r="O580" s="244">
        <v>0</v>
      </c>
    </row>
    <row r="581" spans="6:15" x14ac:dyDescent="0.2">
      <c r="F581" s="415" t="s">
        <v>414</v>
      </c>
      <c r="G581" s="275">
        <v>2013</v>
      </c>
      <c r="H581" s="114" t="s">
        <v>424</v>
      </c>
      <c r="I581" s="246">
        <v>6.4064727197109779</v>
      </c>
      <c r="L581" s="114">
        <v>2010</v>
      </c>
      <c r="M581" s="114">
        <v>7</v>
      </c>
      <c r="N581" t="s">
        <v>412</v>
      </c>
      <c r="O581" s="244">
        <v>0</v>
      </c>
    </row>
    <row r="582" spans="6:15" x14ac:dyDescent="0.2">
      <c r="F582" s="415" t="s">
        <v>414</v>
      </c>
      <c r="G582" s="275">
        <v>2013</v>
      </c>
      <c r="H582" s="114" t="s">
        <v>424</v>
      </c>
      <c r="I582" s="246">
        <v>0</v>
      </c>
      <c r="L582" s="114">
        <v>2010</v>
      </c>
      <c r="M582" s="114">
        <v>8</v>
      </c>
      <c r="N582" t="s">
        <v>412</v>
      </c>
      <c r="O582" s="244">
        <v>0</v>
      </c>
    </row>
    <row r="583" spans="6:15" x14ac:dyDescent="0.2">
      <c r="F583" s="415" t="s">
        <v>414</v>
      </c>
      <c r="G583" s="275">
        <v>2013</v>
      </c>
      <c r="H583" s="114" t="s">
        <v>428</v>
      </c>
      <c r="I583" s="246">
        <v>1.1479337180963565</v>
      </c>
      <c r="L583" s="114">
        <v>2010</v>
      </c>
      <c r="M583" s="114">
        <v>8</v>
      </c>
      <c r="N583" t="s">
        <v>412</v>
      </c>
      <c r="O583" s="244">
        <v>0</v>
      </c>
    </row>
    <row r="584" spans="6:15" x14ac:dyDescent="0.2">
      <c r="F584" s="415" t="s">
        <v>414</v>
      </c>
      <c r="G584" s="275">
        <v>2013</v>
      </c>
      <c r="H584" s="114" t="s">
        <v>428</v>
      </c>
      <c r="I584" s="246">
        <v>22.33056609691798</v>
      </c>
      <c r="L584" s="114">
        <v>2010</v>
      </c>
      <c r="M584" s="114">
        <v>8</v>
      </c>
      <c r="N584" t="s">
        <v>412</v>
      </c>
      <c r="O584" s="244">
        <v>0</v>
      </c>
    </row>
    <row r="585" spans="6:15" x14ac:dyDescent="0.2">
      <c r="F585" s="415" t="s">
        <v>414</v>
      </c>
      <c r="G585" s="275">
        <v>2013</v>
      </c>
      <c r="H585" s="114" t="s">
        <v>428</v>
      </c>
      <c r="I585" s="246">
        <v>52.163958043485266</v>
      </c>
      <c r="L585" s="114">
        <v>2010</v>
      </c>
      <c r="M585" s="114">
        <v>8</v>
      </c>
      <c r="N585" t="s">
        <v>412</v>
      </c>
      <c r="O585" s="244">
        <v>0</v>
      </c>
    </row>
    <row r="586" spans="6:15" x14ac:dyDescent="0.2">
      <c r="F586" s="415" t="s">
        <v>414</v>
      </c>
      <c r="G586" s="275">
        <v>2013</v>
      </c>
      <c r="H586" s="114" t="s">
        <v>428</v>
      </c>
      <c r="I586" s="246">
        <v>1.8284700874453022</v>
      </c>
      <c r="L586" s="114">
        <v>2010</v>
      </c>
      <c r="M586" s="114">
        <v>8</v>
      </c>
      <c r="N586" t="s">
        <v>412</v>
      </c>
      <c r="O586" s="244">
        <v>0</v>
      </c>
    </row>
    <row r="587" spans="6:15" x14ac:dyDescent="0.2">
      <c r="F587" s="415" t="s">
        <v>414</v>
      </c>
      <c r="G587" s="275">
        <v>2013</v>
      </c>
      <c r="H587" s="114" t="s">
        <v>428</v>
      </c>
      <c r="I587" s="246">
        <v>13.832191145624725</v>
      </c>
      <c r="L587" s="114">
        <v>2010</v>
      </c>
      <c r="M587" s="114">
        <v>8</v>
      </c>
      <c r="N587" t="s">
        <v>412</v>
      </c>
      <c r="O587" s="244">
        <v>0</v>
      </c>
    </row>
    <row r="588" spans="6:15" x14ac:dyDescent="0.2">
      <c r="F588" s="415" t="s">
        <v>414</v>
      </c>
      <c r="G588" s="275">
        <v>2013</v>
      </c>
      <c r="H588" s="114" t="s">
        <v>428</v>
      </c>
      <c r="I588" s="246">
        <v>29.929726817318599</v>
      </c>
      <c r="L588" s="114">
        <v>2010</v>
      </c>
      <c r="M588" s="114">
        <v>8</v>
      </c>
      <c r="N588" t="s">
        <v>412</v>
      </c>
      <c r="O588" s="244">
        <v>0</v>
      </c>
    </row>
    <row r="589" spans="6:15" x14ac:dyDescent="0.2">
      <c r="F589" s="415" t="s">
        <v>414</v>
      </c>
      <c r="G589" s="275">
        <v>2013</v>
      </c>
      <c r="H589" s="114" t="s">
        <v>428</v>
      </c>
      <c r="I589" s="246">
        <v>48.664904456820103</v>
      </c>
      <c r="L589" s="114">
        <v>2010</v>
      </c>
      <c r="M589" s="114">
        <v>8</v>
      </c>
      <c r="N589" t="s">
        <v>412</v>
      </c>
      <c r="O589" s="244">
        <v>0</v>
      </c>
    </row>
    <row r="590" spans="6:15" x14ac:dyDescent="0.2">
      <c r="F590" s="415" t="s">
        <v>414</v>
      </c>
      <c r="G590" s="275">
        <v>2013</v>
      </c>
      <c r="H590" s="114" t="s">
        <v>428</v>
      </c>
      <c r="I590" s="246">
        <v>3.838695386513661</v>
      </c>
      <c r="L590" s="114">
        <v>2010</v>
      </c>
      <c r="M590" s="114">
        <v>9</v>
      </c>
      <c r="N590" t="s">
        <v>412</v>
      </c>
      <c r="O590" s="244">
        <v>0</v>
      </c>
    </row>
    <row r="591" spans="6:15" x14ac:dyDescent="0.2">
      <c r="F591" s="415" t="s">
        <v>414</v>
      </c>
      <c r="G591" s="275">
        <v>2013</v>
      </c>
      <c r="H591" s="114" t="s">
        <v>428</v>
      </c>
      <c r="I591" s="246">
        <v>0</v>
      </c>
      <c r="L591" s="114">
        <v>2010</v>
      </c>
      <c r="M591" s="114">
        <v>9</v>
      </c>
      <c r="N591" t="s">
        <v>412</v>
      </c>
      <c r="O591" s="244">
        <v>0</v>
      </c>
    </row>
    <row r="592" spans="6:15" x14ac:dyDescent="0.2">
      <c r="F592" s="415" t="s">
        <v>414</v>
      </c>
      <c r="G592" s="275">
        <v>2013</v>
      </c>
      <c r="H592" s="114" t="s">
        <v>418</v>
      </c>
      <c r="I592" s="246">
        <v>0</v>
      </c>
      <c r="L592" s="114">
        <v>2010</v>
      </c>
      <c r="M592" s="114">
        <v>9</v>
      </c>
      <c r="N592" t="s">
        <v>412</v>
      </c>
      <c r="O592" s="244">
        <v>0</v>
      </c>
    </row>
    <row r="593" spans="6:15" x14ac:dyDescent="0.2">
      <c r="F593" s="415" t="s">
        <v>414</v>
      </c>
      <c r="G593" s="275">
        <v>2013</v>
      </c>
      <c r="H593" s="114" t="s">
        <v>418</v>
      </c>
      <c r="I593" s="246">
        <v>55.043109493209293</v>
      </c>
      <c r="L593" s="114">
        <v>2010</v>
      </c>
      <c r="M593" s="114">
        <v>9</v>
      </c>
      <c r="N593" t="s">
        <v>412</v>
      </c>
      <c r="O593" s="244">
        <v>0</v>
      </c>
    </row>
    <row r="594" spans="6:15" x14ac:dyDescent="0.2">
      <c r="F594" s="415" t="s">
        <v>414</v>
      </c>
      <c r="G594" s="275">
        <v>2013</v>
      </c>
      <c r="H594" s="114" t="s">
        <v>418</v>
      </c>
      <c r="I594" s="246">
        <v>5.3106635901757144</v>
      </c>
      <c r="L594" s="114">
        <v>2010</v>
      </c>
      <c r="M594" s="114">
        <v>9</v>
      </c>
      <c r="N594" t="s">
        <v>412</v>
      </c>
      <c r="O594" s="244">
        <v>0</v>
      </c>
    </row>
    <row r="595" spans="6:15" x14ac:dyDescent="0.2">
      <c r="F595" s="415" t="s">
        <v>414</v>
      </c>
      <c r="G595" s="275">
        <v>2013</v>
      </c>
      <c r="H595" s="114" t="s">
        <v>418</v>
      </c>
      <c r="I595" s="246">
        <v>0</v>
      </c>
      <c r="L595" s="114">
        <v>2010</v>
      </c>
      <c r="M595" s="114">
        <v>9</v>
      </c>
      <c r="N595" t="s">
        <v>412</v>
      </c>
      <c r="O595" s="244">
        <v>0</v>
      </c>
    </row>
    <row r="596" spans="6:15" x14ac:dyDescent="0.2">
      <c r="F596" s="415" t="s">
        <v>414</v>
      </c>
      <c r="G596" s="275">
        <v>2013</v>
      </c>
      <c r="H596" s="114" t="s">
        <v>417</v>
      </c>
      <c r="I596" s="246">
        <v>1.0403116751549384</v>
      </c>
      <c r="L596" s="114">
        <v>2010</v>
      </c>
      <c r="M596" s="114">
        <v>9</v>
      </c>
      <c r="N596" t="s">
        <v>412</v>
      </c>
      <c r="O596" s="244">
        <v>0</v>
      </c>
    </row>
    <row r="597" spans="6:15" x14ac:dyDescent="0.2">
      <c r="F597" s="415" t="s">
        <v>414</v>
      </c>
      <c r="G597" s="275">
        <v>2013</v>
      </c>
      <c r="H597" s="114" t="s">
        <v>417</v>
      </c>
      <c r="I597" s="246">
        <v>3.28971206704529</v>
      </c>
      <c r="L597" s="114">
        <v>2010</v>
      </c>
      <c r="M597" s="114">
        <v>10</v>
      </c>
      <c r="N597" t="s">
        <v>412</v>
      </c>
      <c r="O597" s="244">
        <v>0</v>
      </c>
    </row>
    <row r="598" spans="6:15" x14ac:dyDescent="0.2">
      <c r="F598" s="415" t="s">
        <v>414</v>
      </c>
      <c r="G598" s="275">
        <v>2013</v>
      </c>
      <c r="H598" s="114" t="s">
        <v>417</v>
      </c>
      <c r="I598" s="246">
        <v>0.51567500125273158</v>
      </c>
      <c r="L598" s="114">
        <v>2010</v>
      </c>
      <c r="M598" s="114">
        <v>10</v>
      </c>
      <c r="N598" t="s">
        <v>412</v>
      </c>
      <c r="O598" s="244">
        <v>0</v>
      </c>
    </row>
    <row r="599" spans="6:15" x14ac:dyDescent="0.2">
      <c r="F599" s="415" t="s">
        <v>414</v>
      </c>
      <c r="G599" s="275">
        <v>2013</v>
      </c>
      <c r="H599" s="114" t="s">
        <v>417</v>
      </c>
      <c r="I599" s="246">
        <v>85.401378514040857</v>
      </c>
      <c r="L599" s="114">
        <v>2010</v>
      </c>
      <c r="M599" s="114">
        <v>10</v>
      </c>
      <c r="N599" t="s">
        <v>412</v>
      </c>
      <c r="O599" s="244">
        <v>0</v>
      </c>
    </row>
    <row r="600" spans="6:15" x14ac:dyDescent="0.2">
      <c r="F600" s="415" t="s">
        <v>414</v>
      </c>
      <c r="G600" s="275">
        <v>2013</v>
      </c>
      <c r="H600" s="114" t="s">
        <v>417</v>
      </c>
      <c r="I600" s="246">
        <v>20.037873315688287</v>
      </c>
      <c r="L600" s="114">
        <v>2010</v>
      </c>
      <c r="M600" s="114">
        <v>10</v>
      </c>
      <c r="N600" t="s">
        <v>412</v>
      </c>
      <c r="O600" s="244">
        <v>0</v>
      </c>
    </row>
    <row r="601" spans="6:15" x14ac:dyDescent="0.2">
      <c r="F601" s="415" t="s">
        <v>414</v>
      </c>
      <c r="G601" s="275">
        <v>2013</v>
      </c>
      <c r="H601" s="114" t="s">
        <v>417</v>
      </c>
      <c r="I601" s="246">
        <v>0</v>
      </c>
      <c r="L601" s="114">
        <v>2010</v>
      </c>
      <c r="M601" s="114">
        <v>10</v>
      </c>
      <c r="N601" t="s">
        <v>412</v>
      </c>
      <c r="O601" s="244">
        <v>0</v>
      </c>
    </row>
    <row r="602" spans="6:15" x14ac:dyDescent="0.2">
      <c r="F602" s="415" t="s">
        <v>414</v>
      </c>
      <c r="G602" s="275">
        <v>2013</v>
      </c>
      <c r="H602" s="114" t="s">
        <v>423</v>
      </c>
      <c r="I602" s="246">
        <v>31.826224401531189</v>
      </c>
      <c r="L602" s="114">
        <v>2010</v>
      </c>
      <c r="M602" s="114">
        <v>10</v>
      </c>
      <c r="N602" t="s">
        <v>412</v>
      </c>
      <c r="O602" s="244">
        <v>0</v>
      </c>
    </row>
    <row r="603" spans="6:15" x14ac:dyDescent="0.2">
      <c r="F603" s="415" t="s">
        <v>414</v>
      </c>
      <c r="G603" s="275">
        <v>2013</v>
      </c>
      <c r="H603" s="114" t="s">
        <v>423</v>
      </c>
      <c r="I603" s="246">
        <v>17.491786358192989</v>
      </c>
      <c r="L603" s="114">
        <v>2010</v>
      </c>
      <c r="M603" s="114">
        <v>11</v>
      </c>
      <c r="N603" t="s">
        <v>412</v>
      </c>
      <c r="O603" s="244">
        <v>0</v>
      </c>
    </row>
    <row r="604" spans="6:15" x14ac:dyDescent="0.2">
      <c r="F604" s="415" t="s">
        <v>414</v>
      </c>
      <c r="G604" s="275">
        <v>2013</v>
      </c>
      <c r="H604" s="114" t="s">
        <v>423</v>
      </c>
      <c r="I604" s="246">
        <v>24.042807714310381</v>
      </c>
      <c r="L604" s="114">
        <v>2010</v>
      </c>
      <c r="M604" s="114">
        <v>11</v>
      </c>
      <c r="N604" t="s">
        <v>412</v>
      </c>
      <c r="O604" s="244">
        <v>0</v>
      </c>
    </row>
    <row r="605" spans="6:15" x14ac:dyDescent="0.2">
      <c r="F605" s="415" t="s">
        <v>414</v>
      </c>
      <c r="G605" s="275">
        <v>2013</v>
      </c>
      <c r="H605" s="114" t="s">
        <v>423</v>
      </c>
      <c r="I605" s="246">
        <v>117.43045555679764</v>
      </c>
      <c r="L605" s="114">
        <v>2010</v>
      </c>
      <c r="M605" s="114">
        <v>11</v>
      </c>
      <c r="N605" t="s">
        <v>412</v>
      </c>
      <c r="O605" s="244">
        <v>0</v>
      </c>
    </row>
    <row r="606" spans="6:15" x14ac:dyDescent="0.2">
      <c r="F606" s="415" t="s">
        <v>414</v>
      </c>
      <c r="G606" s="275">
        <v>2013</v>
      </c>
      <c r="H606" s="114" t="s">
        <v>423</v>
      </c>
      <c r="I606" s="246">
        <v>308.02944196744562</v>
      </c>
      <c r="L606" s="114">
        <v>2010</v>
      </c>
      <c r="M606" s="114">
        <v>11</v>
      </c>
      <c r="N606" t="s">
        <v>412</v>
      </c>
      <c r="O606" s="244">
        <v>0</v>
      </c>
    </row>
    <row r="607" spans="6:15" x14ac:dyDescent="0.2">
      <c r="F607" s="415" t="s">
        <v>414</v>
      </c>
      <c r="G607" s="275">
        <v>2013</v>
      </c>
      <c r="H607" s="114" t="s">
        <v>423</v>
      </c>
      <c r="I607" s="246">
        <v>7.0792450492595256</v>
      </c>
      <c r="L607" s="114">
        <v>2010</v>
      </c>
      <c r="M607" s="114">
        <v>11</v>
      </c>
      <c r="N607" t="s">
        <v>412</v>
      </c>
      <c r="O607" s="244">
        <v>0</v>
      </c>
    </row>
    <row r="608" spans="6:15" x14ac:dyDescent="0.2">
      <c r="F608" s="415" t="s">
        <v>414</v>
      </c>
      <c r="G608" s="275">
        <v>2013</v>
      </c>
      <c r="H608" s="114" t="s">
        <v>423</v>
      </c>
      <c r="I608" s="246">
        <v>3.5462407471168373</v>
      </c>
      <c r="L608" s="114">
        <v>2010</v>
      </c>
      <c r="M608" s="114">
        <v>11</v>
      </c>
      <c r="N608" t="s">
        <v>412</v>
      </c>
      <c r="O608" s="244">
        <v>0</v>
      </c>
    </row>
    <row r="609" spans="6:15" x14ac:dyDescent="0.2">
      <c r="F609" s="415" t="s">
        <v>414</v>
      </c>
      <c r="G609" s="275">
        <v>2013</v>
      </c>
      <c r="H609" s="114" t="s">
        <v>422</v>
      </c>
      <c r="I609" s="246">
        <v>8.5206846564393057</v>
      </c>
      <c r="L609" s="114">
        <v>2010</v>
      </c>
      <c r="M609" s="114">
        <v>11</v>
      </c>
      <c r="N609" t="s">
        <v>412</v>
      </c>
      <c r="O609" s="244">
        <v>0</v>
      </c>
    </row>
    <row r="610" spans="6:15" x14ac:dyDescent="0.2">
      <c r="F610" s="415" t="s">
        <v>414</v>
      </c>
      <c r="G610" s="275">
        <v>2013</v>
      </c>
      <c r="H610" s="114" t="s">
        <v>422</v>
      </c>
      <c r="I610" s="246">
        <v>36.6802792073509</v>
      </c>
      <c r="L610" s="114">
        <v>2010</v>
      </c>
      <c r="M610" s="114">
        <v>12</v>
      </c>
      <c r="N610" t="s">
        <v>412</v>
      </c>
      <c r="O610" s="244">
        <v>0</v>
      </c>
    </row>
    <row r="611" spans="6:15" x14ac:dyDescent="0.2">
      <c r="F611" s="415" t="s">
        <v>414</v>
      </c>
      <c r="G611" s="275">
        <v>2013</v>
      </c>
      <c r="H611" s="114" t="s">
        <v>422</v>
      </c>
      <c r="I611" s="246">
        <v>39.497493711167635</v>
      </c>
      <c r="L611" s="114">
        <v>2010</v>
      </c>
      <c r="M611" s="114">
        <v>12</v>
      </c>
      <c r="N611" t="s">
        <v>412</v>
      </c>
      <c r="O611" s="244">
        <v>0</v>
      </c>
    </row>
    <row r="612" spans="6:15" x14ac:dyDescent="0.2">
      <c r="F612" s="415" t="s">
        <v>414</v>
      </c>
      <c r="G612" s="275">
        <v>2013</v>
      </c>
      <c r="H612" s="114" t="s">
        <v>422</v>
      </c>
      <c r="I612" s="246">
        <v>56.224137319109829</v>
      </c>
      <c r="L612" s="114">
        <v>2010</v>
      </c>
      <c r="M612" s="114">
        <v>12</v>
      </c>
      <c r="N612" t="s">
        <v>412</v>
      </c>
      <c r="O612" s="244">
        <v>0</v>
      </c>
    </row>
    <row r="613" spans="6:15" x14ac:dyDescent="0.2">
      <c r="F613" s="415" t="s">
        <v>414</v>
      </c>
      <c r="G613" s="275">
        <v>2013</v>
      </c>
      <c r="H613" s="114" t="s">
        <v>422</v>
      </c>
      <c r="I613" s="246">
        <v>2.3301404658164979</v>
      </c>
      <c r="L613" s="114">
        <v>2010</v>
      </c>
      <c r="M613" s="114">
        <v>12</v>
      </c>
      <c r="N613" t="s">
        <v>412</v>
      </c>
      <c r="O613" s="244">
        <v>0</v>
      </c>
    </row>
    <row r="614" spans="6:15" x14ac:dyDescent="0.2">
      <c r="F614" s="415" t="s">
        <v>414</v>
      </c>
      <c r="G614" s="275">
        <v>2013</v>
      </c>
      <c r="H614" s="114" t="s">
        <v>422</v>
      </c>
      <c r="I614" s="246">
        <v>7.7098856517047443</v>
      </c>
      <c r="L614" s="114">
        <v>2010</v>
      </c>
      <c r="M614" s="114">
        <v>12</v>
      </c>
      <c r="N614" t="s">
        <v>412</v>
      </c>
      <c r="O614" s="244">
        <v>0</v>
      </c>
    </row>
    <row r="615" spans="6:15" x14ac:dyDescent="0.2">
      <c r="F615" s="415" t="s">
        <v>414</v>
      </c>
      <c r="G615" s="275">
        <v>2013</v>
      </c>
      <c r="H615" s="114" t="s">
        <v>419</v>
      </c>
      <c r="I615" s="246">
        <v>27.704083689571338</v>
      </c>
      <c r="L615" s="114">
        <v>2010</v>
      </c>
      <c r="M615" s="114">
        <v>12</v>
      </c>
      <c r="N615" t="s">
        <v>412</v>
      </c>
      <c r="O615" s="244">
        <v>0</v>
      </c>
    </row>
    <row r="616" spans="6:15" x14ac:dyDescent="0.2">
      <c r="F616" s="415" t="s">
        <v>414</v>
      </c>
      <c r="G616" s="275">
        <v>2013</v>
      </c>
      <c r="H616" s="114" t="s">
        <v>419</v>
      </c>
      <c r="I616" s="246">
        <v>11.767894040206313</v>
      </c>
      <c r="L616" s="114">
        <v>2010</v>
      </c>
      <c r="M616" s="114">
        <v>12</v>
      </c>
      <c r="N616" t="s">
        <v>412</v>
      </c>
      <c r="O616" s="244">
        <v>0</v>
      </c>
    </row>
    <row r="617" spans="6:15" x14ac:dyDescent="0.2">
      <c r="F617" s="415" t="s">
        <v>414</v>
      </c>
      <c r="G617" s="275">
        <v>2013</v>
      </c>
      <c r="H617" s="114" t="s">
        <v>419</v>
      </c>
      <c r="I617" s="246">
        <v>59.728628807599556</v>
      </c>
      <c r="L617" s="114">
        <v>2010</v>
      </c>
      <c r="M617" s="114">
        <v>12</v>
      </c>
      <c r="N617" t="s">
        <v>412</v>
      </c>
      <c r="O617" s="244">
        <v>0</v>
      </c>
    </row>
    <row r="618" spans="6:15" x14ac:dyDescent="0.2">
      <c r="F618" s="415" t="s">
        <v>414</v>
      </c>
      <c r="G618" s="275">
        <v>2013</v>
      </c>
      <c r="H618" s="114" t="s">
        <v>419</v>
      </c>
      <c r="I618" s="246">
        <v>0</v>
      </c>
      <c r="L618" s="114">
        <v>2011</v>
      </c>
      <c r="M618" s="114">
        <v>1</v>
      </c>
      <c r="N618" t="s">
        <v>412</v>
      </c>
      <c r="O618" s="244">
        <v>0</v>
      </c>
    </row>
    <row r="619" spans="6:15" x14ac:dyDescent="0.2">
      <c r="F619" s="415" t="s">
        <v>414</v>
      </c>
      <c r="G619" s="275">
        <v>2013</v>
      </c>
      <c r="H619" s="114" t="s">
        <v>419</v>
      </c>
      <c r="I619" s="246">
        <v>0</v>
      </c>
      <c r="L619" s="114">
        <v>2011</v>
      </c>
      <c r="M619" s="114">
        <v>1</v>
      </c>
      <c r="N619" t="s">
        <v>412</v>
      </c>
      <c r="O619" s="244">
        <v>0</v>
      </c>
    </row>
    <row r="620" spans="6:15" x14ac:dyDescent="0.2">
      <c r="F620" s="415" t="s">
        <v>414</v>
      </c>
      <c r="G620" s="275">
        <v>2013</v>
      </c>
      <c r="H620" s="114" t="s">
        <v>421</v>
      </c>
      <c r="I620" s="246">
        <v>16.363972309612304</v>
      </c>
      <c r="L620" s="114">
        <v>2011</v>
      </c>
      <c r="M620" s="114">
        <v>1</v>
      </c>
      <c r="N620" t="s">
        <v>412</v>
      </c>
      <c r="O620" s="244">
        <v>0</v>
      </c>
    </row>
    <row r="621" spans="6:15" x14ac:dyDescent="0.2">
      <c r="F621" s="415" t="s">
        <v>414</v>
      </c>
      <c r="G621" s="275">
        <v>2013</v>
      </c>
      <c r="H621" s="114" t="s">
        <v>421</v>
      </c>
      <c r="I621" s="246">
        <v>68.487641338915665</v>
      </c>
      <c r="L621" s="114">
        <v>2011</v>
      </c>
      <c r="M621" s="114">
        <v>1</v>
      </c>
      <c r="N621" t="s">
        <v>412</v>
      </c>
      <c r="O621" s="244">
        <v>0</v>
      </c>
    </row>
    <row r="622" spans="6:15" x14ac:dyDescent="0.2">
      <c r="F622" s="415" t="s">
        <v>414</v>
      </c>
      <c r="G622" s="275">
        <v>2013</v>
      </c>
      <c r="H622" s="114" t="s">
        <v>421</v>
      </c>
      <c r="I622" s="246">
        <v>116.73337979321849</v>
      </c>
      <c r="L622" s="114">
        <v>2011</v>
      </c>
      <c r="M622" s="114">
        <v>1</v>
      </c>
      <c r="N622" t="s">
        <v>412</v>
      </c>
      <c r="O622" s="244">
        <v>0</v>
      </c>
    </row>
    <row r="623" spans="6:15" x14ac:dyDescent="0.2">
      <c r="F623" s="415" t="s">
        <v>414</v>
      </c>
      <c r="G623" s="275">
        <v>2013</v>
      </c>
      <c r="H623" s="114" t="s">
        <v>421</v>
      </c>
      <c r="I623" s="246">
        <v>7.6507458355590332</v>
      </c>
      <c r="L623" s="114">
        <v>2011</v>
      </c>
      <c r="M623" s="114">
        <v>1</v>
      </c>
      <c r="N623" t="s">
        <v>412</v>
      </c>
      <c r="O623" s="244">
        <v>0</v>
      </c>
    </row>
    <row r="624" spans="6:15" x14ac:dyDescent="0.2">
      <c r="F624" s="415" t="s">
        <v>414</v>
      </c>
      <c r="G624" s="275">
        <v>2013</v>
      </c>
      <c r="H624" s="114" t="s">
        <v>421</v>
      </c>
      <c r="I624" s="246">
        <v>26.899211084032306</v>
      </c>
      <c r="L624" s="114">
        <v>2011</v>
      </c>
      <c r="M624" s="114">
        <v>1</v>
      </c>
      <c r="N624" t="s">
        <v>412</v>
      </c>
      <c r="O624" s="244">
        <v>0</v>
      </c>
    </row>
    <row r="625" spans="6:15" x14ac:dyDescent="0.2">
      <c r="F625" s="415" t="s">
        <v>414</v>
      </c>
      <c r="G625" s="275">
        <v>2013</v>
      </c>
      <c r="H625" s="114" t="s">
        <v>427</v>
      </c>
      <c r="I625" s="246">
        <v>12.834224107523825</v>
      </c>
      <c r="L625" s="114">
        <v>2011</v>
      </c>
      <c r="M625" s="114">
        <v>1</v>
      </c>
      <c r="N625" t="s">
        <v>412</v>
      </c>
      <c r="O625" s="244">
        <v>0</v>
      </c>
    </row>
    <row r="626" spans="6:15" x14ac:dyDescent="0.2">
      <c r="F626" s="415" t="s">
        <v>414</v>
      </c>
      <c r="G626" s="275">
        <v>2013</v>
      </c>
      <c r="H626" s="114" t="s">
        <v>427</v>
      </c>
      <c r="I626" s="246">
        <v>43.9397916411111</v>
      </c>
      <c r="L626" s="114">
        <v>2011</v>
      </c>
      <c r="M626" s="114">
        <v>1</v>
      </c>
      <c r="N626" t="s">
        <v>412</v>
      </c>
      <c r="O626" s="244">
        <v>0</v>
      </c>
    </row>
    <row r="627" spans="6:15" x14ac:dyDescent="0.2">
      <c r="F627" s="415" t="s">
        <v>414</v>
      </c>
      <c r="G627" s="275">
        <v>2013</v>
      </c>
      <c r="H627" s="114" t="s">
        <v>427</v>
      </c>
      <c r="I627" s="246">
        <v>96.253648669522363</v>
      </c>
      <c r="L627" s="114">
        <v>2011</v>
      </c>
      <c r="M627" s="114">
        <v>2</v>
      </c>
      <c r="N627" t="s">
        <v>412</v>
      </c>
      <c r="O627" s="244">
        <v>0</v>
      </c>
    </row>
    <row r="628" spans="6:15" x14ac:dyDescent="0.2">
      <c r="F628" s="415" t="s">
        <v>414</v>
      </c>
      <c r="G628" s="275">
        <v>2013</v>
      </c>
      <c r="H628" s="114" t="s">
        <v>427</v>
      </c>
      <c r="I628" s="246">
        <v>24.494671857740823</v>
      </c>
      <c r="L628" s="114">
        <v>2011</v>
      </c>
      <c r="M628" s="114">
        <v>2</v>
      </c>
      <c r="N628" t="s">
        <v>412</v>
      </c>
      <c r="O628" s="244">
        <v>0</v>
      </c>
    </row>
    <row r="629" spans="6:15" x14ac:dyDescent="0.2">
      <c r="F629" s="415" t="s">
        <v>414</v>
      </c>
      <c r="G629" s="275">
        <v>2013</v>
      </c>
      <c r="H629" s="114" t="s">
        <v>427</v>
      </c>
      <c r="I629" s="246">
        <v>37.828321459023229</v>
      </c>
      <c r="L629" s="114">
        <v>2011</v>
      </c>
      <c r="M629" s="114">
        <v>2</v>
      </c>
      <c r="N629" t="s">
        <v>412</v>
      </c>
      <c r="O629" s="244">
        <v>0</v>
      </c>
    </row>
    <row r="630" spans="6:15" x14ac:dyDescent="0.2">
      <c r="F630" s="415" t="s">
        <v>414</v>
      </c>
      <c r="G630" s="275">
        <v>2013</v>
      </c>
      <c r="H630" s="114" t="s">
        <v>427</v>
      </c>
      <c r="I630" s="246">
        <v>98.206209827344878</v>
      </c>
      <c r="L630" s="114">
        <v>2011</v>
      </c>
      <c r="M630" s="114">
        <v>2</v>
      </c>
      <c r="N630" t="s">
        <v>412</v>
      </c>
      <c r="O630" s="244">
        <v>0</v>
      </c>
    </row>
    <row r="631" spans="6:15" x14ac:dyDescent="0.2">
      <c r="F631" s="415" t="s">
        <v>414</v>
      </c>
      <c r="G631" s="275">
        <v>2013</v>
      </c>
      <c r="H631" s="114" t="s">
        <v>427</v>
      </c>
      <c r="I631" s="246">
        <v>49.026233132187436</v>
      </c>
      <c r="L631" s="114">
        <v>2011</v>
      </c>
      <c r="M631" s="114">
        <v>2</v>
      </c>
      <c r="N631" t="s">
        <v>412</v>
      </c>
      <c r="O631" s="244">
        <v>0</v>
      </c>
    </row>
    <row r="632" spans="6:15" x14ac:dyDescent="0.2">
      <c r="F632" s="415" t="s">
        <v>414</v>
      </c>
      <c r="G632" s="275">
        <v>2013</v>
      </c>
      <c r="H632" s="114" t="s">
        <v>427</v>
      </c>
      <c r="I632" s="246">
        <v>0</v>
      </c>
      <c r="L632" s="114">
        <v>2011</v>
      </c>
      <c r="M632" s="114">
        <v>2</v>
      </c>
      <c r="N632" t="s">
        <v>412</v>
      </c>
      <c r="O632" s="244">
        <v>0</v>
      </c>
    </row>
    <row r="633" spans="6:15" x14ac:dyDescent="0.2">
      <c r="F633" s="415" t="s">
        <v>414</v>
      </c>
      <c r="G633" s="275">
        <v>2013</v>
      </c>
      <c r="H633" s="114" t="s">
        <v>427</v>
      </c>
      <c r="I633" s="246">
        <v>0</v>
      </c>
      <c r="L633" s="114">
        <v>2011</v>
      </c>
      <c r="M633" s="114">
        <v>2</v>
      </c>
      <c r="N633" t="s">
        <v>412</v>
      </c>
      <c r="O633" s="244">
        <v>0</v>
      </c>
    </row>
    <row r="634" spans="6:15" x14ac:dyDescent="0.2">
      <c r="F634" s="415" t="s">
        <v>414</v>
      </c>
      <c r="G634" s="275">
        <v>2013</v>
      </c>
      <c r="H634" s="114" t="s">
        <v>426</v>
      </c>
      <c r="I634" s="246">
        <v>49.900161196904953</v>
      </c>
      <c r="L634" s="114">
        <v>2011</v>
      </c>
      <c r="M634" s="114">
        <v>2</v>
      </c>
      <c r="N634" t="s">
        <v>412</v>
      </c>
      <c r="O634" s="244">
        <v>0</v>
      </c>
    </row>
    <row r="635" spans="6:15" x14ac:dyDescent="0.2">
      <c r="F635" s="415" t="s">
        <v>414</v>
      </c>
      <c r="G635" s="275">
        <v>2013</v>
      </c>
      <c r="H635" s="114" t="s">
        <v>426</v>
      </c>
      <c r="I635" s="246">
        <v>84.54402506483099</v>
      </c>
      <c r="L635" s="114">
        <v>2011</v>
      </c>
      <c r="M635" s="114">
        <v>3</v>
      </c>
      <c r="N635" t="s">
        <v>412</v>
      </c>
      <c r="O635" s="244">
        <v>0</v>
      </c>
    </row>
    <row r="636" spans="6:15" x14ac:dyDescent="0.2">
      <c r="F636" s="415" t="s">
        <v>414</v>
      </c>
      <c r="G636" s="275">
        <v>2013</v>
      </c>
      <c r="H636" s="114" t="s">
        <v>426</v>
      </c>
      <c r="I636" s="246">
        <v>76.397180581247881</v>
      </c>
      <c r="L636" s="114">
        <v>2011</v>
      </c>
      <c r="M636" s="114">
        <v>3</v>
      </c>
      <c r="N636" t="s">
        <v>412</v>
      </c>
      <c r="O636" s="244">
        <v>0</v>
      </c>
    </row>
    <row r="637" spans="6:15" x14ac:dyDescent="0.2">
      <c r="F637" s="415" t="s">
        <v>414</v>
      </c>
      <c r="G637" s="275">
        <v>2013</v>
      </c>
      <c r="H637" s="114" t="s">
        <v>426</v>
      </c>
      <c r="I637" s="246">
        <v>87.582148299290267</v>
      </c>
      <c r="L637" s="114">
        <v>2011</v>
      </c>
      <c r="M637" s="114">
        <v>3</v>
      </c>
      <c r="N637" t="s">
        <v>412</v>
      </c>
      <c r="O637" s="244">
        <v>0</v>
      </c>
    </row>
    <row r="638" spans="6:15" x14ac:dyDescent="0.2">
      <c r="F638" s="415" t="s">
        <v>414</v>
      </c>
      <c r="G638" s="275">
        <v>2013</v>
      </c>
      <c r="H638" s="114" t="s">
        <v>426</v>
      </c>
      <c r="I638" s="246">
        <v>142.77423832545395</v>
      </c>
      <c r="L638" s="114">
        <v>2011</v>
      </c>
      <c r="M638" s="114">
        <v>3</v>
      </c>
      <c r="N638" t="s">
        <v>412</v>
      </c>
      <c r="O638" s="244">
        <v>0</v>
      </c>
    </row>
    <row r="639" spans="6:15" x14ac:dyDescent="0.2">
      <c r="F639" s="415" t="s">
        <v>414</v>
      </c>
      <c r="G639" s="275">
        <v>2013</v>
      </c>
      <c r="H639" s="114" t="s">
        <v>426</v>
      </c>
      <c r="I639" s="246">
        <v>128.46753504059072</v>
      </c>
      <c r="L639" s="114">
        <v>2011</v>
      </c>
      <c r="M639" s="114">
        <v>3</v>
      </c>
      <c r="N639" t="s">
        <v>412</v>
      </c>
      <c r="O639" s="244">
        <v>0</v>
      </c>
    </row>
    <row r="640" spans="6:15" x14ac:dyDescent="0.2">
      <c r="F640" s="415" t="s">
        <v>414</v>
      </c>
      <c r="G640" s="275">
        <v>2013</v>
      </c>
      <c r="H640" s="114" t="s">
        <v>426</v>
      </c>
      <c r="I640" s="246">
        <v>7.9448389829414374</v>
      </c>
      <c r="L640" s="114">
        <v>2011</v>
      </c>
      <c r="M640" s="114">
        <v>3</v>
      </c>
      <c r="N640" t="s">
        <v>412</v>
      </c>
      <c r="O640" s="244">
        <v>0</v>
      </c>
    </row>
    <row r="641" spans="6:15" x14ac:dyDescent="0.2">
      <c r="F641" s="415" t="s">
        <v>414</v>
      </c>
      <c r="G641" s="275">
        <v>2013</v>
      </c>
      <c r="H641" s="114" t="s">
        <v>426</v>
      </c>
      <c r="I641" s="246">
        <v>2.7153612419915909</v>
      </c>
      <c r="L641" s="114">
        <v>2011</v>
      </c>
      <c r="M641" s="114">
        <v>3</v>
      </c>
      <c r="N641" t="s">
        <v>412</v>
      </c>
      <c r="O641" s="244">
        <v>0</v>
      </c>
    </row>
    <row r="642" spans="6:15" x14ac:dyDescent="0.2">
      <c r="F642" s="415" t="s">
        <v>414</v>
      </c>
      <c r="G642" s="275">
        <v>2013</v>
      </c>
      <c r="H642" s="114" t="s">
        <v>425</v>
      </c>
      <c r="I642" s="246">
        <v>4.5776599223504677</v>
      </c>
      <c r="L642" s="114">
        <v>2011</v>
      </c>
      <c r="M642" s="114">
        <v>3</v>
      </c>
      <c r="N642" t="s">
        <v>412</v>
      </c>
      <c r="O642" s="244">
        <v>0</v>
      </c>
    </row>
    <row r="643" spans="6:15" x14ac:dyDescent="0.2">
      <c r="F643" s="415" t="s">
        <v>414</v>
      </c>
      <c r="G643" s="275">
        <v>2013</v>
      </c>
      <c r="H643" s="114" t="s">
        <v>425</v>
      </c>
      <c r="I643" s="246">
        <v>20.930489613757327</v>
      </c>
      <c r="L643" s="114">
        <v>2011</v>
      </c>
      <c r="M643" s="114">
        <v>3</v>
      </c>
      <c r="N643" t="s">
        <v>412</v>
      </c>
      <c r="O643" s="244">
        <v>0</v>
      </c>
    </row>
    <row r="644" spans="6:15" x14ac:dyDescent="0.2">
      <c r="F644" s="415" t="s">
        <v>414</v>
      </c>
      <c r="G644" s="275">
        <v>2013</v>
      </c>
      <c r="H644" s="114" t="s">
        <v>425</v>
      </c>
      <c r="I644" s="246">
        <v>9.1816209433221783</v>
      </c>
      <c r="L644" s="114">
        <v>2011</v>
      </c>
      <c r="M644" s="114">
        <v>3</v>
      </c>
      <c r="N644" t="s">
        <v>412</v>
      </c>
      <c r="O644" s="244">
        <v>0</v>
      </c>
    </row>
    <row r="645" spans="6:15" x14ac:dyDescent="0.2">
      <c r="F645" s="415" t="s">
        <v>414</v>
      </c>
      <c r="G645" s="421">
        <v>2013</v>
      </c>
      <c r="H645" s="114" t="s">
        <v>425</v>
      </c>
      <c r="I645" s="246">
        <v>43.904776478445896</v>
      </c>
      <c r="L645" s="114">
        <v>2011</v>
      </c>
      <c r="M645" s="114">
        <v>3</v>
      </c>
      <c r="N645" t="s">
        <v>412</v>
      </c>
      <c r="O645" s="244">
        <v>0</v>
      </c>
    </row>
    <row r="646" spans="6:15" x14ac:dyDescent="0.2">
      <c r="F646" s="415" t="s">
        <v>414</v>
      </c>
      <c r="G646" s="129">
        <v>2013</v>
      </c>
      <c r="H646" s="114" t="s">
        <v>425</v>
      </c>
      <c r="I646" s="246">
        <v>28.501593860589892</v>
      </c>
      <c r="L646" s="114">
        <v>2011</v>
      </c>
      <c r="M646" s="114">
        <v>3</v>
      </c>
      <c r="N646" t="s">
        <v>412</v>
      </c>
      <c r="O646" s="244">
        <v>0</v>
      </c>
    </row>
    <row r="647" spans="6:15" x14ac:dyDescent="0.2">
      <c r="F647" s="415" t="s">
        <v>414</v>
      </c>
      <c r="G647" s="129">
        <v>2013</v>
      </c>
      <c r="H647" s="114" t="s">
        <v>425</v>
      </c>
      <c r="I647" s="246">
        <v>218.30361168901501</v>
      </c>
      <c r="L647" s="114">
        <v>2011</v>
      </c>
      <c r="M647" s="114">
        <v>4</v>
      </c>
      <c r="N647" t="s">
        <v>412</v>
      </c>
      <c r="O647" s="244">
        <v>0</v>
      </c>
    </row>
    <row r="648" spans="6:15" x14ac:dyDescent="0.2">
      <c r="F648" s="415" t="s">
        <v>414</v>
      </c>
      <c r="G648" s="129">
        <v>2013</v>
      </c>
      <c r="H648" s="114" t="s">
        <v>425</v>
      </c>
      <c r="I648" s="246">
        <v>2.515139916164602</v>
      </c>
      <c r="L648" s="114">
        <v>2011</v>
      </c>
      <c r="M648" s="114">
        <v>4</v>
      </c>
      <c r="N648" t="s">
        <v>412</v>
      </c>
      <c r="O648" s="244">
        <v>0</v>
      </c>
    </row>
    <row r="649" spans="6:15" x14ac:dyDescent="0.2">
      <c r="F649" s="415" t="s">
        <v>414</v>
      </c>
      <c r="G649" s="129">
        <v>2013</v>
      </c>
      <c r="H649" s="114" t="s">
        <v>425</v>
      </c>
      <c r="I649" s="246">
        <v>1.9442822987510382</v>
      </c>
      <c r="L649" s="114">
        <v>2011</v>
      </c>
      <c r="M649" s="114">
        <v>4</v>
      </c>
      <c r="N649" t="s">
        <v>412</v>
      </c>
      <c r="O649" s="244">
        <v>0</v>
      </c>
    </row>
    <row r="650" spans="6:15" x14ac:dyDescent="0.2">
      <c r="F650" s="415" t="s">
        <v>414</v>
      </c>
      <c r="G650" s="133">
        <v>2014</v>
      </c>
      <c r="H650" s="114" t="s">
        <v>420</v>
      </c>
      <c r="I650" s="247">
        <v>23.770100685521793</v>
      </c>
      <c r="L650" s="114">
        <v>2011</v>
      </c>
      <c r="M650" s="114">
        <v>4</v>
      </c>
      <c r="N650" t="s">
        <v>412</v>
      </c>
      <c r="O650" s="244">
        <v>0</v>
      </c>
    </row>
    <row r="651" spans="6:15" x14ac:dyDescent="0.2">
      <c r="F651" s="415" t="s">
        <v>414</v>
      </c>
      <c r="G651" s="133">
        <v>2014</v>
      </c>
      <c r="H651" s="114" t="s">
        <v>420</v>
      </c>
      <c r="I651" s="247">
        <v>3.0599640823940479</v>
      </c>
      <c r="L651" s="114">
        <v>2011</v>
      </c>
      <c r="M651" s="114">
        <v>4</v>
      </c>
      <c r="N651" t="s">
        <v>412</v>
      </c>
      <c r="O651" s="244">
        <v>0</v>
      </c>
    </row>
    <row r="652" spans="6:15" x14ac:dyDescent="0.2">
      <c r="F652" s="415" t="s">
        <v>414</v>
      </c>
      <c r="G652" s="133">
        <v>2014</v>
      </c>
      <c r="H652" s="114" t="s">
        <v>420</v>
      </c>
      <c r="I652" s="247">
        <v>210.71566209612604</v>
      </c>
      <c r="L652" s="114">
        <v>2011</v>
      </c>
      <c r="M652" s="114">
        <v>4</v>
      </c>
      <c r="N652" t="s">
        <v>412</v>
      </c>
      <c r="O652" s="244">
        <v>0</v>
      </c>
    </row>
    <row r="653" spans="6:15" x14ac:dyDescent="0.2">
      <c r="F653" s="415" t="s">
        <v>414</v>
      </c>
      <c r="G653" s="133">
        <v>2014</v>
      </c>
      <c r="H653" s="114" t="s">
        <v>420</v>
      </c>
      <c r="I653" s="247">
        <v>0</v>
      </c>
      <c r="L653" s="114">
        <v>2011</v>
      </c>
      <c r="M653" s="114">
        <v>4</v>
      </c>
      <c r="N653" t="s">
        <v>412</v>
      </c>
      <c r="O653" s="244">
        <v>0</v>
      </c>
    </row>
    <row r="654" spans="6:15" x14ac:dyDescent="0.2">
      <c r="F654" s="415" t="s">
        <v>414</v>
      </c>
      <c r="G654" s="133">
        <v>2014</v>
      </c>
      <c r="H654" s="114" t="s">
        <v>420</v>
      </c>
      <c r="I654" s="247">
        <v>0</v>
      </c>
      <c r="L654" s="114">
        <v>2011</v>
      </c>
      <c r="M654" s="114">
        <v>4</v>
      </c>
      <c r="N654" t="s">
        <v>412</v>
      </c>
      <c r="O654" s="244">
        <v>0</v>
      </c>
    </row>
    <row r="655" spans="6:15" x14ac:dyDescent="0.2">
      <c r="F655" s="415" t="s">
        <v>414</v>
      </c>
      <c r="G655" s="133">
        <v>2014</v>
      </c>
      <c r="H655" s="114" t="s">
        <v>424</v>
      </c>
      <c r="I655" s="247">
        <v>0</v>
      </c>
      <c r="L655" s="114">
        <v>2011</v>
      </c>
      <c r="M655" s="114">
        <v>4</v>
      </c>
      <c r="N655" t="s">
        <v>412</v>
      </c>
      <c r="O655" s="244">
        <v>0</v>
      </c>
    </row>
    <row r="656" spans="6:15" x14ac:dyDescent="0.2">
      <c r="F656" s="415" t="s">
        <v>414</v>
      </c>
      <c r="G656" s="133">
        <v>2014</v>
      </c>
      <c r="H656" s="114" t="s">
        <v>424</v>
      </c>
      <c r="I656" s="247">
        <v>10.480079773528828</v>
      </c>
      <c r="L656" s="114">
        <v>2011</v>
      </c>
      <c r="M656" s="114">
        <v>4</v>
      </c>
      <c r="N656" t="s">
        <v>412</v>
      </c>
      <c r="O656" s="244">
        <v>0</v>
      </c>
    </row>
    <row r="657" spans="6:15" x14ac:dyDescent="0.2">
      <c r="F657" s="415" t="s">
        <v>414</v>
      </c>
      <c r="G657" s="133">
        <v>2014</v>
      </c>
      <c r="H657" s="114" t="s">
        <v>424</v>
      </c>
      <c r="I657" s="247">
        <v>25.614788889359648</v>
      </c>
      <c r="L657" s="114">
        <v>2011</v>
      </c>
      <c r="M657" s="114">
        <v>4</v>
      </c>
      <c r="N657" t="s">
        <v>412</v>
      </c>
      <c r="O657" s="244">
        <v>0</v>
      </c>
    </row>
    <row r="658" spans="6:15" x14ac:dyDescent="0.2">
      <c r="F658" s="415" t="s">
        <v>414</v>
      </c>
      <c r="G658" s="133">
        <v>2014</v>
      </c>
      <c r="H658" s="114" t="s">
        <v>424</v>
      </c>
      <c r="I658" s="247">
        <v>37.701100791387354</v>
      </c>
      <c r="L658" s="114">
        <v>2011</v>
      </c>
      <c r="M658" s="114">
        <v>4</v>
      </c>
      <c r="N658" t="s">
        <v>412</v>
      </c>
      <c r="O658" s="244">
        <v>0</v>
      </c>
    </row>
    <row r="659" spans="6:15" x14ac:dyDescent="0.2">
      <c r="F659" s="415" t="s">
        <v>414</v>
      </c>
      <c r="G659" s="133">
        <v>2014</v>
      </c>
      <c r="H659" s="114" t="s">
        <v>424</v>
      </c>
      <c r="I659" s="247">
        <v>44.825617840595903</v>
      </c>
      <c r="L659" s="114">
        <v>2011</v>
      </c>
      <c r="M659" s="114">
        <v>4</v>
      </c>
      <c r="N659" t="s">
        <v>412</v>
      </c>
      <c r="O659" s="244">
        <v>0</v>
      </c>
    </row>
    <row r="660" spans="6:15" x14ac:dyDescent="0.2">
      <c r="F660" s="415" t="s">
        <v>414</v>
      </c>
      <c r="G660" s="133">
        <v>2014</v>
      </c>
      <c r="H660" s="114" t="s">
        <v>424</v>
      </c>
      <c r="I660" s="247">
        <v>188.74396767538451</v>
      </c>
      <c r="L660" s="114">
        <v>2011</v>
      </c>
      <c r="M660" s="114">
        <v>4</v>
      </c>
      <c r="N660" t="s">
        <v>412</v>
      </c>
      <c r="O660" s="244">
        <v>0</v>
      </c>
    </row>
    <row r="661" spans="6:15" x14ac:dyDescent="0.2">
      <c r="F661" s="415" t="s">
        <v>414</v>
      </c>
      <c r="G661" s="133">
        <v>2014</v>
      </c>
      <c r="H661" s="114" t="s">
        <v>424</v>
      </c>
      <c r="I661" s="247">
        <v>2.3161384879606843</v>
      </c>
      <c r="L661" s="114">
        <v>2011</v>
      </c>
      <c r="M661" s="114">
        <v>5</v>
      </c>
      <c r="N661" t="s">
        <v>412</v>
      </c>
      <c r="O661" s="244">
        <v>0</v>
      </c>
    </row>
    <row r="662" spans="6:15" x14ac:dyDescent="0.2">
      <c r="F662" s="415" t="s">
        <v>414</v>
      </c>
      <c r="G662" s="133">
        <v>2014</v>
      </c>
      <c r="H662" s="114" t="s">
        <v>424</v>
      </c>
      <c r="I662" s="247">
        <v>0</v>
      </c>
      <c r="L662" s="114">
        <v>2011</v>
      </c>
      <c r="M662" s="114">
        <v>5</v>
      </c>
      <c r="N662" t="s">
        <v>412</v>
      </c>
      <c r="O662" s="244">
        <v>0</v>
      </c>
    </row>
    <row r="663" spans="6:15" x14ac:dyDescent="0.2">
      <c r="F663" s="415" t="s">
        <v>414</v>
      </c>
      <c r="G663" s="133">
        <v>2014</v>
      </c>
      <c r="H663" s="114" t="s">
        <v>428</v>
      </c>
      <c r="I663" s="247">
        <v>25.948844271950136</v>
      </c>
      <c r="L663" s="114">
        <v>2011</v>
      </c>
      <c r="M663" s="114">
        <v>5</v>
      </c>
      <c r="N663" t="s">
        <v>412</v>
      </c>
      <c r="O663" s="244">
        <v>0</v>
      </c>
    </row>
    <row r="664" spans="6:15" x14ac:dyDescent="0.2">
      <c r="F664" s="415" t="s">
        <v>414</v>
      </c>
      <c r="G664" s="133">
        <v>2014</v>
      </c>
      <c r="H664" s="114" t="s">
        <v>428</v>
      </c>
      <c r="I664" s="247">
        <v>54.024704395215963</v>
      </c>
      <c r="L664" s="114">
        <v>2011</v>
      </c>
      <c r="M664" s="114">
        <v>5</v>
      </c>
      <c r="N664" t="s">
        <v>412</v>
      </c>
      <c r="O664" s="244">
        <v>0</v>
      </c>
    </row>
    <row r="665" spans="6:15" x14ac:dyDescent="0.2">
      <c r="F665" s="415" t="s">
        <v>414</v>
      </c>
      <c r="G665" s="133">
        <v>2014</v>
      </c>
      <c r="H665" s="114" t="s">
        <v>428</v>
      </c>
      <c r="I665" s="247">
        <v>45.932450713547816</v>
      </c>
      <c r="L665" s="114">
        <v>2011</v>
      </c>
      <c r="M665" s="114">
        <v>5</v>
      </c>
      <c r="N665" t="s">
        <v>412</v>
      </c>
      <c r="O665" s="244">
        <v>0</v>
      </c>
    </row>
    <row r="666" spans="6:15" x14ac:dyDescent="0.2">
      <c r="F666" s="415" t="s">
        <v>414</v>
      </c>
      <c r="G666" s="133">
        <v>2014</v>
      </c>
      <c r="H666" s="114" t="s">
        <v>428</v>
      </c>
      <c r="I666" s="247">
        <v>32.237415931266732</v>
      </c>
      <c r="L666" s="114">
        <v>2011</v>
      </c>
      <c r="M666" s="114">
        <v>5</v>
      </c>
      <c r="N666" t="s">
        <v>412</v>
      </c>
      <c r="O666" s="244">
        <v>0</v>
      </c>
    </row>
    <row r="667" spans="6:15" x14ac:dyDescent="0.2">
      <c r="F667" s="415" t="s">
        <v>414</v>
      </c>
      <c r="G667" s="133">
        <v>2014</v>
      </c>
      <c r="H667" s="114" t="s">
        <v>428</v>
      </c>
      <c r="I667" s="247">
        <v>51.434876409239628</v>
      </c>
      <c r="L667" s="114">
        <v>2011</v>
      </c>
      <c r="M667" s="114">
        <v>5</v>
      </c>
      <c r="N667" t="s">
        <v>412</v>
      </c>
      <c r="O667" s="244">
        <v>0</v>
      </c>
    </row>
    <row r="668" spans="6:15" x14ac:dyDescent="0.2">
      <c r="F668" s="415" t="s">
        <v>414</v>
      </c>
      <c r="G668" s="133">
        <v>2014</v>
      </c>
      <c r="H668" s="114" t="s">
        <v>428</v>
      </c>
      <c r="I668" s="247">
        <v>25.192053362877129</v>
      </c>
      <c r="L668" s="114">
        <v>2011</v>
      </c>
      <c r="M668" s="114">
        <v>5</v>
      </c>
      <c r="N668" t="s">
        <v>412</v>
      </c>
      <c r="O668" s="244">
        <v>0</v>
      </c>
    </row>
    <row r="669" spans="6:15" x14ac:dyDescent="0.2">
      <c r="F669" s="415" t="s">
        <v>414</v>
      </c>
      <c r="G669" s="133">
        <v>2014</v>
      </c>
      <c r="H669" s="114" t="s">
        <v>418</v>
      </c>
      <c r="I669" s="247">
        <v>0</v>
      </c>
      <c r="L669" s="114">
        <v>2011</v>
      </c>
      <c r="M669" s="114">
        <v>5</v>
      </c>
      <c r="N669" t="s">
        <v>412</v>
      </c>
      <c r="O669" s="244">
        <v>0</v>
      </c>
    </row>
    <row r="670" spans="6:15" x14ac:dyDescent="0.2">
      <c r="F670" s="415" t="s">
        <v>414</v>
      </c>
      <c r="G670" s="133">
        <v>2014</v>
      </c>
      <c r="H670" s="114" t="s">
        <v>418</v>
      </c>
      <c r="I670" s="247">
        <v>0</v>
      </c>
      <c r="L670" s="114">
        <v>2011</v>
      </c>
      <c r="M670" s="114">
        <v>5</v>
      </c>
      <c r="N670" t="s">
        <v>412</v>
      </c>
      <c r="O670" s="244">
        <v>0</v>
      </c>
    </row>
    <row r="671" spans="6:15" x14ac:dyDescent="0.2">
      <c r="F671" s="415" t="s">
        <v>414</v>
      </c>
      <c r="G671" s="133">
        <v>2014</v>
      </c>
      <c r="H671" s="114" t="s">
        <v>418</v>
      </c>
      <c r="I671" s="247">
        <v>0</v>
      </c>
      <c r="L671" s="114">
        <v>2011</v>
      </c>
      <c r="M671" s="114">
        <v>5</v>
      </c>
      <c r="N671" t="s">
        <v>412</v>
      </c>
      <c r="O671" s="244">
        <v>0</v>
      </c>
    </row>
    <row r="672" spans="6:15" x14ac:dyDescent="0.2">
      <c r="F672" s="415" t="s">
        <v>414</v>
      </c>
      <c r="G672" s="133">
        <v>2014</v>
      </c>
      <c r="H672" s="114" t="s">
        <v>418</v>
      </c>
      <c r="I672" s="247">
        <v>0</v>
      </c>
      <c r="L672" s="114">
        <v>2011</v>
      </c>
      <c r="M672" s="114">
        <v>5</v>
      </c>
      <c r="N672" t="s">
        <v>412</v>
      </c>
      <c r="O672" s="244">
        <v>0</v>
      </c>
    </row>
    <row r="673" spans="6:15" x14ac:dyDescent="0.2">
      <c r="F673" s="415" t="s">
        <v>414</v>
      </c>
      <c r="G673" s="133">
        <v>2014</v>
      </c>
      <c r="H673" s="114" t="s">
        <v>418</v>
      </c>
      <c r="I673" s="247">
        <v>0</v>
      </c>
      <c r="L673" s="114">
        <v>2011</v>
      </c>
      <c r="M673" s="114">
        <v>5</v>
      </c>
      <c r="N673" t="s">
        <v>412</v>
      </c>
      <c r="O673" s="244">
        <v>0</v>
      </c>
    </row>
    <row r="674" spans="6:15" x14ac:dyDescent="0.2">
      <c r="F674" s="415" t="s">
        <v>414</v>
      </c>
      <c r="G674" s="133">
        <v>2014</v>
      </c>
      <c r="H674" s="114" t="s">
        <v>418</v>
      </c>
      <c r="I674" s="247">
        <v>29.570883593692042</v>
      </c>
      <c r="L674" s="114">
        <v>2011</v>
      </c>
      <c r="M674" s="114">
        <v>5</v>
      </c>
      <c r="N674" t="s">
        <v>412</v>
      </c>
      <c r="O674" s="244">
        <v>0</v>
      </c>
    </row>
    <row r="675" spans="6:15" x14ac:dyDescent="0.2">
      <c r="F675" s="415" t="s">
        <v>414</v>
      </c>
      <c r="G675" s="133">
        <v>2014</v>
      </c>
      <c r="H675" s="114" t="s">
        <v>418</v>
      </c>
      <c r="I675" s="247">
        <v>6.3086105750749377</v>
      </c>
      <c r="L675" s="114">
        <v>2011</v>
      </c>
      <c r="M675" s="114">
        <v>6</v>
      </c>
      <c r="N675" t="s">
        <v>412</v>
      </c>
      <c r="O675" s="244">
        <v>0</v>
      </c>
    </row>
    <row r="676" spans="6:15" x14ac:dyDescent="0.2">
      <c r="F676" s="415" t="s">
        <v>414</v>
      </c>
      <c r="G676" s="133">
        <v>2014</v>
      </c>
      <c r="H676" s="114" t="s">
        <v>418</v>
      </c>
      <c r="I676" s="247">
        <v>0</v>
      </c>
      <c r="L676" s="114">
        <v>2011</v>
      </c>
      <c r="M676" s="114">
        <v>6</v>
      </c>
      <c r="N676" t="s">
        <v>412</v>
      </c>
      <c r="O676" s="244">
        <v>0</v>
      </c>
    </row>
    <row r="677" spans="6:15" x14ac:dyDescent="0.2">
      <c r="F677" s="415" t="s">
        <v>414</v>
      </c>
      <c r="G677" s="133">
        <v>2014</v>
      </c>
      <c r="H677" s="114" t="s">
        <v>417</v>
      </c>
      <c r="I677" s="247">
        <v>0</v>
      </c>
      <c r="L677" s="114">
        <v>2011</v>
      </c>
      <c r="M677" s="114">
        <v>6</v>
      </c>
      <c r="N677" t="s">
        <v>412</v>
      </c>
      <c r="O677" s="244">
        <v>0</v>
      </c>
    </row>
    <row r="678" spans="6:15" x14ac:dyDescent="0.2">
      <c r="F678" s="415" t="s">
        <v>414</v>
      </c>
      <c r="G678" s="133">
        <v>2014</v>
      </c>
      <c r="H678" s="114" t="s">
        <v>417</v>
      </c>
      <c r="I678" s="247">
        <v>0</v>
      </c>
      <c r="L678" s="114">
        <v>2011</v>
      </c>
      <c r="M678" s="114">
        <v>6</v>
      </c>
      <c r="N678" t="s">
        <v>412</v>
      </c>
      <c r="O678" s="244">
        <v>0</v>
      </c>
    </row>
    <row r="679" spans="6:15" x14ac:dyDescent="0.2">
      <c r="F679" s="415" t="s">
        <v>414</v>
      </c>
      <c r="G679" s="133">
        <v>2014</v>
      </c>
      <c r="H679" s="114" t="s">
        <v>417</v>
      </c>
      <c r="I679" s="247">
        <v>9.1928915520892378</v>
      </c>
      <c r="L679" s="114">
        <v>2011</v>
      </c>
      <c r="M679" s="114">
        <v>6</v>
      </c>
      <c r="N679" t="s">
        <v>412</v>
      </c>
      <c r="O679" s="244">
        <v>0</v>
      </c>
    </row>
    <row r="680" spans="6:15" x14ac:dyDescent="0.2">
      <c r="F680" s="415" t="s">
        <v>414</v>
      </c>
      <c r="G680" s="133">
        <v>2014</v>
      </c>
      <c r="H680" s="114" t="s">
        <v>417</v>
      </c>
      <c r="I680" s="247">
        <v>0</v>
      </c>
      <c r="L680" s="114">
        <v>2011</v>
      </c>
      <c r="M680" s="114">
        <v>6</v>
      </c>
      <c r="N680" t="s">
        <v>412</v>
      </c>
      <c r="O680" s="244">
        <v>0</v>
      </c>
    </row>
    <row r="681" spans="6:15" x14ac:dyDescent="0.2">
      <c r="F681" s="415" t="s">
        <v>414</v>
      </c>
      <c r="G681" s="133">
        <v>2014</v>
      </c>
      <c r="H681" s="114" t="s">
        <v>417</v>
      </c>
      <c r="I681" s="247">
        <v>0</v>
      </c>
      <c r="L681" s="114">
        <v>2011</v>
      </c>
      <c r="M681" s="114">
        <v>6</v>
      </c>
      <c r="N681" t="s">
        <v>412</v>
      </c>
      <c r="O681" s="244">
        <v>0</v>
      </c>
    </row>
    <row r="682" spans="6:15" x14ac:dyDescent="0.2">
      <c r="F682" s="415" t="s">
        <v>414</v>
      </c>
      <c r="G682" s="133">
        <v>2014</v>
      </c>
      <c r="H682" s="114" t="s">
        <v>417</v>
      </c>
      <c r="I682" s="247">
        <v>14.003266008229588</v>
      </c>
      <c r="L682" s="114">
        <v>2011</v>
      </c>
      <c r="M682" s="114">
        <v>6</v>
      </c>
      <c r="N682" t="s">
        <v>412</v>
      </c>
      <c r="O682" s="244">
        <v>0</v>
      </c>
    </row>
    <row r="683" spans="6:15" x14ac:dyDescent="0.2">
      <c r="F683" s="415" t="s">
        <v>414</v>
      </c>
      <c r="G683" s="133">
        <v>2014</v>
      </c>
      <c r="H683" s="114" t="s">
        <v>417</v>
      </c>
      <c r="I683" s="247">
        <v>7.6373035297812741</v>
      </c>
      <c r="L683" s="114">
        <v>2011</v>
      </c>
      <c r="M683" s="114">
        <v>6</v>
      </c>
      <c r="N683" t="s">
        <v>412</v>
      </c>
      <c r="O683" s="244">
        <v>0</v>
      </c>
    </row>
    <row r="684" spans="6:15" x14ac:dyDescent="0.2">
      <c r="F684" s="415" t="s">
        <v>414</v>
      </c>
      <c r="G684" s="133">
        <v>2014</v>
      </c>
      <c r="H684" s="114" t="s">
        <v>417</v>
      </c>
      <c r="I684" s="247">
        <v>0</v>
      </c>
      <c r="L684" s="114">
        <v>2011</v>
      </c>
      <c r="M684" s="114">
        <v>6</v>
      </c>
      <c r="N684" t="s">
        <v>412</v>
      </c>
      <c r="O684" s="244">
        <v>0</v>
      </c>
    </row>
    <row r="685" spans="6:15" x14ac:dyDescent="0.2">
      <c r="F685" s="415" t="s">
        <v>414</v>
      </c>
      <c r="G685" s="133">
        <v>2014</v>
      </c>
      <c r="H685" s="114" t="s">
        <v>417</v>
      </c>
      <c r="I685" s="247">
        <v>0</v>
      </c>
      <c r="L685" s="114">
        <v>2011</v>
      </c>
      <c r="M685" s="114">
        <v>6</v>
      </c>
      <c r="N685" t="s">
        <v>412</v>
      </c>
      <c r="O685" s="244">
        <v>0</v>
      </c>
    </row>
    <row r="686" spans="6:15" x14ac:dyDescent="0.2">
      <c r="F686" s="415" t="s">
        <v>414</v>
      </c>
      <c r="G686" s="133">
        <v>2014</v>
      </c>
      <c r="H686" s="114" t="s">
        <v>423</v>
      </c>
      <c r="I686" s="247">
        <v>8.8080837788428354</v>
      </c>
      <c r="L686" s="114">
        <v>2011</v>
      </c>
      <c r="M686" s="114">
        <v>6</v>
      </c>
      <c r="N686" t="s">
        <v>412</v>
      </c>
      <c r="O686" s="244">
        <v>0</v>
      </c>
    </row>
    <row r="687" spans="6:15" x14ac:dyDescent="0.2">
      <c r="F687" s="415" t="s">
        <v>414</v>
      </c>
      <c r="G687" s="133">
        <v>2014</v>
      </c>
      <c r="H687" s="114" t="s">
        <v>423</v>
      </c>
      <c r="I687" s="247">
        <v>113.82128550044398</v>
      </c>
      <c r="L687" s="114">
        <v>2011</v>
      </c>
      <c r="M687" s="114">
        <v>6</v>
      </c>
      <c r="N687" t="s">
        <v>412</v>
      </c>
      <c r="O687" s="244">
        <v>0</v>
      </c>
    </row>
    <row r="688" spans="6:15" x14ac:dyDescent="0.2">
      <c r="F688" s="415" t="s">
        <v>414</v>
      </c>
      <c r="G688" s="133">
        <v>2014</v>
      </c>
      <c r="H688" s="114" t="s">
        <v>423</v>
      </c>
      <c r="I688" s="247">
        <v>79.009485678693224</v>
      </c>
      <c r="L688" s="114">
        <v>2011</v>
      </c>
      <c r="M688" s="114">
        <v>6</v>
      </c>
      <c r="N688" t="s">
        <v>412</v>
      </c>
      <c r="O688" s="244">
        <v>0</v>
      </c>
    </row>
    <row r="689" spans="6:15" x14ac:dyDescent="0.2">
      <c r="F689" s="415" t="s">
        <v>414</v>
      </c>
      <c r="G689" s="133">
        <v>2014</v>
      </c>
      <c r="H689" s="114" t="s">
        <v>423</v>
      </c>
      <c r="I689" s="247">
        <v>143.34564881390392</v>
      </c>
      <c r="L689" s="114">
        <v>2011</v>
      </c>
      <c r="M689" s="114">
        <v>7</v>
      </c>
      <c r="N689" t="s">
        <v>412</v>
      </c>
      <c r="O689" s="244">
        <v>0</v>
      </c>
    </row>
    <row r="690" spans="6:15" x14ac:dyDescent="0.2">
      <c r="F690" s="415" t="s">
        <v>414</v>
      </c>
      <c r="G690" s="133">
        <v>2014</v>
      </c>
      <c r="H690" s="114" t="s">
        <v>423</v>
      </c>
      <c r="I690" s="247">
        <v>61.057753863171207</v>
      </c>
      <c r="L690" s="114">
        <v>2011</v>
      </c>
      <c r="M690" s="114">
        <v>7</v>
      </c>
      <c r="N690" t="s">
        <v>412</v>
      </c>
      <c r="O690" s="244">
        <v>0</v>
      </c>
    </row>
    <row r="691" spans="6:15" x14ac:dyDescent="0.2">
      <c r="F691" s="415" t="s">
        <v>414</v>
      </c>
      <c r="G691" s="133">
        <v>2014</v>
      </c>
      <c r="H691" s="114" t="s">
        <v>423</v>
      </c>
      <c r="I691" s="247">
        <v>288.50853263686855</v>
      </c>
      <c r="L691" s="114">
        <v>2011</v>
      </c>
      <c r="M691" s="114">
        <v>7</v>
      </c>
      <c r="N691" t="s">
        <v>412</v>
      </c>
      <c r="O691" s="244">
        <v>0</v>
      </c>
    </row>
    <row r="692" spans="6:15" x14ac:dyDescent="0.2">
      <c r="F692" s="415" t="s">
        <v>414</v>
      </c>
      <c r="G692" s="133">
        <v>2014</v>
      </c>
      <c r="H692" s="114" t="s">
        <v>423</v>
      </c>
      <c r="I692" s="247">
        <v>2.7147513468217879</v>
      </c>
      <c r="L692" s="114">
        <v>2011</v>
      </c>
      <c r="M692" s="114">
        <v>7</v>
      </c>
      <c r="N692" t="s">
        <v>412</v>
      </c>
      <c r="O692" s="244">
        <v>0</v>
      </c>
    </row>
    <row r="693" spans="6:15" x14ac:dyDescent="0.2">
      <c r="F693" s="415" t="s">
        <v>414</v>
      </c>
      <c r="G693" s="133">
        <v>2014</v>
      </c>
      <c r="H693" s="114" t="s">
        <v>423</v>
      </c>
      <c r="I693" s="247">
        <v>55.11780169660387</v>
      </c>
      <c r="L693" s="114">
        <v>2011</v>
      </c>
      <c r="M693" s="114">
        <v>7</v>
      </c>
      <c r="N693" t="s">
        <v>412</v>
      </c>
      <c r="O693" s="244">
        <v>0</v>
      </c>
    </row>
    <row r="694" spans="6:15" x14ac:dyDescent="0.2">
      <c r="F694" s="415" t="s">
        <v>414</v>
      </c>
      <c r="G694" s="133">
        <v>2014</v>
      </c>
      <c r="H694" s="114" t="s">
        <v>422</v>
      </c>
      <c r="I694" s="247">
        <v>102.2236942412863</v>
      </c>
      <c r="L694" s="114">
        <v>2011</v>
      </c>
      <c r="M694" s="114">
        <v>7</v>
      </c>
      <c r="N694" t="s">
        <v>412</v>
      </c>
      <c r="O694" s="244">
        <v>0</v>
      </c>
    </row>
    <row r="695" spans="6:15" x14ac:dyDescent="0.2">
      <c r="F695" s="415" t="s">
        <v>414</v>
      </c>
      <c r="G695" s="133">
        <v>2014</v>
      </c>
      <c r="H695" s="114" t="s">
        <v>422</v>
      </c>
      <c r="I695" s="247">
        <v>23.937709402705742</v>
      </c>
      <c r="L695" s="114">
        <v>2011</v>
      </c>
      <c r="M695" s="114">
        <v>7</v>
      </c>
      <c r="N695" t="s">
        <v>412</v>
      </c>
      <c r="O695" s="244">
        <v>0</v>
      </c>
    </row>
    <row r="696" spans="6:15" x14ac:dyDescent="0.2">
      <c r="F696" s="415" t="s">
        <v>414</v>
      </c>
      <c r="G696" s="133">
        <v>2014</v>
      </c>
      <c r="H696" s="114" t="s">
        <v>422</v>
      </c>
      <c r="I696" s="247">
        <v>53.307259793037886</v>
      </c>
      <c r="L696" s="114">
        <v>2011</v>
      </c>
      <c r="M696" s="114">
        <v>7</v>
      </c>
      <c r="N696" t="s">
        <v>412</v>
      </c>
      <c r="O696" s="244">
        <v>0</v>
      </c>
    </row>
    <row r="697" spans="6:15" x14ac:dyDescent="0.2">
      <c r="F697" s="415" t="s">
        <v>414</v>
      </c>
      <c r="G697" s="133">
        <v>2014</v>
      </c>
      <c r="H697" s="114" t="s">
        <v>422</v>
      </c>
      <c r="I697" s="247">
        <v>142.33284106387313</v>
      </c>
      <c r="L697" s="114">
        <v>2011</v>
      </c>
      <c r="M697" s="114">
        <v>7</v>
      </c>
      <c r="N697" t="s">
        <v>412</v>
      </c>
      <c r="O697" s="244">
        <v>0</v>
      </c>
    </row>
    <row r="698" spans="6:15" x14ac:dyDescent="0.2">
      <c r="F698" s="415" t="s">
        <v>414</v>
      </c>
      <c r="G698" s="133">
        <v>2014</v>
      </c>
      <c r="H698" s="114" t="s">
        <v>422</v>
      </c>
      <c r="I698" s="247">
        <v>225.42174386185039</v>
      </c>
      <c r="L698" s="114">
        <v>2011</v>
      </c>
      <c r="M698" s="114">
        <v>7</v>
      </c>
      <c r="N698" t="s">
        <v>412</v>
      </c>
      <c r="O698" s="244">
        <v>0</v>
      </c>
    </row>
    <row r="699" spans="6:15" x14ac:dyDescent="0.2">
      <c r="F699" s="415" t="s">
        <v>414</v>
      </c>
      <c r="G699" s="133">
        <v>2014</v>
      </c>
      <c r="H699" s="114" t="s">
        <v>422</v>
      </c>
      <c r="I699" s="247">
        <v>47.837399785165424</v>
      </c>
      <c r="L699" s="114">
        <v>2011</v>
      </c>
      <c r="M699" s="114">
        <v>7</v>
      </c>
      <c r="N699" t="s">
        <v>412</v>
      </c>
      <c r="O699" s="244">
        <v>0</v>
      </c>
    </row>
    <row r="700" spans="6:15" x14ac:dyDescent="0.2">
      <c r="F700" s="415" t="s">
        <v>414</v>
      </c>
      <c r="G700" s="133">
        <v>2014</v>
      </c>
      <c r="H700" s="114" t="s">
        <v>422</v>
      </c>
      <c r="I700" s="247">
        <v>332.99736211977131</v>
      </c>
      <c r="L700" s="114">
        <v>2011</v>
      </c>
      <c r="M700" s="114">
        <v>7</v>
      </c>
      <c r="N700" t="s">
        <v>412</v>
      </c>
      <c r="O700" s="244">
        <v>0</v>
      </c>
    </row>
    <row r="701" spans="6:15" x14ac:dyDescent="0.2">
      <c r="F701" s="415" t="s">
        <v>414</v>
      </c>
      <c r="G701" s="133">
        <v>2014</v>
      </c>
      <c r="H701" s="114" t="s">
        <v>422</v>
      </c>
      <c r="I701" s="247">
        <v>0</v>
      </c>
      <c r="L701" s="114">
        <v>2011</v>
      </c>
      <c r="M701" s="114">
        <v>7</v>
      </c>
      <c r="N701" t="s">
        <v>412</v>
      </c>
      <c r="O701" s="244">
        <v>2.6480984380963584</v>
      </c>
    </row>
    <row r="702" spans="6:15" x14ac:dyDescent="0.2">
      <c r="F702" s="415" t="s">
        <v>414</v>
      </c>
      <c r="G702" s="133">
        <v>2014</v>
      </c>
      <c r="H702" s="114" t="s">
        <v>422</v>
      </c>
      <c r="I702" s="247">
        <v>6.2239361264156781</v>
      </c>
      <c r="L702" s="114">
        <v>2011</v>
      </c>
      <c r="M702" s="114">
        <v>7</v>
      </c>
      <c r="N702" t="s">
        <v>412</v>
      </c>
      <c r="O702" s="244">
        <v>0</v>
      </c>
    </row>
    <row r="703" spans="6:15" x14ac:dyDescent="0.2">
      <c r="F703" s="415" t="s">
        <v>414</v>
      </c>
      <c r="G703" s="133">
        <v>2014</v>
      </c>
      <c r="H703" s="114" t="s">
        <v>419</v>
      </c>
      <c r="I703" s="247">
        <v>3.0223538394723009</v>
      </c>
      <c r="L703" s="114">
        <v>2011</v>
      </c>
      <c r="M703" s="114">
        <v>8</v>
      </c>
      <c r="N703" t="s">
        <v>412</v>
      </c>
      <c r="O703" s="244">
        <v>0</v>
      </c>
    </row>
    <row r="704" spans="6:15" x14ac:dyDescent="0.2">
      <c r="F704" s="415" t="s">
        <v>414</v>
      </c>
      <c r="G704" s="133">
        <v>2014</v>
      </c>
      <c r="H704" s="114" t="s">
        <v>419</v>
      </c>
      <c r="I704" s="247">
        <v>0</v>
      </c>
      <c r="L704" s="114">
        <v>2011</v>
      </c>
      <c r="M704" s="114">
        <v>8</v>
      </c>
      <c r="N704" t="s">
        <v>412</v>
      </c>
      <c r="O704" s="244">
        <v>0</v>
      </c>
    </row>
    <row r="705" spans="6:15" x14ac:dyDescent="0.2">
      <c r="F705" s="415" t="s">
        <v>414</v>
      </c>
      <c r="G705" s="133">
        <v>2014</v>
      </c>
      <c r="H705" s="114" t="s">
        <v>419</v>
      </c>
      <c r="I705" s="247">
        <v>12.898403447068654</v>
      </c>
      <c r="L705" s="114">
        <v>2011</v>
      </c>
      <c r="M705" s="114">
        <v>8</v>
      </c>
      <c r="N705" t="s">
        <v>412</v>
      </c>
      <c r="O705" s="244">
        <v>0</v>
      </c>
    </row>
    <row r="706" spans="6:15" x14ac:dyDescent="0.2">
      <c r="F706" s="415" t="s">
        <v>414</v>
      </c>
      <c r="G706" s="133">
        <v>2014</v>
      </c>
      <c r="H706" s="114" t="s">
        <v>419</v>
      </c>
      <c r="I706" s="247">
        <v>0</v>
      </c>
      <c r="L706" s="114">
        <v>2011</v>
      </c>
      <c r="M706" s="114">
        <v>8</v>
      </c>
      <c r="N706" t="s">
        <v>412</v>
      </c>
      <c r="O706" s="244">
        <v>0</v>
      </c>
    </row>
    <row r="707" spans="6:15" x14ac:dyDescent="0.2">
      <c r="F707" s="415" t="s">
        <v>414</v>
      </c>
      <c r="G707" s="133">
        <v>2014</v>
      </c>
      <c r="H707" s="114" t="s">
        <v>421</v>
      </c>
      <c r="I707" s="247">
        <v>7.4573299503653168</v>
      </c>
      <c r="L707" s="114">
        <v>2011</v>
      </c>
      <c r="M707" s="114">
        <v>8</v>
      </c>
      <c r="N707" t="s">
        <v>412</v>
      </c>
      <c r="O707" s="244">
        <v>0</v>
      </c>
    </row>
    <row r="708" spans="6:15" x14ac:dyDescent="0.2">
      <c r="F708" s="415" t="s">
        <v>414</v>
      </c>
      <c r="G708" s="133">
        <v>2014</v>
      </c>
      <c r="H708" s="114" t="s">
        <v>421</v>
      </c>
      <c r="I708" s="247">
        <v>76.221482774763317</v>
      </c>
      <c r="L708" s="114">
        <v>2011</v>
      </c>
      <c r="M708" s="114">
        <v>8</v>
      </c>
      <c r="N708" t="s">
        <v>412</v>
      </c>
      <c r="O708" s="244">
        <v>0</v>
      </c>
    </row>
    <row r="709" spans="6:15" x14ac:dyDescent="0.2">
      <c r="F709" s="415" t="s">
        <v>414</v>
      </c>
      <c r="G709" s="133">
        <v>2014</v>
      </c>
      <c r="H709" s="114" t="s">
        <v>421</v>
      </c>
      <c r="I709" s="247">
        <v>203.67011352939608</v>
      </c>
      <c r="L709" s="114">
        <v>2011</v>
      </c>
      <c r="M709" s="114">
        <v>8</v>
      </c>
      <c r="N709" t="s">
        <v>412</v>
      </c>
      <c r="O709" s="244">
        <v>0</v>
      </c>
    </row>
    <row r="710" spans="6:15" x14ac:dyDescent="0.2">
      <c r="F710" s="415" t="s">
        <v>414</v>
      </c>
      <c r="G710" s="133">
        <v>2014</v>
      </c>
      <c r="H710" s="114" t="s">
        <v>421</v>
      </c>
      <c r="I710" s="247">
        <v>111.20988807457216</v>
      </c>
      <c r="L710" s="114">
        <v>2011</v>
      </c>
      <c r="M710" s="114">
        <v>8</v>
      </c>
      <c r="N710" t="s">
        <v>412</v>
      </c>
      <c r="O710" s="244">
        <v>0</v>
      </c>
    </row>
    <row r="711" spans="6:15" x14ac:dyDescent="0.2">
      <c r="F711" s="415" t="s">
        <v>414</v>
      </c>
      <c r="G711" s="133">
        <v>2014</v>
      </c>
      <c r="H711" s="114" t="s">
        <v>421</v>
      </c>
      <c r="I711" s="247">
        <v>0</v>
      </c>
      <c r="L711" s="114">
        <v>2011</v>
      </c>
      <c r="M711" s="114">
        <v>8</v>
      </c>
      <c r="N711" t="s">
        <v>412</v>
      </c>
      <c r="O711" s="244">
        <v>0</v>
      </c>
    </row>
    <row r="712" spans="6:15" x14ac:dyDescent="0.2">
      <c r="F712" s="415" t="s">
        <v>414</v>
      </c>
      <c r="G712" s="133">
        <v>2014</v>
      </c>
      <c r="H712" s="114" t="s">
        <v>421</v>
      </c>
      <c r="I712" s="247">
        <v>18.210662197012844</v>
      </c>
      <c r="L712" s="114">
        <v>2011</v>
      </c>
      <c r="M712" s="114">
        <v>9</v>
      </c>
      <c r="N712" t="s">
        <v>412</v>
      </c>
      <c r="O712" s="244">
        <v>0</v>
      </c>
    </row>
    <row r="713" spans="6:15" x14ac:dyDescent="0.2">
      <c r="F713" s="415" t="s">
        <v>414</v>
      </c>
      <c r="G713" s="133">
        <v>2014</v>
      </c>
      <c r="H713" s="114" t="s">
        <v>427</v>
      </c>
      <c r="I713" s="247">
        <v>18.269639341607505</v>
      </c>
      <c r="L713" s="114">
        <v>2011</v>
      </c>
      <c r="M713" s="114">
        <v>9</v>
      </c>
      <c r="N713" t="s">
        <v>412</v>
      </c>
      <c r="O713" s="244">
        <v>0</v>
      </c>
    </row>
    <row r="714" spans="6:15" x14ac:dyDescent="0.2">
      <c r="F714" s="415" t="s">
        <v>414</v>
      </c>
      <c r="G714" s="133">
        <v>2014</v>
      </c>
      <c r="H714" s="114" t="s">
        <v>427</v>
      </c>
      <c r="I714" s="247">
        <v>115.91990676330059</v>
      </c>
      <c r="L714" s="114">
        <v>2011</v>
      </c>
      <c r="M714" s="114">
        <v>9</v>
      </c>
      <c r="N714" t="s">
        <v>412</v>
      </c>
      <c r="O714" s="244">
        <v>0</v>
      </c>
    </row>
    <row r="715" spans="6:15" x14ac:dyDescent="0.2">
      <c r="F715" s="415" t="s">
        <v>414</v>
      </c>
      <c r="G715" s="133">
        <v>2014</v>
      </c>
      <c r="H715" s="114" t="s">
        <v>427</v>
      </c>
      <c r="I715" s="247">
        <v>237.30000696811319</v>
      </c>
      <c r="L715" s="114">
        <v>2011</v>
      </c>
      <c r="M715" s="114">
        <v>9</v>
      </c>
      <c r="N715" t="s">
        <v>412</v>
      </c>
      <c r="O715" s="244">
        <v>0</v>
      </c>
    </row>
    <row r="716" spans="6:15" x14ac:dyDescent="0.2">
      <c r="F716" s="415" t="s">
        <v>414</v>
      </c>
      <c r="G716" s="133">
        <v>2014</v>
      </c>
      <c r="H716" s="114" t="s">
        <v>427</v>
      </c>
      <c r="I716" s="247">
        <v>29.056163089663002</v>
      </c>
      <c r="L716" s="114">
        <v>2011</v>
      </c>
      <c r="M716" s="114">
        <v>9</v>
      </c>
      <c r="N716" t="s">
        <v>412</v>
      </c>
      <c r="O716" s="244">
        <v>0</v>
      </c>
    </row>
    <row r="717" spans="6:15" x14ac:dyDescent="0.2">
      <c r="F717" s="415" t="s">
        <v>414</v>
      </c>
      <c r="G717" s="133">
        <v>2014</v>
      </c>
      <c r="H717" s="114" t="s">
        <v>427</v>
      </c>
      <c r="I717" s="247">
        <v>127.36807621535857</v>
      </c>
      <c r="L717" s="114">
        <v>2011</v>
      </c>
      <c r="M717" s="114">
        <v>9</v>
      </c>
      <c r="N717" t="s">
        <v>412</v>
      </c>
      <c r="O717" s="244">
        <v>0</v>
      </c>
    </row>
    <row r="718" spans="6:15" x14ac:dyDescent="0.2">
      <c r="F718" s="415" t="s">
        <v>414</v>
      </c>
      <c r="G718" s="133">
        <v>2014</v>
      </c>
      <c r="H718" s="271" t="s">
        <v>427</v>
      </c>
      <c r="I718" s="247">
        <v>95.847985435891502</v>
      </c>
      <c r="L718" s="114">
        <v>2011</v>
      </c>
      <c r="M718" s="114">
        <v>9</v>
      </c>
      <c r="N718" t="s">
        <v>412</v>
      </c>
      <c r="O718" s="244">
        <v>0</v>
      </c>
    </row>
    <row r="719" spans="6:15" x14ac:dyDescent="0.2">
      <c r="F719" s="415" t="s">
        <v>414</v>
      </c>
      <c r="G719" s="133">
        <v>2014</v>
      </c>
      <c r="H719" s="271" t="s">
        <v>427</v>
      </c>
      <c r="I719" s="247">
        <v>319.90666218957716</v>
      </c>
      <c r="L719" s="114">
        <v>2011</v>
      </c>
      <c r="M719" s="114">
        <v>9</v>
      </c>
      <c r="N719" t="s">
        <v>412</v>
      </c>
      <c r="O719" s="244">
        <v>0</v>
      </c>
    </row>
    <row r="720" spans="6:15" x14ac:dyDescent="0.2">
      <c r="F720" s="415" t="s">
        <v>414</v>
      </c>
      <c r="G720" s="133">
        <v>2014</v>
      </c>
      <c r="H720" s="271" t="s">
        <v>427</v>
      </c>
      <c r="I720" s="247">
        <v>6.1407435265686434</v>
      </c>
      <c r="L720" s="114">
        <v>2011</v>
      </c>
      <c r="M720" s="114">
        <v>10</v>
      </c>
      <c r="N720" t="s">
        <v>412</v>
      </c>
      <c r="O720" s="244">
        <v>0</v>
      </c>
    </row>
    <row r="721" spans="6:15" x14ac:dyDescent="0.2">
      <c r="F721" s="415" t="s">
        <v>414</v>
      </c>
      <c r="G721" s="133">
        <v>2014</v>
      </c>
      <c r="H721" s="271" t="s">
        <v>427</v>
      </c>
      <c r="I721" s="247">
        <v>0</v>
      </c>
      <c r="L721" s="114">
        <v>2011</v>
      </c>
      <c r="M721" s="114">
        <v>10</v>
      </c>
      <c r="N721" t="s">
        <v>412</v>
      </c>
      <c r="O721" s="244">
        <v>0</v>
      </c>
    </row>
    <row r="722" spans="6:15" x14ac:dyDescent="0.2">
      <c r="F722" s="415" t="s">
        <v>414</v>
      </c>
      <c r="G722" s="133">
        <v>2014</v>
      </c>
      <c r="H722" s="271" t="s">
        <v>426</v>
      </c>
      <c r="I722" s="247">
        <v>106.15727773041593</v>
      </c>
      <c r="L722" s="114">
        <v>2011</v>
      </c>
      <c r="M722" s="114">
        <v>10</v>
      </c>
      <c r="N722" t="s">
        <v>412</v>
      </c>
      <c r="O722" s="244">
        <v>0</v>
      </c>
    </row>
    <row r="723" spans="6:15" x14ac:dyDescent="0.2">
      <c r="F723" s="415" t="s">
        <v>414</v>
      </c>
      <c r="G723" s="133">
        <v>2014</v>
      </c>
      <c r="H723" s="271" t="s">
        <v>426</v>
      </c>
      <c r="I723" s="247">
        <v>122.31754531214732</v>
      </c>
      <c r="L723" s="114">
        <v>2011</v>
      </c>
      <c r="M723" s="114">
        <v>10</v>
      </c>
      <c r="N723" t="s">
        <v>412</v>
      </c>
      <c r="O723" s="244">
        <v>0</v>
      </c>
    </row>
    <row r="724" spans="6:15" x14ac:dyDescent="0.2">
      <c r="F724" s="415" t="s">
        <v>414</v>
      </c>
      <c r="G724" s="133">
        <v>2014</v>
      </c>
      <c r="H724" s="271" t="s">
        <v>426</v>
      </c>
      <c r="I724" s="247">
        <v>10.836812130640805</v>
      </c>
      <c r="L724" s="114">
        <v>2011</v>
      </c>
      <c r="M724" s="114">
        <v>10</v>
      </c>
      <c r="N724" t="s">
        <v>412</v>
      </c>
      <c r="O724" s="244">
        <v>0</v>
      </c>
    </row>
    <row r="725" spans="6:15" x14ac:dyDescent="0.2">
      <c r="F725" s="415" t="s">
        <v>414</v>
      </c>
      <c r="G725" s="133">
        <v>2014</v>
      </c>
      <c r="H725" s="271" t="s">
        <v>426</v>
      </c>
      <c r="I725" s="247">
        <v>120.33063238233242</v>
      </c>
      <c r="L725" s="114">
        <v>2011</v>
      </c>
      <c r="M725" s="114">
        <v>10</v>
      </c>
      <c r="N725" t="s">
        <v>412</v>
      </c>
      <c r="O725" s="244">
        <v>0</v>
      </c>
    </row>
    <row r="726" spans="6:15" x14ac:dyDescent="0.2">
      <c r="F726" s="415" t="s">
        <v>414</v>
      </c>
      <c r="G726" s="133">
        <v>2014</v>
      </c>
      <c r="H726" s="271" t="s">
        <v>426</v>
      </c>
      <c r="I726" s="247">
        <v>55.865521139701087</v>
      </c>
      <c r="L726" s="114">
        <v>2011</v>
      </c>
      <c r="M726" s="114">
        <v>10</v>
      </c>
      <c r="N726" t="s">
        <v>412</v>
      </c>
      <c r="O726" s="244">
        <v>0</v>
      </c>
    </row>
    <row r="727" spans="6:15" x14ac:dyDescent="0.2">
      <c r="F727" s="415" t="s">
        <v>414</v>
      </c>
      <c r="G727" s="133">
        <v>2014</v>
      </c>
      <c r="H727" s="271" t="s">
        <v>426</v>
      </c>
      <c r="I727" s="247">
        <v>137.50653887745838</v>
      </c>
      <c r="L727" s="114">
        <v>2011</v>
      </c>
      <c r="M727" s="114">
        <v>10</v>
      </c>
      <c r="N727" t="s">
        <v>412</v>
      </c>
      <c r="O727" s="244">
        <v>0</v>
      </c>
    </row>
    <row r="728" spans="6:15" x14ac:dyDescent="0.2">
      <c r="F728" s="415" t="s">
        <v>414</v>
      </c>
      <c r="G728" s="133">
        <v>2014</v>
      </c>
      <c r="H728" s="271" t="s">
        <v>426</v>
      </c>
      <c r="I728" s="247">
        <v>55.746599710228502</v>
      </c>
      <c r="L728" s="114">
        <v>2011</v>
      </c>
      <c r="M728" s="114">
        <v>10</v>
      </c>
      <c r="N728" t="s">
        <v>412</v>
      </c>
      <c r="O728" s="244">
        <v>3.790764094149933</v>
      </c>
    </row>
    <row r="729" spans="6:15" x14ac:dyDescent="0.2">
      <c r="F729" s="415" t="s">
        <v>414</v>
      </c>
      <c r="G729" s="133">
        <v>2014</v>
      </c>
      <c r="H729" s="271" t="s">
        <v>426</v>
      </c>
      <c r="I729" s="247">
        <v>2.4660153614311224</v>
      </c>
      <c r="L729" s="114">
        <v>2011</v>
      </c>
      <c r="M729" s="114">
        <v>11</v>
      </c>
      <c r="N729" t="s">
        <v>412</v>
      </c>
      <c r="O729" s="244">
        <v>0</v>
      </c>
    </row>
    <row r="730" spans="6:15" x14ac:dyDescent="0.2">
      <c r="F730" s="415" t="s">
        <v>414</v>
      </c>
      <c r="G730" s="133">
        <v>2014</v>
      </c>
      <c r="H730" s="271" t="s">
        <v>426</v>
      </c>
      <c r="I730" s="247">
        <v>0</v>
      </c>
      <c r="L730" s="114">
        <v>2011</v>
      </c>
      <c r="M730" s="114">
        <v>11</v>
      </c>
      <c r="N730" t="s">
        <v>412</v>
      </c>
      <c r="O730" s="244">
        <v>0</v>
      </c>
    </row>
    <row r="731" spans="6:15" x14ac:dyDescent="0.2">
      <c r="F731" s="415" t="s">
        <v>414</v>
      </c>
      <c r="G731" s="133">
        <v>2014</v>
      </c>
      <c r="H731" s="271" t="s">
        <v>425</v>
      </c>
      <c r="I731" s="247">
        <v>0</v>
      </c>
      <c r="L731" s="114">
        <v>2011</v>
      </c>
      <c r="M731" s="114">
        <v>11</v>
      </c>
      <c r="N731" t="s">
        <v>412</v>
      </c>
      <c r="O731" s="244">
        <v>0</v>
      </c>
    </row>
    <row r="732" spans="6:15" x14ac:dyDescent="0.2">
      <c r="F732" s="415" t="s">
        <v>414</v>
      </c>
      <c r="G732" s="133">
        <v>2014</v>
      </c>
      <c r="H732" s="271" t="s">
        <v>425</v>
      </c>
      <c r="I732" s="247">
        <v>20.691615039380086</v>
      </c>
      <c r="L732" s="114">
        <v>2011</v>
      </c>
      <c r="M732" s="114">
        <v>11</v>
      </c>
      <c r="N732" t="s">
        <v>412</v>
      </c>
      <c r="O732" s="244">
        <v>0</v>
      </c>
    </row>
    <row r="733" spans="6:15" x14ac:dyDescent="0.2">
      <c r="F733" s="415" t="s">
        <v>414</v>
      </c>
      <c r="G733" s="133">
        <v>2014</v>
      </c>
      <c r="H733" s="271" t="s">
        <v>425</v>
      </c>
      <c r="I733" s="247">
        <v>80.511847518784094</v>
      </c>
      <c r="L733" s="114">
        <v>2011</v>
      </c>
      <c r="M733" s="114">
        <v>11</v>
      </c>
      <c r="N733" t="s">
        <v>412</v>
      </c>
      <c r="O733" s="244">
        <v>0</v>
      </c>
    </row>
    <row r="734" spans="6:15" x14ac:dyDescent="0.2">
      <c r="F734" s="415" t="s">
        <v>414</v>
      </c>
      <c r="G734" s="133">
        <v>2014</v>
      </c>
      <c r="H734" s="271" t="s">
        <v>425</v>
      </c>
      <c r="I734" s="247">
        <v>11.631795851281552</v>
      </c>
      <c r="L734" s="114">
        <v>2011</v>
      </c>
      <c r="M734" s="114">
        <v>11</v>
      </c>
      <c r="N734" t="s">
        <v>412</v>
      </c>
      <c r="O734" s="244">
        <v>0</v>
      </c>
    </row>
    <row r="735" spans="6:15" x14ac:dyDescent="0.2">
      <c r="F735" s="415" t="s">
        <v>414</v>
      </c>
      <c r="G735" s="133">
        <v>2014</v>
      </c>
      <c r="H735" s="271" t="s">
        <v>425</v>
      </c>
      <c r="I735" s="247">
        <v>17.17100232311779</v>
      </c>
      <c r="L735" s="114">
        <v>2011</v>
      </c>
      <c r="M735" s="114">
        <v>11</v>
      </c>
      <c r="N735" t="s">
        <v>412</v>
      </c>
      <c r="O735" s="244">
        <v>0</v>
      </c>
    </row>
    <row r="736" spans="6:15" x14ac:dyDescent="0.2">
      <c r="F736" s="415" t="s">
        <v>414</v>
      </c>
      <c r="G736" s="133">
        <v>2014</v>
      </c>
      <c r="H736" s="271" t="s">
        <v>425</v>
      </c>
      <c r="I736" s="247">
        <v>94.531586380741544</v>
      </c>
      <c r="L736" s="114">
        <v>2011</v>
      </c>
      <c r="M736" s="114">
        <v>12</v>
      </c>
      <c r="N736" t="s">
        <v>412</v>
      </c>
      <c r="O736" s="244">
        <v>0</v>
      </c>
    </row>
    <row r="737" spans="6:15" x14ac:dyDescent="0.2">
      <c r="F737" s="415" t="s">
        <v>414</v>
      </c>
      <c r="G737" s="133">
        <v>2014</v>
      </c>
      <c r="H737" s="271" t="s">
        <v>425</v>
      </c>
      <c r="I737" s="247">
        <v>88.00182995405298</v>
      </c>
      <c r="L737" s="114">
        <v>2011</v>
      </c>
      <c r="M737" s="114">
        <v>12</v>
      </c>
      <c r="N737" t="s">
        <v>412</v>
      </c>
      <c r="O737" s="244">
        <v>0</v>
      </c>
    </row>
    <row r="738" spans="6:15" x14ac:dyDescent="0.2">
      <c r="F738" s="415" t="s">
        <v>414</v>
      </c>
      <c r="G738" s="133">
        <v>2014</v>
      </c>
      <c r="H738" s="271" t="s">
        <v>425</v>
      </c>
      <c r="I738" s="247">
        <v>7.0785134555462275</v>
      </c>
      <c r="L738" s="114">
        <v>2011</v>
      </c>
      <c r="M738" s="114">
        <v>12</v>
      </c>
      <c r="N738" t="s">
        <v>412</v>
      </c>
      <c r="O738" s="244">
        <v>0</v>
      </c>
    </row>
    <row r="739" spans="6:15" x14ac:dyDescent="0.2">
      <c r="F739" s="415" t="s">
        <v>414</v>
      </c>
      <c r="G739" s="133">
        <v>2014</v>
      </c>
      <c r="H739" s="271" t="s">
        <v>425</v>
      </c>
      <c r="I739" s="247">
        <v>0</v>
      </c>
      <c r="L739" s="114">
        <v>2011</v>
      </c>
      <c r="M739" s="114">
        <v>12</v>
      </c>
      <c r="N739" t="s">
        <v>412</v>
      </c>
      <c r="O739" s="244">
        <v>0</v>
      </c>
    </row>
    <row r="740" spans="6:15" x14ac:dyDescent="0.2">
      <c r="F740" s="415" t="s">
        <v>414</v>
      </c>
      <c r="G740" s="273">
        <v>2015</v>
      </c>
      <c r="H740" s="271" t="s">
        <v>420</v>
      </c>
      <c r="I740" s="395">
        <v>19.539425320397381</v>
      </c>
      <c r="L740" s="114">
        <v>2011</v>
      </c>
      <c r="M740" s="114">
        <v>12</v>
      </c>
      <c r="N740" t="s">
        <v>412</v>
      </c>
      <c r="O740" s="244">
        <v>0</v>
      </c>
    </row>
    <row r="741" spans="6:15" x14ac:dyDescent="0.2">
      <c r="F741" s="415" t="s">
        <v>414</v>
      </c>
      <c r="G741" s="273">
        <v>2015</v>
      </c>
      <c r="H741" s="271" t="s">
        <v>420</v>
      </c>
      <c r="I741" s="395">
        <v>175.47686049457067</v>
      </c>
      <c r="L741" s="114">
        <v>2011</v>
      </c>
      <c r="M741" s="114">
        <v>12</v>
      </c>
      <c r="N741" t="s">
        <v>412</v>
      </c>
      <c r="O741" s="244">
        <v>0</v>
      </c>
    </row>
    <row r="742" spans="6:15" x14ac:dyDescent="0.2">
      <c r="F742" s="415" t="s">
        <v>414</v>
      </c>
      <c r="G742" s="273">
        <v>2015</v>
      </c>
      <c r="H742" s="271" t="s">
        <v>420</v>
      </c>
      <c r="I742" s="395">
        <v>157.91554269050397</v>
      </c>
      <c r="L742" s="124">
        <v>2012</v>
      </c>
      <c r="M742" s="124">
        <v>1</v>
      </c>
      <c r="N742" t="s">
        <v>412</v>
      </c>
      <c r="O742" s="245">
        <v>0</v>
      </c>
    </row>
    <row r="743" spans="6:15" x14ac:dyDescent="0.2">
      <c r="F743" s="415" t="s">
        <v>414</v>
      </c>
      <c r="G743" s="273">
        <v>2015</v>
      </c>
      <c r="H743" s="271" t="s">
        <v>420</v>
      </c>
      <c r="I743" s="395">
        <v>150.40483906513012</v>
      </c>
      <c r="L743" s="124">
        <v>2012</v>
      </c>
      <c r="M743" s="124">
        <v>1</v>
      </c>
      <c r="N743" t="s">
        <v>412</v>
      </c>
      <c r="O743" s="245">
        <v>0</v>
      </c>
    </row>
    <row r="744" spans="6:15" x14ac:dyDescent="0.2">
      <c r="F744" s="415" t="s">
        <v>414</v>
      </c>
      <c r="G744" s="273">
        <v>2015</v>
      </c>
      <c r="H744" s="271" t="s">
        <v>420</v>
      </c>
      <c r="I744" s="395">
        <v>0</v>
      </c>
      <c r="L744" s="124">
        <v>2012</v>
      </c>
      <c r="M744" s="124">
        <v>1</v>
      </c>
      <c r="N744" t="s">
        <v>412</v>
      </c>
      <c r="O744" s="245">
        <v>0</v>
      </c>
    </row>
    <row r="745" spans="6:15" x14ac:dyDescent="0.2">
      <c r="F745" s="415" t="s">
        <v>414</v>
      </c>
      <c r="G745" s="273">
        <v>2015</v>
      </c>
      <c r="H745" s="271" t="s">
        <v>420</v>
      </c>
      <c r="I745" s="395">
        <v>1.7136548397020128</v>
      </c>
      <c r="L745" s="124">
        <v>2012</v>
      </c>
      <c r="M745" s="124">
        <v>1</v>
      </c>
      <c r="N745" t="s">
        <v>412</v>
      </c>
      <c r="O745" s="245">
        <v>0</v>
      </c>
    </row>
    <row r="746" spans="6:15" x14ac:dyDescent="0.2">
      <c r="F746" s="415" t="s">
        <v>414</v>
      </c>
      <c r="G746" s="273">
        <v>2015</v>
      </c>
      <c r="H746" s="271" t="s">
        <v>424</v>
      </c>
      <c r="I746" s="395">
        <v>72.961230343652417</v>
      </c>
      <c r="L746" s="124">
        <v>2012</v>
      </c>
      <c r="M746" s="124">
        <v>1</v>
      </c>
      <c r="N746" t="s">
        <v>412</v>
      </c>
      <c r="O746" s="245">
        <v>0</v>
      </c>
    </row>
    <row r="747" spans="6:15" x14ac:dyDescent="0.2">
      <c r="F747" s="415" t="s">
        <v>414</v>
      </c>
      <c r="G747" s="273">
        <v>2015</v>
      </c>
      <c r="H747" s="271" t="s">
        <v>424</v>
      </c>
      <c r="I747" s="395">
        <v>130.92953596082248</v>
      </c>
      <c r="L747" s="124">
        <v>2012</v>
      </c>
      <c r="M747" s="124">
        <v>1</v>
      </c>
      <c r="N747" t="s">
        <v>412</v>
      </c>
      <c r="O747" s="245">
        <v>0</v>
      </c>
    </row>
    <row r="748" spans="6:15" x14ac:dyDescent="0.2">
      <c r="F748" s="415" t="s">
        <v>414</v>
      </c>
      <c r="G748" s="273">
        <v>2015</v>
      </c>
      <c r="H748" s="271" t="s">
        <v>424</v>
      </c>
      <c r="I748" s="395">
        <v>311.59600391878178</v>
      </c>
      <c r="L748" s="124">
        <v>2012</v>
      </c>
      <c r="M748" s="124">
        <v>2</v>
      </c>
      <c r="N748" t="s">
        <v>412</v>
      </c>
      <c r="O748" s="245">
        <v>0</v>
      </c>
    </row>
    <row r="749" spans="6:15" x14ac:dyDescent="0.2">
      <c r="F749" s="415" t="s">
        <v>414</v>
      </c>
      <c r="G749" s="273">
        <v>2015</v>
      </c>
      <c r="H749" s="271" t="s">
        <v>424</v>
      </c>
      <c r="I749" s="395">
        <v>122.15660938124552</v>
      </c>
      <c r="L749" s="124">
        <v>2012</v>
      </c>
      <c r="M749" s="124">
        <v>2</v>
      </c>
      <c r="N749" t="s">
        <v>412</v>
      </c>
      <c r="O749" s="245">
        <v>0</v>
      </c>
    </row>
    <row r="750" spans="6:15" x14ac:dyDescent="0.2">
      <c r="F750" s="415" t="s">
        <v>414</v>
      </c>
      <c r="G750" s="273">
        <v>2015</v>
      </c>
      <c r="H750" s="271" t="s">
        <v>424</v>
      </c>
      <c r="I750" s="395">
        <v>23.791780519190215</v>
      </c>
      <c r="L750" s="124">
        <v>2012</v>
      </c>
      <c r="M750" s="124">
        <v>2</v>
      </c>
      <c r="N750" t="s">
        <v>412</v>
      </c>
      <c r="O750" s="245">
        <v>0</v>
      </c>
    </row>
    <row r="751" spans="6:15" x14ac:dyDescent="0.2">
      <c r="F751" s="415" t="s">
        <v>414</v>
      </c>
      <c r="G751" s="273">
        <v>2015</v>
      </c>
      <c r="H751" s="271" t="s">
        <v>424</v>
      </c>
      <c r="I751" s="395">
        <v>14.66105066031272</v>
      </c>
      <c r="L751" s="124">
        <v>2012</v>
      </c>
      <c r="M751" s="124">
        <v>2</v>
      </c>
      <c r="N751" t="s">
        <v>412</v>
      </c>
      <c r="O751" s="245">
        <v>0</v>
      </c>
    </row>
    <row r="752" spans="6:15" x14ac:dyDescent="0.2">
      <c r="F752" s="415" t="s">
        <v>414</v>
      </c>
      <c r="G752" s="273">
        <v>2015</v>
      </c>
      <c r="H752" s="271" t="s">
        <v>428</v>
      </c>
      <c r="I752" s="395">
        <v>1.6168058143105053</v>
      </c>
      <c r="L752" s="124">
        <v>2012</v>
      </c>
      <c r="M752" s="124">
        <v>2</v>
      </c>
      <c r="N752" t="s">
        <v>412</v>
      </c>
      <c r="O752" s="245">
        <v>0</v>
      </c>
    </row>
    <row r="753" spans="6:15" x14ac:dyDescent="0.2">
      <c r="F753" s="415" t="s">
        <v>414</v>
      </c>
      <c r="G753" s="273">
        <v>2015</v>
      </c>
      <c r="H753" s="271" t="s">
        <v>428</v>
      </c>
      <c r="I753" s="395">
        <v>27.343324255896544</v>
      </c>
      <c r="L753" s="124">
        <v>2012</v>
      </c>
      <c r="M753" s="124">
        <v>2</v>
      </c>
      <c r="N753" t="s">
        <v>412</v>
      </c>
      <c r="O753" s="245">
        <v>0</v>
      </c>
    </row>
    <row r="754" spans="6:15" x14ac:dyDescent="0.2">
      <c r="F754" s="415" t="s">
        <v>414</v>
      </c>
      <c r="G754" s="273">
        <v>2015</v>
      </c>
      <c r="H754" s="271" t="s">
        <v>428</v>
      </c>
      <c r="I754" s="395">
        <v>79.519403426006249</v>
      </c>
      <c r="L754" s="124">
        <v>2012</v>
      </c>
      <c r="M754" s="124">
        <v>2</v>
      </c>
      <c r="N754" t="s">
        <v>412</v>
      </c>
      <c r="O754" s="245">
        <v>0</v>
      </c>
    </row>
    <row r="755" spans="6:15" x14ac:dyDescent="0.2">
      <c r="F755" s="415" t="s">
        <v>414</v>
      </c>
      <c r="G755" s="273">
        <v>2015</v>
      </c>
      <c r="H755" s="271" t="s">
        <v>428</v>
      </c>
      <c r="I755" s="395">
        <v>11.053909635664079</v>
      </c>
      <c r="L755" s="124">
        <v>2012</v>
      </c>
      <c r="M755" s="124">
        <v>2</v>
      </c>
      <c r="N755" t="s">
        <v>412</v>
      </c>
      <c r="O755" s="245">
        <v>0</v>
      </c>
    </row>
    <row r="756" spans="6:15" x14ac:dyDescent="0.2">
      <c r="F756" s="415" t="s">
        <v>414</v>
      </c>
      <c r="G756" s="273">
        <v>2015</v>
      </c>
      <c r="H756" s="271" t="s">
        <v>428</v>
      </c>
      <c r="I756" s="395">
        <v>17.429705824292284</v>
      </c>
      <c r="L756" s="124">
        <v>2012</v>
      </c>
      <c r="M756" s="124">
        <v>2</v>
      </c>
      <c r="N756" t="s">
        <v>412</v>
      </c>
      <c r="O756" s="245">
        <v>0</v>
      </c>
    </row>
    <row r="757" spans="6:15" x14ac:dyDescent="0.2">
      <c r="F757" s="415" t="s">
        <v>414</v>
      </c>
      <c r="G757" s="273">
        <v>2015</v>
      </c>
      <c r="H757" s="271" t="s">
        <v>428</v>
      </c>
      <c r="I757" s="395">
        <v>48.700911722747314</v>
      </c>
      <c r="L757" s="124">
        <v>2012</v>
      </c>
      <c r="M757" s="124">
        <v>3</v>
      </c>
      <c r="N757" t="s">
        <v>412</v>
      </c>
      <c r="O757" s="245">
        <v>0</v>
      </c>
    </row>
    <row r="758" spans="6:15" x14ac:dyDescent="0.2">
      <c r="F758" s="415" t="s">
        <v>414</v>
      </c>
      <c r="G758" s="273">
        <v>2015</v>
      </c>
      <c r="H758" s="271" t="s">
        <v>428</v>
      </c>
      <c r="I758" s="395">
        <v>77.910845775145333</v>
      </c>
      <c r="L758" s="124">
        <v>2012</v>
      </c>
      <c r="M758" s="124">
        <v>3</v>
      </c>
      <c r="N758" t="s">
        <v>412</v>
      </c>
      <c r="O758" s="245">
        <v>0</v>
      </c>
    </row>
    <row r="759" spans="6:15" x14ac:dyDescent="0.2">
      <c r="F759" s="415" t="s">
        <v>414</v>
      </c>
      <c r="G759" s="273">
        <v>2015</v>
      </c>
      <c r="H759" s="271" t="s">
        <v>428</v>
      </c>
      <c r="I759" s="395">
        <v>9.7075575711616207</v>
      </c>
      <c r="L759" s="124">
        <v>2012</v>
      </c>
      <c r="M759" s="124">
        <v>3</v>
      </c>
      <c r="N759" t="s">
        <v>412</v>
      </c>
      <c r="O759" s="245">
        <v>0</v>
      </c>
    </row>
    <row r="760" spans="6:15" x14ac:dyDescent="0.2">
      <c r="F760" s="415" t="s">
        <v>414</v>
      </c>
      <c r="G760" s="273">
        <v>2015</v>
      </c>
      <c r="H760" s="271" t="s">
        <v>428</v>
      </c>
      <c r="I760" s="395">
        <v>0</v>
      </c>
      <c r="L760" s="124">
        <v>2012</v>
      </c>
      <c r="M760" s="124">
        <v>3</v>
      </c>
      <c r="N760" t="s">
        <v>412</v>
      </c>
      <c r="O760" s="245">
        <v>0</v>
      </c>
    </row>
    <row r="761" spans="6:15" x14ac:dyDescent="0.2">
      <c r="F761" s="415" t="s">
        <v>414</v>
      </c>
      <c r="G761" s="273">
        <v>2015</v>
      </c>
      <c r="H761" s="271" t="s">
        <v>418</v>
      </c>
      <c r="I761" s="395">
        <v>54.860269932427386</v>
      </c>
      <c r="L761" s="124">
        <v>2012</v>
      </c>
      <c r="M761" s="124">
        <v>3</v>
      </c>
      <c r="N761" t="s">
        <v>412</v>
      </c>
      <c r="O761" s="245">
        <v>0</v>
      </c>
    </row>
    <row r="762" spans="6:15" x14ac:dyDescent="0.2">
      <c r="F762" s="415" t="s">
        <v>414</v>
      </c>
      <c r="G762" s="273">
        <v>2015</v>
      </c>
      <c r="H762" s="271" t="s">
        <v>418</v>
      </c>
      <c r="I762" s="395">
        <v>75.867823435950385</v>
      </c>
      <c r="L762" s="124">
        <v>2012</v>
      </c>
      <c r="M762" s="124">
        <v>3</v>
      </c>
      <c r="N762" t="s">
        <v>412</v>
      </c>
      <c r="O762" s="245">
        <v>0</v>
      </c>
    </row>
    <row r="763" spans="6:15" x14ac:dyDescent="0.2">
      <c r="F763" s="415" t="s">
        <v>414</v>
      </c>
      <c r="G763" s="273">
        <v>2015</v>
      </c>
      <c r="H763" s="271" t="s">
        <v>418</v>
      </c>
      <c r="I763" s="395">
        <v>17.151205939598942</v>
      </c>
      <c r="L763" s="124">
        <v>2012</v>
      </c>
      <c r="M763" s="124">
        <v>3</v>
      </c>
      <c r="N763" t="s">
        <v>412</v>
      </c>
      <c r="O763" s="245">
        <v>0</v>
      </c>
    </row>
    <row r="764" spans="6:15" x14ac:dyDescent="0.2">
      <c r="F764" s="415" t="s">
        <v>414</v>
      </c>
      <c r="G764" s="273">
        <v>2015</v>
      </c>
      <c r="H764" s="271" t="s">
        <v>418</v>
      </c>
      <c r="I764" s="395">
        <v>5.4061643184194326</v>
      </c>
      <c r="L764" s="124">
        <v>2012</v>
      </c>
      <c r="M764" s="124">
        <v>3</v>
      </c>
      <c r="N764" t="s">
        <v>412</v>
      </c>
      <c r="O764" s="245">
        <v>0</v>
      </c>
    </row>
    <row r="765" spans="6:15" x14ac:dyDescent="0.2">
      <c r="F765" s="415" t="s">
        <v>414</v>
      </c>
      <c r="G765" s="273">
        <v>2015</v>
      </c>
      <c r="H765" s="271" t="s">
        <v>417</v>
      </c>
      <c r="I765" s="395">
        <v>6.2761756213684183</v>
      </c>
      <c r="L765" s="124">
        <v>2012</v>
      </c>
      <c r="M765" s="124">
        <v>4</v>
      </c>
      <c r="N765" t="s">
        <v>412</v>
      </c>
      <c r="O765" s="245">
        <v>0</v>
      </c>
    </row>
    <row r="766" spans="6:15" x14ac:dyDescent="0.2">
      <c r="F766" s="415" t="s">
        <v>414</v>
      </c>
      <c r="G766" s="273">
        <v>2015</v>
      </c>
      <c r="H766" s="271" t="s">
        <v>417</v>
      </c>
      <c r="I766" s="395">
        <v>14.169947836171032</v>
      </c>
      <c r="L766" s="124">
        <v>2012</v>
      </c>
      <c r="M766" s="124">
        <v>4</v>
      </c>
      <c r="N766" t="s">
        <v>412</v>
      </c>
      <c r="O766" s="245">
        <v>0</v>
      </c>
    </row>
    <row r="767" spans="6:15" x14ac:dyDescent="0.2">
      <c r="F767" s="415" t="s">
        <v>414</v>
      </c>
      <c r="G767" s="273">
        <v>2015</v>
      </c>
      <c r="H767" s="271" t="s">
        <v>417</v>
      </c>
      <c r="I767" s="395">
        <v>22.871649394300533</v>
      </c>
      <c r="L767" s="124">
        <v>2012</v>
      </c>
      <c r="M767" s="124">
        <v>4</v>
      </c>
      <c r="N767" t="s">
        <v>412</v>
      </c>
      <c r="O767" s="245">
        <v>0</v>
      </c>
    </row>
    <row r="768" spans="6:15" x14ac:dyDescent="0.2">
      <c r="F768" s="415" t="s">
        <v>414</v>
      </c>
      <c r="G768" s="273">
        <v>2015</v>
      </c>
      <c r="H768" s="271" t="s">
        <v>417</v>
      </c>
      <c r="I768" s="395">
        <v>0</v>
      </c>
      <c r="L768" s="124">
        <v>2012</v>
      </c>
      <c r="M768" s="124">
        <v>4</v>
      </c>
      <c r="N768" t="s">
        <v>412</v>
      </c>
      <c r="O768" s="245">
        <v>0</v>
      </c>
    </row>
    <row r="769" spans="6:15" x14ac:dyDescent="0.2">
      <c r="F769" s="415" t="s">
        <v>414</v>
      </c>
      <c r="G769" s="273">
        <v>2015</v>
      </c>
      <c r="H769" s="271" t="s">
        <v>417</v>
      </c>
      <c r="I769" s="395">
        <v>17.407508808563925</v>
      </c>
      <c r="L769" s="124">
        <v>2012</v>
      </c>
      <c r="M769" s="124">
        <v>4</v>
      </c>
      <c r="N769" t="s">
        <v>412</v>
      </c>
      <c r="O769" s="245">
        <v>0</v>
      </c>
    </row>
    <row r="770" spans="6:15" x14ac:dyDescent="0.2">
      <c r="F770" s="415" t="s">
        <v>414</v>
      </c>
      <c r="G770" s="273">
        <v>2015</v>
      </c>
      <c r="H770" s="271" t="s">
        <v>417</v>
      </c>
      <c r="I770" s="395">
        <v>56.441304273252669</v>
      </c>
      <c r="L770" s="124">
        <v>2012</v>
      </c>
      <c r="M770" s="124">
        <v>4</v>
      </c>
      <c r="N770" t="s">
        <v>412</v>
      </c>
      <c r="O770" s="245">
        <v>0</v>
      </c>
    </row>
    <row r="771" spans="6:15" x14ac:dyDescent="0.2">
      <c r="F771" s="415" t="s">
        <v>414</v>
      </c>
      <c r="G771" s="273">
        <v>2015</v>
      </c>
      <c r="H771" s="271" t="s">
        <v>417</v>
      </c>
      <c r="I771" s="395">
        <v>30.302604689173535</v>
      </c>
      <c r="L771" s="124">
        <v>2012</v>
      </c>
      <c r="M771" s="124">
        <v>4</v>
      </c>
      <c r="N771" t="s">
        <v>412</v>
      </c>
      <c r="O771" s="245">
        <v>0</v>
      </c>
    </row>
    <row r="772" spans="6:15" x14ac:dyDescent="0.2">
      <c r="F772" s="415" t="s">
        <v>414</v>
      </c>
      <c r="G772" s="273">
        <v>2015</v>
      </c>
      <c r="H772" s="271" t="s">
        <v>417</v>
      </c>
      <c r="I772" s="395">
        <v>4.8928617164596329</v>
      </c>
      <c r="L772" s="124">
        <v>2012</v>
      </c>
      <c r="M772" s="124">
        <v>4</v>
      </c>
      <c r="N772" t="s">
        <v>412</v>
      </c>
      <c r="O772" s="245">
        <v>0</v>
      </c>
    </row>
    <row r="773" spans="6:15" x14ac:dyDescent="0.2">
      <c r="F773" s="415" t="s">
        <v>414</v>
      </c>
      <c r="G773" s="273">
        <v>2015</v>
      </c>
      <c r="H773" s="271" t="s">
        <v>423</v>
      </c>
      <c r="I773" s="395">
        <v>12.276388649840321</v>
      </c>
      <c r="L773" s="124">
        <v>2012</v>
      </c>
      <c r="M773" s="124">
        <v>4</v>
      </c>
      <c r="N773" t="s">
        <v>412</v>
      </c>
      <c r="O773" s="245">
        <v>0</v>
      </c>
    </row>
    <row r="774" spans="6:15" x14ac:dyDescent="0.2">
      <c r="F774" s="415" t="s">
        <v>414</v>
      </c>
      <c r="G774" s="273">
        <v>2015</v>
      </c>
      <c r="H774" s="271" t="s">
        <v>423</v>
      </c>
      <c r="I774" s="395">
        <v>24.982363325874648</v>
      </c>
      <c r="L774" s="124">
        <v>2012</v>
      </c>
      <c r="M774" s="124">
        <v>4</v>
      </c>
      <c r="N774" t="s">
        <v>412</v>
      </c>
      <c r="O774" s="245">
        <v>0</v>
      </c>
    </row>
    <row r="775" spans="6:15" x14ac:dyDescent="0.2">
      <c r="F775" s="415" t="s">
        <v>414</v>
      </c>
      <c r="G775" s="273">
        <v>2015</v>
      </c>
      <c r="H775" s="271" t="s">
        <v>423</v>
      </c>
      <c r="I775" s="395">
        <v>118.08645374234958</v>
      </c>
      <c r="L775" s="124">
        <v>2012</v>
      </c>
      <c r="M775" s="124">
        <v>4</v>
      </c>
      <c r="N775" t="s">
        <v>412</v>
      </c>
      <c r="O775" s="245">
        <v>0</v>
      </c>
    </row>
    <row r="776" spans="6:15" x14ac:dyDescent="0.2">
      <c r="F776" s="415" t="s">
        <v>414</v>
      </c>
      <c r="G776" s="273">
        <v>2015</v>
      </c>
      <c r="H776" s="271" t="s">
        <v>423</v>
      </c>
      <c r="I776" s="395">
        <v>78.401790963860293</v>
      </c>
      <c r="L776" s="124">
        <v>2012</v>
      </c>
      <c r="M776" s="124">
        <v>4</v>
      </c>
      <c r="N776" t="s">
        <v>412</v>
      </c>
      <c r="O776" s="245">
        <v>0</v>
      </c>
    </row>
    <row r="777" spans="6:15" x14ac:dyDescent="0.2">
      <c r="F777" s="415" t="s">
        <v>414</v>
      </c>
      <c r="G777" s="273">
        <v>2015</v>
      </c>
      <c r="H777" s="271" t="s">
        <v>423</v>
      </c>
      <c r="I777" s="395">
        <v>47.484764661648192</v>
      </c>
      <c r="L777" s="124">
        <v>2012</v>
      </c>
      <c r="M777" s="124">
        <v>5</v>
      </c>
      <c r="N777" t="s">
        <v>412</v>
      </c>
      <c r="O777" s="245">
        <v>0</v>
      </c>
    </row>
    <row r="778" spans="6:15" x14ac:dyDescent="0.2">
      <c r="F778" s="415" t="s">
        <v>414</v>
      </c>
      <c r="G778" s="273">
        <v>2015</v>
      </c>
      <c r="H778" s="271" t="s">
        <v>423</v>
      </c>
      <c r="I778" s="395">
        <v>465.48012132569664</v>
      </c>
      <c r="L778" s="124">
        <v>2012</v>
      </c>
      <c r="M778" s="124">
        <v>5</v>
      </c>
      <c r="N778" t="s">
        <v>412</v>
      </c>
      <c r="O778" s="245">
        <v>0</v>
      </c>
    </row>
    <row r="779" spans="6:15" x14ac:dyDescent="0.2">
      <c r="F779" s="415" t="s">
        <v>414</v>
      </c>
      <c r="G779" s="273">
        <v>2015</v>
      </c>
      <c r="H779" s="271" t="s">
        <v>422</v>
      </c>
      <c r="I779" s="395">
        <v>10.697431910311019</v>
      </c>
      <c r="L779" s="124">
        <v>2012</v>
      </c>
      <c r="M779" s="124">
        <v>5</v>
      </c>
      <c r="N779" t="s">
        <v>412</v>
      </c>
      <c r="O779" s="245">
        <v>0</v>
      </c>
    </row>
    <row r="780" spans="6:15" x14ac:dyDescent="0.2">
      <c r="F780" s="415" t="s">
        <v>414</v>
      </c>
      <c r="G780" s="273">
        <v>2015</v>
      </c>
      <c r="H780" s="271" t="s">
        <v>422</v>
      </c>
      <c r="I780" s="395">
        <v>81.925835604341231</v>
      </c>
      <c r="L780" s="124">
        <v>2012</v>
      </c>
      <c r="M780" s="124">
        <v>5</v>
      </c>
      <c r="N780" t="s">
        <v>412</v>
      </c>
      <c r="O780" s="245">
        <v>0</v>
      </c>
    </row>
    <row r="781" spans="6:15" x14ac:dyDescent="0.2">
      <c r="F781" s="415" t="s">
        <v>414</v>
      </c>
      <c r="G781" s="273">
        <v>2015</v>
      </c>
      <c r="H781" s="271" t="s">
        <v>422</v>
      </c>
      <c r="I781" s="395">
        <v>130.24747516878162</v>
      </c>
      <c r="L781" s="124">
        <v>2012</v>
      </c>
      <c r="M781" s="124">
        <v>5</v>
      </c>
      <c r="N781" t="s">
        <v>412</v>
      </c>
      <c r="O781" s="245">
        <v>0</v>
      </c>
    </row>
    <row r="782" spans="6:15" x14ac:dyDescent="0.2">
      <c r="F782" s="415" t="s">
        <v>414</v>
      </c>
      <c r="G782" s="273">
        <v>2015</v>
      </c>
      <c r="H782" s="271" t="s">
        <v>422</v>
      </c>
      <c r="I782" s="395">
        <v>174.69121790324567</v>
      </c>
      <c r="L782" s="124">
        <v>2012</v>
      </c>
      <c r="M782" s="124">
        <v>5</v>
      </c>
      <c r="N782" t="s">
        <v>412</v>
      </c>
      <c r="O782" s="245">
        <v>0</v>
      </c>
    </row>
    <row r="783" spans="6:15" x14ac:dyDescent="0.2">
      <c r="F783" s="415" t="s">
        <v>414</v>
      </c>
      <c r="G783" s="273">
        <v>2015</v>
      </c>
      <c r="H783" s="271" t="s">
        <v>422</v>
      </c>
      <c r="I783" s="395">
        <v>86.867712441446415</v>
      </c>
      <c r="L783" s="124">
        <v>2012</v>
      </c>
      <c r="M783" s="124">
        <v>5</v>
      </c>
      <c r="N783" t="s">
        <v>412</v>
      </c>
      <c r="O783" s="245">
        <v>0</v>
      </c>
    </row>
    <row r="784" spans="6:15" x14ac:dyDescent="0.2">
      <c r="F784" s="415" t="s">
        <v>414</v>
      </c>
      <c r="G784" s="273">
        <v>2015</v>
      </c>
      <c r="H784" s="271" t="s">
        <v>422</v>
      </c>
      <c r="I784" s="395">
        <v>93.702595159164403</v>
      </c>
      <c r="L784" s="124">
        <v>2012</v>
      </c>
      <c r="M784" s="124">
        <v>5</v>
      </c>
      <c r="N784" t="s">
        <v>412</v>
      </c>
      <c r="O784" s="245">
        <v>0</v>
      </c>
    </row>
    <row r="785" spans="6:15" x14ac:dyDescent="0.2">
      <c r="F785" s="415" t="s">
        <v>414</v>
      </c>
      <c r="G785" s="273">
        <v>2015</v>
      </c>
      <c r="H785" s="271" t="s">
        <v>422</v>
      </c>
      <c r="I785" s="395">
        <v>298.68859762526546</v>
      </c>
      <c r="L785" s="124">
        <v>2012</v>
      </c>
      <c r="M785" s="124">
        <v>5</v>
      </c>
      <c r="N785" t="s">
        <v>412</v>
      </c>
      <c r="O785" s="245">
        <v>0</v>
      </c>
    </row>
    <row r="786" spans="6:15" x14ac:dyDescent="0.2">
      <c r="F786" s="415" t="s">
        <v>414</v>
      </c>
      <c r="G786" s="273">
        <v>2015</v>
      </c>
      <c r="H786" s="271" t="s">
        <v>422</v>
      </c>
      <c r="I786" s="395">
        <v>7.0385782597462496</v>
      </c>
      <c r="L786" s="124">
        <v>2012</v>
      </c>
      <c r="M786" s="124">
        <v>5</v>
      </c>
      <c r="N786" s="415" t="s">
        <v>412</v>
      </c>
      <c r="O786" s="245">
        <v>0</v>
      </c>
    </row>
    <row r="787" spans="6:15" x14ac:dyDescent="0.2">
      <c r="F787" s="415" t="s">
        <v>414</v>
      </c>
      <c r="G787" s="273">
        <v>2015</v>
      </c>
      <c r="H787" s="271" t="s">
        <v>422</v>
      </c>
      <c r="I787" s="395">
        <v>8.864255432699407</v>
      </c>
      <c r="L787" s="124">
        <v>2012</v>
      </c>
      <c r="M787" s="124">
        <v>6</v>
      </c>
      <c r="N787" t="s">
        <v>412</v>
      </c>
      <c r="O787" s="245">
        <v>0</v>
      </c>
    </row>
    <row r="788" spans="6:15" x14ac:dyDescent="0.2">
      <c r="F788" s="415" t="s">
        <v>414</v>
      </c>
      <c r="G788" s="273">
        <v>2015</v>
      </c>
      <c r="H788" s="271" t="s">
        <v>419</v>
      </c>
      <c r="I788" s="395">
        <v>27.495819961903983</v>
      </c>
      <c r="L788" s="124">
        <v>2012</v>
      </c>
      <c r="M788" s="124">
        <v>6</v>
      </c>
      <c r="N788" t="s">
        <v>412</v>
      </c>
      <c r="O788" s="245">
        <v>0</v>
      </c>
    </row>
    <row r="789" spans="6:15" x14ac:dyDescent="0.2">
      <c r="F789" s="415" t="s">
        <v>414</v>
      </c>
      <c r="G789" s="273">
        <v>2015</v>
      </c>
      <c r="H789" s="271" t="s">
        <v>419</v>
      </c>
      <c r="I789" s="395">
        <v>36.222549306486023</v>
      </c>
      <c r="L789" s="124">
        <v>2012</v>
      </c>
      <c r="M789" s="124">
        <v>6</v>
      </c>
      <c r="N789" t="s">
        <v>412</v>
      </c>
      <c r="O789" s="245">
        <v>0</v>
      </c>
    </row>
    <row r="790" spans="6:15" x14ac:dyDescent="0.2">
      <c r="F790" s="415" t="s">
        <v>414</v>
      </c>
      <c r="G790" s="273">
        <v>2015</v>
      </c>
      <c r="H790" s="271" t="s">
        <v>419</v>
      </c>
      <c r="I790" s="395">
        <v>118.52665736371137</v>
      </c>
      <c r="L790" s="124">
        <v>2012</v>
      </c>
      <c r="M790" s="124">
        <v>6</v>
      </c>
      <c r="N790" t="s">
        <v>412</v>
      </c>
      <c r="O790" s="245">
        <v>0</v>
      </c>
    </row>
    <row r="791" spans="6:15" x14ac:dyDescent="0.2">
      <c r="F791" s="415" t="s">
        <v>414</v>
      </c>
      <c r="G791" s="273">
        <v>2015</v>
      </c>
      <c r="H791" s="271" t="s">
        <v>419</v>
      </c>
      <c r="I791" s="395">
        <v>91.750702473092844</v>
      </c>
      <c r="L791" s="124">
        <v>2012</v>
      </c>
      <c r="M791" s="124">
        <v>6</v>
      </c>
      <c r="N791" t="s">
        <v>412</v>
      </c>
      <c r="O791" s="245">
        <v>0</v>
      </c>
    </row>
    <row r="792" spans="6:15" x14ac:dyDescent="0.2">
      <c r="F792" s="415" t="s">
        <v>414</v>
      </c>
      <c r="G792" s="273">
        <v>2015</v>
      </c>
      <c r="H792" s="271" t="s">
        <v>419</v>
      </c>
      <c r="I792" s="395">
        <v>10.862287201602218</v>
      </c>
      <c r="L792" s="124">
        <v>2012</v>
      </c>
      <c r="M792" s="124">
        <v>6</v>
      </c>
      <c r="N792" t="s">
        <v>412</v>
      </c>
      <c r="O792" s="245">
        <v>0</v>
      </c>
    </row>
    <row r="793" spans="6:15" x14ac:dyDescent="0.2">
      <c r="F793" s="415" t="s">
        <v>414</v>
      </c>
      <c r="G793" s="273">
        <v>2015</v>
      </c>
      <c r="H793" s="271" t="s">
        <v>419</v>
      </c>
      <c r="I793" s="395">
        <v>0</v>
      </c>
      <c r="L793" s="124">
        <v>2012</v>
      </c>
      <c r="M793" s="124">
        <v>6</v>
      </c>
      <c r="N793" t="s">
        <v>412</v>
      </c>
      <c r="O793" s="245">
        <v>0</v>
      </c>
    </row>
    <row r="794" spans="6:15" x14ac:dyDescent="0.2">
      <c r="F794" s="415" t="s">
        <v>414</v>
      </c>
      <c r="G794" s="273">
        <v>2015</v>
      </c>
      <c r="H794" s="271" t="s">
        <v>421</v>
      </c>
      <c r="I794" s="395">
        <v>12.224121990134513</v>
      </c>
      <c r="L794" s="124">
        <v>2012</v>
      </c>
      <c r="M794" s="124">
        <v>6</v>
      </c>
      <c r="N794" t="s">
        <v>412</v>
      </c>
      <c r="O794" s="245">
        <v>0</v>
      </c>
    </row>
    <row r="795" spans="6:15" x14ac:dyDescent="0.2">
      <c r="F795" s="415" t="s">
        <v>414</v>
      </c>
      <c r="G795" s="273">
        <v>2015</v>
      </c>
      <c r="H795" s="271" t="s">
        <v>421</v>
      </c>
      <c r="I795" s="395">
        <v>14.710171074474466</v>
      </c>
      <c r="L795" s="124">
        <v>2012</v>
      </c>
      <c r="M795" s="124">
        <v>6</v>
      </c>
      <c r="N795" t="s">
        <v>412</v>
      </c>
      <c r="O795" s="245">
        <v>0</v>
      </c>
    </row>
    <row r="796" spans="6:15" x14ac:dyDescent="0.2">
      <c r="F796" s="415" t="s">
        <v>414</v>
      </c>
      <c r="G796" s="273">
        <v>2015</v>
      </c>
      <c r="H796" s="271" t="s">
        <v>421</v>
      </c>
      <c r="I796" s="395">
        <v>73.011733520996202</v>
      </c>
      <c r="L796" s="124">
        <v>2012</v>
      </c>
      <c r="M796" s="124">
        <v>7</v>
      </c>
      <c r="N796" t="s">
        <v>412</v>
      </c>
      <c r="O796" s="245">
        <v>0</v>
      </c>
    </row>
    <row r="797" spans="6:15" x14ac:dyDescent="0.2">
      <c r="F797" s="415" t="s">
        <v>414</v>
      </c>
      <c r="G797" s="273">
        <v>2015</v>
      </c>
      <c r="H797" s="271" t="s">
        <v>421</v>
      </c>
      <c r="I797" s="395">
        <v>34.725490334755946</v>
      </c>
      <c r="L797" s="124">
        <v>2012</v>
      </c>
      <c r="M797" s="124">
        <v>7</v>
      </c>
      <c r="N797" t="s">
        <v>412</v>
      </c>
      <c r="O797" s="245">
        <v>0</v>
      </c>
    </row>
    <row r="798" spans="6:15" x14ac:dyDescent="0.2">
      <c r="F798" s="415" t="s">
        <v>414</v>
      </c>
      <c r="G798" s="273">
        <v>2015</v>
      </c>
      <c r="H798" s="271" t="s">
        <v>421</v>
      </c>
      <c r="I798" s="395">
        <v>45.223855764543224</v>
      </c>
      <c r="L798" s="124">
        <v>2012</v>
      </c>
      <c r="M798" s="124">
        <v>7</v>
      </c>
      <c r="N798" t="s">
        <v>412</v>
      </c>
      <c r="O798" s="245">
        <v>0</v>
      </c>
    </row>
    <row r="799" spans="6:15" x14ac:dyDescent="0.2">
      <c r="F799" s="415" t="s">
        <v>414</v>
      </c>
      <c r="G799" s="273">
        <v>2015</v>
      </c>
      <c r="H799" s="271" t="s">
        <v>421</v>
      </c>
      <c r="I799" s="395">
        <v>161.5948035033185</v>
      </c>
      <c r="L799" s="124">
        <v>2012</v>
      </c>
      <c r="M799" s="124">
        <v>7</v>
      </c>
      <c r="N799" t="s">
        <v>412</v>
      </c>
      <c r="O799" s="245">
        <v>0</v>
      </c>
    </row>
    <row r="800" spans="6:15" x14ac:dyDescent="0.2">
      <c r="F800" s="415" t="s">
        <v>414</v>
      </c>
      <c r="G800" s="273">
        <v>2015</v>
      </c>
      <c r="H800" s="271" t="s">
        <v>421</v>
      </c>
      <c r="I800" s="395">
        <v>104.89441904698035</v>
      </c>
      <c r="L800" s="124">
        <v>2012</v>
      </c>
      <c r="M800" s="124">
        <v>7</v>
      </c>
      <c r="N800" t="s">
        <v>412</v>
      </c>
      <c r="O800" s="245">
        <v>0</v>
      </c>
    </row>
    <row r="801" spans="6:15" x14ac:dyDescent="0.2">
      <c r="F801" s="415" t="s">
        <v>414</v>
      </c>
      <c r="G801" s="273">
        <v>2015</v>
      </c>
      <c r="H801" s="271" t="s">
        <v>421</v>
      </c>
      <c r="I801" s="395">
        <v>6.3165014697298787</v>
      </c>
      <c r="L801" s="124">
        <v>2012</v>
      </c>
      <c r="M801" s="124">
        <v>7</v>
      </c>
      <c r="N801" t="s">
        <v>412</v>
      </c>
      <c r="O801" s="245">
        <v>0</v>
      </c>
    </row>
    <row r="802" spans="6:15" x14ac:dyDescent="0.2">
      <c r="F802" s="415" t="s">
        <v>414</v>
      </c>
      <c r="G802" s="273">
        <v>2015</v>
      </c>
      <c r="H802" s="271" t="s">
        <v>421</v>
      </c>
      <c r="I802" s="395">
        <v>16.896658273649305</v>
      </c>
      <c r="L802" s="124">
        <v>2012</v>
      </c>
      <c r="M802" s="124">
        <v>7</v>
      </c>
      <c r="N802" t="s">
        <v>412</v>
      </c>
      <c r="O802" s="245">
        <v>0</v>
      </c>
    </row>
    <row r="803" spans="6:15" x14ac:dyDescent="0.2">
      <c r="F803" s="415" t="s">
        <v>414</v>
      </c>
      <c r="G803" s="273">
        <v>2015</v>
      </c>
      <c r="H803" s="271" t="s">
        <v>427</v>
      </c>
      <c r="I803" s="395">
        <v>4.0252889583868443</v>
      </c>
      <c r="L803" s="124">
        <v>2012</v>
      </c>
      <c r="M803" s="124">
        <v>7</v>
      </c>
      <c r="N803" t="s">
        <v>412</v>
      </c>
      <c r="O803" s="245">
        <v>0</v>
      </c>
    </row>
    <row r="804" spans="6:15" x14ac:dyDescent="0.2">
      <c r="F804" s="415" t="s">
        <v>414</v>
      </c>
      <c r="G804" s="273">
        <v>2015</v>
      </c>
      <c r="H804" s="271" t="s">
        <v>427</v>
      </c>
      <c r="I804" s="395">
        <v>10.955165986850536</v>
      </c>
      <c r="L804" s="124">
        <v>2012</v>
      </c>
      <c r="M804" s="124">
        <v>8</v>
      </c>
      <c r="N804" t="s">
        <v>412</v>
      </c>
      <c r="O804" s="245">
        <v>0</v>
      </c>
    </row>
    <row r="805" spans="6:15" x14ac:dyDescent="0.2">
      <c r="F805" s="415" t="s">
        <v>414</v>
      </c>
      <c r="G805" s="273">
        <v>2015</v>
      </c>
      <c r="H805" s="271" t="s">
        <v>427</v>
      </c>
      <c r="I805" s="395">
        <v>91.349814922328207</v>
      </c>
      <c r="L805" s="124">
        <v>2012</v>
      </c>
      <c r="M805" s="124">
        <v>8</v>
      </c>
      <c r="N805" t="s">
        <v>412</v>
      </c>
      <c r="O805" s="245">
        <v>0</v>
      </c>
    </row>
    <row r="806" spans="6:15" x14ac:dyDescent="0.2">
      <c r="F806" s="415" t="s">
        <v>414</v>
      </c>
      <c r="G806" s="273">
        <v>2015</v>
      </c>
      <c r="H806" s="271" t="s">
        <v>427</v>
      </c>
      <c r="I806" s="395">
        <v>46.361430947892345</v>
      </c>
      <c r="L806" s="124">
        <v>2012</v>
      </c>
      <c r="M806" s="124">
        <v>8</v>
      </c>
      <c r="N806" t="s">
        <v>412</v>
      </c>
      <c r="O806" s="245">
        <v>0</v>
      </c>
    </row>
    <row r="807" spans="6:15" x14ac:dyDescent="0.2">
      <c r="F807" s="415" t="s">
        <v>414</v>
      </c>
      <c r="G807" s="273">
        <v>2015</v>
      </c>
      <c r="H807" s="271" t="s">
        <v>427</v>
      </c>
      <c r="I807" s="395">
        <v>44.781939328252676</v>
      </c>
      <c r="L807" s="124">
        <v>2012</v>
      </c>
      <c r="M807" s="124">
        <v>8</v>
      </c>
      <c r="N807" t="s">
        <v>412</v>
      </c>
      <c r="O807" s="245">
        <v>0</v>
      </c>
    </row>
    <row r="808" spans="6:15" x14ac:dyDescent="0.2">
      <c r="F808" s="415" t="s">
        <v>414</v>
      </c>
      <c r="G808" s="273">
        <v>2015</v>
      </c>
      <c r="H808" s="271" t="s">
        <v>427</v>
      </c>
      <c r="I808" s="395">
        <v>125.74196064732894</v>
      </c>
      <c r="L808" s="124">
        <v>2012</v>
      </c>
      <c r="M808" s="124">
        <v>8</v>
      </c>
      <c r="N808" t="s">
        <v>412</v>
      </c>
      <c r="O808" s="245">
        <v>0</v>
      </c>
    </row>
    <row r="809" spans="6:15" x14ac:dyDescent="0.2">
      <c r="F809" s="415" t="s">
        <v>414</v>
      </c>
      <c r="G809" s="273">
        <v>2015</v>
      </c>
      <c r="H809" s="271" t="s">
        <v>427</v>
      </c>
      <c r="I809" s="395">
        <v>121.37756741876522</v>
      </c>
      <c r="L809" s="124">
        <v>2012</v>
      </c>
      <c r="M809" s="124">
        <v>8</v>
      </c>
      <c r="N809" t="s">
        <v>412</v>
      </c>
      <c r="O809" s="245">
        <v>0</v>
      </c>
    </row>
    <row r="810" spans="6:15" x14ac:dyDescent="0.2">
      <c r="F810" s="415" t="s">
        <v>414</v>
      </c>
      <c r="G810" s="273">
        <v>2015</v>
      </c>
      <c r="H810" s="271" t="s">
        <v>427</v>
      </c>
      <c r="I810" s="395">
        <v>0</v>
      </c>
      <c r="L810" s="124">
        <v>2012</v>
      </c>
      <c r="M810" s="124">
        <v>8</v>
      </c>
      <c r="N810" t="s">
        <v>412</v>
      </c>
      <c r="O810" s="245">
        <v>0</v>
      </c>
    </row>
    <row r="811" spans="6:15" x14ac:dyDescent="0.2">
      <c r="F811" s="415" t="s">
        <v>414</v>
      </c>
      <c r="G811" s="273">
        <v>2015</v>
      </c>
      <c r="H811" s="271" t="s">
        <v>427</v>
      </c>
      <c r="I811" s="395">
        <v>0</v>
      </c>
      <c r="L811" s="124">
        <v>2012</v>
      </c>
      <c r="M811" s="124">
        <v>8</v>
      </c>
      <c r="N811" t="s">
        <v>412</v>
      </c>
      <c r="O811" s="245">
        <v>0</v>
      </c>
    </row>
    <row r="812" spans="6:15" x14ac:dyDescent="0.2">
      <c r="F812" s="415" t="s">
        <v>414</v>
      </c>
      <c r="G812" s="273">
        <v>2015</v>
      </c>
      <c r="H812" s="271" t="s">
        <v>426</v>
      </c>
      <c r="I812" s="395">
        <v>5.2164185239414014</v>
      </c>
      <c r="L812" s="124">
        <v>2012</v>
      </c>
      <c r="M812" s="124">
        <v>8</v>
      </c>
      <c r="N812" t="s">
        <v>412</v>
      </c>
      <c r="O812" s="245">
        <v>0</v>
      </c>
    </row>
    <row r="813" spans="6:15" x14ac:dyDescent="0.2">
      <c r="F813" s="415" t="s">
        <v>414</v>
      </c>
      <c r="G813" s="273">
        <v>2015</v>
      </c>
      <c r="H813" s="271" t="s">
        <v>426</v>
      </c>
      <c r="I813" s="395">
        <v>69.490374686680056</v>
      </c>
      <c r="L813" s="124">
        <v>2012</v>
      </c>
      <c r="M813" s="124">
        <v>9</v>
      </c>
      <c r="N813" t="s">
        <v>412</v>
      </c>
      <c r="O813" s="245">
        <v>0</v>
      </c>
    </row>
    <row r="814" spans="6:15" x14ac:dyDescent="0.2">
      <c r="F814" s="415" t="s">
        <v>414</v>
      </c>
      <c r="G814" s="273">
        <v>2015</v>
      </c>
      <c r="H814" s="271" t="s">
        <v>426</v>
      </c>
      <c r="I814" s="395">
        <v>213.23186290178862</v>
      </c>
      <c r="L814" s="124">
        <v>2012</v>
      </c>
      <c r="M814" s="124">
        <v>9</v>
      </c>
      <c r="N814" t="s">
        <v>412</v>
      </c>
      <c r="O814" s="245">
        <v>0</v>
      </c>
    </row>
    <row r="815" spans="6:15" x14ac:dyDescent="0.2">
      <c r="F815" s="415" t="s">
        <v>414</v>
      </c>
      <c r="G815" s="273">
        <v>2015</v>
      </c>
      <c r="H815" s="271" t="s">
        <v>426</v>
      </c>
      <c r="I815" s="395">
        <v>121.14876194914663</v>
      </c>
      <c r="L815" s="124">
        <v>2012</v>
      </c>
      <c r="M815" s="124">
        <v>9</v>
      </c>
      <c r="N815" t="s">
        <v>412</v>
      </c>
      <c r="O815" s="245">
        <v>0</v>
      </c>
    </row>
    <row r="816" spans="6:15" x14ac:dyDescent="0.2">
      <c r="F816" s="415" t="s">
        <v>414</v>
      </c>
      <c r="G816" s="273">
        <v>2015</v>
      </c>
      <c r="H816" s="271" t="s">
        <v>426</v>
      </c>
      <c r="I816" s="395">
        <v>77.488967314556163</v>
      </c>
      <c r="L816" s="124">
        <v>2012</v>
      </c>
      <c r="M816" s="124">
        <v>9</v>
      </c>
      <c r="N816" t="s">
        <v>412</v>
      </c>
      <c r="O816" s="245">
        <v>0</v>
      </c>
    </row>
    <row r="817" spans="6:15" x14ac:dyDescent="0.2">
      <c r="F817" s="415" t="s">
        <v>414</v>
      </c>
      <c r="G817" s="273">
        <v>2015</v>
      </c>
      <c r="H817" s="271" t="s">
        <v>426</v>
      </c>
      <c r="I817" s="395">
        <v>188.0269204722982</v>
      </c>
      <c r="L817" s="124">
        <v>2012</v>
      </c>
      <c r="M817" s="124">
        <v>9</v>
      </c>
      <c r="N817" t="s">
        <v>412</v>
      </c>
      <c r="O817" s="245">
        <v>0</v>
      </c>
    </row>
    <row r="818" spans="6:15" x14ac:dyDescent="0.2">
      <c r="F818" s="415" t="s">
        <v>414</v>
      </c>
      <c r="G818" s="273">
        <v>2015</v>
      </c>
      <c r="H818" s="271" t="s">
        <v>426</v>
      </c>
      <c r="I818" s="395">
        <v>21.096999130705886</v>
      </c>
      <c r="L818" s="124">
        <v>2012</v>
      </c>
      <c r="M818" s="124">
        <v>9</v>
      </c>
      <c r="N818" t="s">
        <v>412</v>
      </c>
      <c r="O818" s="245">
        <v>0</v>
      </c>
    </row>
    <row r="819" spans="6:15" x14ac:dyDescent="0.2">
      <c r="F819" s="415" t="s">
        <v>414</v>
      </c>
      <c r="G819" s="273">
        <v>2015</v>
      </c>
      <c r="H819" s="271" t="s">
        <v>426</v>
      </c>
      <c r="I819" s="395">
        <v>0</v>
      </c>
      <c r="L819" s="124">
        <v>2012</v>
      </c>
      <c r="M819" s="124">
        <v>9</v>
      </c>
      <c r="N819" t="s">
        <v>412</v>
      </c>
      <c r="O819" s="245">
        <v>0</v>
      </c>
    </row>
    <row r="820" spans="6:15" x14ac:dyDescent="0.2">
      <c r="F820" s="415" t="s">
        <v>414</v>
      </c>
      <c r="G820" s="273">
        <v>2015</v>
      </c>
      <c r="H820" s="271" t="s">
        <v>426</v>
      </c>
      <c r="I820" s="395">
        <v>0</v>
      </c>
      <c r="L820" s="124">
        <v>2012</v>
      </c>
      <c r="M820" s="124">
        <v>9</v>
      </c>
      <c r="N820" t="s">
        <v>412</v>
      </c>
      <c r="O820" s="245">
        <v>0</v>
      </c>
    </row>
    <row r="821" spans="6:15" x14ac:dyDescent="0.2">
      <c r="F821" s="415" t="s">
        <v>414</v>
      </c>
      <c r="G821" s="273">
        <v>2015</v>
      </c>
      <c r="H821" s="271" t="s">
        <v>425</v>
      </c>
      <c r="I821" s="395">
        <v>0</v>
      </c>
      <c r="L821" s="124">
        <v>2012</v>
      </c>
      <c r="M821" s="124">
        <v>10</v>
      </c>
      <c r="N821" t="s">
        <v>412</v>
      </c>
      <c r="O821" s="245">
        <v>0</v>
      </c>
    </row>
    <row r="822" spans="6:15" x14ac:dyDescent="0.2">
      <c r="F822" s="415" t="s">
        <v>414</v>
      </c>
      <c r="G822" s="273">
        <v>2015</v>
      </c>
      <c r="H822" s="271" t="s">
        <v>425</v>
      </c>
      <c r="I822" s="395">
        <v>83.056052054055783</v>
      </c>
      <c r="L822" s="124">
        <v>2012</v>
      </c>
      <c r="M822" s="124">
        <v>10</v>
      </c>
      <c r="N822" t="s">
        <v>412</v>
      </c>
      <c r="O822" s="245">
        <v>0</v>
      </c>
    </row>
    <row r="823" spans="6:15" x14ac:dyDescent="0.2">
      <c r="F823" s="415" t="s">
        <v>414</v>
      </c>
      <c r="G823" s="273">
        <v>2015</v>
      </c>
      <c r="H823" s="271" t="s">
        <v>425</v>
      </c>
      <c r="I823" s="395">
        <v>303.26139871868594</v>
      </c>
      <c r="L823" s="124">
        <v>2012</v>
      </c>
      <c r="M823" s="124">
        <v>10</v>
      </c>
      <c r="N823" t="s">
        <v>412</v>
      </c>
      <c r="O823" s="245">
        <v>0</v>
      </c>
    </row>
    <row r="824" spans="6:15" x14ac:dyDescent="0.2">
      <c r="F824" s="415" t="s">
        <v>414</v>
      </c>
      <c r="G824" s="273">
        <v>2015</v>
      </c>
      <c r="H824" s="271" t="s">
        <v>425</v>
      </c>
      <c r="I824" s="395">
        <v>284.71104833876899</v>
      </c>
      <c r="L824" s="124">
        <v>2012</v>
      </c>
      <c r="M824" s="124">
        <v>10</v>
      </c>
      <c r="N824" t="s">
        <v>412</v>
      </c>
      <c r="O824" s="245">
        <v>0</v>
      </c>
    </row>
    <row r="825" spans="6:15" x14ac:dyDescent="0.2">
      <c r="F825" s="415" t="s">
        <v>414</v>
      </c>
      <c r="G825" s="273">
        <v>2015</v>
      </c>
      <c r="H825" s="271" t="s">
        <v>425</v>
      </c>
      <c r="I825" s="395">
        <v>2.3212289022199388</v>
      </c>
      <c r="L825" s="124">
        <v>2012</v>
      </c>
      <c r="M825" s="124">
        <v>10</v>
      </c>
      <c r="N825" t="s">
        <v>412</v>
      </c>
      <c r="O825" s="245">
        <v>0</v>
      </c>
    </row>
    <row r="826" spans="6:15" x14ac:dyDescent="0.2">
      <c r="F826" s="415" t="s">
        <v>414</v>
      </c>
      <c r="G826" s="273">
        <v>2015</v>
      </c>
      <c r="H826" s="271" t="s">
        <v>425</v>
      </c>
      <c r="I826" s="395">
        <v>45.041818569730609</v>
      </c>
      <c r="L826" s="124">
        <v>2012</v>
      </c>
      <c r="M826" s="124">
        <v>10</v>
      </c>
      <c r="N826" t="s">
        <v>412</v>
      </c>
      <c r="O826" s="245">
        <v>0</v>
      </c>
    </row>
    <row r="827" spans="6:15" x14ac:dyDescent="0.2">
      <c r="F827" s="415" t="s">
        <v>414</v>
      </c>
      <c r="G827" s="273">
        <v>2015</v>
      </c>
      <c r="H827" s="271" t="s">
        <v>425</v>
      </c>
      <c r="I827" s="395">
        <v>198.23997768328385</v>
      </c>
      <c r="L827" s="124">
        <v>2012</v>
      </c>
      <c r="M827" s="124">
        <v>10</v>
      </c>
      <c r="N827" t="s">
        <v>412</v>
      </c>
      <c r="O827" s="245">
        <v>0</v>
      </c>
    </row>
    <row r="828" spans="6:15" x14ac:dyDescent="0.2">
      <c r="F828" s="415" t="s">
        <v>414</v>
      </c>
      <c r="G828" s="273">
        <v>2015</v>
      </c>
      <c r="H828" s="271" t="s">
        <v>425</v>
      </c>
      <c r="I828" s="395">
        <v>77.909559254282442</v>
      </c>
      <c r="L828" s="124">
        <v>2012</v>
      </c>
      <c r="M828" s="124">
        <v>11</v>
      </c>
      <c r="N828" t="s">
        <v>412</v>
      </c>
      <c r="O828" s="245">
        <v>0</v>
      </c>
    </row>
    <row r="829" spans="6:15" x14ac:dyDescent="0.2">
      <c r="F829" s="415" t="s">
        <v>414</v>
      </c>
      <c r="G829" s="273">
        <v>2015</v>
      </c>
      <c r="H829" s="271" t="s">
        <v>425</v>
      </c>
      <c r="I829" s="395">
        <v>0</v>
      </c>
      <c r="L829" s="124">
        <v>2012</v>
      </c>
      <c r="M829" s="124">
        <v>11</v>
      </c>
      <c r="N829" t="s">
        <v>412</v>
      </c>
      <c r="O829" s="245">
        <v>0</v>
      </c>
    </row>
    <row r="830" spans="6:15" x14ac:dyDescent="0.2">
      <c r="F830" s="415" t="s">
        <v>414</v>
      </c>
      <c r="G830" s="273">
        <v>2015</v>
      </c>
      <c r="H830" s="271" t="s">
        <v>425</v>
      </c>
      <c r="I830" s="395">
        <v>0</v>
      </c>
      <c r="L830" s="124">
        <v>2012</v>
      </c>
      <c r="M830" s="124">
        <v>11</v>
      </c>
      <c r="N830" t="s">
        <v>412</v>
      </c>
      <c r="O830" s="245">
        <v>0</v>
      </c>
    </row>
    <row r="831" spans="6:15" x14ac:dyDescent="0.2">
      <c r="F831" s="415" t="s">
        <v>414</v>
      </c>
      <c r="G831" s="284">
        <v>2016</v>
      </c>
      <c r="H831" s="271" t="s">
        <v>420</v>
      </c>
      <c r="I831" s="398">
        <v>726.26636375672228</v>
      </c>
      <c r="L831" s="124">
        <v>2012</v>
      </c>
      <c r="M831" s="124">
        <v>11</v>
      </c>
      <c r="N831" t="s">
        <v>412</v>
      </c>
      <c r="O831" s="245">
        <v>0</v>
      </c>
    </row>
    <row r="832" spans="6:15" x14ac:dyDescent="0.2">
      <c r="F832" s="415" t="s">
        <v>414</v>
      </c>
      <c r="G832" s="284">
        <v>2016</v>
      </c>
      <c r="H832" s="271" t="s">
        <v>420</v>
      </c>
      <c r="I832" s="398">
        <v>171.67423157563852</v>
      </c>
      <c r="L832" s="124">
        <v>2012</v>
      </c>
      <c r="M832" s="124">
        <v>11</v>
      </c>
      <c r="N832" t="s">
        <v>412</v>
      </c>
      <c r="O832" s="245">
        <v>0</v>
      </c>
    </row>
    <row r="833" spans="6:15" x14ac:dyDescent="0.2">
      <c r="F833" s="415" t="s">
        <v>414</v>
      </c>
      <c r="G833" s="284">
        <v>2016</v>
      </c>
      <c r="H833" s="271" t="s">
        <v>420</v>
      </c>
      <c r="I833" s="398">
        <v>7.648192288213413</v>
      </c>
      <c r="L833" s="124">
        <v>2012</v>
      </c>
      <c r="M833" s="124">
        <v>11</v>
      </c>
      <c r="N833" t="s">
        <v>412</v>
      </c>
      <c r="O833" s="245">
        <v>0</v>
      </c>
    </row>
    <row r="834" spans="6:15" x14ac:dyDescent="0.2">
      <c r="F834" s="415" t="s">
        <v>414</v>
      </c>
      <c r="G834" s="284">
        <v>2016</v>
      </c>
      <c r="H834" s="271" t="s">
        <v>420</v>
      </c>
      <c r="I834" s="398">
        <v>40.710184902686308</v>
      </c>
      <c r="L834" s="124">
        <v>2012</v>
      </c>
      <c r="M834" s="124">
        <v>12</v>
      </c>
      <c r="N834" t="s">
        <v>412</v>
      </c>
      <c r="O834" s="245">
        <v>0</v>
      </c>
    </row>
    <row r="835" spans="6:15" x14ac:dyDescent="0.2">
      <c r="F835" s="415" t="s">
        <v>414</v>
      </c>
      <c r="G835" s="284">
        <v>2016</v>
      </c>
      <c r="H835" s="271" t="s">
        <v>424</v>
      </c>
      <c r="I835" s="398">
        <v>25.230683476722231</v>
      </c>
      <c r="L835" s="124">
        <v>2012</v>
      </c>
      <c r="M835" s="124">
        <v>12</v>
      </c>
      <c r="N835" t="s">
        <v>412</v>
      </c>
      <c r="O835" s="245">
        <v>0</v>
      </c>
    </row>
    <row r="836" spans="6:15" x14ac:dyDescent="0.2">
      <c r="F836" s="415" t="s">
        <v>414</v>
      </c>
      <c r="G836" s="284">
        <v>2016</v>
      </c>
      <c r="H836" s="271" t="s">
        <v>424</v>
      </c>
      <c r="I836" s="398">
        <v>80.249602360773665</v>
      </c>
      <c r="L836" s="124">
        <v>2012</v>
      </c>
      <c r="M836" s="124">
        <v>12</v>
      </c>
      <c r="N836" t="s">
        <v>412</v>
      </c>
      <c r="O836" s="245">
        <v>0</v>
      </c>
    </row>
    <row r="837" spans="6:15" x14ac:dyDescent="0.2">
      <c r="F837" s="415" t="s">
        <v>414</v>
      </c>
      <c r="G837" s="284">
        <v>2016</v>
      </c>
      <c r="H837" s="271" t="s">
        <v>424</v>
      </c>
      <c r="I837" s="398">
        <v>8.4131721708427971</v>
      </c>
      <c r="L837" s="124">
        <v>2012</v>
      </c>
      <c r="M837" s="124">
        <v>12</v>
      </c>
      <c r="N837" t="s">
        <v>412</v>
      </c>
      <c r="O837" s="245">
        <v>0</v>
      </c>
    </row>
    <row r="838" spans="6:15" x14ac:dyDescent="0.2">
      <c r="F838" s="415" t="s">
        <v>414</v>
      </c>
      <c r="G838" s="284">
        <v>2016</v>
      </c>
      <c r="H838" s="271" t="s">
        <v>424</v>
      </c>
      <c r="I838" s="398">
        <v>23.080290512290901</v>
      </c>
      <c r="L838" s="124">
        <v>2012</v>
      </c>
      <c r="M838" s="124">
        <v>12</v>
      </c>
      <c r="N838" t="s">
        <v>412</v>
      </c>
      <c r="O838" s="245">
        <v>0</v>
      </c>
    </row>
    <row r="839" spans="6:15" x14ac:dyDescent="0.2">
      <c r="F839" s="415" t="s">
        <v>414</v>
      </c>
      <c r="G839" s="284">
        <v>2016</v>
      </c>
      <c r="H839" s="271" t="s">
        <v>424</v>
      </c>
      <c r="I839" s="398">
        <v>27.666899410412718</v>
      </c>
      <c r="L839" s="124">
        <v>2012</v>
      </c>
      <c r="M839" s="124">
        <v>12</v>
      </c>
      <c r="N839" t="s">
        <v>412</v>
      </c>
      <c r="O839" s="245">
        <v>0</v>
      </c>
    </row>
    <row r="840" spans="6:15" x14ac:dyDescent="0.2">
      <c r="F840" s="415" t="s">
        <v>414</v>
      </c>
      <c r="G840" s="284">
        <v>2016</v>
      </c>
      <c r="H840" s="271" t="s">
        <v>424</v>
      </c>
      <c r="I840" s="398">
        <v>293.86583092105946</v>
      </c>
      <c r="L840" s="124">
        <v>2012</v>
      </c>
      <c r="M840" s="124">
        <v>12</v>
      </c>
      <c r="N840" t="s">
        <v>412</v>
      </c>
      <c r="O840" s="245">
        <v>0</v>
      </c>
    </row>
    <row r="841" spans="6:15" x14ac:dyDescent="0.2">
      <c r="F841" s="415" t="s">
        <v>414</v>
      </c>
      <c r="G841" s="284">
        <v>2016</v>
      </c>
      <c r="H841" s="271" t="s">
        <v>424</v>
      </c>
      <c r="I841" s="398">
        <v>10.664208176240367</v>
      </c>
      <c r="L841" s="124">
        <v>2012</v>
      </c>
      <c r="M841" s="124">
        <v>12</v>
      </c>
      <c r="N841" t="s">
        <v>412</v>
      </c>
      <c r="O841" s="245">
        <v>0</v>
      </c>
    </row>
    <row r="842" spans="6:15" x14ac:dyDescent="0.2">
      <c r="F842" s="415" t="s">
        <v>414</v>
      </c>
      <c r="G842" s="284">
        <v>2016</v>
      </c>
      <c r="H842" s="271" t="s">
        <v>424</v>
      </c>
      <c r="I842" s="398">
        <v>23.762260416534954</v>
      </c>
      <c r="L842" s="124">
        <v>2012</v>
      </c>
      <c r="M842" s="124">
        <v>12</v>
      </c>
      <c r="N842" t="s">
        <v>412</v>
      </c>
      <c r="O842" s="245">
        <v>0</v>
      </c>
    </row>
    <row r="843" spans="6:15" x14ac:dyDescent="0.2">
      <c r="F843" s="415" t="s">
        <v>414</v>
      </c>
      <c r="G843" s="279">
        <v>2016</v>
      </c>
      <c r="H843" s="271" t="s">
        <v>428</v>
      </c>
      <c r="I843" s="399">
        <v>7.0464391876061541</v>
      </c>
      <c r="L843" s="124">
        <v>2012</v>
      </c>
      <c r="M843" s="124">
        <v>12</v>
      </c>
      <c r="N843" t="s">
        <v>412</v>
      </c>
      <c r="O843" s="245">
        <v>0</v>
      </c>
    </row>
    <row r="844" spans="6:15" x14ac:dyDescent="0.2">
      <c r="F844" s="415" t="s">
        <v>414</v>
      </c>
      <c r="G844" s="279">
        <v>2016</v>
      </c>
      <c r="H844" s="271" t="s">
        <v>428</v>
      </c>
      <c r="I844" s="399">
        <v>97.867210938974367</v>
      </c>
      <c r="L844" s="124">
        <v>2012</v>
      </c>
      <c r="M844" s="124">
        <v>12</v>
      </c>
      <c r="N844" t="s">
        <v>412</v>
      </c>
      <c r="O844" s="245">
        <v>0</v>
      </c>
    </row>
    <row r="845" spans="6:15" x14ac:dyDescent="0.2">
      <c r="F845" s="415" t="s">
        <v>414</v>
      </c>
      <c r="G845" s="279">
        <v>2016</v>
      </c>
      <c r="H845" s="271" t="s">
        <v>428</v>
      </c>
      <c r="I845" s="399">
        <v>35.23219593803077</v>
      </c>
      <c r="L845" s="275">
        <v>2013</v>
      </c>
      <c r="M845" s="275">
        <v>1</v>
      </c>
      <c r="N845" t="s">
        <v>412</v>
      </c>
      <c r="O845" s="246">
        <v>0</v>
      </c>
    </row>
    <row r="846" spans="6:15" x14ac:dyDescent="0.2">
      <c r="F846" s="415" t="s">
        <v>414</v>
      </c>
      <c r="G846" s="279">
        <v>2016</v>
      </c>
      <c r="H846" s="271" t="s">
        <v>428</v>
      </c>
      <c r="I846" s="399">
        <v>18.79050450028307</v>
      </c>
      <c r="L846" s="275">
        <v>2013</v>
      </c>
      <c r="M846" s="275">
        <v>1</v>
      </c>
      <c r="N846" t="s">
        <v>412</v>
      </c>
      <c r="O846" s="246">
        <v>0</v>
      </c>
    </row>
    <row r="847" spans="6:15" x14ac:dyDescent="0.2">
      <c r="F847" s="415" t="s">
        <v>414</v>
      </c>
      <c r="G847" s="279">
        <v>2016</v>
      </c>
      <c r="H847" s="271" t="s">
        <v>428</v>
      </c>
      <c r="I847" s="399">
        <v>8.9254896376344632</v>
      </c>
      <c r="L847" s="275">
        <v>2013</v>
      </c>
      <c r="M847" s="275">
        <v>1</v>
      </c>
      <c r="N847" t="s">
        <v>412</v>
      </c>
      <c r="O847" s="246">
        <v>0</v>
      </c>
    </row>
    <row r="848" spans="6:15" x14ac:dyDescent="0.2">
      <c r="F848" s="415" t="s">
        <v>414</v>
      </c>
      <c r="G848" s="279">
        <v>2016</v>
      </c>
      <c r="H848" s="271" t="s">
        <v>428</v>
      </c>
      <c r="I848" s="399">
        <v>42.591810200641646</v>
      </c>
      <c r="L848" s="275">
        <v>2013</v>
      </c>
      <c r="M848" s="275">
        <v>1</v>
      </c>
      <c r="N848" t="s">
        <v>412</v>
      </c>
      <c r="O848" s="246">
        <v>0</v>
      </c>
    </row>
    <row r="849" spans="6:15" x14ac:dyDescent="0.2">
      <c r="F849" s="415" t="s">
        <v>414</v>
      </c>
      <c r="G849" s="279">
        <v>2016</v>
      </c>
      <c r="H849" s="271" t="s">
        <v>428</v>
      </c>
      <c r="I849" s="399">
        <v>77.354243526165348</v>
      </c>
      <c r="L849" s="275">
        <v>2013</v>
      </c>
      <c r="M849" s="275">
        <v>1</v>
      </c>
      <c r="N849" t="s">
        <v>412</v>
      </c>
      <c r="O849" s="246">
        <v>0</v>
      </c>
    </row>
    <row r="850" spans="6:15" x14ac:dyDescent="0.2">
      <c r="F850" s="415" t="s">
        <v>414</v>
      </c>
      <c r="G850" s="279">
        <v>2016</v>
      </c>
      <c r="H850" s="271" t="s">
        <v>428</v>
      </c>
      <c r="I850" s="399">
        <v>8.9254896376344632</v>
      </c>
      <c r="L850" s="275">
        <v>2013</v>
      </c>
      <c r="M850" s="275">
        <v>1</v>
      </c>
      <c r="N850" t="s">
        <v>412</v>
      </c>
      <c r="O850" s="246">
        <v>0</v>
      </c>
    </row>
    <row r="851" spans="6:15" x14ac:dyDescent="0.2">
      <c r="F851" s="415" t="s">
        <v>414</v>
      </c>
      <c r="G851" s="279">
        <v>2016</v>
      </c>
      <c r="H851" s="271" t="s">
        <v>428</v>
      </c>
      <c r="I851" s="399">
        <v>0</v>
      </c>
      <c r="L851" s="275">
        <v>2013</v>
      </c>
      <c r="M851" s="275">
        <v>1</v>
      </c>
      <c r="N851" t="s">
        <v>412</v>
      </c>
      <c r="O851" s="246">
        <v>0</v>
      </c>
    </row>
    <row r="852" spans="6:15" x14ac:dyDescent="0.2">
      <c r="F852" s="415" t="s">
        <v>414</v>
      </c>
      <c r="G852" s="284">
        <v>2016</v>
      </c>
      <c r="H852" s="271" t="s">
        <v>418</v>
      </c>
      <c r="I852" s="398">
        <v>68.925849493583669</v>
      </c>
      <c r="L852" s="275">
        <v>2013</v>
      </c>
      <c r="M852" s="275">
        <v>1</v>
      </c>
      <c r="N852" t="s">
        <v>412</v>
      </c>
      <c r="O852" s="246">
        <v>0</v>
      </c>
    </row>
    <row r="853" spans="6:15" x14ac:dyDescent="0.2">
      <c r="F853" s="415" t="s">
        <v>414</v>
      </c>
      <c r="G853" s="284">
        <v>2016</v>
      </c>
      <c r="H853" s="271" t="s">
        <v>418</v>
      </c>
      <c r="I853" s="398">
        <v>5.0237682036158793</v>
      </c>
      <c r="L853" s="275">
        <v>2013</v>
      </c>
      <c r="M853" s="275">
        <v>2</v>
      </c>
      <c r="N853" t="s">
        <v>412</v>
      </c>
      <c r="O853" s="246">
        <v>0</v>
      </c>
    </row>
    <row r="854" spans="6:15" x14ac:dyDescent="0.2">
      <c r="F854" s="415" t="s">
        <v>414</v>
      </c>
      <c r="G854" s="284">
        <v>2016</v>
      </c>
      <c r="H854" s="271" t="s">
        <v>418</v>
      </c>
      <c r="I854" s="398">
        <v>0</v>
      </c>
      <c r="L854" s="275">
        <v>2013</v>
      </c>
      <c r="M854" s="275">
        <v>2</v>
      </c>
      <c r="N854" t="s">
        <v>412</v>
      </c>
      <c r="O854" s="246">
        <v>0</v>
      </c>
    </row>
    <row r="855" spans="6:15" x14ac:dyDescent="0.2">
      <c r="F855" s="415" t="s">
        <v>414</v>
      </c>
      <c r="G855" s="284">
        <v>2016</v>
      </c>
      <c r="H855" s="271" t="s">
        <v>417</v>
      </c>
      <c r="I855" s="398">
        <v>12.533350660337929</v>
      </c>
      <c r="L855" s="275">
        <v>2013</v>
      </c>
      <c r="M855" s="275">
        <v>2</v>
      </c>
      <c r="N855" t="s">
        <v>412</v>
      </c>
      <c r="O855" s="246">
        <v>0</v>
      </c>
    </row>
    <row r="856" spans="6:15" x14ac:dyDescent="0.2">
      <c r="F856" s="415" t="s">
        <v>414</v>
      </c>
      <c r="G856" s="284">
        <v>2016</v>
      </c>
      <c r="H856" s="271" t="s">
        <v>417</v>
      </c>
      <c r="I856" s="398">
        <v>6.8108963305457184</v>
      </c>
      <c r="L856" s="275">
        <v>2013</v>
      </c>
      <c r="M856" s="275">
        <v>2</v>
      </c>
      <c r="N856" t="s">
        <v>412</v>
      </c>
      <c r="O856" s="246">
        <v>0</v>
      </c>
    </row>
    <row r="857" spans="6:15" x14ac:dyDescent="0.2">
      <c r="F857" s="415" t="s">
        <v>414</v>
      </c>
      <c r="G857" s="284">
        <v>2016</v>
      </c>
      <c r="H857" s="271" t="s">
        <v>417</v>
      </c>
      <c r="I857" s="398">
        <v>52.99302710632211</v>
      </c>
      <c r="L857" s="275">
        <v>2013</v>
      </c>
      <c r="M857" s="275">
        <v>2</v>
      </c>
      <c r="N857" t="s">
        <v>412</v>
      </c>
      <c r="O857" s="246">
        <v>0</v>
      </c>
    </row>
    <row r="858" spans="6:15" x14ac:dyDescent="0.2">
      <c r="F858" s="415" t="s">
        <v>414</v>
      </c>
      <c r="G858" s="284">
        <v>2016</v>
      </c>
      <c r="H858" s="271" t="s">
        <v>417</v>
      </c>
      <c r="I858" s="398">
        <v>44.009159632445559</v>
      </c>
      <c r="L858" s="275">
        <v>2013</v>
      </c>
      <c r="M858" s="275">
        <v>2</v>
      </c>
      <c r="N858" t="s">
        <v>412</v>
      </c>
      <c r="O858" s="246">
        <v>0</v>
      </c>
    </row>
    <row r="859" spans="6:15" x14ac:dyDescent="0.2">
      <c r="F859" s="415" t="s">
        <v>414</v>
      </c>
      <c r="G859" s="284">
        <v>2016</v>
      </c>
      <c r="H859" s="271" t="s">
        <v>417</v>
      </c>
      <c r="I859" s="398">
        <v>3.0118744722060451</v>
      </c>
      <c r="L859" s="275">
        <v>2013</v>
      </c>
      <c r="M859" s="275">
        <v>2</v>
      </c>
      <c r="N859" t="s">
        <v>412</v>
      </c>
      <c r="O859" s="246">
        <v>0</v>
      </c>
    </row>
    <row r="860" spans="6:15" x14ac:dyDescent="0.2">
      <c r="F860" s="415" t="s">
        <v>414</v>
      </c>
      <c r="G860" s="284">
        <v>2016</v>
      </c>
      <c r="H860" s="271" t="s">
        <v>417</v>
      </c>
      <c r="I860" s="398">
        <v>0</v>
      </c>
      <c r="L860" s="275">
        <v>2013</v>
      </c>
      <c r="M860" s="275">
        <v>2</v>
      </c>
      <c r="N860" t="s">
        <v>412</v>
      </c>
      <c r="O860" s="246">
        <v>0</v>
      </c>
    </row>
    <row r="861" spans="6:15" x14ac:dyDescent="0.2">
      <c r="F861" s="415" t="s">
        <v>414</v>
      </c>
      <c r="G861" s="284">
        <v>2016</v>
      </c>
      <c r="H861" s="271" t="s">
        <v>417</v>
      </c>
      <c r="I861" s="398">
        <v>38.040054894407369</v>
      </c>
      <c r="L861" s="275">
        <v>2013</v>
      </c>
      <c r="M861" s="275">
        <v>2</v>
      </c>
      <c r="N861" t="s">
        <v>412</v>
      </c>
      <c r="O861" s="246">
        <v>0</v>
      </c>
    </row>
    <row r="862" spans="6:15" x14ac:dyDescent="0.2">
      <c r="F862" s="415" t="s">
        <v>414</v>
      </c>
      <c r="G862" s="284">
        <v>2016</v>
      </c>
      <c r="H862" s="271" t="s">
        <v>417</v>
      </c>
      <c r="I862" s="398">
        <v>42.852804525133145</v>
      </c>
      <c r="L862" s="275">
        <v>2013</v>
      </c>
      <c r="M862" s="275">
        <v>3</v>
      </c>
      <c r="N862" t="s">
        <v>412</v>
      </c>
      <c r="O862" s="246">
        <v>0</v>
      </c>
    </row>
    <row r="863" spans="6:15" x14ac:dyDescent="0.2">
      <c r="F863" s="415" t="s">
        <v>414</v>
      </c>
      <c r="G863" s="284">
        <v>2016</v>
      </c>
      <c r="H863" s="271" t="s">
        <v>417</v>
      </c>
      <c r="I863" s="398">
        <v>9.1008668573315372</v>
      </c>
      <c r="L863" s="275">
        <v>2013</v>
      </c>
      <c r="M863" s="275">
        <v>3</v>
      </c>
      <c r="N863" t="s">
        <v>412</v>
      </c>
      <c r="O863" s="246">
        <v>0</v>
      </c>
    </row>
    <row r="864" spans="6:15" x14ac:dyDescent="0.2">
      <c r="F864" s="415" t="s">
        <v>414</v>
      </c>
      <c r="G864" s="284">
        <v>2016</v>
      </c>
      <c r="H864" s="271" t="s">
        <v>417</v>
      </c>
      <c r="I864" s="398">
        <v>7.5097199760163766</v>
      </c>
      <c r="L864" s="275">
        <v>2013</v>
      </c>
      <c r="M864" s="275">
        <v>3</v>
      </c>
      <c r="N864" t="s">
        <v>412</v>
      </c>
      <c r="O864" s="246">
        <v>0</v>
      </c>
    </row>
    <row r="865" spans="6:15" x14ac:dyDescent="0.2">
      <c r="F865" s="415" t="s">
        <v>414</v>
      </c>
      <c r="G865" s="284">
        <v>2016</v>
      </c>
      <c r="H865" s="271" t="s">
        <v>423</v>
      </c>
      <c r="I865" s="398">
        <v>374.10382033364886</v>
      </c>
      <c r="L865" s="275">
        <v>2013</v>
      </c>
      <c r="M865" s="275">
        <v>3</v>
      </c>
      <c r="N865" t="s">
        <v>412</v>
      </c>
      <c r="O865" s="246">
        <v>0</v>
      </c>
    </row>
    <row r="866" spans="6:15" x14ac:dyDescent="0.2">
      <c r="F866" s="415" t="s">
        <v>414</v>
      </c>
      <c r="G866" s="284">
        <v>2016</v>
      </c>
      <c r="H866" s="271" t="s">
        <v>423</v>
      </c>
      <c r="I866" s="398">
        <v>12.839656020058218</v>
      </c>
      <c r="L866" s="275">
        <v>2013</v>
      </c>
      <c r="M866" s="275">
        <v>3</v>
      </c>
      <c r="N866" t="s">
        <v>412</v>
      </c>
      <c r="O866" s="246">
        <v>0</v>
      </c>
    </row>
    <row r="867" spans="6:15" x14ac:dyDescent="0.2">
      <c r="F867" s="415" t="s">
        <v>414</v>
      </c>
      <c r="G867" s="284">
        <v>2016</v>
      </c>
      <c r="H867" s="271" t="s">
        <v>423</v>
      </c>
      <c r="I867" s="398">
        <v>27.876031809241638</v>
      </c>
      <c r="L867" s="275">
        <v>2013</v>
      </c>
      <c r="M867" s="275">
        <v>3</v>
      </c>
      <c r="N867" t="s">
        <v>412</v>
      </c>
      <c r="O867" s="246">
        <v>0</v>
      </c>
    </row>
    <row r="868" spans="6:15" x14ac:dyDescent="0.2">
      <c r="F868" s="415" t="s">
        <v>414</v>
      </c>
      <c r="G868" s="284">
        <v>2016</v>
      </c>
      <c r="H868" s="271" t="s">
        <v>423</v>
      </c>
      <c r="I868" s="398">
        <v>63.469283771243369</v>
      </c>
      <c r="L868" s="275">
        <v>2013</v>
      </c>
      <c r="M868" s="275">
        <v>3</v>
      </c>
      <c r="N868" t="s">
        <v>412</v>
      </c>
      <c r="O868" s="246">
        <v>0</v>
      </c>
    </row>
    <row r="869" spans="6:15" x14ac:dyDescent="0.2">
      <c r="F869" s="415" t="s">
        <v>414</v>
      </c>
      <c r="G869" s="284">
        <v>2016</v>
      </c>
      <c r="H869" s="271" t="s">
        <v>423</v>
      </c>
      <c r="I869" s="398">
        <v>286.34674586960256</v>
      </c>
      <c r="L869" s="275">
        <v>2013</v>
      </c>
      <c r="M869" s="275">
        <v>3</v>
      </c>
      <c r="N869" t="s">
        <v>412</v>
      </c>
      <c r="O869" s="246">
        <v>0</v>
      </c>
    </row>
    <row r="870" spans="6:15" x14ac:dyDescent="0.2">
      <c r="F870" s="415" t="s">
        <v>414</v>
      </c>
      <c r="G870" s="284">
        <v>2016</v>
      </c>
      <c r="H870" s="271" t="s">
        <v>423</v>
      </c>
      <c r="I870" s="398">
        <v>10.171224551967004</v>
      </c>
      <c r="L870" s="275">
        <v>2013</v>
      </c>
      <c r="M870" s="275">
        <v>4</v>
      </c>
      <c r="N870" t="s">
        <v>412</v>
      </c>
      <c r="O870" s="246">
        <v>0</v>
      </c>
    </row>
    <row r="871" spans="6:15" x14ac:dyDescent="0.2">
      <c r="F871" s="415" t="s">
        <v>414</v>
      </c>
      <c r="G871" s="284">
        <v>2016</v>
      </c>
      <c r="H871" s="271" t="s">
        <v>423</v>
      </c>
      <c r="I871" s="398">
        <v>2.2961068554756574</v>
      </c>
      <c r="L871" s="275">
        <v>2013</v>
      </c>
      <c r="M871" s="275">
        <v>4</v>
      </c>
      <c r="N871" t="s">
        <v>412</v>
      </c>
      <c r="O871" s="246">
        <v>0</v>
      </c>
    </row>
    <row r="872" spans="6:15" x14ac:dyDescent="0.2">
      <c r="F872" s="415" t="s">
        <v>414</v>
      </c>
      <c r="G872" s="284">
        <v>2016</v>
      </c>
      <c r="H872" s="271" t="s">
        <v>422</v>
      </c>
      <c r="I872" s="398">
        <v>160.23888290227484</v>
      </c>
      <c r="L872" s="275">
        <v>2013</v>
      </c>
      <c r="M872" s="275">
        <v>4</v>
      </c>
      <c r="N872" t="s">
        <v>412</v>
      </c>
      <c r="O872" s="246">
        <v>0</v>
      </c>
    </row>
    <row r="873" spans="6:15" x14ac:dyDescent="0.2">
      <c r="F873" s="415" t="s">
        <v>414</v>
      </c>
      <c r="G873" s="284">
        <v>2016</v>
      </c>
      <c r="H873" s="271" t="s">
        <v>422</v>
      </c>
      <c r="I873" s="398">
        <v>58.840552346461052</v>
      </c>
      <c r="L873" s="275">
        <v>2013</v>
      </c>
      <c r="M873" s="275">
        <v>4</v>
      </c>
      <c r="N873" t="s">
        <v>412</v>
      </c>
      <c r="O873" s="246">
        <v>0</v>
      </c>
    </row>
    <row r="874" spans="6:15" x14ac:dyDescent="0.2">
      <c r="F874" s="415" t="s">
        <v>414</v>
      </c>
      <c r="G874" s="284">
        <v>2016</v>
      </c>
      <c r="H874" s="271" t="s">
        <v>422</v>
      </c>
      <c r="I874" s="398">
        <v>260.42504079329683</v>
      </c>
      <c r="L874" s="275">
        <v>2013</v>
      </c>
      <c r="M874" s="275">
        <v>4</v>
      </c>
      <c r="N874" t="s">
        <v>412</v>
      </c>
      <c r="O874" s="246">
        <v>0</v>
      </c>
    </row>
    <row r="875" spans="6:15" x14ac:dyDescent="0.2">
      <c r="F875" s="415" t="s">
        <v>414</v>
      </c>
      <c r="G875" s="284">
        <v>2016</v>
      </c>
      <c r="H875" s="271" t="s">
        <v>422</v>
      </c>
      <c r="I875" s="398">
        <v>22.103763452855738</v>
      </c>
      <c r="L875" s="275">
        <v>2013</v>
      </c>
      <c r="M875" s="275">
        <v>4</v>
      </c>
      <c r="N875" t="s">
        <v>412</v>
      </c>
      <c r="O875" s="246">
        <v>0</v>
      </c>
    </row>
    <row r="876" spans="6:15" x14ac:dyDescent="0.2">
      <c r="F876" s="415" t="s">
        <v>414</v>
      </c>
      <c r="G876" s="284">
        <v>2016</v>
      </c>
      <c r="H876" s="271" t="s">
        <v>422</v>
      </c>
      <c r="I876" s="398">
        <v>39.318501299935079</v>
      </c>
      <c r="L876" s="275">
        <v>2013</v>
      </c>
      <c r="M876" s="275">
        <v>4</v>
      </c>
      <c r="N876" t="s">
        <v>412</v>
      </c>
      <c r="O876" s="246">
        <v>0</v>
      </c>
    </row>
    <row r="877" spans="6:15" x14ac:dyDescent="0.2">
      <c r="F877" s="415" t="s">
        <v>414</v>
      </c>
      <c r="G877" s="284">
        <v>2016</v>
      </c>
      <c r="H877" s="271" t="s">
        <v>419</v>
      </c>
      <c r="I877" s="398">
        <v>40.29787660965308</v>
      </c>
      <c r="L877" s="275">
        <v>2013</v>
      </c>
      <c r="M877" s="275">
        <v>4</v>
      </c>
      <c r="N877" t="s">
        <v>412</v>
      </c>
      <c r="O877" s="246">
        <v>0</v>
      </c>
    </row>
    <row r="878" spans="6:15" x14ac:dyDescent="0.2">
      <c r="F878" s="415" t="s">
        <v>414</v>
      </c>
      <c r="G878" s="284">
        <v>2016</v>
      </c>
      <c r="H878" s="271" t="s">
        <v>419</v>
      </c>
      <c r="I878" s="398">
        <v>49.438704043000826</v>
      </c>
      <c r="L878" s="275">
        <v>2013</v>
      </c>
      <c r="M878" s="275">
        <v>5</v>
      </c>
      <c r="N878" t="s">
        <v>412</v>
      </c>
      <c r="O878" s="246">
        <v>0</v>
      </c>
    </row>
    <row r="879" spans="6:15" x14ac:dyDescent="0.2">
      <c r="F879" s="415" t="s">
        <v>414</v>
      </c>
      <c r="G879" s="284">
        <v>2016</v>
      </c>
      <c r="H879" s="271" t="s">
        <v>419</v>
      </c>
      <c r="I879" s="398">
        <v>64.132947407062943</v>
      </c>
      <c r="L879" s="275">
        <v>2013</v>
      </c>
      <c r="M879" s="275">
        <v>5</v>
      </c>
      <c r="N879" t="s">
        <v>412</v>
      </c>
      <c r="O879" s="246">
        <v>0</v>
      </c>
    </row>
    <row r="880" spans="6:15" x14ac:dyDescent="0.2">
      <c r="F880" s="415" t="s">
        <v>414</v>
      </c>
      <c r="G880" s="284">
        <v>2016</v>
      </c>
      <c r="H880" s="271" t="s">
        <v>419</v>
      </c>
      <c r="I880" s="398">
        <v>48.767734675511178</v>
      </c>
      <c r="L880" s="275">
        <v>2013</v>
      </c>
      <c r="M880" s="275">
        <v>5</v>
      </c>
      <c r="N880" t="s">
        <v>412</v>
      </c>
      <c r="O880" s="246">
        <v>0</v>
      </c>
    </row>
    <row r="881" spans="6:15" x14ac:dyDescent="0.2">
      <c r="F881" s="415" t="s">
        <v>414</v>
      </c>
      <c r="G881" s="284">
        <v>2016</v>
      </c>
      <c r="H881" s="271" t="s">
        <v>419</v>
      </c>
      <c r="I881" s="398">
        <v>49.990440574325405</v>
      </c>
      <c r="L881" s="275">
        <v>2013</v>
      </c>
      <c r="M881" s="275">
        <v>5</v>
      </c>
      <c r="N881" t="s">
        <v>412</v>
      </c>
      <c r="O881" s="246">
        <v>0</v>
      </c>
    </row>
    <row r="882" spans="6:15" x14ac:dyDescent="0.2">
      <c r="F882" s="415" t="s">
        <v>414</v>
      </c>
      <c r="G882" s="284">
        <v>2016</v>
      </c>
      <c r="H882" s="271" t="s">
        <v>419</v>
      </c>
      <c r="I882" s="398">
        <v>14.949258681394456</v>
      </c>
      <c r="L882" s="275">
        <v>2013</v>
      </c>
      <c r="M882" s="275">
        <v>5</v>
      </c>
      <c r="N882" t="s">
        <v>412</v>
      </c>
      <c r="O882" s="246">
        <v>0</v>
      </c>
    </row>
    <row r="883" spans="6:15" x14ac:dyDescent="0.2">
      <c r="F883" s="415" t="s">
        <v>414</v>
      </c>
      <c r="G883" s="284">
        <v>2016</v>
      </c>
      <c r="H883" s="271" t="s">
        <v>421</v>
      </c>
      <c r="I883" s="398">
        <v>240.97383103420646</v>
      </c>
      <c r="L883" s="275">
        <v>2013</v>
      </c>
      <c r="M883" s="275">
        <v>5</v>
      </c>
      <c r="N883" t="s">
        <v>412</v>
      </c>
      <c r="O883" s="246">
        <v>0</v>
      </c>
    </row>
    <row r="884" spans="6:15" x14ac:dyDescent="0.2">
      <c r="F884" s="415" t="s">
        <v>414</v>
      </c>
      <c r="G884" s="284">
        <v>2016</v>
      </c>
      <c r="H884" s="271" t="s">
        <v>421</v>
      </c>
      <c r="I884" s="398">
        <v>522.9596216729758</v>
      </c>
      <c r="L884" s="275">
        <v>2013</v>
      </c>
      <c r="M884" s="275">
        <v>5</v>
      </c>
      <c r="N884" t="s">
        <v>412</v>
      </c>
      <c r="O884" s="246">
        <v>0</v>
      </c>
    </row>
    <row r="885" spans="6:15" x14ac:dyDescent="0.2">
      <c r="F885" s="415" t="s">
        <v>414</v>
      </c>
      <c r="G885" s="284">
        <v>2016</v>
      </c>
      <c r="H885" s="271" t="s">
        <v>421</v>
      </c>
      <c r="I885" s="398">
        <v>710.45454741758999</v>
      </c>
      <c r="L885" s="275">
        <v>2013</v>
      </c>
      <c r="M885" s="275">
        <v>5</v>
      </c>
      <c r="N885" t="s">
        <v>412</v>
      </c>
      <c r="O885" s="246">
        <v>0</v>
      </c>
    </row>
    <row r="886" spans="6:15" x14ac:dyDescent="0.2">
      <c r="F886" s="415" t="s">
        <v>414</v>
      </c>
      <c r="G886" s="284">
        <v>2016</v>
      </c>
      <c r="H886" s="271" t="s">
        <v>421</v>
      </c>
      <c r="I886" s="398">
        <v>29.46255090625581</v>
      </c>
      <c r="L886" s="275">
        <v>2013</v>
      </c>
      <c r="M886" s="275">
        <v>6</v>
      </c>
      <c r="N886" t="s">
        <v>412</v>
      </c>
      <c r="O886" s="246">
        <v>0</v>
      </c>
    </row>
    <row r="887" spans="6:15" x14ac:dyDescent="0.2">
      <c r="F887" s="415" t="s">
        <v>414</v>
      </c>
      <c r="G887" s="284">
        <v>2016</v>
      </c>
      <c r="H887" s="271" t="s">
        <v>421</v>
      </c>
      <c r="I887" s="398">
        <v>45.182472172810364</v>
      </c>
      <c r="L887" s="275">
        <v>2013</v>
      </c>
      <c r="M887" s="275">
        <v>6</v>
      </c>
      <c r="N887" t="s">
        <v>412</v>
      </c>
      <c r="O887" s="246">
        <v>0</v>
      </c>
    </row>
    <row r="888" spans="6:15" x14ac:dyDescent="0.2">
      <c r="F888" s="415" t="s">
        <v>414</v>
      </c>
      <c r="G888" s="279">
        <v>2016</v>
      </c>
      <c r="H888" s="271" t="s">
        <v>427</v>
      </c>
      <c r="I888" s="399">
        <v>5.8001369002059127</v>
      </c>
      <c r="L888" s="275">
        <v>2013</v>
      </c>
      <c r="M888" s="275">
        <v>6</v>
      </c>
      <c r="N888" t="s">
        <v>412</v>
      </c>
      <c r="O888" s="246">
        <v>0</v>
      </c>
    </row>
    <row r="889" spans="6:15" x14ac:dyDescent="0.2">
      <c r="F889" s="415" t="s">
        <v>414</v>
      </c>
      <c r="G889" s="279">
        <v>2016</v>
      </c>
      <c r="H889" s="271" t="s">
        <v>427</v>
      </c>
      <c r="I889" s="399">
        <v>101.01905101191964</v>
      </c>
      <c r="L889" s="275">
        <v>2013</v>
      </c>
      <c r="M889" s="275">
        <v>6</v>
      </c>
      <c r="N889" t="s">
        <v>412</v>
      </c>
      <c r="O889" s="246">
        <v>0</v>
      </c>
    </row>
    <row r="890" spans="6:15" x14ac:dyDescent="0.2">
      <c r="F890" s="415" t="s">
        <v>414</v>
      </c>
      <c r="G890" s="279">
        <v>2016</v>
      </c>
      <c r="H890" s="271" t="s">
        <v>427</v>
      </c>
      <c r="I890" s="399">
        <v>178.8375544230156</v>
      </c>
      <c r="L890" s="275">
        <v>2013</v>
      </c>
      <c r="M890" s="275">
        <v>6</v>
      </c>
      <c r="N890" t="s">
        <v>412</v>
      </c>
      <c r="O890" s="246">
        <v>0</v>
      </c>
    </row>
    <row r="891" spans="6:15" x14ac:dyDescent="0.2">
      <c r="F891" s="415" t="s">
        <v>414</v>
      </c>
      <c r="G891" s="279">
        <v>2016</v>
      </c>
      <c r="H891" s="271" t="s">
        <v>427</v>
      </c>
      <c r="I891" s="399">
        <v>21.428283547982954</v>
      </c>
      <c r="L891" s="275">
        <v>2013</v>
      </c>
      <c r="M891" s="275">
        <v>6</v>
      </c>
      <c r="N891" t="s">
        <v>412</v>
      </c>
      <c r="O891" s="246">
        <v>0</v>
      </c>
    </row>
    <row r="892" spans="6:15" x14ac:dyDescent="0.2">
      <c r="F892" s="415" t="s">
        <v>414</v>
      </c>
      <c r="G892" s="279">
        <v>2016</v>
      </c>
      <c r="H892" s="271" t="s">
        <v>427</v>
      </c>
      <c r="I892" s="399">
        <v>15.305916819987823</v>
      </c>
      <c r="L892" s="275">
        <v>2013</v>
      </c>
      <c r="M892" s="275">
        <v>6</v>
      </c>
      <c r="N892" t="s">
        <v>412</v>
      </c>
      <c r="O892" s="246">
        <v>0</v>
      </c>
    </row>
    <row r="893" spans="6:15" x14ac:dyDescent="0.2">
      <c r="F893" s="415" t="s">
        <v>414</v>
      </c>
      <c r="G893" s="279">
        <v>2016</v>
      </c>
      <c r="H893" s="271" t="s">
        <v>427</v>
      </c>
      <c r="I893" s="399">
        <v>139.84774526052033</v>
      </c>
      <c r="L893" s="275">
        <v>2013</v>
      </c>
      <c r="M893" s="275">
        <v>7</v>
      </c>
      <c r="N893" t="s">
        <v>412</v>
      </c>
      <c r="O893" s="246">
        <v>0</v>
      </c>
    </row>
    <row r="894" spans="6:15" x14ac:dyDescent="0.2">
      <c r="F894" s="415" t="s">
        <v>414</v>
      </c>
      <c r="G894" s="279">
        <v>2016</v>
      </c>
      <c r="H894" s="271" t="s">
        <v>427</v>
      </c>
      <c r="I894" s="399">
        <v>321.22285957737603</v>
      </c>
      <c r="L894" s="275">
        <v>2013</v>
      </c>
      <c r="M894" s="275">
        <v>7</v>
      </c>
      <c r="N894" t="s">
        <v>412</v>
      </c>
      <c r="O894" s="246">
        <v>0</v>
      </c>
    </row>
    <row r="895" spans="6:15" x14ac:dyDescent="0.2">
      <c r="F895" s="415" t="s">
        <v>414</v>
      </c>
      <c r="G895" s="279">
        <v>2016</v>
      </c>
      <c r="H895" s="271" t="s">
        <v>427</v>
      </c>
      <c r="I895" s="399">
        <v>0</v>
      </c>
      <c r="L895" s="275">
        <v>2013</v>
      </c>
      <c r="M895" s="275">
        <v>7</v>
      </c>
      <c r="N895" t="s">
        <v>412</v>
      </c>
      <c r="O895" s="246">
        <v>0</v>
      </c>
    </row>
    <row r="896" spans="6:15" x14ac:dyDescent="0.2">
      <c r="F896" s="415" t="s">
        <v>414</v>
      </c>
      <c r="G896" s="279">
        <v>2016</v>
      </c>
      <c r="H896" s="271" t="s">
        <v>427</v>
      </c>
      <c r="I896" s="399">
        <v>6.4445965557843472</v>
      </c>
      <c r="L896" s="275">
        <v>2013</v>
      </c>
      <c r="M896" s="275">
        <v>7</v>
      </c>
      <c r="N896" t="s">
        <v>412</v>
      </c>
      <c r="O896" s="246">
        <v>0</v>
      </c>
    </row>
    <row r="897" spans="6:15" x14ac:dyDescent="0.2">
      <c r="F897" s="415" t="s">
        <v>414</v>
      </c>
      <c r="G897" s="279">
        <v>2016</v>
      </c>
      <c r="H897" s="271" t="s">
        <v>426</v>
      </c>
      <c r="I897" s="399">
        <v>10.467057649220601</v>
      </c>
      <c r="L897" s="275">
        <v>2013</v>
      </c>
      <c r="M897" s="275">
        <v>7</v>
      </c>
      <c r="N897" t="s">
        <v>412</v>
      </c>
      <c r="O897" s="246">
        <v>0</v>
      </c>
    </row>
    <row r="898" spans="6:15" x14ac:dyDescent="0.2">
      <c r="F898" s="415" t="s">
        <v>414</v>
      </c>
      <c r="G898" s="279">
        <v>2016</v>
      </c>
      <c r="H898" s="271" t="s">
        <v>426</v>
      </c>
      <c r="I898" s="399">
        <v>132.98057561090829</v>
      </c>
      <c r="L898" s="275">
        <v>2013</v>
      </c>
      <c r="M898" s="275">
        <v>7</v>
      </c>
      <c r="N898" t="s">
        <v>412</v>
      </c>
      <c r="O898" s="246">
        <v>0</v>
      </c>
    </row>
    <row r="899" spans="6:15" x14ac:dyDescent="0.2">
      <c r="F899" s="415" t="s">
        <v>414</v>
      </c>
      <c r="G899" s="279">
        <v>2016</v>
      </c>
      <c r="H899" s="271" t="s">
        <v>426</v>
      </c>
      <c r="I899" s="399">
        <v>106.88596369198052</v>
      </c>
      <c r="L899" s="275">
        <v>2013</v>
      </c>
      <c r="M899" s="275">
        <v>7</v>
      </c>
      <c r="N899" t="s">
        <v>412</v>
      </c>
      <c r="O899" s="246">
        <v>0</v>
      </c>
    </row>
    <row r="900" spans="6:15" x14ac:dyDescent="0.2">
      <c r="F900" s="415" t="s">
        <v>414</v>
      </c>
      <c r="G900" s="279">
        <v>2016</v>
      </c>
      <c r="H900" s="271" t="s">
        <v>426</v>
      </c>
      <c r="I900" s="399">
        <v>98.471814073543641</v>
      </c>
      <c r="L900" s="275">
        <v>2013</v>
      </c>
      <c r="M900" s="275">
        <v>8</v>
      </c>
      <c r="N900" t="s">
        <v>412</v>
      </c>
      <c r="O900" s="246">
        <v>0</v>
      </c>
    </row>
    <row r="901" spans="6:15" x14ac:dyDescent="0.2">
      <c r="F901" s="415" t="s">
        <v>414</v>
      </c>
      <c r="G901" s="279">
        <v>2016</v>
      </c>
      <c r="H901" s="271" t="s">
        <v>426</v>
      </c>
      <c r="I901" s="399">
        <v>48.063502373817386</v>
      </c>
      <c r="L901" s="275">
        <v>2013</v>
      </c>
      <c r="M901" s="275">
        <v>8</v>
      </c>
      <c r="N901" t="s">
        <v>412</v>
      </c>
      <c r="O901" s="246">
        <v>0</v>
      </c>
    </row>
    <row r="902" spans="6:15" x14ac:dyDescent="0.2">
      <c r="F902" s="415" t="s">
        <v>414</v>
      </c>
      <c r="G902" s="279">
        <v>2016</v>
      </c>
      <c r="H902" s="271" t="s">
        <v>426</v>
      </c>
      <c r="I902" s="399">
        <v>48.404224131105799</v>
      </c>
      <c r="L902" s="275">
        <v>2013</v>
      </c>
      <c r="M902" s="275">
        <v>8</v>
      </c>
      <c r="N902" t="s">
        <v>412</v>
      </c>
      <c r="O902" s="246">
        <v>0</v>
      </c>
    </row>
    <row r="903" spans="6:15" x14ac:dyDescent="0.2">
      <c r="F903" s="415" t="s">
        <v>414</v>
      </c>
      <c r="G903" s="279">
        <v>2016</v>
      </c>
      <c r="H903" s="271" t="s">
        <v>426</v>
      </c>
      <c r="I903" s="399">
        <v>129.87891401672883</v>
      </c>
      <c r="L903" s="275">
        <v>2013</v>
      </c>
      <c r="M903" s="275">
        <v>8</v>
      </c>
      <c r="N903" t="s">
        <v>412</v>
      </c>
      <c r="O903" s="246">
        <v>0</v>
      </c>
    </row>
    <row r="904" spans="6:15" x14ac:dyDescent="0.2">
      <c r="F904" s="415" t="s">
        <v>414</v>
      </c>
      <c r="G904" s="279">
        <v>2016</v>
      </c>
      <c r="H904" s="271" t="s">
        <v>426</v>
      </c>
      <c r="I904" s="399">
        <v>0</v>
      </c>
      <c r="L904" s="275">
        <v>2013</v>
      </c>
      <c r="M904" s="275">
        <v>8</v>
      </c>
      <c r="N904" t="s">
        <v>412</v>
      </c>
      <c r="O904" s="246">
        <v>0</v>
      </c>
    </row>
    <row r="905" spans="6:15" x14ac:dyDescent="0.2">
      <c r="F905" s="415" t="s">
        <v>414</v>
      </c>
      <c r="G905" s="279">
        <v>2016</v>
      </c>
      <c r="H905" s="271" t="s">
        <v>426</v>
      </c>
      <c r="I905" s="399">
        <v>0</v>
      </c>
      <c r="L905" s="275">
        <v>2013</v>
      </c>
      <c r="M905" s="275">
        <v>8</v>
      </c>
      <c r="N905" t="s">
        <v>412</v>
      </c>
      <c r="O905" s="246">
        <v>0</v>
      </c>
    </row>
    <row r="906" spans="6:15" x14ac:dyDescent="0.2">
      <c r="F906" s="415" t="s">
        <v>414</v>
      </c>
      <c r="G906" s="284">
        <v>2016</v>
      </c>
      <c r="H906" s="271" t="s">
        <v>425</v>
      </c>
      <c r="I906" s="398">
        <v>3.0152116528400534</v>
      </c>
      <c r="L906" s="275">
        <v>2013</v>
      </c>
      <c r="M906" s="275">
        <v>8</v>
      </c>
      <c r="N906" t="s">
        <v>412</v>
      </c>
      <c r="O906" s="246">
        <v>0</v>
      </c>
    </row>
    <row r="907" spans="6:15" x14ac:dyDescent="0.2">
      <c r="F907" s="415" t="s">
        <v>414</v>
      </c>
      <c r="G907" s="284">
        <v>2016</v>
      </c>
      <c r="H907" s="271" t="s">
        <v>425</v>
      </c>
      <c r="I907" s="398">
        <v>38.92684446077547</v>
      </c>
      <c r="L907" s="275">
        <v>2013</v>
      </c>
      <c r="M907" s="275">
        <v>9</v>
      </c>
      <c r="N907" t="s">
        <v>412</v>
      </c>
      <c r="O907" s="246">
        <v>0</v>
      </c>
    </row>
    <row r="908" spans="6:15" x14ac:dyDescent="0.2">
      <c r="F908" s="415" t="s">
        <v>414</v>
      </c>
      <c r="G908" s="284">
        <v>2016</v>
      </c>
      <c r="H908" s="271" t="s">
        <v>425</v>
      </c>
      <c r="I908" s="398">
        <v>83.381974295538242</v>
      </c>
      <c r="L908" s="275">
        <v>2013</v>
      </c>
      <c r="M908" s="275">
        <v>9</v>
      </c>
      <c r="N908" t="s">
        <v>412</v>
      </c>
      <c r="O908" s="246">
        <v>0</v>
      </c>
    </row>
    <row r="909" spans="6:15" x14ac:dyDescent="0.2">
      <c r="F909" s="415" t="s">
        <v>414</v>
      </c>
      <c r="G909" s="284">
        <v>2016</v>
      </c>
      <c r="H909" s="271" t="s">
        <v>425</v>
      </c>
      <c r="I909" s="398">
        <v>74.61629632482645</v>
      </c>
      <c r="L909" s="275">
        <v>2013</v>
      </c>
      <c r="M909" s="275">
        <v>9</v>
      </c>
      <c r="N909" t="s">
        <v>412</v>
      </c>
      <c r="O909" s="246">
        <v>0</v>
      </c>
    </row>
    <row r="910" spans="6:15" x14ac:dyDescent="0.2">
      <c r="F910" s="415" t="s">
        <v>414</v>
      </c>
      <c r="G910" s="284">
        <v>2016</v>
      </c>
      <c r="H910" s="271" t="s">
        <v>425</v>
      </c>
      <c r="I910" s="398">
        <v>155.02266262856247</v>
      </c>
      <c r="L910" s="275">
        <v>2013</v>
      </c>
      <c r="M910" s="275">
        <v>9</v>
      </c>
      <c r="N910" t="s">
        <v>412</v>
      </c>
      <c r="O910" s="246">
        <v>0</v>
      </c>
    </row>
    <row r="911" spans="6:15" x14ac:dyDescent="0.2">
      <c r="F911" s="415" t="s">
        <v>414</v>
      </c>
      <c r="G911" s="284">
        <v>2016</v>
      </c>
      <c r="H911" s="271" t="s">
        <v>425</v>
      </c>
      <c r="I911" s="398">
        <v>213.77092869110655</v>
      </c>
      <c r="L911" s="275">
        <v>2013</v>
      </c>
      <c r="M911" s="275">
        <v>9</v>
      </c>
      <c r="N911" t="s">
        <v>412</v>
      </c>
      <c r="O911" s="246">
        <v>0</v>
      </c>
    </row>
    <row r="912" spans="6:15" x14ac:dyDescent="0.2">
      <c r="F912" s="415" t="s">
        <v>414</v>
      </c>
      <c r="G912" s="284">
        <v>2016</v>
      </c>
      <c r="H912" s="271" t="s">
        <v>425</v>
      </c>
      <c r="I912" s="398">
        <v>24.926205234842243</v>
      </c>
      <c r="L912" s="275">
        <v>2013</v>
      </c>
      <c r="M912" s="275">
        <v>9</v>
      </c>
      <c r="N912" t="s">
        <v>412</v>
      </c>
      <c r="O912" s="246">
        <v>0</v>
      </c>
    </row>
    <row r="913" spans="6:15" x14ac:dyDescent="0.2">
      <c r="F913" s="415" t="s">
        <v>414</v>
      </c>
      <c r="G913" s="284">
        <v>2016</v>
      </c>
      <c r="H913" s="271" t="s">
        <v>425</v>
      </c>
      <c r="I913" s="398">
        <v>8.0173601559370749</v>
      </c>
      <c r="L913" s="275">
        <v>2013</v>
      </c>
      <c r="M913" s="275">
        <v>10</v>
      </c>
      <c r="N913" t="s">
        <v>412</v>
      </c>
      <c r="O913" s="246">
        <v>0</v>
      </c>
    </row>
    <row r="914" spans="6:15" x14ac:dyDescent="0.2">
      <c r="L914" s="275">
        <v>2013</v>
      </c>
      <c r="M914" s="275">
        <v>10</v>
      </c>
      <c r="N914" t="s">
        <v>412</v>
      </c>
      <c r="O914" s="246">
        <v>0</v>
      </c>
    </row>
    <row r="915" spans="6:15" x14ac:dyDescent="0.2">
      <c r="L915" s="275">
        <v>2013</v>
      </c>
      <c r="M915" s="275">
        <v>10</v>
      </c>
      <c r="N915" t="s">
        <v>412</v>
      </c>
      <c r="O915" s="246">
        <v>0</v>
      </c>
    </row>
    <row r="916" spans="6:15" x14ac:dyDescent="0.2">
      <c r="L916" s="275">
        <v>2013</v>
      </c>
      <c r="M916" s="275">
        <v>10</v>
      </c>
      <c r="N916" t="s">
        <v>412</v>
      </c>
      <c r="O916" s="246">
        <v>0</v>
      </c>
    </row>
    <row r="917" spans="6:15" x14ac:dyDescent="0.2">
      <c r="L917" s="275">
        <v>2013</v>
      </c>
      <c r="M917" s="275">
        <v>10</v>
      </c>
      <c r="N917" t="s">
        <v>412</v>
      </c>
      <c r="O917" s="246">
        <v>0</v>
      </c>
    </row>
    <row r="918" spans="6:15" x14ac:dyDescent="0.2">
      <c r="L918" s="275">
        <v>2013</v>
      </c>
      <c r="M918" s="275">
        <v>10</v>
      </c>
      <c r="N918" t="s">
        <v>412</v>
      </c>
      <c r="O918" s="246">
        <v>0</v>
      </c>
    </row>
    <row r="919" spans="6:15" x14ac:dyDescent="0.2">
      <c r="L919" s="275">
        <v>2013</v>
      </c>
      <c r="M919" s="275">
        <v>11</v>
      </c>
      <c r="N919" t="s">
        <v>412</v>
      </c>
      <c r="O919" s="246">
        <v>0</v>
      </c>
    </row>
    <row r="920" spans="6:15" x14ac:dyDescent="0.2">
      <c r="L920" s="275">
        <v>2013</v>
      </c>
      <c r="M920" s="275">
        <v>11</v>
      </c>
      <c r="N920" t="s">
        <v>412</v>
      </c>
      <c r="O920" s="246">
        <v>0</v>
      </c>
    </row>
    <row r="921" spans="6:15" x14ac:dyDescent="0.2">
      <c r="L921" s="275">
        <v>2013</v>
      </c>
      <c r="M921" s="275">
        <v>11</v>
      </c>
      <c r="N921" t="s">
        <v>412</v>
      </c>
      <c r="O921" s="246">
        <v>0</v>
      </c>
    </row>
    <row r="922" spans="6:15" x14ac:dyDescent="0.2">
      <c r="L922" s="275">
        <v>2013</v>
      </c>
      <c r="M922" s="275">
        <v>11</v>
      </c>
      <c r="N922" s="415" t="s">
        <v>412</v>
      </c>
      <c r="O922" s="246">
        <v>0</v>
      </c>
    </row>
    <row r="923" spans="6:15" x14ac:dyDescent="0.2">
      <c r="L923" s="275">
        <v>2013</v>
      </c>
      <c r="M923" s="275">
        <v>11</v>
      </c>
      <c r="N923" t="s">
        <v>412</v>
      </c>
      <c r="O923" s="246">
        <v>0</v>
      </c>
    </row>
    <row r="924" spans="6:15" x14ac:dyDescent="0.2">
      <c r="L924" s="275">
        <v>2013</v>
      </c>
      <c r="M924" s="275">
        <v>11</v>
      </c>
      <c r="N924" t="s">
        <v>412</v>
      </c>
      <c r="O924" s="246">
        <v>0</v>
      </c>
    </row>
    <row r="925" spans="6:15" x14ac:dyDescent="0.2">
      <c r="L925" s="275">
        <v>2013</v>
      </c>
      <c r="M925" s="275">
        <v>12</v>
      </c>
      <c r="N925" t="s">
        <v>412</v>
      </c>
      <c r="O925" s="246">
        <v>0</v>
      </c>
    </row>
    <row r="926" spans="6:15" x14ac:dyDescent="0.2">
      <c r="L926" s="275">
        <v>2013</v>
      </c>
      <c r="M926" s="275">
        <v>12</v>
      </c>
      <c r="N926" t="s">
        <v>412</v>
      </c>
      <c r="O926" s="246">
        <v>0</v>
      </c>
    </row>
    <row r="927" spans="6:15" x14ac:dyDescent="0.2">
      <c r="L927" s="275">
        <v>2013</v>
      </c>
      <c r="M927" s="275">
        <v>12</v>
      </c>
      <c r="N927" t="s">
        <v>412</v>
      </c>
      <c r="O927" s="246">
        <v>0</v>
      </c>
    </row>
    <row r="928" spans="6:15" x14ac:dyDescent="0.2">
      <c r="L928" s="275">
        <v>2013</v>
      </c>
      <c r="M928" s="275">
        <v>12</v>
      </c>
      <c r="N928" t="s">
        <v>412</v>
      </c>
      <c r="O928" s="246">
        <v>0</v>
      </c>
    </row>
    <row r="929" spans="12:15" x14ac:dyDescent="0.2">
      <c r="L929" s="275">
        <v>2013</v>
      </c>
      <c r="M929" s="275">
        <v>12</v>
      </c>
      <c r="N929" t="s">
        <v>412</v>
      </c>
      <c r="O929" s="246">
        <v>0</v>
      </c>
    </row>
    <row r="930" spans="12:15" x14ac:dyDescent="0.2">
      <c r="L930" s="275">
        <v>2013</v>
      </c>
      <c r="M930" s="275">
        <v>12</v>
      </c>
      <c r="N930" t="s">
        <v>412</v>
      </c>
      <c r="O930" s="246">
        <v>0</v>
      </c>
    </row>
    <row r="931" spans="12:15" x14ac:dyDescent="0.2">
      <c r="L931" s="272">
        <v>2014</v>
      </c>
      <c r="M931" s="272">
        <v>1</v>
      </c>
      <c r="N931" t="s">
        <v>412</v>
      </c>
      <c r="O931" s="247">
        <v>0</v>
      </c>
    </row>
    <row r="932" spans="12:15" x14ac:dyDescent="0.2">
      <c r="L932" s="272">
        <v>2014</v>
      </c>
      <c r="M932" s="272">
        <v>1</v>
      </c>
      <c r="N932" t="s">
        <v>412</v>
      </c>
      <c r="O932" s="247">
        <v>0</v>
      </c>
    </row>
    <row r="933" spans="12:15" x14ac:dyDescent="0.2">
      <c r="L933" s="272">
        <v>2014</v>
      </c>
      <c r="M933" s="272">
        <v>1</v>
      </c>
      <c r="N933" t="s">
        <v>412</v>
      </c>
      <c r="O933" s="247">
        <v>0</v>
      </c>
    </row>
    <row r="934" spans="12:15" x14ac:dyDescent="0.2">
      <c r="L934" s="272">
        <v>2014</v>
      </c>
      <c r="M934" s="272">
        <v>1</v>
      </c>
      <c r="N934" t="s">
        <v>412</v>
      </c>
      <c r="O934" s="247">
        <v>0</v>
      </c>
    </row>
    <row r="935" spans="12:15" x14ac:dyDescent="0.2">
      <c r="L935" s="272">
        <v>2014</v>
      </c>
      <c r="M935" s="272">
        <v>1</v>
      </c>
      <c r="N935" t="s">
        <v>412</v>
      </c>
      <c r="O935" s="247">
        <v>0</v>
      </c>
    </row>
    <row r="936" spans="12:15" x14ac:dyDescent="0.2">
      <c r="L936" s="272">
        <v>2014</v>
      </c>
      <c r="M936" s="272">
        <v>1</v>
      </c>
      <c r="N936" t="s">
        <v>412</v>
      </c>
      <c r="O936" s="247">
        <v>0</v>
      </c>
    </row>
    <row r="937" spans="12:15" x14ac:dyDescent="0.2">
      <c r="L937" s="272">
        <v>2014</v>
      </c>
      <c r="M937" s="272">
        <v>2</v>
      </c>
      <c r="N937" t="s">
        <v>412</v>
      </c>
      <c r="O937" s="247">
        <v>0</v>
      </c>
    </row>
    <row r="938" spans="12:15" x14ac:dyDescent="0.2">
      <c r="L938" s="272">
        <v>2014</v>
      </c>
      <c r="M938" s="272">
        <v>2</v>
      </c>
      <c r="N938" t="s">
        <v>412</v>
      </c>
      <c r="O938" s="247">
        <v>0</v>
      </c>
    </row>
    <row r="939" spans="12:15" x14ac:dyDescent="0.2">
      <c r="L939" s="272">
        <v>2014</v>
      </c>
      <c r="M939" s="272">
        <v>2</v>
      </c>
      <c r="N939" t="s">
        <v>412</v>
      </c>
      <c r="O939" s="247">
        <v>0</v>
      </c>
    </row>
    <row r="940" spans="12:15" x14ac:dyDescent="0.2">
      <c r="L940" s="272">
        <v>2014</v>
      </c>
      <c r="M940" s="272">
        <v>2</v>
      </c>
      <c r="N940" t="s">
        <v>412</v>
      </c>
      <c r="O940" s="247">
        <v>0</v>
      </c>
    </row>
    <row r="941" spans="12:15" x14ac:dyDescent="0.2">
      <c r="L941" s="272">
        <v>2014</v>
      </c>
      <c r="M941" s="272">
        <v>2</v>
      </c>
      <c r="N941" t="s">
        <v>412</v>
      </c>
      <c r="O941" s="247">
        <v>0</v>
      </c>
    </row>
    <row r="942" spans="12:15" x14ac:dyDescent="0.2">
      <c r="L942" s="272">
        <v>2014</v>
      </c>
      <c r="M942" s="272">
        <v>2</v>
      </c>
      <c r="N942" t="s">
        <v>412</v>
      </c>
      <c r="O942" s="247">
        <v>0</v>
      </c>
    </row>
    <row r="943" spans="12:15" x14ac:dyDescent="0.2">
      <c r="L943" s="272">
        <v>2014</v>
      </c>
      <c r="M943" s="272">
        <v>3</v>
      </c>
      <c r="N943" t="s">
        <v>412</v>
      </c>
      <c r="O943" s="247">
        <v>0</v>
      </c>
    </row>
    <row r="944" spans="12:15" x14ac:dyDescent="0.2">
      <c r="L944" s="272">
        <v>2014</v>
      </c>
      <c r="M944" s="272">
        <v>3</v>
      </c>
      <c r="N944" t="s">
        <v>412</v>
      </c>
      <c r="O944" s="247">
        <v>0</v>
      </c>
    </row>
    <row r="945" spans="12:15" x14ac:dyDescent="0.2">
      <c r="L945" s="272">
        <v>2014</v>
      </c>
      <c r="M945" s="272">
        <v>3</v>
      </c>
      <c r="N945" t="s">
        <v>412</v>
      </c>
      <c r="O945" s="247">
        <v>0</v>
      </c>
    </row>
    <row r="946" spans="12:15" x14ac:dyDescent="0.2">
      <c r="L946" s="272">
        <v>2014</v>
      </c>
      <c r="M946" s="272">
        <v>3</v>
      </c>
      <c r="N946" t="s">
        <v>412</v>
      </c>
      <c r="O946" s="247">
        <v>0</v>
      </c>
    </row>
    <row r="947" spans="12:15" x14ac:dyDescent="0.2">
      <c r="L947" s="272">
        <v>2014</v>
      </c>
      <c r="M947" s="272">
        <v>3</v>
      </c>
      <c r="N947" t="s">
        <v>412</v>
      </c>
      <c r="O947" s="247">
        <v>0</v>
      </c>
    </row>
    <row r="948" spans="12:15" x14ac:dyDescent="0.2">
      <c r="L948" s="272">
        <v>2014</v>
      </c>
      <c r="M948" s="272">
        <v>3</v>
      </c>
      <c r="N948" t="s">
        <v>412</v>
      </c>
      <c r="O948" s="247">
        <v>0</v>
      </c>
    </row>
    <row r="949" spans="12:15" x14ac:dyDescent="0.2">
      <c r="L949" s="272">
        <v>2014</v>
      </c>
      <c r="M949" s="272">
        <v>3</v>
      </c>
      <c r="N949" t="s">
        <v>412</v>
      </c>
      <c r="O949" s="247">
        <v>0</v>
      </c>
    </row>
    <row r="950" spans="12:15" x14ac:dyDescent="0.2">
      <c r="L950" s="272">
        <v>2014</v>
      </c>
      <c r="M950" s="272">
        <v>3</v>
      </c>
      <c r="N950" t="s">
        <v>412</v>
      </c>
      <c r="O950" s="247">
        <v>0</v>
      </c>
    </row>
    <row r="951" spans="12:15" x14ac:dyDescent="0.2">
      <c r="L951" s="272">
        <v>2014</v>
      </c>
      <c r="M951" s="272">
        <v>3</v>
      </c>
      <c r="N951" t="s">
        <v>412</v>
      </c>
      <c r="O951" s="247">
        <v>0</v>
      </c>
    </row>
    <row r="952" spans="12:15" x14ac:dyDescent="0.2">
      <c r="L952" s="272">
        <v>2014</v>
      </c>
      <c r="M952" s="272">
        <v>4</v>
      </c>
      <c r="N952" t="s">
        <v>412</v>
      </c>
      <c r="O952" s="247">
        <v>0</v>
      </c>
    </row>
    <row r="953" spans="12:15" x14ac:dyDescent="0.2">
      <c r="L953" s="272">
        <v>2014</v>
      </c>
      <c r="M953" s="272">
        <v>4</v>
      </c>
      <c r="N953" t="s">
        <v>412</v>
      </c>
      <c r="O953" s="247">
        <v>0</v>
      </c>
    </row>
    <row r="954" spans="12:15" x14ac:dyDescent="0.2">
      <c r="L954" s="272">
        <v>2014</v>
      </c>
      <c r="M954" s="272">
        <v>4</v>
      </c>
      <c r="N954" t="s">
        <v>412</v>
      </c>
      <c r="O954" s="247">
        <v>0</v>
      </c>
    </row>
    <row r="955" spans="12:15" x14ac:dyDescent="0.2">
      <c r="L955" s="272">
        <v>2014</v>
      </c>
      <c r="M955" s="272">
        <v>4</v>
      </c>
      <c r="N955" t="s">
        <v>412</v>
      </c>
      <c r="O955" s="247">
        <v>0</v>
      </c>
    </row>
    <row r="956" spans="12:15" x14ac:dyDescent="0.2">
      <c r="L956" s="272">
        <v>2014</v>
      </c>
      <c r="M956" s="272">
        <v>4</v>
      </c>
      <c r="N956" t="s">
        <v>412</v>
      </c>
      <c r="O956" s="247">
        <v>0</v>
      </c>
    </row>
    <row r="957" spans="12:15" x14ac:dyDescent="0.2">
      <c r="L957" s="272">
        <v>2014</v>
      </c>
      <c r="M957" s="272">
        <v>4</v>
      </c>
      <c r="N957" t="s">
        <v>412</v>
      </c>
      <c r="O957" s="247">
        <v>0</v>
      </c>
    </row>
    <row r="958" spans="12:15" x14ac:dyDescent="0.2">
      <c r="L958" s="272">
        <v>2014</v>
      </c>
      <c r="M958" s="272">
        <v>4</v>
      </c>
      <c r="N958" t="s">
        <v>412</v>
      </c>
      <c r="O958" s="247">
        <v>0</v>
      </c>
    </row>
    <row r="959" spans="12:15" x14ac:dyDescent="0.2">
      <c r="L959" s="272">
        <v>2014</v>
      </c>
      <c r="M959" s="272">
        <v>4</v>
      </c>
      <c r="N959" t="s">
        <v>412</v>
      </c>
      <c r="O959" s="247">
        <v>0</v>
      </c>
    </row>
    <row r="960" spans="12:15" x14ac:dyDescent="0.2">
      <c r="L960" s="272">
        <v>2014</v>
      </c>
      <c r="M960" s="272">
        <v>4</v>
      </c>
      <c r="N960" s="415" t="s">
        <v>412</v>
      </c>
      <c r="O960" s="247">
        <v>0</v>
      </c>
    </row>
    <row r="961" spans="12:15" x14ac:dyDescent="0.2">
      <c r="L961" s="272">
        <v>2014</v>
      </c>
      <c r="M961" s="272">
        <v>5</v>
      </c>
      <c r="N961" t="s">
        <v>412</v>
      </c>
      <c r="O961" s="247">
        <v>0</v>
      </c>
    </row>
    <row r="962" spans="12:15" x14ac:dyDescent="0.2">
      <c r="L962" s="272">
        <v>2014</v>
      </c>
      <c r="M962" s="272">
        <v>5</v>
      </c>
      <c r="N962" t="s">
        <v>412</v>
      </c>
      <c r="O962" s="247">
        <v>0</v>
      </c>
    </row>
    <row r="963" spans="12:15" x14ac:dyDescent="0.2">
      <c r="L963" s="272">
        <v>2014</v>
      </c>
      <c r="M963" s="272">
        <v>5</v>
      </c>
      <c r="N963" t="s">
        <v>412</v>
      </c>
      <c r="O963" s="247">
        <v>0</v>
      </c>
    </row>
    <row r="964" spans="12:15" x14ac:dyDescent="0.2">
      <c r="L964" s="272">
        <v>2014</v>
      </c>
      <c r="M964" s="272">
        <v>5</v>
      </c>
      <c r="N964" t="s">
        <v>412</v>
      </c>
      <c r="O964" s="247">
        <v>0</v>
      </c>
    </row>
    <row r="965" spans="12:15" x14ac:dyDescent="0.2">
      <c r="L965" s="272">
        <v>2014</v>
      </c>
      <c r="M965" s="272">
        <v>5</v>
      </c>
      <c r="N965" t="s">
        <v>412</v>
      </c>
      <c r="O965" s="247">
        <v>0</v>
      </c>
    </row>
    <row r="966" spans="12:15" x14ac:dyDescent="0.2">
      <c r="L966" s="272">
        <v>2014</v>
      </c>
      <c r="M966" s="272">
        <v>5</v>
      </c>
      <c r="N966" t="s">
        <v>412</v>
      </c>
      <c r="O966" s="247">
        <v>0</v>
      </c>
    </row>
    <row r="967" spans="12:15" x14ac:dyDescent="0.2">
      <c r="L967" s="272">
        <v>2014</v>
      </c>
      <c r="M967" s="272">
        <v>6</v>
      </c>
      <c r="N967" t="s">
        <v>412</v>
      </c>
      <c r="O967" s="247">
        <v>0</v>
      </c>
    </row>
    <row r="968" spans="12:15" x14ac:dyDescent="0.2">
      <c r="L968" s="272">
        <v>2014</v>
      </c>
      <c r="M968" s="272">
        <v>6</v>
      </c>
      <c r="N968" t="s">
        <v>412</v>
      </c>
      <c r="O968" s="247">
        <v>0</v>
      </c>
    </row>
    <row r="969" spans="12:15" x14ac:dyDescent="0.2">
      <c r="L969" s="272">
        <v>2014</v>
      </c>
      <c r="M969" s="272">
        <v>6</v>
      </c>
      <c r="N969" t="s">
        <v>412</v>
      </c>
      <c r="O969" s="247">
        <v>0</v>
      </c>
    </row>
    <row r="970" spans="12:15" x14ac:dyDescent="0.2">
      <c r="L970" s="272">
        <v>2014</v>
      </c>
      <c r="M970" s="272">
        <v>6</v>
      </c>
      <c r="N970" t="s">
        <v>412</v>
      </c>
      <c r="O970" s="247">
        <v>0</v>
      </c>
    </row>
    <row r="971" spans="12:15" x14ac:dyDescent="0.2">
      <c r="L971" s="272">
        <v>2014</v>
      </c>
      <c r="M971" s="272">
        <v>6</v>
      </c>
      <c r="N971" t="s">
        <v>412</v>
      </c>
      <c r="O971" s="247">
        <v>0</v>
      </c>
    </row>
    <row r="972" spans="12:15" x14ac:dyDescent="0.2">
      <c r="L972" s="272">
        <v>2014</v>
      </c>
      <c r="M972" s="272">
        <v>6</v>
      </c>
      <c r="N972" t="s">
        <v>412</v>
      </c>
      <c r="O972" s="247">
        <v>0</v>
      </c>
    </row>
    <row r="973" spans="12:15" x14ac:dyDescent="0.2">
      <c r="L973" s="272">
        <v>2014</v>
      </c>
      <c r="M973" s="272">
        <v>6</v>
      </c>
      <c r="N973" t="s">
        <v>412</v>
      </c>
      <c r="O973" s="247">
        <v>0</v>
      </c>
    </row>
    <row r="974" spans="12:15" x14ac:dyDescent="0.2">
      <c r="L974" s="272">
        <v>2014</v>
      </c>
      <c r="M974" s="272">
        <v>7</v>
      </c>
      <c r="N974" t="s">
        <v>412</v>
      </c>
      <c r="O974" s="247">
        <v>0</v>
      </c>
    </row>
    <row r="975" spans="12:15" x14ac:dyDescent="0.2">
      <c r="L975" s="272">
        <v>2014</v>
      </c>
      <c r="M975" s="272">
        <v>7</v>
      </c>
      <c r="N975" t="s">
        <v>412</v>
      </c>
      <c r="O975" s="247">
        <v>0</v>
      </c>
    </row>
    <row r="976" spans="12:15" x14ac:dyDescent="0.2">
      <c r="L976" s="272">
        <v>2014</v>
      </c>
      <c r="M976" s="272">
        <v>7</v>
      </c>
      <c r="N976" t="s">
        <v>412</v>
      </c>
      <c r="O976" s="247">
        <v>0</v>
      </c>
    </row>
    <row r="977" spans="12:15" x14ac:dyDescent="0.2">
      <c r="L977" s="272">
        <v>2014</v>
      </c>
      <c r="M977" s="272">
        <v>7</v>
      </c>
      <c r="N977" t="s">
        <v>412</v>
      </c>
      <c r="O977" s="247">
        <v>0</v>
      </c>
    </row>
    <row r="978" spans="12:15" x14ac:dyDescent="0.2">
      <c r="L978" s="272">
        <v>2014</v>
      </c>
      <c r="M978" s="272">
        <v>7</v>
      </c>
      <c r="N978" t="s">
        <v>412</v>
      </c>
      <c r="O978" s="247">
        <v>0</v>
      </c>
    </row>
    <row r="979" spans="12:15" x14ac:dyDescent="0.2">
      <c r="L979" s="272">
        <v>2014</v>
      </c>
      <c r="M979" s="272">
        <v>7</v>
      </c>
      <c r="N979" t="s">
        <v>412</v>
      </c>
      <c r="O979" s="247">
        <v>0</v>
      </c>
    </row>
    <row r="980" spans="12:15" x14ac:dyDescent="0.2">
      <c r="L980" s="272">
        <v>2014</v>
      </c>
      <c r="M980" s="272">
        <v>7</v>
      </c>
      <c r="N980" t="s">
        <v>412</v>
      </c>
      <c r="O980" s="247">
        <v>0</v>
      </c>
    </row>
    <row r="981" spans="12:15" x14ac:dyDescent="0.2">
      <c r="L981" s="272">
        <v>2014</v>
      </c>
      <c r="M981" s="272">
        <v>8</v>
      </c>
      <c r="N981" t="s">
        <v>412</v>
      </c>
      <c r="O981" s="247">
        <v>0</v>
      </c>
    </row>
    <row r="982" spans="12:15" x14ac:dyDescent="0.2">
      <c r="L982" s="272">
        <v>2014</v>
      </c>
      <c r="M982" s="272">
        <v>8</v>
      </c>
      <c r="N982" t="s">
        <v>412</v>
      </c>
      <c r="O982" s="247">
        <v>0</v>
      </c>
    </row>
    <row r="983" spans="12:15" x14ac:dyDescent="0.2">
      <c r="L983" s="272">
        <v>2014</v>
      </c>
      <c r="M983" s="272">
        <v>8</v>
      </c>
      <c r="N983" t="s">
        <v>412</v>
      </c>
      <c r="O983" s="247">
        <v>0</v>
      </c>
    </row>
    <row r="984" spans="12:15" x14ac:dyDescent="0.2">
      <c r="L984" s="272">
        <v>2014</v>
      </c>
      <c r="M984" s="272">
        <v>8</v>
      </c>
      <c r="N984" t="s">
        <v>412</v>
      </c>
      <c r="O984" s="247">
        <v>0</v>
      </c>
    </row>
    <row r="985" spans="12:15" x14ac:dyDescent="0.2">
      <c r="L985" s="272">
        <v>2014</v>
      </c>
      <c r="M985" s="272">
        <v>8</v>
      </c>
      <c r="N985" t="s">
        <v>412</v>
      </c>
      <c r="O985" s="247">
        <v>0</v>
      </c>
    </row>
    <row r="986" spans="12:15" x14ac:dyDescent="0.2">
      <c r="L986" s="272">
        <v>2014</v>
      </c>
      <c r="M986" s="272">
        <v>8</v>
      </c>
      <c r="N986" s="415" t="s">
        <v>412</v>
      </c>
      <c r="O986" s="247">
        <v>0</v>
      </c>
    </row>
    <row r="987" spans="12:15" x14ac:dyDescent="0.2">
      <c r="L987" s="272">
        <v>2014</v>
      </c>
      <c r="M987" s="272">
        <v>9</v>
      </c>
      <c r="N987" t="s">
        <v>412</v>
      </c>
      <c r="O987" s="247">
        <v>0</v>
      </c>
    </row>
    <row r="988" spans="12:15" x14ac:dyDescent="0.2">
      <c r="L988" s="272">
        <v>2014</v>
      </c>
      <c r="M988" s="272">
        <v>9</v>
      </c>
      <c r="N988" t="s">
        <v>412</v>
      </c>
      <c r="O988" s="247">
        <v>0</v>
      </c>
    </row>
    <row r="989" spans="12:15" x14ac:dyDescent="0.2">
      <c r="L989" s="272">
        <v>2014</v>
      </c>
      <c r="M989" s="272">
        <v>9</v>
      </c>
      <c r="N989" t="s">
        <v>412</v>
      </c>
      <c r="O989" s="247">
        <v>0</v>
      </c>
    </row>
    <row r="990" spans="12:15" x14ac:dyDescent="0.2">
      <c r="L990" s="272">
        <v>2014</v>
      </c>
      <c r="M990" s="272">
        <v>9</v>
      </c>
      <c r="N990" t="s">
        <v>412</v>
      </c>
      <c r="O990" s="247">
        <v>0</v>
      </c>
    </row>
    <row r="991" spans="12:15" x14ac:dyDescent="0.2">
      <c r="L991" s="272">
        <v>2014</v>
      </c>
      <c r="M991" s="272">
        <v>9</v>
      </c>
      <c r="N991" t="s">
        <v>412</v>
      </c>
      <c r="O991" s="247">
        <v>0</v>
      </c>
    </row>
    <row r="992" spans="12:15" x14ac:dyDescent="0.2">
      <c r="L992" s="272">
        <v>2014</v>
      </c>
      <c r="M992" s="272">
        <v>9</v>
      </c>
      <c r="N992" t="s">
        <v>412</v>
      </c>
      <c r="O992" s="247">
        <v>0</v>
      </c>
    </row>
    <row r="993" spans="12:15" x14ac:dyDescent="0.2">
      <c r="L993" s="272">
        <v>2014</v>
      </c>
      <c r="M993" s="272">
        <v>9</v>
      </c>
      <c r="N993" t="s">
        <v>412</v>
      </c>
      <c r="O993" s="247">
        <v>0</v>
      </c>
    </row>
    <row r="994" spans="12:15" x14ac:dyDescent="0.2">
      <c r="L994" s="272">
        <v>2014</v>
      </c>
      <c r="M994" s="272">
        <v>10</v>
      </c>
      <c r="N994" t="s">
        <v>412</v>
      </c>
      <c r="O994" s="247">
        <v>0</v>
      </c>
    </row>
    <row r="995" spans="12:15" x14ac:dyDescent="0.2">
      <c r="L995" s="272">
        <v>2014</v>
      </c>
      <c r="M995" s="272">
        <v>10</v>
      </c>
      <c r="N995" t="s">
        <v>412</v>
      </c>
      <c r="O995" s="247">
        <v>0</v>
      </c>
    </row>
    <row r="996" spans="12:15" x14ac:dyDescent="0.2">
      <c r="L996" s="272">
        <v>2014</v>
      </c>
      <c r="M996" s="272">
        <v>10</v>
      </c>
      <c r="N996" t="s">
        <v>412</v>
      </c>
      <c r="O996" s="247">
        <v>0</v>
      </c>
    </row>
    <row r="997" spans="12:15" x14ac:dyDescent="0.2">
      <c r="L997" s="272">
        <v>2014</v>
      </c>
      <c r="M997" s="272">
        <v>10</v>
      </c>
      <c r="N997" t="s">
        <v>412</v>
      </c>
      <c r="O997" s="247">
        <v>4.3496947649980271</v>
      </c>
    </row>
    <row r="998" spans="12:15" x14ac:dyDescent="0.2">
      <c r="L998" s="272">
        <v>2014</v>
      </c>
      <c r="M998" s="272">
        <v>10</v>
      </c>
      <c r="N998" t="s">
        <v>412</v>
      </c>
      <c r="O998" s="247">
        <v>4.7309958374771925</v>
      </c>
    </row>
    <row r="999" spans="12:15" x14ac:dyDescent="0.2">
      <c r="L999" s="272">
        <v>2014</v>
      </c>
      <c r="M999" s="272">
        <v>11</v>
      </c>
      <c r="N999" t="s">
        <v>412</v>
      </c>
      <c r="O999" s="247">
        <v>0</v>
      </c>
    </row>
    <row r="1000" spans="12:15" x14ac:dyDescent="0.2">
      <c r="L1000" s="272">
        <v>2014</v>
      </c>
      <c r="M1000" s="272">
        <v>11</v>
      </c>
      <c r="N1000" t="s">
        <v>412</v>
      </c>
      <c r="O1000" s="247">
        <v>0</v>
      </c>
    </row>
    <row r="1001" spans="12:15" x14ac:dyDescent="0.2">
      <c r="L1001" s="272">
        <v>2014</v>
      </c>
      <c r="M1001" s="272">
        <v>11</v>
      </c>
      <c r="N1001" t="s">
        <v>412</v>
      </c>
      <c r="O1001" s="247">
        <v>0</v>
      </c>
    </row>
    <row r="1002" spans="12:15" x14ac:dyDescent="0.2">
      <c r="L1002" s="272">
        <v>2014</v>
      </c>
      <c r="M1002" s="272">
        <v>11</v>
      </c>
      <c r="N1002" t="s">
        <v>412</v>
      </c>
      <c r="O1002" s="247">
        <v>0</v>
      </c>
    </row>
    <row r="1003" spans="12:15" x14ac:dyDescent="0.2">
      <c r="L1003" s="272">
        <v>2014</v>
      </c>
      <c r="M1003" s="272">
        <v>11</v>
      </c>
      <c r="N1003" t="s">
        <v>412</v>
      </c>
      <c r="O1003" s="247">
        <v>0</v>
      </c>
    </row>
    <row r="1004" spans="12:15" x14ac:dyDescent="0.2">
      <c r="L1004" s="272">
        <v>2014</v>
      </c>
      <c r="M1004" s="272">
        <v>11</v>
      </c>
      <c r="N1004" t="s">
        <v>412</v>
      </c>
      <c r="O1004" s="247">
        <v>0</v>
      </c>
    </row>
    <row r="1005" spans="12:15" x14ac:dyDescent="0.2">
      <c r="L1005" s="272">
        <v>2014</v>
      </c>
      <c r="M1005" s="272">
        <v>11</v>
      </c>
      <c r="N1005" t="s">
        <v>412</v>
      </c>
      <c r="O1005" s="247">
        <v>0</v>
      </c>
    </row>
    <row r="1006" spans="12:15" x14ac:dyDescent="0.2">
      <c r="L1006" s="272">
        <v>2014</v>
      </c>
      <c r="M1006" s="272">
        <v>12</v>
      </c>
      <c r="N1006" t="s">
        <v>412</v>
      </c>
      <c r="O1006" s="247">
        <v>0</v>
      </c>
    </row>
    <row r="1007" spans="12:15" x14ac:dyDescent="0.2">
      <c r="L1007" s="272">
        <v>2014</v>
      </c>
      <c r="M1007" s="272">
        <v>12</v>
      </c>
      <c r="N1007" t="s">
        <v>412</v>
      </c>
      <c r="O1007" s="247">
        <v>0</v>
      </c>
    </row>
    <row r="1008" spans="12:15" x14ac:dyDescent="0.2">
      <c r="L1008" s="272">
        <v>2014</v>
      </c>
      <c r="M1008" s="272">
        <v>12</v>
      </c>
      <c r="N1008" t="s">
        <v>412</v>
      </c>
      <c r="O1008" s="247">
        <v>0</v>
      </c>
    </row>
    <row r="1009" spans="12:15" x14ac:dyDescent="0.2">
      <c r="L1009" s="272">
        <v>2014</v>
      </c>
      <c r="M1009" s="272">
        <v>12</v>
      </c>
      <c r="N1009" t="s">
        <v>412</v>
      </c>
      <c r="O1009" s="247">
        <v>0</v>
      </c>
    </row>
    <row r="1010" spans="12:15" x14ac:dyDescent="0.2">
      <c r="L1010" s="272">
        <v>2014</v>
      </c>
      <c r="M1010" s="272">
        <v>12</v>
      </c>
      <c r="N1010" t="s">
        <v>412</v>
      </c>
      <c r="O1010" s="247">
        <v>0</v>
      </c>
    </row>
    <row r="1011" spans="12:15" x14ac:dyDescent="0.2">
      <c r="L1011" s="272">
        <v>2014</v>
      </c>
      <c r="M1011" s="272">
        <v>12</v>
      </c>
      <c r="N1011" t="s">
        <v>412</v>
      </c>
      <c r="O1011" s="247">
        <v>0</v>
      </c>
    </row>
    <row r="1012" spans="12:15" x14ac:dyDescent="0.2">
      <c r="L1012" s="272">
        <v>2014</v>
      </c>
      <c r="M1012" s="272">
        <v>12</v>
      </c>
      <c r="N1012" t="s">
        <v>412</v>
      </c>
      <c r="O1012" s="247">
        <v>0</v>
      </c>
    </row>
    <row r="1013" spans="12:15" x14ac:dyDescent="0.2">
      <c r="L1013" s="272">
        <v>2014</v>
      </c>
      <c r="M1013" s="272">
        <v>12</v>
      </c>
      <c r="N1013" t="s">
        <v>412</v>
      </c>
      <c r="O1013" s="247">
        <v>0</v>
      </c>
    </row>
    <row r="1014" spans="12:15" x14ac:dyDescent="0.2">
      <c r="L1014" s="272">
        <v>2014</v>
      </c>
      <c r="M1014" s="272">
        <v>12</v>
      </c>
      <c r="N1014" t="s">
        <v>412</v>
      </c>
      <c r="O1014" s="247">
        <v>0</v>
      </c>
    </row>
    <row r="1015" spans="12:15" x14ac:dyDescent="0.2">
      <c r="L1015" s="272">
        <v>2014</v>
      </c>
      <c r="M1015" s="272">
        <v>12</v>
      </c>
      <c r="N1015" t="s">
        <v>412</v>
      </c>
      <c r="O1015" s="247">
        <v>0</v>
      </c>
    </row>
    <row r="1016" spans="12:15" x14ac:dyDescent="0.2">
      <c r="L1016" s="270">
        <v>2015</v>
      </c>
      <c r="M1016" s="270">
        <v>1</v>
      </c>
      <c r="N1016" t="s">
        <v>412</v>
      </c>
      <c r="O1016" s="395">
        <v>0</v>
      </c>
    </row>
    <row r="1017" spans="12:15" x14ac:dyDescent="0.2">
      <c r="L1017" s="270">
        <v>2015</v>
      </c>
      <c r="M1017" s="270">
        <v>1</v>
      </c>
      <c r="N1017" t="s">
        <v>412</v>
      </c>
      <c r="O1017" s="395">
        <v>0</v>
      </c>
    </row>
    <row r="1018" spans="12:15" x14ac:dyDescent="0.2">
      <c r="L1018" s="270">
        <v>2015</v>
      </c>
      <c r="M1018" s="270">
        <v>1</v>
      </c>
      <c r="N1018" t="s">
        <v>412</v>
      </c>
      <c r="O1018" s="395">
        <v>0</v>
      </c>
    </row>
    <row r="1019" spans="12:15" x14ac:dyDescent="0.2">
      <c r="L1019" s="270">
        <v>2015</v>
      </c>
      <c r="M1019" s="270">
        <v>1</v>
      </c>
      <c r="N1019" t="s">
        <v>412</v>
      </c>
      <c r="O1019" s="395">
        <v>0</v>
      </c>
    </row>
    <row r="1020" spans="12:15" x14ac:dyDescent="0.2">
      <c r="L1020" s="270">
        <v>2015</v>
      </c>
      <c r="M1020" s="270">
        <v>1</v>
      </c>
      <c r="N1020" t="s">
        <v>412</v>
      </c>
      <c r="O1020" s="395">
        <v>0</v>
      </c>
    </row>
    <row r="1021" spans="12:15" x14ac:dyDescent="0.2">
      <c r="L1021" s="270">
        <v>2015</v>
      </c>
      <c r="M1021" s="270">
        <v>1</v>
      </c>
      <c r="N1021" t="s">
        <v>412</v>
      </c>
      <c r="O1021" s="395">
        <v>0</v>
      </c>
    </row>
    <row r="1022" spans="12:15" x14ac:dyDescent="0.2">
      <c r="L1022" s="270">
        <v>2015</v>
      </c>
      <c r="M1022" s="270">
        <v>1</v>
      </c>
      <c r="N1022" s="415" t="s">
        <v>412</v>
      </c>
      <c r="O1022" s="395">
        <v>1.1471816404483097</v>
      </c>
    </row>
    <row r="1023" spans="12:15" x14ac:dyDescent="0.2">
      <c r="L1023" s="270">
        <v>2015</v>
      </c>
      <c r="M1023" s="270">
        <v>2</v>
      </c>
      <c r="N1023" t="s">
        <v>412</v>
      </c>
      <c r="O1023" s="395">
        <v>0</v>
      </c>
    </row>
    <row r="1024" spans="12:15" x14ac:dyDescent="0.2">
      <c r="L1024" s="270">
        <v>2015</v>
      </c>
      <c r="M1024" s="270">
        <v>2</v>
      </c>
      <c r="N1024" t="s">
        <v>412</v>
      </c>
      <c r="O1024" s="395">
        <v>0</v>
      </c>
    </row>
    <row r="1025" spans="12:15" x14ac:dyDescent="0.2">
      <c r="L1025" s="270">
        <v>2015</v>
      </c>
      <c r="M1025" s="270">
        <v>2</v>
      </c>
      <c r="N1025" t="s">
        <v>412</v>
      </c>
      <c r="O1025" s="395">
        <v>0</v>
      </c>
    </row>
    <row r="1026" spans="12:15" x14ac:dyDescent="0.2">
      <c r="L1026" s="270">
        <v>2015</v>
      </c>
      <c r="M1026" s="270">
        <v>2</v>
      </c>
      <c r="N1026" t="s">
        <v>412</v>
      </c>
      <c r="O1026" s="395">
        <v>0</v>
      </c>
    </row>
    <row r="1027" spans="12:15" x14ac:dyDescent="0.2">
      <c r="L1027" s="270">
        <v>2015</v>
      </c>
      <c r="M1027" s="270">
        <v>2</v>
      </c>
      <c r="N1027" t="s">
        <v>412</v>
      </c>
      <c r="O1027" s="395">
        <v>0</v>
      </c>
    </row>
    <row r="1028" spans="12:15" x14ac:dyDescent="0.2">
      <c r="L1028" s="270">
        <v>2015</v>
      </c>
      <c r="M1028" s="270">
        <v>2</v>
      </c>
      <c r="N1028" t="s">
        <v>412</v>
      </c>
      <c r="O1028" s="395">
        <v>0</v>
      </c>
    </row>
    <row r="1029" spans="12:15" x14ac:dyDescent="0.2">
      <c r="L1029" s="270">
        <v>2015</v>
      </c>
      <c r="M1029" s="270">
        <v>2</v>
      </c>
      <c r="N1029" t="s">
        <v>412</v>
      </c>
      <c r="O1029" s="395">
        <v>0</v>
      </c>
    </row>
    <row r="1030" spans="12:15" x14ac:dyDescent="0.2">
      <c r="L1030" s="270">
        <v>2015</v>
      </c>
      <c r="M1030" s="270">
        <v>2</v>
      </c>
      <c r="N1030" t="s">
        <v>412</v>
      </c>
      <c r="O1030" s="395">
        <v>0</v>
      </c>
    </row>
    <row r="1031" spans="12:15" x14ac:dyDescent="0.2">
      <c r="L1031" s="270">
        <v>2015</v>
      </c>
      <c r="M1031" s="270">
        <v>2</v>
      </c>
      <c r="N1031" t="s">
        <v>412</v>
      </c>
      <c r="O1031" s="395">
        <v>0</v>
      </c>
    </row>
    <row r="1032" spans="12:15" x14ac:dyDescent="0.2">
      <c r="L1032" s="270">
        <v>2015</v>
      </c>
      <c r="M1032" s="270">
        <v>3</v>
      </c>
      <c r="N1032" t="s">
        <v>412</v>
      </c>
      <c r="O1032" s="395">
        <v>0</v>
      </c>
    </row>
    <row r="1033" spans="12:15" x14ac:dyDescent="0.2">
      <c r="L1033" s="270">
        <v>2015</v>
      </c>
      <c r="M1033" s="270">
        <v>3</v>
      </c>
      <c r="N1033" t="s">
        <v>412</v>
      </c>
      <c r="O1033" s="395">
        <v>0</v>
      </c>
    </row>
    <row r="1034" spans="12:15" x14ac:dyDescent="0.2">
      <c r="L1034" s="270">
        <v>2015</v>
      </c>
      <c r="M1034" s="270">
        <v>3</v>
      </c>
      <c r="N1034" t="s">
        <v>412</v>
      </c>
      <c r="O1034" s="395">
        <v>0</v>
      </c>
    </row>
    <row r="1035" spans="12:15" x14ac:dyDescent="0.2">
      <c r="L1035" s="270">
        <v>2015</v>
      </c>
      <c r="M1035" s="270">
        <v>3</v>
      </c>
      <c r="N1035" t="s">
        <v>412</v>
      </c>
      <c r="O1035" s="395">
        <v>0</v>
      </c>
    </row>
    <row r="1036" spans="12:15" x14ac:dyDescent="0.2">
      <c r="L1036" s="270">
        <v>2015</v>
      </c>
      <c r="M1036" s="270">
        <v>3</v>
      </c>
      <c r="N1036" t="s">
        <v>412</v>
      </c>
      <c r="O1036" s="395">
        <v>0</v>
      </c>
    </row>
    <row r="1037" spans="12:15" x14ac:dyDescent="0.2">
      <c r="L1037" s="270">
        <v>2015</v>
      </c>
      <c r="M1037" s="270">
        <v>3</v>
      </c>
      <c r="N1037" t="s">
        <v>412</v>
      </c>
      <c r="O1037" s="395">
        <v>0</v>
      </c>
    </row>
    <row r="1038" spans="12:15" x14ac:dyDescent="0.2">
      <c r="L1038" s="270">
        <v>2015</v>
      </c>
      <c r="M1038" s="270">
        <v>4</v>
      </c>
      <c r="N1038" t="s">
        <v>412</v>
      </c>
      <c r="O1038" s="395">
        <v>0</v>
      </c>
    </row>
    <row r="1039" spans="12:15" x14ac:dyDescent="0.2">
      <c r="L1039" s="270">
        <v>2015</v>
      </c>
      <c r="M1039" s="270">
        <v>4</v>
      </c>
      <c r="N1039" t="s">
        <v>412</v>
      </c>
      <c r="O1039" s="395">
        <v>0</v>
      </c>
    </row>
    <row r="1040" spans="12:15" x14ac:dyDescent="0.2">
      <c r="L1040" s="270">
        <v>2015</v>
      </c>
      <c r="M1040" s="270">
        <v>4</v>
      </c>
      <c r="N1040" t="s">
        <v>412</v>
      </c>
      <c r="O1040" s="395">
        <v>0</v>
      </c>
    </row>
    <row r="1041" spans="12:15" x14ac:dyDescent="0.2">
      <c r="L1041" s="270">
        <v>2015</v>
      </c>
      <c r="M1041" s="270">
        <v>4</v>
      </c>
      <c r="N1041" t="s">
        <v>412</v>
      </c>
      <c r="O1041" s="395">
        <v>8.5272365093085405</v>
      </c>
    </row>
    <row r="1042" spans="12:15" x14ac:dyDescent="0.2">
      <c r="L1042" s="270">
        <v>2015</v>
      </c>
      <c r="M1042" s="270">
        <v>4</v>
      </c>
      <c r="N1042" t="s">
        <v>412</v>
      </c>
      <c r="O1042" s="395">
        <v>0</v>
      </c>
    </row>
    <row r="1043" spans="12:15" x14ac:dyDescent="0.2">
      <c r="L1043" s="270">
        <v>2015</v>
      </c>
      <c r="M1043" s="270">
        <v>4</v>
      </c>
      <c r="N1043" t="s">
        <v>412</v>
      </c>
      <c r="O1043" s="395">
        <v>0</v>
      </c>
    </row>
    <row r="1044" spans="12:15" x14ac:dyDescent="0.2">
      <c r="L1044" s="270">
        <v>2015</v>
      </c>
      <c r="M1044" s="270">
        <v>4</v>
      </c>
      <c r="N1044" t="s">
        <v>412</v>
      </c>
      <c r="O1044" s="395">
        <v>0</v>
      </c>
    </row>
    <row r="1045" spans="12:15" x14ac:dyDescent="0.2">
      <c r="L1045" s="270">
        <v>2015</v>
      </c>
      <c r="M1045" s="270">
        <v>4</v>
      </c>
      <c r="N1045" t="s">
        <v>412</v>
      </c>
      <c r="O1045" s="395">
        <v>1.9256244279138317</v>
      </c>
    </row>
    <row r="1046" spans="12:15" x14ac:dyDescent="0.2">
      <c r="L1046" s="270">
        <v>2015</v>
      </c>
      <c r="M1046" s="270">
        <v>5</v>
      </c>
      <c r="N1046" t="s">
        <v>412</v>
      </c>
      <c r="O1046" s="395">
        <v>0</v>
      </c>
    </row>
    <row r="1047" spans="12:15" x14ac:dyDescent="0.2">
      <c r="L1047" s="270">
        <v>2015</v>
      </c>
      <c r="M1047" s="270">
        <v>5</v>
      </c>
      <c r="N1047" t="s">
        <v>412</v>
      </c>
      <c r="O1047" s="395">
        <v>0</v>
      </c>
    </row>
    <row r="1048" spans="12:15" x14ac:dyDescent="0.2">
      <c r="L1048" s="270">
        <v>2015</v>
      </c>
      <c r="M1048" s="270">
        <v>5</v>
      </c>
      <c r="N1048" t="s">
        <v>412</v>
      </c>
      <c r="O1048" s="395">
        <v>0</v>
      </c>
    </row>
    <row r="1049" spans="12:15" x14ac:dyDescent="0.2">
      <c r="L1049" s="270">
        <v>2015</v>
      </c>
      <c r="M1049" s="270">
        <v>5</v>
      </c>
      <c r="N1049" t="s">
        <v>412</v>
      </c>
      <c r="O1049" s="395">
        <v>0</v>
      </c>
    </row>
    <row r="1050" spans="12:15" x14ac:dyDescent="0.2">
      <c r="L1050" s="270">
        <v>2015</v>
      </c>
      <c r="M1050" s="270">
        <v>5</v>
      </c>
      <c r="N1050" t="s">
        <v>412</v>
      </c>
      <c r="O1050" s="395">
        <v>0</v>
      </c>
    </row>
    <row r="1051" spans="12:15" x14ac:dyDescent="0.2">
      <c r="L1051" s="270">
        <v>2015</v>
      </c>
      <c r="M1051" s="270">
        <v>5</v>
      </c>
      <c r="N1051" t="s">
        <v>412</v>
      </c>
      <c r="O1051" s="395">
        <v>0</v>
      </c>
    </row>
    <row r="1052" spans="12:15" x14ac:dyDescent="0.2">
      <c r="L1052" s="270">
        <v>2015</v>
      </c>
      <c r="M1052" s="270">
        <v>6</v>
      </c>
      <c r="N1052" t="s">
        <v>412</v>
      </c>
      <c r="O1052" s="395">
        <v>0</v>
      </c>
    </row>
    <row r="1053" spans="12:15" x14ac:dyDescent="0.2">
      <c r="L1053" s="270">
        <v>2015</v>
      </c>
      <c r="M1053" s="270">
        <v>6</v>
      </c>
      <c r="N1053" t="s">
        <v>412</v>
      </c>
      <c r="O1053" s="395">
        <v>0</v>
      </c>
    </row>
    <row r="1054" spans="12:15" x14ac:dyDescent="0.2">
      <c r="L1054" s="270">
        <v>2015</v>
      </c>
      <c r="M1054" s="270">
        <v>6</v>
      </c>
      <c r="N1054" t="s">
        <v>412</v>
      </c>
      <c r="O1054" s="395">
        <v>0</v>
      </c>
    </row>
    <row r="1055" spans="12:15" x14ac:dyDescent="0.2">
      <c r="L1055" s="270">
        <v>2015</v>
      </c>
      <c r="M1055" s="270">
        <v>6</v>
      </c>
      <c r="N1055" t="s">
        <v>412</v>
      </c>
      <c r="O1055" s="395">
        <v>0</v>
      </c>
    </row>
    <row r="1056" spans="12:15" x14ac:dyDescent="0.2">
      <c r="L1056" s="270">
        <v>2015</v>
      </c>
      <c r="M1056" s="270">
        <v>6</v>
      </c>
      <c r="N1056" t="s">
        <v>412</v>
      </c>
      <c r="O1056" s="395">
        <v>0</v>
      </c>
    </row>
    <row r="1057" spans="12:15" x14ac:dyDescent="0.2">
      <c r="L1057" s="270">
        <v>2015</v>
      </c>
      <c r="M1057" s="270">
        <v>6</v>
      </c>
      <c r="N1057" t="s">
        <v>412</v>
      </c>
      <c r="O1057" s="395">
        <v>0</v>
      </c>
    </row>
    <row r="1058" spans="12:15" x14ac:dyDescent="0.2">
      <c r="L1058" s="270">
        <v>2015</v>
      </c>
      <c r="M1058" s="270">
        <v>7</v>
      </c>
      <c r="N1058" t="s">
        <v>412</v>
      </c>
      <c r="O1058" s="395">
        <v>0</v>
      </c>
    </row>
    <row r="1059" spans="12:15" x14ac:dyDescent="0.2">
      <c r="L1059" s="270">
        <v>2015</v>
      </c>
      <c r="M1059" s="270">
        <v>7</v>
      </c>
      <c r="N1059" t="s">
        <v>412</v>
      </c>
      <c r="O1059" s="395">
        <v>0</v>
      </c>
    </row>
    <row r="1060" spans="12:15" x14ac:dyDescent="0.2">
      <c r="L1060" s="270">
        <v>2015</v>
      </c>
      <c r="M1060" s="270">
        <v>7</v>
      </c>
      <c r="N1060" t="s">
        <v>412</v>
      </c>
      <c r="O1060" s="395">
        <v>0</v>
      </c>
    </row>
    <row r="1061" spans="12:15" x14ac:dyDescent="0.2">
      <c r="L1061" s="270">
        <v>2015</v>
      </c>
      <c r="M1061" s="270">
        <v>7</v>
      </c>
      <c r="N1061" t="s">
        <v>412</v>
      </c>
      <c r="O1061" s="395">
        <v>0</v>
      </c>
    </row>
    <row r="1062" spans="12:15" x14ac:dyDescent="0.2">
      <c r="L1062" s="270">
        <v>2015</v>
      </c>
      <c r="M1062" s="270">
        <v>7</v>
      </c>
      <c r="N1062" t="s">
        <v>412</v>
      </c>
      <c r="O1062" s="395">
        <v>0</v>
      </c>
    </row>
    <row r="1063" spans="12:15" x14ac:dyDescent="0.2">
      <c r="L1063" s="270">
        <v>2015</v>
      </c>
      <c r="M1063" s="270">
        <v>7</v>
      </c>
      <c r="N1063" t="s">
        <v>412</v>
      </c>
      <c r="O1063" s="395">
        <v>0</v>
      </c>
    </row>
    <row r="1064" spans="12:15" x14ac:dyDescent="0.2">
      <c r="L1064" s="270">
        <v>2015</v>
      </c>
      <c r="M1064" s="270">
        <v>8</v>
      </c>
      <c r="N1064" t="s">
        <v>412</v>
      </c>
      <c r="O1064" s="395">
        <v>0</v>
      </c>
    </row>
    <row r="1065" spans="12:15" x14ac:dyDescent="0.2">
      <c r="L1065" s="270">
        <v>2015</v>
      </c>
      <c r="M1065" s="270">
        <v>8</v>
      </c>
      <c r="N1065" t="s">
        <v>412</v>
      </c>
      <c r="O1065" s="395">
        <v>0</v>
      </c>
    </row>
    <row r="1066" spans="12:15" x14ac:dyDescent="0.2">
      <c r="L1066" s="270">
        <v>2015</v>
      </c>
      <c r="M1066" s="270">
        <v>9</v>
      </c>
      <c r="N1066" t="s">
        <v>412</v>
      </c>
      <c r="O1066" s="395">
        <v>0</v>
      </c>
    </row>
    <row r="1067" spans="12:15" x14ac:dyDescent="0.2">
      <c r="L1067" s="270">
        <v>2015</v>
      </c>
      <c r="M1067" s="270">
        <v>9</v>
      </c>
      <c r="N1067" t="s">
        <v>412</v>
      </c>
      <c r="O1067" s="395">
        <v>0</v>
      </c>
    </row>
    <row r="1068" spans="12:15" x14ac:dyDescent="0.2">
      <c r="L1068" s="270">
        <v>2015</v>
      </c>
      <c r="M1068" s="270">
        <v>9</v>
      </c>
      <c r="N1068" t="s">
        <v>412</v>
      </c>
      <c r="O1068" s="395">
        <v>0</v>
      </c>
    </row>
    <row r="1069" spans="12:15" x14ac:dyDescent="0.2">
      <c r="L1069" s="270">
        <v>2015</v>
      </c>
      <c r="M1069" s="270">
        <v>9</v>
      </c>
      <c r="N1069" t="s">
        <v>412</v>
      </c>
      <c r="O1069" s="395">
        <v>0</v>
      </c>
    </row>
    <row r="1070" spans="12:15" x14ac:dyDescent="0.2">
      <c r="L1070" s="270">
        <v>2015</v>
      </c>
      <c r="M1070" s="270">
        <v>9</v>
      </c>
      <c r="N1070" t="s">
        <v>412</v>
      </c>
      <c r="O1070" s="395">
        <v>0</v>
      </c>
    </row>
    <row r="1071" spans="12:15" x14ac:dyDescent="0.2">
      <c r="L1071" s="270">
        <v>2015</v>
      </c>
      <c r="M1071" s="270">
        <v>9</v>
      </c>
      <c r="N1071" t="s">
        <v>412</v>
      </c>
      <c r="O1071" s="395">
        <v>0</v>
      </c>
    </row>
    <row r="1072" spans="12:15" x14ac:dyDescent="0.2">
      <c r="L1072" s="270">
        <v>2015</v>
      </c>
      <c r="M1072" s="270">
        <v>9</v>
      </c>
      <c r="N1072" t="s">
        <v>412</v>
      </c>
      <c r="O1072" s="395">
        <v>0</v>
      </c>
    </row>
    <row r="1073" spans="12:15" x14ac:dyDescent="0.2">
      <c r="L1073" s="270">
        <v>2015</v>
      </c>
      <c r="M1073" s="270">
        <v>10</v>
      </c>
      <c r="N1073" t="s">
        <v>412</v>
      </c>
      <c r="O1073" s="395">
        <v>0</v>
      </c>
    </row>
    <row r="1074" spans="12:15" x14ac:dyDescent="0.2">
      <c r="L1074" s="270">
        <v>2015</v>
      </c>
      <c r="M1074" s="270">
        <v>10</v>
      </c>
      <c r="N1074" t="s">
        <v>412</v>
      </c>
      <c r="O1074" s="395">
        <v>0</v>
      </c>
    </row>
    <row r="1075" spans="12:15" x14ac:dyDescent="0.2">
      <c r="L1075" s="270">
        <v>2015</v>
      </c>
      <c r="M1075" s="270">
        <v>10</v>
      </c>
      <c r="N1075" t="s">
        <v>412</v>
      </c>
      <c r="O1075" s="395">
        <v>0</v>
      </c>
    </row>
    <row r="1076" spans="12:15" x14ac:dyDescent="0.2">
      <c r="L1076" s="270">
        <v>2015</v>
      </c>
      <c r="M1076" s="270">
        <v>10</v>
      </c>
      <c r="N1076" t="s">
        <v>412</v>
      </c>
      <c r="O1076" s="395">
        <v>0</v>
      </c>
    </row>
    <row r="1077" spans="12:15" x14ac:dyDescent="0.2">
      <c r="L1077" s="270">
        <v>2015</v>
      </c>
      <c r="M1077" s="270">
        <v>10</v>
      </c>
      <c r="N1077" t="s">
        <v>412</v>
      </c>
      <c r="O1077" s="395">
        <v>0</v>
      </c>
    </row>
    <row r="1078" spans="12:15" x14ac:dyDescent="0.2">
      <c r="L1078" s="270">
        <v>2015</v>
      </c>
      <c r="M1078" s="270">
        <v>10</v>
      </c>
      <c r="N1078" t="s">
        <v>412</v>
      </c>
      <c r="O1078" s="395">
        <v>0</v>
      </c>
    </row>
    <row r="1079" spans="12:15" x14ac:dyDescent="0.2">
      <c r="L1079" s="270">
        <v>2015</v>
      </c>
      <c r="M1079" s="270">
        <v>11</v>
      </c>
      <c r="N1079" t="s">
        <v>412</v>
      </c>
      <c r="O1079" s="395">
        <v>0</v>
      </c>
    </row>
    <row r="1080" spans="12:15" x14ac:dyDescent="0.2">
      <c r="L1080" s="270">
        <v>2015</v>
      </c>
      <c r="M1080" s="270">
        <v>11</v>
      </c>
      <c r="N1080" t="s">
        <v>412</v>
      </c>
      <c r="O1080" s="395">
        <v>0</v>
      </c>
    </row>
    <row r="1081" spans="12:15" x14ac:dyDescent="0.2">
      <c r="L1081" s="270">
        <v>2015</v>
      </c>
      <c r="M1081" s="270">
        <v>11</v>
      </c>
      <c r="N1081" t="s">
        <v>412</v>
      </c>
      <c r="O1081" s="395">
        <v>0</v>
      </c>
    </row>
    <row r="1082" spans="12:15" x14ac:dyDescent="0.2">
      <c r="L1082" s="270">
        <v>2015</v>
      </c>
      <c r="M1082" s="270">
        <v>11</v>
      </c>
      <c r="N1082" t="s">
        <v>412</v>
      </c>
      <c r="O1082" s="395">
        <v>0</v>
      </c>
    </row>
    <row r="1083" spans="12:15" x14ac:dyDescent="0.2">
      <c r="L1083" s="270">
        <v>2015</v>
      </c>
      <c r="M1083" s="270">
        <v>11</v>
      </c>
      <c r="N1083" t="s">
        <v>412</v>
      </c>
      <c r="O1083" s="395">
        <v>0</v>
      </c>
    </row>
    <row r="1084" spans="12:15" x14ac:dyDescent="0.2">
      <c r="L1084" s="270">
        <v>2015</v>
      </c>
      <c r="M1084" s="270">
        <v>11</v>
      </c>
      <c r="N1084" t="s">
        <v>412</v>
      </c>
      <c r="O1084" s="395">
        <v>0</v>
      </c>
    </row>
    <row r="1085" spans="12:15" x14ac:dyDescent="0.2">
      <c r="L1085" s="270">
        <v>2015</v>
      </c>
      <c r="M1085" s="270">
        <v>12</v>
      </c>
      <c r="N1085" t="s">
        <v>412</v>
      </c>
      <c r="O1085" s="395">
        <v>0</v>
      </c>
    </row>
    <row r="1086" spans="12:15" x14ac:dyDescent="0.2">
      <c r="L1086" s="270">
        <v>2015</v>
      </c>
      <c r="M1086" s="270">
        <v>12</v>
      </c>
      <c r="N1086" t="s">
        <v>412</v>
      </c>
      <c r="O1086" s="395">
        <v>0</v>
      </c>
    </row>
    <row r="1087" spans="12:15" x14ac:dyDescent="0.2">
      <c r="L1087" s="270">
        <v>2015</v>
      </c>
      <c r="M1087" s="270">
        <v>12</v>
      </c>
      <c r="N1087" t="s">
        <v>412</v>
      </c>
      <c r="O1087" s="395">
        <v>0</v>
      </c>
    </row>
    <row r="1088" spans="12:15" x14ac:dyDescent="0.2">
      <c r="L1088" s="270">
        <v>2015</v>
      </c>
      <c r="M1088" s="270">
        <v>12</v>
      </c>
      <c r="N1088" t="s">
        <v>412</v>
      </c>
      <c r="O1088" s="395">
        <v>0</v>
      </c>
    </row>
    <row r="1089" spans="12:15" x14ac:dyDescent="0.2">
      <c r="L1089" s="270">
        <v>2015</v>
      </c>
      <c r="M1089" s="270">
        <v>12</v>
      </c>
      <c r="N1089" t="s">
        <v>412</v>
      </c>
      <c r="O1089" s="395">
        <v>0</v>
      </c>
    </row>
    <row r="1090" spans="12:15" x14ac:dyDescent="0.2">
      <c r="L1090" s="270">
        <v>2015</v>
      </c>
      <c r="M1090" s="270">
        <v>12</v>
      </c>
      <c r="N1090" t="s">
        <v>412</v>
      </c>
      <c r="O1090" s="395">
        <v>0</v>
      </c>
    </row>
    <row r="1091" spans="12:15" x14ac:dyDescent="0.2">
      <c r="L1091" s="270">
        <v>2015</v>
      </c>
      <c r="M1091" s="270">
        <v>12</v>
      </c>
      <c r="N1091" t="s">
        <v>412</v>
      </c>
      <c r="O1091" s="395">
        <v>13.864605936641526</v>
      </c>
    </row>
    <row r="1092" spans="12:15" x14ac:dyDescent="0.2">
      <c r="L1092" s="276">
        <v>2016</v>
      </c>
      <c r="M1092" s="276">
        <v>1</v>
      </c>
      <c r="N1092" t="s">
        <v>412</v>
      </c>
      <c r="O1092" s="398">
        <v>0</v>
      </c>
    </row>
    <row r="1093" spans="12:15" x14ac:dyDescent="0.2">
      <c r="L1093" s="276">
        <v>2016</v>
      </c>
      <c r="M1093" s="276">
        <v>1</v>
      </c>
      <c r="N1093" t="s">
        <v>412</v>
      </c>
      <c r="O1093" s="398">
        <v>0</v>
      </c>
    </row>
    <row r="1094" spans="12:15" x14ac:dyDescent="0.2">
      <c r="L1094" s="276">
        <v>2016</v>
      </c>
      <c r="M1094" s="276">
        <v>1</v>
      </c>
      <c r="N1094" t="s">
        <v>412</v>
      </c>
      <c r="O1094" s="398">
        <v>0</v>
      </c>
    </row>
    <row r="1095" spans="12:15" x14ac:dyDescent="0.2">
      <c r="L1095" s="276">
        <v>2016</v>
      </c>
      <c r="M1095" s="276">
        <v>1</v>
      </c>
      <c r="N1095" t="s">
        <v>412</v>
      </c>
      <c r="O1095" s="398">
        <v>0</v>
      </c>
    </row>
    <row r="1096" spans="12:15" x14ac:dyDescent="0.2">
      <c r="L1096" s="276">
        <v>2016</v>
      </c>
      <c r="M1096" s="276">
        <v>1</v>
      </c>
      <c r="N1096" t="s">
        <v>412</v>
      </c>
      <c r="O1096" s="398">
        <v>0</v>
      </c>
    </row>
    <row r="1097" spans="12:15" x14ac:dyDescent="0.2">
      <c r="L1097" s="276">
        <v>2016</v>
      </c>
      <c r="M1097" s="276">
        <v>1</v>
      </c>
      <c r="N1097" t="s">
        <v>412</v>
      </c>
      <c r="O1097" s="398">
        <v>0</v>
      </c>
    </row>
    <row r="1098" spans="12:15" x14ac:dyDescent="0.2">
      <c r="L1098" s="276">
        <v>2016</v>
      </c>
      <c r="M1098" s="276">
        <v>2</v>
      </c>
      <c r="N1098" t="s">
        <v>412</v>
      </c>
      <c r="O1098" s="398">
        <v>0</v>
      </c>
    </row>
    <row r="1099" spans="12:15" x14ac:dyDescent="0.2">
      <c r="L1099" s="276">
        <v>2016</v>
      </c>
      <c r="M1099" s="276">
        <v>2</v>
      </c>
      <c r="N1099" t="s">
        <v>412</v>
      </c>
      <c r="O1099" s="398">
        <v>0</v>
      </c>
    </row>
    <row r="1100" spans="12:15" x14ac:dyDescent="0.2">
      <c r="L1100" s="276">
        <v>2016</v>
      </c>
      <c r="M1100" s="276">
        <v>2</v>
      </c>
      <c r="N1100" t="s">
        <v>412</v>
      </c>
      <c r="O1100" s="398">
        <v>0</v>
      </c>
    </row>
    <row r="1101" spans="12:15" x14ac:dyDescent="0.2">
      <c r="L1101" s="276">
        <v>2016</v>
      </c>
      <c r="M1101" s="276">
        <v>2</v>
      </c>
      <c r="N1101" t="s">
        <v>412</v>
      </c>
      <c r="O1101" s="398">
        <v>0</v>
      </c>
    </row>
    <row r="1102" spans="12:15" x14ac:dyDescent="0.2">
      <c r="L1102" s="276">
        <v>2016</v>
      </c>
      <c r="M1102" s="276">
        <v>2</v>
      </c>
      <c r="N1102" t="s">
        <v>412</v>
      </c>
      <c r="O1102" s="398">
        <v>0</v>
      </c>
    </row>
    <row r="1103" spans="12:15" x14ac:dyDescent="0.2">
      <c r="L1103" s="276">
        <v>2016</v>
      </c>
      <c r="M1103" s="276">
        <v>2</v>
      </c>
      <c r="N1103" t="s">
        <v>412</v>
      </c>
      <c r="O1103" s="398">
        <v>0</v>
      </c>
    </row>
    <row r="1104" spans="12:15" x14ac:dyDescent="0.2">
      <c r="L1104" s="276">
        <v>2016</v>
      </c>
      <c r="M1104" s="276">
        <v>2</v>
      </c>
      <c r="N1104" t="s">
        <v>412</v>
      </c>
      <c r="O1104" s="398">
        <v>0</v>
      </c>
    </row>
    <row r="1105" spans="12:15" x14ac:dyDescent="0.2">
      <c r="L1105" s="276">
        <v>2016</v>
      </c>
      <c r="M1105" s="276">
        <v>2</v>
      </c>
      <c r="N1105" t="s">
        <v>412</v>
      </c>
      <c r="O1105" s="398">
        <v>0</v>
      </c>
    </row>
    <row r="1106" spans="12:15" x14ac:dyDescent="0.2">
      <c r="L1106" s="276">
        <v>2016</v>
      </c>
      <c r="M1106" s="276">
        <v>2</v>
      </c>
      <c r="N1106" t="s">
        <v>412</v>
      </c>
      <c r="O1106" s="398">
        <v>0</v>
      </c>
    </row>
    <row r="1107" spans="12:15" x14ac:dyDescent="0.2">
      <c r="L1107" s="276">
        <v>2016</v>
      </c>
      <c r="M1107" s="276">
        <v>2</v>
      </c>
      <c r="N1107" t="s">
        <v>412</v>
      </c>
      <c r="O1107" s="398">
        <v>0</v>
      </c>
    </row>
    <row r="1108" spans="12:15" x14ac:dyDescent="0.2">
      <c r="L1108" s="276">
        <v>2016</v>
      </c>
      <c r="M1108" s="276">
        <v>2</v>
      </c>
      <c r="N1108" t="s">
        <v>412</v>
      </c>
      <c r="O1108" s="398">
        <v>0</v>
      </c>
    </row>
    <row r="1109" spans="12:15" x14ac:dyDescent="0.2">
      <c r="L1109" s="276">
        <v>2016</v>
      </c>
      <c r="M1109" s="276">
        <v>3</v>
      </c>
      <c r="N1109" t="s">
        <v>412</v>
      </c>
      <c r="O1109" s="398">
        <v>0</v>
      </c>
    </row>
    <row r="1110" spans="12:15" x14ac:dyDescent="0.2">
      <c r="L1110" s="276">
        <v>2016</v>
      </c>
      <c r="M1110" s="276">
        <v>3</v>
      </c>
      <c r="N1110" t="s">
        <v>412</v>
      </c>
      <c r="O1110" s="398">
        <v>0</v>
      </c>
    </row>
    <row r="1111" spans="12:15" x14ac:dyDescent="0.2">
      <c r="L1111" s="276">
        <v>2016</v>
      </c>
      <c r="M1111" s="276">
        <v>3</v>
      </c>
      <c r="N1111" t="s">
        <v>412</v>
      </c>
      <c r="O1111" s="398">
        <v>0</v>
      </c>
    </row>
    <row r="1112" spans="12:15" x14ac:dyDescent="0.2">
      <c r="L1112" s="276">
        <v>2016</v>
      </c>
      <c r="M1112" s="276">
        <v>3</v>
      </c>
      <c r="N1112" t="s">
        <v>412</v>
      </c>
      <c r="O1112" s="398">
        <v>0</v>
      </c>
    </row>
    <row r="1113" spans="12:15" x14ac:dyDescent="0.2">
      <c r="L1113" s="276">
        <v>2016</v>
      </c>
      <c r="M1113" s="276">
        <v>3</v>
      </c>
      <c r="N1113" t="s">
        <v>412</v>
      </c>
      <c r="O1113" s="398">
        <v>0</v>
      </c>
    </row>
    <row r="1114" spans="12:15" x14ac:dyDescent="0.2">
      <c r="L1114" s="276">
        <v>2016</v>
      </c>
      <c r="M1114" s="276">
        <v>3</v>
      </c>
      <c r="N1114" t="s">
        <v>412</v>
      </c>
      <c r="O1114" s="398">
        <v>0</v>
      </c>
    </row>
    <row r="1115" spans="12:15" x14ac:dyDescent="0.2">
      <c r="L1115" s="276">
        <v>2016</v>
      </c>
      <c r="M1115" s="276">
        <v>3</v>
      </c>
      <c r="N1115" t="s">
        <v>412</v>
      </c>
      <c r="O1115" s="398">
        <v>0</v>
      </c>
    </row>
    <row r="1116" spans="12:15" x14ac:dyDescent="0.2">
      <c r="L1116" s="276">
        <v>2016</v>
      </c>
      <c r="M1116" s="276">
        <v>3</v>
      </c>
      <c r="N1116" t="s">
        <v>412</v>
      </c>
      <c r="O1116" s="398">
        <v>0</v>
      </c>
    </row>
    <row r="1117" spans="12:15" x14ac:dyDescent="0.2">
      <c r="L1117" s="276">
        <v>2016</v>
      </c>
      <c r="M1117" s="276">
        <v>4</v>
      </c>
      <c r="N1117" t="s">
        <v>412</v>
      </c>
      <c r="O1117" s="398">
        <v>0</v>
      </c>
    </row>
    <row r="1118" spans="12:15" x14ac:dyDescent="0.2">
      <c r="L1118" s="276">
        <v>2016</v>
      </c>
      <c r="M1118" s="276">
        <v>4</v>
      </c>
      <c r="N1118" t="s">
        <v>412</v>
      </c>
      <c r="O1118" s="398">
        <v>0</v>
      </c>
    </row>
    <row r="1119" spans="12:15" x14ac:dyDescent="0.2">
      <c r="L1119" s="276">
        <v>2016</v>
      </c>
      <c r="M1119" s="276">
        <v>4</v>
      </c>
      <c r="N1119" t="s">
        <v>412</v>
      </c>
      <c r="O1119" s="398">
        <v>0</v>
      </c>
    </row>
    <row r="1120" spans="12:15" x14ac:dyDescent="0.2">
      <c r="L1120" s="276">
        <v>2016</v>
      </c>
      <c r="M1120" s="276">
        <v>4</v>
      </c>
      <c r="N1120" t="s">
        <v>412</v>
      </c>
      <c r="O1120" s="398">
        <v>0</v>
      </c>
    </row>
    <row r="1121" spans="12:15" x14ac:dyDescent="0.2">
      <c r="L1121" s="276">
        <v>2016</v>
      </c>
      <c r="M1121" s="276">
        <v>4</v>
      </c>
      <c r="N1121" t="s">
        <v>412</v>
      </c>
      <c r="O1121" s="398">
        <v>0</v>
      </c>
    </row>
    <row r="1122" spans="12:15" x14ac:dyDescent="0.2">
      <c r="L1122" s="276">
        <v>2016</v>
      </c>
      <c r="M1122" s="276">
        <v>4</v>
      </c>
      <c r="N1122" t="s">
        <v>412</v>
      </c>
      <c r="O1122" s="398">
        <v>0</v>
      </c>
    </row>
    <row r="1123" spans="12:15" x14ac:dyDescent="0.2">
      <c r="L1123" s="276">
        <v>2016</v>
      </c>
      <c r="M1123" s="276">
        <v>4</v>
      </c>
      <c r="N1123" t="s">
        <v>412</v>
      </c>
      <c r="O1123" s="398">
        <v>0</v>
      </c>
    </row>
    <row r="1124" spans="12:15" x14ac:dyDescent="0.2">
      <c r="L1124" s="276">
        <v>2016</v>
      </c>
      <c r="M1124" s="276">
        <v>4</v>
      </c>
      <c r="N1124" t="s">
        <v>412</v>
      </c>
      <c r="O1124" s="398">
        <v>0</v>
      </c>
    </row>
    <row r="1125" spans="12:15" x14ac:dyDescent="0.2">
      <c r="L1125" s="276">
        <v>2016</v>
      </c>
      <c r="M1125" s="276">
        <v>4</v>
      </c>
      <c r="N1125" t="s">
        <v>412</v>
      </c>
      <c r="O1125" s="398">
        <v>0</v>
      </c>
    </row>
    <row r="1126" spans="12:15" x14ac:dyDescent="0.2">
      <c r="L1126" s="276">
        <v>2016</v>
      </c>
      <c r="M1126" s="276">
        <v>4</v>
      </c>
      <c r="N1126" t="s">
        <v>412</v>
      </c>
      <c r="O1126" s="398">
        <v>0</v>
      </c>
    </row>
    <row r="1127" spans="12:15" x14ac:dyDescent="0.2">
      <c r="L1127" s="276">
        <v>2016</v>
      </c>
      <c r="M1127" s="276">
        <v>4</v>
      </c>
      <c r="N1127" t="s">
        <v>412</v>
      </c>
      <c r="O1127" s="398">
        <v>2.177067196758153</v>
      </c>
    </row>
    <row r="1128" spans="12:15" x14ac:dyDescent="0.2">
      <c r="L1128" s="276">
        <v>2016</v>
      </c>
      <c r="M1128" s="276">
        <v>5</v>
      </c>
      <c r="N1128" t="s">
        <v>412</v>
      </c>
      <c r="O1128" s="398">
        <v>0</v>
      </c>
    </row>
    <row r="1129" spans="12:15" x14ac:dyDescent="0.2">
      <c r="L1129" s="276">
        <v>2016</v>
      </c>
      <c r="M1129" s="276">
        <v>5</v>
      </c>
      <c r="N1129" t="s">
        <v>412</v>
      </c>
      <c r="O1129" s="398">
        <v>0</v>
      </c>
    </row>
    <row r="1130" spans="12:15" x14ac:dyDescent="0.2">
      <c r="L1130" s="276">
        <v>2016</v>
      </c>
      <c r="M1130" s="276">
        <v>5</v>
      </c>
      <c r="N1130" t="s">
        <v>412</v>
      </c>
      <c r="O1130" s="398">
        <v>0</v>
      </c>
    </row>
    <row r="1131" spans="12:15" x14ac:dyDescent="0.2">
      <c r="L1131" s="276">
        <v>2016</v>
      </c>
      <c r="M1131" s="276">
        <v>5</v>
      </c>
      <c r="N1131" t="s">
        <v>412</v>
      </c>
      <c r="O1131" s="398">
        <v>0</v>
      </c>
    </row>
    <row r="1132" spans="12:15" x14ac:dyDescent="0.2">
      <c r="L1132" s="276">
        <v>2016</v>
      </c>
      <c r="M1132" s="276">
        <v>5</v>
      </c>
      <c r="N1132" t="s">
        <v>412</v>
      </c>
      <c r="O1132" s="398">
        <v>0</v>
      </c>
    </row>
    <row r="1133" spans="12:15" x14ac:dyDescent="0.2">
      <c r="L1133" s="276">
        <v>2016</v>
      </c>
      <c r="M1133" s="276">
        <v>5</v>
      </c>
      <c r="N1133" t="s">
        <v>412</v>
      </c>
      <c r="O1133" s="398">
        <v>0</v>
      </c>
    </row>
    <row r="1134" spans="12:15" x14ac:dyDescent="0.2">
      <c r="L1134" s="276">
        <v>2016</v>
      </c>
      <c r="M1134" s="276">
        <v>5</v>
      </c>
      <c r="N1134" t="s">
        <v>412</v>
      </c>
      <c r="O1134" s="398">
        <v>0</v>
      </c>
    </row>
    <row r="1135" spans="12:15" x14ac:dyDescent="0.2">
      <c r="L1135" s="276">
        <v>2016</v>
      </c>
      <c r="M1135" s="276">
        <v>5</v>
      </c>
      <c r="N1135" t="s">
        <v>412</v>
      </c>
      <c r="O1135" s="398">
        <v>0</v>
      </c>
    </row>
    <row r="1136" spans="12:15" x14ac:dyDescent="0.2">
      <c r="L1136" s="276">
        <v>2016</v>
      </c>
      <c r="M1136" s="276">
        <v>6</v>
      </c>
      <c r="N1136" t="s">
        <v>412</v>
      </c>
      <c r="O1136" s="398">
        <v>0</v>
      </c>
    </row>
    <row r="1137" spans="12:15" x14ac:dyDescent="0.2">
      <c r="L1137" s="276">
        <v>2016</v>
      </c>
      <c r="M1137" s="276">
        <v>6</v>
      </c>
      <c r="N1137" t="s">
        <v>412</v>
      </c>
      <c r="O1137" s="398">
        <v>0</v>
      </c>
    </row>
    <row r="1138" spans="12:15" x14ac:dyDescent="0.2">
      <c r="L1138" s="276">
        <v>2016</v>
      </c>
      <c r="M1138" s="276">
        <v>6</v>
      </c>
      <c r="N1138" t="s">
        <v>412</v>
      </c>
      <c r="O1138" s="398">
        <v>0</v>
      </c>
    </row>
    <row r="1139" spans="12:15" x14ac:dyDescent="0.2">
      <c r="L1139" s="276">
        <v>2016</v>
      </c>
      <c r="M1139" s="276">
        <v>6</v>
      </c>
      <c r="N1139" t="s">
        <v>412</v>
      </c>
      <c r="O1139" s="398">
        <v>0</v>
      </c>
    </row>
    <row r="1140" spans="12:15" x14ac:dyDescent="0.2">
      <c r="L1140" s="276">
        <v>2016</v>
      </c>
      <c r="M1140" s="276">
        <v>6</v>
      </c>
      <c r="N1140" t="s">
        <v>412</v>
      </c>
      <c r="O1140" s="398">
        <v>0</v>
      </c>
    </row>
    <row r="1141" spans="12:15" x14ac:dyDescent="0.2">
      <c r="L1141" s="276">
        <v>2016</v>
      </c>
      <c r="M1141" s="276">
        <v>6</v>
      </c>
      <c r="N1141" t="s">
        <v>412</v>
      </c>
      <c r="O1141" s="398">
        <v>0</v>
      </c>
    </row>
    <row r="1142" spans="12:15" x14ac:dyDescent="0.2">
      <c r="L1142" s="276">
        <v>2016</v>
      </c>
      <c r="M1142" s="276">
        <v>6</v>
      </c>
      <c r="N1142" t="s">
        <v>412</v>
      </c>
      <c r="O1142" s="398">
        <v>0</v>
      </c>
    </row>
    <row r="1143" spans="12:15" x14ac:dyDescent="0.2">
      <c r="L1143" s="276">
        <v>2016</v>
      </c>
      <c r="M1143" s="276">
        <v>7</v>
      </c>
      <c r="N1143" t="s">
        <v>412</v>
      </c>
      <c r="O1143" s="398">
        <v>0</v>
      </c>
    </row>
    <row r="1144" spans="12:15" x14ac:dyDescent="0.2">
      <c r="L1144" s="276">
        <v>2016</v>
      </c>
      <c r="M1144" s="276">
        <v>7</v>
      </c>
      <c r="N1144" t="s">
        <v>412</v>
      </c>
      <c r="O1144" s="398">
        <v>0</v>
      </c>
    </row>
    <row r="1145" spans="12:15" x14ac:dyDescent="0.2">
      <c r="L1145" s="276">
        <v>2016</v>
      </c>
      <c r="M1145" s="276">
        <v>7</v>
      </c>
      <c r="N1145" t="s">
        <v>412</v>
      </c>
      <c r="O1145" s="398">
        <v>0</v>
      </c>
    </row>
    <row r="1146" spans="12:15" x14ac:dyDescent="0.2">
      <c r="L1146" s="276">
        <v>2016</v>
      </c>
      <c r="M1146" s="276">
        <v>7</v>
      </c>
      <c r="N1146" t="s">
        <v>412</v>
      </c>
      <c r="O1146" s="398">
        <v>0</v>
      </c>
    </row>
    <row r="1147" spans="12:15" x14ac:dyDescent="0.2">
      <c r="L1147" s="276">
        <v>2016</v>
      </c>
      <c r="M1147" s="276">
        <v>7</v>
      </c>
      <c r="N1147" t="s">
        <v>412</v>
      </c>
      <c r="O1147" s="398">
        <v>0</v>
      </c>
    </row>
    <row r="1148" spans="12:15" x14ac:dyDescent="0.2">
      <c r="L1148" s="276">
        <v>2016</v>
      </c>
      <c r="M1148" s="276">
        <v>7</v>
      </c>
      <c r="N1148" t="s">
        <v>412</v>
      </c>
      <c r="O1148" s="398">
        <v>0</v>
      </c>
    </row>
    <row r="1149" spans="12:15" x14ac:dyDescent="0.2">
      <c r="L1149" s="276">
        <v>2016</v>
      </c>
      <c r="M1149" s="276">
        <v>7</v>
      </c>
      <c r="N1149" t="s">
        <v>412</v>
      </c>
      <c r="O1149" s="398">
        <v>3.9570238883221815</v>
      </c>
    </row>
    <row r="1150" spans="12:15" x14ac:dyDescent="0.2">
      <c r="L1150" s="276">
        <v>2016</v>
      </c>
      <c r="M1150" s="276">
        <v>7</v>
      </c>
      <c r="N1150" t="s">
        <v>412</v>
      </c>
      <c r="O1150" s="398">
        <v>0</v>
      </c>
    </row>
    <row r="1151" spans="12:15" x14ac:dyDescent="0.2">
      <c r="L1151" s="276">
        <v>2016</v>
      </c>
      <c r="M1151" s="276">
        <v>8</v>
      </c>
      <c r="N1151" t="s">
        <v>412</v>
      </c>
      <c r="O1151" s="398">
        <v>0</v>
      </c>
    </row>
    <row r="1152" spans="12:15" x14ac:dyDescent="0.2">
      <c r="L1152" s="276">
        <v>2016</v>
      </c>
      <c r="M1152" s="276">
        <v>8</v>
      </c>
      <c r="N1152" t="s">
        <v>412</v>
      </c>
      <c r="O1152" s="398">
        <v>0</v>
      </c>
    </row>
    <row r="1153" spans="12:15" x14ac:dyDescent="0.2">
      <c r="L1153" s="276">
        <v>2016</v>
      </c>
      <c r="M1153" s="276">
        <v>8</v>
      </c>
      <c r="N1153" t="s">
        <v>412</v>
      </c>
      <c r="O1153" s="398">
        <v>0</v>
      </c>
    </row>
    <row r="1154" spans="12:15" x14ac:dyDescent="0.2">
      <c r="L1154" s="276">
        <v>2016</v>
      </c>
      <c r="M1154" s="276">
        <v>8</v>
      </c>
      <c r="N1154" t="s">
        <v>412</v>
      </c>
      <c r="O1154" s="398">
        <v>0</v>
      </c>
    </row>
    <row r="1155" spans="12:15" x14ac:dyDescent="0.2">
      <c r="L1155" s="276">
        <v>2016</v>
      </c>
      <c r="M1155" s="276">
        <v>8</v>
      </c>
      <c r="N1155" t="s">
        <v>412</v>
      </c>
      <c r="O1155" s="398">
        <v>0</v>
      </c>
    </row>
    <row r="1156" spans="12:15" x14ac:dyDescent="0.2">
      <c r="L1156" s="276">
        <v>2016</v>
      </c>
      <c r="M1156" s="276">
        <v>9</v>
      </c>
      <c r="N1156" t="s">
        <v>412</v>
      </c>
      <c r="O1156" s="398">
        <v>0</v>
      </c>
    </row>
    <row r="1157" spans="12:15" x14ac:dyDescent="0.2">
      <c r="L1157" s="276">
        <v>2016</v>
      </c>
      <c r="M1157" s="276">
        <v>9</v>
      </c>
      <c r="N1157" t="s">
        <v>412</v>
      </c>
      <c r="O1157" s="398">
        <v>0</v>
      </c>
    </row>
    <row r="1158" spans="12:15" x14ac:dyDescent="0.2">
      <c r="L1158" s="276">
        <v>2016</v>
      </c>
      <c r="M1158" s="276">
        <v>9</v>
      </c>
      <c r="N1158" t="s">
        <v>412</v>
      </c>
      <c r="O1158" s="398">
        <v>0</v>
      </c>
    </row>
    <row r="1159" spans="12:15" x14ac:dyDescent="0.2">
      <c r="L1159" s="276">
        <v>2016</v>
      </c>
      <c r="M1159" s="276">
        <v>9</v>
      </c>
      <c r="N1159" t="s">
        <v>412</v>
      </c>
      <c r="O1159" s="398">
        <v>0</v>
      </c>
    </row>
    <row r="1160" spans="12:15" x14ac:dyDescent="0.2">
      <c r="L1160" s="276">
        <v>2016</v>
      </c>
      <c r="M1160" s="276">
        <v>9</v>
      </c>
      <c r="N1160" t="s">
        <v>412</v>
      </c>
      <c r="O1160" s="398">
        <v>0</v>
      </c>
    </row>
    <row r="1161" spans="12:15" x14ac:dyDescent="0.2">
      <c r="L1161" s="276">
        <v>2016</v>
      </c>
      <c r="M1161" s="276">
        <v>9</v>
      </c>
      <c r="N1161" t="s">
        <v>412</v>
      </c>
      <c r="O1161" s="398">
        <v>0</v>
      </c>
    </row>
    <row r="1162" spans="12:15" x14ac:dyDescent="0.2">
      <c r="L1162" s="282">
        <v>2016</v>
      </c>
      <c r="M1162" s="282">
        <v>10</v>
      </c>
      <c r="N1162" t="s">
        <v>412</v>
      </c>
      <c r="O1162" s="399">
        <v>0</v>
      </c>
    </row>
    <row r="1163" spans="12:15" x14ac:dyDescent="0.2">
      <c r="L1163" s="282">
        <v>2016</v>
      </c>
      <c r="M1163" s="282">
        <v>10</v>
      </c>
      <c r="N1163" t="s">
        <v>412</v>
      </c>
      <c r="O1163" s="399">
        <v>0</v>
      </c>
    </row>
    <row r="1164" spans="12:15" x14ac:dyDescent="0.2">
      <c r="L1164" s="282">
        <v>2016</v>
      </c>
      <c r="M1164" s="282">
        <v>10</v>
      </c>
      <c r="N1164" t="s">
        <v>412</v>
      </c>
      <c r="O1164" s="399">
        <v>0</v>
      </c>
    </row>
    <row r="1165" spans="12:15" x14ac:dyDescent="0.2">
      <c r="L1165" s="282">
        <v>2016</v>
      </c>
      <c r="M1165" s="282">
        <v>10</v>
      </c>
      <c r="N1165" t="s">
        <v>412</v>
      </c>
      <c r="O1165" s="399">
        <v>0</v>
      </c>
    </row>
    <row r="1166" spans="12:15" x14ac:dyDescent="0.2">
      <c r="L1166" s="282">
        <v>2016</v>
      </c>
      <c r="M1166" s="282">
        <v>10</v>
      </c>
      <c r="N1166" t="s">
        <v>412</v>
      </c>
      <c r="O1166" s="399">
        <v>0</v>
      </c>
    </row>
    <row r="1167" spans="12:15" x14ac:dyDescent="0.2">
      <c r="L1167" s="282">
        <v>2016</v>
      </c>
      <c r="M1167" s="282">
        <v>10</v>
      </c>
      <c r="N1167" t="s">
        <v>412</v>
      </c>
      <c r="O1167" s="399">
        <v>0</v>
      </c>
    </row>
    <row r="1168" spans="12:15" x14ac:dyDescent="0.2">
      <c r="L1168" s="282">
        <v>2016</v>
      </c>
      <c r="M1168" s="282">
        <v>10</v>
      </c>
      <c r="N1168" t="s">
        <v>412</v>
      </c>
      <c r="O1168" s="399">
        <v>0</v>
      </c>
    </row>
    <row r="1169" spans="12:15" x14ac:dyDescent="0.2">
      <c r="L1169" s="282">
        <v>2016</v>
      </c>
      <c r="M1169" s="282">
        <v>11</v>
      </c>
      <c r="N1169" t="s">
        <v>412</v>
      </c>
      <c r="O1169" s="399">
        <v>0</v>
      </c>
    </row>
    <row r="1170" spans="12:15" x14ac:dyDescent="0.2">
      <c r="L1170" s="282">
        <v>2016</v>
      </c>
      <c r="M1170" s="282">
        <v>11</v>
      </c>
      <c r="N1170" t="s">
        <v>412</v>
      </c>
      <c r="O1170" s="399">
        <v>0</v>
      </c>
    </row>
    <row r="1171" spans="12:15" x14ac:dyDescent="0.2">
      <c r="L1171" s="282">
        <v>2016</v>
      </c>
      <c r="M1171" s="282">
        <v>11</v>
      </c>
      <c r="N1171" t="s">
        <v>412</v>
      </c>
      <c r="O1171" s="399">
        <v>0</v>
      </c>
    </row>
    <row r="1172" spans="12:15" x14ac:dyDescent="0.2">
      <c r="L1172" s="282">
        <v>2016</v>
      </c>
      <c r="M1172" s="282">
        <v>11</v>
      </c>
      <c r="N1172" t="s">
        <v>412</v>
      </c>
      <c r="O1172" s="399">
        <v>0</v>
      </c>
    </row>
    <row r="1173" spans="12:15" x14ac:dyDescent="0.2">
      <c r="L1173" s="282">
        <v>2016</v>
      </c>
      <c r="M1173" s="282">
        <v>11</v>
      </c>
      <c r="N1173" t="s">
        <v>412</v>
      </c>
      <c r="O1173" s="399">
        <v>0</v>
      </c>
    </row>
    <row r="1174" spans="12:15" x14ac:dyDescent="0.2">
      <c r="L1174" s="282">
        <v>2016</v>
      </c>
      <c r="M1174" s="282">
        <v>11</v>
      </c>
      <c r="N1174" t="s">
        <v>412</v>
      </c>
      <c r="O1174" s="399">
        <v>0</v>
      </c>
    </row>
    <row r="1175" spans="12:15" x14ac:dyDescent="0.2">
      <c r="L1175" s="282">
        <v>2016</v>
      </c>
      <c r="M1175" s="282">
        <v>11</v>
      </c>
      <c r="N1175" t="s">
        <v>412</v>
      </c>
      <c r="O1175" s="399">
        <v>0</v>
      </c>
    </row>
    <row r="1176" spans="12:15" x14ac:dyDescent="0.2">
      <c r="L1176" s="282">
        <v>2016</v>
      </c>
      <c r="M1176" s="282">
        <v>12</v>
      </c>
      <c r="N1176" t="s">
        <v>412</v>
      </c>
      <c r="O1176" s="399">
        <v>0</v>
      </c>
    </row>
    <row r="1177" spans="12:15" x14ac:dyDescent="0.2">
      <c r="L1177" s="282">
        <v>2016</v>
      </c>
      <c r="M1177" s="282">
        <v>12</v>
      </c>
      <c r="N1177" t="s">
        <v>412</v>
      </c>
      <c r="O1177" s="399">
        <v>0</v>
      </c>
    </row>
    <row r="1178" spans="12:15" x14ac:dyDescent="0.2">
      <c r="L1178" s="282">
        <v>2016</v>
      </c>
      <c r="M1178" s="282">
        <v>12</v>
      </c>
      <c r="N1178" t="s">
        <v>412</v>
      </c>
      <c r="O1178" s="399">
        <v>0</v>
      </c>
    </row>
    <row r="1179" spans="12:15" x14ac:dyDescent="0.2">
      <c r="L1179" s="282">
        <v>2016</v>
      </c>
      <c r="M1179" s="282">
        <v>12</v>
      </c>
      <c r="N1179" t="s">
        <v>412</v>
      </c>
      <c r="O1179" s="399">
        <v>0</v>
      </c>
    </row>
    <row r="1180" spans="12:15" x14ac:dyDescent="0.2">
      <c r="L1180" s="282">
        <v>2016</v>
      </c>
      <c r="M1180" s="282">
        <v>12</v>
      </c>
      <c r="N1180" t="s">
        <v>412</v>
      </c>
      <c r="O1180" s="399">
        <v>0</v>
      </c>
    </row>
    <row r="1181" spans="12:15" x14ac:dyDescent="0.2">
      <c r="L1181" s="282">
        <v>2016</v>
      </c>
      <c r="M1181" s="282">
        <v>12</v>
      </c>
      <c r="N1181" t="s">
        <v>412</v>
      </c>
      <c r="O1181" s="399">
        <v>0</v>
      </c>
    </row>
    <row r="1182" spans="12:15" x14ac:dyDescent="0.2">
      <c r="L1182" s="282">
        <v>2016</v>
      </c>
      <c r="M1182" s="282">
        <v>12</v>
      </c>
      <c r="N1182" t="s">
        <v>412</v>
      </c>
      <c r="O1182" s="399">
        <v>0</v>
      </c>
    </row>
    <row r="1183" spans="12:15" x14ac:dyDescent="0.2">
      <c r="L1183" s="271">
        <v>2005</v>
      </c>
      <c r="M1183" s="271">
        <v>1</v>
      </c>
      <c r="N1183" s="415" t="s">
        <v>413</v>
      </c>
      <c r="O1183" s="244">
        <v>0</v>
      </c>
    </row>
    <row r="1184" spans="12:15" x14ac:dyDescent="0.2">
      <c r="L1184" s="271">
        <v>2005</v>
      </c>
      <c r="M1184" s="271">
        <v>1</v>
      </c>
      <c r="N1184" s="415" t="s">
        <v>413</v>
      </c>
      <c r="O1184" s="244">
        <v>0</v>
      </c>
    </row>
    <row r="1185" spans="12:15" x14ac:dyDescent="0.2">
      <c r="L1185" s="271">
        <v>2005</v>
      </c>
      <c r="M1185" s="271">
        <v>1</v>
      </c>
      <c r="N1185" s="415" t="s">
        <v>413</v>
      </c>
      <c r="O1185" s="244">
        <v>0</v>
      </c>
    </row>
    <row r="1186" spans="12:15" x14ac:dyDescent="0.2">
      <c r="L1186" s="271">
        <v>2005</v>
      </c>
      <c r="M1186" s="271">
        <v>1</v>
      </c>
      <c r="N1186" s="415" t="s">
        <v>413</v>
      </c>
      <c r="O1186" s="244">
        <v>0</v>
      </c>
    </row>
    <row r="1187" spans="12:15" x14ac:dyDescent="0.2">
      <c r="L1187" s="271">
        <v>2005</v>
      </c>
      <c r="M1187" s="271">
        <v>2</v>
      </c>
      <c r="N1187" s="415" t="s">
        <v>413</v>
      </c>
      <c r="O1187" s="244">
        <v>0</v>
      </c>
    </row>
    <row r="1188" spans="12:15" x14ac:dyDescent="0.2">
      <c r="L1188" s="271">
        <v>2005</v>
      </c>
      <c r="M1188" s="271">
        <v>2</v>
      </c>
      <c r="N1188" s="415" t="s">
        <v>413</v>
      </c>
      <c r="O1188" s="244">
        <v>0</v>
      </c>
    </row>
    <row r="1189" spans="12:15" x14ac:dyDescent="0.2">
      <c r="L1189" s="271">
        <v>2005</v>
      </c>
      <c r="M1189" s="271">
        <v>2</v>
      </c>
      <c r="N1189" s="415" t="s">
        <v>413</v>
      </c>
      <c r="O1189" s="244">
        <v>0</v>
      </c>
    </row>
    <row r="1190" spans="12:15" x14ac:dyDescent="0.2">
      <c r="L1190" s="271">
        <v>2005</v>
      </c>
      <c r="M1190" s="271">
        <v>2</v>
      </c>
      <c r="N1190" s="415" t="s">
        <v>413</v>
      </c>
      <c r="O1190" s="244">
        <v>0</v>
      </c>
    </row>
    <row r="1191" spans="12:15" x14ac:dyDescent="0.2">
      <c r="L1191" s="271">
        <v>2005</v>
      </c>
      <c r="M1191" s="271">
        <v>2</v>
      </c>
      <c r="N1191" s="415" t="s">
        <v>413</v>
      </c>
      <c r="O1191" s="244">
        <v>0</v>
      </c>
    </row>
    <row r="1192" spans="12:15" x14ac:dyDescent="0.2">
      <c r="L1192" s="271">
        <v>2005</v>
      </c>
      <c r="M1192" s="271">
        <v>2</v>
      </c>
      <c r="N1192" s="415" t="s">
        <v>413</v>
      </c>
      <c r="O1192" s="244">
        <v>0</v>
      </c>
    </row>
    <row r="1193" spans="12:15" x14ac:dyDescent="0.2">
      <c r="L1193" s="271">
        <v>2005</v>
      </c>
      <c r="M1193" s="271">
        <v>3</v>
      </c>
      <c r="N1193" s="415" t="s">
        <v>413</v>
      </c>
      <c r="O1193" s="244">
        <v>0</v>
      </c>
    </row>
    <row r="1194" spans="12:15" x14ac:dyDescent="0.2">
      <c r="L1194" s="271">
        <v>2005</v>
      </c>
      <c r="M1194" s="271">
        <v>3</v>
      </c>
      <c r="N1194" s="415" t="s">
        <v>413</v>
      </c>
      <c r="O1194" s="244">
        <v>0</v>
      </c>
    </row>
    <row r="1195" spans="12:15" x14ac:dyDescent="0.2">
      <c r="L1195" s="271">
        <v>2005</v>
      </c>
      <c r="M1195" s="271">
        <v>3</v>
      </c>
      <c r="N1195" s="415" t="s">
        <v>413</v>
      </c>
      <c r="O1195" s="244">
        <v>0</v>
      </c>
    </row>
    <row r="1196" spans="12:15" x14ac:dyDescent="0.2">
      <c r="L1196" s="271">
        <v>2005</v>
      </c>
      <c r="M1196" s="271">
        <v>3</v>
      </c>
      <c r="N1196" s="415" t="s">
        <v>413</v>
      </c>
      <c r="O1196" s="244">
        <v>0</v>
      </c>
    </row>
    <row r="1197" spans="12:15" x14ac:dyDescent="0.2">
      <c r="L1197" s="271">
        <v>2005</v>
      </c>
      <c r="M1197" s="271">
        <v>4</v>
      </c>
      <c r="N1197" s="415" t="s">
        <v>413</v>
      </c>
      <c r="O1197" s="244">
        <v>5.3991681172049653</v>
      </c>
    </row>
    <row r="1198" spans="12:15" x14ac:dyDescent="0.2">
      <c r="L1198" s="271">
        <v>2005</v>
      </c>
      <c r="M1198" s="271">
        <v>4</v>
      </c>
      <c r="N1198" s="415" t="s">
        <v>413</v>
      </c>
      <c r="O1198" s="244">
        <v>39.767825886541843</v>
      </c>
    </row>
    <row r="1199" spans="12:15" x14ac:dyDescent="0.2">
      <c r="L1199" s="271">
        <v>2005</v>
      </c>
      <c r="M1199" s="271">
        <v>5</v>
      </c>
      <c r="N1199" s="415" t="s">
        <v>413</v>
      </c>
      <c r="O1199" s="244">
        <v>0</v>
      </c>
    </row>
    <row r="1200" spans="12:15" x14ac:dyDescent="0.2">
      <c r="L1200" s="271">
        <v>2005</v>
      </c>
      <c r="M1200" s="271">
        <v>5</v>
      </c>
      <c r="N1200" s="415" t="s">
        <v>413</v>
      </c>
      <c r="O1200" s="244">
        <v>0</v>
      </c>
    </row>
    <row r="1201" spans="12:15" x14ac:dyDescent="0.2">
      <c r="L1201" s="271">
        <v>2005</v>
      </c>
      <c r="M1201" s="271">
        <v>5</v>
      </c>
      <c r="N1201" s="415" t="s">
        <v>413</v>
      </c>
      <c r="O1201" s="244">
        <v>49.701427374489882</v>
      </c>
    </row>
    <row r="1202" spans="12:15" x14ac:dyDescent="0.2">
      <c r="L1202" s="271">
        <v>2005</v>
      </c>
      <c r="M1202" s="271">
        <v>6</v>
      </c>
      <c r="N1202" s="415" t="s">
        <v>413</v>
      </c>
      <c r="O1202" s="244">
        <v>17.852063467472256</v>
      </c>
    </row>
    <row r="1203" spans="12:15" x14ac:dyDescent="0.2">
      <c r="L1203" s="271">
        <v>2005</v>
      </c>
      <c r="M1203" s="271">
        <v>6</v>
      </c>
      <c r="N1203" s="415" t="s">
        <v>413</v>
      </c>
      <c r="O1203" s="244">
        <v>21.815876452121334</v>
      </c>
    </row>
    <row r="1204" spans="12:15" x14ac:dyDescent="0.2">
      <c r="L1204" s="271">
        <v>2005</v>
      </c>
      <c r="M1204" s="271">
        <v>7</v>
      </c>
      <c r="N1204" s="415" t="s">
        <v>413</v>
      </c>
      <c r="O1204" s="244">
        <v>0</v>
      </c>
    </row>
    <row r="1205" spans="12:15" x14ac:dyDescent="0.2">
      <c r="L1205" s="271">
        <v>2005</v>
      </c>
      <c r="M1205" s="271">
        <v>7</v>
      </c>
      <c r="N1205" s="415" t="s">
        <v>413</v>
      </c>
      <c r="O1205" s="244">
        <v>0</v>
      </c>
    </row>
    <row r="1206" spans="12:15" x14ac:dyDescent="0.2">
      <c r="L1206" s="271">
        <v>2005</v>
      </c>
      <c r="M1206" s="271">
        <v>7</v>
      </c>
      <c r="N1206" s="415" t="s">
        <v>413</v>
      </c>
      <c r="O1206" s="244">
        <v>22.459216858081803</v>
      </c>
    </row>
    <row r="1207" spans="12:15" x14ac:dyDescent="0.2">
      <c r="L1207" s="271">
        <v>2005</v>
      </c>
      <c r="M1207" s="271">
        <v>7</v>
      </c>
      <c r="N1207" s="415" t="s">
        <v>413</v>
      </c>
      <c r="O1207" s="244">
        <v>0</v>
      </c>
    </row>
    <row r="1208" spans="12:15" x14ac:dyDescent="0.2">
      <c r="L1208" s="271">
        <v>2005</v>
      </c>
      <c r="M1208" s="271">
        <v>7</v>
      </c>
      <c r="N1208" s="415" t="s">
        <v>413</v>
      </c>
      <c r="O1208" s="244">
        <v>13.404724787975697</v>
      </c>
    </row>
    <row r="1209" spans="12:15" x14ac:dyDescent="0.2">
      <c r="L1209" s="271">
        <v>2005</v>
      </c>
      <c r="M1209" s="271">
        <v>7</v>
      </c>
      <c r="N1209" s="415" t="s">
        <v>413</v>
      </c>
      <c r="O1209" s="244">
        <v>0</v>
      </c>
    </row>
    <row r="1210" spans="12:15" x14ac:dyDescent="0.2">
      <c r="L1210" s="271">
        <v>2005</v>
      </c>
      <c r="M1210" s="271">
        <v>8</v>
      </c>
      <c r="N1210" s="415" t="s">
        <v>413</v>
      </c>
      <c r="O1210" s="244">
        <v>24.132022230005859</v>
      </c>
    </row>
    <row r="1211" spans="12:15" x14ac:dyDescent="0.2">
      <c r="L1211" s="271">
        <v>2005</v>
      </c>
      <c r="M1211" s="271">
        <v>8</v>
      </c>
      <c r="N1211" s="415" t="s">
        <v>413</v>
      </c>
      <c r="O1211" s="244">
        <v>0</v>
      </c>
    </row>
    <row r="1212" spans="12:15" x14ac:dyDescent="0.2">
      <c r="L1212" s="271">
        <v>2005</v>
      </c>
      <c r="M1212" s="271">
        <v>8</v>
      </c>
      <c r="N1212" s="415" t="s">
        <v>413</v>
      </c>
      <c r="O1212" s="244">
        <v>0</v>
      </c>
    </row>
    <row r="1213" spans="12:15" x14ac:dyDescent="0.2">
      <c r="L1213" s="271">
        <v>2005</v>
      </c>
      <c r="M1213" s="271">
        <v>8</v>
      </c>
      <c r="N1213" s="415" t="s">
        <v>413</v>
      </c>
      <c r="O1213" s="244">
        <v>3.5568276688845883</v>
      </c>
    </row>
    <row r="1214" spans="12:15" x14ac:dyDescent="0.2">
      <c r="L1214" s="271">
        <v>2005</v>
      </c>
      <c r="M1214" s="271">
        <v>9</v>
      </c>
      <c r="N1214" s="415" t="s">
        <v>413</v>
      </c>
      <c r="O1214" s="244">
        <v>2.0633966156738559</v>
      </c>
    </row>
    <row r="1215" spans="12:15" x14ac:dyDescent="0.2">
      <c r="L1215" s="271">
        <v>2005</v>
      </c>
      <c r="M1215" s="271">
        <v>9</v>
      </c>
      <c r="N1215" s="415" t="s">
        <v>413</v>
      </c>
      <c r="O1215" s="244">
        <v>4.4102318136601815</v>
      </c>
    </row>
    <row r="1216" spans="12:15" x14ac:dyDescent="0.2">
      <c r="L1216" s="271">
        <v>2005</v>
      </c>
      <c r="M1216" s="271">
        <v>9</v>
      </c>
      <c r="N1216" s="415" t="s">
        <v>413</v>
      </c>
      <c r="O1216" s="244">
        <v>0</v>
      </c>
    </row>
    <row r="1217" spans="12:15" x14ac:dyDescent="0.2">
      <c r="L1217" s="271">
        <v>2005</v>
      </c>
      <c r="M1217" s="271">
        <v>9</v>
      </c>
      <c r="N1217" s="415" t="s">
        <v>413</v>
      </c>
      <c r="O1217" s="244">
        <v>2.2752904514951298</v>
      </c>
    </row>
    <row r="1218" spans="12:15" x14ac:dyDescent="0.2">
      <c r="L1218" s="271">
        <v>2005</v>
      </c>
      <c r="M1218" s="271">
        <v>10</v>
      </c>
      <c r="N1218" s="415" t="s">
        <v>413</v>
      </c>
      <c r="O1218" s="244">
        <v>0</v>
      </c>
    </row>
    <row r="1219" spans="12:15" x14ac:dyDescent="0.2">
      <c r="L1219" s="271">
        <v>2005</v>
      </c>
      <c r="M1219" s="271">
        <v>10</v>
      </c>
      <c r="N1219" s="415" t="s">
        <v>413</v>
      </c>
      <c r="O1219" s="244">
        <v>0</v>
      </c>
    </row>
    <row r="1220" spans="12:15" x14ac:dyDescent="0.2">
      <c r="L1220" s="271">
        <v>2005</v>
      </c>
      <c r="M1220" s="271">
        <v>10</v>
      </c>
      <c r="N1220" s="415" t="s">
        <v>413</v>
      </c>
      <c r="O1220" s="244">
        <v>0</v>
      </c>
    </row>
    <row r="1221" spans="12:15" x14ac:dyDescent="0.2">
      <c r="L1221" s="271">
        <v>2005</v>
      </c>
      <c r="M1221" s="271">
        <v>10</v>
      </c>
      <c r="N1221" s="415" t="s">
        <v>413</v>
      </c>
      <c r="O1221" s="244">
        <v>2.5025324896128445</v>
      </c>
    </row>
    <row r="1222" spans="12:15" x14ac:dyDescent="0.2">
      <c r="L1222" s="271">
        <v>2005</v>
      </c>
      <c r="M1222" s="271">
        <v>11</v>
      </c>
      <c r="N1222" s="415" t="s">
        <v>413</v>
      </c>
      <c r="O1222" s="244">
        <v>16.4881351602906</v>
      </c>
    </row>
    <row r="1223" spans="12:15" x14ac:dyDescent="0.2">
      <c r="L1223" s="271">
        <v>2005</v>
      </c>
      <c r="M1223" s="271">
        <v>11</v>
      </c>
      <c r="N1223" s="415" t="s">
        <v>413</v>
      </c>
      <c r="O1223" s="244">
        <v>0</v>
      </c>
    </row>
    <row r="1224" spans="12:15" x14ac:dyDescent="0.2">
      <c r="L1224" s="271">
        <v>2005</v>
      </c>
      <c r="M1224" s="271">
        <v>11</v>
      </c>
      <c r="N1224" s="415" t="s">
        <v>413</v>
      </c>
      <c r="O1224" s="244">
        <v>1.4610139471899801</v>
      </c>
    </row>
    <row r="1225" spans="12:15" x14ac:dyDescent="0.2">
      <c r="L1225" s="271">
        <v>2005</v>
      </c>
      <c r="M1225" s="271">
        <v>11</v>
      </c>
      <c r="N1225" s="415" t="s">
        <v>413</v>
      </c>
      <c r="O1225" s="244">
        <v>0</v>
      </c>
    </row>
    <row r="1226" spans="12:15" x14ac:dyDescent="0.2">
      <c r="L1226" s="271">
        <v>2005</v>
      </c>
      <c r="M1226" s="271">
        <v>12</v>
      </c>
      <c r="N1226" s="415" t="s">
        <v>413</v>
      </c>
      <c r="O1226" s="244">
        <v>0</v>
      </c>
    </row>
    <row r="1227" spans="12:15" x14ac:dyDescent="0.2">
      <c r="L1227" s="271">
        <v>2005</v>
      </c>
      <c r="M1227" s="271">
        <v>12</v>
      </c>
      <c r="N1227" s="415" t="s">
        <v>413</v>
      </c>
      <c r="O1227" s="244">
        <v>0</v>
      </c>
    </row>
    <row r="1228" spans="12:15" x14ac:dyDescent="0.2">
      <c r="L1228" s="271">
        <v>2005</v>
      </c>
      <c r="M1228" s="271">
        <v>12</v>
      </c>
      <c r="N1228" s="415" t="s">
        <v>413</v>
      </c>
      <c r="O1228" s="244">
        <v>0</v>
      </c>
    </row>
    <row r="1229" spans="12:15" x14ac:dyDescent="0.2">
      <c r="L1229" s="271">
        <v>2005</v>
      </c>
      <c r="M1229" s="271">
        <v>12</v>
      </c>
      <c r="N1229" s="415" t="s">
        <v>413</v>
      </c>
      <c r="O1229" s="244">
        <v>0</v>
      </c>
    </row>
    <row r="1230" spans="12:15" x14ac:dyDescent="0.2">
      <c r="L1230" s="271">
        <v>2005</v>
      </c>
      <c r="M1230" s="271">
        <v>12</v>
      </c>
      <c r="N1230" s="415" t="s">
        <v>413</v>
      </c>
      <c r="O1230" s="244">
        <v>0</v>
      </c>
    </row>
    <row r="1231" spans="12:15" x14ac:dyDescent="0.2">
      <c r="L1231" s="271">
        <v>2006</v>
      </c>
      <c r="M1231" s="271">
        <v>1</v>
      </c>
      <c r="N1231" s="415" t="s">
        <v>413</v>
      </c>
      <c r="O1231" s="244">
        <v>0</v>
      </c>
    </row>
    <row r="1232" spans="12:15" x14ac:dyDescent="0.2">
      <c r="L1232" s="271">
        <v>2006</v>
      </c>
      <c r="M1232" s="271">
        <v>1</v>
      </c>
      <c r="N1232" s="415" t="s">
        <v>413</v>
      </c>
      <c r="O1232" s="244">
        <v>0</v>
      </c>
    </row>
    <row r="1233" spans="12:15" x14ac:dyDescent="0.2">
      <c r="L1233" s="271">
        <v>2006</v>
      </c>
      <c r="M1233" s="271">
        <v>2</v>
      </c>
      <c r="N1233" s="415" t="s">
        <v>413</v>
      </c>
      <c r="O1233" s="244">
        <v>0</v>
      </c>
    </row>
    <row r="1234" spans="12:15" x14ac:dyDescent="0.2">
      <c r="L1234" s="271">
        <v>2006</v>
      </c>
      <c r="M1234" s="271">
        <v>2</v>
      </c>
      <c r="N1234" s="415" t="s">
        <v>413</v>
      </c>
      <c r="O1234" s="244">
        <v>0</v>
      </c>
    </row>
    <row r="1235" spans="12:15" x14ac:dyDescent="0.2">
      <c r="L1235" s="271">
        <v>2006</v>
      </c>
      <c r="M1235" s="271">
        <v>2</v>
      </c>
      <c r="N1235" s="415" t="s">
        <v>413</v>
      </c>
      <c r="O1235" s="244">
        <v>0</v>
      </c>
    </row>
    <row r="1236" spans="12:15" x14ac:dyDescent="0.2">
      <c r="L1236" s="271">
        <v>2006</v>
      </c>
      <c r="M1236" s="271">
        <v>3</v>
      </c>
      <c r="N1236" s="415" t="s">
        <v>413</v>
      </c>
      <c r="O1236" s="244">
        <v>0</v>
      </c>
    </row>
    <row r="1237" spans="12:15" x14ac:dyDescent="0.2">
      <c r="L1237" s="271">
        <v>2006</v>
      </c>
      <c r="M1237" s="271">
        <v>3</v>
      </c>
      <c r="N1237" s="415" t="s">
        <v>413</v>
      </c>
      <c r="O1237" s="244">
        <v>0</v>
      </c>
    </row>
    <row r="1238" spans="12:15" x14ac:dyDescent="0.2">
      <c r="L1238" s="271">
        <v>2006</v>
      </c>
      <c r="M1238" s="271">
        <v>3</v>
      </c>
      <c r="N1238" s="415" t="s">
        <v>413</v>
      </c>
      <c r="O1238" s="244">
        <v>0</v>
      </c>
    </row>
    <row r="1239" spans="12:15" x14ac:dyDescent="0.2">
      <c r="L1239" s="271">
        <v>2006</v>
      </c>
      <c r="M1239" s="271">
        <v>4</v>
      </c>
      <c r="N1239" s="415" t="s">
        <v>413</v>
      </c>
      <c r="O1239" s="244">
        <v>0</v>
      </c>
    </row>
    <row r="1240" spans="12:15" x14ac:dyDescent="0.2">
      <c r="L1240" s="271">
        <v>2006</v>
      </c>
      <c r="M1240" s="271">
        <v>4</v>
      </c>
      <c r="N1240" s="415" t="s">
        <v>413</v>
      </c>
      <c r="O1240" s="244">
        <v>0</v>
      </c>
    </row>
    <row r="1241" spans="12:15" x14ac:dyDescent="0.2">
      <c r="L1241" s="271">
        <v>2006</v>
      </c>
      <c r="M1241" s="271">
        <v>4</v>
      </c>
      <c r="N1241" s="415" t="s">
        <v>413</v>
      </c>
      <c r="O1241" s="244">
        <v>0</v>
      </c>
    </row>
    <row r="1242" spans="12:15" x14ac:dyDescent="0.2">
      <c r="L1242" s="271">
        <v>2006</v>
      </c>
      <c r="M1242" s="271">
        <v>4</v>
      </c>
      <c r="N1242" s="415" t="s">
        <v>413</v>
      </c>
      <c r="O1242" s="244">
        <v>0</v>
      </c>
    </row>
    <row r="1243" spans="12:15" x14ac:dyDescent="0.2">
      <c r="L1243" s="271">
        <v>2006</v>
      </c>
      <c r="M1243" s="271">
        <v>5</v>
      </c>
      <c r="N1243" s="415" t="s">
        <v>413</v>
      </c>
      <c r="O1243" s="244">
        <v>0</v>
      </c>
    </row>
    <row r="1244" spans="12:15" x14ac:dyDescent="0.2">
      <c r="L1244" s="271">
        <v>2006</v>
      </c>
      <c r="M1244" s="271">
        <v>5</v>
      </c>
      <c r="N1244" s="415" t="s">
        <v>413</v>
      </c>
      <c r="O1244" s="244">
        <v>0</v>
      </c>
    </row>
    <row r="1245" spans="12:15" x14ac:dyDescent="0.2">
      <c r="L1245" s="271">
        <v>2006</v>
      </c>
      <c r="M1245" s="271">
        <v>5</v>
      </c>
      <c r="N1245" s="415" t="s">
        <v>413</v>
      </c>
      <c r="O1245" s="244">
        <v>0</v>
      </c>
    </row>
    <row r="1246" spans="12:15" x14ac:dyDescent="0.2">
      <c r="L1246" s="271">
        <v>2006</v>
      </c>
      <c r="M1246" s="271">
        <v>5</v>
      </c>
      <c r="N1246" s="415" t="s">
        <v>413</v>
      </c>
      <c r="O1246" s="244">
        <v>0</v>
      </c>
    </row>
    <row r="1247" spans="12:15" x14ac:dyDescent="0.2">
      <c r="L1247" s="271">
        <v>2006</v>
      </c>
      <c r="M1247" s="271">
        <v>6</v>
      </c>
      <c r="N1247" s="415" t="s">
        <v>413</v>
      </c>
      <c r="O1247" s="244">
        <v>0</v>
      </c>
    </row>
    <row r="1248" spans="12:15" x14ac:dyDescent="0.2">
      <c r="L1248" s="271">
        <v>2006</v>
      </c>
      <c r="M1248" s="271">
        <v>6</v>
      </c>
      <c r="N1248" s="415" t="s">
        <v>413</v>
      </c>
      <c r="O1248" s="244">
        <v>2.5742488904874348</v>
      </c>
    </row>
    <row r="1249" spans="12:15" x14ac:dyDescent="0.2">
      <c r="L1249" s="271">
        <v>2006</v>
      </c>
      <c r="M1249" s="271">
        <v>6</v>
      </c>
      <c r="N1249" s="415" t="s">
        <v>413</v>
      </c>
      <c r="O1249" s="244">
        <v>22.101250262223317</v>
      </c>
    </row>
    <row r="1250" spans="12:15" x14ac:dyDescent="0.2">
      <c r="L1250" s="271">
        <v>2006</v>
      </c>
      <c r="M1250" s="271">
        <v>7</v>
      </c>
      <c r="N1250" s="415" t="s">
        <v>413</v>
      </c>
      <c r="O1250" s="244">
        <v>0</v>
      </c>
    </row>
    <row r="1251" spans="12:15" x14ac:dyDescent="0.2">
      <c r="L1251" s="271">
        <v>2006</v>
      </c>
      <c r="M1251" s="271">
        <v>7</v>
      </c>
      <c r="N1251" s="415" t="s">
        <v>413</v>
      </c>
      <c r="O1251" s="244">
        <v>35.299653342151608</v>
      </c>
    </row>
    <row r="1252" spans="12:15" x14ac:dyDescent="0.2">
      <c r="L1252" s="271">
        <v>2006</v>
      </c>
      <c r="M1252" s="271">
        <v>7</v>
      </c>
      <c r="N1252" s="415" t="s">
        <v>413</v>
      </c>
      <c r="O1252" s="244">
        <v>150.69474160941374</v>
      </c>
    </row>
    <row r="1253" spans="12:15" x14ac:dyDescent="0.2">
      <c r="L1253" s="271">
        <v>2006</v>
      </c>
      <c r="M1253" s="271">
        <v>7</v>
      </c>
      <c r="N1253" s="415" t="s">
        <v>413</v>
      </c>
      <c r="O1253" s="244">
        <v>61.430958919356662</v>
      </c>
    </row>
    <row r="1254" spans="12:15" x14ac:dyDescent="0.2">
      <c r="L1254" s="271">
        <v>2006</v>
      </c>
      <c r="M1254" s="271">
        <v>7</v>
      </c>
      <c r="N1254" s="415" t="s">
        <v>413</v>
      </c>
      <c r="O1254" s="244">
        <v>78.310027138782388</v>
      </c>
    </row>
    <row r="1255" spans="12:15" x14ac:dyDescent="0.2">
      <c r="L1255" s="271">
        <v>2006</v>
      </c>
      <c r="M1255" s="271">
        <v>7</v>
      </c>
      <c r="N1255" s="415" t="s">
        <v>413</v>
      </c>
      <c r="O1255" s="244">
        <v>5.613799676813656</v>
      </c>
    </row>
    <row r="1256" spans="12:15" x14ac:dyDescent="0.2">
      <c r="L1256" s="271">
        <v>2006</v>
      </c>
      <c r="M1256" s="271">
        <v>7</v>
      </c>
      <c r="N1256" s="415" t="s">
        <v>413</v>
      </c>
      <c r="O1256" s="244">
        <v>15.81511725547735</v>
      </c>
    </row>
    <row r="1257" spans="12:15" x14ac:dyDescent="0.2">
      <c r="L1257" s="271">
        <v>2006</v>
      </c>
      <c r="M1257" s="271">
        <v>8</v>
      </c>
      <c r="N1257" s="415" t="s">
        <v>413</v>
      </c>
      <c r="O1257" s="244">
        <v>0</v>
      </c>
    </row>
    <row r="1258" spans="12:15" x14ac:dyDescent="0.2">
      <c r="L1258" s="271">
        <v>2006</v>
      </c>
      <c r="M1258" s="271">
        <v>8</v>
      </c>
      <c r="N1258" s="415" t="s">
        <v>413</v>
      </c>
      <c r="O1258" s="244">
        <v>7.4751079701710257</v>
      </c>
    </row>
    <row r="1259" spans="12:15" x14ac:dyDescent="0.2">
      <c r="L1259" s="271">
        <v>2006</v>
      </c>
      <c r="M1259" s="271">
        <v>8</v>
      </c>
      <c r="N1259" s="415" t="s">
        <v>413</v>
      </c>
      <c r="O1259" s="244">
        <v>13.889333741180026</v>
      </c>
    </row>
    <row r="1260" spans="12:15" x14ac:dyDescent="0.2">
      <c r="L1260" s="271">
        <v>2006</v>
      </c>
      <c r="M1260" s="271">
        <v>8</v>
      </c>
      <c r="N1260" s="415" t="s">
        <v>413</v>
      </c>
      <c r="O1260" s="244">
        <v>15.365544694668699</v>
      </c>
    </row>
    <row r="1261" spans="12:15" x14ac:dyDescent="0.2">
      <c r="L1261" s="271">
        <v>2006</v>
      </c>
      <c r="M1261" s="271">
        <v>8</v>
      </c>
      <c r="N1261" s="415" t="s">
        <v>413</v>
      </c>
      <c r="O1261" s="244">
        <v>13.64989814329293</v>
      </c>
    </row>
    <row r="1262" spans="12:15" x14ac:dyDescent="0.2">
      <c r="L1262" s="271">
        <v>2006</v>
      </c>
      <c r="M1262" s="271">
        <v>8</v>
      </c>
      <c r="N1262" s="415" t="s">
        <v>413</v>
      </c>
      <c r="O1262" s="244">
        <v>59.185279475136561</v>
      </c>
    </row>
    <row r="1263" spans="12:15" x14ac:dyDescent="0.2">
      <c r="L1263" s="271">
        <v>2006</v>
      </c>
      <c r="M1263" s="271">
        <v>8</v>
      </c>
      <c r="N1263" s="415" t="s">
        <v>413</v>
      </c>
      <c r="O1263" s="244">
        <v>42.096209931766182</v>
      </c>
    </row>
    <row r="1264" spans="12:15" x14ac:dyDescent="0.2">
      <c r="L1264" s="271">
        <v>2006</v>
      </c>
      <c r="M1264" s="271">
        <v>9</v>
      </c>
      <c r="N1264" s="415" t="s">
        <v>413</v>
      </c>
      <c r="O1264" s="244">
        <v>2.4911338747300351</v>
      </c>
    </row>
    <row r="1265" spans="12:15" x14ac:dyDescent="0.2">
      <c r="L1265" s="271">
        <v>2006</v>
      </c>
      <c r="M1265" s="271">
        <v>9</v>
      </c>
      <c r="N1265" s="415" t="s">
        <v>413</v>
      </c>
      <c r="O1265" s="244">
        <v>3.5682356060248357</v>
      </c>
    </row>
    <row r="1266" spans="12:15" x14ac:dyDescent="0.2">
      <c r="L1266" s="271">
        <v>2006</v>
      </c>
      <c r="M1266" s="271">
        <v>9</v>
      </c>
      <c r="N1266" s="415" t="s">
        <v>413</v>
      </c>
      <c r="O1266" s="244">
        <v>0</v>
      </c>
    </row>
    <row r="1267" spans="12:15" x14ac:dyDescent="0.2">
      <c r="L1267" s="271">
        <v>2006</v>
      </c>
      <c r="M1267" s="271">
        <v>9</v>
      </c>
      <c r="N1267" s="415" t="s">
        <v>413</v>
      </c>
      <c r="O1267" s="244">
        <v>0</v>
      </c>
    </row>
    <row r="1268" spans="12:15" x14ac:dyDescent="0.2">
      <c r="L1268" s="271">
        <v>2006</v>
      </c>
      <c r="M1268" s="271">
        <v>9</v>
      </c>
      <c r="N1268" s="415" t="s">
        <v>413</v>
      </c>
      <c r="O1268" s="244">
        <v>0</v>
      </c>
    </row>
    <row r="1269" spans="12:15" x14ac:dyDescent="0.2">
      <c r="L1269" s="271">
        <v>2006</v>
      </c>
      <c r="M1269" s="271">
        <v>9</v>
      </c>
      <c r="N1269" s="415" t="s">
        <v>413</v>
      </c>
      <c r="O1269" s="244">
        <v>0</v>
      </c>
    </row>
    <row r="1270" spans="12:15" x14ac:dyDescent="0.2">
      <c r="L1270" s="271">
        <v>2006</v>
      </c>
      <c r="M1270" s="271">
        <v>10</v>
      </c>
      <c r="N1270" s="415" t="s">
        <v>413</v>
      </c>
      <c r="O1270" s="244">
        <v>0</v>
      </c>
    </row>
    <row r="1271" spans="12:15" x14ac:dyDescent="0.2">
      <c r="L1271" s="271">
        <v>2006</v>
      </c>
      <c r="M1271" s="271">
        <v>10</v>
      </c>
      <c r="N1271" s="415" t="s">
        <v>413</v>
      </c>
      <c r="O1271" s="244">
        <v>0</v>
      </c>
    </row>
    <row r="1272" spans="12:15" x14ac:dyDescent="0.2">
      <c r="L1272" s="271">
        <v>2006</v>
      </c>
      <c r="M1272" s="271">
        <v>10</v>
      </c>
      <c r="N1272" s="415" t="s">
        <v>413</v>
      </c>
      <c r="O1272" s="244">
        <v>0</v>
      </c>
    </row>
    <row r="1273" spans="12:15" x14ac:dyDescent="0.2">
      <c r="L1273" s="271">
        <v>2006</v>
      </c>
      <c r="M1273" s="271">
        <v>11</v>
      </c>
      <c r="N1273" s="415" t="s">
        <v>413</v>
      </c>
      <c r="O1273" s="244">
        <v>0</v>
      </c>
    </row>
    <row r="1274" spans="12:15" x14ac:dyDescent="0.2">
      <c r="L1274" s="271">
        <v>2006</v>
      </c>
      <c r="M1274" s="271">
        <v>11</v>
      </c>
      <c r="N1274" s="415" t="s">
        <v>413</v>
      </c>
      <c r="O1274" s="244">
        <v>0</v>
      </c>
    </row>
    <row r="1275" spans="12:15" x14ac:dyDescent="0.2">
      <c r="L1275" s="271">
        <v>2006</v>
      </c>
      <c r="M1275" s="271">
        <v>11</v>
      </c>
      <c r="N1275" s="415" t="s">
        <v>413</v>
      </c>
      <c r="O1275" s="244">
        <v>3.0385808575976387</v>
      </c>
    </row>
    <row r="1276" spans="12:15" x14ac:dyDescent="0.2">
      <c r="L1276" s="271">
        <v>2006</v>
      </c>
      <c r="M1276" s="271">
        <v>11</v>
      </c>
      <c r="N1276" s="415" t="s">
        <v>413</v>
      </c>
      <c r="O1276" s="244">
        <v>0</v>
      </c>
    </row>
    <row r="1277" spans="12:15" x14ac:dyDescent="0.2">
      <c r="L1277" s="271">
        <v>2006</v>
      </c>
      <c r="M1277" s="271">
        <v>12</v>
      </c>
      <c r="N1277" s="415" t="s">
        <v>413</v>
      </c>
      <c r="O1277" s="244">
        <v>0</v>
      </c>
    </row>
    <row r="1278" spans="12:15" x14ac:dyDescent="0.2">
      <c r="L1278" s="271">
        <v>2006</v>
      </c>
      <c r="M1278" s="271">
        <v>12</v>
      </c>
      <c r="N1278" s="415" t="s">
        <v>413</v>
      </c>
      <c r="O1278" s="244">
        <v>0</v>
      </c>
    </row>
    <row r="1279" spans="12:15" x14ac:dyDescent="0.2">
      <c r="L1279" s="271">
        <v>2006</v>
      </c>
      <c r="M1279" s="271">
        <v>12</v>
      </c>
      <c r="N1279" s="415" t="s">
        <v>413</v>
      </c>
      <c r="O1279" s="244">
        <v>1.2884468208622171</v>
      </c>
    </row>
    <row r="1280" spans="12:15" x14ac:dyDescent="0.2">
      <c r="L1280" s="271">
        <v>2006</v>
      </c>
      <c r="M1280" s="271">
        <v>12</v>
      </c>
      <c r="N1280" s="415" t="s">
        <v>413</v>
      </c>
      <c r="O1280" s="244">
        <v>0</v>
      </c>
    </row>
    <row r="1281" spans="12:15" x14ac:dyDescent="0.2">
      <c r="L1281" s="271">
        <v>2007</v>
      </c>
      <c r="M1281" s="271">
        <v>1</v>
      </c>
      <c r="N1281" s="415" t="s">
        <v>413</v>
      </c>
      <c r="O1281" s="244">
        <v>0</v>
      </c>
    </row>
    <row r="1282" spans="12:15" x14ac:dyDescent="0.2">
      <c r="L1282" s="271">
        <v>2007</v>
      </c>
      <c r="M1282" s="271">
        <v>1</v>
      </c>
      <c r="N1282" s="415" t="s">
        <v>413</v>
      </c>
      <c r="O1282" s="244">
        <v>0</v>
      </c>
    </row>
    <row r="1283" spans="12:15" x14ac:dyDescent="0.2">
      <c r="L1283" s="271">
        <v>2007</v>
      </c>
      <c r="M1283" s="271">
        <v>1</v>
      </c>
      <c r="N1283" s="415" t="s">
        <v>413</v>
      </c>
      <c r="O1283" s="244">
        <v>0</v>
      </c>
    </row>
    <row r="1284" spans="12:15" x14ac:dyDescent="0.2">
      <c r="L1284" s="271">
        <v>2007</v>
      </c>
      <c r="M1284" s="271">
        <v>1</v>
      </c>
      <c r="N1284" s="415" t="s">
        <v>413</v>
      </c>
      <c r="O1284" s="244">
        <v>0</v>
      </c>
    </row>
    <row r="1285" spans="12:15" x14ac:dyDescent="0.2">
      <c r="L1285" s="271">
        <v>2007</v>
      </c>
      <c r="M1285" s="271">
        <v>1</v>
      </c>
      <c r="N1285" s="415" t="s">
        <v>413</v>
      </c>
      <c r="O1285" s="244">
        <v>0</v>
      </c>
    </row>
    <row r="1286" spans="12:15" x14ac:dyDescent="0.2">
      <c r="L1286" s="271">
        <v>2007</v>
      </c>
      <c r="M1286" s="271">
        <v>2</v>
      </c>
      <c r="N1286" s="415" t="s">
        <v>413</v>
      </c>
      <c r="O1286" s="244">
        <v>0</v>
      </c>
    </row>
    <row r="1287" spans="12:15" x14ac:dyDescent="0.2">
      <c r="L1287" s="271">
        <v>2007</v>
      </c>
      <c r="M1287" s="271">
        <v>2</v>
      </c>
      <c r="N1287" s="415" t="s">
        <v>413</v>
      </c>
      <c r="O1287" s="244">
        <v>0</v>
      </c>
    </row>
    <row r="1288" spans="12:15" x14ac:dyDescent="0.2">
      <c r="L1288" s="271">
        <v>2007</v>
      </c>
      <c r="M1288" s="271">
        <v>2</v>
      </c>
      <c r="N1288" s="415" t="s">
        <v>413</v>
      </c>
      <c r="O1288" s="244">
        <v>0</v>
      </c>
    </row>
    <row r="1289" spans="12:15" x14ac:dyDescent="0.2">
      <c r="L1289" s="271">
        <v>2007</v>
      </c>
      <c r="M1289" s="271">
        <v>2</v>
      </c>
      <c r="N1289" s="415" t="s">
        <v>413</v>
      </c>
      <c r="O1289" s="244">
        <v>0</v>
      </c>
    </row>
    <row r="1290" spans="12:15" x14ac:dyDescent="0.2">
      <c r="L1290" s="271">
        <v>2007</v>
      </c>
      <c r="M1290" s="271">
        <v>2</v>
      </c>
      <c r="N1290" s="415" t="s">
        <v>413</v>
      </c>
      <c r="O1290" s="244">
        <v>0</v>
      </c>
    </row>
    <row r="1291" spans="12:15" x14ac:dyDescent="0.2">
      <c r="L1291" s="271">
        <v>2007</v>
      </c>
      <c r="M1291" s="271">
        <v>2</v>
      </c>
      <c r="N1291" s="415" t="s">
        <v>413</v>
      </c>
      <c r="O1291" s="244">
        <v>0</v>
      </c>
    </row>
    <row r="1292" spans="12:15" x14ac:dyDescent="0.2">
      <c r="L1292" s="271">
        <v>2007</v>
      </c>
      <c r="M1292" s="271">
        <v>3</v>
      </c>
      <c r="N1292" s="415" t="s">
        <v>413</v>
      </c>
      <c r="O1292" s="244">
        <v>0</v>
      </c>
    </row>
    <row r="1293" spans="12:15" x14ac:dyDescent="0.2">
      <c r="L1293" s="271">
        <v>2007</v>
      </c>
      <c r="M1293" s="271">
        <v>3</v>
      </c>
      <c r="N1293" s="415" t="s">
        <v>413</v>
      </c>
      <c r="O1293" s="244">
        <v>0</v>
      </c>
    </row>
    <row r="1294" spans="12:15" x14ac:dyDescent="0.2">
      <c r="L1294" s="271">
        <v>2007</v>
      </c>
      <c r="M1294" s="271">
        <v>3</v>
      </c>
      <c r="N1294" s="415" t="s">
        <v>413</v>
      </c>
      <c r="O1294" s="244">
        <v>0</v>
      </c>
    </row>
    <row r="1295" spans="12:15" x14ac:dyDescent="0.2">
      <c r="L1295" s="271">
        <v>2007</v>
      </c>
      <c r="M1295" s="271">
        <v>3</v>
      </c>
      <c r="N1295" s="415" t="s">
        <v>413</v>
      </c>
      <c r="O1295" s="244">
        <v>0</v>
      </c>
    </row>
    <row r="1296" spans="12:15" x14ac:dyDescent="0.2">
      <c r="L1296" s="271">
        <v>2007</v>
      </c>
      <c r="M1296" s="271">
        <v>3</v>
      </c>
      <c r="N1296" s="415" t="s">
        <v>413</v>
      </c>
      <c r="O1296" s="244">
        <v>0</v>
      </c>
    </row>
    <row r="1297" spans="12:15" x14ac:dyDescent="0.2">
      <c r="L1297" s="271">
        <v>2007</v>
      </c>
      <c r="M1297" s="271">
        <v>3</v>
      </c>
      <c r="N1297" s="415" t="s">
        <v>413</v>
      </c>
      <c r="O1297" s="244">
        <v>0</v>
      </c>
    </row>
    <row r="1298" spans="12:15" x14ac:dyDescent="0.2">
      <c r="L1298" s="271">
        <v>2007</v>
      </c>
      <c r="M1298" s="271">
        <v>4</v>
      </c>
      <c r="N1298" s="415" t="s">
        <v>413</v>
      </c>
      <c r="O1298" s="244">
        <v>0</v>
      </c>
    </row>
    <row r="1299" spans="12:15" x14ac:dyDescent="0.2">
      <c r="L1299" s="271">
        <v>2007</v>
      </c>
      <c r="M1299" s="271">
        <v>4</v>
      </c>
      <c r="N1299" s="415" t="s">
        <v>413</v>
      </c>
      <c r="O1299" s="244">
        <v>0</v>
      </c>
    </row>
    <row r="1300" spans="12:15" x14ac:dyDescent="0.2">
      <c r="L1300" s="271">
        <v>2007</v>
      </c>
      <c r="M1300" s="271">
        <v>4</v>
      </c>
      <c r="N1300" s="415" t="s">
        <v>413</v>
      </c>
      <c r="O1300" s="244">
        <v>0</v>
      </c>
    </row>
    <row r="1301" spans="12:15" x14ac:dyDescent="0.2">
      <c r="L1301" s="271">
        <v>2007</v>
      </c>
      <c r="M1301" s="271">
        <v>4</v>
      </c>
      <c r="N1301" s="415" t="s">
        <v>413</v>
      </c>
      <c r="O1301" s="244">
        <v>0</v>
      </c>
    </row>
    <row r="1302" spans="12:15" x14ac:dyDescent="0.2">
      <c r="L1302" s="271">
        <v>2007</v>
      </c>
      <c r="M1302" s="271">
        <v>4</v>
      </c>
      <c r="N1302" s="415" t="s">
        <v>413</v>
      </c>
      <c r="O1302" s="244">
        <v>0</v>
      </c>
    </row>
    <row r="1303" spans="12:15" x14ac:dyDescent="0.2">
      <c r="L1303" s="271">
        <v>2007</v>
      </c>
      <c r="M1303" s="271">
        <v>4</v>
      </c>
      <c r="N1303" s="415" t="s">
        <v>413</v>
      </c>
      <c r="O1303" s="244">
        <v>0</v>
      </c>
    </row>
    <row r="1304" spans="12:15" x14ac:dyDescent="0.2">
      <c r="L1304" s="271">
        <v>2007</v>
      </c>
      <c r="M1304" s="271">
        <v>4</v>
      </c>
      <c r="N1304" s="415" t="s">
        <v>413</v>
      </c>
      <c r="O1304" s="244">
        <v>0</v>
      </c>
    </row>
    <row r="1305" spans="12:15" x14ac:dyDescent="0.2">
      <c r="L1305" s="271">
        <v>2007</v>
      </c>
      <c r="M1305" s="271">
        <v>5</v>
      </c>
      <c r="N1305" s="415" t="s">
        <v>413</v>
      </c>
      <c r="O1305" s="244">
        <v>1.1555435282109703</v>
      </c>
    </row>
    <row r="1306" spans="12:15" x14ac:dyDescent="0.2">
      <c r="L1306" s="271">
        <v>2007</v>
      </c>
      <c r="M1306" s="271">
        <v>5</v>
      </c>
      <c r="N1306" s="415" t="s">
        <v>413</v>
      </c>
      <c r="O1306" s="244">
        <v>0</v>
      </c>
    </row>
    <row r="1307" spans="12:15" x14ac:dyDescent="0.2">
      <c r="L1307" s="271">
        <v>2007</v>
      </c>
      <c r="M1307" s="271">
        <v>5</v>
      </c>
      <c r="N1307" s="415" t="s">
        <v>413</v>
      </c>
      <c r="O1307" s="244">
        <v>0</v>
      </c>
    </row>
    <row r="1308" spans="12:15" x14ac:dyDescent="0.2">
      <c r="L1308" s="271">
        <v>2007</v>
      </c>
      <c r="M1308" s="271">
        <v>5</v>
      </c>
      <c r="N1308" s="415" t="s">
        <v>413</v>
      </c>
      <c r="O1308" s="244">
        <v>1.4131179763132231</v>
      </c>
    </row>
    <row r="1309" spans="12:15" x14ac:dyDescent="0.2">
      <c r="L1309" s="271">
        <v>2007</v>
      </c>
      <c r="M1309" s="271">
        <v>5</v>
      </c>
      <c r="N1309" s="415" t="s">
        <v>413</v>
      </c>
      <c r="O1309" s="244">
        <v>0</v>
      </c>
    </row>
    <row r="1310" spans="12:15" x14ac:dyDescent="0.2">
      <c r="L1310" s="271">
        <v>2007</v>
      </c>
      <c r="M1310" s="271">
        <v>6</v>
      </c>
      <c r="N1310" s="415" t="s">
        <v>413</v>
      </c>
      <c r="O1310" s="244">
        <v>0</v>
      </c>
    </row>
    <row r="1311" spans="12:15" x14ac:dyDescent="0.2">
      <c r="L1311" s="271">
        <v>2007</v>
      </c>
      <c r="M1311" s="271">
        <v>6</v>
      </c>
      <c r="N1311" s="415" t="s">
        <v>413</v>
      </c>
      <c r="O1311" s="244">
        <v>2.5960475273353576</v>
      </c>
    </row>
    <row r="1312" spans="12:15" x14ac:dyDescent="0.2">
      <c r="L1312" s="271">
        <v>2007</v>
      </c>
      <c r="M1312" s="271">
        <v>6</v>
      </c>
      <c r="N1312" s="415" t="s">
        <v>413</v>
      </c>
      <c r="O1312" s="244">
        <v>10.219643048545342</v>
      </c>
    </row>
    <row r="1313" spans="12:15" x14ac:dyDescent="0.2">
      <c r="L1313" s="271">
        <v>2007</v>
      </c>
      <c r="M1313" s="271">
        <v>6</v>
      </c>
      <c r="N1313" s="415" t="s">
        <v>413</v>
      </c>
      <c r="O1313" s="244">
        <v>8.8688975068113258</v>
      </c>
    </row>
    <row r="1314" spans="12:15" x14ac:dyDescent="0.2">
      <c r="L1314" s="271">
        <v>2007</v>
      </c>
      <c r="M1314" s="271">
        <v>7</v>
      </c>
      <c r="N1314" s="415" t="s">
        <v>413</v>
      </c>
      <c r="O1314" s="244">
        <v>3.0892254329392772</v>
      </c>
    </row>
    <row r="1315" spans="12:15" x14ac:dyDescent="0.2">
      <c r="L1315" s="271">
        <v>2007</v>
      </c>
      <c r="M1315" s="271">
        <v>7</v>
      </c>
      <c r="N1315" s="415" t="s">
        <v>413</v>
      </c>
      <c r="O1315" s="244">
        <v>0</v>
      </c>
    </row>
    <row r="1316" spans="12:15" x14ac:dyDescent="0.2">
      <c r="L1316" s="271">
        <v>2007</v>
      </c>
      <c r="M1316" s="271">
        <v>7</v>
      </c>
      <c r="N1316" s="415" t="s">
        <v>413</v>
      </c>
      <c r="O1316" s="244">
        <v>1.6343185224715209</v>
      </c>
    </row>
    <row r="1317" spans="12:15" x14ac:dyDescent="0.2">
      <c r="L1317" s="271">
        <v>2007</v>
      </c>
      <c r="M1317" s="271">
        <v>7</v>
      </c>
      <c r="N1317" s="415" t="s">
        <v>413</v>
      </c>
      <c r="O1317" s="244">
        <v>2.9241507764664822</v>
      </c>
    </row>
    <row r="1318" spans="12:15" x14ac:dyDescent="0.2">
      <c r="L1318" s="271">
        <v>2007</v>
      </c>
      <c r="M1318" s="271">
        <v>7</v>
      </c>
      <c r="N1318" s="415" t="s">
        <v>413</v>
      </c>
      <c r="O1318" s="244">
        <v>6.4949098073373213</v>
      </c>
    </row>
    <row r="1319" spans="12:15" x14ac:dyDescent="0.2">
      <c r="L1319" s="271">
        <v>2007</v>
      </c>
      <c r="M1319" s="271">
        <v>8</v>
      </c>
      <c r="N1319" s="415" t="s">
        <v>413</v>
      </c>
      <c r="O1319" s="244">
        <v>2.432190893896744</v>
      </c>
    </row>
    <row r="1320" spans="12:15" x14ac:dyDescent="0.2">
      <c r="L1320" s="271">
        <v>2007</v>
      </c>
      <c r="M1320" s="271">
        <v>8</v>
      </c>
      <c r="N1320" s="415" t="s">
        <v>413</v>
      </c>
      <c r="O1320" s="244">
        <v>0</v>
      </c>
    </row>
    <row r="1321" spans="12:15" x14ac:dyDescent="0.2">
      <c r="L1321" s="271">
        <v>2007</v>
      </c>
      <c r="M1321" s="271">
        <v>8</v>
      </c>
      <c r="N1321" s="415" t="s">
        <v>413</v>
      </c>
      <c r="O1321" s="244">
        <v>2.2979248227899172</v>
      </c>
    </row>
    <row r="1322" spans="12:15" x14ac:dyDescent="0.2">
      <c r="L1322" s="271">
        <v>2007</v>
      </c>
      <c r="M1322" s="271">
        <v>8</v>
      </c>
      <c r="N1322" s="415" t="s">
        <v>413</v>
      </c>
      <c r="O1322" s="244">
        <v>3.6597425119768285</v>
      </c>
    </row>
    <row r="1323" spans="12:15" x14ac:dyDescent="0.2">
      <c r="L1323" s="271">
        <v>2007</v>
      </c>
      <c r="M1323" s="271">
        <v>8</v>
      </c>
      <c r="N1323" s="415" t="s">
        <v>413</v>
      </c>
      <c r="O1323" s="244">
        <v>1.4183985906946881</v>
      </c>
    </row>
    <row r="1324" spans="12:15" x14ac:dyDescent="0.2">
      <c r="L1324" s="271">
        <v>2007</v>
      </c>
      <c r="M1324" s="271">
        <v>9</v>
      </c>
      <c r="N1324" s="415" t="s">
        <v>413</v>
      </c>
      <c r="O1324" s="244">
        <v>0</v>
      </c>
    </row>
    <row r="1325" spans="12:15" x14ac:dyDescent="0.2">
      <c r="L1325" s="271">
        <v>2007</v>
      </c>
      <c r="M1325" s="271">
        <v>9</v>
      </c>
      <c r="N1325" s="415" t="s">
        <v>413</v>
      </c>
      <c r="O1325" s="244">
        <v>1.4192987801958694</v>
      </c>
    </row>
    <row r="1326" spans="12:15" x14ac:dyDescent="0.2">
      <c r="L1326" s="271">
        <v>2007</v>
      </c>
      <c r="M1326" s="271">
        <v>10</v>
      </c>
      <c r="N1326" s="415" t="s">
        <v>413</v>
      </c>
      <c r="O1326" s="244">
        <v>4.8171700942530506</v>
      </c>
    </row>
    <row r="1327" spans="12:15" x14ac:dyDescent="0.2">
      <c r="L1327" s="271">
        <v>2007</v>
      </c>
      <c r="M1327" s="271">
        <v>10</v>
      </c>
      <c r="N1327" s="415" t="s">
        <v>413</v>
      </c>
      <c r="O1327" s="244">
        <v>0</v>
      </c>
    </row>
    <row r="1328" spans="12:15" x14ac:dyDescent="0.2">
      <c r="L1328" s="271">
        <v>2007</v>
      </c>
      <c r="M1328" s="271">
        <v>10</v>
      </c>
      <c r="N1328" s="415" t="s">
        <v>413</v>
      </c>
      <c r="O1328" s="244">
        <v>0</v>
      </c>
    </row>
    <row r="1329" spans="12:15" x14ac:dyDescent="0.2">
      <c r="L1329" s="271">
        <v>2007</v>
      </c>
      <c r="M1329" s="271">
        <v>10</v>
      </c>
      <c r="N1329" s="415" t="s">
        <v>413</v>
      </c>
      <c r="O1329" s="244">
        <v>1.3697199595732783</v>
      </c>
    </row>
    <row r="1330" spans="12:15" x14ac:dyDescent="0.2">
      <c r="L1330" s="271">
        <v>2007</v>
      </c>
      <c r="M1330" s="271">
        <v>10</v>
      </c>
      <c r="N1330" s="415" t="s">
        <v>413</v>
      </c>
      <c r="O1330" s="244">
        <v>0</v>
      </c>
    </row>
    <row r="1331" spans="12:15" x14ac:dyDescent="0.2">
      <c r="L1331" s="271">
        <v>2007</v>
      </c>
      <c r="M1331" s="271">
        <v>11</v>
      </c>
      <c r="N1331" s="415" t="s">
        <v>413</v>
      </c>
      <c r="O1331" s="244">
        <v>1.0997693045999015</v>
      </c>
    </row>
    <row r="1332" spans="12:15" x14ac:dyDescent="0.2">
      <c r="L1332" s="271">
        <v>2007</v>
      </c>
      <c r="M1332" s="271">
        <v>11</v>
      </c>
      <c r="N1332" s="415" t="s">
        <v>413</v>
      </c>
      <c r="O1332" s="244">
        <v>0</v>
      </c>
    </row>
    <row r="1333" spans="12:15" x14ac:dyDescent="0.2">
      <c r="L1333" s="271">
        <v>2007</v>
      </c>
      <c r="M1333" s="271">
        <v>11</v>
      </c>
      <c r="N1333" s="415" t="s">
        <v>413</v>
      </c>
      <c r="O1333" s="244">
        <v>0</v>
      </c>
    </row>
    <row r="1334" spans="12:15" x14ac:dyDescent="0.2">
      <c r="L1334" s="271">
        <v>2007</v>
      </c>
      <c r="M1334" s="271">
        <v>11</v>
      </c>
      <c r="N1334" s="415" t="s">
        <v>413</v>
      </c>
      <c r="O1334" s="244">
        <v>0</v>
      </c>
    </row>
    <row r="1335" spans="12:15" x14ac:dyDescent="0.2">
      <c r="L1335" s="271">
        <v>2007</v>
      </c>
      <c r="M1335" s="271">
        <v>11</v>
      </c>
      <c r="N1335" s="415" t="s">
        <v>413</v>
      </c>
      <c r="O1335" s="244">
        <v>6.4518204398555836</v>
      </c>
    </row>
    <row r="1336" spans="12:15" x14ac:dyDescent="0.2">
      <c r="L1336" s="271">
        <v>2007</v>
      </c>
      <c r="M1336" s="271">
        <v>12</v>
      </c>
      <c r="N1336" s="415" t="s">
        <v>413</v>
      </c>
      <c r="O1336" s="244">
        <v>0</v>
      </c>
    </row>
    <row r="1337" spans="12:15" x14ac:dyDescent="0.2">
      <c r="L1337" s="271">
        <v>2007</v>
      </c>
      <c r="M1337" s="271">
        <v>12</v>
      </c>
      <c r="N1337" s="415" t="s">
        <v>413</v>
      </c>
      <c r="O1337" s="244">
        <v>0</v>
      </c>
    </row>
    <row r="1338" spans="12:15" x14ac:dyDescent="0.2">
      <c r="L1338" s="271">
        <v>2007</v>
      </c>
      <c r="M1338" s="271">
        <v>12</v>
      </c>
      <c r="N1338" s="415" t="s">
        <v>413</v>
      </c>
      <c r="O1338" s="244">
        <v>0</v>
      </c>
    </row>
    <row r="1339" spans="12:15" x14ac:dyDescent="0.2">
      <c r="L1339" s="271">
        <v>2008</v>
      </c>
      <c r="M1339" s="271">
        <v>1</v>
      </c>
      <c r="N1339" s="415" t="s">
        <v>413</v>
      </c>
      <c r="O1339" s="244">
        <v>0</v>
      </c>
    </row>
    <row r="1340" spans="12:15" x14ac:dyDescent="0.2">
      <c r="L1340" s="271">
        <v>2008</v>
      </c>
      <c r="M1340" s="271">
        <v>1</v>
      </c>
      <c r="N1340" s="415" t="s">
        <v>413</v>
      </c>
      <c r="O1340" s="244">
        <v>0</v>
      </c>
    </row>
    <row r="1341" spans="12:15" x14ac:dyDescent="0.2">
      <c r="L1341" s="271">
        <v>2008</v>
      </c>
      <c r="M1341" s="271">
        <v>1</v>
      </c>
      <c r="N1341" s="415" t="s">
        <v>413</v>
      </c>
      <c r="O1341" s="244">
        <v>0</v>
      </c>
    </row>
    <row r="1342" spans="12:15" x14ac:dyDescent="0.2">
      <c r="L1342" s="271">
        <v>2008</v>
      </c>
      <c r="M1342" s="271">
        <v>1</v>
      </c>
      <c r="N1342" s="415" t="s">
        <v>413</v>
      </c>
      <c r="O1342" s="244">
        <v>0</v>
      </c>
    </row>
    <row r="1343" spans="12:15" x14ac:dyDescent="0.2">
      <c r="L1343" s="271">
        <v>2008</v>
      </c>
      <c r="M1343" s="271">
        <v>1</v>
      </c>
      <c r="N1343" s="415" t="s">
        <v>413</v>
      </c>
      <c r="O1343" s="244">
        <v>0</v>
      </c>
    </row>
    <row r="1344" spans="12:15" x14ac:dyDescent="0.2">
      <c r="L1344" s="271">
        <v>2008</v>
      </c>
      <c r="M1344" s="271">
        <v>1</v>
      </c>
      <c r="N1344" s="415" t="s">
        <v>413</v>
      </c>
      <c r="O1344" s="244">
        <v>0</v>
      </c>
    </row>
    <row r="1345" spans="12:15" x14ac:dyDescent="0.2">
      <c r="L1345" s="271">
        <v>2008</v>
      </c>
      <c r="M1345" s="271">
        <v>2</v>
      </c>
      <c r="N1345" s="415" t="s">
        <v>413</v>
      </c>
      <c r="O1345" s="244">
        <v>0</v>
      </c>
    </row>
    <row r="1346" spans="12:15" x14ac:dyDescent="0.2">
      <c r="L1346" s="271">
        <v>2008</v>
      </c>
      <c r="M1346" s="271">
        <v>2</v>
      </c>
      <c r="N1346" s="415" t="s">
        <v>413</v>
      </c>
      <c r="O1346" s="244">
        <v>0</v>
      </c>
    </row>
    <row r="1347" spans="12:15" x14ac:dyDescent="0.2">
      <c r="L1347" s="271">
        <v>2008</v>
      </c>
      <c r="M1347" s="271">
        <v>2</v>
      </c>
      <c r="N1347" s="415" t="s">
        <v>413</v>
      </c>
      <c r="O1347" s="244">
        <v>0</v>
      </c>
    </row>
    <row r="1348" spans="12:15" x14ac:dyDescent="0.2">
      <c r="L1348" s="271">
        <v>2008</v>
      </c>
      <c r="M1348" s="271">
        <v>2</v>
      </c>
      <c r="N1348" s="415" t="s">
        <v>413</v>
      </c>
      <c r="O1348" s="244">
        <v>0</v>
      </c>
    </row>
    <row r="1349" spans="12:15" x14ac:dyDescent="0.2">
      <c r="L1349" s="271">
        <v>2008</v>
      </c>
      <c r="M1349" s="271">
        <v>2</v>
      </c>
      <c r="N1349" s="415" t="s">
        <v>413</v>
      </c>
      <c r="O1349" s="244">
        <v>0</v>
      </c>
    </row>
    <row r="1350" spans="12:15" x14ac:dyDescent="0.2">
      <c r="L1350" s="271">
        <v>2008</v>
      </c>
      <c r="M1350" s="271">
        <v>3</v>
      </c>
      <c r="N1350" s="415" t="s">
        <v>413</v>
      </c>
      <c r="O1350" s="244">
        <v>0</v>
      </c>
    </row>
    <row r="1351" spans="12:15" x14ac:dyDescent="0.2">
      <c r="L1351" s="271">
        <v>2008</v>
      </c>
      <c r="M1351" s="271">
        <v>3</v>
      </c>
      <c r="N1351" s="415" t="s">
        <v>413</v>
      </c>
      <c r="O1351" s="244">
        <v>0</v>
      </c>
    </row>
    <row r="1352" spans="12:15" x14ac:dyDescent="0.2">
      <c r="L1352" s="271">
        <v>2008</v>
      </c>
      <c r="M1352" s="271">
        <v>3</v>
      </c>
      <c r="N1352" s="415" t="s">
        <v>413</v>
      </c>
      <c r="O1352" s="244">
        <v>0</v>
      </c>
    </row>
    <row r="1353" spans="12:15" x14ac:dyDescent="0.2">
      <c r="L1353" s="271">
        <v>2008</v>
      </c>
      <c r="M1353" s="271">
        <v>3</v>
      </c>
      <c r="N1353" s="415" t="s">
        <v>413</v>
      </c>
      <c r="O1353" s="244">
        <v>0</v>
      </c>
    </row>
    <row r="1354" spans="12:15" x14ac:dyDescent="0.2">
      <c r="L1354" s="271">
        <v>2008</v>
      </c>
      <c r="M1354" s="271">
        <v>3</v>
      </c>
      <c r="N1354" s="415" t="s">
        <v>413</v>
      </c>
      <c r="O1354" s="244">
        <v>0</v>
      </c>
    </row>
    <row r="1355" spans="12:15" x14ac:dyDescent="0.2">
      <c r="L1355" s="271">
        <v>2008</v>
      </c>
      <c r="M1355" s="271">
        <v>3</v>
      </c>
      <c r="N1355" s="415" t="s">
        <v>413</v>
      </c>
      <c r="O1355" s="244">
        <v>0</v>
      </c>
    </row>
    <row r="1356" spans="12:15" x14ac:dyDescent="0.2">
      <c r="L1356" s="271">
        <v>2008</v>
      </c>
      <c r="M1356" s="271">
        <v>4</v>
      </c>
      <c r="N1356" s="415" t="s">
        <v>413</v>
      </c>
      <c r="O1356" s="244">
        <v>0</v>
      </c>
    </row>
    <row r="1357" spans="12:15" x14ac:dyDescent="0.2">
      <c r="L1357" s="271">
        <v>2008</v>
      </c>
      <c r="M1357" s="271">
        <v>4</v>
      </c>
      <c r="N1357" s="415" t="s">
        <v>413</v>
      </c>
      <c r="O1357" s="244">
        <v>0</v>
      </c>
    </row>
    <row r="1358" spans="12:15" x14ac:dyDescent="0.2">
      <c r="L1358" s="271">
        <v>2008</v>
      </c>
      <c r="M1358" s="271">
        <v>4</v>
      </c>
      <c r="N1358" s="415" t="s">
        <v>413</v>
      </c>
      <c r="O1358" s="244">
        <v>0</v>
      </c>
    </row>
    <row r="1359" spans="12:15" x14ac:dyDescent="0.2">
      <c r="L1359" s="271">
        <v>2008</v>
      </c>
      <c r="M1359" s="271">
        <v>4</v>
      </c>
      <c r="N1359" s="415" t="s">
        <v>413</v>
      </c>
      <c r="O1359" s="244">
        <v>1.4927068049435255</v>
      </c>
    </row>
    <row r="1360" spans="12:15" x14ac:dyDescent="0.2">
      <c r="L1360" s="274">
        <v>2008</v>
      </c>
      <c r="M1360" s="274">
        <v>4</v>
      </c>
      <c r="N1360" s="415" t="s">
        <v>413</v>
      </c>
      <c r="O1360" s="404">
        <v>0</v>
      </c>
    </row>
    <row r="1361" spans="12:15" x14ac:dyDescent="0.2">
      <c r="L1361" s="274">
        <v>2008</v>
      </c>
      <c r="M1361" s="274">
        <v>4</v>
      </c>
      <c r="N1361" s="415" t="s">
        <v>413</v>
      </c>
      <c r="O1361" s="397">
        <v>0</v>
      </c>
    </row>
    <row r="1362" spans="12:15" x14ac:dyDescent="0.2">
      <c r="L1362" s="274">
        <v>2008</v>
      </c>
      <c r="M1362" s="274">
        <v>5</v>
      </c>
      <c r="N1362" s="415" t="s">
        <v>413</v>
      </c>
      <c r="O1362" s="397">
        <v>0</v>
      </c>
    </row>
    <row r="1363" spans="12:15" x14ac:dyDescent="0.2">
      <c r="L1363" s="274">
        <v>2008</v>
      </c>
      <c r="M1363" s="274">
        <v>5</v>
      </c>
      <c r="N1363" s="415" t="s">
        <v>413</v>
      </c>
      <c r="O1363" s="397">
        <v>0</v>
      </c>
    </row>
    <row r="1364" spans="12:15" x14ac:dyDescent="0.2">
      <c r="L1364" s="274">
        <v>2008</v>
      </c>
      <c r="M1364" s="274">
        <v>5</v>
      </c>
      <c r="N1364" s="415" t="s">
        <v>413</v>
      </c>
      <c r="O1364" s="397">
        <v>0</v>
      </c>
    </row>
    <row r="1365" spans="12:15" x14ac:dyDescent="0.2">
      <c r="L1365" s="274">
        <v>2008</v>
      </c>
      <c r="M1365" s="274">
        <v>5</v>
      </c>
      <c r="N1365" s="415" t="s">
        <v>413</v>
      </c>
      <c r="O1365" s="397">
        <v>0</v>
      </c>
    </row>
    <row r="1366" spans="12:15" x14ac:dyDescent="0.2">
      <c r="L1366" s="274">
        <v>2008</v>
      </c>
      <c r="M1366" s="274">
        <v>5</v>
      </c>
      <c r="N1366" s="415" t="s">
        <v>413</v>
      </c>
      <c r="O1366" s="397">
        <v>0</v>
      </c>
    </row>
    <row r="1367" spans="12:15" x14ac:dyDescent="0.2">
      <c r="L1367" s="274">
        <v>2008</v>
      </c>
      <c r="M1367" s="274">
        <v>5</v>
      </c>
      <c r="N1367" s="415" t="s">
        <v>413</v>
      </c>
      <c r="O1367" s="397">
        <v>0</v>
      </c>
    </row>
    <row r="1368" spans="12:15" x14ac:dyDescent="0.2">
      <c r="L1368" s="274">
        <v>2008</v>
      </c>
      <c r="M1368" s="274">
        <v>5</v>
      </c>
      <c r="N1368" s="415" t="s">
        <v>413</v>
      </c>
      <c r="O1368" s="397">
        <v>0</v>
      </c>
    </row>
    <row r="1369" spans="12:15" x14ac:dyDescent="0.2">
      <c r="L1369" s="274">
        <v>2008</v>
      </c>
      <c r="M1369" s="274">
        <v>6</v>
      </c>
      <c r="N1369" s="415" t="s">
        <v>413</v>
      </c>
      <c r="O1369" s="397">
        <v>0</v>
      </c>
    </row>
    <row r="1370" spans="12:15" x14ac:dyDescent="0.2">
      <c r="L1370" s="274">
        <v>2008</v>
      </c>
      <c r="M1370" s="274">
        <v>6</v>
      </c>
      <c r="N1370" s="415" t="s">
        <v>413</v>
      </c>
      <c r="O1370" s="397">
        <v>0</v>
      </c>
    </row>
    <row r="1371" spans="12:15" x14ac:dyDescent="0.2">
      <c r="L1371" s="274">
        <v>2008</v>
      </c>
      <c r="M1371" s="274">
        <v>6</v>
      </c>
      <c r="N1371" s="415" t="s">
        <v>413</v>
      </c>
      <c r="O1371" s="397">
        <v>1.4913146542537892</v>
      </c>
    </row>
    <row r="1372" spans="12:15" x14ac:dyDescent="0.2">
      <c r="L1372" s="274">
        <v>2008</v>
      </c>
      <c r="M1372" s="274">
        <v>6</v>
      </c>
      <c r="N1372" s="415" t="s">
        <v>413</v>
      </c>
      <c r="O1372" s="397">
        <v>0</v>
      </c>
    </row>
    <row r="1373" spans="12:15" x14ac:dyDescent="0.2">
      <c r="L1373" s="274">
        <v>2008</v>
      </c>
      <c r="M1373" s="274">
        <v>6</v>
      </c>
      <c r="N1373" s="415" t="s">
        <v>413</v>
      </c>
      <c r="O1373" s="397">
        <v>0</v>
      </c>
    </row>
    <row r="1374" spans="12:15" x14ac:dyDescent="0.2">
      <c r="L1374" s="274">
        <v>2008</v>
      </c>
      <c r="M1374" s="274">
        <v>6</v>
      </c>
      <c r="N1374" s="415" t="s">
        <v>413</v>
      </c>
      <c r="O1374" s="397">
        <v>16.081321010463157</v>
      </c>
    </row>
    <row r="1375" spans="12:15" x14ac:dyDescent="0.2">
      <c r="L1375" s="274">
        <v>2008</v>
      </c>
      <c r="M1375" s="274">
        <v>7</v>
      </c>
      <c r="N1375" s="415" t="s">
        <v>413</v>
      </c>
      <c r="O1375" s="397">
        <v>0</v>
      </c>
    </row>
    <row r="1376" spans="12:15" x14ac:dyDescent="0.2">
      <c r="L1376" s="274">
        <v>2008</v>
      </c>
      <c r="M1376" s="274">
        <v>7</v>
      </c>
      <c r="N1376" s="415" t="s">
        <v>413</v>
      </c>
      <c r="O1376" s="397">
        <v>5.3383768871462953</v>
      </c>
    </row>
    <row r="1377" spans="12:15" x14ac:dyDescent="0.2">
      <c r="L1377" s="274">
        <v>2008</v>
      </c>
      <c r="M1377" s="274">
        <v>8</v>
      </c>
      <c r="N1377" s="415" t="s">
        <v>413</v>
      </c>
      <c r="O1377" s="397">
        <v>0</v>
      </c>
    </row>
    <row r="1378" spans="12:15" x14ac:dyDescent="0.2">
      <c r="L1378" s="274">
        <v>2008</v>
      </c>
      <c r="M1378" s="274">
        <v>8</v>
      </c>
      <c r="N1378" s="415" t="s">
        <v>413</v>
      </c>
      <c r="O1378" s="397">
        <v>0</v>
      </c>
    </row>
    <row r="1379" spans="12:15" x14ac:dyDescent="0.2">
      <c r="L1379" s="274">
        <v>2008</v>
      </c>
      <c r="M1379" s="274">
        <v>8</v>
      </c>
      <c r="N1379" s="415" t="s">
        <v>413</v>
      </c>
      <c r="O1379" s="397">
        <v>0</v>
      </c>
    </row>
    <row r="1380" spans="12:15" x14ac:dyDescent="0.2">
      <c r="L1380" s="274">
        <v>2008</v>
      </c>
      <c r="M1380" s="274">
        <v>8</v>
      </c>
      <c r="N1380" s="415" t="s">
        <v>413</v>
      </c>
      <c r="O1380" s="397">
        <v>9.3941647556630787</v>
      </c>
    </row>
    <row r="1381" spans="12:15" x14ac:dyDescent="0.2">
      <c r="L1381" s="274">
        <v>2008</v>
      </c>
      <c r="M1381" s="274">
        <v>8</v>
      </c>
      <c r="N1381" s="415" t="s">
        <v>413</v>
      </c>
      <c r="O1381" s="397">
        <v>26.44392952547134</v>
      </c>
    </row>
    <row r="1382" spans="12:15" x14ac:dyDescent="0.2">
      <c r="L1382" s="274">
        <v>2008</v>
      </c>
      <c r="M1382" s="274">
        <v>9</v>
      </c>
      <c r="N1382" s="415" t="s">
        <v>413</v>
      </c>
      <c r="O1382" s="397">
        <v>0</v>
      </c>
    </row>
    <row r="1383" spans="12:15" x14ac:dyDescent="0.2">
      <c r="L1383" s="274">
        <v>2008</v>
      </c>
      <c r="M1383" s="274">
        <v>9</v>
      </c>
      <c r="N1383" s="415" t="s">
        <v>413</v>
      </c>
      <c r="O1383" s="397">
        <v>0</v>
      </c>
    </row>
    <row r="1384" spans="12:15" x14ac:dyDescent="0.2">
      <c r="L1384" s="274">
        <v>2008</v>
      </c>
      <c r="M1384" s="274">
        <v>9</v>
      </c>
      <c r="N1384" s="415" t="s">
        <v>413</v>
      </c>
      <c r="O1384" s="397">
        <v>1.6569570999625622</v>
      </c>
    </row>
    <row r="1385" spans="12:15" x14ac:dyDescent="0.2">
      <c r="L1385" s="274">
        <v>2008</v>
      </c>
      <c r="M1385" s="274">
        <v>9</v>
      </c>
      <c r="N1385" s="415" t="s">
        <v>413</v>
      </c>
      <c r="O1385" s="397">
        <v>13.190686214471027</v>
      </c>
    </row>
    <row r="1386" spans="12:15" x14ac:dyDescent="0.2">
      <c r="L1386" s="274">
        <v>2008</v>
      </c>
      <c r="M1386" s="274">
        <v>10</v>
      </c>
      <c r="N1386" s="415" t="s">
        <v>413</v>
      </c>
      <c r="O1386" s="397">
        <v>0</v>
      </c>
    </row>
    <row r="1387" spans="12:15" x14ac:dyDescent="0.2">
      <c r="L1387" s="274">
        <v>2008</v>
      </c>
      <c r="M1387" s="274">
        <v>10</v>
      </c>
      <c r="N1387" s="415" t="s">
        <v>413</v>
      </c>
      <c r="O1387" s="397">
        <v>0</v>
      </c>
    </row>
    <row r="1388" spans="12:15" x14ac:dyDescent="0.2">
      <c r="L1388" s="274">
        <v>2008</v>
      </c>
      <c r="M1388" s="274">
        <v>10</v>
      </c>
      <c r="N1388" s="415" t="s">
        <v>413</v>
      </c>
      <c r="O1388" s="397">
        <v>1.0096824629620422</v>
      </c>
    </row>
    <row r="1389" spans="12:15" x14ac:dyDescent="0.2">
      <c r="L1389" s="274">
        <v>2008</v>
      </c>
      <c r="M1389" s="274">
        <v>10</v>
      </c>
      <c r="N1389" s="415" t="s">
        <v>413</v>
      </c>
      <c r="O1389" s="397">
        <v>0</v>
      </c>
    </row>
    <row r="1390" spans="12:15" x14ac:dyDescent="0.2">
      <c r="L1390" s="274">
        <v>2008</v>
      </c>
      <c r="M1390" s="274">
        <v>10</v>
      </c>
      <c r="N1390" s="415" t="s">
        <v>413</v>
      </c>
      <c r="O1390" s="397">
        <v>1.7140742423066586</v>
      </c>
    </row>
    <row r="1391" spans="12:15" x14ac:dyDescent="0.2">
      <c r="L1391" s="274">
        <v>2008</v>
      </c>
      <c r="M1391" s="274">
        <v>11</v>
      </c>
      <c r="N1391" s="415" t="s">
        <v>413</v>
      </c>
      <c r="O1391" s="397">
        <v>3.3183338640568816</v>
      </c>
    </row>
    <row r="1392" spans="12:15" x14ac:dyDescent="0.2">
      <c r="L1392" s="274">
        <v>2008</v>
      </c>
      <c r="M1392" s="274">
        <v>11</v>
      </c>
      <c r="N1392" s="415" t="s">
        <v>413</v>
      </c>
      <c r="O1392" s="397">
        <v>0</v>
      </c>
    </row>
    <row r="1393" spans="12:15" x14ac:dyDescent="0.2">
      <c r="L1393" s="274">
        <v>2008</v>
      </c>
      <c r="M1393" s="274">
        <v>12</v>
      </c>
      <c r="N1393" s="415" t="s">
        <v>413</v>
      </c>
      <c r="O1393" s="397">
        <v>0</v>
      </c>
    </row>
    <row r="1394" spans="12:15" x14ac:dyDescent="0.2">
      <c r="L1394" s="274">
        <v>2008</v>
      </c>
      <c r="M1394" s="274">
        <v>12</v>
      </c>
      <c r="N1394" s="415" t="s">
        <v>413</v>
      </c>
      <c r="O1394" s="397">
        <v>0</v>
      </c>
    </row>
    <row r="1395" spans="12:15" x14ac:dyDescent="0.2">
      <c r="L1395" s="274">
        <v>2008</v>
      </c>
      <c r="M1395" s="274">
        <v>12</v>
      </c>
      <c r="N1395" s="415" t="s">
        <v>413</v>
      </c>
      <c r="O1395" s="397">
        <v>0</v>
      </c>
    </row>
    <row r="1396" spans="12:15" x14ac:dyDescent="0.2">
      <c r="L1396" s="274">
        <v>2008</v>
      </c>
      <c r="M1396" s="274">
        <v>12</v>
      </c>
      <c r="N1396" s="415" t="s">
        <v>413</v>
      </c>
      <c r="O1396" s="397">
        <v>0</v>
      </c>
    </row>
    <row r="1397" spans="12:15" x14ac:dyDescent="0.2">
      <c r="L1397" s="274">
        <v>2009</v>
      </c>
      <c r="M1397" s="274">
        <v>1</v>
      </c>
      <c r="N1397" s="415" t="s">
        <v>413</v>
      </c>
      <c r="O1397" s="397">
        <v>0</v>
      </c>
    </row>
    <row r="1398" spans="12:15" x14ac:dyDescent="0.2">
      <c r="L1398" s="274">
        <v>2009</v>
      </c>
      <c r="M1398" s="274">
        <v>1</v>
      </c>
      <c r="N1398" s="415" t="s">
        <v>413</v>
      </c>
      <c r="O1398" s="397">
        <v>0</v>
      </c>
    </row>
    <row r="1399" spans="12:15" x14ac:dyDescent="0.2">
      <c r="L1399" s="274">
        <v>2009</v>
      </c>
      <c r="M1399" s="274">
        <v>1</v>
      </c>
      <c r="N1399" s="415" t="s">
        <v>413</v>
      </c>
      <c r="O1399" s="397">
        <v>0</v>
      </c>
    </row>
    <row r="1400" spans="12:15" x14ac:dyDescent="0.2">
      <c r="L1400" s="274">
        <v>2009</v>
      </c>
      <c r="M1400" s="274">
        <v>1</v>
      </c>
      <c r="N1400" s="415" t="s">
        <v>413</v>
      </c>
      <c r="O1400" s="397">
        <v>0</v>
      </c>
    </row>
    <row r="1401" spans="12:15" x14ac:dyDescent="0.2">
      <c r="L1401" s="274">
        <v>2009</v>
      </c>
      <c r="M1401" s="274">
        <v>2</v>
      </c>
      <c r="N1401" s="415" t="s">
        <v>413</v>
      </c>
      <c r="O1401" s="397">
        <v>0</v>
      </c>
    </row>
    <row r="1402" spans="12:15" x14ac:dyDescent="0.2">
      <c r="L1402" s="274">
        <v>2009</v>
      </c>
      <c r="M1402" s="274">
        <v>2</v>
      </c>
      <c r="N1402" s="415" t="s">
        <v>413</v>
      </c>
      <c r="O1402" s="397">
        <v>0</v>
      </c>
    </row>
    <row r="1403" spans="12:15" x14ac:dyDescent="0.2">
      <c r="L1403" s="274">
        <v>2009</v>
      </c>
      <c r="M1403" s="274">
        <v>2</v>
      </c>
      <c r="N1403" s="415" t="s">
        <v>413</v>
      </c>
      <c r="O1403" s="397">
        <v>0</v>
      </c>
    </row>
    <row r="1404" spans="12:15" x14ac:dyDescent="0.2">
      <c r="L1404" s="274">
        <v>2009</v>
      </c>
      <c r="M1404" s="274">
        <v>2</v>
      </c>
      <c r="N1404" s="415" t="s">
        <v>413</v>
      </c>
      <c r="O1404" s="397">
        <v>0</v>
      </c>
    </row>
    <row r="1405" spans="12:15" x14ac:dyDescent="0.2">
      <c r="L1405" s="274">
        <v>2009</v>
      </c>
      <c r="M1405" s="274">
        <v>2</v>
      </c>
      <c r="N1405" s="415" t="s">
        <v>413</v>
      </c>
      <c r="O1405" s="397">
        <v>0</v>
      </c>
    </row>
    <row r="1406" spans="12:15" x14ac:dyDescent="0.2">
      <c r="L1406" s="274">
        <v>2009</v>
      </c>
      <c r="M1406" s="274">
        <v>2</v>
      </c>
      <c r="N1406" s="415" t="s">
        <v>413</v>
      </c>
      <c r="O1406" s="397">
        <v>0</v>
      </c>
    </row>
    <row r="1407" spans="12:15" x14ac:dyDescent="0.2">
      <c r="L1407" s="274">
        <v>2009</v>
      </c>
      <c r="M1407" s="274">
        <v>2</v>
      </c>
      <c r="N1407" s="415" t="s">
        <v>413</v>
      </c>
      <c r="O1407" s="397">
        <v>0</v>
      </c>
    </row>
    <row r="1408" spans="12:15" x14ac:dyDescent="0.2">
      <c r="L1408" s="274">
        <v>2009</v>
      </c>
      <c r="M1408" s="274">
        <v>2</v>
      </c>
      <c r="N1408" s="415" t="s">
        <v>413</v>
      </c>
      <c r="O1408" s="397">
        <v>0</v>
      </c>
    </row>
    <row r="1409" spans="12:15" x14ac:dyDescent="0.2">
      <c r="L1409" s="274">
        <v>2009</v>
      </c>
      <c r="M1409" s="274">
        <v>3</v>
      </c>
      <c r="N1409" s="415" t="s">
        <v>413</v>
      </c>
      <c r="O1409" s="397">
        <v>0</v>
      </c>
    </row>
    <row r="1410" spans="12:15" x14ac:dyDescent="0.2">
      <c r="L1410" s="274">
        <v>2009</v>
      </c>
      <c r="M1410" s="274">
        <v>3</v>
      </c>
      <c r="N1410" s="415" t="s">
        <v>413</v>
      </c>
      <c r="O1410" s="397">
        <v>0</v>
      </c>
    </row>
    <row r="1411" spans="12:15" x14ac:dyDescent="0.2">
      <c r="L1411" s="274">
        <v>2009</v>
      </c>
      <c r="M1411" s="274">
        <v>3</v>
      </c>
      <c r="N1411" s="415" t="s">
        <v>413</v>
      </c>
      <c r="O1411" s="397">
        <v>0</v>
      </c>
    </row>
    <row r="1412" spans="12:15" x14ac:dyDescent="0.2">
      <c r="L1412" s="274">
        <v>2009</v>
      </c>
      <c r="M1412" s="274">
        <v>3</v>
      </c>
      <c r="N1412" s="415" t="s">
        <v>413</v>
      </c>
      <c r="O1412" s="397">
        <v>0</v>
      </c>
    </row>
    <row r="1413" spans="12:15" x14ac:dyDescent="0.2">
      <c r="L1413" s="274">
        <v>2009</v>
      </c>
      <c r="M1413" s="274">
        <v>3</v>
      </c>
      <c r="N1413" s="415" t="s">
        <v>413</v>
      </c>
      <c r="O1413" s="397">
        <v>0</v>
      </c>
    </row>
    <row r="1414" spans="12:15" x14ac:dyDescent="0.2">
      <c r="L1414" s="274">
        <v>2009</v>
      </c>
      <c r="M1414" s="274">
        <v>4</v>
      </c>
      <c r="N1414" s="415" t="s">
        <v>413</v>
      </c>
      <c r="O1414" s="397">
        <v>0</v>
      </c>
    </row>
    <row r="1415" spans="12:15" x14ac:dyDescent="0.2">
      <c r="L1415" s="274">
        <v>2009</v>
      </c>
      <c r="M1415" s="274">
        <v>4</v>
      </c>
      <c r="N1415" s="415" t="s">
        <v>413</v>
      </c>
      <c r="O1415" s="397">
        <v>0</v>
      </c>
    </row>
    <row r="1416" spans="12:15" x14ac:dyDescent="0.2">
      <c r="L1416" s="274">
        <v>2009</v>
      </c>
      <c r="M1416" s="274">
        <v>4</v>
      </c>
      <c r="N1416" s="415" t="s">
        <v>413</v>
      </c>
      <c r="O1416" s="397">
        <v>0</v>
      </c>
    </row>
    <row r="1417" spans="12:15" x14ac:dyDescent="0.2">
      <c r="L1417" s="274">
        <v>2009</v>
      </c>
      <c r="M1417" s="274">
        <v>4</v>
      </c>
      <c r="N1417" s="415" t="s">
        <v>413</v>
      </c>
      <c r="O1417" s="397">
        <v>0</v>
      </c>
    </row>
    <row r="1418" spans="12:15" x14ac:dyDescent="0.2">
      <c r="L1418" s="274">
        <v>2009</v>
      </c>
      <c r="M1418" s="274">
        <v>4</v>
      </c>
      <c r="N1418" s="415" t="s">
        <v>413</v>
      </c>
      <c r="O1418" s="397">
        <v>7.5744582592129275</v>
      </c>
    </row>
    <row r="1419" spans="12:15" x14ac:dyDescent="0.2">
      <c r="L1419" s="274">
        <v>2009</v>
      </c>
      <c r="M1419" s="274">
        <v>5</v>
      </c>
      <c r="N1419" s="415" t="s">
        <v>413</v>
      </c>
      <c r="O1419" s="397">
        <v>0</v>
      </c>
    </row>
    <row r="1420" spans="12:15" x14ac:dyDescent="0.2">
      <c r="L1420" s="274">
        <v>2009</v>
      </c>
      <c r="M1420" s="274">
        <v>5</v>
      </c>
      <c r="N1420" s="415" t="s">
        <v>413</v>
      </c>
      <c r="O1420" s="397">
        <v>1.2646809071994607</v>
      </c>
    </row>
    <row r="1421" spans="12:15" x14ac:dyDescent="0.2">
      <c r="L1421" s="274">
        <v>2009</v>
      </c>
      <c r="M1421" s="274">
        <v>5</v>
      </c>
      <c r="N1421" s="415" t="s">
        <v>413</v>
      </c>
      <c r="O1421" s="397">
        <v>0</v>
      </c>
    </row>
    <row r="1422" spans="12:15" x14ac:dyDescent="0.2">
      <c r="L1422" s="274">
        <v>2009</v>
      </c>
      <c r="M1422" s="274">
        <v>5</v>
      </c>
      <c r="N1422" s="415" t="s">
        <v>413</v>
      </c>
      <c r="O1422" s="397">
        <v>0</v>
      </c>
    </row>
    <row r="1423" spans="12:15" x14ac:dyDescent="0.2">
      <c r="L1423" s="274">
        <v>2009</v>
      </c>
      <c r="M1423" s="274">
        <v>5</v>
      </c>
      <c r="N1423" s="415" t="s">
        <v>413</v>
      </c>
      <c r="O1423" s="397">
        <v>10.4195418926382</v>
      </c>
    </row>
    <row r="1424" spans="12:15" x14ac:dyDescent="0.2">
      <c r="L1424" s="274">
        <v>2009</v>
      </c>
      <c r="M1424" s="274">
        <v>6</v>
      </c>
      <c r="N1424" s="415" t="s">
        <v>413</v>
      </c>
      <c r="O1424" s="397">
        <v>1.1209579054102492</v>
      </c>
    </row>
    <row r="1425" spans="12:15" x14ac:dyDescent="0.2">
      <c r="L1425" s="274">
        <v>2009</v>
      </c>
      <c r="M1425" s="274">
        <v>6</v>
      </c>
      <c r="N1425" s="415" t="s">
        <v>413</v>
      </c>
      <c r="O1425" s="397">
        <v>1.2862083372874189</v>
      </c>
    </row>
    <row r="1426" spans="12:15" x14ac:dyDescent="0.2">
      <c r="L1426" s="274">
        <v>2009</v>
      </c>
      <c r="M1426" s="274">
        <v>6</v>
      </c>
      <c r="N1426" s="415" t="s">
        <v>413</v>
      </c>
      <c r="O1426" s="397">
        <v>6.3358403706987678</v>
      </c>
    </row>
    <row r="1427" spans="12:15" x14ac:dyDescent="0.2">
      <c r="L1427" s="274">
        <v>2009</v>
      </c>
      <c r="M1427" s="274">
        <v>6</v>
      </c>
      <c r="N1427" s="415" t="s">
        <v>413</v>
      </c>
      <c r="O1427" s="397">
        <v>3.4393603389153822</v>
      </c>
    </row>
    <row r="1428" spans="12:15" x14ac:dyDescent="0.2">
      <c r="L1428" s="274">
        <v>2009</v>
      </c>
      <c r="M1428" s="274">
        <v>6</v>
      </c>
      <c r="N1428" s="415" t="s">
        <v>413</v>
      </c>
      <c r="O1428" s="397">
        <v>27.864483918447881</v>
      </c>
    </row>
    <row r="1429" spans="12:15" x14ac:dyDescent="0.2">
      <c r="L1429" s="274">
        <v>2009</v>
      </c>
      <c r="M1429" s="274">
        <v>7</v>
      </c>
      <c r="N1429" s="415" t="s">
        <v>413</v>
      </c>
      <c r="O1429" s="397">
        <v>0</v>
      </c>
    </row>
    <row r="1430" spans="12:15" x14ac:dyDescent="0.2">
      <c r="L1430" s="274">
        <v>2009</v>
      </c>
      <c r="M1430" s="274">
        <v>7</v>
      </c>
      <c r="N1430" s="415" t="s">
        <v>413</v>
      </c>
      <c r="O1430" s="397">
        <v>0.93380133105356522</v>
      </c>
    </row>
    <row r="1431" spans="12:15" x14ac:dyDescent="0.2">
      <c r="L1431" s="274">
        <v>2009</v>
      </c>
      <c r="M1431" s="274">
        <v>7</v>
      </c>
      <c r="N1431" s="415" t="s">
        <v>413</v>
      </c>
      <c r="O1431" s="397">
        <v>21.569574039736075</v>
      </c>
    </row>
    <row r="1432" spans="12:15" x14ac:dyDescent="0.2">
      <c r="L1432" s="274">
        <v>2009</v>
      </c>
      <c r="M1432" s="274">
        <v>7</v>
      </c>
      <c r="N1432" s="415" t="s">
        <v>413</v>
      </c>
      <c r="O1432" s="397">
        <v>15.632313064976431</v>
      </c>
    </row>
    <row r="1433" spans="12:15" x14ac:dyDescent="0.2">
      <c r="L1433" s="274">
        <v>2009</v>
      </c>
      <c r="M1433" s="274">
        <v>7</v>
      </c>
      <c r="N1433" s="415" t="s">
        <v>413</v>
      </c>
      <c r="O1433" s="397">
        <v>40.193314679654563</v>
      </c>
    </row>
    <row r="1434" spans="12:15" x14ac:dyDescent="0.2">
      <c r="L1434" s="274">
        <v>2009</v>
      </c>
      <c r="M1434" s="274">
        <v>8</v>
      </c>
      <c r="N1434" s="415" t="s">
        <v>413</v>
      </c>
      <c r="O1434" s="397">
        <v>0</v>
      </c>
    </row>
    <row r="1435" spans="12:15" x14ac:dyDescent="0.2">
      <c r="L1435" s="274">
        <v>2009</v>
      </c>
      <c r="M1435" s="274">
        <v>8</v>
      </c>
      <c r="N1435" s="415" t="s">
        <v>413</v>
      </c>
      <c r="O1435" s="397">
        <v>3.5838192021127053</v>
      </c>
    </row>
    <row r="1436" spans="12:15" x14ac:dyDescent="0.2">
      <c r="L1436" s="274">
        <v>2009</v>
      </c>
      <c r="M1436" s="274">
        <v>8</v>
      </c>
      <c r="N1436" s="415" t="s">
        <v>413</v>
      </c>
      <c r="O1436" s="397">
        <v>1.2464819072415412</v>
      </c>
    </row>
    <row r="1437" spans="12:15" x14ac:dyDescent="0.2">
      <c r="L1437" s="274">
        <v>2009</v>
      </c>
      <c r="M1437" s="274">
        <v>8</v>
      </c>
      <c r="N1437" s="415" t="s">
        <v>413</v>
      </c>
      <c r="O1437" s="397">
        <v>6.569560838631876</v>
      </c>
    </row>
    <row r="1438" spans="12:15" x14ac:dyDescent="0.2">
      <c r="L1438" s="274">
        <v>2009</v>
      </c>
      <c r="M1438" s="274">
        <v>9</v>
      </c>
      <c r="N1438" s="415" t="s">
        <v>413</v>
      </c>
      <c r="O1438" s="397">
        <v>1.4984178974345963</v>
      </c>
    </row>
    <row r="1439" spans="12:15" x14ac:dyDescent="0.2">
      <c r="L1439" s="274">
        <v>2009</v>
      </c>
      <c r="M1439" s="274">
        <v>9</v>
      </c>
      <c r="N1439" s="415" t="s">
        <v>413</v>
      </c>
      <c r="O1439" s="397">
        <v>6.9430191928839697</v>
      </c>
    </row>
    <row r="1440" spans="12:15" x14ac:dyDescent="0.2">
      <c r="L1440" s="274">
        <v>2009</v>
      </c>
      <c r="M1440" s="274">
        <v>9</v>
      </c>
      <c r="N1440" s="415" t="s">
        <v>413</v>
      </c>
      <c r="O1440" s="397">
        <v>7.2703493159543831</v>
      </c>
    </row>
    <row r="1441" spans="12:15" x14ac:dyDescent="0.2">
      <c r="L1441" s="274">
        <v>2009</v>
      </c>
      <c r="M1441" s="274">
        <v>10</v>
      </c>
      <c r="N1441" s="415" t="s">
        <v>413</v>
      </c>
      <c r="O1441" s="397">
        <v>0</v>
      </c>
    </row>
    <row r="1442" spans="12:15" x14ac:dyDescent="0.2">
      <c r="L1442" s="274">
        <v>2009</v>
      </c>
      <c r="M1442" s="274">
        <v>10</v>
      </c>
      <c r="N1442" s="415" t="s">
        <v>413</v>
      </c>
      <c r="O1442" s="397">
        <v>0</v>
      </c>
    </row>
    <row r="1443" spans="12:15" x14ac:dyDescent="0.2">
      <c r="L1443" s="274">
        <v>2009</v>
      </c>
      <c r="M1443" s="274">
        <v>10</v>
      </c>
      <c r="N1443" s="415" t="s">
        <v>413</v>
      </c>
      <c r="O1443" s="397">
        <v>0</v>
      </c>
    </row>
    <row r="1444" spans="12:15" x14ac:dyDescent="0.2">
      <c r="L1444" s="274">
        <v>2009</v>
      </c>
      <c r="M1444" s="274">
        <v>10</v>
      </c>
      <c r="N1444" s="415" t="s">
        <v>413</v>
      </c>
      <c r="O1444" s="397">
        <v>1.3987036201656615</v>
      </c>
    </row>
    <row r="1445" spans="12:15" x14ac:dyDescent="0.2">
      <c r="L1445" s="274">
        <v>2009</v>
      </c>
      <c r="M1445" s="274">
        <v>10</v>
      </c>
      <c r="N1445" s="415" t="s">
        <v>413</v>
      </c>
      <c r="O1445" s="397">
        <v>3.9800067064478775</v>
      </c>
    </row>
    <row r="1446" spans="12:15" x14ac:dyDescent="0.2">
      <c r="L1446" s="274">
        <v>2009</v>
      </c>
      <c r="M1446" s="274">
        <v>11</v>
      </c>
      <c r="N1446" s="415" t="s">
        <v>413</v>
      </c>
      <c r="O1446" s="397">
        <v>0</v>
      </c>
    </row>
    <row r="1447" spans="12:15" x14ac:dyDescent="0.2">
      <c r="L1447" s="274">
        <v>2009</v>
      </c>
      <c r="M1447" s="274">
        <v>11</v>
      </c>
      <c r="N1447" s="415" t="s">
        <v>413</v>
      </c>
      <c r="O1447" s="397">
        <v>0</v>
      </c>
    </row>
    <row r="1448" spans="12:15" x14ac:dyDescent="0.2">
      <c r="L1448" s="274">
        <v>2009</v>
      </c>
      <c r="M1448" s="274">
        <v>11</v>
      </c>
      <c r="N1448" s="415" t="s">
        <v>413</v>
      </c>
      <c r="O1448" s="397">
        <v>0</v>
      </c>
    </row>
    <row r="1449" spans="12:15" x14ac:dyDescent="0.2">
      <c r="L1449" s="274">
        <v>2009</v>
      </c>
      <c r="M1449" s="274">
        <v>11</v>
      </c>
      <c r="N1449" s="415" t="s">
        <v>413</v>
      </c>
      <c r="O1449" s="397">
        <v>1.3496876151388981</v>
      </c>
    </row>
    <row r="1450" spans="12:15" x14ac:dyDescent="0.2">
      <c r="L1450" s="274">
        <v>2009</v>
      </c>
      <c r="M1450" s="274">
        <v>11</v>
      </c>
      <c r="N1450" s="415" t="s">
        <v>413</v>
      </c>
      <c r="O1450" s="397">
        <v>1.3113432168723171</v>
      </c>
    </row>
    <row r="1451" spans="12:15" x14ac:dyDescent="0.2">
      <c r="L1451" s="274">
        <v>2009</v>
      </c>
      <c r="M1451" s="274">
        <v>12</v>
      </c>
      <c r="N1451" s="415" t="s">
        <v>413</v>
      </c>
      <c r="O1451" s="397">
        <v>0</v>
      </c>
    </row>
    <row r="1452" spans="12:15" x14ac:dyDescent="0.2">
      <c r="L1452" s="274">
        <v>2009</v>
      </c>
      <c r="M1452" s="274">
        <v>12</v>
      </c>
      <c r="N1452" s="415" t="s">
        <v>413</v>
      </c>
      <c r="O1452" s="397">
        <v>0</v>
      </c>
    </row>
    <row r="1453" spans="12:15" x14ac:dyDescent="0.2">
      <c r="L1453" s="274">
        <v>2009</v>
      </c>
      <c r="M1453" s="274">
        <v>12</v>
      </c>
      <c r="N1453" s="415" t="s">
        <v>413</v>
      </c>
      <c r="O1453" s="397">
        <v>0</v>
      </c>
    </row>
    <row r="1454" spans="12:15" x14ac:dyDescent="0.2">
      <c r="L1454" s="274">
        <v>2010</v>
      </c>
      <c r="M1454" s="274">
        <v>1</v>
      </c>
      <c r="N1454" s="415" t="s">
        <v>413</v>
      </c>
      <c r="O1454" s="397">
        <v>0</v>
      </c>
    </row>
    <row r="1455" spans="12:15" x14ac:dyDescent="0.2">
      <c r="L1455" s="274">
        <v>2010</v>
      </c>
      <c r="M1455" s="274">
        <v>1</v>
      </c>
      <c r="N1455" s="415" t="s">
        <v>413</v>
      </c>
      <c r="O1455" s="397">
        <v>0</v>
      </c>
    </row>
    <row r="1456" spans="12:15" x14ac:dyDescent="0.2">
      <c r="L1456" s="274">
        <v>2010</v>
      </c>
      <c r="M1456" s="274">
        <v>1</v>
      </c>
      <c r="N1456" s="415" t="s">
        <v>413</v>
      </c>
      <c r="O1456" s="397">
        <v>0</v>
      </c>
    </row>
    <row r="1457" spans="12:15" x14ac:dyDescent="0.2">
      <c r="L1457" s="274">
        <v>2010</v>
      </c>
      <c r="M1457" s="274">
        <v>2</v>
      </c>
      <c r="N1457" s="415" t="s">
        <v>413</v>
      </c>
      <c r="O1457" s="397">
        <v>0</v>
      </c>
    </row>
    <row r="1458" spans="12:15" x14ac:dyDescent="0.2">
      <c r="L1458" s="274">
        <v>2010</v>
      </c>
      <c r="M1458" s="274">
        <v>2</v>
      </c>
      <c r="N1458" s="415" t="s">
        <v>413</v>
      </c>
      <c r="O1458" s="397">
        <v>0</v>
      </c>
    </row>
    <row r="1459" spans="12:15" x14ac:dyDescent="0.2">
      <c r="L1459" s="274">
        <v>2010</v>
      </c>
      <c r="M1459" s="274">
        <v>2</v>
      </c>
      <c r="N1459" s="415" t="s">
        <v>413</v>
      </c>
      <c r="O1459" s="397">
        <v>0</v>
      </c>
    </row>
    <row r="1460" spans="12:15" x14ac:dyDescent="0.2">
      <c r="L1460" s="274">
        <v>2010</v>
      </c>
      <c r="M1460" s="274">
        <v>3</v>
      </c>
      <c r="N1460" s="415" t="s">
        <v>413</v>
      </c>
      <c r="O1460" s="397">
        <v>0</v>
      </c>
    </row>
    <row r="1461" spans="12:15" x14ac:dyDescent="0.2">
      <c r="L1461" s="274">
        <v>2010</v>
      </c>
      <c r="M1461" s="274">
        <v>3</v>
      </c>
      <c r="N1461" s="415" t="s">
        <v>413</v>
      </c>
      <c r="O1461" s="397">
        <v>0</v>
      </c>
    </row>
    <row r="1462" spans="12:15" x14ac:dyDescent="0.2">
      <c r="L1462" s="274">
        <v>2010</v>
      </c>
      <c r="M1462" s="274">
        <v>3</v>
      </c>
      <c r="N1462" s="415" t="s">
        <v>413</v>
      </c>
      <c r="O1462" s="397">
        <v>0</v>
      </c>
    </row>
    <row r="1463" spans="12:15" x14ac:dyDescent="0.2">
      <c r="L1463" s="274">
        <v>2010</v>
      </c>
      <c r="M1463" s="274">
        <v>4</v>
      </c>
      <c r="N1463" s="415" t="s">
        <v>413</v>
      </c>
      <c r="O1463" s="397">
        <v>0</v>
      </c>
    </row>
    <row r="1464" spans="12:15" x14ac:dyDescent="0.2">
      <c r="L1464" s="274">
        <v>2010</v>
      </c>
      <c r="M1464" s="274">
        <v>4</v>
      </c>
      <c r="N1464" s="415" t="s">
        <v>413</v>
      </c>
      <c r="O1464" s="397">
        <v>0</v>
      </c>
    </row>
    <row r="1465" spans="12:15" x14ac:dyDescent="0.2">
      <c r="L1465" s="274">
        <v>2010</v>
      </c>
      <c r="M1465" s="274">
        <v>4</v>
      </c>
      <c r="N1465" s="415" t="s">
        <v>413</v>
      </c>
      <c r="O1465" s="397">
        <v>4.5331937153187676</v>
      </c>
    </row>
    <row r="1466" spans="12:15" x14ac:dyDescent="0.2">
      <c r="L1466" s="274">
        <v>2010</v>
      </c>
      <c r="M1466" s="274">
        <v>4</v>
      </c>
      <c r="N1466" s="415" t="s">
        <v>413</v>
      </c>
      <c r="O1466" s="397">
        <v>0</v>
      </c>
    </row>
    <row r="1467" spans="12:15" x14ac:dyDescent="0.2">
      <c r="L1467" s="274">
        <v>2010</v>
      </c>
      <c r="M1467" s="274">
        <v>4</v>
      </c>
      <c r="N1467" s="415" t="s">
        <v>413</v>
      </c>
      <c r="O1467" s="397">
        <v>0</v>
      </c>
    </row>
    <row r="1468" spans="12:15" x14ac:dyDescent="0.2">
      <c r="L1468" s="274">
        <v>2010</v>
      </c>
      <c r="M1468" s="274">
        <v>4</v>
      </c>
      <c r="N1468" s="415" t="s">
        <v>413</v>
      </c>
      <c r="O1468" s="397">
        <v>0</v>
      </c>
    </row>
    <row r="1469" spans="12:15" x14ac:dyDescent="0.2">
      <c r="L1469" s="274">
        <v>2010</v>
      </c>
      <c r="M1469" s="274">
        <v>5</v>
      </c>
      <c r="N1469" s="415" t="s">
        <v>413</v>
      </c>
      <c r="O1469" s="397">
        <v>0</v>
      </c>
    </row>
    <row r="1470" spans="12:15" x14ac:dyDescent="0.2">
      <c r="L1470" s="274">
        <v>2010</v>
      </c>
      <c r="M1470" s="274">
        <v>5</v>
      </c>
      <c r="N1470" s="415" t="s">
        <v>413</v>
      </c>
      <c r="O1470" s="397">
        <v>0</v>
      </c>
    </row>
    <row r="1471" spans="12:15" x14ac:dyDescent="0.2">
      <c r="L1471" s="274">
        <v>2010</v>
      </c>
      <c r="M1471" s="274">
        <v>5</v>
      </c>
      <c r="N1471" s="415" t="s">
        <v>413</v>
      </c>
      <c r="O1471" s="397">
        <v>5.9878403247170233</v>
      </c>
    </row>
    <row r="1472" spans="12:15" x14ac:dyDescent="0.2">
      <c r="L1472" s="274">
        <v>2010</v>
      </c>
      <c r="M1472" s="274">
        <v>6</v>
      </c>
      <c r="N1472" s="415" t="s">
        <v>413</v>
      </c>
      <c r="O1472" s="397">
        <v>0</v>
      </c>
    </row>
    <row r="1473" spans="12:15" x14ac:dyDescent="0.2">
      <c r="L1473" s="274">
        <v>2010</v>
      </c>
      <c r="M1473" s="274">
        <v>6</v>
      </c>
      <c r="N1473" s="415" t="s">
        <v>413</v>
      </c>
      <c r="O1473" s="397">
        <v>24.811682332243386</v>
      </c>
    </row>
    <row r="1474" spans="12:15" x14ac:dyDescent="0.2">
      <c r="L1474" s="274">
        <v>2010</v>
      </c>
      <c r="M1474" s="274">
        <v>6</v>
      </c>
      <c r="N1474" s="415" t="s">
        <v>413</v>
      </c>
      <c r="O1474" s="397">
        <v>0</v>
      </c>
    </row>
    <row r="1475" spans="12:15" x14ac:dyDescent="0.2">
      <c r="L1475" s="274">
        <v>2010</v>
      </c>
      <c r="M1475" s="274">
        <v>6</v>
      </c>
      <c r="N1475" s="415" t="s">
        <v>413</v>
      </c>
      <c r="O1475" s="397">
        <v>0</v>
      </c>
    </row>
    <row r="1476" spans="12:15" x14ac:dyDescent="0.2">
      <c r="L1476" s="274">
        <v>2010</v>
      </c>
      <c r="M1476" s="274">
        <v>6</v>
      </c>
      <c r="N1476" s="415" t="s">
        <v>413</v>
      </c>
      <c r="O1476" s="397">
        <v>19.337101405537322</v>
      </c>
    </row>
    <row r="1477" spans="12:15" x14ac:dyDescent="0.2">
      <c r="L1477" s="274">
        <v>2010</v>
      </c>
      <c r="M1477" s="274">
        <v>7</v>
      </c>
      <c r="N1477" s="415" t="s">
        <v>413</v>
      </c>
      <c r="O1477" s="397">
        <v>0</v>
      </c>
    </row>
    <row r="1478" spans="12:15" x14ac:dyDescent="0.2">
      <c r="L1478" s="274">
        <v>2010</v>
      </c>
      <c r="M1478" s="274">
        <v>7</v>
      </c>
      <c r="N1478" s="415" t="s">
        <v>413</v>
      </c>
      <c r="O1478" s="397">
        <v>1.2386859069563914</v>
      </c>
    </row>
    <row r="1479" spans="12:15" x14ac:dyDescent="0.2">
      <c r="L1479" s="274">
        <v>2010</v>
      </c>
      <c r="M1479" s="274">
        <v>7</v>
      </c>
      <c r="N1479" s="415" t="s">
        <v>413</v>
      </c>
      <c r="O1479" s="397">
        <v>12.193853198795372</v>
      </c>
    </row>
    <row r="1480" spans="12:15" x14ac:dyDescent="0.2">
      <c r="L1480" s="274">
        <v>2010</v>
      </c>
      <c r="M1480" s="274">
        <v>7</v>
      </c>
      <c r="N1480" s="415" t="s">
        <v>413</v>
      </c>
      <c r="O1480" s="397">
        <v>0</v>
      </c>
    </row>
    <row r="1481" spans="12:15" x14ac:dyDescent="0.2">
      <c r="L1481" s="274">
        <v>2010</v>
      </c>
      <c r="M1481" s="274">
        <v>7</v>
      </c>
      <c r="N1481" s="415" t="s">
        <v>413</v>
      </c>
      <c r="O1481" s="397">
        <v>10.51249391901062</v>
      </c>
    </row>
    <row r="1482" spans="12:15" x14ac:dyDescent="0.2">
      <c r="L1482" s="274">
        <v>2010</v>
      </c>
      <c r="M1482" s="274">
        <v>8</v>
      </c>
      <c r="N1482" s="415" t="s">
        <v>413</v>
      </c>
      <c r="O1482" s="397">
        <v>0</v>
      </c>
    </row>
    <row r="1483" spans="12:15" x14ac:dyDescent="0.2">
      <c r="L1483" s="274">
        <v>2010</v>
      </c>
      <c r="M1483" s="274">
        <v>8</v>
      </c>
      <c r="N1483" s="415" t="s">
        <v>413</v>
      </c>
      <c r="O1483" s="397">
        <v>4.0317249300202844</v>
      </c>
    </row>
    <row r="1484" spans="12:15" x14ac:dyDescent="0.2">
      <c r="L1484" s="274">
        <v>2010</v>
      </c>
      <c r="M1484" s="274">
        <v>8</v>
      </c>
      <c r="N1484" s="415" t="s">
        <v>413</v>
      </c>
      <c r="O1484" s="397">
        <v>10.753366541872643</v>
      </c>
    </row>
    <row r="1485" spans="12:15" x14ac:dyDescent="0.2">
      <c r="L1485" s="274">
        <v>2010</v>
      </c>
      <c r="M1485" s="274">
        <v>8</v>
      </c>
      <c r="N1485" s="415" t="s">
        <v>413</v>
      </c>
      <c r="O1485" s="397">
        <v>12.832261491744486</v>
      </c>
    </row>
    <row r="1486" spans="12:15" x14ac:dyDescent="0.2">
      <c r="L1486" s="274">
        <v>2010</v>
      </c>
      <c r="M1486" s="274">
        <v>8</v>
      </c>
      <c r="N1486" s="415" t="s">
        <v>413</v>
      </c>
      <c r="O1486" s="397">
        <v>19.920703447057953</v>
      </c>
    </row>
    <row r="1487" spans="12:15" x14ac:dyDescent="0.2">
      <c r="L1487" s="274">
        <v>2010</v>
      </c>
      <c r="M1487" s="274">
        <v>9</v>
      </c>
      <c r="N1487" s="415" t="s">
        <v>413</v>
      </c>
      <c r="O1487" s="397">
        <v>0</v>
      </c>
    </row>
    <row r="1488" spans="12:15" x14ac:dyDescent="0.2">
      <c r="L1488" s="274">
        <v>2010</v>
      </c>
      <c r="M1488" s="274">
        <v>9</v>
      </c>
      <c r="N1488" s="415" t="s">
        <v>413</v>
      </c>
      <c r="O1488" s="397">
        <v>0</v>
      </c>
    </row>
    <row r="1489" spans="12:15" x14ac:dyDescent="0.2">
      <c r="L1489" s="274">
        <v>2010</v>
      </c>
      <c r="M1489" s="274">
        <v>9</v>
      </c>
      <c r="N1489" s="415" t="s">
        <v>413</v>
      </c>
      <c r="O1489" s="397">
        <v>30.848025006229353</v>
      </c>
    </row>
    <row r="1490" spans="12:15" x14ac:dyDescent="0.2">
      <c r="L1490" s="274">
        <v>2010</v>
      </c>
      <c r="M1490" s="274">
        <v>9</v>
      </c>
      <c r="N1490" s="415" t="s">
        <v>413</v>
      </c>
      <c r="O1490" s="397">
        <v>93.506343967926952</v>
      </c>
    </row>
    <row r="1491" spans="12:15" x14ac:dyDescent="0.2">
      <c r="L1491" s="274">
        <v>2010</v>
      </c>
      <c r="M1491" s="274">
        <v>10</v>
      </c>
      <c r="N1491" s="415" t="s">
        <v>413</v>
      </c>
      <c r="O1491" s="397">
        <v>0</v>
      </c>
    </row>
    <row r="1492" spans="12:15" x14ac:dyDescent="0.2">
      <c r="L1492" s="274">
        <v>2010</v>
      </c>
      <c r="M1492" s="274">
        <v>10</v>
      </c>
      <c r="N1492" s="415" t="s">
        <v>413</v>
      </c>
      <c r="O1492" s="397">
        <v>0</v>
      </c>
    </row>
    <row r="1493" spans="12:15" x14ac:dyDescent="0.2">
      <c r="L1493" s="274">
        <v>2010</v>
      </c>
      <c r="M1493" s="274">
        <v>10</v>
      </c>
      <c r="N1493" s="415" t="s">
        <v>413</v>
      </c>
      <c r="O1493" s="397">
        <v>1.8187262952109329</v>
      </c>
    </row>
    <row r="1494" spans="12:15" x14ac:dyDescent="0.2">
      <c r="L1494" s="274">
        <v>2010</v>
      </c>
      <c r="M1494" s="274">
        <v>10</v>
      </c>
      <c r="N1494" s="415" t="s">
        <v>413</v>
      </c>
      <c r="O1494" s="397">
        <v>15.855012277138893</v>
      </c>
    </row>
    <row r="1495" spans="12:15" x14ac:dyDescent="0.2">
      <c r="L1495" s="274">
        <v>2010</v>
      </c>
      <c r="M1495" s="274">
        <v>11</v>
      </c>
      <c r="N1495" s="415" t="s">
        <v>413</v>
      </c>
      <c r="O1495" s="397">
        <v>0</v>
      </c>
    </row>
    <row r="1496" spans="12:15" x14ac:dyDescent="0.2">
      <c r="L1496" s="274">
        <v>2010</v>
      </c>
      <c r="M1496" s="274">
        <v>11</v>
      </c>
      <c r="N1496" s="415" t="s">
        <v>413</v>
      </c>
      <c r="O1496" s="397">
        <v>0</v>
      </c>
    </row>
    <row r="1497" spans="12:15" x14ac:dyDescent="0.2">
      <c r="L1497" s="274">
        <v>2010</v>
      </c>
      <c r="M1497" s="274">
        <v>11</v>
      </c>
      <c r="N1497" s="415" t="s">
        <v>413</v>
      </c>
      <c r="O1497" s="397">
        <v>2.5024311760749169</v>
      </c>
    </row>
    <row r="1498" spans="12:15" x14ac:dyDescent="0.2">
      <c r="L1498" s="274">
        <v>2010</v>
      </c>
      <c r="M1498" s="274">
        <v>12</v>
      </c>
      <c r="N1498" s="415" t="s">
        <v>413</v>
      </c>
      <c r="O1498" s="397">
        <v>1.5036897888621734</v>
      </c>
    </row>
    <row r="1499" spans="12:15" x14ac:dyDescent="0.2">
      <c r="L1499" s="274">
        <v>2010</v>
      </c>
      <c r="M1499" s="274">
        <v>12</v>
      </c>
      <c r="N1499" s="415" t="s">
        <v>413</v>
      </c>
      <c r="O1499" s="397">
        <v>1.3445367730460258</v>
      </c>
    </row>
    <row r="1500" spans="12:15" x14ac:dyDescent="0.2">
      <c r="L1500" s="274">
        <v>2010</v>
      </c>
      <c r="M1500" s="274">
        <v>12</v>
      </c>
      <c r="N1500" s="415" t="s">
        <v>413</v>
      </c>
      <c r="O1500" s="397">
        <v>0.82193733354996212</v>
      </c>
    </row>
    <row r="1501" spans="12:15" x14ac:dyDescent="0.2">
      <c r="L1501" s="274">
        <v>2010</v>
      </c>
      <c r="M1501" s="274">
        <v>12</v>
      </c>
      <c r="N1501" s="415" t="s">
        <v>413</v>
      </c>
      <c r="O1501" s="397">
        <v>0</v>
      </c>
    </row>
    <row r="1502" spans="12:15" x14ac:dyDescent="0.2">
      <c r="L1502" s="274">
        <v>2010</v>
      </c>
      <c r="M1502" s="274">
        <v>12</v>
      </c>
      <c r="N1502" s="415" t="s">
        <v>413</v>
      </c>
      <c r="O1502" s="397">
        <v>1.6336182020047521</v>
      </c>
    </row>
    <row r="1503" spans="12:15" x14ac:dyDescent="0.2">
      <c r="L1503" s="274">
        <v>2011</v>
      </c>
      <c r="M1503" s="274">
        <v>1</v>
      </c>
      <c r="N1503" s="415" t="s">
        <v>413</v>
      </c>
      <c r="O1503" s="397">
        <v>0</v>
      </c>
    </row>
    <row r="1504" spans="12:15" x14ac:dyDescent="0.2">
      <c r="L1504" s="274">
        <v>2011</v>
      </c>
      <c r="M1504" s="274">
        <v>1</v>
      </c>
      <c r="N1504" s="415" t="s">
        <v>413</v>
      </c>
      <c r="O1504" s="397">
        <v>0</v>
      </c>
    </row>
    <row r="1505" spans="12:15" x14ac:dyDescent="0.2">
      <c r="L1505" s="274">
        <v>2011</v>
      </c>
      <c r="M1505" s="274">
        <v>1</v>
      </c>
      <c r="N1505" s="415" t="s">
        <v>413</v>
      </c>
      <c r="O1505" s="397">
        <v>0</v>
      </c>
    </row>
    <row r="1506" spans="12:15" x14ac:dyDescent="0.2">
      <c r="L1506" s="274">
        <v>2011</v>
      </c>
      <c r="M1506" s="274">
        <v>1</v>
      </c>
      <c r="N1506" s="415" t="s">
        <v>413</v>
      </c>
      <c r="O1506" s="397">
        <v>0</v>
      </c>
    </row>
    <row r="1507" spans="12:15" x14ac:dyDescent="0.2">
      <c r="L1507" s="274">
        <v>2011</v>
      </c>
      <c r="M1507" s="274">
        <v>1</v>
      </c>
      <c r="N1507" s="415" t="s">
        <v>413</v>
      </c>
      <c r="O1507" s="397">
        <v>0</v>
      </c>
    </row>
    <row r="1508" spans="12:15" x14ac:dyDescent="0.2">
      <c r="L1508" s="274">
        <v>2011</v>
      </c>
      <c r="M1508" s="274">
        <v>2</v>
      </c>
      <c r="N1508" s="415" t="s">
        <v>413</v>
      </c>
      <c r="O1508" s="397">
        <v>0</v>
      </c>
    </row>
    <row r="1509" spans="12:15" x14ac:dyDescent="0.2">
      <c r="L1509" s="274">
        <v>2011</v>
      </c>
      <c r="M1509" s="274">
        <v>2</v>
      </c>
      <c r="N1509" s="415" t="s">
        <v>413</v>
      </c>
      <c r="O1509" s="397">
        <v>0</v>
      </c>
    </row>
    <row r="1510" spans="12:15" x14ac:dyDescent="0.2">
      <c r="L1510" s="274">
        <v>2011</v>
      </c>
      <c r="M1510" s="274">
        <v>2</v>
      </c>
      <c r="N1510" s="415" t="s">
        <v>413</v>
      </c>
      <c r="O1510" s="397">
        <v>0</v>
      </c>
    </row>
    <row r="1511" spans="12:15" x14ac:dyDescent="0.2">
      <c r="L1511" s="274">
        <v>2011</v>
      </c>
      <c r="M1511" s="274">
        <v>2</v>
      </c>
      <c r="N1511" s="415" t="s">
        <v>413</v>
      </c>
      <c r="O1511" s="397">
        <v>0</v>
      </c>
    </row>
    <row r="1512" spans="12:15" x14ac:dyDescent="0.2">
      <c r="L1512" s="274">
        <v>2011</v>
      </c>
      <c r="M1512" s="274">
        <v>2</v>
      </c>
      <c r="N1512" s="415" t="s">
        <v>413</v>
      </c>
      <c r="O1512" s="397">
        <v>1.9387546339645538</v>
      </c>
    </row>
    <row r="1513" spans="12:15" x14ac:dyDescent="0.2">
      <c r="L1513" s="274">
        <v>2011</v>
      </c>
      <c r="M1513" s="274">
        <v>3</v>
      </c>
      <c r="N1513" s="415" t="s">
        <v>413</v>
      </c>
      <c r="O1513" s="397">
        <v>0</v>
      </c>
    </row>
    <row r="1514" spans="12:15" x14ac:dyDescent="0.2">
      <c r="L1514" s="274">
        <v>2011</v>
      </c>
      <c r="M1514" s="274">
        <v>3</v>
      </c>
      <c r="N1514" s="415" t="s">
        <v>413</v>
      </c>
      <c r="O1514" s="397">
        <v>0</v>
      </c>
    </row>
    <row r="1515" spans="12:15" x14ac:dyDescent="0.2">
      <c r="L1515" s="274">
        <v>2011</v>
      </c>
      <c r="M1515" s="274">
        <v>3</v>
      </c>
      <c r="N1515" s="415" t="s">
        <v>413</v>
      </c>
      <c r="O1515" s="397">
        <v>1.8967940387687794</v>
      </c>
    </row>
    <row r="1516" spans="12:15" x14ac:dyDescent="0.2">
      <c r="L1516" s="274">
        <v>2011</v>
      </c>
      <c r="M1516" s="274">
        <v>3</v>
      </c>
      <c r="N1516" s="415" t="s">
        <v>413</v>
      </c>
      <c r="O1516" s="397">
        <v>0</v>
      </c>
    </row>
    <row r="1517" spans="12:15" x14ac:dyDescent="0.2">
      <c r="L1517" s="274">
        <v>2011</v>
      </c>
      <c r="M1517" s="274">
        <v>4</v>
      </c>
      <c r="N1517" s="415" t="s">
        <v>413</v>
      </c>
      <c r="O1517" s="397">
        <v>0</v>
      </c>
    </row>
    <row r="1518" spans="12:15" x14ac:dyDescent="0.2">
      <c r="L1518" s="274">
        <v>2011</v>
      </c>
      <c r="M1518" s="274">
        <v>4</v>
      </c>
      <c r="N1518" s="415" t="s">
        <v>413</v>
      </c>
      <c r="O1518" s="397">
        <v>0</v>
      </c>
    </row>
    <row r="1519" spans="12:15" x14ac:dyDescent="0.2">
      <c r="L1519" s="274">
        <v>2011</v>
      </c>
      <c r="M1519" s="274">
        <v>5</v>
      </c>
      <c r="N1519" s="415" t="s">
        <v>413</v>
      </c>
      <c r="O1519" s="397">
        <v>0</v>
      </c>
    </row>
    <row r="1520" spans="12:15" x14ac:dyDescent="0.2">
      <c r="L1520" s="274">
        <v>2011</v>
      </c>
      <c r="M1520" s="274">
        <v>5</v>
      </c>
      <c r="N1520" s="415" t="s">
        <v>413</v>
      </c>
      <c r="O1520" s="397">
        <v>0</v>
      </c>
    </row>
    <row r="1521" spans="12:15" x14ac:dyDescent="0.2">
      <c r="L1521" s="274">
        <v>2011</v>
      </c>
      <c r="M1521" s="274">
        <v>5</v>
      </c>
      <c r="N1521" s="415" t="s">
        <v>413</v>
      </c>
      <c r="O1521" s="397">
        <v>82.27320133658273</v>
      </c>
    </row>
    <row r="1522" spans="12:15" x14ac:dyDescent="0.2">
      <c r="L1522" s="274">
        <v>2011</v>
      </c>
      <c r="M1522" s="274">
        <v>6</v>
      </c>
      <c r="N1522" s="415" t="s">
        <v>413</v>
      </c>
      <c r="O1522" s="397">
        <v>13.782720411792667</v>
      </c>
    </row>
    <row r="1523" spans="12:15" x14ac:dyDescent="0.2">
      <c r="L1523" s="274">
        <v>2011</v>
      </c>
      <c r="M1523" s="274">
        <v>6</v>
      </c>
      <c r="N1523" s="415" t="s">
        <v>413</v>
      </c>
      <c r="O1523" s="397">
        <v>14.696586939721605</v>
      </c>
    </row>
    <row r="1524" spans="12:15" x14ac:dyDescent="0.2">
      <c r="L1524" s="274">
        <v>2011</v>
      </c>
      <c r="M1524" s="274">
        <v>7</v>
      </c>
      <c r="N1524" s="415" t="s">
        <v>413</v>
      </c>
      <c r="O1524" s="397">
        <v>1.9754535338985748</v>
      </c>
    </row>
    <row r="1525" spans="12:15" x14ac:dyDescent="0.2">
      <c r="L1525" s="274">
        <v>2011</v>
      </c>
      <c r="M1525" s="274">
        <v>7</v>
      </c>
      <c r="N1525" s="415" t="s">
        <v>413</v>
      </c>
      <c r="O1525" s="397">
        <v>70.408812277213173</v>
      </c>
    </row>
    <row r="1526" spans="12:15" x14ac:dyDescent="0.2">
      <c r="L1526" s="274">
        <v>2011</v>
      </c>
      <c r="M1526" s="274">
        <v>7</v>
      </c>
      <c r="N1526" s="415" t="s">
        <v>413</v>
      </c>
      <c r="O1526" s="397">
        <v>94.401770210364802</v>
      </c>
    </row>
    <row r="1527" spans="12:15" x14ac:dyDescent="0.2">
      <c r="L1527" s="274">
        <v>2011</v>
      </c>
      <c r="M1527" s="274">
        <v>8</v>
      </c>
      <c r="N1527" s="415" t="s">
        <v>413</v>
      </c>
      <c r="O1527" s="397">
        <v>0</v>
      </c>
    </row>
    <row r="1528" spans="12:15" x14ac:dyDescent="0.2">
      <c r="L1528" s="274">
        <v>2011</v>
      </c>
      <c r="M1528" s="274">
        <v>8</v>
      </c>
      <c r="N1528" s="415" t="s">
        <v>413</v>
      </c>
      <c r="O1528" s="397">
        <v>2.1829967430165786</v>
      </c>
    </row>
    <row r="1529" spans="12:15" x14ac:dyDescent="0.2">
      <c r="L1529" s="274">
        <v>2011</v>
      </c>
      <c r="M1529" s="274">
        <v>8</v>
      </c>
      <c r="N1529" s="415" t="s">
        <v>413</v>
      </c>
      <c r="O1529" s="397">
        <v>14.598438622674466</v>
      </c>
    </row>
    <row r="1530" spans="12:15" x14ac:dyDescent="0.2">
      <c r="L1530" s="274">
        <v>2011</v>
      </c>
      <c r="M1530" s="274">
        <v>8</v>
      </c>
      <c r="N1530" s="415" t="s">
        <v>413</v>
      </c>
      <c r="O1530" s="397">
        <v>48.368908195367872</v>
      </c>
    </row>
    <row r="1531" spans="12:15" x14ac:dyDescent="0.2">
      <c r="L1531" s="274">
        <v>2011</v>
      </c>
      <c r="M1531" s="274">
        <v>8</v>
      </c>
      <c r="N1531" s="415" t="s">
        <v>413</v>
      </c>
      <c r="O1531" s="397">
        <v>4.7758969403639941</v>
      </c>
    </row>
    <row r="1532" spans="12:15" x14ac:dyDescent="0.2">
      <c r="L1532" s="274">
        <v>2011</v>
      </c>
      <c r="M1532" s="274">
        <v>8</v>
      </c>
      <c r="N1532" s="415" t="s">
        <v>413</v>
      </c>
      <c r="O1532" s="397">
        <v>10.516168140141943</v>
      </c>
    </row>
    <row r="1533" spans="12:15" x14ac:dyDescent="0.2">
      <c r="L1533" s="274">
        <v>2011</v>
      </c>
      <c r="M1533" s="274">
        <v>8</v>
      </c>
      <c r="N1533" s="415" t="s">
        <v>413</v>
      </c>
      <c r="O1533" s="397">
        <v>20.113725117637859</v>
      </c>
    </row>
    <row r="1534" spans="12:15" x14ac:dyDescent="0.2">
      <c r="L1534" s="274">
        <v>2011</v>
      </c>
      <c r="M1534" s="274">
        <v>9</v>
      </c>
      <c r="N1534" s="415" t="s">
        <v>413</v>
      </c>
      <c r="O1534" s="397">
        <v>0</v>
      </c>
    </row>
    <row r="1535" spans="12:15" x14ac:dyDescent="0.2">
      <c r="L1535" s="274">
        <v>2011</v>
      </c>
      <c r="M1535" s="274">
        <v>9</v>
      </c>
      <c r="N1535" s="415" t="s">
        <v>413</v>
      </c>
      <c r="O1535" s="397">
        <v>13.17468458117915</v>
      </c>
    </row>
    <row r="1536" spans="12:15" x14ac:dyDescent="0.2">
      <c r="L1536" s="274">
        <v>2011</v>
      </c>
      <c r="M1536" s="274">
        <v>9</v>
      </c>
      <c r="N1536" s="415" t="s">
        <v>413</v>
      </c>
      <c r="O1536" s="397">
        <v>7.3625148939258791</v>
      </c>
    </row>
    <row r="1537" spans="12:15" x14ac:dyDescent="0.2">
      <c r="L1537" s="274">
        <v>2011</v>
      </c>
      <c r="M1537" s="274">
        <v>9</v>
      </c>
      <c r="N1537" s="415" t="s">
        <v>413</v>
      </c>
      <c r="O1537" s="397">
        <v>4.673151722254473</v>
      </c>
    </row>
    <row r="1538" spans="12:15" x14ac:dyDescent="0.2">
      <c r="L1538" s="274">
        <v>2011</v>
      </c>
      <c r="M1538" s="274">
        <v>10</v>
      </c>
      <c r="N1538" s="415" t="s">
        <v>413</v>
      </c>
      <c r="O1538" s="397">
        <v>0</v>
      </c>
    </row>
    <row r="1539" spans="12:15" x14ac:dyDescent="0.2">
      <c r="L1539" s="274">
        <v>2011</v>
      </c>
      <c r="M1539" s="274">
        <v>10</v>
      </c>
      <c r="N1539" s="415" t="s">
        <v>413</v>
      </c>
      <c r="O1539" s="397">
        <v>4.3431940383630456</v>
      </c>
    </row>
    <row r="1540" spans="12:15" x14ac:dyDescent="0.2">
      <c r="L1540" s="274">
        <v>2011</v>
      </c>
      <c r="M1540" s="274">
        <v>10</v>
      </c>
      <c r="N1540" s="415" t="s">
        <v>413</v>
      </c>
      <c r="O1540" s="397">
        <v>2.0999555420412679</v>
      </c>
    </row>
    <row r="1541" spans="12:15" x14ac:dyDescent="0.2">
      <c r="L1541" s="274">
        <v>2011</v>
      </c>
      <c r="M1541" s="274">
        <v>10</v>
      </c>
      <c r="N1541" s="415" t="s">
        <v>413</v>
      </c>
      <c r="O1541" s="397">
        <v>0</v>
      </c>
    </row>
    <row r="1542" spans="12:15" x14ac:dyDescent="0.2">
      <c r="L1542" s="274">
        <v>2011</v>
      </c>
      <c r="M1542" s="274">
        <v>10</v>
      </c>
      <c r="N1542" s="415" t="s">
        <v>413</v>
      </c>
      <c r="O1542" s="397">
        <v>0</v>
      </c>
    </row>
    <row r="1543" spans="12:15" x14ac:dyDescent="0.2">
      <c r="L1543" s="274">
        <v>2011</v>
      </c>
      <c r="M1543" s="274">
        <v>10</v>
      </c>
      <c r="N1543" s="415" t="s">
        <v>413</v>
      </c>
      <c r="O1543" s="397">
        <v>2.6923246670931658</v>
      </c>
    </row>
    <row r="1544" spans="12:15" x14ac:dyDescent="0.2">
      <c r="L1544" s="274">
        <v>2011</v>
      </c>
      <c r="M1544" s="274">
        <v>11</v>
      </c>
      <c r="N1544" s="415" t="s">
        <v>413</v>
      </c>
      <c r="O1544" s="397">
        <v>0</v>
      </c>
    </row>
    <row r="1545" spans="12:15" x14ac:dyDescent="0.2">
      <c r="L1545" s="274">
        <v>2011</v>
      </c>
      <c r="M1545" s="274">
        <v>11</v>
      </c>
      <c r="N1545" s="415" t="s">
        <v>413</v>
      </c>
      <c r="O1545" s="397">
        <v>0</v>
      </c>
    </row>
    <row r="1546" spans="12:15" x14ac:dyDescent="0.2">
      <c r="L1546" s="274">
        <v>2011</v>
      </c>
      <c r="M1546" s="274">
        <v>12</v>
      </c>
      <c r="N1546" s="415" t="s">
        <v>413</v>
      </c>
      <c r="O1546" s="397">
        <v>0</v>
      </c>
    </row>
    <row r="1547" spans="12:15" x14ac:dyDescent="0.2">
      <c r="L1547" s="274">
        <v>2011</v>
      </c>
      <c r="M1547" s="274">
        <v>12</v>
      </c>
      <c r="N1547" s="415" t="s">
        <v>413</v>
      </c>
      <c r="O1547" s="397">
        <v>0</v>
      </c>
    </row>
    <row r="1548" spans="12:15" x14ac:dyDescent="0.2">
      <c r="L1548" s="274">
        <v>2011</v>
      </c>
      <c r="M1548" s="274">
        <v>12</v>
      </c>
      <c r="N1548" s="415" t="s">
        <v>413</v>
      </c>
      <c r="O1548" s="397">
        <v>0</v>
      </c>
    </row>
    <row r="1549" spans="12:15" x14ac:dyDescent="0.2">
      <c r="L1549" s="274">
        <v>2011</v>
      </c>
      <c r="M1549" s="274">
        <v>12</v>
      </c>
      <c r="N1549" s="415" t="s">
        <v>413</v>
      </c>
      <c r="O1549" s="397">
        <v>0</v>
      </c>
    </row>
    <row r="1550" spans="12:15" x14ac:dyDescent="0.2">
      <c r="L1550" s="280">
        <v>2012</v>
      </c>
      <c r="M1550" s="280">
        <v>1</v>
      </c>
      <c r="N1550" s="415" t="s">
        <v>413</v>
      </c>
      <c r="O1550" s="400">
        <v>0</v>
      </c>
    </row>
    <row r="1551" spans="12:15" x14ac:dyDescent="0.2">
      <c r="L1551" s="280">
        <v>2012</v>
      </c>
      <c r="M1551" s="280">
        <v>1</v>
      </c>
      <c r="N1551" s="415" t="s">
        <v>413</v>
      </c>
      <c r="O1551" s="400">
        <v>0</v>
      </c>
    </row>
    <row r="1552" spans="12:15" x14ac:dyDescent="0.2">
      <c r="L1552" s="280">
        <v>2012</v>
      </c>
      <c r="M1552" s="280">
        <v>1</v>
      </c>
      <c r="N1552" s="415" t="s">
        <v>413</v>
      </c>
      <c r="O1552" s="400">
        <v>0</v>
      </c>
    </row>
    <row r="1553" spans="12:15" x14ac:dyDescent="0.2">
      <c r="L1553" s="280">
        <v>2012</v>
      </c>
      <c r="M1553" s="280">
        <v>1</v>
      </c>
      <c r="N1553" s="415" t="s">
        <v>413</v>
      </c>
      <c r="O1553" s="400">
        <v>0</v>
      </c>
    </row>
    <row r="1554" spans="12:15" x14ac:dyDescent="0.2">
      <c r="L1554" s="280">
        <v>2012</v>
      </c>
      <c r="M1554" s="280">
        <v>2</v>
      </c>
      <c r="N1554" s="415" t="s">
        <v>413</v>
      </c>
      <c r="O1554" s="400">
        <v>0</v>
      </c>
    </row>
    <row r="1555" spans="12:15" x14ac:dyDescent="0.2">
      <c r="L1555" s="280">
        <v>2012</v>
      </c>
      <c r="M1555" s="280">
        <v>2</v>
      </c>
      <c r="N1555" s="415" t="s">
        <v>413</v>
      </c>
      <c r="O1555" s="400">
        <v>0</v>
      </c>
    </row>
    <row r="1556" spans="12:15" x14ac:dyDescent="0.2">
      <c r="L1556" s="280">
        <v>2012</v>
      </c>
      <c r="M1556" s="280">
        <v>2</v>
      </c>
      <c r="N1556" s="415" t="s">
        <v>413</v>
      </c>
      <c r="O1556" s="400">
        <v>0</v>
      </c>
    </row>
    <row r="1557" spans="12:15" x14ac:dyDescent="0.2">
      <c r="L1557" s="280">
        <v>2012</v>
      </c>
      <c r="M1557" s="280">
        <v>2</v>
      </c>
      <c r="N1557" s="415" t="s">
        <v>413</v>
      </c>
      <c r="O1557" s="400">
        <v>0</v>
      </c>
    </row>
    <row r="1558" spans="12:15" x14ac:dyDescent="0.2">
      <c r="L1558" s="280">
        <v>2012</v>
      </c>
      <c r="M1558" s="280">
        <v>2</v>
      </c>
      <c r="N1558" s="415" t="s">
        <v>413</v>
      </c>
      <c r="O1558" s="400">
        <v>0</v>
      </c>
    </row>
    <row r="1559" spans="12:15" x14ac:dyDescent="0.2">
      <c r="L1559" s="280">
        <v>2012</v>
      </c>
      <c r="M1559" s="280">
        <v>2</v>
      </c>
      <c r="N1559" s="415" t="s">
        <v>413</v>
      </c>
      <c r="O1559" s="400">
        <v>0</v>
      </c>
    </row>
    <row r="1560" spans="12:15" x14ac:dyDescent="0.2">
      <c r="L1560" s="280">
        <v>2012</v>
      </c>
      <c r="M1560" s="280">
        <v>3</v>
      </c>
      <c r="N1560" s="415" t="s">
        <v>413</v>
      </c>
      <c r="O1560" s="400">
        <v>0</v>
      </c>
    </row>
    <row r="1561" spans="12:15" x14ac:dyDescent="0.2">
      <c r="L1561" s="280">
        <v>2012</v>
      </c>
      <c r="M1561" s="280">
        <v>3</v>
      </c>
      <c r="N1561" s="415" t="s">
        <v>413</v>
      </c>
      <c r="O1561" s="400">
        <v>0</v>
      </c>
    </row>
    <row r="1562" spans="12:15" x14ac:dyDescent="0.2">
      <c r="L1562" s="280">
        <v>2012</v>
      </c>
      <c r="M1562" s="280">
        <v>3</v>
      </c>
      <c r="N1562" s="415" t="s">
        <v>413</v>
      </c>
      <c r="O1562" s="400">
        <v>0</v>
      </c>
    </row>
    <row r="1563" spans="12:15" x14ac:dyDescent="0.2">
      <c r="L1563" s="280">
        <v>2012</v>
      </c>
      <c r="M1563" s="280">
        <v>3</v>
      </c>
      <c r="N1563" s="415" t="s">
        <v>413</v>
      </c>
      <c r="O1563" s="400">
        <v>0</v>
      </c>
    </row>
    <row r="1564" spans="12:15" x14ac:dyDescent="0.2">
      <c r="L1564" s="280">
        <v>2012</v>
      </c>
      <c r="M1564" s="280">
        <v>3</v>
      </c>
      <c r="N1564" s="415" t="s">
        <v>413</v>
      </c>
      <c r="O1564" s="400">
        <v>0</v>
      </c>
    </row>
    <row r="1565" spans="12:15" x14ac:dyDescent="0.2">
      <c r="L1565" s="280">
        <v>2012</v>
      </c>
      <c r="M1565" s="280">
        <v>3</v>
      </c>
      <c r="N1565" s="415" t="s">
        <v>413</v>
      </c>
      <c r="O1565" s="400">
        <v>0</v>
      </c>
    </row>
    <row r="1566" spans="12:15" x14ac:dyDescent="0.2">
      <c r="L1566" s="280">
        <v>2012</v>
      </c>
      <c r="M1566" s="280">
        <v>4</v>
      </c>
      <c r="N1566" s="415" t="s">
        <v>413</v>
      </c>
      <c r="O1566" s="400">
        <v>0</v>
      </c>
    </row>
    <row r="1567" spans="12:15" x14ac:dyDescent="0.2">
      <c r="L1567" s="280">
        <v>2012</v>
      </c>
      <c r="M1567" s="280">
        <v>4</v>
      </c>
      <c r="N1567" s="415" t="s">
        <v>413</v>
      </c>
      <c r="O1567" s="400">
        <v>0</v>
      </c>
    </row>
    <row r="1568" spans="12:15" x14ac:dyDescent="0.2">
      <c r="L1568" s="280">
        <v>2012</v>
      </c>
      <c r="M1568" s="280">
        <v>4</v>
      </c>
      <c r="N1568" s="415" t="s">
        <v>413</v>
      </c>
      <c r="O1568" s="400">
        <v>0</v>
      </c>
    </row>
    <row r="1569" spans="12:15" x14ac:dyDescent="0.2">
      <c r="L1569" s="280">
        <v>2012</v>
      </c>
      <c r="M1569" s="280">
        <v>5</v>
      </c>
      <c r="N1569" s="415" t="s">
        <v>413</v>
      </c>
      <c r="O1569" s="400">
        <v>0</v>
      </c>
    </row>
    <row r="1570" spans="12:15" x14ac:dyDescent="0.2">
      <c r="L1570" s="280">
        <v>2012</v>
      </c>
      <c r="M1570" s="280">
        <v>5</v>
      </c>
      <c r="N1570" s="415" t="s">
        <v>413</v>
      </c>
      <c r="O1570" s="400">
        <v>0</v>
      </c>
    </row>
    <row r="1571" spans="12:15" x14ac:dyDescent="0.2">
      <c r="L1571" s="280">
        <v>2012</v>
      </c>
      <c r="M1571" s="280">
        <v>5</v>
      </c>
      <c r="N1571" s="415" t="s">
        <v>413</v>
      </c>
      <c r="O1571" s="400">
        <v>0</v>
      </c>
    </row>
    <row r="1572" spans="12:15" x14ac:dyDescent="0.2">
      <c r="L1572" s="280">
        <v>2012</v>
      </c>
      <c r="M1572" s="280">
        <v>5</v>
      </c>
      <c r="N1572" s="415" t="s">
        <v>413</v>
      </c>
      <c r="O1572" s="400">
        <v>0</v>
      </c>
    </row>
    <row r="1573" spans="12:15" x14ac:dyDescent="0.2">
      <c r="L1573" s="280">
        <v>2012</v>
      </c>
      <c r="M1573" s="280">
        <v>5</v>
      </c>
      <c r="N1573" s="415" t="s">
        <v>413</v>
      </c>
      <c r="O1573" s="400">
        <v>0</v>
      </c>
    </row>
    <row r="1574" spans="12:15" x14ac:dyDescent="0.2">
      <c r="L1574" s="280">
        <v>2012</v>
      </c>
      <c r="M1574" s="280">
        <v>5</v>
      </c>
      <c r="N1574" s="415" t="s">
        <v>413</v>
      </c>
      <c r="O1574" s="400">
        <v>0</v>
      </c>
    </row>
    <row r="1575" spans="12:15" x14ac:dyDescent="0.2">
      <c r="L1575" s="280">
        <v>2012</v>
      </c>
      <c r="M1575" s="280">
        <v>6</v>
      </c>
      <c r="N1575" s="415" t="s">
        <v>413</v>
      </c>
      <c r="O1575" s="400">
        <v>0</v>
      </c>
    </row>
    <row r="1576" spans="12:15" x14ac:dyDescent="0.2">
      <c r="L1576" s="280">
        <v>2012</v>
      </c>
      <c r="M1576" s="280">
        <v>6</v>
      </c>
      <c r="N1576" s="415" t="s">
        <v>413</v>
      </c>
      <c r="O1576" s="400">
        <v>1.8968830835244559</v>
      </c>
    </row>
    <row r="1577" spans="12:15" x14ac:dyDescent="0.2">
      <c r="L1577" s="280">
        <v>2012</v>
      </c>
      <c r="M1577" s="280">
        <v>6</v>
      </c>
      <c r="N1577" s="415" t="s">
        <v>413</v>
      </c>
      <c r="O1577" s="400">
        <v>1.7029400285295759</v>
      </c>
    </row>
    <row r="1578" spans="12:15" x14ac:dyDescent="0.2">
      <c r="L1578" s="286">
        <v>2012</v>
      </c>
      <c r="M1578" s="286">
        <v>6</v>
      </c>
      <c r="N1578" s="415" t="s">
        <v>413</v>
      </c>
      <c r="O1578" s="403">
        <v>29.661032637266018</v>
      </c>
    </row>
    <row r="1579" spans="12:15" x14ac:dyDescent="0.2">
      <c r="L1579" s="285">
        <v>2012</v>
      </c>
      <c r="M1579" s="285">
        <v>6</v>
      </c>
      <c r="N1579" s="415" t="s">
        <v>413</v>
      </c>
      <c r="O1579" s="400">
        <v>9.8293188633681385</v>
      </c>
    </row>
    <row r="1580" spans="12:15" x14ac:dyDescent="0.2">
      <c r="L1580" s="285">
        <v>2012</v>
      </c>
      <c r="M1580" s="285">
        <v>7</v>
      </c>
      <c r="N1580" s="415" t="s">
        <v>413</v>
      </c>
      <c r="O1580" s="400">
        <v>0</v>
      </c>
    </row>
    <row r="1581" spans="12:15" x14ac:dyDescent="0.2">
      <c r="L1581" s="285">
        <v>2012</v>
      </c>
      <c r="M1581" s="285">
        <v>7</v>
      </c>
      <c r="N1581" s="415" t="s">
        <v>413</v>
      </c>
      <c r="O1581" s="400">
        <v>9.4379689903380672</v>
      </c>
    </row>
    <row r="1582" spans="12:15" x14ac:dyDescent="0.2">
      <c r="L1582" s="285">
        <v>2012</v>
      </c>
      <c r="M1582" s="285">
        <v>8</v>
      </c>
      <c r="N1582" s="415" t="s">
        <v>413</v>
      </c>
      <c r="O1582" s="400">
        <v>16.616618503955888</v>
      </c>
    </row>
    <row r="1583" spans="12:15" x14ac:dyDescent="0.2">
      <c r="L1583" s="285">
        <v>2012</v>
      </c>
      <c r="M1583" s="285">
        <v>8</v>
      </c>
      <c r="N1583" s="415" t="s">
        <v>413</v>
      </c>
      <c r="O1583" s="400">
        <v>23.928950635700897</v>
      </c>
    </row>
    <row r="1584" spans="12:15" x14ac:dyDescent="0.2">
      <c r="L1584" s="285">
        <v>2012</v>
      </c>
      <c r="M1584" s="285">
        <v>8</v>
      </c>
      <c r="N1584" s="415" t="s">
        <v>413</v>
      </c>
      <c r="O1584" s="400">
        <v>18.854864116738064</v>
      </c>
    </row>
    <row r="1585" spans="12:15" x14ac:dyDescent="0.2">
      <c r="L1585" s="285">
        <v>2012</v>
      </c>
      <c r="M1585" s="285">
        <v>9</v>
      </c>
      <c r="N1585" s="415" t="s">
        <v>413</v>
      </c>
      <c r="O1585" s="400">
        <v>0</v>
      </c>
    </row>
    <row r="1586" spans="12:15" x14ac:dyDescent="0.2">
      <c r="L1586" s="285">
        <v>2012</v>
      </c>
      <c r="M1586" s="285">
        <v>9</v>
      </c>
      <c r="N1586" s="415" t="s">
        <v>413</v>
      </c>
      <c r="O1586" s="400">
        <v>5.8205657839711691</v>
      </c>
    </row>
    <row r="1587" spans="12:15" x14ac:dyDescent="0.2">
      <c r="L1587" s="285">
        <v>2012</v>
      </c>
      <c r="M1587" s="285">
        <v>9</v>
      </c>
      <c r="N1587" s="415" t="s">
        <v>413</v>
      </c>
      <c r="O1587" s="400">
        <v>8.13718295777565</v>
      </c>
    </row>
    <row r="1588" spans="12:15" x14ac:dyDescent="0.2">
      <c r="L1588" s="285">
        <v>2012</v>
      </c>
      <c r="M1588" s="285">
        <v>10</v>
      </c>
      <c r="N1588" s="415" t="s">
        <v>413</v>
      </c>
      <c r="O1588" s="400">
        <v>0</v>
      </c>
    </row>
    <row r="1589" spans="12:15" x14ac:dyDescent="0.2">
      <c r="L1589" s="285">
        <v>2012</v>
      </c>
      <c r="M1589" s="285">
        <v>10</v>
      </c>
      <c r="N1589" s="415" t="s">
        <v>413</v>
      </c>
      <c r="O1589" s="400">
        <v>0</v>
      </c>
    </row>
    <row r="1590" spans="12:15" x14ac:dyDescent="0.2">
      <c r="L1590" s="285">
        <v>2012</v>
      </c>
      <c r="M1590" s="285">
        <v>11</v>
      </c>
      <c r="N1590" s="415" t="s">
        <v>413</v>
      </c>
      <c r="O1590" s="400">
        <v>0</v>
      </c>
    </row>
    <row r="1591" spans="12:15" x14ac:dyDescent="0.2">
      <c r="L1591" s="285">
        <v>2012</v>
      </c>
      <c r="M1591" s="285">
        <v>11</v>
      </c>
      <c r="N1591" s="415" t="s">
        <v>413</v>
      </c>
      <c r="O1591" s="400">
        <v>0</v>
      </c>
    </row>
    <row r="1592" spans="12:15" x14ac:dyDescent="0.2">
      <c r="L1592" s="285">
        <v>2012</v>
      </c>
      <c r="M1592" s="285">
        <v>11</v>
      </c>
      <c r="N1592" s="415" t="s">
        <v>413</v>
      </c>
      <c r="O1592" s="400">
        <v>0</v>
      </c>
    </row>
    <row r="1593" spans="12:15" x14ac:dyDescent="0.2">
      <c r="L1593" s="285">
        <v>2012</v>
      </c>
      <c r="M1593" s="285">
        <v>12</v>
      </c>
      <c r="N1593" s="415" t="s">
        <v>413</v>
      </c>
      <c r="O1593" s="400">
        <v>0</v>
      </c>
    </row>
    <row r="1594" spans="12:15" x14ac:dyDescent="0.2">
      <c r="L1594" s="285">
        <v>2012</v>
      </c>
      <c r="M1594" s="285">
        <v>12</v>
      </c>
      <c r="N1594" s="415" t="s">
        <v>413</v>
      </c>
      <c r="O1594" s="400">
        <v>0</v>
      </c>
    </row>
    <row r="1595" spans="12:15" x14ac:dyDescent="0.2">
      <c r="L1595" s="285">
        <v>2012</v>
      </c>
      <c r="M1595" s="285">
        <v>12</v>
      </c>
      <c r="N1595" s="415" t="s">
        <v>413</v>
      </c>
      <c r="O1595" s="400">
        <v>0</v>
      </c>
    </row>
    <row r="1596" spans="12:15" x14ac:dyDescent="0.2">
      <c r="L1596" s="285">
        <v>2012</v>
      </c>
      <c r="M1596" s="285">
        <v>12</v>
      </c>
      <c r="N1596" s="415" t="s">
        <v>413</v>
      </c>
      <c r="O1596" s="400">
        <v>0</v>
      </c>
    </row>
    <row r="1597" spans="12:15" x14ac:dyDescent="0.2">
      <c r="L1597" s="281">
        <v>2013</v>
      </c>
      <c r="M1597" s="281">
        <v>1</v>
      </c>
      <c r="N1597" s="415" t="s">
        <v>413</v>
      </c>
      <c r="O1597" s="401">
        <v>0</v>
      </c>
    </row>
    <row r="1598" spans="12:15" x14ac:dyDescent="0.2">
      <c r="L1598" s="281">
        <v>2013</v>
      </c>
      <c r="M1598" s="281">
        <v>1</v>
      </c>
      <c r="N1598" s="415" t="s">
        <v>413</v>
      </c>
      <c r="O1598" s="401">
        <v>0.25221559851505798</v>
      </c>
    </row>
    <row r="1599" spans="12:15" x14ac:dyDescent="0.2">
      <c r="L1599" s="281">
        <v>2013</v>
      </c>
      <c r="M1599" s="281">
        <v>1</v>
      </c>
      <c r="N1599" s="415" t="s">
        <v>413</v>
      </c>
      <c r="O1599" s="401">
        <v>0</v>
      </c>
    </row>
    <row r="1600" spans="12:15" x14ac:dyDescent="0.2">
      <c r="L1600" s="281">
        <v>2013</v>
      </c>
      <c r="M1600" s="281">
        <v>1</v>
      </c>
      <c r="N1600" s="415" t="s">
        <v>413</v>
      </c>
      <c r="O1600" s="401">
        <v>0</v>
      </c>
    </row>
    <row r="1601" spans="12:15" x14ac:dyDescent="0.2">
      <c r="L1601" s="281">
        <v>2013</v>
      </c>
      <c r="M1601" s="281">
        <v>1</v>
      </c>
      <c r="N1601" s="415" t="s">
        <v>413</v>
      </c>
      <c r="O1601" s="401">
        <v>0</v>
      </c>
    </row>
    <row r="1602" spans="12:15" x14ac:dyDescent="0.2">
      <c r="L1602" s="281">
        <v>2013</v>
      </c>
      <c r="M1602" s="281">
        <v>2</v>
      </c>
      <c r="N1602" s="415" t="s">
        <v>413</v>
      </c>
      <c r="O1602" s="401">
        <v>0</v>
      </c>
    </row>
    <row r="1603" spans="12:15" x14ac:dyDescent="0.2">
      <c r="L1603" s="281">
        <v>2013</v>
      </c>
      <c r="M1603" s="281">
        <v>2</v>
      </c>
      <c r="N1603" s="415" t="s">
        <v>413</v>
      </c>
      <c r="O1603" s="401">
        <v>0</v>
      </c>
    </row>
    <row r="1604" spans="12:15" x14ac:dyDescent="0.2">
      <c r="L1604" s="281">
        <v>2013</v>
      </c>
      <c r="M1604" s="281">
        <v>2</v>
      </c>
      <c r="N1604" s="415" t="s">
        <v>413</v>
      </c>
      <c r="O1604" s="401">
        <v>0</v>
      </c>
    </row>
    <row r="1605" spans="12:15" x14ac:dyDescent="0.2">
      <c r="L1605" s="281">
        <v>2013</v>
      </c>
      <c r="M1605" s="281">
        <v>2</v>
      </c>
      <c r="N1605" s="415" t="s">
        <v>413</v>
      </c>
      <c r="O1605" s="401">
        <v>0</v>
      </c>
    </row>
    <row r="1606" spans="12:15" x14ac:dyDescent="0.2">
      <c r="L1606" s="281">
        <v>2013</v>
      </c>
      <c r="M1606" s="281">
        <v>2</v>
      </c>
      <c r="N1606" s="415" t="s">
        <v>413</v>
      </c>
      <c r="O1606" s="401">
        <v>0.53756824828593985</v>
      </c>
    </row>
    <row r="1607" spans="12:15" x14ac:dyDescent="0.2">
      <c r="L1607" s="281">
        <v>2013</v>
      </c>
      <c r="M1607" s="281">
        <v>3</v>
      </c>
      <c r="N1607" s="415" t="s">
        <v>413</v>
      </c>
      <c r="O1607" s="401">
        <v>0</v>
      </c>
    </row>
    <row r="1608" spans="12:15" x14ac:dyDescent="0.2">
      <c r="L1608" s="281">
        <v>2013</v>
      </c>
      <c r="M1608" s="281">
        <v>3</v>
      </c>
      <c r="N1608" s="415" t="s">
        <v>413</v>
      </c>
      <c r="O1608" s="401">
        <v>0</v>
      </c>
    </row>
    <row r="1609" spans="12:15" x14ac:dyDescent="0.2">
      <c r="L1609" s="281">
        <v>2013</v>
      </c>
      <c r="M1609" s="281">
        <v>3</v>
      </c>
      <c r="N1609" s="415" t="s">
        <v>413</v>
      </c>
      <c r="O1609" s="401">
        <v>0</v>
      </c>
    </row>
    <row r="1610" spans="12:15" x14ac:dyDescent="0.2">
      <c r="L1610" s="281">
        <v>2013</v>
      </c>
      <c r="M1610" s="281">
        <v>3</v>
      </c>
      <c r="N1610" s="415" t="s">
        <v>413</v>
      </c>
      <c r="O1610" s="401">
        <v>0</v>
      </c>
    </row>
    <row r="1611" spans="12:15" x14ac:dyDescent="0.2">
      <c r="L1611" s="281">
        <v>2013</v>
      </c>
      <c r="M1611" s="281">
        <v>3</v>
      </c>
      <c r="N1611" s="415" t="s">
        <v>413</v>
      </c>
      <c r="O1611" s="401">
        <v>0</v>
      </c>
    </row>
    <row r="1612" spans="12:15" x14ac:dyDescent="0.2">
      <c r="L1612" s="281">
        <v>2013</v>
      </c>
      <c r="M1612" s="281">
        <v>4</v>
      </c>
      <c r="N1612" s="415" t="s">
        <v>413</v>
      </c>
      <c r="O1612" s="401">
        <v>16.73610632808742</v>
      </c>
    </row>
    <row r="1613" spans="12:15" x14ac:dyDescent="0.2">
      <c r="L1613" s="281">
        <v>2013</v>
      </c>
      <c r="M1613" s="281">
        <v>4</v>
      </c>
      <c r="N1613" s="415" t="s">
        <v>413</v>
      </c>
      <c r="O1613" s="401">
        <v>0</v>
      </c>
    </row>
    <row r="1614" spans="12:15" x14ac:dyDescent="0.2">
      <c r="L1614" s="281">
        <v>2013</v>
      </c>
      <c r="M1614" s="281">
        <v>4</v>
      </c>
      <c r="N1614" s="415" t="s">
        <v>413</v>
      </c>
      <c r="O1614" s="401">
        <v>0</v>
      </c>
    </row>
    <row r="1615" spans="12:15" x14ac:dyDescent="0.2">
      <c r="L1615" s="281">
        <v>2013</v>
      </c>
      <c r="M1615" s="281">
        <v>4</v>
      </c>
      <c r="N1615" s="415" t="s">
        <v>413</v>
      </c>
      <c r="O1615" s="401">
        <v>4.5998266993825148</v>
      </c>
    </row>
    <row r="1616" spans="12:15" x14ac:dyDescent="0.2">
      <c r="L1616" s="281">
        <v>2013</v>
      </c>
      <c r="M1616" s="281">
        <v>4</v>
      </c>
      <c r="N1616" s="415" t="s">
        <v>413</v>
      </c>
      <c r="O1616" s="401">
        <v>0</v>
      </c>
    </row>
    <row r="1617" spans="12:15" x14ac:dyDescent="0.2">
      <c r="L1617" s="281">
        <v>2013</v>
      </c>
      <c r="M1617" s="281">
        <v>5</v>
      </c>
      <c r="N1617" s="415" t="s">
        <v>413</v>
      </c>
      <c r="O1617" s="401">
        <v>0</v>
      </c>
    </row>
    <row r="1618" spans="12:15" x14ac:dyDescent="0.2">
      <c r="L1618" s="281">
        <v>2013</v>
      </c>
      <c r="M1618" s="281">
        <v>5</v>
      </c>
      <c r="N1618" s="415" t="s">
        <v>413</v>
      </c>
      <c r="O1618" s="401">
        <v>2.0548477959956313</v>
      </c>
    </row>
    <row r="1619" spans="12:15" x14ac:dyDescent="0.2">
      <c r="L1619" s="281">
        <v>2013</v>
      </c>
      <c r="M1619" s="281">
        <v>5</v>
      </c>
      <c r="N1619" s="415" t="s">
        <v>413</v>
      </c>
      <c r="O1619" s="401">
        <v>2.1652465500206488</v>
      </c>
    </row>
    <row r="1620" spans="12:15" x14ac:dyDescent="0.2">
      <c r="L1620" s="281">
        <v>2013</v>
      </c>
      <c r="M1620" s="281">
        <v>5</v>
      </c>
      <c r="N1620" s="415" t="s">
        <v>413</v>
      </c>
      <c r="O1620" s="401">
        <v>1.3726161721178032</v>
      </c>
    </row>
    <row r="1621" spans="12:15" x14ac:dyDescent="0.2">
      <c r="L1621" s="281">
        <v>2013</v>
      </c>
      <c r="M1621" s="281">
        <v>6</v>
      </c>
      <c r="N1621" s="415" t="s">
        <v>413</v>
      </c>
      <c r="O1621" s="401">
        <v>0</v>
      </c>
    </row>
    <row r="1622" spans="12:15" x14ac:dyDescent="0.2">
      <c r="L1622" s="281">
        <v>2013</v>
      </c>
      <c r="M1622" s="281">
        <v>6</v>
      </c>
      <c r="N1622" s="415" t="s">
        <v>413</v>
      </c>
      <c r="O1622" s="401">
        <v>0</v>
      </c>
    </row>
    <row r="1623" spans="12:15" x14ac:dyDescent="0.2">
      <c r="L1623" s="281">
        <v>2013</v>
      </c>
      <c r="M1623" s="281">
        <v>6</v>
      </c>
      <c r="N1623" s="415" t="s">
        <v>413</v>
      </c>
      <c r="O1623" s="401">
        <v>0</v>
      </c>
    </row>
    <row r="1624" spans="12:15" x14ac:dyDescent="0.2">
      <c r="L1624" s="281">
        <v>2013</v>
      </c>
      <c r="M1624" s="281">
        <v>6</v>
      </c>
      <c r="N1624" s="415" t="s">
        <v>413</v>
      </c>
      <c r="O1624" s="401">
        <v>1.518948246901731</v>
      </c>
    </row>
    <row r="1625" spans="12:15" x14ac:dyDescent="0.2">
      <c r="L1625" s="281">
        <v>2013</v>
      </c>
      <c r="M1625" s="281">
        <v>6</v>
      </c>
      <c r="N1625" s="415" t="s">
        <v>413</v>
      </c>
      <c r="O1625" s="401">
        <v>26.048030360570607</v>
      </c>
    </row>
    <row r="1626" spans="12:15" x14ac:dyDescent="0.2">
      <c r="L1626" s="281">
        <v>2013</v>
      </c>
      <c r="M1626" s="281">
        <v>7</v>
      </c>
      <c r="N1626" s="415" t="s">
        <v>413</v>
      </c>
      <c r="O1626" s="401">
        <v>0</v>
      </c>
    </row>
    <row r="1627" spans="12:15" x14ac:dyDescent="0.2">
      <c r="L1627" s="281">
        <v>2013</v>
      </c>
      <c r="M1627" s="281">
        <v>7</v>
      </c>
      <c r="N1627" s="415" t="s">
        <v>413</v>
      </c>
      <c r="O1627" s="401">
        <v>0</v>
      </c>
    </row>
    <row r="1628" spans="12:15" x14ac:dyDescent="0.2">
      <c r="L1628" s="281">
        <v>2013</v>
      </c>
      <c r="M1628" s="281">
        <v>7</v>
      </c>
      <c r="N1628" s="415" t="s">
        <v>413</v>
      </c>
      <c r="O1628" s="401">
        <v>0</v>
      </c>
    </row>
    <row r="1629" spans="12:15" x14ac:dyDescent="0.2">
      <c r="L1629" s="281">
        <v>2013</v>
      </c>
      <c r="M1629" s="281">
        <v>7</v>
      </c>
      <c r="N1629" s="415" t="s">
        <v>413</v>
      </c>
      <c r="O1629" s="401">
        <v>0</v>
      </c>
    </row>
    <row r="1630" spans="12:15" x14ac:dyDescent="0.2">
      <c r="L1630" s="281">
        <v>2013</v>
      </c>
      <c r="M1630" s="281">
        <v>7</v>
      </c>
      <c r="N1630" s="415" t="s">
        <v>413</v>
      </c>
      <c r="O1630" s="401">
        <v>6.9968218388637498</v>
      </c>
    </row>
    <row r="1631" spans="12:15" x14ac:dyDescent="0.2">
      <c r="L1631" s="281">
        <v>2013</v>
      </c>
      <c r="M1631" s="281">
        <v>8</v>
      </c>
      <c r="N1631" s="415" t="s">
        <v>413</v>
      </c>
      <c r="O1631" s="401">
        <v>0</v>
      </c>
    </row>
    <row r="1632" spans="12:15" x14ac:dyDescent="0.2">
      <c r="L1632" s="281">
        <v>2013</v>
      </c>
      <c r="M1632" s="281">
        <v>8</v>
      </c>
      <c r="N1632" s="415" t="s">
        <v>413</v>
      </c>
      <c r="O1632" s="401">
        <v>0</v>
      </c>
    </row>
    <row r="1633" spans="12:15" x14ac:dyDescent="0.2">
      <c r="L1633" s="281">
        <v>2013</v>
      </c>
      <c r="M1633" s="281">
        <v>8</v>
      </c>
      <c r="N1633" s="415" t="s">
        <v>413</v>
      </c>
      <c r="O1633" s="401">
        <v>0</v>
      </c>
    </row>
    <row r="1634" spans="12:15" x14ac:dyDescent="0.2">
      <c r="L1634" s="281">
        <v>2013</v>
      </c>
      <c r="M1634" s="281">
        <v>8</v>
      </c>
      <c r="N1634" s="415" t="s">
        <v>413</v>
      </c>
      <c r="O1634" s="401">
        <v>4.3589822245459313</v>
      </c>
    </row>
    <row r="1635" spans="12:15" x14ac:dyDescent="0.2">
      <c r="L1635" s="281">
        <v>2013</v>
      </c>
      <c r="M1635" s="281">
        <v>9</v>
      </c>
      <c r="N1635" s="415" t="s">
        <v>413</v>
      </c>
      <c r="O1635" s="401">
        <v>0</v>
      </c>
    </row>
    <row r="1636" spans="12:15" x14ac:dyDescent="0.2">
      <c r="L1636" s="281">
        <v>2013</v>
      </c>
      <c r="M1636" s="281">
        <v>9</v>
      </c>
      <c r="N1636" s="415" t="s">
        <v>413</v>
      </c>
      <c r="O1636" s="401">
        <v>1.6716822560590614</v>
      </c>
    </row>
    <row r="1637" spans="12:15" x14ac:dyDescent="0.2">
      <c r="L1637" s="281">
        <v>2013</v>
      </c>
      <c r="M1637" s="281">
        <v>9</v>
      </c>
      <c r="N1637" s="415" t="s">
        <v>413</v>
      </c>
      <c r="O1637" s="401">
        <v>0</v>
      </c>
    </row>
    <row r="1638" spans="12:15" x14ac:dyDescent="0.2">
      <c r="L1638" s="281">
        <v>2013</v>
      </c>
      <c r="M1638" s="281">
        <v>10</v>
      </c>
      <c r="N1638" s="415" t="s">
        <v>413</v>
      </c>
      <c r="O1638" s="401">
        <v>0</v>
      </c>
    </row>
    <row r="1639" spans="12:15" x14ac:dyDescent="0.2">
      <c r="L1639" s="281">
        <v>2013</v>
      </c>
      <c r="M1639" s="281">
        <v>10</v>
      </c>
      <c r="N1639" s="415" t="s">
        <v>413</v>
      </c>
      <c r="O1639" s="401">
        <v>0</v>
      </c>
    </row>
    <row r="1640" spans="12:15" x14ac:dyDescent="0.2">
      <c r="L1640" s="281">
        <v>2013</v>
      </c>
      <c r="M1640" s="281">
        <v>10</v>
      </c>
      <c r="N1640" s="415" t="s">
        <v>413</v>
      </c>
      <c r="O1640" s="401">
        <v>0</v>
      </c>
    </row>
    <row r="1641" spans="12:15" x14ac:dyDescent="0.2">
      <c r="L1641" s="281">
        <v>2013</v>
      </c>
      <c r="M1641" s="281">
        <v>10</v>
      </c>
      <c r="N1641" s="415" t="s">
        <v>413</v>
      </c>
      <c r="O1641" s="401">
        <v>2.0207740298883756</v>
      </c>
    </row>
    <row r="1642" spans="12:15" x14ac:dyDescent="0.2">
      <c r="L1642" s="281">
        <v>2013</v>
      </c>
      <c r="M1642" s="281">
        <v>10</v>
      </c>
      <c r="N1642" s="415" t="s">
        <v>413</v>
      </c>
      <c r="O1642" s="401">
        <v>3.4880491970085208</v>
      </c>
    </row>
    <row r="1643" spans="12:15" x14ac:dyDescent="0.2">
      <c r="L1643" s="281">
        <v>2013</v>
      </c>
      <c r="M1643" s="281">
        <v>11</v>
      </c>
      <c r="N1643" s="415" t="s">
        <v>413</v>
      </c>
      <c r="O1643" s="401">
        <v>1.9420923639746224</v>
      </c>
    </row>
    <row r="1644" spans="12:15" x14ac:dyDescent="0.2">
      <c r="L1644" s="281">
        <v>2013</v>
      </c>
      <c r="M1644" s="281">
        <v>11</v>
      </c>
      <c r="N1644" s="415" t="s">
        <v>413</v>
      </c>
      <c r="O1644" s="401">
        <v>0</v>
      </c>
    </row>
    <row r="1645" spans="12:15" x14ac:dyDescent="0.2">
      <c r="L1645" s="281">
        <v>2013</v>
      </c>
      <c r="M1645" s="281">
        <v>11</v>
      </c>
      <c r="N1645" s="415" t="s">
        <v>413</v>
      </c>
      <c r="O1645" s="401">
        <v>0</v>
      </c>
    </row>
    <row r="1646" spans="12:15" x14ac:dyDescent="0.2">
      <c r="L1646" s="281">
        <v>2013</v>
      </c>
      <c r="M1646" s="281">
        <v>12</v>
      </c>
      <c r="N1646" s="415" t="s">
        <v>413</v>
      </c>
      <c r="O1646" s="401">
        <v>1.9679402112370099</v>
      </c>
    </row>
    <row r="1647" spans="12:15" x14ac:dyDescent="0.2">
      <c r="L1647" s="281">
        <v>2013</v>
      </c>
      <c r="M1647" s="281">
        <v>12</v>
      </c>
      <c r="N1647" s="415" t="s">
        <v>413</v>
      </c>
      <c r="O1647" s="401">
        <v>0</v>
      </c>
    </row>
    <row r="1648" spans="12:15" x14ac:dyDescent="0.2">
      <c r="L1648" s="281">
        <v>2013</v>
      </c>
      <c r="M1648" s="281">
        <v>12</v>
      </c>
      <c r="N1648" s="415" t="s">
        <v>413</v>
      </c>
      <c r="O1648" s="401">
        <v>0</v>
      </c>
    </row>
    <row r="1649" spans="12:15" x14ac:dyDescent="0.2">
      <c r="L1649" s="278">
        <v>2014</v>
      </c>
      <c r="M1649" s="278">
        <v>1</v>
      </c>
      <c r="N1649" s="415" t="s">
        <v>413</v>
      </c>
      <c r="O1649" s="396">
        <v>0</v>
      </c>
    </row>
    <row r="1650" spans="12:15" x14ac:dyDescent="0.2">
      <c r="L1650" s="278">
        <v>2014</v>
      </c>
      <c r="M1650" s="278">
        <v>1</v>
      </c>
      <c r="N1650" s="415" t="s">
        <v>413</v>
      </c>
      <c r="O1650" s="396">
        <v>0</v>
      </c>
    </row>
    <row r="1651" spans="12:15" x14ac:dyDescent="0.2">
      <c r="L1651" s="278">
        <v>2014</v>
      </c>
      <c r="M1651" s="278">
        <v>1</v>
      </c>
      <c r="N1651" s="415" t="s">
        <v>413</v>
      </c>
      <c r="O1651" s="396">
        <v>0</v>
      </c>
    </row>
    <row r="1652" spans="12:15" x14ac:dyDescent="0.2">
      <c r="L1652" s="278">
        <v>2014</v>
      </c>
      <c r="M1652" s="278">
        <v>2</v>
      </c>
      <c r="N1652" s="415" t="s">
        <v>413</v>
      </c>
      <c r="O1652" s="396">
        <v>0</v>
      </c>
    </row>
    <row r="1653" spans="12:15" x14ac:dyDescent="0.2">
      <c r="L1653" s="278">
        <v>2014</v>
      </c>
      <c r="M1653" s="278">
        <v>2</v>
      </c>
      <c r="N1653" s="415" t="s">
        <v>413</v>
      </c>
      <c r="O1653" s="396">
        <v>0</v>
      </c>
    </row>
    <row r="1654" spans="12:15" x14ac:dyDescent="0.2">
      <c r="L1654" s="278">
        <v>2014</v>
      </c>
      <c r="M1654" s="278">
        <v>2</v>
      </c>
      <c r="N1654" s="415" t="s">
        <v>413</v>
      </c>
      <c r="O1654" s="396">
        <v>0</v>
      </c>
    </row>
    <row r="1655" spans="12:15" x14ac:dyDescent="0.2">
      <c r="L1655" s="278">
        <v>2014</v>
      </c>
      <c r="M1655" s="278">
        <v>2</v>
      </c>
      <c r="N1655" s="415" t="s">
        <v>413</v>
      </c>
      <c r="O1655" s="396">
        <v>0</v>
      </c>
    </row>
    <row r="1656" spans="12:15" x14ac:dyDescent="0.2">
      <c r="L1656" s="278">
        <v>2014</v>
      </c>
      <c r="M1656" s="278">
        <v>3</v>
      </c>
      <c r="N1656" s="415" t="s">
        <v>413</v>
      </c>
      <c r="O1656" s="396">
        <v>0</v>
      </c>
    </row>
    <row r="1657" spans="12:15" x14ac:dyDescent="0.2">
      <c r="L1657" s="278">
        <v>2014</v>
      </c>
      <c r="M1657" s="278">
        <v>3</v>
      </c>
      <c r="N1657" s="415" t="s">
        <v>413</v>
      </c>
      <c r="O1657" s="396">
        <v>0</v>
      </c>
    </row>
    <row r="1658" spans="12:15" x14ac:dyDescent="0.2">
      <c r="L1658" s="278">
        <v>2014</v>
      </c>
      <c r="M1658" s="278">
        <v>3</v>
      </c>
      <c r="N1658" s="415" t="s">
        <v>413</v>
      </c>
      <c r="O1658" s="396">
        <v>0</v>
      </c>
    </row>
    <row r="1659" spans="12:15" x14ac:dyDescent="0.2">
      <c r="L1659" s="278">
        <v>2014</v>
      </c>
      <c r="M1659" s="278">
        <v>3</v>
      </c>
      <c r="N1659" s="415" t="s">
        <v>413</v>
      </c>
      <c r="O1659" s="396">
        <v>0</v>
      </c>
    </row>
    <row r="1660" spans="12:15" x14ac:dyDescent="0.2">
      <c r="L1660" s="278">
        <v>2014</v>
      </c>
      <c r="M1660" s="278">
        <v>3</v>
      </c>
      <c r="N1660" s="415" t="s">
        <v>413</v>
      </c>
      <c r="O1660" s="396">
        <v>0</v>
      </c>
    </row>
    <row r="1661" spans="12:15" x14ac:dyDescent="0.2">
      <c r="L1661" s="278">
        <v>2014</v>
      </c>
      <c r="M1661" s="278">
        <v>4</v>
      </c>
      <c r="N1661" s="415" t="s">
        <v>413</v>
      </c>
      <c r="O1661" s="396">
        <v>0</v>
      </c>
    </row>
    <row r="1662" spans="12:15" x14ac:dyDescent="0.2">
      <c r="L1662" s="278">
        <v>2014</v>
      </c>
      <c r="M1662" s="278">
        <v>4</v>
      </c>
      <c r="N1662" s="415" t="s">
        <v>413</v>
      </c>
      <c r="O1662" s="396">
        <v>0</v>
      </c>
    </row>
    <row r="1663" spans="12:15" x14ac:dyDescent="0.2">
      <c r="L1663" s="278">
        <v>2014</v>
      </c>
      <c r="M1663" s="278">
        <v>4</v>
      </c>
      <c r="N1663" s="415" t="s">
        <v>413</v>
      </c>
      <c r="O1663" s="396">
        <v>3.2478450285971818</v>
      </c>
    </row>
    <row r="1664" spans="12:15" x14ac:dyDescent="0.2">
      <c r="L1664" s="278">
        <v>2014</v>
      </c>
      <c r="M1664" s="278">
        <v>4</v>
      </c>
      <c r="N1664" s="415" t="s">
        <v>413</v>
      </c>
      <c r="O1664" s="396">
        <v>0</v>
      </c>
    </row>
    <row r="1665" spans="12:15" x14ac:dyDescent="0.2">
      <c r="L1665" s="278">
        <v>2014</v>
      </c>
      <c r="M1665" s="278">
        <v>4</v>
      </c>
      <c r="N1665" s="415" t="s">
        <v>413</v>
      </c>
      <c r="O1665" s="396">
        <v>5.5180263494478945</v>
      </c>
    </row>
    <row r="1666" spans="12:15" x14ac:dyDescent="0.2">
      <c r="L1666" s="278">
        <v>2014</v>
      </c>
      <c r="M1666" s="278">
        <v>5</v>
      </c>
      <c r="N1666" s="415" t="s">
        <v>413</v>
      </c>
      <c r="O1666" s="396">
        <v>0</v>
      </c>
    </row>
    <row r="1667" spans="12:15" x14ac:dyDescent="0.2">
      <c r="L1667" s="278">
        <v>2014</v>
      </c>
      <c r="M1667" s="278">
        <v>5</v>
      </c>
      <c r="N1667" s="415" t="s">
        <v>413</v>
      </c>
      <c r="O1667" s="396">
        <v>0</v>
      </c>
    </row>
    <row r="1668" spans="12:15" x14ac:dyDescent="0.2">
      <c r="L1668" s="278">
        <v>2014</v>
      </c>
      <c r="M1668" s="278">
        <v>5</v>
      </c>
      <c r="N1668" s="415" t="s">
        <v>413</v>
      </c>
      <c r="O1668" s="396">
        <v>0</v>
      </c>
    </row>
    <row r="1669" spans="12:15" x14ac:dyDescent="0.2">
      <c r="L1669" s="278">
        <v>2014</v>
      </c>
      <c r="M1669" s="278">
        <v>5</v>
      </c>
      <c r="N1669" s="415" t="s">
        <v>413</v>
      </c>
      <c r="O1669" s="396">
        <v>109.65192713162403</v>
      </c>
    </row>
    <row r="1670" spans="12:15" x14ac:dyDescent="0.2">
      <c r="L1670" s="278">
        <v>2014</v>
      </c>
      <c r="M1670" s="278">
        <v>5</v>
      </c>
      <c r="N1670" s="415" t="s">
        <v>413</v>
      </c>
      <c r="O1670" s="396">
        <v>119.94312540258339</v>
      </c>
    </row>
    <row r="1671" spans="12:15" x14ac:dyDescent="0.2">
      <c r="L1671" s="278">
        <v>2014</v>
      </c>
      <c r="M1671" s="278">
        <v>6</v>
      </c>
      <c r="N1671" s="415" t="s">
        <v>413</v>
      </c>
      <c r="O1671" s="396">
        <v>0</v>
      </c>
    </row>
    <row r="1672" spans="12:15" x14ac:dyDescent="0.2">
      <c r="L1672" s="278">
        <v>2014</v>
      </c>
      <c r="M1672" s="278">
        <v>6</v>
      </c>
      <c r="N1672" s="415" t="s">
        <v>413</v>
      </c>
      <c r="O1672" s="396">
        <v>0</v>
      </c>
    </row>
    <row r="1673" spans="12:15" x14ac:dyDescent="0.2">
      <c r="L1673" s="278">
        <v>2014</v>
      </c>
      <c r="M1673" s="278">
        <v>6</v>
      </c>
      <c r="N1673" s="415" t="s">
        <v>413</v>
      </c>
      <c r="O1673" s="396">
        <v>17.01818152296897</v>
      </c>
    </row>
    <row r="1674" spans="12:15" x14ac:dyDescent="0.2">
      <c r="L1674" s="278">
        <v>2014</v>
      </c>
      <c r="M1674" s="278">
        <v>6</v>
      </c>
      <c r="N1674" s="415" t="s">
        <v>413</v>
      </c>
      <c r="O1674" s="396">
        <v>2.2541203616095227</v>
      </c>
    </row>
    <row r="1675" spans="12:15" x14ac:dyDescent="0.2">
      <c r="L1675" s="278">
        <v>2014</v>
      </c>
      <c r="M1675" s="278">
        <v>7</v>
      </c>
      <c r="N1675" s="415" t="s">
        <v>413</v>
      </c>
      <c r="O1675" s="396">
        <v>4.4363120633486375</v>
      </c>
    </row>
    <row r="1676" spans="12:15" x14ac:dyDescent="0.2">
      <c r="L1676" s="278">
        <v>2014</v>
      </c>
      <c r="M1676" s="278">
        <v>7</v>
      </c>
      <c r="N1676" s="415" t="s">
        <v>413</v>
      </c>
      <c r="O1676" s="396">
        <v>0</v>
      </c>
    </row>
    <row r="1677" spans="12:15" x14ac:dyDescent="0.2">
      <c r="L1677" s="278">
        <v>2014</v>
      </c>
      <c r="M1677" s="278">
        <v>7</v>
      </c>
      <c r="N1677" s="415" t="s">
        <v>413</v>
      </c>
      <c r="O1677" s="396">
        <v>1.670346808161344</v>
      </c>
    </row>
    <row r="1678" spans="12:15" x14ac:dyDescent="0.2">
      <c r="L1678" s="278">
        <v>2014</v>
      </c>
      <c r="M1678" s="278">
        <v>7</v>
      </c>
      <c r="N1678" s="415" t="s">
        <v>413</v>
      </c>
      <c r="O1678" s="396">
        <v>4.37476751255035</v>
      </c>
    </row>
    <row r="1679" spans="12:15" x14ac:dyDescent="0.2">
      <c r="L1679" s="278">
        <v>2014</v>
      </c>
      <c r="M1679" s="278">
        <v>7</v>
      </c>
      <c r="N1679" s="415" t="s">
        <v>413</v>
      </c>
      <c r="O1679" s="396">
        <v>3.9396090163790838</v>
      </c>
    </row>
    <row r="1680" spans="12:15" x14ac:dyDescent="0.2">
      <c r="L1680" s="278">
        <v>2014</v>
      </c>
      <c r="M1680" s="278">
        <v>8</v>
      </c>
      <c r="N1680" s="415" t="s">
        <v>413</v>
      </c>
      <c r="O1680" s="396">
        <v>0</v>
      </c>
    </row>
    <row r="1681" spans="12:15" x14ac:dyDescent="0.2">
      <c r="L1681" s="278">
        <v>2014</v>
      </c>
      <c r="M1681" s="278">
        <v>8</v>
      </c>
      <c r="N1681" s="415" t="s">
        <v>413</v>
      </c>
      <c r="O1681" s="396">
        <v>1.8669834536004044</v>
      </c>
    </row>
    <row r="1682" spans="12:15" x14ac:dyDescent="0.2">
      <c r="L1682" s="278">
        <v>2014</v>
      </c>
      <c r="M1682" s="278">
        <v>8</v>
      </c>
      <c r="N1682" s="415" t="s">
        <v>413</v>
      </c>
      <c r="O1682" s="396">
        <v>8.9192405343304362</v>
      </c>
    </row>
    <row r="1683" spans="12:15" x14ac:dyDescent="0.2">
      <c r="L1683" s="278">
        <v>2014</v>
      </c>
      <c r="M1683" s="278">
        <v>8</v>
      </c>
      <c r="N1683" s="415" t="s">
        <v>413</v>
      </c>
      <c r="O1683" s="396">
        <v>0</v>
      </c>
    </row>
    <row r="1684" spans="12:15" x14ac:dyDescent="0.2">
      <c r="L1684" s="278">
        <v>2014</v>
      </c>
      <c r="M1684" s="278">
        <v>8</v>
      </c>
      <c r="N1684" s="415" t="s">
        <v>413</v>
      </c>
      <c r="O1684" s="396">
        <v>0</v>
      </c>
    </row>
    <row r="1685" spans="12:15" x14ac:dyDescent="0.2">
      <c r="L1685" s="278">
        <v>2014</v>
      </c>
      <c r="M1685" s="278">
        <v>8</v>
      </c>
      <c r="N1685" s="415" t="s">
        <v>413</v>
      </c>
      <c r="O1685" s="396">
        <v>0</v>
      </c>
    </row>
    <row r="1686" spans="12:15" x14ac:dyDescent="0.2">
      <c r="L1686" s="278">
        <v>2014</v>
      </c>
      <c r="M1686" s="278">
        <v>9</v>
      </c>
      <c r="N1686" s="415" t="s">
        <v>413</v>
      </c>
      <c r="O1686" s="396">
        <v>1.9661671859047349</v>
      </c>
    </row>
    <row r="1687" spans="12:15" x14ac:dyDescent="0.2">
      <c r="L1687" s="278">
        <v>2014</v>
      </c>
      <c r="M1687" s="278">
        <v>9</v>
      </c>
      <c r="N1687" s="415" t="s">
        <v>413</v>
      </c>
      <c r="O1687" s="396">
        <v>0</v>
      </c>
    </row>
    <row r="1688" spans="12:15" x14ac:dyDescent="0.2">
      <c r="L1688" s="278">
        <v>2014</v>
      </c>
      <c r="M1688" s="278">
        <v>9</v>
      </c>
      <c r="N1688" s="415" t="s">
        <v>413</v>
      </c>
      <c r="O1688" s="396">
        <v>0</v>
      </c>
    </row>
    <row r="1689" spans="12:15" x14ac:dyDescent="0.2">
      <c r="L1689" s="278">
        <v>2014</v>
      </c>
      <c r="M1689" s="278">
        <v>10</v>
      </c>
      <c r="N1689" s="415" t="s">
        <v>413</v>
      </c>
      <c r="O1689" s="396">
        <v>0</v>
      </c>
    </row>
    <row r="1690" spans="12:15" x14ac:dyDescent="0.2">
      <c r="L1690" s="278">
        <v>2014</v>
      </c>
      <c r="M1690" s="278">
        <v>10</v>
      </c>
      <c r="N1690" s="415" t="s">
        <v>413</v>
      </c>
      <c r="O1690" s="396">
        <v>0</v>
      </c>
    </row>
    <row r="1691" spans="12:15" x14ac:dyDescent="0.2">
      <c r="L1691" s="278">
        <v>2014</v>
      </c>
      <c r="M1691" s="278">
        <v>10</v>
      </c>
      <c r="N1691" s="415" t="s">
        <v>413</v>
      </c>
      <c r="O1691" s="396">
        <v>0</v>
      </c>
    </row>
    <row r="1692" spans="12:15" x14ac:dyDescent="0.2">
      <c r="L1692" s="278">
        <v>2014</v>
      </c>
      <c r="M1692" s="278">
        <v>10</v>
      </c>
      <c r="N1692" s="415" t="s">
        <v>413</v>
      </c>
      <c r="O1692" s="396">
        <v>0</v>
      </c>
    </row>
    <row r="1693" spans="12:15" x14ac:dyDescent="0.2">
      <c r="L1693" s="278">
        <v>2014</v>
      </c>
      <c r="M1693" s="278">
        <v>10</v>
      </c>
      <c r="N1693" s="415" t="s">
        <v>413</v>
      </c>
      <c r="O1693" s="396">
        <v>6.0366844683799128</v>
      </c>
    </row>
    <row r="1694" spans="12:15" x14ac:dyDescent="0.2">
      <c r="L1694" s="278">
        <v>2014</v>
      </c>
      <c r="M1694" s="278">
        <v>11</v>
      </c>
      <c r="N1694" s="415" t="s">
        <v>413</v>
      </c>
      <c r="O1694" s="396">
        <v>0</v>
      </c>
    </row>
    <row r="1695" spans="12:15" x14ac:dyDescent="0.2">
      <c r="L1695" s="278">
        <v>2014</v>
      </c>
      <c r="M1695" s="278">
        <v>11</v>
      </c>
      <c r="N1695" s="415" t="s">
        <v>413</v>
      </c>
      <c r="O1695" s="396">
        <v>0</v>
      </c>
    </row>
    <row r="1696" spans="12:15" x14ac:dyDescent="0.2">
      <c r="L1696" s="278">
        <v>2014</v>
      </c>
      <c r="M1696" s="278">
        <v>11</v>
      </c>
      <c r="N1696" s="415" t="s">
        <v>413</v>
      </c>
      <c r="O1696" s="396">
        <v>9.1032631914539159</v>
      </c>
    </row>
    <row r="1697" spans="12:15" x14ac:dyDescent="0.2">
      <c r="L1697" s="278">
        <v>2014</v>
      </c>
      <c r="M1697" s="278">
        <v>11</v>
      </c>
      <c r="N1697" s="415" t="s">
        <v>413</v>
      </c>
      <c r="O1697" s="396">
        <v>0</v>
      </c>
    </row>
    <row r="1698" spans="12:15" x14ac:dyDescent="0.2">
      <c r="L1698" s="278">
        <v>2014</v>
      </c>
      <c r="M1698" s="278">
        <v>12</v>
      </c>
      <c r="N1698" s="415" t="s">
        <v>413</v>
      </c>
      <c r="O1698" s="396">
        <v>0</v>
      </c>
    </row>
    <row r="1699" spans="12:15" x14ac:dyDescent="0.2">
      <c r="L1699" s="278">
        <v>2014</v>
      </c>
      <c r="M1699" s="278">
        <v>12</v>
      </c>
      <c r="N1699" s="415" t="s">
        <v>413</v>
      </c>
      <c r="O1699" s="396">
        <v>2.1210753119509129</v>
      </c>
    </row>
    <row r="1700" spans="12:15" x14ac:dyDescent="0.2">
      <c r="L1700" s="278">
        <v>2014</v>
      </c>
      <c r="M1700" s="278">
        <v>12</v>
      </c>
      <c r="N1700" s="415" t="s">
        <v>413</v>
      </c>
      <c r="O1700" s="396">
        <v>0</v>
      </c>
    </row>
    <row r="1701" spans="12:15" x14ac:dyDescent="0.2">
      <c r="L1701" s="278">
        <v>2014</v>
      </c>
      <c r="M1701" s="278">
        <v>12</v>
      </c>
      <c r="N1701" s="415" t="s">
        <v>413</v>
      </c>
      <c r="O1701" s="396">
        <v>7.3662098490266787</v>
      </c>
    </row>
    <row r="1702" spans="12:15" x14ac:dyDescent="0.2">
      <c r="L1702" s="277">
        <v>2015</v>
      </c>
      <c r="M1702" s="277">
        <v>1</v>
      </c>
      <c r="N1702" s="415" t="s">
        <v>413</v>
      </c>
      <c r="O1702" s="248">
        <v>0</v>
      </c>
    </row>
    <row r="1703" spans="12:15" x14ac:dyDescent="0.2">
      <c r="L1703" s="277">
        <v>2015</v>
      </c>
      <c r="M1703" s="277">
        <v>1</v>
      </c>
      <c r="N1703" s="415" t="s">
        <v>413</v>
      </c>
      <c r="O1703" s="248">
        <v>1.2128983457889913</v>
      </c>
    </row>
    <row r="1704" spans="12:15" x14ac:dyDescent="0.2">
      <c r="L1704" s="277">
        <v>2015</v>
      </c>
      <c r="M1704" s="277">
        <v>1</v>
      </c>
      <c r="N1704" s="415" t="s">
        <v>413</v>
      </c>
      <c r="O1704" s="248">
        <v>0</v>
      </c>
    </row>
    <row r="1705" spans="12:15" x14ac:dyDescent="0.2">
      <c r="L1705" s="277">
        <v>2015</v>
      </c>
      <c r="M1705" s="277">
        <v>2</v>
      </c>
      <c r="N1705" s="415" t="s">
        <v>413</v>
      </c>
      <c r="O1705" s="248">
        <v>0</v>
      </c>
    </row>
    <row r="1706" spans="12:15" x14ac:dyDescent="0.2">
      <c r="L1706" s="277">
        <v>2015</v>
      </c>
      <c r="M1706" s="277">
        <v>2</v>
      </c>
      <c r="N1706" s="415" t="s">
        <v>413</v>
      </c>
      <c r="O1706" s="248">
        <v>0</v>
      </c>
    </row>
    <row r="1707" spans="12:15" x14ac:dyDescent="0.2">
      <c r="L1707" s="277">
        <v>2015</v>
      </c>
      <c r="M1707" s="277">
        <v>2</v>
      </c>
      <c r="N1707" s="415" t="s">
        <v>413</v>
      </c>
      <c r="O1707" s="248">
        <v>0</v>
      </c>
    </row>
    <row r="1708" spans="12:15" x14ac:dyDescent="0.2">
      <c r="L1708" s="277">
        <v>2015</v>
      </c>
      <c r="M1708" s="277">
        <v>2</v>
      </c>
      <c r="N1708" s="415" t="s">
        <v>413</v>
      </c>
      <c r="O1708" s="248">
        <v>0</v>
      </c>
    </row>
    <row r="1709" spans="12:15" x14ac:dyDescent="0.2">
      <c r="L1709" s="277">
        <v>2015</v>
      </c>
      <c r="M1709" s="277">
        <v>2</v>
      </c>
      <c r="N1709" s="415" t="s">
        <v>413</v>
      </c>
      <c r="O1709" s="248">
        <v>22.043295462816641</v>
      </c>
    </row>
    <row r="1710" spans="12:15" x14ac:dyDescent="0.2">
      <c r="L1710" s="277">
        <v>2015</v>
      </c>
      <c r="M1710" s="277">
        <v>3</v>
      </c>
      <c r="N1710" s="415" t="s">
        <v>413</v>
      </c>
      <c r="O1710" s="248">
        <v>0</v>
      </c>
    </row>
    <row r="1711" spans="12:15" x14ac:dyDescent="0.2">
      <c r="L1711" s="277">
        <v>2015</v>
      </c>
      <c r="M1711" s="277">
        <v>3</v>
      </c>
      <c r="N1711" s="415" t="s">
        <v>413</v>
      </c>
      <c r="O1711" s="248">
        <v>0</v>
      </c>
    </row>
    <row r="1712" spans="12:15" x14ac:dyDescent="0.2">
      <c r="L1712" s="277">
        <v>2015</v>
      </c>
      <c r="M1712" s="277">
        <v>3</v>
      </c>
      <c r="N1712" s="415" t="s">
        <v>413</v>
      </c>
      <c r="O1712" s="248">
        <v>0.64897947193314165</v>
      </c>
    </row>
    <row r="1713" spans="12:15" x14ac:dyDescent="0.2">
      <c r="L1713" s="277">
        <v>2015</v>
      </c>
      <c r="M1713" s="277">
        <v>3</v>
      </c>
      <c r="N1713" s="415" t="s">
        <v>413</v>
      </c>
      <c r="O1713" s="248">
        <v>0</v>
      </c>
    </row>
    <row r="1714" spans="12:15" x14ac:dyDescent="0.2">
      <c r="L1714" s="277">
        <v>2015</v>
      </c>
      <c r="M1714" s="277">
        <v>3</v>
      </c>
      <c r="N1714" s="415" t="s">
        <v>413</v>
      </c>
      <c r="O1714" s="248">
        <v>0</v>
      </c>
    </row>
    <row r="1715" spans="12:15" x14ac:dyDescent="0.2">
      <c r="L1715" s="277">
        <v>2015</v>
      </c>
      <c r="M1715" s="277">
        <v>4</v>
      </c>
      <c r="N1715" s="415" t="s">
        <v>413</v>
      </c>
      <c r="O1715" s="248">
        <v>0</v>
      </c>
    </row>
    <row r="1716" spans="12:15" x14ac:dyDescent="0.2">
      <c r="L1716" s="277">
        <v>2015</v>
      </c>
      <c r="M1716" s="277">
        <v>4</v>
      </c>
      <c r="N1716" s="415" t="s">
        <v>413</v>
      </c>
      <c r="O1716" s="248">
        <v>0</v>
      </c>
    </row>
    <row r="1717" spans="12:15" x14ac:dyDescent="0.2">
      <c r="L1717" s="277">
        <v>2015</v>
      </c>
      <c r="M1717" s="277">
        <v>4</v>
      </c>
      <c r="N1717" s="415" t="s">
        <v>413</v>
      </c>
      <c r="O1717" s="248">
        <v>0</v>
      </c>
    </row>
    <row r="1718" spans="12:15" x14ac:dyDescent="0.2">
      <c r="L1718" s="277">
        <v>2015</v>
      </c>
      <c r="M1718" s="277">
        <v>4</v>
      </c>
      <c r="N1718" s="415" t="s">
        <v>413</v>
      </c>
      <c r="O1718" s="248">
        <v>0</v>
      </c>
    </row>
    <row r="1719" spans="12:15" x14ac:dyDescent="0.2">
      <c r="L1719" s="277">
        <v>2015</v>
      </c>
      <c r="M1719" s="277">
        <v>4</v>
      </c>
      <c r="N1719" s="415" t="s">
        <v>413</v>
      </c>
      <c r="O1719" s="248">
        <v>29.479160131569326</v>
      </c>
    </row>
    <row r="1720" spans="12:15" x14ac:dyDescent="0.2">
      <c r="L1720" s="277">
        <v>2015</v>
      </c>
      <c r="M1720" s="277">
        <v>4</v>
      </c>
      <c r="N1720" s="415" t="s">
        <v>413</v>
      </c>
      <c r="O1720" s="248">
        <v>16.305941891421494</v>
      </c>
    </row>
    <row r="1721" spans="12:15" x14ac:dyDescent="0.2">
      <c r="L1721" s="277">
        <v>2015</v>
      </c>
      <c r="M1721" s="277">
        <v>5</v>
      </c>
      <c r="N1721" s="415" t="s">
        <v>413</v>
      </c>
      <c r="O1721" s="248">
        <v>0</v>
      </c>
    </row>
    <row r="1722" spans="12:15" x14ac:dyDescent="0.2">
      <c r="L1722" s="277">
        <v>2015</v>
      </c>
      <c r="M1722" s="277">
        <v>5</v>
      </c>
      <c r="N1722" s="415" t="s">
        <v>413</v>
      </c>
      <c r="O1722" s="248">
        <v>0</v>
      </c>
    </row>
    <row r="1723" spans="12:15" x14ac:dyDescent="0.2">
      <c r="L1723" s="277">
        <v>2015</v>
      </c>
      <c r="M1723" s="277">
        <v>5</v>
      </c>
      <c r="N1723" s="415" t="s">
        <v>413</v>
      </c>
      <c r="O1723" s="248">
        <v>0</v>
      </c>
    </row>
    <row r="1724" spans="12:15" x14ac:dyDescent="0.2">
      <c r="L1724" s="277">
        <v>2015</v>
      </c>
      <c r="M1724" s="277">
        <v>6</v>
      </c>
      <c r="N1724" s="415" t="s">
        <v>413</v>
      </c>
      <c r="O1724" s="248">
        <v>0</v>
      </c>
    </row>
    <row r="1725" spans="12:15" x14ac:dyDescent="0.2">
      <c r="L1725" s="277">
        <v>2015</v>
      </c>
      <c r="M1725" s="277">
        <v>6</v>
      </c>
      <c r="N1725" s="415" t="s">
        <v>413</v>
      </c>
      <c r="O1725" s="248">
        <v>0</v>
      </c>
    </row>
    <row r="1726" spans="12:15" x14ac:dyDescent="0.2">
      <c r="L1726" s="277">
        <v>2015</v>
      </c>
      <c r="M1726" s="277">
        <v>6</v>
      </c>
      <c r="N1726" s="415" t="s">
        <v>413</v>
      </c>
      <c r="O1726" s="248">
        <v>2.7273036226640377</v>
      </c>
    </row>
    <row r="1727" spans="12:15" x14ac:dyDescent="0.2">
      <c r="L1727" s="277">
        <v>2015</v>
      </c>
      <c r="M1727" s="277">
        <v>6</v>
      </c>
      <c r="N1727" s="415" t="s">
        <v>413</v>
      </c>
      <c r="O1727" s="248">
        <v>0</v>
      </c>
    </row>
    <row r="1728" spans="12:15" x14ac:dyDescent="0.2">
      <c r="L1728" s="277">
        <v>2015</v>
      </c>
      <c r="M1728" s="277">
        <v>6</v>
      </c>
      <c r="N1728" s="415" t="s">
        <v>413</v>
      </c>
      <c r="O1728" s="248">
        <v>2.0846552566619008</v>
      </c>
    </row>
    <row r="1729" spans="12:15" x14ac:dyDescent="0.2">
      <c r="L1729" s="277">
        <v>2015</v>
      </c>
      <c r="M1729" s="277">
        <v>7</v>
      </c>
      <c r="N1729" s="415" t="s">
        <v>413</v>
      </c>
      <c r="O1729" s="248">
        <v>0</v>
      </c>
    </row>
    <row r="1730" spans="12:15" x14ac:dyDescent="0.2">
      <c r="L1730" s="277">
        <v>2015</v>
      </c>
      <c r="M1730" s="277">
        <v>7</v>
      </c>
      <c r="N1730" s="415" t="s">
        <v>413</v>
      </c>
      <c r="O1730" s="248">
        <v>0</v>
      </c>
    </row>
    <row r="1731" spans="12:15" x14ac:dyDescent="0.2">
      <c r="L1731" s="277">
        <v>2015</v>
      </c>
      <c r="M1731" s="277">
        <v>7</v>
      </c>
      <c r="N1731" s="415" t="s">
        <v>413</v>
      </c>
      <c r="O1731" s="248">
        <v>14.078208910285509</v>
      </c>
    </row>
    <row r="1732" spans="12:15" x14ac:dyDescent="0.2">
      <c r="L1732" s="277">
        <v>2015</v>
      </c>
      <c r="M1732" s="277">
        <v>7</v>
      </c>
      <c r="N1732" s="415" t="s">
        <v>413</v>
      </c>
      <c r="O1732" s="248">
        <v>5.0951854263063439</v>
      </c>
    </row>
    <row r="1733" spans="12:15" x14ac:dyDescent="0.2">
      <c r="L1733" s="277">
        <v>2015</v>
      </c>
      <c r="M1733" s="277">
        <v>8</v>
      </c>
      <c r="N1733" s="415" t="s">
        <v>413</v>
      </c>
      <c r="O1733" s="248">
        <v>0</v>
      </c>
    </row>
    <row r="1734" spans="12:15" x14ac:dyDescent="0.2">
      <c r="L1734" s="277">
        <v>2015</v>
      </c>
      <c r="M1734" s="277">
        <v>8</v>
      </c>
      <c r="N1734" s="415" t="s">
        <v>413</v>
      </c>
      <c r="O1734" s="248">
        <v>1.7848183069242098</v>
      </c>
    </row>
    <row r="1735" spans="12:15" x14ac:dyDescent="0.2">
      <c r="L1735" s="277">
        <v>2015</v>
      </c>
      <c r="M1735" s="277">
        <v>8</v>
      </c>
      <c r="N1735" s="415" t="s">
        <v>413</v>
      </c>
      <c r="O1735" s="248">
        <v>1.9285266501111396</v>
      </c>
    </row>
    <row r="1736" spans="12:15" x14ac:dyDescent="0.2">
      <c r="L1736" s="277">
        <v>2015</v>
      </c>
      <c r="M1736" s="277">
        <v>9</v>
      </c>
      <c r="N1736" s="415" t="s">
        <v>413</v>
      </c>
      <c r="O1736" s="248">
        <v>0</v>
      </c>
    </row>
    <row r="1737" spans="12:15" x14ac:dyDescent="0.2">
      <c r="L1737" s="277">
        <v>2015</v>
      </c>
      <c r="M1737" s="277">
        <v>9</v>
      </c>
      <c r="N1737" s="415" t="s">
        <v>413</v>
      </c>
      <c r="O1737" s="248">
        <v>0</v>
      </c>
    </row>
    <row r="1738" spans="12:15" x14ac:dyDescent="0.2">
      <c r="L1738" s="277">
        <v>2015</v>
      </c>
      <c r="M1738" s="277">
        <v>9</v>
      </c>
      <c r="N1738" s="415" t="s">
        <v>413</v>
      </c>
      <c r="O1738" s="248">
        <v>0</v>
      </c>
    </row>
    <row r="1739" spans="12:15" x14ac:dyDescent="0.2">
      <c r="L1739" s="277">
        <v>2015</v>
      </c>
      <c r="M1739" s="277">
        <v>9</v>
      </c>
      <c r="N1739" s="415" t="s">
        <v>413</v>
      </c>
      <c r="O1739" s="248">
        <v>39.541410738839801</v>
      </c>
    </row>
    <row r="1740" spans="12:15" x14ac:dyDescent="0.2">
      <c r="L1740" s="277">
        <v>2015</v>
      </c>
      <c r="M1740" s="277">
        <v>10</v>
      </c>
      <c r="N1740" s="415" t="s">
        <v>413</v>
      </c>
      <c r="O1740" s="248">
        <v>0</v>
      </c>
    </row>
    <row r="1741" spans="12:15" x14ac:dyDescent="0.2">
      <c r="L1741" s="277">
        <v>2015</v>
      </c>
      <c r="M1741" s="277">
        <v>10</v>
      </c>
      <c r="N1741" s="415" t="s">
        <v>413</v>
      </c>
      <c r="O1741" s="248">
        <v>0</v>
      </c>
    </row>
    <row r="1742" spans="12:15" x14ac:dyDescent="0.2">
      <c r="L1742" s="277">
        <v>2015</v>
      </c>
      <c r="M1742" s="277">
        <v>10</v>
      </c>
      <c r="N1742" s="415" t="s">
        <v>413</v>
      </c>
      <c r="O1742" s="248">
        <v>0</v>
      </c>
    </row>
    <row r="1743" spans="12:15" x14ac:dyDescent="0.2">
      <c r="L1743" s="277">
        <v>2015</v>
      </c>
      <c r="M1743" s="277">
        <v>10</v>
      </c>
      <c r="N1743" s="415" t="s">
        <v>413</v>
      </c>
      <c r="O1743" s="248">
        <v>0</v>
      </c>
    </row>
    <row r="1744" spans="12:15" x14ac:dyDescent="0.2">
      <c r="L1744" s="420">
        <v>2015</v>
      </c>
      <c r="M1744" s="420">
        <v>11</v>
      </c>
      <c r="N1744" s="415" t="s">
        <v>413</v>
      </c>
      <c r="O1744" s="433">
        <v>0</v>
      </c>
    </row>
    <row r="1745" spans="12:15" x14ac:dyDescent="0.2">
      <c r="L1745" s="283">
        <v>2015</v>
      </c>
      <c r="M1745" s="283">
        <v>11</v>
      </c>
      <c r="N1745" s="415" t="s">
        <v>413</v>
      </c>
      <c r="O1745" s="402">
        <v>1.9696352612430805</v>
      </c>
    </row>
    <row r="1746" spans="12:15" x14ac:dyDescent="0.2">
      <c r="L1746" s="283">
        <v>2015</v>
      </c>
      <c r="M1746" s="283">
        <v>11</v>
      </c>
      <c r="N1746" s="415" t="s">
        <v>413</v>
      </c>
      <c r="O1746" s="402">
        <v>0</v>
      </c>
    </row>
    <row r="1747" spans="12:15" x14ac:dyDescent="0.2">
      <c r="L1747" s="283">
        <v>2015</v>
      </c>
      <c r="M1747" s="283">
        <v>11</v>
      </c>
      <c r="N1747" s="415" t="s">
        <v>413</v>
      </c>
      <c r="O1747" s="402">
        <v>0</v>
      </c>
    </row>
    <row r="1748" spans="12:15" x14ac:dyDescent="0.2">
      <c r="L1748" s="283">
        <v>2015</v>
      </c>
      <c r="M1748" s="283">
        <v>11</v>
      </c>
      <c r="N1748" s="415" t="s">
        <v>413</v>
      </c>
      <c r="O1748" s="402">
        <v>0</v>
      </c>
    </row>
    <row r="1749" spans="12:15" x14ac:dyDescent="0.2">
      <c r="L1749" s="283">
        <v>2015</v>
      </c>
      <c r="M1749" s="283">
        <v>12</v>
      </c>
      <c r="N1749" s="415" t="s">
        <v>413</v>
      </c>
      <c r="O1749" s="402">
        <v>0</v>
      </c>
    </row>
    <row r="1750" spans="12:15" x14ac:dyDescent="0.2">
      <c r="L1750" s="283">
        <v>2015</v>
      </c>
      <c r="M1750" s="283">
        <v>12</v>
      </c>
      <c r="N1750" s="415" t="s">
        <v>413</v>
      </c>
      <c r="O1750" s="402">
        <v>0</v>
      </c>
    </row>
    <row r="1751" spans="12:15" x14ac:dyDescent="0.2">
      <c r="L1751" s="283">
        <v>2015</v>
      </c>
      <c r="M1751" s="283">
        <v>12</v>
      </c>
      <c r="N1751" s="415" t="s">
        <v>413</v>
      </c>
      <c r="O1751" s="402">
        <v>0</v>
      </c>
    </row>
    <row r="1752" spans="12:15" x14ac:dyDescent="0.2">
      <c r="L1752" s="283">
        <v>2015</v>
      </c>
      <c r="M1752" s="283">
        <v>12</v>
      </c>
      <c r="N1752" s="415" t="s">
        <v>413</v>
      </c>
      <c r="O1752" s="402">
        <v>0</v>
      </c>
    </row>
    <row r="1753" spans="12:15" x14ac:dyDescent="0.2">
      <c r="L1753" s="201">
        <v>2016</v>
      </c>
      <c r="M1753" s="201">
        <v>1</v>
      </c>
      <c r="N1753" s="415" t="s">
        <v>413</v>
      </c>
      <c r="O1753" s="249">
        <v>0</v>
      </c>
    </row>
    <row r="1754" spans="12:15" x14ac:dyDescent="0.2">
      <c r="L1754" s="201">
        <v>2016</v>
      </c>
      <c r="M1754" s="201">
        <v>1</v>
      </c>
      <c r="N1754" s="415" t="s">
        <v>413</v>
      </c>
      <c r="O1754" s="249">
        <v>0</v>
      </c>
    </row>
    <row r="1755" spans="12:15" x14ac:dyDescent="0.2">
      <c r="L1755" s="201">
        <v>2016</v>
      </c>
      <c r="M1755" s="201">
        <v>1</v>
      </c>
      <c r="N1755" s="415" t="s">
        <v>413</v>
      </c>
      <c r="O1755" s="249">
        <v>0</v>
      </c>
    </row>
    <row r="1756" spans="12:15" x14ac:dyDescent="0.2">
      <c r="L1756" s="201">
        <v>2016</v>
      </c>
      <c r="M1756" s="201">
        <v>1</v>
      </c>
      <c r="N1756" s="415" t="s">
        <v>413</v>
      </c>
      <c r="O1756" s="249">
        <v>0</v>
      </c>
    </row>
    <row r="1757" spans="12:15" x14ac:dyDescent="0.2">
      <c r="L1757" s="201">
        <v>2016</v>
      </c>
      <c r="M1757" s="201">
        <v>1</v>
      </c>
      <c r="N1757" s="415" t="s">
        <v>413</v>
      </c>
      <c r="O1757" s="249">
        <v>0</v>
      </c>
    </row>
    <row r="1758" spans="12:15" x14ac:dyDescent="0.2">
      <c r="L1758" s="201">
        <v>2016</v>
      </c>
      <c r="M1758" s="201">
        <v>2</v>
      </c>
      <c r="N1758" s="415" t="s">
        <v>413</v>
      </c>
      <c r="O1758" s="249">
        <v>0</v>
      </c>
    </row>
    <row r="1759" spans="12:15" x14ac:dyDescent="0.2">
      <c r="L1759" s="201">
        <v>2016</v>
      </c>
      <c r="M1759" s="201">
        <v>2</v>
      </c>
      <c r="N1759" s="415" t="s">
        <v>413</v>
      </c>
      <c r="O1759" s="249">
        <v>3.8292381503476922</v>
      </c>
    </row>
    <row r="1760" spans="12:15" x14ac:dyDescent="0.2">
      <c r="L1760" s="201">
        <v>2016</v>
      </c>
      <c r="M1760" s="201">
        <v>2</v>
      </c>
      <c r="N1760" s="415" t="s">
        <v>413</v>
      </c>
      <c r="O1760" s="249">
        <v>0</v>
      </c>
    </row>
    <row r="1761" spans="12:15" x14ac:dyDescent="0.2">
      <c r="L1761" s="201">
        <v>2016</v>
      </c>
      <c r="M1761" s="201">
        <v>2</v>
      </c>
      <c r="N1761" s="415" t="s">
        <v>413</v>
      </c>
      <c r="O1761" s="249">
        <v>0</v>
      </c>
    </row>
    <row r="1762" spans="12:15" x14ac:dyDescent="0.2">
      <c r="L1762" s="201">
        <v>2016</v>
      </c>
      <c r="M1762" s="201">
        <v>3</v>
      </c>
      <c r="N1762" s="415" t="s">
        <v>413</v>
      </c>
      <c r="O1762" s="249">
        <v>0</v>
      </c>
    </row>
    <row r="1763" spans="12:15" x14ac:dyDescent="0.2">
      <c r="L1763" s="201">
        <v>2016</v>
      </c>
      <c r="M1763" s="201">
        <v>3</v>
      </c>
      <c r="N1763" s="415" t="s">
        <v>413</v>
      </c>
      <c r="O1763" s="249">
        <v>0</v>
      </c>
    </row>
    <row r="1764" spans="12:15" x14ac:dyDescent="0.2">
      <c r="L1764" s="201">
        <v>2016</v>
      </c>
      <c r="M1764" s="201">
        <v>3</v>
      </c>
      <c r="N1764" s="415" t="s">
        <v>413</v>
      </c>
      <c r="O1764" s="249">
        <v>0</v>
      </c>
    </row>
    <row r="1765" spans="12:15" x14ac:dyDescent="0.2">
      <c r="L1765" s="201">
        <v>2016</v>
      </c>
      <c r="M1765" s="201">
        <v>3</v>
      </c>
      <c r="N1765" s="415" t="s">
        <v>413</v>
      </c>
      <c r="O1765" s="249">
        <v>0</v>
      </c>
    </row>
    <row r="1766" spans="12:15" x14ac:dyDescent="0.2">
      <c r="L1766" s="201">
        <v>2016</v>
      </c>
      <c r="M1766" s="201">
        <v>4</v>
      </c>
      <c r="N1766" s="415" t="s">
        <v>413</v>
      </c>
      <c r="O1766" s="249">
        <v>23.921494956851362</v>
      </c>
    </row>
    <row r="1767" spans="12:15" x14ac:dyDescent="0.2">
      <c r="L1767" s="201">
        <v>2016</v>
      </c>
      <c r="M1767" s="201">
        <v>4</v>
      </c>
      <c r="N1767" s="415" t="s">
        <v>413</v>
      </c>
      <c r="O1767" s="249">
        <v>0</v>
      </c>
    </row>
    <row r="1768" spans="12:15" x14ac:dyDescent="0.2">
      <c r="L1768" s="201">
        <v>2016</v>
      </c>
      <c r="M1768" s="201">
        <v>4</v>
      </c>
      <c r="N1768" s="415" t="s">
        <v>413</v>
      </c>
      <c r="O1768" s="249">
        <v>0</v>
      </c>
    </row>
    <row r="1769" spans="12:15" x14ac:dyDescent="0.2">
      <c r="L1769" s="201">
        <v>2016</v>
      </c>
      <c r="M1769" s="201">
        <v>4</v>
      </c>
      <c r="N1769" s="415" t="s">
        <v>413</v>
      </c>
      <c r="O1769" s="249">
        <v>187.88219265710958</v>
      </c>
    </row>
    <row r="1770" spans="12:15" x14ac:dyDescent="0.2">
      <c r="L1770" s="201">
        <v>2016</v>
      </c>
      <c r="M1770" s="201">
        <v>5</v>
      </c>
      <c r="N1770" s="415" t="s">
        <v>413</v>
      </c>
      <c r="O1770" s="249">
        <v>0</v>
      </c>
    </row>
    <row r="1771" spans="12:15" x14ac:dyDescent="0.2">
      <c r="L1771" s="201">
        <v>2016</v>
      </c>
      <c r="M1771" s="201">
        <v>5</v>
      </c>
      <c r="N1771" s="415" t="s">
        <v>413</v>
      </c>
      <c r="O1771" s="249">
        <v>0</v>
      </c>
    </row>
    <row r="1772" spans="12:15" x14ac:dyDescent="0.2">
      <c r="L1772" s="201">
        <v>2016</v>
      </c>
      <c r="M1772" s="201">
        <v>5</v>
      </c>
      <c r="N1772" s="415" t="s">
        <v>413</v>
      </c>
      <c r="O1772" s="249">
        <v>5.7755719935258769</v>
      </c>
    </row>
    <row r="1773" spans="12:15" x14ac:dyDescent="0.2">
      <c r="L1773" s="201">
        <v>2016</v>
      </c>
      <c r="M1773" s="201">
        <v>5</v>
      </c>
      <c r="N1773" s="415" t="s">
        <v>413</v>
      </c>
      <c r="O1773" s="249">
        <v>4.5296198936418142</v>
      </c>
    </row>
    <row r="1774" spans="12:15" x14ac:dyDescent="0.2">
      <c r="L1774" s="201">
        <v>2016</v>
      </c>
      <c r="M1774" s="201">
        <v>5</v>
      </c>
      <c r="N1774" s="415" t="s">
        <v>413</v>
      </c>
      <c r="O1774" s="249">
        <v>38.768490429495444</v>
      </c>
    </row>
    <row r="1775" spans="12:15" x14ac:dyDescent="0.2">
      <c r="L1775" s="201">
        <v>2016</v>
      </c>
      <c r="M1775" s="201">
        <v>6</v>
      </c>
      <c r="N1775" s="415" t="s">
        <v>413</v>
      </c>
      <c r="O1775" s="249">
        <v>0</v>
      </c>
    </row>
    <row r="1776" spans="12:15" x14ac:dyDescent="0.2">
      <c r="L1776" s="201">
        <v>2016</v>
      </c>
      <c r="M1776" s="201">
        <v>6</v>
      </c>
      <c r="N1776" s="415" t="s">
        <v>413</v>
      </c>
      <c r="O1776" s="249">
        <v>0</v>
      </c>
    </row>
    <row r="1777" spans="12:15" x14ac:dyDescent="0.2">
      <c r="L1777" s="201">
        <v>2016</v>
      </c>
      <c r="M1777" s="201">
        <v>6</v>
      </c>
      <c r="N1777" s="415" t="s">
        <v>413</v>
      </c>
      <c r="O1777" s="249">
        <v>1.9164884258741577</v>
      </c>
    </row>
    <row r="1778" spans="12:15" x14ac:dyDescent="0.2">
      <c r="L1778" s="201">
        <v>2016</v>
      </c>
      <c r="M1778" s="201">
        <v>6</v>
      </c>
      <c r="N1778" s="415" t="s">
        <v>413</v>
      </c>
      <c r="O1778" s="249">
        <v>5.2177675383953961</v>
      </c>
    </row>
    <row r="1779" spans="12:15" x14ac:dyDescent="0.2">
      <c r="L1779" s="201">
        <v>2016</v>
      </c>
      <c r="M1779" s="201">
        <v>6</v>
      </c>
      <c r="N1779" s="415" t="s">
        <v>413</v>
      </c>
      <c r="O1779" s="249">
        <v>12.441180880511164</v>
      </c>
    </row>
    <row r="1780" spans="12:15" x14ac:dyDescent="0.2">
      <c r="L1780" s="201">
        <v>2016</v>
      </c>
      <c r="M1780" s="201">
        <v>6</v>
      </c>
      <c r="N1780" s="415" t="s">
        <v>413</v>
      </c>
      <c r="O1780" s="249">
        <v>25.51834861375935</v>
      </c>
    </row>
    <row r="1781" spans="12:15" x14ac:dyDescent="0.2">
      <c r="L1781" s="201">
        <v>2016</v>
      </c>
      <c r="M1781" s="201">
        <v>6</v>
      </c>
      <c r="N1781" s="415" t="s">
        <v>413</v>
      </c>
      <c r="O1781" s="249">
        <v>30.844845534966616</v>
      </c>
    </row>
    <row r="1782" spans="12:15" x14ac:dyDescent="0.2">
      <c r="L1782" s="201">
        <v>2016</v>
      </c>
      <c r="M1782" s="201">
        <v>7</v>
      </c>
      <c r="N1782" s="415" t="s">
        <v>413</v>
      </c>
      <c r="O1782" s="249">
        <v>0</v>
      </c>
    </row>
    <row r="1783" spans="12:15" x14ac:dyDescent="0.2">
      <c r="L1783" s="201">
        <v>2016</v>
      </c>
      <c r="M1783" s="201">
        <v>7</v>
      </c>
      <c r="N1783" s="415" t="s">
        <v>413</v>
      </c>
      <c r="O1783" s="249">
        <v>0</v>
      </c>
    </row>
    <row r="1784" spans="12:15" x14ac:dyDescent="0.2">
      <c r="L1784" s="201">
        <v>2016</v>
      </c>
      <c r="M1784" s="201">
        <v>7</v>
      </c>
      <c r="N1784" s="415" t="s">
        <v>413</v>
      </c>
      <c r="O1784" s="249">
        <v>1.5046950912154184</v>
      </c>
    </row>
    <row r="1785" spans="12:15" x14ac:dyDescent="0.2">
      <c r="L1785" s="201">
        <v>2016</v>
      </c>
      <c r="M1785" s="201">
        <v>7</v>
      </c>
      <c r="N1785" s="415" t="s">
        <v>413</v>
      </c>
      <c r="O1785" s="249">
        <v>26.147374051231498</v>
      </c>
    </row>
    <row r="1786" spans="12:15" x14ac:dyDescent="0.2">
      <c r="L1786" s="201">
        <v>2016</v>
      </c>
      <c r="M1786" s="201">
        <v>8</v>
      </c>
      <c r="N1786" s="415" t="s">
        <v>413</v>
      </c>
      <c r="O1786" s="249">
        <v>0</v>
      </c>
    </row>
    <row r="1787" spans="12:15" x14ac:dyDescent="0.2">
      <c r="L1787" s="201">
        <v>2016</v>
      </c>
      <c r="M1787" s="201">
        <v>8</v>
      </c>
      <c r="N1787" s="415" t="s">
        <v>413</v>
      </c>
      <c r="O1787" s="249">
        <v>0</v>
      </c>
    </row>
    <row r="1788" spans="12:15" x14ac:dyDescent="0.2">
      <c r="L1788" s="201">
        <v>2016</v>
      </c>
      <c r="M1788" s="201">
        <v>8</v>
      </c>
      <c r="N1788" s="415" t="s">
        <v>413</v>
      </c>
      <c r="O1788" s="249">
        <v>0</v>
      </c>
    </row>
    <row r="1789" spans="12:15" x14ac:dyDescent="0.2">
      <c r="L1789" s="201">
        <v>2016</v>
      </c>
      <c r="M1789" s="201">
        <v>8</v>
      </c>
      <c r="N1789" s="415" t="s">
        <v>413</v>
      </c>
      <c r="O1789" s="249">
        <v>5.6716140603227112</v>
      </c>
    </row>
    <row r="1790" spans="12:15" x14ac:dyDescent="0.2">
      <c r="L1790" s="201">
        <v>2016</v>
      </c>
      <c r="M1790" s="201">
        <v>9</v>
      </c>
      <c r="N1790" s="415" t="s">
        <v>413</v>
      </c>
      <c r="O1790" s="249">
        <v>0</v>
      </c>
    </row>
    <row r="1791" spans="12:15" x14ac:dyDescent="0.2">
      <c r="L1791" s="201">
        <v>2016</v>
      </c>
      <c r="M1791" s="201">
        <v>9</v>
      </c>
      <c r="N1791" s="415" t="s">
        <v>413</v>
      </c>
      <c r="O1791" s="249">
        <v>0</v>
      </c>
    </row>
    <row r="1792" spans="12:15" x14ac:dyDescent="0.2">
      <c r="L1792" s="201">
        <v>2016</v>
      </c>
      <c r="M1792" s="201">
        <v>9</v>
      </c>
      <c r="N1792" s="415" t="s">
        <v>413</v>
      </c>
      <c r="O1792" s="249">
        <v>0</v>
      </c>
    </row>
    <row r="1793" spans="12:15" x14ac:dyDescent="0.2">
      <c r="L1793" s="201">
        <v>2016</v>
      </c>
      <c r="M1793" s="201">
        <v>9</v>
      </c>
      <c r="N1793" s="415" t="s">
        <v>413</v>
      </c>
      <c r="O1793" s="249">
        <v>6.331625585009097</v>
      </c>
    </row>
    <row r="1794" spans="12:15" x14ac:dyDescent="0.2">
      <c r="L1794" s="209">
        <v>2016</v>
      </c>
      <c r="M1794" s="209">
        <v>10</v>
      </c>
      <c r="N1794" s="415" t="s">
        <v>413</v>
      </c>
      <c r="O1794" s="250">
        <v>0</v>
      </c>
    </row>
    <row r="1795" spans="12:15" x14ac:dyDescent="0.2">
      <c r="L1795" s="209">
        <v>2016</v>
      </c>
      <c r="M1795" s="209">
        <v>10</v>
      </c>
      <c r="N1795" s="415" t="s">
        <v>413</v>
      </c>
      <c r="O1795" s="250">
        <v>0</v>
      </c>
    </row>
    <row r="1796" spans="12:15" x14ac:dyDescent="0.2">
      <c r="L1796" s="209">
        <v>2016</v>
      </c>
      <c r="M1796" s="209">
        <v>10</v>
      </c>
      <c r="N1796" s="415" t="s">
        <v>413</v>
      </c>
      <c r="O1796" s="250">
        <v>3.1211013132549579</v>
      </c>
    </row>
    <row r="1797" spans="12:15" x14ac:dyDescent="0.2">
      <c r="L1797" s="209">
        <v>2016</v>
      </c>
      <c r="M1797" s="209">
        <v>11</v>
      </c>
      <c r="N1797" s="415" t="s">
        <v>413</v>
      </c>
      <c r="O1797" s="250">
        <v>0</v>
      </c>
    </row>
    <row r="1798" spans="12:15" x14ac:dyDescent="0.2">
      <c r="L1798" s="209">
        <v>2016</v>
      </c>
      <c r="M1798" s="209">
        <v>11</v>
      </c>
      <c r="N1798" s="415" t="s">
        <v>413</v>
      </c>
      <c r="O1798" s="250">
        <v>0</v>
      </c>
    </row>
    <row r="1799" spans="12:15" x14ac:dyDescent="0.2">
      <c r="L1799" s="209">
        <v>2016</v>
      </c>
      <c r="M1799" s="209">
        <v>11</v>
      </c>
      <c r="N1799" s="415" t="s">
        <v>413</v>
      </c>
      <c r="O1799" s="250">
        <v>0</v>
      </c>
    </row>
    <row r="1800" spans="12:15" x14ac:dyDescent="0.2">
      <c r="L1800" s="209">
        <v>2016</v>
      </c>
      <c r="M1800" s="209">
        <v>11</v>
      </c>
      <c r="N1800" s="415" t="s">
        <v>413</v>
      </c>
      <c r="O1800" s="250">
        <v>0</v>
      </c>
    </row>
    <row r="1801" spans="12:15" x14ac:dyDescent="0.2">
      <c r="L1801" s="209">
        <v>2016</v>
      </c>
      <c r="M1801" s="209">
        <v>12</v>
      </c>
      <c r="N1801" s="415" t="s">
        <v>413</v>
      </c>
      <c r="O1801" s="250">
        <v>0</v>
      </c>
    </row>
    <row r="1802" spans="12:15" x14ac:dyDescent="0.2">
      <c r="L1802" s="209">
        <v>2016</v>
      </c>
      <c r="M1802" s="209">
        <v>12</v>
      </c>
      <c r="N1802" s="415" t="s">
        <v>413</v>
      </c>
      <c r="O1802" s="250">
        <v>0</v>
      </c>
    </row>
    <row r="1803" spans="12:15" x14ac:dyDescent="0.2">
      <c r="L1803" s="209">
        <v>2016</v>
      </c>
      <c r="M1803" s="209">
        <v>12</v>
      </c>
      <c r="N1803" s="415" t="s">
        <v>413</v>
      </c>
      <c r="O1803" s="250">
        <v>0</v>
      </c>
    </row>
    <row r="1804" spans="12:15" x14ac:dyDescent="0.2">
      <c r="L1804" s="214">
        <v>2016</v>
      </c>
      <c r="M1804" s="214">
        <v>12</v>
      </c>
      <c r="N1804" s="415" t="s">
        <v>413</v>
      </c>
      <c r="O1804" s="251">
        <v>0</v>
      </c>
    </row>
  </sheetData>
  <sortState ref="F2:I1804">
    <sortCondition ref="G2:G1804"/>
    <sortCondition ref="H2:H180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pane xSplit="3" ySplit="4" topLeftCell="D50" activePane="bottomRight" state="frozen"/>
      <selection pane="topRight" activeCell="D1" sqref="D1"/>
      <selection pane="bottomLeft" activeCell="A5" sqref="A5"/>
      <selection pane="bottomRight" activeCell="K65" sqref="K65"/>
    </sheetView>
  </sheetViews>
  <sheetFormatPr defaultRowHeight="12.75" x14ac:dyDescent="0.2"/>
  <cols>
    <col min="1" max="1" width="10.28515625" customWidth="1"/>
    <col min="2" max="2" width="5.28515625" bestFit="1" customWidth="1"/>
    <col min="3" max="3" width="7.7109375" bestFit="1" customWidth="1"/>
    <col min="4" max="4" width="94.85546875" bestFit="1" customWidth="1"/>
  </cols>
  <sheetData>
    <row r="1" spans="1:12" ht="15.75" x14ac:dyDescent="0.25">
      <c r="A1" s="526" t="s">
        <v>168</v>
      </c>
      <c r="B1" s="526"/>
      <c r="C1" s="526"/>
      <c r="D1" s="526"/>
    </row>
    <row r="3" spans="1:12" x14ac:dyDescent="0.2">
      <c r="A3" s="527" t="s">
        <v>3</v>
      </c>
      <c r="B3" s="527" t="s">
        <v>378</v>
      </c>
      <c r="C3" s="527" t="s">
        <v>169</v>
      </c>
      <c r="D3" s="527" t="s">
        <v>170</v>
      </c>
      <c r="E3" s="525" t="s">
        <v>171</v>
      </c>
      <c r="F3" s="525"/>
      <c r="G3" s="525"/>
      <c r="H3" s="525" t="s">
        <v>172</v>
      </c>
      <c r="I3" s="525"/>
      <c r="J3" s="525"/>
      <c r="K3" s="525" t="s">
        <v>0</v>
      </c>
      <c r="L3" s="525"/>
    </row>
    <row r="4" spans="1:12" x14ac:dyDescent="0.2">
      <c r="A4" s="528"/>
      <c r="B4" s="528"/>
      <c r="C4" s="528"/>
      <c r="D4" s="528"/>
      <c r="E4" s="5" t="s">
        <v>173</v>
      </c>
      <c r="F4" s="5" t="s">
        <v>174</v>
      </c>
      <c r="G4" s="5" t="s">
        <v>175</v>
      </c>
      <c r="H4" s="5" t="s">
        <v>173</v>
      </c>
      <c r="I4" s="5" t="s">
        <v>174</v>
      </c>
      <c r="J4" s="5" t="s">
        <v>175</v>
      </c>
      <c r="K4" s="5" t="s">
        <v>176</v>
      </c>
      <c r="L4" s="5" t="s">
        <v>177</v>
      </c>
    </row>
    <row r="5" spans="1:12" x14ac:dyDescent="0.2">
      <c r="A5" s="6" t="s">
        <v>122</v>
      </c>
      <c r="B5" s="7">
        <v>0</v>
      </c>
      <c r="C5" s="7" t="s">
        <v>178</v>
      </c>
      <c r="D5" s="8" t="s">
        <v>179</v>
      </c>
      <c r="E5" s="7">
        <v>38</v>
      </c>
      <c r="F5" s="7">
        <v>3</v>
      </c>
      <c r="G5" s="7">
        <v>37</v>
      </c>
      <c r="H5" s="7">
        <v>122</v>
      </c>
      <c r="I5" s="7">
        <v>12</v>
      </c>
      <c r="J5" s="7">
        <v>25</v>
      </c>
      <c r="K5" s="7">
        <v>1978</v>
      </c>
      <c r="L5" s="9"/>
    </row>
    <row r="6" spans="1:12" x14ac:dyDescent="0.2">
      <c r="A6" s="10" t="s">
        <v>115</v>
      </c>
      <c r="B6" s="11">
        <v>0</v>
      </c>
      <c r="C6" s="11" t="s">
        <v>180</v>
      </c>
      <c r="D6" s="12" t="s">
        <v>181</v>
      </c>
      <c r="E6" s="11">
        <v>38</v>
      </c>
      <c r="F6" s="11">
        <v>3</v>
      </c>
      <c r="G6" s="11">
        <v>9</v>
      </c>
      <c r="H6" s="11">
        <v>122</v>
      </c>
      <c r="I6" s="11">
        <v>10</v>
      </c>
      <c r="J6" s="11">
        <v>42</v>
      </c>
      <c r="K6" s="11">
        <v>1978</v>
      </c>
      <c r="L6" s="13">
        <v>1997</v>
      </c>
    </row>
    <row r="7" spans="1:12" x14ac:dyDescent="0.2">
      <c r="A7" s="10" t="s">
        <v>117</v>
      </c>
      <c r="B7" s="11">
        <v>0</v>
      </c>
      <c r="C7" s="11" t="s">
        <v>178</v>
      </c>
      <c r="D7" s="12" t="s">
        <v>182</v>
      </c>
      <c r="E7" s="11">
        <v>38</v>
      </c>
      <c r="F7" s="11">
        <v>1</v>
      </c>
      <c r="G7" s="11">
        <v>45</v>
      </c>
      <c r="H7" s="11">
        <v>122</v>
      </c>
      <c r="I7" s="11">
        <v>9</v>
      </c>
      <c r="J7" s="11">
        <v>30</v>
      </c>
      <c r="K7" s="11">
        <v>1978</v>
      </c>
      <c r="L7" s="13"/>
    </row>
    <row r="8" spans="1:12" x14ac:dyDescent="0.2">
      <c r="A8" s="10" t="s">
        <v>118</v>
      </c>
      <c r="B8" s="11">
        <v>0</v>
      </c>
      <c r="C8" s="11" t="s">
        <v>180</v>
      </c>
      <c r="D8" s="12" t="s">
        <v>183</v>
      </c>
      <c r="E8" s="11">
        <v>38</v>
      </c>
      <c r="F8" s="11">
        <v>1</v>
      </c>
      <c r="G8" s="11">
        <v>54</v>
      </c>
      <c r="H8" s="11">
        <v>122</v>
      </c>
      <c r="I8" s="11">
        <v>8</v>
      </c>
      <c r="J8" s="11">
        <v>7</v>
      </c>
      <c r="K8" s="11">
        <v>1978</v>
      </c>
      <c r="L8" s="13">
        <v>1997</v>
      </c>
    </row>
    <row r="9" spans="1:12" x14ac:dyDescent="0.2">
      <c r="A9" s="10" t="s">
        <v>37</v>
      </c>
      <c r="B9" s="11">
        <v>0</v>
      </c>
      <c r="C9" s="11" t="s">
        <v>180</v>
      </c>
      <c r="D9" s="12" t="s">
        <v>184</v>
      </c>
      <c r="E9" s="11">
        <v>38</v>
      </c>
      <c r="F9" s="11">
        <v>3</v>
      </c>
      <c r="G9" s="11">
        <v>35</v>
      </c>
      <c r="H9" s="11">
        <v>122</v>
      </c>
      <c r="I9" s="11">
        <v>6</v>
      </c>
      <c r="J9" s="11">
        <v>35</v>
      </c>
      <c r="K9" s="11">
        <v>1972</v>
      </c>
      <c r="L9" s="13">
        <v>1993</v>
      </c>
    </row>
    <row r="10" spans="1:12" x14ac:dyDescent="0.2">
      <c r="A10" s="10" t="s">
        <v>40</v>
      </c>
      <c r="B10" s="11">
        <v>0</v>
      </c>
      <c r="C10" s="11" t="s">
        <v>180</v>
      </c>
      <c r="D10" s="12" t="s">
        <v>185</v>
      </c>
      <c r="E10" s="11">
        <v>38</v>
      </c>
      <c r="F10" s="11">
        <v>4</v>
      </c>
      <c r="G10" s="11">
        <v>19</v>
      </c>
      <c r="H10" s="11">
        <v>122</v>
      </c>
      <c r="I10" s="11">
        <v>5</v>
      </c>
      <c r="J10" s="11">
        <v>46</v>
      </c>
      <c r="K10" s="11">
        <v>1972</v>
      </c>
      <c r="L10" s="13">
        <v>1993</v>
      </c>
    </row>
    <row r="11" spans="1:12" x14ac:dyDescent="0.2">
      <c r="A11" s="10" t="s">
        <v>41</v>
      </c>
      <c r="B11" s="11">
        <v>0</v>
      </c>
      <c r="C11" s="11" t="s">
        <v>180</v>
      </c>
      <c r="D11" s="12" t="s">
        <v>186</v>
      </c>
      <c r="E11" s="11">
        <v>38</v>
      </c>
      <c r="F11" s="11">
        <v>5</v>
      </c>
      <c r="G11" s="11">
        <v>35</v>
      </c>
      <c r="H11" s="11">
        <v>122</v>
      </c>
      <c r="I11" s="11">
        <v>4</v>
      </c>
      <c r="J11" s="11">
        <v>9</v>
      </c>
      <c r="K11" s="11">
        <v>1972</v>
      </c>
      <c r="L11" s="13">
        <v>1993</v>
      </c>
    </row>
    <row r="12" spans="1:12" x14ac:dyDescent="0.2">
      <c r="A12" s="10" t="s">
        <v>42</v>
      </c>
      <c r="B12" s="11">
        <v>1</v>
      </c>
      <c r="C12" s="11" t="s">
        <v>178</v>
      </c>
      <c r="D12" s="12" t="s">
        <v>187</v>
      </c>
      <c r="E12" s="11">
        <v>38</v>
      </c>
      <c r="F12" s="11">
        <v>7</v>
      </c>
      <c r="G12" s="11">
        <v>2</v>
      </c>
      <c r="H12" s="11">
        <v>122</v>
      </c>
      <c r="I12" s="11">
        <v>2</v>
      </c>
      <c r="J12" s="11">
        <v>50</v>
      </c>
      <c r="K12" s="11">
        <v>1972</v>
      </c>
      <c r="L12" s="13"/>
    </row>
    <row r="13" spans="1:12" x14ac:dyDescent="0.2">
      <c r="A13" s="10" t="s">
        <v>43</v>
      </c>
      <c r="B13" s="11">
        <v>0</v>
      </c>
      <c r="C13" s="11" t="s">
        <v>180</v>
      </c>
      <c r="D13" s="12" t="s">
        <v>188</v>
      </c>
      <c r="E13" s="11">
        <v>38</v>
      </c>
      <c r="F13" s="11">
        <v>6</v>
      </c>
      <c r="G13" s="11">
        <v>55</v>
      </c>
      <c r="H13" s="11">
        <v>122</v>
      </c>
      <c r="I13" s="11">
        <v>3</v>
      </c>
      <c r="J13" s="11">
        <v>7</v>
      </c>
      <c r="K13" s="11">
        <v>1972</v>
      </c>
      <c r="L13" s="13">
        <v>1984</v>
      </c>
    </row>
    <row r="14" spans="1:12" x14ac:dyDescent="0.2">
      <c r="A14" s="10" t="s">
        <v>44</v>
      </c>
      <c r="B14" s="11">
        <v>1</v>
      </c>
      <c r="C14" s="11" t="s">
        <v>178</v>
      </c>
      <c r="D14" s="12" t="s">
        <v>189</v>
      </c>
      <c r="E14" s="11">
        <v>38</v>
      </c>
      <c r="F14" s="11">
        <v>10</v>
      </c>
      <c r="G14" s="11">
        <v>13</v>
      </c>
      <c r="H14" s="11">
        <v>122</v>
      </c>
      <c r="I14" s="11">
        <v>1</v>
      </c>
      <c r="J14" s="11">
        <v>15</v>
      </c>
      <c r="K14" s="11">
        <v>1972</v>
      </c>
      <c r="L14" s="13"/>
    </row>
    <row r="15" spans="1:12" x14ac:dyDescent="0.2">
      <c r="A15" s="10" t="s">
        <v>46</v>
      </c>
      <c r="B15" s="11">
        <v>0</v>
      </c>
      <c r="C15" s="11" t="s">
        <v>180</v>
      </c>
      <c r="D15" s="12" t="s">
        <v>190</v>
      </c>
      <c r="E15" s="11">
        <v>38</v>
      </c>
      <c r="F15" s="11">
        <v>8</v>
      </c>
      <c r="G15" s="11">
        <v>7</v>
      </c>
      <c r="H15" s="11">
        <v>121</v>
      </c>
      <c r="I15" s="11">
        <v>54</v>
      </c>
      <c r="J15" s="11">
        <v>44</v>
      </c>
      <c r="K15" s="11">
        <v>1972</v>
      </c>
      <c r="L15" s="13">
        <v>1977</v>
      </c>
    </row>
    <row r="16" spans="1:12" x14ac:dyDescent="0.2">
      <c r="A16" s="10" t="s">
        <v>47</v>
      </c>
      <c r="B16" s="11">
        <v>0</v>
      </c>
      <c r="C16" s="11" t="s">
        <v>180</v>
      </c>
      <c r="D16" s="12" t="s">
        <v>191</v>
      </c>
      <c r="E16" s="11">
        <v>38</v>
      </c>
      <c r="F16" s="11">
        <v>4</v>
      </c>
      <c r="G16" s="11">
        <v>40</v>
      </c>
      <c r="H16" s="11">
        <v>121</v>
      </c>
      <c r="I16" s="11">
        <v>53</v>
      </c>
      <c r="J16" s="11">
        <v>0</v>
      </c>
      <c r="K16" s="11">
        <v>1972</v>
      </c>
      <c r="L16" s="13">
        <v>1984</v>
      </c>
    </row>
    <row r="17" spans="1:12" x14ac:dyDescent="0.2">
      <c r="A17" s="10" t="s">
        <v>48</v>
      </c>
      <c r="B17" s="11">
        <v>0</v>
      </c>
      <c r="C17" s="11" t="s">
        <v>180</v>
      </c>
      <c r="D17" s="12" t="s">
        <v>192</v>
      </c>
      <c r="E17" s="11">
        <v>38</v>
      </c>
      <c r="F17" s="11">
        <v>5</v>
      </c>
      <c r="G17" s="11">
        <v>30</v>
      </c>
      <c r="H17" s="11">
        <v>122</v>
      </c>
      <c r="I17" s="11">
        <v>0</v>
      </c>
      <c r="J17" s="11">
        <v>51</v>
      </c>
      <c r="K17" s="11">
        <v>1972</v>
      </c>
      <c r="L17" s="13">
        <v>1984</v>
      </c>
    </row>
    <row r="18" spans="1:12" x14ac:dyDescent="0.2">
      <c r="A18" s="10" t="s">
        <v>49</v>
      </c>
      <c r="B18" s="11">
        <v>0</v>
      </c>
      <c r="C18" s="11" t="s">
        <v>180</v>
      </c>
      <c r="D18" s="12" t="s">
        <v>193</v>
      </c>
      <c r="E18" s="11">
        <v>38</v>
      </c>
      <c r="F18" s="11">
        <v>4</v>
      </c>
      <c r="G18" s="11">
        <v>28</v>
      </c>
      <c r="H18" s="11">
        <v>121</v>
      </c>
      <c r="I18" s="11">
        <v>59</v>
      </c>
      <c r="J18" s="11">
        <v>20</v>
      </c>
      <c r="K18" s="11">
        <v>1972</v>
      </c>
      <c r="L18" s="13">
        <v>1984</v>
      </c>
    </row>
    <row r="19" spans="1:12" x14ac:dyDescent="0.2">
      <c r="A19" s="10" t="s">
        <v>50</v>
      </c>
      <c r="B19" s="11">
        <v>0</v>
      </c>
      <c r="C19" s="11" t="s">
        <v>180</v>
      </c>
      <c r="D19" s="12" t="s">
        <v>194</v>
      </c>
      <c r="E19" s="11">
        <v>38</v>
      </c>
      <c r="F19" s="11">
        <v>4</v>
      </c>
      <c r="G19" s="11">
        <v>26</v>
      </c>
      <c r="H19" s="11">
        <v>121</v>
      </c>
      <c r="I19" s="11">
        <v>56</v>
      </c>
      <c r="J19" s="11">
        <v>12</v>
      </c>
      <c r="K19" s="11">
        <v>1972</v>
      </c>
      <c r="L19" s="13">
        <v>1993</v>
      </c>
    </row>
    <row r="20" spans="1:12" ht="12.75" customHeight="1" x14ac:dyDescent="0.2">
      <c r="A20" s="10" t="s">
        <v>51</v>
      </c>
      <c r="B20" s="11">
        <v>1</v>
      </c>
      <c r="C20" s="11" t="s">
        <v>180</v>
      </c>
      <c r="D20" s="12" t="s">
        <v>195</v>
      </c>
      <c r="E20" s="11">
        <v>38</v>
      </c>
      <c r="F20" s="11">
        <v>2</v>
      </c>
      <c r="G20" s="11">
        <v>57</v>
      </c>
      <c r="H20" s="11">
        <v>122</v>
      </c>
      <c r="I20" s="11">
        <v>5</v>
      </c>
      <c r="J20" s="11">
        <v>32</v>
      </c>
      <c r="K20" s="11">
        <v>1972</v>
      </c>
      <c r="L20" s="13">
        <v>1993</v>
      </c>
    </row>
    <row r="21" spans="1:12" x14ac:dyDescent="0.2">
      <c r="A21" s="10" t="s">
        <v>52</v>
      </c>
      <c r="B21" s="11">
        <v>0</v>
      </c>
      <c r="C21" s="11" t="s">
        <v>180</v>
      </c>
      <c r="D21" s="12" t="s">
        <v>196</v>
      </c>
      <c r="E21" s="11">
        <v>38</v>
      </c>
      <c r="F21" s="11">
        <v>3</v>
      </c>
      <c r="G21" s="11">
        <v>54</v>
      </c>
      <c r="H21" s="11">
        <v>122</v>
      </c>
      <c r="I21" s="11">
        <v>3</v>
      </c>
      <c r="J21" s="11">
        <v>40</v>
      </c>
      <c r="K21" s="11">
        <v>1972</v>
      </c>
      <c r="L21" s="13">
        <v>1993</v>
      </c>
    </row>
    <row r="22" spans="1:12" x14ac:dyDescent="0.2">
      <c r="A22" s="10" t="s">
        <v>53</v>
      </c>
      <c r="B22" s="11">
        <v>0</v>
      </c>
      <c r="C22" s="11" t="s">
        <v>180</v>
      </c>
      <c r="D22" s="12" t="s">
        <v>197</v>
      </c>
      <c r="E22" s="11">
        <v>38</v>
      </c>
      <c r="F22" s="11">
        <v>3</v>
      </c>
      <c r="G22" s="11">
        <v>54</v>
      </c>
      <c r="H22" s="11">
        <v>122</v>
      </c>
      <c r="I22" s="11">
        <v>2</v>
      </c>
      <c r="J22" s="11">
        <v>3</v>
      </c>
      <c r="K22" s="11">
        <v>1972</v>
      </c>
      <c r="L22" s="13">
        <v>1993</v>
      </c>
    </row>
    <row r="23" spans="1:12" x14ac:dyDescent="0.2">
      <c r="A23" s="10" t="s">
        <v>54</v>
      </c>
      <c r="B23" s="11">
        <v>1</v>
      </c>
      <c r="C23" s="11" t="s">
        <v>178</v>
      </c>
      <c r="D23" s="12" t="s">
        <v>198</v>
      </c>
      <c r="E23" s="11">
        <v>38</v>
      </c>
      <c r="F23" s="11">
        <v>3</v>
      </c>
      <c r="G23" s="11">
        <v>36</v>
      </c>
      <c r="H23" s="11">
        <v>121</v>
      </c>
      <c r="I23" s="11">
        <v>59</v>
      </c>
      <c r="J23" s="11">
        <v>45</v>
      </c>
      <c r="K23" s="11">
        <v>1972</v>
      </c>
      <c r="L23" s="13"/>
    </row>
    <row r="24" spans="1:12" x14ac:dyDescent="0.2">
      <c r="A24" s="10" t="s">
        <v>55</v>
      </c>
      <c r="B24" s="11">
        <v>0</v>
      </c>
      <c r="C24" s="11" t="s">
        <v>180</v>
      </c>
      <c r="D24" s="12" t="s">
        <v>199</v>
      </c>
      <c r="E24" s="11">
        <v>38</v>
      </c>
      <c r="F24" s="11">
        <v>3</v>
      </c>
      <c r="G24" s="11">
        <v>29</v>
      </c>
      <c r="H24" s="11">
        <v>121</v>
      </c>
      <c r="I24" s="11">
        <v>57</v>
      </c>
      <c r="J24" s="11">
        <v>55</v>
      </c>
      <c r="K24" s="11">
        <v>1972</v>
      </c>
      <c r="L24" s="13">
        <v>1993</v>
      </c>
    </row>
    <row r="25" spans="1:12" x14ac:dyDescent="0.2">
      <c r="A25" s="10" t="s">
        <v>56</v>
      </c>
      <c r="B25" s="11">
        <v>0</v>
      </c>
      <c r="C25" s="11" t="s">
        <v>180</v>
      </c>
      <c r="D25" s="12" t="s">
        <v>200</v>
      </c>
      <c r="E25" s="11">
        <v>38</v>
      </c>
      <c r="F25" s="11">
        <v>2</v>
      </c>
      <c r="G25" s="11">
        <v>47</v>
      </c>
      <c r="H25" s="11">
        <v>121</v>
      </c>
      <c r="I25" s="11">
        <v>55</v>
      </c>
      <c r="J25" s="11">
        <v>2</v>
      </c>
      <c r="K25" s="11">
        <v>1972</v>
      </c>
      <c r="L25" s="13">
        <v>1993</v>
      </c>
    </row>
    <row r="26" spans="1:12" x14ac:dyDescent="0.2">
      <c r="A26" s="10" t="s">
        <v>57</v>
      </c>
      <c r="B26" s="11">
        <v>1</v>
      </c>
      <c r="C26" s="11" t="s">
        <v>178</v>
      </c>
      <c r="D26" s="12" t="s">
        <v>201</v>
      </c>
      <c r="E26" s="11">
        <v>38</v>
      </c>
      <c r="F26" s="11">
        <v>2</v>
      </c>
      <c r="G26" s="11">
        <v>45</v>
      </c>
      <c r="H26" s="11">
        <v>121</v>
      </c>
      <c r="I26" s="11">
        <v>54</v>
      </c>
      <c r="J26" s="11">
        <v>23</v>
      </c>
      <c r="K26" s="11">
        <v>1972</v>
      </c>
      <c r="L26" s="13"/>
    </row>
    <row r="27" spans="1:12" x14ac:dyDescent="0.2">
      <c r="A27" s="10" t="s">
        <v>58</v>
      </c>
      <c r="B27" s="11">
        <v>0</v>
      </c>
      <c r="C27" s="11" t="s">
        <v>180</v>
      </c>
      <c r="D27" s="12" t="s">
        <v>202</v>
      </c>
      <c r="E27" s="11">
        <v>38</v>
      </c>
      <c r="F27" s="11">
        <v>2</v>
      </c>
      <c r="G27" s="11">
        <v>56</v>
      </c>
      <c r="H27" s="11">
        <v>121</v>
      </c>
      <c r="I27" s="11">
        <v>53</v>
      </c>
      <c r="J27" s="11">
        <v>5</v>
      </c>
      <c r="K27" s="11">
        <v>1972</v>
      </c>
      <c r="L27" s="13">
        <v>1993</v>
      </c>
    </row>
    <row r="28" spans="1:12" x14ac:dyDescent="0.2">
      <c r="A28" s="10" t="s">
        <v>87</v>
      </c>
      <c r="B28" s="11">
        <v>0</v>
      </c>
      <c r="C28" s="11" t="s">
        <v>180</v>
      </c>
      <c r="D28" s="12" t="s">
        <v>203</v>
      </c>
      <c r="E28" s="11">
        <v>38</v>
      </c>
      <c r="F28" s="11">
        <v>3</v>
      </c>
      <c r="G28" s="11">
        <v>35</v>
      </c>
      <c r="H28" s="11">
        <v>121</v>
      </c>
      <c r="I28" s="11">
        <v>52</v>
      </c>
      <c r="J28" s="11">
        <v>6</v>
      </c>
      <c r="K28" s="11">
        <v>1972</v>
      </c>
      <c r="L28" s="13">
        <v>1993</v>
      </c>
    </row>
    <row r="29" spans="1:12" x14ac:dyDescent="0.2">
      <c r="A29" s="10" t="s">
        <v>60</v>
      </c>
      <c r="B29" s="11">
        <v>1</v>
      </c>
      <c r="C29" s="11" t="s">
        <v>178</v>
      </c>
      <c r="D29" s="12" t="s">
        <v>204</v>
      </c>
      <c r="E29" s="11">
        <v>38</v>
      </c>
      <c r="F29" s="11">
        <v>3</v>
      </c>
      <c r="G29" s="11">
        <v>52</v>
      </c>
      <c r="H29" s="11">
        <v>121</v>
      </c>
      <c r="I29" s="11">
        <v>49</v>
      </c>
      <c r="J29" s="11">
        <v>44</v>
      </c>
      <c r="K29" s="11">
        <v>1972</v>
      </c>
      <c r="L29" s="13"/>
    </row>
    <row r="30" spans="1:12" x14ac:dyDescent="0.2">
      <c r="A30" s="10" t="s">
        <v>61</v>
      </c>
      <c r="B30" s="11">
        <v>0</v>
      </c>
      <c r="C30" s="11" t="s">
        <v>180</v>
      </c>
      <c r="D30" s="12" t="s">
        <v>205</v>
      </c>
      <c r="E30" s="11">
        <v>38</v>
      </c>
      <c r="F30" s="11">
        <v>3</v>
      </c>
      <c r="G30" s="11">
        <v>42</v>
      </c>
      <c r="H30" s="11">
        <v>121</v>
      </c>
      <c r="I30" s="11">
        <v>47</v>
      </c>
      <c r="J30" s="11">
        <v>46</v>
      </c>
      <c r="K30" s="11">
        <v>1972</v>
      </c>
      <c r="L30" s="13">
        <v>1993</v>
      </c>
    </row>
    <row r="31" spans="1:12" x14ac:dyDescent="0.2">
      <c r="A31" s="10" t="s">
        <v>62</v>
      </c>
      <c r="B31" s="11">
        <v>1</v>
      </c>
      <c r="C31" s="11" t="s">
        <v>178</v>
      </c>
      <c r="D31" s="12" t="s">
        <v>206</v>
      </c>
      <c r="E31" s="11">
        <v>38</v>
      </c>
      <c r="F31" s="11">
        <v>5</v>
      </c>
      <c r="G31" s="11">
        <v>5</v>
      </c>
      <c r="H31" s="11">
        <v>121</v>
      </c>
      <c r="I31" s="11">
        <v>44</v>
      </c>
      <c r="J31" s="11">
        <v>17</v>
      </c>
      <c r="K31" s="11">
        <v>1972</v>
      </c>
      <c r="L31" s="13"/>
    </row>
    <row r="32" spans="1:12" x14ac:dyDescent="0.2">
      <c r="A32" s="10" t="s">
        <v>64</v>
      </c>
      <c r="B32" s="11">
        <v>0</v>
      </c>
      <c r="C32" s="11" t="s">
        <v>180</v>
      </c>
      <c r="D32" s="12" t="s">
        <v>207</v>
      </c>
      <c r="E32" s="11">
        <v>38</v>
      </c>
      <c r="F32" s="11">
        <v>6</v>
      </c>
      <c r="G32" s="11">
        <v>31</v>
      </c>
      <c r="H32" s="11">
        <v>121</v>
      </c>
      <c r="I32" s="11">
        <v>42</v>
      </c>
      <c r="J32" s="11">
        <v>52</v>
      </c>
      <c r="K32" s="11">
        <v>1972</v>
      </c>
      <c r="L32" s="13">
        <v>1993</v>
      </c>
    </row>
    <row r="33" spans="1:12" x14ac:dyDescent="0.2">
      <c r="A33" s="10" t="s">
        <v>65</v>
      </c>
      <c r="B33" s="11">
        <v>0</v>
      </c>
      <c r="C33" s="11" t="s">
        <v>180</v>
      </c>
      <c r="D33" s="12" t="s">
        <v>208</v>
      </c>
      <c r="E33" s="11">
        <v>38</v>
      </c>
      <c r="F33" s="11">
        <v>8</v>
      </c>
      <c r="G33" s="11">
        <v>53</v>
      </c>
      <c r="H33" s="11">
        <v>121</v>
      </c>
      <c r="I33" s="11">
        <v>41</v>
      </c>
      <c r="J33" s="11">
        <v>1</v>
      </c>
      <c r="K33" s="11">
        <v>1972</v>
      </c>
      <c r="L33" s="13">
        <v>1993</v>
      </c>
    </row>
    <row r="34" spans="1:12" x14ac:dyDescent="0.2">
      <c r="A34" s="10" t="s">
        <v>104</v>
      </c>
      <c r="B34" s="11">
        <v>0</v>
      </c>
      <c r="C34" s="11" t="s">
        <v>180</v>
      </c>
      <c r="D34" s="12" t="s">
        <v>209</v>
      </c>
      <c r="E34" s="11">
        <v>38</v>
      </c>
      <c r="F34" s="11">
        <v>10</v>
      </c>
      <c r="G34" s="11">
        <v>20</v>
      </c>
      <c r="H34" s="11">
        <v>121</v>
      </c>
      <c r="I34" s="11">
        <v>38</v>
      </c>
      <c r="J34" s="11">
        <v>38</v>
      </c>
      <c r="K34" s="11">
        <v>1977</v>
      </c>
      <c r="L34" s="13">
        <v>1977</v>
      </c>
    </row>
    <row r="35" spans="1:12" x14ac:dyDescent="0.2">
      <c r="A35" s="10" t="s">
        <v>105</v>
      </c>
      <c r="B35" s="11">
        <v>0</v>
      </c>
      <c r="C35" s="11" t="s">
        <v>180</v>
      </c>
      <c r="D35" s="12" t="s">
        <v>210</v>
      </c>
      <c r="E35" s="11">
        <v>38</v>
      </c>
      <c r="F35" s="11">
        <v>10</v>
      </c>
      <c r="G35" s="11">
        <v>39</v>
      </c>
      <c r="H35" s="11">
        <v>121</v>
      </c>
      <c r="I35" s="11">
        <v>40</v>
      </c>
      <c r="J35" s="11">
        <v>0</v>
      </c>
      <c r="K35" s="11">
        <v>1977</v>
      </c>
      <c r="L35" s="13">
        <v>1990</v>
      </c>
    </row>
    <row r="36" spans="1:12" x14ac:dyDescent="0.2">
      <c r="A36" s="10" t="s">
        <v>106</v>
      </c>
      <c r="B36" s="11">
        <v>0</v>
      </c>
      <c r="C36" s="11" t="s">
        <v>180</v>
      </c>
      <c r="D36" s="12" t="s">
        <v>211</v>
      </c>
      <c r="E36" s="11">
        <v>38</v>
      </c>
      <c r="F36" s="11">
        <v>12</v>
      </c>
      <c r="G36" s="11">
        <v>41</v>
      </c>
      <c r="H36" s="11">
        <v>121</v>
      </c>
      <c r="I36" s="11">
        <v>39</v>
      </c>
      <c r="J36" s="11">
        <v>53</v>
      </c>
      <c r="K36" s="11">
        <v>1977</v>
      </c>
      <c r="L36" s="13">
        <v>1991</v>
      </c>
    </row>
    <row r="37" spans="1:12" x14ac:dyDescent="0.2">
      <c r="A37" s="10" t="s">
        <v>66</v>
      </c>
      <c r="B37" s="11">
        <v>0</v>
      </c>
      <c r="C37" s="11" t="s">
        <v>180</v>
      </c>
      <c r="D37" s="12" t="s">
        <v>212</v>
      </c>
      <c r="E37" s="11">
        <v>38</v>
      </c>
      <c r="F37" s="11">
        <v>1</v>
      </c>
      <c r="G37" s="11">
        <v>54</v>
      </c>
      <c r="H37" s="11">
        <v>121</v>
      </c>
      <c r="I37" s="11">
        <v>50</v>
      </c>
      <c r="J37" s="11">
        <v>7</v>
      </c>
      <c r="K37" s="11">
        <v>1972</v>
      </c>
      <c r="L37" s="13">
        <v>1993</v>
      </c>
    </row>
    <row r="38" spans="1:12" x14ac:dyDescent="0.2">
      <c r="A38" s="10" t="s">
        <v>68</v>
      </c>
      <c r="B38" s="11">
        <v>1</v>
      </c>
      <c r="C38" s="11" t="s">
        <v>178</v>
      </c>
      <c r="D38" s="12" t="s">
        <v>213</v>
      </c>
      <c r="E38" s="11">
        <v>38</v>
      </c>
      <c r="F38" s="11">
        <v>1</v>
      </c>
      <c r="G38" s="11">
        <v>20</v>
      </c>
      <c r="H38" s="11">
        <v>121</v>
      </c>
      <c r="I38" s="11">
        <v>48</v>
      </c>
      <c r="J38" s="11">
        <v>13</v>
      </c>
      <c r="K38" s="11">
        <v>1972</v>
      </c>
      <c r="L38" s="13"/>
    </row>
    <row r="39" spans="1:12" x14ac:dyDescent="0.2">
      <c r="A39" s="10" t="s">
        <v>69</v>
      </c>
      <c r="B39" s="11">
        <v>0</v>
      </c>
      <c r="C39" s="11" t="s">
        <v>180</v>
      </c>
      <c r="D39" s="12" t="s">
        <v>214</v>
      </c>
      <c r="E39" s="11">
        <v>38</v>
      </c>
      <c r="F39" s="11">
        <v>1</v>
      </c>
      <c r="G39" s="11">
        <v>19</v>
      </c>
      <c r="H39" s="11">
        <v>121</v>
      </c>
      <c r="I39" s="11">
        <v>45</v>
      </c>
      <c r="J39" s="11">
        <v>49</v>
      </c>
      <c r="K39" s="11">
        <v>1972</v>
      </c>
      <c r="L39" s="13">
        <v>1993</v>
      </c>
    </row>
    <row r="40" spans="1:12" x14ac:dyDescent="0.2">
      <c r="A40" s="10" t="s">
        <v>70</v>
      </c>
      <c r="B40" s="11">
        <v>0</v>
      </c>
      <c r="C40" s="11" t="s">
        <v>180</v>
      </c>
      <c r="D40" s="12" t="s">
        <v>215</v>
      </c>
      <c r="E40" s="11">
        <v>38</v>
      </c>
      <c r="F40" s="11">
        <v>2</v>
      </c>
      <c r="G40" s="11">
        <v>51</v>
      </c>
      <c r="H40" s="11">
        <v>121</v>
      </c>
      <c r="I40" s="11">
        <v>42</v>
      </c>
      <c r="J40" s="11">
        <v>24</v>
      </c>
      <c r="K40" s="11">
        <v>1972</v>
      </c>
      <c r="L40" s="13">
        <v>1993</v>
      </c>
    </row>
    <row r="41" spans="1:12" ht="12.75" customHeight="1" x14ac:dyDescent="0.2">
      <c r="A41" s="10" t="s">
        <v>71</v>
      </c>
      <c r="B41" s="11">
        <v>1</v>
      </c>
      <c r="C41" s="11" t="s">
        <v>180</v>
      </c>
      <c r="D41" s="12" t="s">
        <v>216</v>
      </c>
      <c r="E41" s="11">
        <v>38</v>
      </c>
      <c r="F41" s="11">
        <v>4</v>
      </c>
      <c r="G41" s="11">
        <v>24</v>
      </c>
      <c r="H41" s="11">
        <v>121</v>
      </c>
      <c r="I41" s="11">
        <v>40</v>
      </c>
      <c r="J41" s="11">
        <v>36</v>
      </c>
      <c r="K41" s="11">
        <v>1972</v>
      </c>
      <c r="L41" s="13">
        <v>1995</v>
      </c>
    </row>
    <row r="42" spans="1:12" x14ac:dyDescent="0.2">
      <c r="A42" s="10" t="s">
        <v>72</v>
      </c>
      <c r="B42" s="11">
        <v>0</v>
      </c>
      <c r="C42" s="11" t="s">
        <v>180</v>
      </c>
      <c r="D42" s="12" t="s">
        <v>217</v>
      </c>
      <c r="E42" s="11">
        <v>38</v>
      </c>
      <c r="F42" s="11">
        <v>5</v>
      </c>
      <c r="G42" s="11">
        <v>23</v>
      </c>
      <c r="H42" s="11">
        <v>121</v>
      </c>
      <c r="I42" s="11">
        <v>39</v>
      </c>
      <c r="J42" s="11">
        <v>3</v>
      </c>
      <c r="K42" s="11">
        <v>1972</v>
      </c>
      <c r="L42" s="13">
        <v>1993</v>
      </c>
    </row>
    <row r="43" spans="1:12" x14ac:dyDescent="0.2">
      <c r="A43" s="10" t="s">
        <v>73</v>
      </c>
      <c r="B43" s="11">
        <v>0</v>
      </c>
      <c r="C43" s="11" t="s">
        <v>180</v>
      </c>
      <c r="D43" s="12" t="s">
        <v>218</v>
      </c>
      <c r="E43" s="11">
        <v>38</v>
      </c>
      <c r="F43" s="11">
        <v>6</v>
      </c>
      <c r="G43" s="11">
        <v>13</v>
      </c>
      <c r="H43" s="11">
        <v>121</v>
      </c>
      <c r="I43" s="11">
        <v>36</v>
      </c>
      <c r="J43" s="11">
        <v>20</v>
      </c>
      <c r="K43" s="11">
        <v>1972</v>
      </c>
      <c r="L43" s="13">
        <v>1993</v>
      </c>
    </row>
    <row r="44" spans="1:12" x14ac:dyDescent="0.2">
      <c r="A44" s="10" t="s">
        <v>74</v>
      </c>
      <c r="B44" s="11">
        <v>1</v>
      </c>
      <c r="C44" s="11" t="s">
        <v>178</v>
      </c>
      <c r="D44" s="12" t="s">
        <v>219</v>
      </c>
      <c r="E44" s="11">
        <v>38</v>
      </c>
      <c r="F44" s="11">
        <v>4</v>
      </c>
      <c r="G44" s="11">
        <v>40</v>
      </c>
      <c r="H44" s="11">
        <v>121</v>
      </c>
      <c r="I44" s="11">
        <v>34</v>
      </c>
      <c r="J44" s="11">
        <v>13</v>
      </c>
      <c r="K44" s="11">
        <v>1972</v>
      </c>
      <c r="L44" s="13"/>
    </row>
    <row r="45" spans="1:12" x14ac:dyDescent="0.2">
      <c r="A45" s="10" t="s">
        <v>75</v>
      </c>
      <c r="B45" s="11">
        <v>0</v>
      </c>
      <c r="C45" s="11" t="s">
        <v>180</v>
      </c>
      <c r="D45" s="12" t="s">
        <v>220</v>
      </c>
      <c r="E45" s="11">
        <v>38</v>
      </c>
      <c r="F45" s="11">
        <v>3</v>
      </c>
      <c r="G45" s="11">
        <v>15</v>
      </c>
      <c r="H45" s="11">
        <v>121</v>
      </c>
      <c r="I45" s="11">
        <v>30</v>
      </c>
      <c r="J45" s="11">
        <v>51</v>
      </c>
      <c r="K45" s="11">
        <v>1972</v>
      </c>
      <c r="L45" s="13">
        <v>1993</v>
      </c>
    </row>
    <row r="46" spans="1:12" x14ac:dyDescent="0.2">
      <c r="A46" s="10" t="s">
        <v>76</v>
      </c>
      <c r="B46" s="11">
        <v>0</v>
      </c>
      <c r="C46" s="11" t="s">
        <v>180</v>
      </c>
      <c r="D46" s="12" t="s">
        <v>221</v>
      </c>
      <c r="E46" s="11">
        <v>38</v>
      </c>
      <c r="F46" s="11">
        <v>0</v>
      </c>
      <c r="G46" s="11">
        <v>7</v>
      </c>
      <c r="H46" s="11">
        <v>121</v>
      </c>
      <c r="I46" s="11">
        <v>26</v>
      </c>
      <c r="J46" s="11">
        <v>57</v>
      </c>
      <c r="K46" s="11">
        <v>1972</v>
      </c>
      <c r="L46" s="13">
        <v>1993</v>
      </c>
    </row>
    <row r="47" spans="1:12" x14ac:dyDescent="0.2">
      <c r="A47" s="10" t="s">
        <v>78</v>
      </c>
      <c r="B47" s="11">
        <v>1</v>
      </c>
      <c r="C47" s="11" t="s">
        <v>178</v>
      </c>
      <c r="D47" s="12" t="s">
        <v>222</v>
      </c>
      <c r="E47" s="11">
        <v>37</v>
      </c>
      <c r="F47" s="11">
        <v>58</v>
      </c>
      <c r="G47" s="11">
        <v>42</v>
      </c>
      <c r="H47" s="11">
        <v>121</v>
      </c>
      <c r="I47" s="11">
        <v>22</v>
      </c>
      <c r="J47" s="11">
        <v>55</v>
      </c>
      <c r="K47" s="11">
        <v>1972</v>
      </c>
      <c r="L47" s="13"/>
    </row>
    <row r="48" spans="1:12" x14ac:dyDescent="0.2">
      <c r="A48" s="10" t="s">
        <v>79</v>
      </c>
      <c r="B48" s="11">
        <v>0</v>
      </c>
      <c r="C48" s="11" t="s">
        <v>180</v>
      </c>
      <c r="D48" s="12" t="s">
        <v>223</v>
      </c>
      <c r="E48" s="11">
        <v>37</v>
      </c>
      <c r="F48" s="11">
        <v>58</v>
      </c>
      <c r="G48" s="11">
        <v>15</v>
      </c>
      <c r="H48" s="11">
        <v>121</v>
      </c>
      <c r="I48" s="11">
        <v>32</v>
      </c>
      <c r="J48" s="11">
        <v>4</v>
      </c>
      <c r="K48" s="11">
        <v>1972</v>
      </c>
      <c r="L48" s="13">
        <v>1993</v>
      </c>
    </row>
    <row r="49" spans="1:12" x14ac:dyDescent="0.2">
      <c r="A49" s="10" t="s">
        <v>113</v>
      </c>
      <c r="B49" s="11">
        <v>0</v>
      </c>
      <c r="C49" s="11" t="s">
        <v>180</v>
      </c>
      <c r="D49" s="12" t="s">
        <v>224</v>
      </c>
      <c r="E49" s="11">
        <v>38</v>
      </c>
      <c r="F49" s="11">
        <v>15</v>
      </c>
      <c r="G49" s="11">
        <v>30</v>
      </c>
      <c r="H49" s="11">
        <v>121</v>
      </c>
      <c r="I49" s="11">
        <v>41</v>
      </c>
      <c r="J49" s="11">
        <v>30</v>
      </c>
      <c r="K49" s="11">
        <v>1977</v>
      </c>
      <c r="L49" s="13">
        <v>1991</v>
      </c>
    </row>
    <row r="50" spans="1:12" x14ac:dyDescent="0.2">
      <c r="A50" s="10" t="s">
        <v>107</v>
      </c>
      <c r="B50" s="11">
        <v>0</v>
      </c>
      <c r="C50" s="11" t="s">
        <v>180</v>
      </c>
      <c r="D50" s="12" t="s">
        <v>225</v>
      </c>
      <c r="E50" s="11">
        <v>38</v>
      </c>
      <c r="F50" s="11">
        <v>11</v>
      </c>
      <c r="G50" s="11">
        <v>49</v>
      </c>
      <c r="H50" s="11">
        <v>121</v>
      </c>
      <c r="I50" s="11">
        <v>36</v>
      </c>
      <c r="J50" s="11">
        <v>57</v>
      </c>
      <c r="K50" s="11">
        <v>1977</v>
      </c>
      <c r="L50" s="13">
        <v>1981</v>
      </c>
    </row>
    <row r="51" spans="1:12" x14ac:dyDescent="0.2">
      <c r="A51" s="10" t="s">
        <v>108</v>
      </c>
      <c r="B51" s="11">
        <v>0</v>
      </c>
      <c r="C51" s="11" t="s">
        <v>180</v>
      </c>
      <c r="D51" s="12" t="s">
        <v>226</v>
      </c>
      <c r="E51" s="11">
        <v>38</v>
      </c>
      <c r="F51" s="11">
        <v>14</v>
      </c>
      <c r="G51" s="11">
        <v>16</v>
      </c>
      <c r="H51" s="11">
        <v>121</v>
      </c>
      <c r="I51" s="11">
        <v>40</v>
      </c>
      <c r="J51" s="11">
        <v>17</v>
      </c>
      <c r="K51" s="11">
        <v>1977</v>
      </c>
      <c r="L51" s="13">
        <v>1990</v>
      </c>
    </row>
    <row r="52" spans="1:12" x14ac:dyDescent="0.2">
      <c r="A52" s="10" t="s">
        <v>114</v>
      </c>
      <c r="B52" s="11">
        <v>0</v>
      </c>
      <c r="C52" s="11" t="s">
        <v>180</v>
      </c>
      <c r="D52" s="12" t="s">
        <v>227</v>
      </c>
      <c r="E52" s="11">
        <v>38</v>
      </c>
      <c r="F52" s="11">
        <v>10</v>
      </c>
      <c r="G52" s="11">
        <v>21</v>
      </c>
      <c r="H52" s="11">
        <v>121</v>
      </c>
      <c r="I52" s="11">
        <v>35</v>
      </c>
      <c r="J52" s="11">
        <v>33</v>
      </c>
      <c r="K52" s="11">
        <v>1977</v>
      </c>
      <c r="L52" s="13">
        <v>1977</v>
      </c>
    </row>
    <row r="53" spans="1:12" x14ac:dyDescent="0.2">
      <c r="A53" s="10" t="s">
        <v>81</v>
      </c>
      <c r="B53" s="11">
        <v>0</v>
      </c>
      <c r="C53" s="11" t="s">
        <v>180</v>
      </c>
      <c r="D53" s="12" t="s">
        <v>228</v>
      </c>
      <c r="E53" s="11">
        <v>38</v>
      </c>
      <c r="F53" s="11">
        <v>3</v>
      </c>
      <c r="G53" s="11">
        <v>23</v>
      </c>
      <c r="H53" s="11">
        <v>121</v>
      </c>
      <c r="I53" s="11">
        <v>39</v>
      </c>
      <c r="J53" s="11">
        <v>48</v>
      </c>
      <c r="K53" s="11">
        <v>1972</v>
      </c>
      <c r="L53" s="13">
        <v>1984</v>
      </c>
    </row>
    <row r="54" spans="1:12" x14ac:dyDescent="0.2">
      <c r="A54" s="10" t="s">
        <v>109</v>
      </c>
      <c r="B54" s="11">
        <v>0</v>
      </c>
      <c r="C54" s="11" t="s">
        <v>180</v>
      </c>
      <c r="D54" s="12" t="s">
        <v>229</v>
      </c>
      <c r="E54" s="11">
        <v>38</v>
      </c>
      <c r="F54" s="11">
        <v>16</v>
      </c>
      <c r="G54" s="11">
        <v>18</v>
      </c>
      <c r="H54" s="11">
        <v>121</v>
      </c>
      <c r="I54" s="11">
        <v>39</v>
      </c>
      <c r="J54" s="11">
        <v>38</v>
      </c>
      <c r="K54" s="11">
        <v>1977</v>
      </c>
      <c r="L54" s="13">
        <v>1988</v>
      </c>
    </row>
    <row r="55" spans="1:12" x14ac:dyDescent="0.2">
      <c r="A55" s="10" t="s">
        <v>110</v>
      </c>
      <c r="B55" s="11">
        <v>0</v>
      </c>
      <c r="C55" s="11" t="s">
        <v>180</v>
      </c>
      <c r="D55" s="12" t="s">
        <v>230</v>
      </c>
      <c r="E55" s="11">
        <v>38</v>
      </c>
      <c r="F55" s="11">
        <v>20</v>
      </c>
      <c r="G55" s="11">
        <v>31</v>
      </c>
      <c r="H55" s="11">
        <v>121</v>
      </c>
      <c r="I55" s="11">
        <v>38</v>
      </c>
      <c r="J55" s="11">
        <v>37</v>
      </c>
      <c r="K55" s="11">
        <v>1977</v>
      </c>
      <c r="L55" s="13">
        <v>1980</v>
      </c>
    </row>
    <row r="56" spans="1:12" x14ac:dyDescent="0.2">
      <c r="A56" s="10" t="s">
        <v>111</v>
      </c>
      <c r="B56" s="11">
        <v>0</v>
      </c>
      <c r="C56" s="11" t="s">
        <v>180</v>
      </c>
      <c r="D56" s="12" t="s">
        <v>231</v>
      </c>
      <c r="E56" s="11">
        <v>38</v>
      </c>
      <c r="F56" s="11">
        <v>24</v>
      </c>
      <c r="G56" s="11">
        <v>18</v>
      </c>
      <c r="H56" s="11">
        <v>121</v>
      </c>
      <c r="I56" s="11">
        <v>36</v>
      </c>
      <c r="J56" s="11">
        <v>42</v>
      </c>
      <c r="K56" s="11">
        <v>1977</v>
      </c>
      <c r="L56" s="13">
        <v>1978</v>
      </c>
    </row>
    <row r="57" spans="1:12" x14ac:dyDescent="0.2">
      <c r="A57" s="10" t="s">
        <v>112</v>
      </c>
      <c r="B57" s="11">
        <v>0</v>
      </c>
      <c r="C57" s="11" t="s">
        <v>180</v>
      </c>
      <c r="D57" s="12" t="s">
        <v>232</v>
      </c>
      <c r="E57" s="11">
        <v>38</v>
      </c>
      <c r="F57" s="11">
        <v>28</v>
      </c>
      <c r="G57" s="11">
        <v>12</v>
      </c>
      <c r="H57" s="11">
        <v>121</v>
      </c>
      <c r="I57" s="11">
        <v>35</v>
      </c>
      <c r="J57" s="11">
        <v>2</v>
      </c>
      <c r="K57" s="11">
        <v>1977</v>
      </c>
      <c r="L57" s="13">
        <v>1977</v>
      </c>
    </row>
    <row r="58" spans="1:12" x14ac:dyDescent="0.2">
      <c r="A58" s="10" t="s">
        <v>127</v>
      </c>
      <c r="B58" s="11">
        <v>0</v>
      </c>
      <c r="C58" s="11" t="s">
        <v>180</v>
      </c>
      <c r="D58" s="12" t="s">
        <v>233</v>
      </c>
      <c r="E58" s="11">
        <v>37</v>
      </c>
      <c r="F58" s="11">
        <v>58</v>
      </c>
      <c r="G58" s="11">
        <v>16</v>
      </c>
      <c r="H58" s="11">
        <v>122</v>
      </c>
      <c r="I58" s="11">
        <v>25</v>
      </c>
      <c r="J58" s="11">
        <v>57</v>
      </c>
      <c r="K58" s="11">
        <v>1982</v>
      </c>
      <c r="L58" s="13">
        <v>1986</v>
      </c>
    </row>
    <row r="59" spans="1:12" x14ac:dyDescent="0.2">
      <c r="A59" s="10" t="s">
        <v>124</v>
      </c>
      <c r="B59" s="11">
        <v>0</v>
      </c>
      <c r="C59" s="11" t="s">
        <v>180</v>
      </c>
      <c r="D59" s="12" t="s">
        <v>234</v>
      </c>
      <c r="E59" s="11">
        <v>38</v>
      </c>
      <c r="F59" s="11">
        <v>0</v>
      </c>
      <c r="G59" s="11">
        <v>40</v>
      </c>
      <c r="H59" s="11">
        <v>122</v>
      </c>
      <c r="I59" s="11">
        <v>24</v>
      </c>
      <c r="J59" s="11">
        <v>0</v>
      </c>
      <c r="K59" s="11">
        <v>1980</v>
      </c>
      <c r="L59" s="13">
        <v>1993</v>
      </c>
    </row>
    <row r="60" spans="1:12" x14ac:dyDescent="0.2">
      <c r="A60" s="10" t="s">
        <v>126</v>
      </c>
      <c r="B60" s="11">
        <v>0</v>
      </c>
      <c r="C60" s="11" t="s">
        <v>180</v>
      </c>
      <c r="D60" s="12" t="s">
        <v>235</v>
      </c>
      <c r="E60" s="11">
        <v>38</v>
      </c>
      <c r="F60" s="11">
        <v>2</v>
      </c>
      <c r="G60" s="11">
        <v>25</v>
      </c>
      <c r="H60" s="11">
        <v>122</v>
      </c>
      <c r="I60" s="11">
        <v>21</v>
      </c>
      <c r="J60" s="11">
        <v>0</v>
      </c>
      <c r="K60" s="11">
        <v>1981</v>
      </c>
      <c r="L60" s="13">
        <v>1998</v>
      </c>
    </row>
    <row r="61" spans="1:12" x14ac:dyDescent="0.2">
      <c r="A61" s="10" t="s">
        <v>125</v>
      </c>
      <c r="B61" s="11">
        <v>0</v>
      </c>
      <c r="C61" s="11" t="s">
        <v>180</v>
      </c>
      <c r="D61" s="12" t="s">
        <v>236</v>
      </c>
      <c r="E61" s="11">
        <v>38</v>
      </c>
      <c r="F61" s="11">
        <v>1</v>
      </c>
      <c r="G61" s="11">
        <v>36</v>
      </c>
      <c r="H61" s="11">
        <v>122</v>
      </c>
      <c r="I61" s="11">
        <v>19</v>
      </c>
      <c r="J61" s="11">
        <v>25</v>
      </c>
      <c r="K61" s="11">
        <v>1980</v>
      </c>
      <c r="L61" s="13">
        <v>1981</v>
      </c>
    </row>
    <row r="62" spans="1:12" x14ac:dyDescent="0.2">
      <c r="A62" s="10" t="s">
        <v>119</v>
      </c>
      <c r="B62" s="11">
        <v>0</v>
      </c>
      <c r="C62" s="11" t="s">
        <v>178</v>
      </c>
      <c r="D62" s="12" t="s">
        <v>237</v>
      </c>
      <c r="E62" s="11">
        <v>38</v>
      </c>
      <c r="F62" s="11">
        <v>3</v>
      </c>
      <c r="G62" s="11">
        <v>28</v>
      </c>
      <c r="H62" s="11">
        <v>122</v>
      </c>
      <c r="I62" s="11">
        <v>17</v>
      </c>
      <c r="J62" s="11">
        <v>20</v>
      </c>
      <c r="K62" s="11">
        <v>1978</v>
      </c>
      <c r="L62" s="13"/>
    </row>
    <row r="63" spans="1:12" x14ac:dyDescent="0.2">
      <c r="A63" s="10" t="s">
        <v>121</v>
      </c>
      <c r="B63" s="11">
        <v>0</v>
      </c>
      <c r="C63" s="11" t="s">
        <v>180</v>
      </c>
      <c r="D63" s="12" t="s">
        <v>238</v>
      </c>
      <c r="E63" s="11">
        <v>38</v>
      </c>
      <c r="F63" s="11">
        <v>3</v>
      </c>
      <c r="G63" s="11">
        <v>58</v>
      </c>
      <c r="H63" s="11">
        <v>122</v>
      </c>
      <c r="I63" s="11">
        <v>14</v>
      </c>
      <c r="J63" s="11">
        <v>35</v>
      </c>
      <c r="K63" s="11">
        <v>1978</v>
      </c>
      <c r="L63" s="13">
        <v>1997</v>
      </c>
    </row>
    <row r="64" spans="1:12" x14ac:dyDescent="0.2">
      <c r="A64" s="10" t="s">
        <v>123</v>
      </c>
      <c r="B64" s="11">
        <v>0</v>
      </c>
      <c r="C64" s="11" t="s">
        <v>180</v>
      </c>
      <c r="D64" s="12" t="s">
        <v>239</v>
      </c>
      <c r="E64" s="11">
        <v>38</v>
      </c>
      <c r="F64" s="11">
        <v>6</v>
      </c>
      <c r="G64" s="11">
        <v>31</v>
      </c>
      <c r="H64" s="11">
        <v>122</v>
      </c>
      <c r="I64" s="11">
        <v>16</v>
      </c>
      <c r="J64" s="11">
        <v>43</v>
      </c>
      <c r="K64" s="11">
        <v>1978</v>
      </c>
      <c r="L64" s="13">
        <v>1979</v>
      </c>
    </row>
    <row r="65" spans="1:12" x14ac:dyDescent="0.2">
      <c r="A65" s="10" t="s">
        <v>133</v>
      </c>
      <c r="B65" s="11">
        <v>0</v>
      </c>
      <c r="C65" s="11" t="s">
        <v>178</v>
      </c>
      <c r="D65" s="12" t="s">
        <v>240</v>
      </c>
      <c r="E65" s="11">
        <v>38</v>
      </c>
      <c r="F65" s="11">
        <v>4</v>
      </c>
      <c r="G65" s="11">
        <v>15</v>
      </c>
      <c r="H65" s="11">
        <v>122</v>
      </c>
      <c r="I65" s="11">
        <v>24</v>
      </c>
      <c r="J65" s="11">
        <v>40</v>
      </c>
      <c r="K65" s="11">
        <v>2003</v>
      </c>
      <c r="L65" s="13"/>
    </row>
    <row r="66" spans="1:12" x14ac:dyDescent="0.2">
      <c r="A66" s="10" t="s">
        <v>88</v>
      </c>
      <c r="B66" s="11">
        <v>0</v>
      </c>
      <c r="C66" s="11" t="s">
        <v>180</v>
      </c>
      <c r="D66" s="12" t="s">
        <v>241</v>
      </c>
      <c r="E66" s="11">
        <v>38</v>
      </c>
      <c r="F66" s="11">
        <v>20</v>
      </c>
      <c r="G66" s="11">
        <v>52</v>
      </c>
      <c r="H66" s="11">
        <v>121</v>
      </c>
      <c r="I66" s="11">
        <v>32</v>
      </c>
      <c r="J66" s="11">
        <v>25</v>
      </c>
      <c r="K66" s="11">
        <v>1973</v>
      </c>
      <c r="L66" s="13">
        <v>1993</v>
      </c>
    </row>
    <row r="67" spans="1:12" x14ac:dyDescent="0.2">
      <c r="A67" s="10" t="s">
        <v>89</v>
      </c>
      <c r="B67" s="11">
        <v>0</v>
      </c>
      <c r="C67" s="11" t="s">
        <v>180</v>
      </c>
      <c r="D67" s="12" t="s">
        <v>242</v>
      </c>
      <c r="E67" s="11">
        <v>37</v>
      </c>
      <c r="F67" s="11">
        <v>50</v>
      </c>
      <c r="G67" s="11">
        <v>4</v>
      </c>
      <c r="H67" s="11">
        <v>121</v>
      </c>
      <c r="I67" s="11">
        <v>33</v>
      </c>
      <c r="J67" s="11">
        <v>14</v>
      </c>
      <c r="K67" s="11">
        <v>1973</v>
      </c>
      <c r="L67" s="13">
        <v>1993</v>
      </c>
    </row>
    <row r="68" spans="1:12" x14ac:dyDescent="0.2">
      <c r="A68" s="10" t="s">
        <v>90</v>
      </c>
      <c r="B68" s="11">
        <v>0</v>
      </c>
      <c r="C68" s="11" t="s">
        <v>180</v>
      </c>
      <c r="D68" s="12" t="s">
        <v>243</v>
      </c>
      <c r="E68" s="11">
        <v>38</v>
      </c>
      <c r="F68" s="11">
        <v>7</v>
      </c>
      <c r="G68" s="11">
        <v>0</v>
      </c>
      <c r="H68" s="11">
        <v>121</v>
      </c>
      <c r="I68" s="11">
        <v>29</v>
      </c>
      <c r="J68" s="11">
        <v>50</v>
      </c>
      <c r="K68" s="11">
        <v>1973</v>
      </c>
      <c r="L68" s="13">
        <v>1973</v>
      </c>
    </row>
    <row r="69" spans="1:12" ht="12.75" customHeight="1" x14ac:dyDescent="0.2">
      <c r="A69" s="10" t="s">
        <v>128</v>
      </c>
      <c r="B69" s="11">
        <v>1</v>
      </c>
      <c r="C69" s="11" t="s">
        <v>178</v>
      </c>
      <c r="D69" s="12" t="s">
        <v>244</v>
      </c>
      <c r="E69" s="11">
        <v>38</v>
      </c>
      <c r="F69" s="11">
        <v>2</v>
      </c>
      <c r="G69" s="11">
        <v>40</v>
      </c>
      <c r="H69" s="11">
        <v>122</v>
      </c>
      <c r="I69" s="11">
        <v>7</v>
      </c>
      <c r="J69" s="11">
        <v>0</v>
      </c>
      <c r="K69" s="11">
        <v>1994</v>
      </c>
      <c r="L69" s="13"/>
    </row>
    <row r="70" spans="1:12" x14ac:dyDescent="0.2">
      <c r="A70" s="10" t="s">
        <v>82</v>
      </c>
      <c r="B70" s="11">
        <v>0</v>
      </c>
      <c r="C70" s="11" t="s">
        <v>180</v>
      </c>
      <c r="D70" s="12" t="s">
        <v>245</v>
      </c>
      <c r="E70" s="11">
        <v>38</v>
      </c>
      <c r="F70" s="11">
        <v>2</v>
      </c>
      <c r="G70" s="11">
        <v>34</v>
      </c>
      <c r="H70" s="11">
        <v>121</v>
      </c>
      <c r="I70" s="11">
        <v>47</v>
      </c>
      <c r="J70" s="11">
        <v>34</v>
      </c>
      <c r="K70" s="11">
        <v>1972</v>
      </c>
      <c r="L70" s="13">
        <v>1984</v>
      </c>
    </row>
    <row r="71" spans="1:12" x14ac:dyDescent="0.2">
      <c r="A71" s="10" t="s">
        <v>83</v>
      </c>
      <c r="B71" s="11">
        <v>0</v>
      </c>
      <c r="C71" s="11" t="s">
        <v>180</v>
      </c>
      <c r="D71" s="12" t="s">
        <v>246</v>
      </c>
      <c r="E71" s="11">
        <v>38</v>
      </c>
      <c r="F71" s="11">
        <v>1</v>
      </c>
      <c r="G71" s="11">
        <v>5</v>
      </c>
      <c r="H71" s="11">
        <v>121</v>
      </c>
      <c r="I71" s="11">
        <v>42</v>
      </c>
      <c r="J71" s="11">
        <v>38</v>
      </c>
      <c r="K71" s="11">
        <v>1972</v>
      </c>
      <c r="L71" s="13">
        <v>1984</v>
      </c>
    </row>
    <row r="72" spans="1:12" x14ac:dyDescent="0.2">
      <c r="A72" s="10" t="s">
        <v>84</v>
      </c>
      <c r="B72" s="11">
        <v>0</v>
      </c>
      <c r="C72" s="11" t="s">
        <v>180</v>
      </c>
      <c r="D72" s="12" t="s">
        <v>247</v>
      </c>
      <c r="E72" s="11">
        <v>38</v>
      </c>
      <c r="F72" s="11">
        <v>3</v>
      </c>
      <c r="G72" s="11">
        <v>9</v>
      </c>
      <c r="H72" s="11">
        <v>121</v>
      </c>
      <c r="I72" s="11">
        <v>41</v>
      </c>
      <c r="J72" s="11">
        <v>18</v>
      </c>
      <c r="K72" s="11">
        <v>1972</v>
      </c>
      <c r="L72" s="13">
        <v>1993</v>
      </c>
    </row>
    <row r="73" spans="1:12" ht="14.25" customHeight="1" x14ac:dyDescent="0.2">
      <c r="A73" s="10" t="s">
        <v>129</v>
      </c>
      <c r="B73" s="11">
        <v>1</v>
      </c>
      <c r="C73" s="11" t="s">
        <v>178</v>
      </c>
      <c r="D73" s="12" t="s">
        <v>248</v>
      </c>
      <c r="E73" s="11">
        <v>38</v>
      </c>
      <c r="F73" s="11">
        <v>5</v>
      </c>
      <c r="G73" s="11">
        <v>50</v>
      </c>
      <c r="H73" s="11">
        <v>121</v>
      </c>
      <c r="I73" s="11">
        <v>40</v>
      </c>
      <c r="J73" s="11">
        <v>0</v>
      </c>
      <c r="K73" s="11">
        <v>1994</v>
      </c>
      <c r="L73" s="13"/>
    </row>
    <row r="74" spans="1:12" x14ac:dyDescent="0.2">
      <c r="A74" s="10" t="s">
        <v>85</v>
      </c>
      <c r="B74" s="11">
        <v>0</v>
      </c>
      <c r="C74" s="11" t="s">
        <v>178</v>
      </c>
      <c r="D74" s="12" t="s">
        <v>249</v>
      </c>
      <c r="E74" s="11">
        <v>38</v>
      </c>
      <c r="F74" s="11">
        <v>2</v>
      </c>
      <c r="G74" s="11">
        <v>38</v>
      </c>
      <c r="H74" s="11">
        <v>121</v>
      </c>
      <c r="I74" s="11">
        <v>36</v>
      </c>
      <c r="J74" s="11">
        <v>49</v>
      </c>
      <c r="K74" s="11">
        <v>1972</v>
      </c>
      <c r="L74" s="13"/>
    </row>
    <row r="75" spans="1:12" x14ac:dyDescent="0.2">
      <c r="A75" s="10" t="s">
        <v>86</v>
      </c>
      <c r="B75" s="11">
        <v>1</v>
      </c>
      <c r="C75" s="11" t="s">
        <v>178</v>
      </c>
      <c r="D75" s="12" t="s">
        <v>250</v>
      </c>
      <c r="E75" s="11">
        <v>37</v>
      </c>
      <c r="F75" s="11">
        <v>58</v>
      </c>
      <c r="G75" s="11">
        <v>58</v>
      </c>
      <c r="H75" s="11">
        <v>121</v>
      </c>
      <c r="I75" s="11">
        <v>34</v>
      </c>
      <c r="J75" s="11">
        <v>38</v>
      </c>
      <c r="K75" s="11">
        <v>1972</v>
      </c>
      <c r="L75" s="13"/>
    </row>
    <row r="76" spans="1:12" x14ac:dyDescent="0.2">
      <c r="A76" s="10" t="s">
        <v>132</v>
      </c>
      <c r="B76" s="11">
        <v>0</v>
      </c>
      <c r="C76" s="11" t="s">
        <v>178</v>
      </c>
      <c r="D76" s="12" t="s">
        <v>251</v>
      </c>
      <c r="E76" s="11">
        <v>38</v>
      </c>
      <c r="F76" s="11">
        <v>1</v>
      </c>
      <c r="G76" s="11">
        <v>50</v>
      </c>
      <c r="H76" s="11">
        <v>122</v>
      </c>
      <c r="I76" s="11">
        <v>22</v>
      </c>
      <c r="J76" s="11">
        <v>15</v>
      </c>
      <c r="K76" s="11">
        <v>1998</v>
      </c>
      <c r="L76" s="13"/>
    </row>
    <row r="77" spans="1:12" x14ac:dyDescent="0.2">
      <c r="A77" s="10" t="s">
        <v>130</v>
      </c>
      <c r="B77" s="11">
        <v>1</v>
      </c>
      <c r="C77" s="11" t="s">
        <v>178</v>
      </c>
      <c r="D77" s="12" t="s">
        <v>252</v>
      </c>
      <c r="E77" s="11" t="s">
        <v>38</v>
      </c>
      <c r="F77" s="11" t="s">
        <v>38</v>
      </c>
      <c r="G77" s="11" t="s">
        <v>38</v>
      </c>
      <c r="H77" s="11" t="s">
        <v>38</v>
      </c>
      <c r="I77" s="11" t="s">
        <v>38</v>
      </c>
      <c r="J77" s="11" t="s">
        <v>38</v>
      </c>
      <c r="K77" s="11">
        <v>1994</v>
      </c>
      <c r="L77" s="13"/>
    </row>
    <row r="78" spans="1:12" x14ac:dyDescent="0.2">
      <c r="A78" s="10" t="s">
        <v>131</v>
      </c>
      <c r="B78" s="11">
        <v>1</v>
      </c>
      <c r="C78" s="11" t="s">
        <v>178</v>
      </c>
      <c r="D78" s="12" t="s">
        <v>253</v>
      </c>
      <c r="E78" s="11" t="s">
        <v>38</v>
      </c>
      <c r="F78" s="11" t="s">
        <v>38</v>
      </c>
      <c r="G78" s="11" t="s">
        <v>38</v>
      </c>
      <c r="H78" s="11" t="s">
        <v>38</v>
      </c>
      <c r="I78" s="11" t="s">
        <v>38</v>
      </c>
      <c r="J78" s="11" t="s">
        <v>38</v>
      </c>
      <c r="K78" s="11">
        <v>1994</v>
      </c>
      <c r="L78" s="13"/>
    </row>
    <row r="79" spans="1:12" x14ac:dyDescent="0.2">
      <c r="A79" s="144" t="s">
        <v>370</v>
      </c>
      <c r="B79" s="11">
        <v>0</v>
      </c>
      <c r="C79" s="11" t="s">
        <v>377</v>
      </c>
      <c r="D79" s="12" t="s">
        <v>373</v>
      </c>
      <c r="E79" s="11"/>
      <c r="F79" s="11"/>
      <c r="G79" s="11"/>
      <c r="H79" s="11"/>
      <c r="I79" s="11"/>
      <c r="J79" s="11"/>
      <c r="K79" s="11">
        <v>2014</v>
      </c>
      <c r="L79" s="145"/>
    </row>
    <row r="80" spans="1:12" x14ac:dyDescent="0.2">
      <c r="A80" s="144" t="s">
        <v>371</v>
      </c>
      <c r="B80" s="11">
        <v>0</v>
      </c>
      <c r="C80" s="11" t="s">
        <v>377</v>
      </c>
      <c r="D80" s="12" t="s">
        <v>374</v>
      </c>
      <c r="E80" s="11"/>
      <c r="F80" s="11"/>
      <c r="G80" s="11"/>
      <c r="H80" s="11"/>
      <c r="I80" s="11"/>
      <c r="J80" s="11"/>
      <c r="K80" s="11">
        <v>2014</v>
      </c>
      <c r="L80" s="145"/>
    </row>
    <row r="81" spans="1:12" x14ac:dyDescent="0.2">
      <c r="A81" s="10" t="s">
        <v>103</v>
      </c>
      <c r="B81" s="11">
        <v>0</v>
      </c>
      <c r="C81" s="11" t="s">
        <v>180</v>
      </c>
      <c r="D81" s="12" t="s">
        <v>254</v>
      </c>
      <c r="E81" s="11">
        <v>38</v>
      </c>
      <c r="F81" s="11">
        <v>14</v>
      </c>
      <c r="G81" s="11">
        <v>29</v>
      </c>
      <c r="H81" s="11">
        <v>121</v>
      </c>
      <c r="I81" s="11">
        <v>33</v>
      </c>
      <c r="J81" s="11">
        <v>5</v>
      </c>
      <c r="K81" s="11">
        <v>1974</v>
      </c>
      <c r="L81" s="13">
        <v>1974</v>
      </c>
    </row>
    <row r="82" spans="1:12" x14ac:dyDescent="0.2">
      <c r="A82" s="10" t="s">
        <v>102</v>
      </c>
      <c r="B82" s="11">
        <v>0</v>
      </c>
      <c r="C82" s="11" t="s">
        <v>180</v>
      </c>
      <c r="D82" s="12" t="s">
        <v>255</v>
      </c>
      <c r="E82" s="11">
        <v>38</v>
      </c>
      <c r="F82" s="11">
        <v>9</v>
      </c>
      <c r="G82" s="11">
        <v>3</v>
      </c>
      <c r="H82" s="11">
        <v>121</v>
      </c>
      <c r="I82" s="11">
        <v>35</v>
      </c>
      <c r="J82" s="11">
        <v>47</v>
      </c>
      <c r="K82" s="11">
        <v>1974</v>
      </c>
      <c r="L82" s="13">
        <v>1974</v>
      </c>
    </row>
    <row r="83" spans="1:12" x14ac:dyDescent="0.2">
      <c r="A83" s="10" t="s">
        <v>94</v>
      </c>
      <c r="B83" s="11">
        <v>0</v>
      </c>
      <c r="C83" s="11" t="s">
        <v>180</v>
      </c>
      <c r="D83" s="12" t="s">
        <v>256</v>
      </c>
      <c r="E83" s="11">
        <v>38</v>
      </c>
      <c r="F83" s="11">
        <v>8</v>
      </c>
      <c r="G83" s="11">
        <v>44</v>
      </c>
      <c r="H83" s="11">
        <v>121</v>
      </c>
      <c r="I83" s="11">
        <v>33</v>
      </c>
      <c r="J83" s="11">
        <v>24</v>
      </c>
      <c r="K83" s="11">
        <v>1974</v>
      </c>
      <c r="L83" s="13">
        <v>1993</v>
      </c>
    </row>
    <row r="84" spans="1:12" x14ac:dyDescent="0.2">
      <c r="A84" s="10" t="s">
        <v>95</v>
      </c>
      <c r="B84" s="11">
        <v>0</v>
      </c>
      <c r="C84" s="11" t="s">
        <v>180</v>
      </c>
      <c r="D84" s="12" t="s">
        <v>257</v>
      </c>
      <c r="E84" s="11">
        <v>37</v>
      </c>
      <c r="F84" s="11">
        <v>58</v>
      </c>
      <c r="G84" s="11">
        <v>47</v>
      </c>
      <c r="H84" s="11">
        <v>121</v>
      </c>
      <c r="I84" s="11">
        <v>28</v>
      </c>
      <c r="J84" s="11">
        <v>27</v>
      </c>
      <c r="K84" s="11">
        <v>1974</v>
      </c>
      <c r="L84" s="13">
        <v>1974</v>
      </c>
    </row>
    <row r="85" spans="1:12" x14ac:dyDescent="0.2">
      <c r="A85" s="10" t="s">
        <v>96</v>
      </c>
      <c r="B85" s="11">
        <v>0</v>
      </c>
      <c r="C85" s="11" t="s">
        <v>180</v>
      </c>
      <c r="D85" s="12" t="s">
        <v>258</v>
      </c>
      <c r="E85" s="11">
        <v>38</v>
      </c>
      <c r="F85" s="11">
        <v>8</v>
      </c>
      <c r="G85" s="11">
        <v>28</v>
      </c>
      <c r="H85" s="11">
        <v>121</v>
      </c>
      <c r="I85" s="11">
        <v>30</v>
      </c>
      <c r="J85" s="11">
        <v>0</v>
      </c>
      <c r="K85" s="11">
        <v>1974</v>
      </c>
      <c r="L85" s="13">
        <v>1984</v>
      </c>
    </row>
    <row r="86" spans="1:12" x14ac:dyDescent="0.2">
      <c r="A86" s="10" t="s">
        <v>97</v>
      </c>
      <c r="B86" s="11">
        <v>0</v>
      </c>
      <c r="C86" s="11" t="s">
        <v>180</v>
      </c>
      <c r="D86" s="12" t="s">
        <v>259</v>
      </c>
      <c r="E86" s="11">
        <v>38</v>
      </c>
      <c r="F86" s="11">
        <v>7</v>
      </c>
      <c r="G86" s="11">
        <v>34</v>
      </c>
      <c r="H86" s="11">
        <v>121</v>
      </c>
      <c r="I86" s="11">
        <v>29</v>
      </c>
      <c r="J86" s="11">
        <v>43</v>
      </c>
      <c r="K86" s="11">
        <v>1974</v>
      </c>
      <c r="L86" s="13">
        <v>1993</v>
      </c>
    </row>
    <row r="87" spans="1:12" x14ac:dyDescent="0.2">
      <c r="A87" s="10" t="s">
        <v>98</v>
      </c>
      <c r="B87" s="11">
        <v>0</v>
      </c>
      <c r="C87" s="11" t="s">
        <v>180</v>
      </c>
      <c r="D87" s="12" t="s">
        <v>260</v>
      </c>
      <c r="E87" s="11">
        <v>38</v>
      </c>
      <c r="F87" s="11">
        <v>2</v>
      </c>
      <c r="G87" s="11">
        <v>39</v>
      </c>
      <c r="H87" s="11">
        <v>121</v>
      </c>
      <c r="I87" s="11">
        <v>31</v>
      </c>
      <c r="J87" s="11">
        <v>45</v>
      </c>
      <c r="K87" s="11">
        <v>1974</v>
      </c>
      <c r="L87" s="13">
        <v>1974</v>
      </c>
    </row>
    <row r="88" spans="1:12" x14ac:dyDescent="0.2">
      <c r="A88" s="10" t="s">
        <v>99</v>
      </c>
      <c r="B88" s="11">
        <v>0</v>
      </c>
      <c r="C88" s="11" t="s">
        <v>180</v>
      </c>
      <c r="D88" s="12" t="s">
        <v>261</v>
      </c>
      <c r="E88" s="11">
        <v>38</v>
      </c>
      <c r="F88" s="11">
        <v>5</v>
      </c>
      <c r="G88" s="11">
        <v>1</v>
      </c>
      <c r="H88" s="11">
        <v>121</v>
      </c>
      <c r="I88" s="11">
        <v>28</v>
      </c>
      <c r="J88" s="11">
        <v>12</v>
      </c>
      <c r="K88" s="11">
        <v>1974</v>
      </c>
      <c r="L88" s="13">
        <v>1975</v>
      </c>
    </row>
    <row r="89" spans="1:12" x14ac:dyDescent="0.2">
      <c r="A89" s="10" t="s">
        <v>100</v>
      </c>
      <c r="B89" s="11">
        <v>2</v>
      </c>
      <c r="C89" s="11" t="s">
        <v>178</v>
      </c>
      <c r="D89" s="12" t="s">
        <v>262</v>
      </c>
      <c r="E89" s="11">
        <v>38</v>
      </c>
      <c r="F89" s="11">
        <v>2</v>
      </c>
      <c r="G89" s="11">
        <v>37</v>
      </c>
      <c r="H89" s="11">
        <v>121</v>
      </c>
      <c r="I89" s="11">
        <v>25</v>
      </c>
      <c r="J89" s="11">
        <v>35</v>
      </c>
      <c r="K89" s="11">
        <v>1974</v>
      </c>
      <c r="L89" s="13"/>
    </row>
    <row r="90" spans="1:12" x14ac:dyDescent="0.2">
      <c r="A90" s="10" t="s">
        <v>263</v>
      </c>
      <c r="B90" s="11">
        <v>0</v>
      </c>
      <c r="C90" s="11" t="s">
        <v>180</v>
      </c>
      <c r="D90" s="12" t="s">
        <v>264</v>
      </c>
      <c r="E90" s="11" t="s">
        <v>38</v>
      </c>
      <c r="F90" s="11" t="s">
        <v>38</v>
      </c>
      <c r="G90" s="11" t="s">
        <v>38</v>
      </c>
      <c r="H90" s="11" t="s">
        <v>38</v>
      </c>
      <c r="I90" s="11" t="s">
        <v>38</v>
      </c>
      <c r="J90" s="11" t="s">
        <v>38</v>
      </c>
      <c r="K90" s="11" t="s">
        <v>38</v>
      </c>
      <c r="L90" s="13" t="s">
        <v>38</v>
      </c>
    </row>
    <row r="91" spans="1:12" x14ac:dyDescent="0.2">
      <c r="A91" s="10" t="s">
        <v>91</v>
      </c>
      <c r="B91" s="11">
        <v>0</v>
      </c>
      <c r="C91" s="11" t="s">
        <v>180</v>
      </c>
      <c r="D91" s="12" t="s">
        <v>265</v>
      </c>
      <c r="E91" s="11">
        <v>38</v>
      </c>
      <c r="F91" s="11">
        <v>14</v>
      </c>
      <c r="G91" s="11">
        <v>0</v>
      </c>
      <c r="H91" s="11">
        <v>121</v>
      </c>
      <c r="I91" s="11">
        <v>29</v>
      </c>
      <c r="J91" s="11">
        <v>20</v>
      </c>
      <c r="K91" s="11">
        <v>1973</v>
      </c>
      <c r="L91" s="13">
        <v>1984</v>
      </c>
    </row>
    <row r="92" spans="1:12" x14ac:dyDescent="0.2">
      <c r="A92" s="10" t="s">
        <v>92</v>
      </c>
      <c r="B92" s="11">
        <v>0</v>
      </c>
      <c r="C92" s="11" t="s">
        <v>180</v>
      </c>
      <c r="D92" s="12" t="s">
        <v>266</v>
      </c>
      <c r="E92" s="11">
        <v>38</v>
      </c>
      <c r="F92" s="11">
        <v>10</v>
      </c>
      <c r="G92" s="11">
        <v>12</v>
      </c>
      <c r="H92" s="11">
        <v>121</v>
      </c>
      <c r="I92" s="11">
        <v>26</v>
      </c>
      <c r="J92" s="11">
        <v>50</v>
      </c>
      <c r="K92" s="11">
        <v>1973</v>
      </c>
      <c r="L92" s="13">
        <v>1973</v>
      </c>
    </row>
    <row r="93" spans="1:12" x14ac:dyDescent="0.2">
      <c r="A93" s="10" t="s">
        <v>93</v>
      </c>
      <c r="B93" s="11">
        <v>0</v>
      </c>
      <c r="C93" s="11" t="s">
        <v>180</v>
      </c>
      <c r="D93" s="12" t="s">
        <v>267</v>
      </c>
      <c r="E93" s="11">
        <v>37</v>
      </c>
      <c r="F93" s="11">
        <v>53</v>
      </c>
      <c r="G93" s="11">
        <v>30</v>
      </c>
      <c r="H93" s="11">
        <v>121</v>
      </c>
      <c r="I93" s="11">
        <v>29</v>
      </c>
      <c r="J93" s="11">
        <v>20</v>
      </c>
      <c r="K93" s="11">
        <v>1973</v>
      </c>
      <c r="L93" s="13">
        <v>1973</v>
      </c>
    </row>
    <row r="94" spans="1:12" x14ac:dyDescent="0.2">
      <c r="A94" s="14" t="s">
        <v>101</v>
      </c>
      <c r="B94" s="15">
        <v>2</v>
      </c>
      <c r="C94" s="15" t="s">
        <v>178</v>
      </c>
      <c r="D94" s="16" t="s">
        <v>268</v>
      </c>
      <c r="E94" s="15">
        <v>38</v>
      </c>
      <c r="F94" s="15">
        <v>10</v>
      </c>
      <c r="G94" s="15">
        <v>50</v>
      </c>
      <c r="H94" s="15">
        <v>122</v>
      </c>
      <c r="I94" s="15">
        <v>2</v>
      </c>
      <c r="J94" s="15">
        <v>50</v>
      </c>
      <c r="K94" s="15">
        <v>1974</v>
      </c>
      <c r="L94" s="17"/>
    </row>
    <row r="95" spans="1:12" ht="17.25" customHeight="1" x14ac:dyDescent="0.2">
      <c r="A95" s="532"/>
      <c r="B95" s="533"/>
      <c r="C95" s="533"/>
      <c r="D95" s="533"/>
    </row>
    <row r="96" spans="1:12" ht="42.75" customHeight="1" x14ac:dyDescent="0.2">
      <c r="A96" s="529" t="s">
        <v>375</v>
      </c>
      <c r="B96" s="530"/>
      <c r="C96" s="530"/>
      <c r="D96" s="530"/>
    </row>
    <row r="98" spans="1:4" x14ac:dyDescent="0.2">
      <c r="A98" s="531" t="s">
        <v>376</v>
      </c>
      <c r="B98" s="531"/>
      <c r="C98" s="531"/>
      <c r="D98" s="531"/>
    </row>
  </sheetData>
  <mergeCells count="11">
    <mergeCell ref="A96:D96"/>
    <mergeCell ref="A98:D98"/>
    <mergeCell ref="A95:D95"/>
    <mergeCell ref="E3:G3"/>
    <mergeCell ref="H3:J3"/>
    <mergeCell ref="K3:L3"/>
    <mergeCell ref="A1:D1"/>
    <mergeCell ref="A3:A4"/>
    <mergeCell ref="B3:B4"/>
    <mergeCell ref="C3:C4"/>
    <mergeCell ref="D3:D4"/>
  </mergeCells>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sqref="A1:XFD1048576"/>
    </sheetView>
  </sheetViews>
  <sheetFormatPr defaultRowHeight="12.75" x14ac:dyDescent="0.2"/>
  <cols>
    <col min="1" max="1" width="27.7109375" customWidth="1"/>
    <col min="2" max="2" width="20.85546875" bestFit="1" customWidth="1"/>
  </cols>
  <sheetData>
    <row r="1" spans="1:2" ht="15.75" x14ac:dyDescent="0.25">
      <c r="A1" s="534" t="s">
        <v>269</v>
      </c>
      <c r="B1" s="534"/>
    </row>
    <row r="2" spans="1:2" ht="15.75" thickBot="1" x14ac:dyDescent="0.25">
      <c r="A2" s="18"/>
      <c r="B2" s="18"/>
    </row>
    <row r="3" spans="1:2" ht="15.75" x14ac:dyDescent="0.25">
      <c r="A3" s="19" t="s">
        <v>270</v>
      </c>
      <c r="B3" s="20" t="s">
        <v>271</v>
      </c>
    </row>
    <row r="4" spans="1:2" ht="15" x14ac:dyDescent="0.2">
      <c r="A4" s="21" t="s">
        <v>116</v>
      </c>
      <c r="B4" s="22" t="s">
        <v>272</v>
      </c>
    </row>
    <row r="5" spans="1:2" ht="15" x14ac:dyDescent="0.2">
      <c r="A5" s="23" t="s">
        <v>77</v>
      </c>
      <c r="B5" s="24" t="s">
        <v>273</v>
      </c>
    </row>
    <row r="6" spans="1:2" ht="15" x14ac:dyDescent="0.2">
      <c r="A6" s="23" t="s">
        <v>134</v>
      </c>
      <c r="B6" s="24" t="s">
        <v>274</v>
      </c>
    </row>
    <row r="7" spans="1:2" ht="15" x14ac:dyDescent="0.2">
      <c r="A7" s="23" t="s">
        <v>63</v>
      </c>
      <c r="B7" s="24" t="s">
        <v>275</v>
      </c>
    </row>
    <row r="8" spans="1:2" ht="15" x14ac:dyDescent="0.2">
      <c r="A8" s="23" t="s">
        <v>67</v>
      </c>
      <c r="B8" s="24" t="s">
        <v>276</v>
      </c>
    </row>
    <row r="9" spans="1:2" ht="15" x14ac:dyDescent="0.2">
      <c r="A9" s="23" t="s">
        <v>80</v>
      </c>
      <c r="B9" s="24" t="s">
        <v>277</v>
      </c>
    </row>
    <row r="10" spans="1:2" ht="15" x14ac:dyDescent="0.2">
      <c r="A10" s="23" t="s">
        <v>120</v>
      </c>
      <c r="B10" s="24" t="s">
        <v>278</v>
      </c>
    </row>
    <row r="11" spans="1:2" ht="15" x14ac:dyDescent="0.2">
      <c r="A11" s="23" t="s">
        <v>39</v>
      </c>
      <c r="B11" s="24" t="s">
        <v>279</v>
      </c>
    </row>
    <row r="12" spans="1:2" ht="15" x14ac:dyDescent="0.2">
      <c r="A12" s="23" t="s">
        <v>45</v>
      </c>
      <c r="B12" s="24" t="s">
        <v>280</v>
      </c>
    </row>
    <row r="13" spans="1:2" ht="15.75" thickBot="1" x14ac:dyDescent="0.25">
      <c r="A13" s="25" t="s">
        <v>59</v>
      </c>
      <c r="B13" s="26" t="s">
        <v>281</v>
      </c>
    </row>
    <row r="15" spans="1:2" ht="15" x14ac:dyDescent="0.2">
      <c r="A15" s="27" t="s">
        <v>282</v>
      </c>
    </row>
    <row r="16" spans="1:2" ht="18" x14ac:dyDescent="0.2">
      <c r="A16" s="27" t="s">
        <v>372</v>
      </c>
    </row>
  </sheetData>
  <mergeCells count="1">
    <mergeCell ref="A1:B1"/>
  </mergeCells>
  <phoneticPr fontId="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workbookViewId="0">
      <selection activeCell="E49" sqref="E49"/>
    </sheetView>
  </sheetViews>
  <sheetFormatPr defaultColWidth="9.140625" defaultRowHeight="15" x14ac:dyDescent="0.2"/>
  <cols>
    <col min="1" max="1" width="24.7109375" style="18" bestFit="1" customWidth="1"/>
    <col min="2" max="2" width="43.7109375" style="18" bestFit="1" customWidth="1"/>
    <col min="3" max="3" width="11.85546875" style="18" bestFit="1" customWidth="1"/>
    <col min="4" max="4" width="19.85546875" style="18" customWidth="1"/>
    <col min="5" max="16384" width="9.140625" style="18"/>
  </cols>
  <sheetData>
    <row r="1" spans="1:4" ht="16.5" thickBot="1" x14ac:dyDescent="0.3">
      <c r="A1" s="535" t="s">
        <v>369</v>
      </c>
      <c r="B1" s="536"/>
      <c r="C1" s="536"/>
      <c r="D1" s="537"/>
    </row>
    <row r="2" spans="1:4" ht="39" thickBot="1" x14ac:dyDescent="0.25">
      <c r="A2" s="28" t="s">
        <v>283</v>
      </c>
      <c r="B2" s="29" t="s">
        <v>284</v>
      </c>
      <c r="C2" s="29" t="s">
        <v>285</v>
      </c>
      <c r="D2" s="30" t="s">
        <v>286</v>
      </c>
    </row>
    <row r="3" spans="1:4" x14ac:dyDescent="0.2">
      <c r="A3" s="31" t="s">
        <v>135</v>
      </c>
      <c r="B3" s="32" t="s">
        <v>287</v>
      </c>
      <c r="C3" s="33">
        <v>1994</v>
      </c>
      <c r="D3" s="34"/>
    </row>
    <row r="4" spans="1:4" x14ac:dyDescent="0.2">
      <c r="A4" s="35" t="s">
        <v>10</v>
      </c>
      <c r="B4" s="36" t="s">
        <v>288</v>
      </c>
      <c r="C4" s="37">
        <v>1972</v>
      </c>
      <c r="D4" s="38"/>
    </row>
    <row r="5" spans="1:4" x14ac:dyDescent="0.2">
      <c r="A5" s="35" t="s">
        <v>11</v>
      </c>
      <c r="B5" s="39" t="s">
        <v>289</v>
      </c>
      <c r="C5" s="37">
        <v>1972</v>
      </c>
      <c r="D5" s="38"/>
    </row>
    <row r="6" spans="1:4" x14ac:dyDescent="0.2">
      <c r="A6" s="35" t="s">
        <v>12</v>
      </c>
      <c r="B6" s="40" t="s">
        <v>290</v>
      </c>
      <c r="C6" s="37">
        <v>1972</v>
      </c>
      <c r="D6" s="38"/>
    </row>
    <row r="7" spans="1:4" x14ac:dyDescent="0.2">
      <c r="A7" s="35" t="s">
        <v>13</v>
      </c>
      <c r="B7" s="39" t="s">
        <v>291</v>
      </c>
      <c r="C7" s="37">
        <v>1972</v>
      </c>
      <c r="D7" s="38"/>
    </row>
    <row r="8" spans="1:4" x14ac:dyDescent="0.2">
      <c r="A8" s="35" t="s">
        <v>136</v>
      </c>
      <c r="B8" s="40" t="s">
        <v>292</v>
      </c>
      <c r="C8" s="37">
        <v>1988</v>
      </c>
      <c r="D8" s="38"/>
    </row>
    <row r="9" spans="1:4" x14ac:dyDescent="0.2">
      <c r="A9" s="35" t="s">
        <v>137</v>
      </c>
      <c r="B9" s="40" t="s">
        <v>293</v>
      </c>
      <c r="C9" s="37">
        <v>1988</v>
      </c>
      <c r="D9" s="38"/>
    </row>
    <row r="10" spans="1:4" x14ac:dyDescent="0.2">
      <c r="A10" s="35" t="s">
        <v>14</v>
      </c>
      <c r="B10" s="40" t="s">
        <v>294</v>
      </c>
      <c r="C10" s="37">
        <v>1978</v>
      </c>
      <c r="D10" s="38"/>
    </row>
    <row r="11" spans="1:4" x14ac:dyDescent="0.2">
      <c r="A11" s="35" t="s">
        <v>138</v>
      </c>
      <c r="B11" s="40" t="s">
        <v>295</v>
      </c>
      <c r="C11" s="37">
        <v>1994</v>
      </c>
      <c r="D11" s="38"/>
    </row>
    <row r="12" spans="1:4" ht="16.5" thickBot="1" x14ac:dyDescent="0.3">
      <c r="A12" s="41" t="s">
        <v>296</v>
      </c>
      <c r="B12" s="42" t="s">
        <v>297</v>
      </c>
      <c r="C12" s="43"/>
      <c r="D12" s="44"/>
    </row>
    <row r="13" spans="1:4" x14ac:dyDescent="0.2">
      <c r="A13" s="45" t="s">
        <v>15</v>
      </c>
      <c r="B13" s="46" t="s">
        <v>298</v>
      </c>
      <c r="C13" s="47">
        <v>1972</v>
      </c>
      <c r="D13" s="48"/>
    </row>
    <row r="14" spans="1:4" x14ac:dyDescent="0.2">
      <c r="A14" s="49" t="s">
        <v>18</v>
      </c>
      <c r="B14" s="50" t="s">
        <v>299</v>
      </c>
      <c r="C14" s="51">
        <v>1979</v>
      </c>
      <c r="D14" s="52"/>
    </row>
    <row r="15" spans="1:4" x14ac:dyDescent="0.2">
      <c r="A15" s="53" t="s">
        <v>139</v>
      </c>
      <c r="B15" s="50" t="s">
        <v>300</v>
      </c>
      <c r="C15" s="51">
        <v>2007</v>
      </c>
      <c r="D15" s="52"/>
    </row>
    <row r="16" spans="1:4" x14ac:dyDescent="0.2">
      <c r="A16" s="53" t="s">
        <v>140</v>
      </c>
      <c r="B16" s="50" t="s">
        <v>301</v>
      </c>
      <c r="C16" s="51">
        <v>2007</v>
      </c>
      <c r="D16" s="52"/>
    </row>
    <row r="17" spans="1:4" x14ac:dyDescent="0.2">
      <c r="A17" s="49" t="s">
        <v>16</v>
      </c>
      <c r="B17" s="50" t="s">
        <v>302</v>
      </c>
      <c r="C17" s="51">
        <v>1980</v>
      </c>
      <c r="D17" s="52"/>
    </row>
    <row r="18" spans="1:4" x14ac:dyDescent="0.2">
      <c r="A18" s="49" t="s">
        <v>17</v>
      </c>
      <c r="B18" s="50" t="s">
        <v>303</v>
      </c>
      <c r="C18" s="51">
        <v>1980</v>
      </c>
      <c r="D18" s="52"/>
    </row>
    <row r="19" spans="1:4" x14ac:dyDescent="0.2">
      <c r="A19" s="54" t="s">
        <v>141</v>
      </c>
      <c r="B19" s="50" t="s">
        <v>304</v>
      </c>
      <c r="C19" s="51">
        <v>2007</v>
      </c>
      <c r="D19" s="52"/>
    </row>
    <row r="20" spans="1:4" x14ac:dyDescent="0.2">
      <c r="A20" s="49" t="s">
        <v>19</v>
      </c>
      <c r="B20" s="51" t="s">
        <v>305</v>
      </c>
      <c r="C20" s="51">
        <v>1972</v>
      </c>
      <c r="D20" s="52"/>
    </row>
    <row r="21" spans="1:4" ht="16.5" thickBot="1" x14ac:dyDescent="0.3">
      <c r="A21" s="55" t="s">
        <v>306</v>
      </c>
      <c r="B21" s="56" t="s">
        <v>307</v>
      </c>
      <c r="C21" s="57"/>
      <c r="D21" s="58"/>
    </row>
    <row r="22" spans="1:4" ht="15.75" thickBot="1" x14ac:dyDescent="0.25">
      <c r="A22" s="59" t="s">
        <v>20</v>
      </c>
      <c r="B22" s="60" t="s">
        <v>308</v>
      </c>
      <c r="C22" s="61">
        <v>1972</v>
      </c>
      <c r="D22" s="62"/>
    </row>
    <row r="23" spans="1:4" x14ac:dyDescent="0.2">
      <c r="A23" s="63" t="s">
        <v>21</v>
      </c>
      <c r="B23" s="33" t="s">
        <v>309</v>
      </c>
      <c r="C23" s="33">
        <v>1972</v>
      </c>
      <c r="D23" s="34">
        <v>1988</v>
      </c>
    </row>
    <row r="24" spans="1:4" x14ac:dyDescent="0.2">
      <c r="A24" s="35" t="s">
        <v>142</v>
      </c>
      <c r="B24" s="40" t="s">
        <v>310</v>
      </c>
      <c r="C24" s="37">
        <v>1989</v>
      </c>
      <c r="D24" s="38"/>
    </row>
    <row r="25" spans="1:4" x14ac:dyDescent="0.2">
      <c r="A25" s="35" t="s">
        <v>143</v>
      </c>
      <c r="B25" s="37" t="s">
        <v>311</v>
      </c>
      <c r="C25" s="37">
        <v>1989</v>
      </c>
      <c r="D25" s="38"/>
    </row>
    <row r="26" spans="1:4" x14ac:dyDescent="0.2">
      <c r="A26" s="35" t="s">
        <v>144</v>
      </c>
      <c r="B26" s="40" t="s">
        <v>312</v>
      </c>
      <c r="C26" s="37">
        <v>1990</v>
      </c>
      <c r="D26" s="38"/>
    </row>
    <row r="27" spans="1:4" x14ac:dyDescent="0.2">
      <c r="A27" s="35" t="s">
        <v>145</v>
      </c>
      <c r="B27" s="40" t="s">
        <v>313</v>
      </c>
      <c r="C27" s="37">
        <v>1989</v>
      </c>
      <c r="D27" s="38"/>
    </row>
    <row r="28" spans="1:4" x14ac:dyDescent="0.2">
      <c r="A28" s="64" t="s">
        <v>146</v>
      </c>
      <c r="B28" s="40" t="s">
        <v>314</v>
      </c>
      <c r="C28" s="37">
        <v>2006</v>
      </c>
      <c r="D28" s="38"/>
    </row>
    <row r="29" spans="1:4" x14ac:dyDescent="0.2">
      <c r="A29" s="64" t="s">
        <v>147</v>
      </c>
      <c r="B29" s="40" t="s">
        <v>315</v>
      </c>
      <c r="C29" s="37">
        <v>2006</v>
      </c>
      <c r="D29" s="38"/>
    </row>
    <row r="30" spans="1:4" x14ac:dyDescent="0.2">
      <c r="A30" s="64" t="s">
        <v>148</v>
      </c>
      <c r="B30" s="39" t="s">
        <v>316</v>
      </c>
      <c r="C30" s="37">
        <v>2006</v>
      </c>
      <c r="D30" s="38"/>
    </row>
    <row r="31" spans="1:4" x14ac:dyDescent="0.2">
      <c r="A31" s="64" t="s">
        <v>149</v>
      </c>
      <c r="B31" s="36" t="s">
        <v>317</v>
      </c>
      <c r="C31" s="37">
        <v>2006</v>
      </c>
      <c r="D31" s="38"/>
    </row>
    <row r="32" spans="1:4" ht="16.5" thickBot="1" x14ac:dyDescent="0.3">
      <c r="A32" s="41" t="s">
        <v>318</v>
      </c>
      <c r="B32" s="42" t="s">
        <v>319</v>
      </c>
      <c r="C32" s="43"/>
      <c r="D32" s="44"/>
    </row>
    <row r="33" spans="1:4" x14ac:dyDescent="0.2">
      <c r="A33" s="45" t="s">
        <v>22</v>
      </c>
      <c r="B33" s="65" t="s">
        <v>320</v>
      </c>
      <c r="C33" s="47">
        <v>1972</v>
      </c>
      <c r="D33" s="48">
        <v>1994</v>
      </c>
    </row>
    <row r="34" spans="1:4" x14ac:dyDescent="0.2">
      <c r="A34" s="49" t="s">
        <v>150</v>
      </c>
      <c r="B34" s="66" t="s">
        <v>321</v>
      </c>
      <c r="C34" s="51">
        <v>1995</v>
      </c>
      <c r="D34" s="52"/>
    </row>
    <row r="35" spans="1:4" x14ac:dyDescent="0.2">
      <c r="A35" s="49" t="s">
        <v>151</v>
      </c>
      <c r="B35" s="66" t="s">
        <v>322</v>
      </c>
      <c r="C35" s="51">
        <v>1995</v>
      </c>
      <c r="D35" s="52"/>
    </row>
    <row r="36" spans="1:4" x14ac:dyDescent="0.2">
      <c r="A36" s="49" t="s">
        <v>152</v>
      </c>
      <c r="B36" s="51" t="s">
        <v>323</v>
      </c>
      <c r="C36" s="51">
        <v>1995</v>
      </c>
      <c r="D36" s="52"/>
    </row>
    <row r="37" spans="1:4" ht="16.5" thickBot="1" x14ac:dyDescent="0.3">
      <c r="A37" s="55" t="s">
        <v>324</v>
      </c>
      <c r="B37" s="56" t="s">
        <v>325</v>
      </c>
      <c r="C37" s="57"/>
      <c r="D37" s="58"/>
    </row>
    <row r="38" spans="1:4" x14ac:dyDescent="0.2">
      <c r="A38" s="67" t="s">
        <v>23</v>
      </c>
      <c r="B38" s="68" t="s">
        <v>326</v>
      </c>
      <c r="C38" s="68">
        <v>1972</v>
      </c>
      <c r="D38" s="69">
        <v>1988</v>
      </c>
    </row>
    <row r="39" spans="1:4" x14ac:dyDescent="0.2">
      <c r="A39" s="70" t="s">
        <v>153</v>
      </c>
      <c r="B39" s="71" t="s">
        <v>327</v>
      </c>
      <c r="C39" s="72">
        <v>1989</v>
      </c>
      <c r="D39" s="73"/>
    </row>
    <row r="40" spans="1:4" x14ac:dyDescent="0.2">
      <c r="A40" s="70" t="s">
        <v>154</v>
      </c>
      <c r="B40" s="72" t="s">
        <v>328</v>
      </c>
      <c r="C40" s="72">
        <v>1989</v>
      </c>
      <c r="D40" s="73"/>
    </row>
    <row r="41" spans="1:4" x14ac:dyDescent="0.2">
      <c r="A41" s="70" t="s">
        <v>155</v>
      </c>
      <c r="B41" s="71" t="s">
        <v>329</v>
      </c>
      <c r="C41" s="72">
        <v>2000</v>
      </c>
      <c r="D41" s="73"/>
    </row>
    <row r="42" spans="1:4" x14ac:dyDescent="0.2">
      <c r="A42" s="70" t="s">
        <v>156</v>
      </c>
      <c r="B42" s="71" t="s">
        <v>330</v>
      </c>
      <c r="C42" s="72">
        <v>1989</v>
      </c>
      <c r="D42" s="73"/>
    </row>
    <row r="43" spans="1:4" ht="16.5" thickBot="1" x14ac:dyDescent="0.3">
      <c r="A43" s="74" t="s">
        <v>331</v>
      </c>
      <c r="B43" s="75" t="s">
        <v>332</v>
      </c>
      <c r="C43" s="76"/>
      <c r="D43" s="77"/>
    </row>
    <row r="44" spans="1:4" x14ac:dyDescent="0.2">
      <c r="A44" s="78" t="s">
        <v>24</v>
      </c>
      <c r="B44" s="79" t="s">
        <v>333</v>
      </c>
      <c r="C44" s="80">
        <v>1972</v>
      </c>
      <c r="D44" s="81"/>
    </row>
    <row r="45" spans="1:4" x14ac:dyDescent="0.2">
      <c r="A45" s="82" t="s">
        <v>25</v>
      </c>
      <c r="B45" s="83" t="s">
        <v>334</v>
      </c>
      <c r="C45" s="84">
        <v>1972</v>
      </c>
      <c r="D45" s="85"/>
    </row>
    <row r="46" spans="1:4" x14ac:dyDescent="0.2">
      <c r="A46" s="82" t="s">
        <v>26</v>
      </c>
      <c r="B46" s="83" t="s">
        <v>335</v>
      </c>
      <c r="C46" s="84">
        <v>1972</v>
      </c>
      <c r="D46" s="85"/>
    </row>
    <row r="47" spans="1:4" x14ac:dyDescent="0.2">
      <c r="A47" s="82" t="s">
        <v>27</v>
      </c>
      <c r="B47" s="86" t="s">
        <v>336</v>
      </c>
      <c r="C47" s="84">
        <v>1972</v>
      </c>
      <c r="D47" s="85"/>
    </row>
    <row r="48" spans="1:4" ht="16.5" thickBot="1" x14ac:dyDescent="0.3">
      <c r="A48" s="87" t="s">
        <v>337</v>
      </c>
      <c r="B48" s="88" t="s">
        <v>338</v>
      </c>
      <c r="C48" s="89"/>
      <c r="D48" s="90"/>
    </row>
    <row r="49" spans="1:4" x14ac:dyDescent="0.2">
      <c r="A49" s="91" t="s">
        <v>28</v>
      </c>
      <c r="B49" s="92" t="s">
        <v>339</v>
      </c>
      <c r="C49" s="93">
        <v>1972</v>
      </c>
      <c r="D49" s="94"/>
    </row>
    <row r="50" spans="1:4" x14ac:dyDescent="0.2">
      <c r="A50" s="95" t="s">
        <v>29</v>
      </c>
      <c r="B50" s="96" t="s">
        <v>340</v>
      </c>
      <c r="C50" s="97">
        <v>1972</v>
      </c>
      <c r="D50" s="98"/>
    </row>
    <row r="51" spans="1:4" x14ac:dyDescent="0.2">
      <c r="A51" s="95" t="s">
        <v>30</v>
      </c>
      <c r="B51" s="97" t="s">
        <v>341</v>
      </c>
      <c r="C51" s="97">
        <v>1972</v>
      </c>
      <c r="D51" s="98"/>
    </row>
    <row r="52" spans="1:4" x14ac:dyDescent="0.2">
      <c r="A52" s="95" t="s">
        <v>31</v>
      </c>
      <c r="B52" s="96" t="s">
        <v>342</v>
      </c>
      <c r="C52" s="97">
        <v>1972</v>
      </c>
      <c r="D52" s="98"/>
    </row>
    <row r="53" spans="1:4" x14ac:dyDescent="0.2">
      <c r="A53" s="95" t="s">
        <v>32</v>
      </c>
      <c r="B53" s="96" t="s">
        <v>343</v>
      </c>
      <c r="C53" s="97">
        <v>1972</v>
      </c>
      <c r="D53" s="98"/>
    </row>
    <row r="54" spans="1:4" x14ac:dyDescent="0.2">
      <c r="A54" s="95" t="s">
        <v>33</v>
      </c>
      <c r="B54" s="96" t="s">
        <v>344</v>
      </c>
      <c r="C54" s="97">
        <v>1972</v>
      </c>
      <c r="D54" s="98"/>
    </row>
    <row r="55" spans="1:4" x14ac:dyDescent="0.2">
      <c r="A55" s="95" t="s">
        <v>34</v>
      </c>
      <c r="B55" s="96" t="s">
        <v>345</v>
      </c>
      <c r="C55" s="97">
        <v>1972</v>
      </c>
      <c r="D55" s="98"/>
    </row>
    <row r="56" spans="1:4" ht="16.5" thickBot="1" x14ac:dyDescent="0.3">
      <c r="A56" s="99" t="s">
        <v>346</v>
      </c>
      <c r="B56" s="100" t="s">
        <v>347</v>
      </c>
      <c r="C56" s="101"/>
      <c r="D56" s="102"/>
    </row>
    <row r="57" spans="1:4" x14ac:dyDescent="0.2">
      <c r="A57" s="138" t="s">
        <v>35</v>
      </c>
      <c r="B57" s="139" t="s">
        <v>348</v>
      </c>
      <c r="C57" s="139">
        <v>1972</v>
      </c>
      <c r="D57" s="140"/>
    </row>
    <row r="58" spans="1:4" ht="15.75" thickBot="1" x14ac:dyDescent="0.25">
      <c r="A58" s="141" t="s">
        <v>36</v>
      </c>
      <c r="B58" s="142" t="s">
        <v>349</v>
      </c>
      <c r="C58" s="142">
        <v>1976</v>
      </c>
      <c r="D58" s="143"/>
    </row>
    <row r="59" spans="1:4" x14ac:dyDescent="0.2">
      <c r="A59" s="18" t="s">
        <v>350</v>
      </c>
    </row>
  </sheetData>
  <mergeCells count="1">
    <mergeCell ref="A1:D1"/>
  </mergeCells>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A30" sqref="A30"/>
    </sheetView>
  </sheetViews>
  <sheetFormatPr defaultRowHeight="12.75" x14ac:dyDescent="0.2"/>
  <cols>
    <col min="1" max="1" width="130.7109375" customWidth="1"/>
  </cols>
  <sheetData>
    <row r="1" spans="1:14" ht="15.75" x14ac:dyDescent="0.25">
      <c r="A1" s="103" t="s">
        <v>351</v>
      </c>
    </row>
    <row r="3" spans="1:14" ht="17.25" customHeight="1" x14ac:dyDescent="0.2">
      <c r="A3" s="104" t="s">
        <v>352</v>
      </c>
      <c r="B3" s="104"/>
      <c r="C3" s="104"/>
      <c r="D3" s="104"/>
      <c r="E3" s="104"/>
      <c r="F3" s="104"/>
      <c r="G3" s="104"/>
      <c r="H3" s="104"/>
      <c r="I3" s="104"/>
      <c r="J3" s="104"/>
      <c r="K3" s="104"/>
      <c r="L3" s="104"/>
      <c r="M3" s="104"/>
      <c r="N3" s="104"/>
    </row>
    <row r="4" spans="1:14" ht="15" x14ac:dyDescent="0.2">
      <c r="A4" s="104"/>
      <c r="B4" s="104"/>
      <c r="C4" s="104"/>
      <c r="D4" s="104"/>
      <c r="E4" s="104"/>
      <c r="F4" s="104"/>
      <c r="G4" s="104"/>
      <c r="H4" s="104"/>
      <c r="I4" s="104"/>
      <c r="J4" s="104"/>
      <c r="K4" s="104"/>
      <c r="L4" s="104"/>
      <c r="M4" s="104"/>
      <c r="N4" s="104"/>
    </row>
    <row r="5" spans="1:14" ht="15.75" x14ac:dyDescent="0.25">
      <c r="A5" s="103" t="s">
        <v>361</v>
      </c>
      <c r="B5" s="104"/>
      <c r="C5" s="104"/>
      <c r="D5" s="104"/>
      <c r="E5" s="104"/>
      <c r="F5" s="104"/>
      <c r="G5" s="104"/>
      <c r="H5" s="104"/>
      <c r="I5" s="104"/>
      <c r="J5" s="104"/>
      <c r="K5" s="104"/>
      <c r="L5" s="104"/>
      <c r="M5" s="104"/>
      <c r="N5" s="104"/>
    </row>
    <row r="6" spans="1:14" ht="15" x14ac:dyDescent="0.2">
      <c r="A6" s="104"/>
      <c r="B6" s="104"/>
      <c r="C6" s="104"/>
      <c r="D6" s="104"/>
      <c r="E6" s="104"/>
      <c r="F6" s="104"/>
      <c r="G6" s="104"/>
      <c r="H6" s="104"/>
      <c r="I6" s="104"/>
      <c r="J6" s="104"/>
      <c r="K6" s="104"/>
      <c r="L6" s="104"/>
      <c r="M6" s="104"/>
      <c r="N6" s="104"/>
    </row>
    <row r="7" spans="1:14" ht="15" x14ac:dyDescent="0.2">
      <c r="A7" s="18" t="s">
        <v>353</v>
      </c>
      <c r="B7" s="104"/>
      <c r="C7" s="104"/>
      <c r="D7" s="104"/>
      <c r="E7" s="104"/>
      <c r="F7" s="104"/>
      <c r="G7" s="104"/>
      <c r="H7" s="104"/>
      <c r="I7" s="104"/>
      <c r="J7" s="104"/>
      <c r="K7" s="104"/>
      <c r="L7" s="104"/>
      <c r="M7" s="104"/>
      <c r="N7" s="104"/>
    </row>
    <row r="8" spans="1:14" ht="15" x14ac:dyDescent="0.2">
      <c r="A8" s="18" t="s">
        <v>362</v>
      </c>
      <c r="B8" s="104"/>
      <c r="C8" s="104"/>
      <c r="D8" s="104"/>
      <c r="E8" s="104"/>
      <c r="F8" s="104"/>
      <c r="G8" s="104"/>
      <c r="H8" s="104"/>
      <c r="I8" s="104"/>
      <c r="J8" s="104"/>
      <c r="K8" s="104"/>
      <c r="L8" s="104"/>
      <c r="M8" s="104"/>
      <c r="N8" s="104"/>
    </row>
    <row r="9" spans="1:14" ht="15" x14ac:dyDescent="0.2">
      <c r="A9" s="18" t="s">
        <v>354</v>
      </c>
      <c r="B9" s="104"/>
      <c r="C9" s="104"/>
      <c r="D9" s="104"/>
      <c r="E9" s="104"/>
      <c r="F9" s="104"/>
      <c r="G9" s="104"/>
      <c r="H9" s="104"/>
      <c r="I9" s="104"/>
      <c r="J9" s="104"/>
      <c r="K9" s="104"/>
      <c r="L9" s="104"/>
      <c r="M9" s="104"/>
      <c r="N9" s="104"/>
    </row>
    <row r="10" spans="1:14" ht="15" x14ac:dyDescent="0.2">
      <c r="A10" s="18" t="s">
        <v>355</v>
      </c>
      <c r="B10" s="104"/>
      <c r="C10" s="104"/>
      <c r="D10" s="104"/>
      <c r="E10" s="104"/>
      <c r="F10" s="104"/>
      <c r="G10" s="104"/>
      <c r="H10" s="104"/>
      <c r="I10" s="104"/>
      <c r="J10" s="104"/>
      <c r="K10" s="104"/>
      <c r="L10" s="104"/>
      <c r="M10" s="104"/>
      <c r="N10" s="104"/>
    </row>
    <row r="11" spans="1:14" ht="15" x14ac:dyDescent="0.2">
      <c r="A11" s="18" t="s">
        <v>356</v>
      </c>
      <c r="B11" s="104"/>
      <c r="C11" s="104"/>
      <c r="D11" s="104"/>
      <c r="E11" s="104"/>
      <c r="F11" s="104"/>
      <c r="G11" s="104"/>
      <c r="H11" s="104"/>
      <c r="I11" s="104"/>
      <c r="J11" s="104"/>
      <c r="K11" s="104"/>
      <c r="L11" s="104"/>
      <c r="M11" s="104"/>
      <c r="N11" s="104"/>
    </row>
    <row r="12" spans="1:14" ht="15" x14ac:dyDescent="0.2">
      <c r="A12" s="538" t="s">
        <v>357</v>
      </c>
      <c r="B12" s="104"/>
      <c r="C12" s="104"/>
      <c r="D12" s="104"/>
      <c r="E12" s="104"/>
      <c r="F12" s="104"/>
      <c r="G12" s="104"/>
      <c r="H12" s="104"/>
      <c r="I12" s="104"/>
      <c r="J12" s="104"/>
      <c r="K12" s="104"/>
      <c r="L12" s="104"/>
      <c r="M12" s="104"/>
      <c r="N12" s="104"/>
    </row>
    <row r="13" spans="1:14" ht="18" customHeight="1" x14ac:dyDescent="0.2">
      <c r="A13" s="538"/>
      <c r="B13" s="104"/>
      <c r="C13" s="104"/>
      <c r="D13" s="104"/>
      <c r="E13" s="104"/>
      <c r="F13" s="104"/>
      <c r="G13" s="104"/>
      <c r="H13" s="104"/>
      <c r="I13" s="104"/>
      <c r="J13" s="104"/>
      <c r="K13" s="104"/>
      <c r="L13" s="104"/>
      <c r="M13" s="104"/>
      <c r="N13" s="104"/>
    </row>
    <row r="14" spans="1:14" ht="15" x14ac:dyDescent="0.2">
      <c r="A14" s="104"/>
      <c r="B14" s="104"/>
      <c r="C14" s="104"/>
      <c r="D14" s="104"/>
      <c r="E14" s="104"/>
      <c r="F14" s="104"/>
      <c r="G14" s="104"/>
      <c r="H14" s="104"/>
      <c r="I14" s="104"/>
      <c r="J14" s="104"/>
      <c r="K14" s="104"/>
      <c r="L14" s="104"/>
      <c r="M14" s="104"/>
      <c r="N14" s="104"/>
    </row>
    <row r="15" spans="1:14" ht="15" x14ac:dyDescent="0.2">
      <c r="A15" s="104"/>
      <c r="B15" s="104"/>
      <c r="C15" s="104"/>
      <c r="D15" s="104"/>
      <c r="E15" s="104"/>
      <c r="F15" s="104"/>
      <c r="G15" s="104"/>
      <c r="H15" s="104"/>
      <c r="I15" s="104"/>
      <c r="J15" s="104"/>
      <c r="K15" s="104"/>
      <c r="L15" s="104"/>
      <c r="M15" s="104"/>
      <c r="N15" s="104"/>
    </row>
    <row r="16" spans="1:14" ht="15" x14ac:dyDescent="0.2">
      <c r="A16" s="104"/>
      <c r="B16" s="104"/>
      <c r="C16" s="104"/>
      <c r="D16" s="104"/>
      <c r="E16" s="104"/>
      <c r="F16" s="104"/>
      <c r="G16" s="104"/>
      <c r="H16" s="104"/>
      <c r="I16" s="104"/>
      <c r="J16" s="104"/>
      <c r="K16" s="104"/>
      <c r="L16" s="104"/>
      <c r="M16" s="104"/>
      <c r="N16" s="104"/>
    </row>
    <row r="17" spans="1:14" ht="15" x14ac:dyDescent="0.2">
      <c r="A17" s="104"/>
      <c r="B17" s="104"/>
      <c r="C17" s="104"/>
      <c r="D17" s="104"/>
      <c r="E17" s="104"/>
      <c r="F17" s="104"/>
      <c r="G17" s="104"/>
      <c r="H17" s="104"/>
      <c r="I17" s="104"/>
      <c r="J17" s="104"/>
      <c r="K17" s="104"/>
      <c r="L17" s="104"/>
      <c r="M17" s="104"/>
      <c r="N17" s="104"/>
    </row>
    <row r="18" spans="1:14" ht="15" x14ac:dyDescent="0.2">
      <c r="A18" s="104"/>
      <c r="B18" s="104"/>
      <c r="C18" s="104"/>
      <c r="D18" s="104"/>
      <c r="E18" s="104"/>
      <c r="F18" s="104"/>
      <c r="G18" s="104"/>
      <c r="H18" s="104"/>
      <c r="I18" s="104"/>
      <c r="J18" s="104"/>
      <c r="K18" s="104"/>
      <c r="L18" s="104"/>
      <c r="M18" s="104"/>
      <c r="N18" s="104"/>
    </row>
    <row r="19" spans="1:14" ht="15" x14ac:dyDescent="0.2">
      <c r="A19" s="104"/>
      <c r="B19" s="104"/>
      <c r="C19" s="104"/>
      <c r="D19" s="104"/>
      <c r="E19" s="104"/>
      <c r="F19" s="104"/>
      <c r="G19" s="104"/>
      <c r="H19" s="104"/>
      <c r="I19" s="104"/>
      <c r="J19" s="104"/>
      <c r="K19" s="104"/>
      <c r="L19" s="104"/>
      <c r="M19" s="104"/>
      <c r="N19" s="104"/>
    </row>
    <row r="20" spans="1:14" ht="15" x14ac:dyDescent="0.2">
      <c r="A20" s="104"/>
      <c r="B20" s="104"/>
      <c r="C20" s="104"/>
      <c r="D20" s="104"/>
      <c r="E20" s="104"/>
      <c r="F20" s="104"/>
      <c r="G20" s="104"/>
      <c r="H20" s="104"/>
      <c r="I20" s="104"/>
      <c r="J20" s="104"/>
      <c r="K20" s="104"/>
      <c r="L20" s="104"/>
      <c r="M20" s="104"/>
      <c r="N20" s="104"/>
    </row>
    <row r="21" spans="1:14" ht="15" x14ac:dyDescent="0.2">
      <c r="A21" s="104"/>
      <c r="B21" s="104"/>
      <c r="C21" s="104"/>
      <c r="D21" s="104"/>
      <c r="E21" s="104"/>
      <c r="F21" s="104"/>
      <c r="G21" s="104"/>
      <c r="H21" s="104"/>
      <c r="I21" s="104"/>
      <c r="J21" s="104"/>
      <c r="K21" s="104"/>
      <c r="L21" s="104"/>
      <c r="M21" s="104"/>
      <c r="N21" s="104"/>
    </row>
    <row r="22" spans="1:14" ht="15" x14ac:dyDescent="0.2">
      <c r="A22" s="104"/>
      <c r="B22" s="104"/>
      <c r="C22" s="104"/>
      <c r="D22" s="104"/>
      <c r="E22" s="104"/>
      <c r="F22" s="104"/>
      <c r="G22" s="104"/>
      <c r="H22" s="104"/>
      <c r="I22" s="104"/>
      <c r="J22" s="104"/>
      <c r="K22" s="104"/>
      <c r="L22" s="104"/>
      <c r="M22" s="104"/>
      <c r="N22" s="104"/>
    </row>
    <row r="23" spans="1:14" ht="15" x14ac:dyDescent="0.2">
      <c r="A23" s="104"/>
      <c r="B23" s="104"/>
      <c r="C23" s="104"/>
      <c r="D23" s="104"/>
      <c r="E23" s="104"/>
      <c r="F23" s="104"/>
      <c r="G23" s="104"/>
      <c r="H23" s="104"/>
      <c r="I23" s="104"/>
      <c r="J23" s="104"/>
      <c r="K23" s="104"/>
      <c r="L23" s="104"/>
      <c r="M23" s="104"/>
      <c r="N23" s="104"/>
    </row>
    <row r="24" spans="1:14" ht="15" x14ac:dyDescent="0.2">
      <c r="A24" s="104"/>
      <c r="B24" s="104"/>
      <c r="C24" s="104"/>
      <c r="D24" s="104"/>
      <c r="E24" s="104"/>
      <c r="F24" s="104"/>
      <c r="G24" s="104"/>
      <c r="H24" s="104"/>
      <c r="I24" s="104"/>
      <c r="J24" s="104"/>
      <c r="K24" s="104"/>
      <c r="L24" s="104"/>
      <c r="M24" s="104"/>
      <c r="N24" s="104"/>
    </row>
    <row r="25" spans="1:14" ht="15" x14ac:dyDescent="0.2">
      <c r="A25" s="104"/>
      <c r="B25" s="104"/>
      <c r="C25" s="104"/>
      <c r="D25" s="104"/>
      <c r="E25" s="104"/>
      <c r="F25" s="104"/>
      <c r="G25" s="104"/>
      <c r="H25" s="104"/>
      <c r="I25" s="104"/>
      <c r="J25" s="104"/>
      <c r="K25" s="104"/>
      <c r="L25" s="104"/>
      <c r="M25" s="104"/>
      <c r="N25" s="104"/>
    </row>
  </sheetData>
  <mergeCells count="1">
    <mergeCell ref="A12:A13"/>
  </mergeCells>
  <phoneticPr fontId="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16"/>
  <sheetViews>
    <sheetView workbookViewId="0">
      <pane xSplit="6" ySplit="1" topLeftCell="G2" activePane="bottomRight" state="frozen"/>
      <selection pane="topRight" activeCell="G1" sqref="G1"/>
      <selection pane="bottomLeft" activeCell="A2" sqref="A2"/>
      <selection pane="bottomRight" activeCell="M13" sqref="M13"/>
    </sheetView>
  </sheetViews>
  <sheetFormatPr defaultRowHeight="15" x14ac:dyDescent="0.2"/>
  <cols>
    <col min="1" max="1" width="13.7109375" style="18" bestFit="1" customWidth="1"/>
    <col min="2" max="2" width="6.42578125" style="18" bestFit="1" customWidth="1"/>
    <col min="3" max="3" width="8" style="18" bestFit="1" customWidth="1"/>
    <col min="4" max="4" width="12.140625" style="18" bestFit="1" customWidth="1"/>
    <col min="5" max="5" width="12.7109375" style="18" bestFit="1" customWidth="1"/>
    <col min="6" max="6" width="12.5703125" style="18" bestFit="1" customWidth="1"/>
    <col min="7" max="7" width="11.140625" style="18" bestFit="1" customWidth="1"/>
    <col min="8" max="8" width="15.140625" style="18" customWidth="1"/>
    <col min="9" max="9" width="10.7109375" style="18" customWidth="1"/>
    <col min="10" max="10" width="10.28515625" style="18" bestFit="1" customWidth="1"/>
    <col min="11" max="11" width="8.140625" style="18" bestFit="1" customWidth="1"/>
    <col min="12" max="12" width="7" style="18" bestFit="1" customWidth="1"/>
    <col min="13" max="13" width="14.140625" style="18" bestFit="1" customWidth="1"/>
    <col min="14" max="14" width="20.28515625" style="18" bestFit="1" customWidth="1"/>
    <col min="15" max="16" width="20.28515625" style="18" customWidth="1"/>
    <col min="17" max="17" width="26.7109375" style="18" customWidth="1"/>
    <col min="18" max="18" width="19.7109375" style="18" bestFit="1" customWidth="1"/>
    <col min="19" max="19" width="12.140625" style="18" bestFit="1" customWidth="1"/>
    <col min="20" max="20" width="13.5703125" style="18" bestFit="1" customWidth="1"/>
    <col min="21" max="21" width="11" style="252" bestFit="1" customWidth="1"/>
    <col min="22" max="22" width="12" style="18" bestFit="1" customWidth="1"/>
    <col min="23" max="23" width="12.85546875" style="18" bestFit="1" customWidth="1"/>
    <col min="24" max="24" width="13.140625" style="252" bestFit="1" customWidth="1"/>
    <col min="25" max="25" width="11.140625" style="18" bestFit="1" customWidth="1"/>
    <col min="26" max="26" width="13.5703125" style="252" bestFit="1" customWidth="1"/>
  </cols>
  <sheetData>
    <row r="1" spans="1:26" x14ac:dyDescent="0.2">
      <c r="A1" s="117" t="s">
        <v>6</v>
      </c>
      <c r="B1" s="118" t="s">
        <v>0</v>
      </c>
      <c r="C1" s="118" t="s">
        <v>1</v>
      </c>
      <c r="D1" s="118" t="s">
        <v>7</v>
      </c>
      <c r="E1" s="118" t="s">
        <v>2</v>
      </c>
      <c r="F1" s="118" t="s">
        <v>3</v>
      </c>
      <c r="G1" s="118" t="s">
        <v>383</v>
      </c>
      <c r="H1" s="118" t="s">
        <v>387</v>
      </c>
      <c r="I1" s="118" t="s">
        <v>8</v>
      </c>
      <c r="J1" s="118" t="s">
        <v>4</v>
      </c>
      <c r="K1" s="160" t="s">
        <v>5</v>
      </c>
      <c r="L1" s="162" t="s">
        <v>9</v>
      </c>
      <c r="M1" s="161" t="s">
        <v>367</v>
      </c>
      <c r="N1" s="119" t="s">
        <v>363</v>
      </c>
      <c r="O1" s="120" t="s">
        <v>410</v>
      </c>
      <c r="P1" s="120" t="s">
        <v>411</v>
      </c>
      <c r="Q1" s="120" t="s">
        <v>415</v>
      </c>
      <c r="R1" s="120" t="s">
        <v>365</v>
      </c>
      <c r="S1" s="183" t="s">
        <v>381</v>
      </c>
      <c r="T1" s="176" t="s">
        <v>135</v>
      </c>
      <c r="U1" s="243" t="s">
        <v>10</v>
      </c>
      <c r="V1" s="121" t="s">
        <v>12</v>
      </c>
      <c r="W1" s="121" t="s">
        <v>136</v>
      </c>
      <c r="X1" s="243" t="s">
        <v>137</v>
      </c>
      <c r="Y1" s="121" t="s">
        <v>14</v>
      </c>
      <c r="Z1" s="243" t="s">
        <v>138</v>
      </c>
    </row>
    <row r="2" spans="1:26" x14ac:dyDescent="0.2">
      <c r="A2" s="113">
        <v>20050101</v>
      </c>
      <c r="B2" s="114">
        <v>2005</v>
      </c>
      <c r="C2" s="114">
        <v>1</v>
      </c>
      <c r="D2" s="114">
        <v>1</v>
      </c>
      <c r="E2" s="115">
        <v>38366</v>
      </c>
      <c r="F2" s="187" t="s">
        <v>74</v>
      </c>
      <c r="G2" s="231" t="s">
        <v>384</v>
      </c>
      <c r="H2" s="240" t="s">
        <v>394</v>
      </c>
      <c r="I2" s="236">
        <v>1</v>
      </c>
      <c r="J2" s="116" t="s">
        <v>67</v>
      </c>
      <c r="K2" s="148">
        <v>34</v>
      </c>
      <c r="L2" s="156">
        <v>0.98</v>
      </c>
      <c r="M2" s="149">
        <v>8.5</v>
      </c>
      <c r="N2" s="114">
        <v>226</v>
      </c>
      <c r="O2" s="253">
        <f>((0.36966/(((N2*0.001)^-1.07)-0.00074))*1.28156)</f>
        <v>9.6494572883228186E-2</v>
      </c>
      <c r="P2">
        <v>9.6951567571979577E-2</v>
      </c>
      <c r="Q2" t="s">
        <v>412</v>
      </c>
      <c r="R2" s="169">
        <v>227</v>
      </c>
      <c r="S2" s="184">
        <v>11.289207642104</v>
      </c>
      <c r="T2" s="177">
        <v>0</v>
      </c>
      <c r="U2" s="244">
        <v>0</v>
      </c>
      <c r="V2" s="122">
        <v>2.9526725338113171</v>
      </c>
      <c r="W2" s="122">
        <v>2.9526725338113171</v>
      </c>
      <c r="X2" s="244">
        <v>0</v>
      </c>
      <c r="Y2" s="122">
        <v>0</v>
      </c>
      <c r="Z2" s="244">
        <v>0</v>
      </c>
    </row>
    <row r="3" spans="1:26" x14ac:dyDescent="0.2">
      <c r="A3" s="113">
        <v>20050101</v>
      </c>
      <c r="B3" s="114">
        <v>2005</v>
      </c>
      <c r="C3" s="114">
        <v>1</v>
      </c>
      <c r="D3" s="114">
        <v>1</v>
      </c>
      <c r="E3" s="115">
        <v>38366</v>
      </c>
      <c r="F3" s="187" t="s">
        <v>129</v>
      </c>
      <c r="G3" s="231" t="s">
        <v>384</v>
      </c>
      <c r="H3" s="240" t="s">
        <v>400</v>
      </c>
      <c r="I3" s="236">
        <v>1</v>
      </c>
      <c r="J3" s="116" t="s">
        <v>67</v>
      </c>
      <c r="K3" s="148">
        <v>34</v>
      </c>
      <c r="L3" s="156">
        <v>0.75</v>
      </c>
      <c r="M3" s="149">
        <v>8.6</v>
      </c>
      <c r="N3" s="114">
        <v>242</v>
      </c>
      <c r="O3" s="253">
        <f t="shared" ref="O3:O65" si="0">((0.36966/(((N3*0.001)^-1.07)-0.00074))*1.28156)</f>
        <v>0.10382316658903083</v>
      </c>
      <c r="P3">
        <v>0.10061257497356364</v>
      </c>
      <c r="Q3" t="s">
        <v>412</v>
      </c>
      <c r="R3" s="169">
        <v>235</v>
      </c>
      <c r="S3" s="184">
        <v>12.089333282544001</v>
      </c>
      <c r="T3" s="177">
        <v>0</v>
      </c>
      <c r="U3" s="244">
        <v>0</v>
      </c>
      <c r="V3" s="122">
        <v>4.1358773748256139</v>
      </c>
      <c r="W3" s="122">
        <v>2.757251583217073</v>
      </c>
      <c r="X3" s="244">
        <v>0</v>
      </c>
      <c r="Y3" s="122">
        <v>8.2717547496512278</v>
      </c>
      <c r="Z3" s="244">
        <v>0</v>
      </c>
    </row>
    <row r="4" spans="1:26" x14ac:dyDescent="0.2">
      <c r="A4" s="113">
        <v>20050101</v>
      </c>
      <c r="B4" s="114">
        <v>2005</v>
      </c>
      <c r="C4" s="114">
        <v>1</v>
      </c>
      <c r="D4" s="114">
        <v>1</v>
      </c>
      <c r="E4" s="115">
        <v>38366</v>
      </c>
      <c r="F4" s="187" t="s">
        <v>85</v>
      </c>
      <c r="G4" s="231" t="s">
        <v>384</v>
      </c>
      <c r="H4" s="240" t="s">
        <v>396</v>
      </c>
      <c r="I4" s="236">
        <v>0</v>
      </c>
      <c r="J4" s="116" t="s">
        <v>80</v>
      </c>
      <c r="K4" s="148">
        <v>54</v>
      </c>
      <c r="L4" s="156">
        <v>0.67</v>
      </c>
      <c r="M4" s="149">
        <v>8.6</v>
      </c>
      <c r="N4" s="114">
        <v>278</v>
      </c>
      <c r="O4" s="253">
        <f t="shared" si="0"/>
        <v>0.1204345315105366</v>
      </c>
      <c r="P4">
        <v>0.12136202618588335</v>
      </c>
      <c r="Q4" t="s">
        <v>412</v>
      </c>
      <c r="R4" s="169">
        <v>280</v>
      </c>
      <c r="S4" s="184">
        <v>10.688369800584001</v>
      </c>
      <c r="T4" s="177">
        <v>0</v>
      </c>
      <c r="U4" s="244">
        <v>0</v>
      </c>
      <c r="V4" s="122">
        <v>2.806789113748744</v>
      </c>
      <c r="W4" s="122">
        <v>4.210183670623115</v>
      </c>
      <c r="X4" s="244">
        <v>0</v>
      </c>
      <c r="Y4" s="122">
        <v>16.84073468249246</v>
      </c>
      <c r="Z4" s="244">
        <v>0</v>
      </c>
    </row>
    <row r="5" spans="1:26" x14ac:dyDescent="0.2">
      <c r="A5" s="113">
        <v>20050101</v>
      </c>
      <c r="B5" s="114">
        <v>2005</v>
      </c>
      <c r="C5" s="114">
        <v>1</v>
      </c>
      <c r="D5" s="114">
        <v>1</v>
      </c>
      <c r="E5" s="115">
        <v>38366</v>
      </c>
      <c r="F5" s="187" t="s">
        <v>86</v>
      </c>
      <c r="G5" s="231" t="s">
        <v>384</v>
      </c>
      <c r="H5" s="240" t="s">
        <v>397</v>
      </c>
      <c r="I5" s="236">
        <v>1</v>
      </c>
      <c r="J5" s="116" t="s">
        <v>80</v>
      </c>
      <c r="K5" s="148">
        <v>76</v>
      </c>
      <c r="L5" s="156">
        <v>0.56000000000000005</v>
      </c>
      <c r="M5" s="149">
        <v>8.8000000000000007</v>
      </c>
      <c r="N5" s="114">
        <v>377</v>
      </c>
      <c r="O5" s="253">
        <f t="shared" si="0"/>
        <v>0.16685523023855683</v>
      </c>
      <c r="P5">
        <v>0.16685523023855683</v>
      </c>
      <c r="Q5" t="s">
        <v>412</v>
      </c>
      <c r="R5" s="169">
        <v>377</v>
      </c>
      <c r="S5" s="184">
        <v>8.6038789127760005</v>
      </c>
      <c r="T5" s="177">
        <v>2.3245329464483477</v>
      </c>
      <c r="U5" s="244">
        <v>0</v>
      </c>
      <c r="V5" s="122">
        <v>2.3245329464483477</v>
      </c>
      <c r="W5" s="122">
        <v>13.947197678690085</v>
      </c>
      <c r="X5" s="244">
        <v>0</v>
      </c>
      <c r="Y5" s="122">
        <v>4.6490658928966955</v>
      </c>
      <c r="Z5" s="244">
        <v>0</v>
      </c>
    </row>
    <row r="6" spans="1:26" x14ac:dyDescent="0.2">
      <c r="A6" s="113">
        <v>20050101</v>
      </c>
      <c r="B6" s="114">
        <v>2005</v>
      </c>
      <c r="C6" s="114">
        <v>1</v>
      </c>
      <c r="D6" s="114">
        <v>1</v>
      </c>
      <c r="E6" s="115">
        <v>38370</v>
      </c>
      <c r="F6" s="187" t="s">
        <v>100</v>
      </c>
      <c r="G6" s="231" t="s">
        <v>384</v>
      </c>
      <c r="H6" s="240" t="s">
        <v>398</v>
      </c>
      <c r="I6" s="236">
        <v>2</v>
      </c>
      <c r="J6" s="116" t="s">
        <v>77</v>
      </c>
      <c r="K6" s="148">
        <v>50</v>
      </c>
      <c r="L6" s="156">
        <v>0.75</v>
      </c>
      <c r="M6" s="149">
        <v>8.3000000000000007</v>
      </c>
      <c r="N6" s="114">
        <v>323</v>
      </c>
      <c r="O6" s="253">
        <f t="shared" si="0"/>
        <v>0.14141126984848257</v>
      </c>
      <c r="P6">
        <v>0.14141126984848257</v>
      </c>
      <c r="Q6" t="s">
        <v>412</v>
      </c>
      <c r="R6" s="169">
        <v>323</v>
      </c>
      <c r="S6" s="184">
        <v>9.7288139210079994</v>
      </c>
      <c r="T6" s="177">
        <v>0</v>
      </c>
      <c r="U6" s="244">
        <v>0</v>
      </c>
      <c r="V6" s="122">
        <v>198.72240840772682</v>
      </c>
      <c r="W6" s="122">
        <v>11.99186947288012</v>
      </c>
      <c r="X6" s="244">
        <v>0</v>
      </c>
      <c r="Y6" s="122">
        <v>6.8524968416457579</v>
      </c>
      <c r="Z6" s="244">
        <v>0</v>
      </c>
    </row>
    <row r="7" spans="1:26" x14ac:dyDescent="0.2">
      <c r="A7" s="113">
        <v>20050101</v>
      </c>
      <c r="B7" s="114">
        <v>2005</v>
      </c>
      <c r="C7" s="114">
        <v>1</v>
      </c>
      <c r="D7" s="114">
        <v>1</v>
      </c>
      <c r="E7" s="115">
        <v>38370</v>
      </c>
      <c r="F7" s="187" t="s">
        <v>78</v>
      </c>
      <c r="G7" s="231" t="s">
        <v>384</v>
      </c>
      <c r="H7" s="240" t="s">
        <v>395</v>
      </c>
      <c r="I7" s="236">
        <v>1</v>
      </c>
      <c r="J7" s="116" t="s">
        <v>77</v>
      </c>
      <c r="K7" s="148">
        <v>34</v>
      </c>
      <c r="L7" s="156">
        <v>1.51</v>
      </c>
      <c r="M7" s="149">
        <v>8.5</v>
      </c>
      <c r="N7" s="114">
        <v>377</v>
      </c>
      <c r="O7" s="253">
        <f t="shared" si="0"/>
        <v>0.16685523023855683</v>
      </c>
      <c r="P7">
        <v>0.16827670217857382</v>
      </c>
      <c r="Q7" t="s">
        <v>412</v>
      </c>
      <c r="R7" s="169">
        <v>380</v>
      </c>
      <c r="S7" s="184">
        <v>10.478968889480001</v>
      </c>
      <c r="T7" s="177">
        <v>0</v>
      </c>
      <c r="U7" s="244">
        <v>0</v>
      </c>
      <c r="V7" s="122">
        <v>173.68121035525988</v>
      </c>
      <c r="W7" s="122">
        <v>3.8171694583573603</v>
      </c>
      <c r="X7" s="244">
        <v>0</v>
      </c>
      <c r="Y7" s="122">
        <v>1.9085847291786802</v>
      </c>
      <c r="Z7" s="244">
        <v>0</v>
      </c>
    </row>
    <row r="8" spans="1:26" x14ac:dyDescent="0.2">
      <c r="A8" s="113">
        <v>20050101</v>
      </c>
      <c r="B8" s="114">
        <v>2005</v>
      </c>
      <c r="C8" s="114">
        <v>1</v>
      </c>
      <c r="D8" s="114">
        <v>1</v>
      </c>
      <c r="E8" s="115">
        <v>38371</v>
      </c>
      <c r="F8" s="187" t="s">
        <v>44</v>
      </c>
      <c r="G8" s="231" t="s">
        <v>384</v>
      </c>
      <c r="H8" s="240" t="s">
        <v>44</v>
      </c>
      <c r="I8" s="236">
        <v>1</v>
      </c>
      <c r="J8" s="116" t="s">
        <v>45</v>
      </c>
      <c r="K8" s="148">
        <v>20</v>
      </c>
      <c r="L8" s="156">
        <v>1.61</v>
      </c>
      <c r="M8" s="149">
        <v>8.1</v>
      </c>
      <c r="N8" s="114">
        <v>1503</v>
      </c>
      <c r="O8" s="253">
        <f t="shared" si="0"/>
        <v>0.73347413455219679</v>
      </c>
      <c r="P8">
        <v>0.8284935054417879</v>
      </c>
      <c r="Q8" t="s">
        <v>412</v>
      </c>
      <c r="R8" s="169">
        <v>1684</v>
      </c>
      <c r="S8" s="184">
        <v>11.699978463460001</v>
      </c>
      <c r="T8" s="177">
        <v>0</v>
      </c>
      <c r="U8" s="244">
        <v>0</v>
      </c>
      <c r="V8" s="122">
        <v>209.40209485440954</v>
      </c>
      <c r="W8" s="122">
        <v>1.4245040466286394</v>
      </c>
      <c r="X8" s="244">
        <v>0</v>
      </c>
      <c r="Y8" s="122">
        <v>18.518552606172303</v>
      </c>
      <c r="Z8" s="244">
        <v>0</v>
      </c>
    </row>
    <row r="9" spans="1:26" x14ac:dyDescent="0.2">
      <c r="A9" s="113">
        <v>20050101</v>
      </c>
      <c r="B9" s="114">
        <v>2005</v>
      </c>
      <c r="C9" s="114">
        <v>1</v>
      </c>
      <c r="D9" s="114">
        <v>1</v>
      </c>
      <c r="E9" s="115">
        <v>38372</v>
      </c>
      <c r="F9" s="187" t="s">
        <v>62</v>
      </c>
      <c r="G9" s="231" t="s">
        <v>384</v>
      </c>
      <c r="H9" s="240" t="s">
        <v>392</v>
      </c>
      <c r="I9" s="236">
        <v>1</v>
      </c>
      <c r="J9" s="116" t="s">
        <v>63</v>
      </c>
      <c r="K9" s="148">
        <v>32</v>
      </c>
      <c r="L9" s="156">
        <v>1.05</v>
      </c>
      <c r="M9" s="149">
        <v>8.1</v>
      </c>
      <c r="N9" s="114">
        <v>259</v>
      </c>
      <c r="O9" s="253">
        <f t="shared" si="0"/>
        <v>0.11164721222408669</v>
      </c>
      <c r="P9">
        <v>0.11164721222408669</v>
      </c>
      <c r="Q9" t="s">
        <v>412</v>
      </c>
      <c r="R9" s="169">
        <v>259</v>
      </c>
      <c r="S9" s="184">
        <v>11.262140194788</v>
      </c>
      <c r="T9" s="177">
        <v>0</v>
      </c>
      <c r="U9" s="244">
        <v>0</v>
      </c>
      <c r="V9" s="122">
        <v>0</v>
      </c>
      <c r="W9" s="122">
        <v>0</v>
      </c>
      <c r="X9" s="244">
        <v>0</v>
      </c>
      <c r="Y9" s="122">
        <v>3.5517227905324407</v>
      </c>
      <c r="Z9" s="244">
        <v>0</v>
      </c>
    </row>
    <row r="10" spans="1:26" x14ac:dyDescent="0.2">
      <c r="A10" s="113">
        <v>20050101</v>
      </c>
      <c r="B10" s="114">
        <v>2005</v>
      </c>
      <c r="C10" s="114">
        <v>1</v>
      </c>
      <c r="D10" s="114">
        <v>1</v>
      </c>
      <c r="E10" s="115">
        <v>38372</v>
      </c>
      <c r="F10" s="187" t="s">
        <v>60</v>
      </c>
      <c r="G10" s="231" t="s">
        <v>384</v>
      </c>
      <c r="H10" s="240" t="s">
        <v>391</v>
      </c>
      <c r="I10" s="236">
        <v>1</v>
      </c>
      <c r="J10" s="116" t="s">
        <v>59</v>
      </c>
      <c r="K10" s="148">
        <v>30</v>
      </c>
      <c r="L10" s="156">
        <v>0.66</v>
      </c>
      <c r="M10" s="149">
        <v>8.1</v>
      </c>
      <c r="N10" s="114">
        <v>360</v>
      </c>
      <c r="O10" s="253">
        <f t="shared" si="0"/>
        <v>0.15881546957955386</v>
      </c>
      <c r="P10">
        <v>0.23008350606227873</v>
      </c>
      <c r="Q10" t="s">
        <v>412</v>
      </c>
      <c r="R10" s="169">
        <v>509</v>
      </c>
      <c r="S10" s="184">
        <v>10.511390337364</v>
      </c>
      <c r="T10" s="177">
        <v>14.270234020975035</v>
      </c>
      <c r="U10" s="244">
        <v>0</v>
      </c>
      <c r="V10" s="122">
        <v>6.3423262315444537</v>
      </c>
      <c r="W10" s="122">
        <v>1.5855815578861181</v>
      </c>
      <c r="X10" s="244">
        <v>0</v>
      </c>
      <c r="Y10" s="122">
        <v>14.270234020975035</v>
      </c>
      <c r="Z10" s="244">
        <v>0</v>
      </c>
    </row>
    <row r="11" spans="1:26" x14ac:dyDescent="0.2">
      <c r="A11" s="113">
        <v>20050101</v>
      </c>
      <c r="B11" s="114">
        <v>2005</v>
      </c>
      <c r="C11" s="114">
        <v>1</v>
      </c>
      <c r="D11" s="114">
        <v>1</v>
      </c>
      <c r="E11" s="115">
        <v>38373</v>
      </c>
      <c r="F11" s="187" t="s">
        <v>68</v>
      </c>
      <c r="G11" s="231" t="s">
        <v>384</v>
      </c>
      <c r="H11" s="240" t="s">
        <v>393</v>
      </c>
      <c r="I11" s="236">
        <v>1</v>
      </c>
      <c r="J11" s="116" t="s">
        <v>67</v>
      </c>
      <c r="K11" s="148">
        <v>32</v>
      </c>
      <c r="L11" s="156">
        <v>0.5</v>
      </c>
      <c r="M11" s="149">
        <v>8</v>
      </c>
      <c r="N11" s="114">
        <v>302</v>
      </c>
      <c r="O11" s="253">
        <f t="shared" si="0"/>
        <v>0.13159460784675892</v>
      </c>
      <c r="P11">
        <v>0.13206100381254568</v>
      </c>
      <c r="Q11" t="s">
        <v>412</v>
      </c>
      <c r="R11" s="169">
        <v>303</v>
      </c>
      <c r="S11" s="184">
        <v>10.012575951112</v>
      </c>
      <c r="T11" s="177">
        <v>1.4981159766717269</v>
      </c>
      <c r="U11" s="244">
        <v>4.4943479300151816</v>
      </c>
      <c r="V11" s="122">
        <v>0</v>
      </c>
      <c r="W11" s="122">
        <v>2.9962319533434538</v>
      </c>
      <c r="X11" s="244">
        <v>0</v>
      </c>
      <c r="Y11" s="122">
        <v>17.977391720060723</v>
      </c>
      <c r="Z11" s="244">
        <v>0</v>
      </c>
    </row>
    <row r="12" spans="1:26" x14ac:dyDescent="0.2">
      <c r="A12" s="113">
        <v>20050201</v>
      </c>
      <c r="B12" s="114">
        <v>2005</v>
      </c>
      <c r="C12" s="114">
        <v>2</v>
      </c>
      <c r="D12" s="114">
        <v>1</v>
      </c>
      <c r="E12" s="115">
        <v>38397</v>
      </c>
      <c r="F12" s="187" t="s">
        <v>74</v>
      </c>
      <c r="G12" s="231" t="s">
        <v>384</v>
      </c>
      <c r="H12" s="240" t="s">
        <v>394</v>
      </c>
      <c r="I12" s="236">
        <v>1</v>
      </c>
      <c r="J12" s="116" t="s">
        <v>67</v>
      </c>
      <c r="K12" s="148">
        <v>78</v>
      </c>
      <c r="L12" s="156">
        <v>0.39</v>
      </c>
      <c r="M12" s="149">
        <v>11.4</v>
      </c>
      <c r="N12" s="114">
        <v>263</v>
      </c>
      <c r="O12" s="253">
        <f t="shared" si="0"/>
        <v>0.11349351298585567</v>
      </c>
      <c r="P12">
        <v>0.11349351298585567</v>
      </c>
      <c r="Q12" t="s">
        <v>412</v>
      </c>
      <c r="R12" s="169">
        <v>263</v>
      </c>
      <c r="S12" s="184">
        <v>11.458750993423999</v>
      </c>
      <c r="T12" s="177">
        <v>0</v>
      </c>
      <c r="U12" s="244">
        <v>0</v>
      </c>
      <c r="V12" s="122">
        <v>5.2361727761108581</v>
      </c>
      <c r="W12" s="122">
        <v>0</v>
      </c>
      <c r="X12" s="244">
        <v>0</v>
      </c>
      <c r="Y12" s="122">
        <v>5.2361727761108581</v>
      </c>
      <c r="Z12" s="244">
        <v>0</v>
      </c>
    </row>
    <row r="13" spans="1:26" x14ac:dyDescent="0.2">
      <c r="A13" s="113">
        <v>20050201</v>
      </c>
      <c r="B13" s="114">
        <v>2005</v>
      </c>
      <c r="C13" s="114">
        <v>2</v>
      </c>
      <c r="D13" s="114">
        <v>1</v>
      </c>
      <c r="E13" s="115">
        <v>38397</v>
      </c>
      <c r="F13" s="187" t="s">
        <v>85</v>
      </c>
      <c r="G13" s="231" t="s">
        <v>384</v>
      </c>
      <c r="H13" s="240" t="s">
        <v>396</v>
      </c>
      <c r="I13" s="236">
        <v>0</v>
      </c>
      <c r="J13" s="116" t="s">
        <v>80</v>
      </c>
      <c r="K13" s="148">
        <v>96</v>
      </c>
      <c r="L13" s="156">
        <v>0.56000000000000005</v>
      </c>
      <c r="M13" s="149">
        <v>11.5</v>
      </c>
      <c r="N13" s="114">
        <v>283</v>
      </c>
      <c r="O13" s="253">
        <f t="shared" si="0"/>
        <v>0.12275414203481941</v>
      </c>
      <c r="P13">
        <v>0.11349351298585567</v>
      </c>
      <c r="Q13" t="s">
        <v>412</v>
      </c>
      <c r="R13" s="169">
        <v>263</v>
      </c>
      <c r="S13" s="184">
        <v>11.813899697768001</v>
      </c>
      <c r="T13" s="177">
        <v>0</v>
      </c>
      <c r="U13" s="244">
        <v>0</v>
      </c>
      <c r="V13" s="122">
        <v>1.6929210939363739</v>
      </c>
      <c r="W13" s="122">
        <v>5.0787632818091222</v>
      </c>
      <c r="X13" s="244">
        <v>0</v>
      </c>
      <c r="Y13" s="122">
        <v>20.315053127236489</v>
      </c>
      <c r="Z13" s="244">
        <v>0</v>
      </c>
    </row>
    <row r="14" spans="1:26" x14ac:dyDescent="0.2">
      <c r="A14" s="113">
        <v>20050201</v>
      </c>
      <c r="B14" s="114">
        <v>2005</v>
      </c>
      <c r="C14" s="114">
        <v>2</v>
      </c>
      <c r="D14" s="114">
        <v>1</v>
      </c>
      <c r="E14" s="115">
        <v>38397</v>
      </c>
      <c r="F14" s="187" t="s">
        <v>129</v>
      </c>
      <c r="G14" s="231" t="s">
        <v>384</v>
      </c>
      <c r="H14" s="240" t="s">
        <v>400</v>
      </c>
      <c r="I14" s="236">
        <v>1</v>
      </c>
      <c r="J14" s="116" t="s">
        <v>67</v>
      </c>
      <c r="K14" s="148">
        <v>76</v>
      </c>
      <c r="L14" s="156">
        <v>1.1299999999999999</v>
      </c>
      <c r="M14" s="149">
        <v>11.4</v>
      </c>
      <c r="N14" s="114">
        <v>266</v>
      </c>
      <c r="O14" s="253">
        <f t="shared" si="0"/>
        <v>0.11487953775547539</v>
      </c>
      <c r="P14">
        <v>0.1162666632172214</v>
      </c>
      <c r="Q14" t="s">
        <v>412</v>
      </c>
      <c r="R14" s="169">
        <v>269</v>
      </c>
      <c r="S14" s="184">
        <v>10.868621153039999</v>
      </c>
      <c r="T14" s="177">
        <v>0</v>
      </c>
      <c r="U14" s="244">
        <v>0</v>
      </c>
      <c r="V14" s="122">
        <v>4.1403596064633561</v>
      </c>
      <c r="W14" s="122">
        <v>1.3801198688211187</v>
      </c>
      <c r="X14" s="244">
        <v>0</v>
      </c>
      <c r="Y14" s="122">
        <v>30.362637114064611</v>
      </c>
      <c r="Z14" s="244">
        <v>0</v>
      </c>
    </row>
    <row r="15" spans="1:26" x14ac:dyDescent="0.2">
      <c r="A15" s="113">
        <v>20050201</v>
      </c>
      <c r="B15" s="114">
        <v>2005</v>
      </c>
      <c r="C15" s="114">
        <v>2</v>
      </c>
      <c r="D15" s="114">
        <v>1</v>
      </c>
      <c r="E15" s="115">
        <v>38397</v>
      </c>
      <c r="F15" s="187" t="s">
        <v>86</v>
      </c>
      <c r="G15" s="231" t="s">
        <v>384</v>
      </c>
      <c r="H15" s="240" t="s">
        <v>397</v>
      </c>
      <c r="I15" s="236">
        <v>1</v>
      </c>
      <c r="J15" s="116" t="s">
        <v>80</v>
      </c>
      <c r="K15" s="148">
        <v>116</v>
      </c>
      <c r="L15" s="156">
        <v>0.74</v>
      </c>
      <c r="M15" s="149">
        <v>11.9</v>
      </c>
      <c r="N15" s="114">
        <v>296</v>
      </c>
      <c r="O15" s="253">
        <f t="shared" si="0"/>
        <v>0.12879852800811595</v>
      </c>
      <c r="P15">
        <v>0.1292642662974916</v>
      </c>
      <c r="Q15" t="s">
        <v>412</v>
      </c>
      <c r="R15" s="169">
        <v>297</v>
      </c>
      <c r="S15" s="184">
        <v>10.383489212683999</v>
      </c>
      <c r="T15" s="177">
        <v>0</v>
      </c>
      <c r="U15" s="244">
        <v>0</v>
      </c>
      <c r="V15" s="122">
        <v>7.7045392315981438</v>
      </c>
      <c r="W15" s="122">
        <v>3.8522696157990719</v>
      </c>
      <c r="X15" s="244">
        <v>0</v>
      </c>
      <c r="Y15" s="122">
        <v>7.7045392315981438</v>
      </c>
      <c r="Z15" s="244">
        <v>0</v>
      </c>
    </row>
    <row r="16" spans="1:26" x14ac:dyDescent="0.2">
      <c r="A16" s="113">
        <v>20050201</v>
      </c>
      <c r="B16" s="114">
        <v>2005</v>
      </c>
      <c r="C16" s="114">
        <v>2</v>
      </c>
      <c r="D16" s="114">
        <v>1</v>
      </c>
      <c r="E16" s="115">
        <v>38398</v>
      </c>
      <c r="F16" s="187" t="s">
        <v>100</v>
      </c>
      <c r="G16" s="231" t="s">
        <v>384</v>
      </c>
      <c r="H16" s="240" t="s">
        <v>398</v>
      </c>
      <c r="I16" s="236">
        <v>2</v>
      </c>
      <c r="J16" s="116" t="s">
        <v>77</v>
      </c>
      <c r="K16" s="148">
        <v>104</v>
      </c>
      <c r="L16" s="156">
        <v>1.38</v>
      </c>
      <c r="M16" s="149">
        <v>12.1</v>
      </c>
      <c r="N16" s="114">
        <v>379</v>
      </c>
      <c r="O16" s="253">
        <f t="shared" si="0"/>
        <v>0.16780278990367692</v>
      </c>
      <c r="P16">
        <v>0.16780278990367692</v>
      </c>
      <c r="Q16" t="s">
        <v>412</v>
      </c>
      <c r="R16" s="169">
        <v>379</v>
      </c>
      <c r="S16" s="184">
        <v>10.723765693228</v>
      </c>
      <c r="T16" s="177">
        <v>0</v>
      </c>
      <c r="U16" s="244">
        <v>0</v>
      </c>
      <c r="V16" s="122">
        <v>33.570297067133616</v>
      </c>
      <c r="W16" s="122">
        <v>2.797524755594468</v>
      </c>
      <c r="X16" s="244">
        <v>0</v>
      </c>
      <c r="Y16" s="122">
        <v>0</v>
      </c>
      <c r="Z16" s="244">
        <v>0</v>
      </c>
    </row>
    <row r="17" spans="1:26" x14ac:dyDescent="0.2">
      <c r="A17" s="113">
        <v>20050201</v>
      </c>
      <c r="B17" s="114">
        <v>2005</v>
      </c>
      <c r="C17" s="114">
        <v>2</v>
      </c>
      <c r="D17" s="114">
        <v>1</v>
      </c>
      <c r="E17" s="115">
        <v>38398</v>
      </c>
      <c r="F17" s="187" t="s">
        <v>78</v>
      </c>
      <c r="G17" s="231" t="s">
        <v>384</v>
      </c>
      <c r="H17" s="240" t="s">
        <v>395</v>
      </c>
      <c r="I17" s="236">
        <v>1</v>
      </c>
      <c r="J17" s="116" t="s">
        <v>77</v>
      </c>
      <c r="K17" s="148">
        <v>98</v>
      </c>
      <c r="L17" s="156">
        <v>4.76</v>
      </c>
      <c r="M17" s="149">
        <v>12.6</v>
      </c>
      <c r="N17" s="114">
        <v>736</v>
      </c>
      <c r="O17" s="253">
        <f t="shared" si="0"/>
        <v>0.34145402696334254</v>
      </c>
      <c r="P17">
        <v>0.34095737886320643</v>
      </c>
      <c r="Q17" t="s">
        <v>412</v>
      </c>
      <c r="R17" s="169">
        <v>735</v>
      </c>
      <c r="S17" s="184">
        <v>10.173493412628</v>
      </c>
      <c r="T17" s="177">
        <v>0</v>
      </c>
      <c r="U17" s="244">
        <v>0</v>
      </c>
      <c r="V17" s="122">
        <v>11.795358303475995</v>
      </c>
      <c r="W17" s="122">
        <v>2.9488395758689983</v>
      </c>
      <c r="X17" s="244">
        <v>0</v>
      </c>
      <c r="Y17" s="122">
        <v>0</v>
      </c>
      <c r="Z17" s="244">
        <v>0</v>
      </c>
    </row>
    <row r="18" spans="1:26" x14ac:dyDescent="0.2">
      <c r="A18" s="113">
        <v>20050201</v>
      </c>
      <c r="B18" s="114">
        <v>2005</v>
      </c>
      <c r="C18" s="114">
        <v>2</v>
      </c>
      <c r="D18" s="114">
        <v>1</v>
      </c>
      <c r="E18" s="115">
        <v>38400</v>
      </c>
      <c r="F18" s="187" t="s">
        <v>62</v>
      </c>
      <c r="G18" s="231" t="s">
        <v>384</v>
      </c>
      <c r="H18" s="240" t="s">
        <v>392</v>
      </c>
      <c r="I18" s="236">
        <v>1</v>
      </c>
      <c r="J18" s="116" t="s">
        <v>63</v>
      </c>
      <c r="K18" s="148">
        <v>88</v>
      </c>
      <c r="L18" s="156">
        <v>0.93</v>
      </c>
      <c r="M18" s="149">
        <v>11.38</v>
      </c>
      <c r="N18" s="114">
        <v>251</v>
      </c>
      <c r="O18" s="253">
        <f t="shared" si="0"/>
        <v>0.10796065664252347</v>
      </c>
      <c r="P18">
        <v>0.10796065664252347</v>
      </c>
      <c r="Q18" t="s">
        <v>412</v>
      </c>
      <c r="R18" s="169">
        <v>251</v>
      </c>
      <c r="S18" s="184">
        <v>12.467980100491999</v>
      </c>
      <c r="T18" s="177">
        <v>0</v>
      </c>
      <c r="U18" s="244">
        <v>0</v>
      </c>
      <c r="V18" s="122">
        <v>0</v>
      </c>
      <c r="W18" s="122">
        <v>1.6041090729051435</v>
      </c>
      <c r="X18" s="244">
        <v>0</v>
      </c>
      <c r="Y18" s="122">
        <v>0</v>
      </c>
      <c r="Z18" s="244">
        <v>0</v>
      </c>
    </row>
    <row r="19" spans="1:26" x14ac:dyDescent="0.2">
      <c r="A19" s="113">
        <v>20050201</v>
      </c>
      <c r="B19" s="114">
        <v>2005</v>
      </c>
      <c r="C19" s="114">
        <v>2</v>
      </c>
      <c r="D19" s="114">
        <v>1</v>
      </c>
      <c r="E19" s="115">
        <v>38400</v>
      </c>
      <c r="F19" s="187" t="s">
        <v>60</v>
      </c>
      <c r="G19" s="231" t="s">
        <v>384</v>
      </c>
      <c r="H19" s="240" t="s">
        <v>391</v>
      </c>
      <c r="I19" s="236">
        <v>1</v>
      </c>
      <c r="J19" s="116" t="s">
        <v>59</v>
      </c>
      <c r="K19" s="148">
        <v>52</v>
      </c>
      <c r="L19" s="156">
        <v>0.76</v>
      </c>
      <c r="M19" s="149">
        <v>11.64</v>
      </c>
      <c r="N19" s="114">
        <v>492</v>
      </c>
      <c r="O19" s="253">
        <f t="shared" si="0"/>
        <v>0.22186793852128789</v>
      </c>
      <c r="P19">
        <v>0.23734870329442995</v>
      </c>
      <c r="Q19" t="s">
        <v>412</v>
      </c>
      <c r="R19" s="169">
        <v>524</v>
      </c>
      <c r="S19" s="184">
        <v>12.95816859694</v>
      </c>
      <c r="T19" s="177">
        <v>3.0868559627666659</v>
      </c>
      <c r="U19" s="244">
        <v>0</v>
      </c>
      <c r="V19" s="122">
        <v>0</v>
      </c>
      <c r="W19" s="122">
        <v>0</v>
      </c>
      <c r="X19" s="244">
        <v>0</v>
      </c>
      <c r="Y19" s="122">
        <v>0</v>
      </c>
      <c r="Z19" s="244">
        <v>0</v>
      </c>
    </row>
    <row r="20" spans="1:26" x14ac:dyDescent="0.2">
      <c r="A20" s="113">
        <v>20050201</v>
      </c>
      <c r="B20" s="114">
        <v>2005</v>
      </c>
      <c r="C20" s="114">
        <v>2</v>
      </c>
      <c r="D20" s="114">
        <v>1</v>
      </c>
      <c r="E20" s="115">
        <v>38401</v>
      </c>
      <c r="F20" s="187" t="s">
        <v>68</v>
      </c>
      <c r="G20" s="231" t="s">
        <v>384</v>
      </c>
      <c r="H20" s="240" t="s">
        <v>393</v>
      </c>
      <c r="I20" s="236">
        <v>1</v>
      </c>
      <c r="J20" s="116" t="s">
        <v>67</v>
      </c>
      <c r="K20" s="148">
        <v>60</v>
      </c>
      <c r="L20" s="156">
        <v>0.56999999999999995</v>
      </c>
      <c r="M20" s="149">
        <v>11.75</v>
      </c>
      <c r="N20" s="114">
        <v>408</v>
      </c>
      <c r="O20" s="253">
        <f t="shared" si="0"/>
        <v>0.18158122494150306</v>
      </c>
      <c r="P20">
        <v>0.18015257453564798</v>
      </c>
      <c r="Q20" t="s">
        <v>412</v>
      </c>
      <c r="R20" s="169">
        <v>405</v>
      </c>
      <c r="S20" s="184">
        <v>12.230024519692</v>
      </c>
      <c r="T20" s="177">
        <v>0</v>
      </c>
      <c r="U20" s="244">
        <v>1.2264897732500832</v>
      </c>
      <c r="V20" s="122">
        <v>1.2264897732500832</v>
      </c>
      <c r="W20" s="122">
        <v>0</v>
      </c>
      <c r="X20" s="244">
        <v>0</v>
      </c>
      <c r="Y20" s="122">
        <v>11.038407959250749</v>
      </c>
      <c r="Z20" s="244">
        <v>0</v>
      </c>
    </row>
    <row r="21" spans="1:26" x14ac:dyDescent="0.2">
      <c r="A21" s="113">
        <v>20050301</v>
      </c>
      <c r="B21" s="114">
        <v>2005</v>
      </c>
      <c r="C21" s="114">
        <v>3</v>
      </c>
      <c r="D21" s="114">
        <v>1</v>
      </c>
      <c r="E21" s="115">
        <v>38428</v>
      </c>
      <c r="F21" s="187" t="s">
        <v>74</v>
      </c>
      <c r="G21" s="231" t="s">
        <v>384</v>
      </c>
      <c r="H21" s="240" t="s">
        <v>394</v>
      </c>
      <c r="I21" s="236">
        <v>1</v>
      </c>
      <c r="J21" s="116" t="s">
        <v>67</v>
      </c>
      <c r="K21" s="148">
        <v>134</v>
      </c>
      <c r="L21" s="156">
        <v>1.08</v>
      </c>
      <c r="M21" s="149">
        <v>15.8</v>
      </c>
      <c r="N21" s="114">
        <v>284</v>
      </c>
      <c r="O21" s="253">
        <f t="shared" si="0"/>
        <v>0.12321841214848833</v>
      </c>
      <c r="P21">
        <v>0.12275414203481941</v>
      </c>
      <c r="Q21" t="s">
        <v>412</v>
      </c>
      <c r="R21" s="169">
        <v>283</v>
      </c>
      <c r="S21" s="184">
        <v>10.408474548668</v>
      </c>
      <c r="T21" s="177">
        <v>0</v>
      </c>
      <c r="U21" s="244">
        <v>0</v>
      </c>
      <c r="V21" s="122">
        <v>9.6075557981546176</v>
      </c>
      <c r="W21" s="122">
        <v>3.8430223192618471</v>
      </c>
      <c r="X21" s="244">
        <v>0</v>
      </c>
      <c r="Y21" s="122">
        <v>1.9215111596309236</v>
      </c>
      <c r="Z21" s="244">
        <v>0</v>
      </c>
    </row>
    <row r="22" spans="1:26" x14ac:dyDescent="0.2">
      <c r="A22" s="113">
        <v>20050301</v>
      </c>
      <c r="B22" s="114">
        <v>2005</v>
      </c>
      <c r="C22" s="114">
        <v>3</v>
      </c>
      <c r="D22" s="114">
        <v>1</v>
      </c>
      <c r="E22" s="115">
        <v>38428</v>
      </c>
      <c r="F22" s="187" t="s">
        <v>129</v>
      </c>
      <c r="G22" s="231" t="s">
        <v>384</v>
      </c>
      <c r="H22" s="240" t="s">
        <v>400</v>
      </c>
      <c r="I22" s="236">
        <v>1</v>
      </c>
      <c r="J22" s="116" t="s">
        <v>67</v>
      </c>
      <c r="K22" s="148">
        <v>120</v>
      </c>
      <c r="L22" s="156">
        <v>1.63</v>
      </c>
      <c r="M22" s="149">
        <v>15.7</v>
      </c>
      <c r="N22" s="114">
        <v>296</v>
      </c>
      <c r="O22" s="253">
        <f t="shared" si="0"/>
        <v>0.12879852800811595</v>
      </c>
      <c r="P22">
        <v>0.12647150560765483</v>
      </c>
      <c r="Q22" t="s">
        <v>412</v>
      </c>
      <c r="R22" s="169">
        <v>291</v>
      </c>
      <c r="S22" s="184">
        <v>9.8769412700559993</v>
      </c>
      <c r="T22" s="177">
        <v>0</v>
      </c>
      <c r="U22" s="244">
        <v>0</v>
      </c>
      <c r="V22" s="122">
        <v>8.0996735540522682</v>
      </c>
      <c r="W22" s="122">
        <v>2.024918388513067</v>
      </c>
      <c r="X22" s="244">
        <v>0</v>
      </c>
      <c r="Y22" s="122">
        <v>48.598041324313606</v>
      </c>
      <c r="Z22" s="244">
        <v>0</v>
      </c>
    </row>
    <row r="23" spans="1:26" x14ac:dyDescent="0.2">
      <c r="A23" s="113">
        <v>20050301</v>
      </c>
      <c r="B23" s="114">
        <v>2005</v>
      </c>
      <c r="C23" s="114">
        <v>3</v>
      </c>
      <c r="D23" s="114">
        <v>1</v>
      </c>
      <c r="E23" s="115">
        <v>38428</v>
      </c>
      <c r="F23" s="187" t="s">
        <v>85</v>
      </c>
      <c r="G23" s="231" t="s">
        <v>384</v>
      </c>
      <c r="H23" s="240" t="s">
        <v>396</v>
      </c>
      <c r="I23" s="236">
        <v>0</v>
      </c>
      <c r="J23" s="116" t="s">
        <v>80</v>
      </c>
      <c r="K23" s="148">
        <v>154</v>
      </c>
      <c r="L23" s="156">
        <v>1.72</v>
      </c>
      <c r="M23" s="149">
        <v>16</v>
      </c>
      <c r="N23" s="114">
        <v>307</v>
      </c>
      <c r="O23" s="253">
        <f t="shared" si="0"/>
        <v>0.13392766879917062</v>
      </c>
      <c r="P23">
        <v>0.13392766879917062</v>
      </c>
      <c r="Q23" t="s">
        <v>412</v>
      </c>
      <c r="R23" s="169">
        <v>307</v>
      </c>
      <c r="S23" s="184">
        <v>10.943279716516001</v>
      </c>
      <c r="T23" s="177">
        <v>0</v>
      </c>
      <c r="U23" s="244">
        <v>0</v>
      </c>
      <c r="V23" s="122">
        <v>27.414084970087071</v>
      </c>
      <c r="W23" s="122">
        <v>7.3104226586898857</v>
      </c>
      <c r="X23" s="244">
        <v>0</v>
      </c>
      <c r="Y23" s="122">
        <v>73.104226586898861</v>
      </c>
      <c r="Z23" s="244">
        <v>0</v>
      </c>
    </row>
    <row r="24" spans="1:26" x14ac:dyDescent="0.2">
      <c r="A24" s="113">
        <v>20050301</v>
      </c>
      <c r="B24" s="114">
        <v>2005</v>
      </c>
      <c r="C24" s="114">
        <v>3</v>
      </c>
      <c r="D24" s="114">
        <v>1</v>
      </c>
      <c r="E24" s="115">
        <v>38428</v>
      </c>
      <c r="F24" s="187" t="s">
        <v>86</v>
      </c>
      <c r="G24" s="231" t="s">
        <v>384</v>
      </c>
      <c r="H24" s="240" t="s">
        <v>397</v>
      </c>
      <c r="I24" s="236">
        <v>1</v>
      </c>
      <c r="J24" s="116" t="s">
        <v>80</v>
      </c>
      <c r="K24" s="148">
        <v>116</v>
      </c>
      <c r="L24" s="156">
        <v>1.95</v>
      </c>
      <c r="M24" s="149">
        <v>16.7</v>
      </c>
      <c r="N24" s="114">
        <v>367</v>
      </c>
      <c r="O24" s="253">
        <f t="shared" si="0"/>
        <v>0.16212278628440846</v>
      </c>
      <c r="P24">
        <v>0.16212278628440846</v>
      </c>
      <c r="Q24" t="s">
        <v>412</v>
      </c>
      <c r="R24" s="169">
        <v>367</v>
      </c>
      <c r="S24" s="184">
        <v>5.8587638437720004</v>
      </c>
      <c r="T24" s="177">
        <v>0</v>
      </c>
      <c r="U24" s="244">
        <v>0</v>
      </c>
      <c r="V24" s="122">
        <v>42.671117434739358</v>
      </c>
      <c r="W24" s="122">
        <v>4.2671117434739365</v>
      </c>
      <c r="X24" s="244">
        <v>0</v>
      </c>
      <c r="Y24" s="122">
        <v>2.1335558717369683</v>
      </c>
      <c r="Z24" s="244">
        <v>0</v>
      </c>
    </row>
    <row r="25" spans="1:26" x14ac:dyDescent="0.2">
      <c r="A25" s="113">
        <v>20050301</v>
      </c>
      <c r="B25" s="114">
        <v>2005</v>
      </c>
      <c r="C25" s="114">
        <v>3</v>
      </c>
      <c r="D25" s="114">
        <v>1</v>
      </c>
      <c r="E25" s="115">
        <v>38429</v>
      </c>
      <c r="F25" s="187" t="s">
        <v>100</v>
      </c>
      <c r="G25" s="231" t="s">
        <v>384</v>
      </c>
      <c r="H25" s="240" t="s">
        <v>398</v>
      </c>
      <c r="I25" s="236">
        <v>2</v>
      </c>
      <c r="J25" s="116" t="s">
        <v>77</v>
      </c>
      <c r="K25" s="148">
        <v>140</v>
      </c>
      <c r="L25" s="156">
        <v>3.91</v>
      </c>
      <c r="M25" s="149">
        <v>16.399999999999999</v>
      </c>
      <c r="N25" s="114">
        <v>400</v>
      </c>
      <c r="O25" s="253">
        <f t="shared" si="0"/>
        <v>0.17777315297948743</v>
      </c>
      <c r="P25">
        <v>0.17824887015892033</v>
      </c>
      <c r="Q25" t="s">
        <v>412</v>
      </c>
      <c r="R25" s="169">
        <v>401</v>
      </c>
      <c r="S25" s="184">
        <v>10.458742665112</v>
      </c>
      <c r="T25" s="177">
        <v>0</v>
      </c>
      <c r="U25" s="244">
        <v>0</v>
      </c>
      <c r="V25" s="122">
        <v>846.1820204757114</v>
      </c>
      <c r="W25" s="122">
        <v>105.1751663868116</v>
      </c>
      <c r="X25" s="244">
        <v>0</v>
      </c>
      <c r="Y25" s="122">
        <v>0</v>
      </c>
      <c r="Z25" s="244">
        <v>0</v>
      </c>
    </row>
    <row r="26" spans="1:26" x14ac:dyDescent="0.2">
      <c r="A26" s="113">
        <v>20050301</v>
      </c>
      <c r="B26" s="114">
        <v>2005</v>
      </c>
      <c r="C26" s="114">
        <v>3</v>
      </c>
      <c r="D26" s="114">
        <v>1</v>
      </c>
      <c r="E26" s="115">
        <v>38429</v>
      </c>
      <c r="F26" s="187" t="s">
        <v>78</v>
      </c>
      <c r="G26" s="231" t="s">
        <v>384</v>
      </c>
      <c r="H26" s="240" t="s">
        <v>395</v>
      </c>
      <c r="I26" s="236">
        <v>1</v>
      </c>
      <c r="J26" s="116" t="s">
        <v>77</v>
      </c>
      <c r="K26" s="148">
        <v>70</v>
      </c>
      <c r="L26" s="156">
        <v>19.899999999999999</v>
      </c>
      <c r="M26" s="149">
        <v>15.7</v>
      </c>
      <c r="N26" s="114">
        <v>657</v>
      </c>
      <c r="O26" s="253">
        <f t="shared" si="0"/>
        <v>0.30237189642301959</v>
      </c>
      <c r="P26">
        <v>0.31519936144487526</v>
      </c>
      <c r="Q26" t="s">
        <v>412</v>
      </c>
      <c r="R26" s="169">
        <v>683</v>
      </c>
      <c r="S26" s="184">
        <v>11.105089511459999</v>
      </c>
      <c r="T26" s="177">
        <v>0</v>
      </c>
      <c r="U26" s="244">
        <v>0</v>
      </c>
      <c r="V26" s="122">
        <v>201.40915247540519</v>
      </c>
      <c r="W26" s="122">
        <v>11.55626284694943</v>
      </c>
      <c r="X26" s="244">
        <v>0</v>
      </c>
      <c r="Y26" s="122">
        <v>0</v>
      </c>
      <c r="Z26" s="244">
        <v>0</v>
      </c>
    </row>
    <row r="27" spans="1:26" x14ac:dyDescent="0.2">
      <c r="A27" s="113">
        <v>20050301</v>
      </c>
      <c r="B27" s="114">
        <v>2005</v>
      </c>
      <c r="C27" s="114">
        <v>3</v>
      </c>
      <c r="D27" s="114">
        <v>1</v>
      </c>
      <c r="E27" s="115">
        <v>38433</v>
      </c>
      <c r="F27" s="187" t="s">
        <v>62</v>
      </c>
      <c r="G27" s="231" t="s">
        <v>384</v>
      </c>
      <c r="H27" s="240" t="s">
        <v>392</v>
      </c>
      <c r="I27" s="236">
        <v>1</v>
      </c>
      <c r="J27" s="116" t="s">
        <v>63</v>
      </c>
      <c r="K27" s="148">
        <v>56</v>
      </c>
      <c r="L27" s="156">
        <v>1.74</v>
      </c>
      <c r="M27" s="149">
        <v>14.4</v>
      </c>
      <c r="N27" s="114">
        <v>243</v>
      </c>
      <c r="O27" s="253">
        <f t="shared" si="0"/>
        <v>0.10428236052718241</v>
      </c>
      <c r="P27">
        <v>0.10474168742175391</v>
      </c>
      <c r="Q27" t="s">
        <v>412</v>
      </c>
      <c r="R27" s="169">
        <v>244</v>
      </c>
      <c r="S27" s="184">
        <v>11.345424648068001</v>
      </c>
      <c r="T27" s="177">
        <v>0</v>
      </c>
      <c r="U27" s="244">
        <v>0</v>
      </c>
      <c r="V27" s="122">
        <v>15.512861392100545</v>
      </c>
      <c r="W27" s="122">
        <v>9.8718208858821654</v>
      </c>
      <c r="X27" s="244">
        <v>0</v>
      </c>
      <c r="Y27" s="122">
        <v>53.589884809074618</v>
      </c>
      <c r="Z27" s="244">
        <v>0</v>
      </c>
    </row>
    <row r="28" spans="1:26" x14ac:dyDescent="0.2">
      <c r="A28" s="113">
        <v>20050301</v>
      </c>
      <c r="B28" s="114">
        <v>2005</v>
      </c>
      <c r="C28" s="114">
        <v>3</v>
      </c>
      <c r="D28" s="114">
        <v>1</v>
      </c>
      <c r="E28" s="115">
        <v>38433</v>
      </c>
      <c r="F28" s="187" t="s">
        <v>60</v>
      </c>
      <c r="G28" s="231" t="s">
        <v>384</v>
      </c>
      <c r="H28" s="240" t="s">
        <v>391</v>
      </c>
      <c r="I28" s="236">
        <v>1</v>
      </c>
      <c r="J28" s="116" t="s">
        <v>59</v>
      </c>
      <c r="K28" s="148">
        <v>64</v>
      </c>
      <c r="L28" s="156">
        <v>1.77</v>
      </c>
      <c r="M28" s="149">
        <v>15.3</v>
      </c>
      <c r="N28" s="114">
        <v>309</v>
      </c>
      <c r="O28" s="253">
        <f t="shared" si="0"/>
        <v>0.13486164540803647</v>
      </c>
      <c r="P28">
        <v>0.12600643739562883</v>
      </c>
      <c r="Q28" t="s">
        <v>412</v>
      </c>
      <c r="R28" s="169">
        <v>290</v>
      </c>
      <c r="S28" s="184">
        <v>10.625906460624</v>
      </c>
      <c r="T28" s="177">
        <v>0</v>
      </c>
      <c r="U28" s="244">
        <v>0</v>
      </c>
      <c r="V28" s="122">
        <v>14.116442729460216</v>
      </c>
      <c r="W28" s="122">
        <v>4.7054809098200723</v>
      </c>
      <c r="X28" s="244">
        <v>0</v>
      </c>
      <c r="Y28" s="122">
        <v>94.109618196401442</v>
      </c>
      <c r="Z28" s="244">
        <v>0</v>
      </c>
    </row>
    <row r="29" spans="1:26" x14ac:dyDescent="0.2">
      <c r="A29" s="113">
        <v>20050301</v>
      </c>
      <c r="B29" s="114">
        <v>2005</v>
      </c>
      <c r="C29" s="114">
        <v>3</v>
      </c>
      <c r="D29" s="114">
        <v>1</v>
      </c>
      <c r="E29" s="115">
        <v>38433</v>
      </c>
      <c r="F29" s="187" t="s">
        <v>57</v>
      </c>
      <c r="G29" s="231" t="s">
        <v>130</v>
      </c>
      <c r="H29" s="240" t="s">
        <v>390</v>
      </c>
      <c r="I29" s="236">
        <v>1</v>
      </c>
      <c r="J29" s="116" t="s">
        <v>39</v>
      </c>
      <c r="K29" s="148">
        <v>52</v>
      </c>
      <c r="L29" s="156">
        <v>1.8</v>
      </c>
      <c r="M29" s="149">
        <v>15.3</v>
      </c>
      <c r="N29" s="114">
        <v>750</v>
      </c>
      <c r="O29" s="253">
        <f t="shared" si="0"/>
        <v>0.34841211440332265</v>
      </c>
      <c r="P29">
        <v>0.98759854364539545</v>
      </c>
      <c r="Q29" t="s">
        <v>412</v>
      </c>
      <c r="R29" s="169">
        <v>1984</v>
      </c>
      <c r="S29" s="184">
        <v>7.576208248196</v>
      </c>
      <c r="T29" s="177">
        <v>0</v>
      </c>
      <c r="U29" s="244">
        <v>0</v>
      </c>
      <c r="V29" s="122">
        <v>22.438665151592069</v>
      </c>
      <c r="W29" s="122">
        <v>0</v>
      </c>
      <c r="X29" s="244">
        <v>0</v>
      </c>
      <c r="Y29" s="122">
        <v>44.877330303184138</v>
      </c>
      <c r="Z29" s="244">
        <v>0</v>
      </c>
    </row>
    <row r="30" spans="1:26" x14ac:dyDescent="0.2">
      <c r="A30" s="113">
        <v>20050301</v>
      </c>
      <c r="B30" s="114">
        <v>2005</v>
      </c>
      <c r="C30" s="114">
        <v>3</v>
      </c>
      <c r="D30" s="114">
        <v>1</v>
      </c>
      <c r="E30" s="115">
        <v>38434</v>
      </c>
      <c r="F30" s="187" t="s">
        <v>68</v>
      </c>
      <c r="G30" s="231" t="s">
        <v>384</v>
      </c>
      <c r="H30" s="240" t="s">
        <v>393</v>
      </c>
      <c r="I30" s="236">
        <v>1</v>
      </c>
      <c r="J30" s="116" t="s">
        <v>67</v>
      </c>
      <c r="K30" s="148">
        <v>72</v>
      </c>
      <c r="L30" s="156">
        <v>1.84</v>
      </c>
      <c r="M30" s="149">
        <v>14.7</v>
      </c>
      <c r="N30" s="114">
        <v>307</v>
      </c>
      <c r="O30" s="253">
        <f t="shared" si="0"/>
        <v>0.13392766879917062</v>
      </c>
      <c r="P30">
        <v>0.1343946036960873</v>
      </c>
      <c r="Q30" t="s">
        <v>412</v>
      </c>
      <c r="R30" s="169">
        <v>308</v>
      </c>
      <c r="S30" s="184">
        <v>10.624716682720001</v>
      </c>
      <c r="T30" s="177">
        <v>0</v>
      </c>
      <c r="U30" s="244">
        <v>63.531105831538788</v>
      </c>
      <c r="V30" s="122">
        <v>14.118023518119729</v>
      </c>
      <c r="W30" s="122">
        <v>9.88261646268381</v>
      </c>
      <c r="X30" s="244">
        <v>0</v>
      </c>
      <c r="Y30" s="122">
        <v>67.766512886974695</v>
      </c>
      <c r="Z30" s="244">
        <v>0</v>
      </c>
    </row>
    <row r="31" spans="1:26" x14ac:dyDescent="0.2">
      <c r="A31" s="113">
        <v>20050401</v>
      </c>
      <c r="B31" s="114">
        <v>2005</v>
      </c>
      <c r="C31" s="114">
        <v>4</v>
      </c>
      <c r="D31" s="114">
        <v>1</v>
      </c>
      <c r="E31" s="115">
        <v>38456</v>
      </c>
      <c r="F31" s="187" t="s">
        <v>74</v>
      </c>
      <c r="G31" s="231" t="s">
        <v>384</v>
      </c>
      <c r="H31" s="240" t="s">
        <v>394</v>
      </c>
      <c r="I31" s="236">
        <v>1</v>
      </c>
      <c r="J31" s="116" t="s">
        <v>67</v>
      </c>
      <c r="K31" s="148">
        <v>80</v>
      </c>
      <c r="L31" s="156">
        <v>0.95</v>
      </c>
      <c r="M31" s="149">
        <v>14.7</v>
      </c>
      <c r="N31" s="114">
        <v>210</v>
      </c>
      <c r="O31" s="253">
        <f t="shared" si="0"/>
        <v>8.920240373259529E-2</v>
      </c>
      <c r="P31">
        <v>8.920240373259529E-2</v>
      </c>
      <c r="Q31" t="s">
        <v>412</v>
      </c>
      <c r="R31" s="169">
        <v>210</v>
      </c>
      <c r="S31" s="184">
        <v>13.788336129456001</v>
      </c>
      <c r="T31" s="177">
        <v>0</v>
      </c>
      <c r="U31" s="244">
        <v>0</v>
      </c>
      <c r="V31" s="122">
        <v>24.658522740365932</v>
      </c>
      <c r="W31" s="122">
        <v>4.3515040130057532</v>
      </c>
      <c r="X31" s="244">
        <v>0</v>
      </c>
      <c r="Y31" s="122">
        <v>4.3515040130057532</v>
      </c>
      <c r="Z31" s="244">
        <v>0</v>
      </c>
    </row>
    <row r="32" spans="1:26" x14ac:dyDescent="0.2">
      <c r="A32" s="113">
        <v>20050401</v>
      </c>
      <c r="B32" s="114">
        <v>2005</v>
      </c>
      <c r="C32" s="114">
        <v>4</v>
      </c>
      <c r="D32" s="114">
        <v>1</v>
      </c>
      <c r="E32" s="115">
        <v>38456</v>
      </c>
      <c r="F32" s="187" t="s">
        <v>129</v>
      </c>
      <c r="G32" s="231" t="s">
        <v>384</v>
      </c>
      <c r="H32" s="240" t="s">
        <v>400</v>
      </c>
      <c r="I32" s="236">
        <v>1</v>
      </c>
      <c r="J32" s="116" t="s">
        <v>67</v>
      </c>
      <c r="K32" s="148">
        <v>86</v>
      </c>
      <c r="L32" s="156">
        <v>1.35</v>
      </c>
      <c r="M32" s="149">
        <v>14.74</v>
      </c>
      <c r="N32" s="114">
        <v>218</v>
      </c>
      <c r="O32" s="253">
        <f t="shared" si="0"/>
        <v>9.2843783488716705E-2</v>
      </c>
      <c r="P32">
        <v>9.2843783488716705E-2</v>
      </c>
      <c r="Q32" t="s">
        <v>412</v>
      </c>
      <c r="R32" s="169">
        <v>218</v>
      </c>
      <c r="S32" s="184">
        <v>11.502772775872</v>
      </c>
      <c r="T32" s="177">
        <v>0</v>
      </c>
      <c r="U32" s="244">
        <v>0</v>
      </c>
      <c r="V32" s="122">
        <v>113.01622881109635</v>
      </c>
      <c r="W32" s="122">
        <v>22.60324576221927</v>
      </c>
      <c r="X32" s="244">
        <v>0</v>
      </c>
      <c r="Y32" s="122">
        <v>97.367827898790708</v>
      </c>
      <c r="Z32" s="244">
        <v>0</v>
      </c>
    </row>
    <row r="33" spans="1:26" x14ac:dyDescent="0.2">
      <c r="A33" s="113">
        <v>20050401</v>
      </c>
      <c r="B33" s="114">
        <v>2005</v>
      </c>
      <c r="C33" s="114">
        <v>4</v>
      </c>
      <c r="D33" s="114">
        <v>1</v>
      </c>
      <c r="E33" s="115">
        <v>38456</v>
      </c>
      <c r="F33" s="187" t="s">
        <v>85</v>
      </c>
      <c r="G33" s="231" t="s">
        <v>384</v>
      </c>
      <c r="H33" s="240" t="s">
        <v>396</v>
      </c>
      <c r="I33" s="236">
        <v>0</v>
      </c>
      <c r="J33" s="116" t="s">
        <v>80</v>
      </c>
      <c r="K33" s="148">
        <v>94</v>
      </c>
      <c r="L33" s="156">
        <v>1.42</v>
      </c>
      <c r="M33" s="149">
        <v>13.99</v>
      </c>
      <c r="N33" s="114">
        <v>249</v>
      </c>
      <c r="O33" s="253">
        <f t="shared" si="0"/>
        <v>0.10704029874747994</v>
      </c>
      <c r="P33">
        <v>0.10704029874747994</v>
      </c>
      <c r="Q33" t="s">
        <v>412</v>
      </c>
      <c r="R33" s="169">
        <v>249</v>
      </c>
      <c r="S33" s="184">
        <v>11.586354673628</v>
      </c>
      <c r="T33" s="177">
        <v>0</v>
      </c>
      <c r="U33" s="244">
        <v>0</v>
      </c>
      <c r="V33" s="122">
        <v>32.365658618542646</v>
      </c>
      <c r="W33" s="122">
        <v>2.5892526894834123</v>
      </c>
      <c r="X33" s="244">
        <v>0</v>
      </c>
      <c r="Y33" s="122">
        <v>16.830142481642177</v>
      </c>
      <c r="Z33" s="244">
        <v>0</v>
      </c>
    </row>
    <row r="34" spans="1:26" x14ac:dyDescent="0.2">
      <c r="A34" s="113">
        <v>20050401</v>
      </c>
      <c r="B34" s="114">
        <v>2005</v>
      </c>
      <c r="C34" s="114">
        <v>4</v>
      </c>
      <c r="D34" s="114">
        <v>1</v>
      </c>
      <c r="E34" s="115">
        <v>38456</v>
      </c>
      <c r="F34" s="187" t="s">
        <v>86</v>
      </c>
      <c r="G34" s="231" t="s">
        <v>384</v>
      </c>
      <c r="H34" s="240" t="s">
        <v>397</v>
      </c>
      <c r="I34" s="236">
        <v>1</v>
      </c>
      <c r="J34" s="116" t="s">
        <v>80</v>
      </c>
      <c r="K34" s="148">
        <v>110</v>
      </c>
      <c r="L34" s="156">
        <v>1.92</v>
      </c>
      <c r="M34" s="149">
        <v>15.45</v>
      </c>
      <c r="N34" s="114">
        <v>310</v>
      </c>
      <c r="O34" s="253">
        <f t="shared" si="0"/>
        <v>0.13532879361601385</v>
      </c>
      <c r="P34">
        <v>0.13532879361601385</v>
      </c>
      <c r="Q34" t="s">
        <v>412</v>
      </c>
      <c r="R34" s="169">
        <v>310</v>
      </c>
      <c r="S34" s="184">
        <v>11.419488322592001</v>
      </c>
      <c r="T34" s="177">
        <v>0</v>
      </c>
      <c r="U34" s="244">
        <v>0</v>
      </c>
      <c r="V34" s="122">
        <v>202.28577102092743</v>
      </c>
      <c r="W34" s="122">
        <v>24.519487396476052</v>
      </c>
      <c r="X34" s="244">
        <v>0</v>
      </c>
      <c r="Y34" s="122">
        <v>38.311699056993831</v>
      </c>
      <c r="Z34" s="244">
        <v>0</v>
      </c>
    </row>
    <row r="35" spans="1:26" x14ac:dyDescent="0.2">
      <c r="A35" s="113">
        <v>20050401</v>
      </c>
      <c r="B35" s="114">
        <v>2005</v>
      </c>
      <c r="C35" s="114">
        <v>4</v>
      </c>
      <c r="D35" s="114">
        <v>1</v>
      </c>
      <c r="E35" s="115">
        <v>38457</v>
      </c>
      <c r="F35" s="187" t="s">
        <v>100</v>
      </c>
      <c r="G35" s="231" t="s">
        <v>384</v>
      </c>
      <c r="H35" s="240" t="s">
        <v>398</v>
      </c>
      <c r="I35" s="236">
        <v>2</v>
      </c>
      <c r="J35" s="116" t="s">
        <v>77</v>
      </c>
      <c r="K35" s="148">
        <v>80</v>
      </c>
      <c r="L35" s="156">
        <v>21.4</v>
      </c>
      <c r="M35" s="149">
        <v>15.2</v>
      </c>
      <c r="N35" s="114">
        <v>280</v>
      </c>
      <c r="O35" s="253">
        <f t="shared" si="0"/>
        <v>0.12136202618588335</v>
      </c>
      <c r="P35">
        <v>0.12089822033603077</v>
      </c>
      <c r="Q35" t="s">
        <v>412</v>
      </c>
      <c r="R35" s="169">
        <v>279</v>
      </c>
      <c r="S35" s="184">
        <v>2.9021657523319999</v>
      </c>
      <c r="T35" s="177">
        <v>0</v>
      </c>
      <c r="U35" s="244">
        <v>0</v>
      </c>
      <c r="V35" s="122">
        <v>206.74215437828704</v>
      </c>
      <c r="W35" s="122">
        <v>0</v>
      </c>
      <c r="X35" s="244">
        <v>0</v>
      </c>
      <c r="Y35" s="122">
        <v>0</v>
      </c>
      <c r="Z35" s="244">
        <v>0</v>
      </c>
    </row>
    <row r="36" spans="1:26" x14ac:dyDescent="0.2">
      <c r="A36" s="113">
        <v>20050401</v>
      </c>
      <c r="B36" s="114">
        <v>2005</v>
      </c>
      <c r="C36" s="114">
        <v>4</v>
      </c>
      <c r="D36" s="114">
        <v>1</v>
      </c>
      <c r="E36" s="115">
        <v>38457</v>
      </c>
      <c r="F36" s="187" t="s">
        <v>78</v>
      </c>
      <c r="G36" s="231" t="s">
        <v>384</v>
      </c>
      <c r="H36" s="240" t="s">
        <v>395</v>
      </c>
      <c r="I36" s="236">
        <v>1</v>
      </c>
      <c r="J36" s="116" t="s">
        <v>77</v>
      </c>
      <c r="K36" s="148">
        <v>58</v>
      </c>
      <c r="L36" s="156">
        <v>12.1</v>
      </c>
      <c r="M36" s="149">
        <v>14.13</v>
      </c>
      <c r="N36" s="114">
        <v>281</v>
      </c>
      <c r="O36" s="253">
        <f t="shared" si="0"/>
        <v>0.12182594867409334</v>
      </c>
      <c r="P36">
        <v>0.12182594867409334</v>
      </c>
      <c r="Q36" t="s">
        <v>412</v>
      </c>
      <c r="R36" s="169">
        <v>281</v>
      </c>
      <c r="S36" s="184">
        <v>12.660129231988</v>
      </c>
      <c r="T36" s="177">
        <v>0</v>
      </c>
      <c r="U36" s="244">
        <v>0</v>
      </c>
      <c r="V36" s="122">
        <v>75.828609835545308</v>
      </c>
      <c r="W36" s="122">
        <v>0</v>
      </c>
      <c r="X36" s="244">
        <v>0</v>
      </c>
      <c r="Y36" s="122">
        <v>0</v>
      </c>
      <c r="Z36" s="244">
        <v>0</v>
      </c>
    </row>
    <row r="37" spans="1:26" x14ac:dyDescent="0.2">
      <c r="A37" s="113">
        <v>20050401</v>
      </c>
      <c r="B37" s="114">
        <v>2005</v>
      </c>
      <c r="C37" s="114">
        <v>4</v>
      </c>
      <c r="D37" s="114">
        <v>1</v>
      </c>
      <c r="E37" s="115">
        <v>38460</v>
      </c>
      <c r="F37" s="187" t="s">
        <v>44</v>
      </c>
      <c r="G37" s="231" t="s">
        <v>384</v>
      </c>
      <c r="H37" s="240" t="s">
        <v>44</v>
      </c>
      <c r="I37" s="236">
        <v>1</v>
      </c>
      <c r="J37" s="116" t="s">
        <v>45</v>
      </c>
      <c r="K37" s="148">
        <v>20</v>
      </c>
      <c r="L37" s="156">
        <v>3.13</v>
      </c>
      <c r="M37" s="149">
        <v>17</v>
      </c>
      <c r="N37" s="114">
        <v>1438</v>
      </c>
      <c r="O37" s="253">
        <f t="shared" si="0"/>
        <v>0.69954831243086468</v>
      </c>
      <c r="P37">
        <v>0.73974913026296352</v>
      </c>
      <c r="Q37" t="s">
        <v>412</v>
      </c>
      <c r="R37" s="169">
        <v>1515</v>
      </c>
      <c r="S37" s="184">
        <v>11.474218106176</v>
      </c>
      <c r="T37" s="177">
        <v>0</v>
      </c>
      <c r="U37" s="244">
        <v>0</v>
      </c>
      <c r="V37" s="122">
        <v>284.11521986367893</v>
      </c>
      <c r="W37" s="122">
        <v>226.59496062747399</v>
      </c>
      <c r="X37" s="244">
        <v>0</v>
      </c>
      <c r="Y37" s="122">
        <v>184.76204481932496</v>
      </c>
      <c r="Z37" s="244">
        <v>0</v>
      </c>
    </row>
    <row r="38" spans="1:26" x14ac:dyDescent="0.2">
      <c r="A38" s="113">
        <v>20050401</v>
      </c>
      <c r="B38" s="114">
        <v>2005</v>
      </c>
      <c r="C38" s="114">
        <v>4</v>
      </c>
      <c r="D38" s="114">
        <v>1</v>
      </c>
      <c r="E38" s="115">
        <v>38460</v>
      </c>
      <c r="F38" s="187" t="s">
        <v>101</v>
      </c>
      <c r="G38" s="231" t="s">
        <v>384</v>
      </c>
      <c r="H38" s="240" t="s">
        <v>101</v>
      </c>
      <c r="I38" s="236">
        <v>2</v>
      </c>
      <c r="J38" s="116" t="s">
        <v>45</v>
      </c>
      <c r="K38" s="148">
        <v>20</v>
      </c>
      <c r="L38" s="156">
        <v>3.19</v>
      </c>
      <c r="M38" s="149">
        <v>16.600000000000001</v>
      </c>
      <c r="N38" s="114">
        <v>1850</v>
      </c>
      <c r="O38" s="253">
        <f t="shared" si="0"/>
        <v>0.9162970910431073</v>
      </c>
      <c r="P38">
        <v>0.92054356059396536</v>
      </c>
      <c r="Q38" t="s">
        <v>412</v>
      </c>
      <c r="R38" s="169">
        <v>1858</v>
      </c>
      <c r="S38" s="184">
        <v>11.255893860792</v>
      </c>
      <c r="T38" s="177">
        <v>1.3326351674521346</v>
      </c>
      <c r="U38" s="244">
        <v>0</v>
      </c>
      <c r="V38" s="122">
        <v>295.84500717437379</v>
      </c>
      <c r="W38" s="122">
        <v>82.623380382032337</v>
      </c>
      <c r="X38" s="244">
        <v>0</v>
      </c>
      <c r="Y38" s="122">
        <v>231.8785191366714</v>
      </c>
      <c r="Z38" s="244">
        <v>0</v>
      </c>
    </row>
    <row r="39" spans="1:26" x14ac:dyDescent="0.2">
      <c r="A39" s="113">
        <v>20050401</v>
      </c>
      <c r="B39" s="114">
        <v>2005</v>
      </c>
      <c r="C39" s="114">
        <v>4</v>
      </c>
      <c r="D39" s="114">
        <v>1</v>
      </c>
      <c r="E39" s="115">
        <v>38461</v>
      </c>
      <c r="F39" s="187" t="s">
        <v>62</v>
      </c>
      <c r="G39" s="231" t="s">
        <v>384</v>
      </c>
      <c r="H39" s="240" t="s">
        <v>392</v>
      </c>
      <c r="I39" s="236">
        <v>1</v>
      </c>
      <c r="J39" s="116" t="s">
        <v>63</v>
      </c>
      <c r="K39" s="148">
        <v>60</v>
      </c>
      <c r="L39" s="156">
        <v>1.77</v>
      </c>
      <c r="M39" s="149">
        <v>15.7</v>
      </c>
      <c r="N39" s="114">
        <v>220</v>
      </c>
      <c r="O39" s="253">
        <f t="shared" si="0"/>
        <v>9.3755611107510212E-2</v>
      </c>
      <c r="P39">
        <v>9.2843783488716705E-2</v>
      </c>
      <c r="Q39" t="s">
        <v>412</v>
      </c>
      <c r="R39" s="169">
        <v>218</v>
      </c>
      <c r="S39" s="184">
        <v>11.694921907368</v>
      </c>
      <c r="T39" s="177">
        <v>1.7101439546509207</v>
      </c>
      <c r="U39" s="244">
        <v>0</v>
      </c>
      <c r="V39" s="122">
        <v>73.536190049989585</v>
      </c>
      <c r="W39" s="122">
        <v>13.681151637207366</v>
      </c>
      <c r="X39" s="244">
        <v>0</v>
      </c>
      <c r="Y39" s="122">
        <v>87.217341687196949</v>
      </c>
      <c r="Z39" s="244">
        <v>0</v>
      </c>
    </row>
    <row r="40" spans="1:26" x14ac:dyDescent="0.2">
      <c r="A40" s="113">
        <v>20050401</v>
      </c>
      <c r="B40" s="114">
        <v>2005</v>
      </c>
      <c r="C40" s="114">
        <v>4</v>
      </c>
      <c r="D40" s="114">
        <v>1</v>
      </c>
      <c r="E40" s="115">
        <v>38461</v>
      </c>
      <c r="F40" s="187" t="s">
        <v>60</v>
      </c>
      <c r="G40" s="231" t="s">
        <v>384</v>
      </c>
      <c r="H40" s="240" t="s">
        <v>391</v>
      </c>
      <c r="I40" s="236">
        <v>1</v>
      </c>
      <c r="J40" s="116" t="s">
        <v>59</v>
      </c>
      <c r="K40" s="148">
        <v>60</v>
      </c>
      <c r="L40" s="156">
        <v>1.89</v>
      </c>
      <c r="M40" s="149">
        <v>15.7</v>
      </c>
      <c r="N40" s="114">
        <v>232</v>
      </c>
      <c r="O40" s="253">
        <f t="shared" si="0"/>
        <v>9.9238653574398081E-2</v>
      </c>
      <c r="P40">
        <v>9.9238653574398081E-2</v>
      </c>
      <c r="Q40" t="s">
        <v>412</v>
      </c>
      <c r="R40" s="169">
        <v>232</v>
      </c>
      <c r="S40" s="184">
        <v>10.854046373716001</v>
      </c>
      <c r="T40" s="177">
        <v>5.5278923577565617</v>
      </c>
      <c r="U40" s="244">
        <v>0</v>
      </c>
      <c r="V40" s="122">
        <v>176.89255544820998</v>
      </c>
      <c r="W40" s="122">
        <v>46.065769647971344</v>
      </c>
      <c r="X40" s="244">
        <v>0</v>
      </c>
      <c r="Y40" s="122">
        <v>374.05404954152738</v>
      </c>
      <c r="Z40" s="244">
        <v>0</v>
      </c>
    </row>
    <row r="41" spans="1:26" x14ac:dyDescent="0.2">
      <c r="A41" s="113">
        <v>20050401</v>
      </c>
      <c r="B41" s="114">
        <v>2005</v>
      </c>
      <c r="C41" s="114">
        <v>4</v>
      </c>
      <c r="D41" s="114">
        <v>1</v>
      </c>
      <c r="E41" s="115">
        <v>38461</v>
      </c>
      <c r="F41" s="187" t="s">
        <v>130</v>
      </c>
      <c r="G41" s="231" t="s">
        <v>130</v>
      </c>
      <c r="H41" s="240" t="s">
        <v>401</v>
      </c>
      <c r="I41" s="236">
        <v>1</v>
      </c>
      <c r="J41" s="116" t="s">
        <v>134</v>
      </c>
      <c r="K41" s="148">
        <v>52</v>
      </c>
      <c r="L41" s="156">
        <v>2.99</v>
      </c>
      <c r="M41" s="149">
        <v>15.8</v>
      </c>
      <c r="N41" s="114">
        <v>737</v>
      </c>
      <c r="O41" s="253">
        <f t="shared" si="0"/>
        <v>0.34195072307157237</v>
      </c>
      <c r="P41">
        <v>0.89614476814259958</v>
      </c>
      <c r="Q41" t="s">
        <v>412</v>
      </c>
      <c r="R41" s="169">
        <v>1812</v>
      </c>
      <c r="S41" s="184">
        <v>11.881717038295999</v>
      </c>
      <c r="T41" s="177">
        <v>194.97743122478124</v>
      </c>
      <c r="U41" s="244">
        <v>1.402715332552384</v>
      </c>
      <c r="V41" s="122">
        <v>416.60645376805718</v>
      </c>
      <c r="W41" s="122">
        <v>26.651591318495271</v>
      </c>
      <c r="X41" s="244">
        <v>0</v>
      </c>
      <c r="Y41" s="122">
        <v>127.64709526226696</v>
      </c>
      <c r="Z41" s="244">
        <v>0</v>
      </c>
    </row>
    <row r="42" spans="1:26" x14ac:dyDescent="0.2">
      <c r="A42" s="113">
        <v>20050401</v>
      </c>
      <c r="B42" s="114">
        <v>2005</v>
      </c>
      <c r="C42" s="114">
        <v>4</v>
      </c>
      <c r="D42" s="114">
        <v>1</v>
      </c>
      <c r="E42" s="115">
        <v>38462</v>
      </c>
      <c r="F42" s="187" t="s">
        <v>68</v>
      </c>
      <c r="G42" s="231" t="s">
        <v>384</v>
      </c>
      <c r="H42" s="240" t="s">
        <v>393</v>
      </c>
      <c r="I42" s="236">
        <v>1</v>
      </c>
      <c r="J42" s="116" t="s">
        <v>67</v>
      </c>
      <c r="K42" s="148">
        <v>76</v>
      </c>
      <c r="L42" s="156">
        <v>3.05</v>
      </c>
      <c r="M42" s="149">
        <v>16.3</v>
      </c>
      <c r="N42" s="114">
        <v>233</v>
      </c>
      <c r="O42" s="253">
        <f t="shared" si="0"/>
        <v>9.9696489332864527E-2</v>
      </c>
      <c r="P42">
        <v>9.9696489332864527E-2</v>
      </c>
      <c r="Q42" t="s">
        <v>412</v>
      </c>
      <c r="R42" s="169">
        <v>233</v>
      </c>
      <c r="S42" s="184">
        <v>9.6806279158960002</v>
      </c>
      <c r="T42" s="177">
        <v>0</v>
      </c>
      <c r="U42" s="244">
        <v>0</v>
      </c>
      <c r="V42" s="122">
        <v>278.90752784398268</v>
      </c>
      <c r="W42" s="122">
        <v>49.583560505596928</v>
      </c>
      <c r="X42" s="244">
        <v>0</v>
      </c>
      <c r="Y42" s="122">
        <v>328.49108834957963</v>
      </c>
      <c r="Z42" s="244">
        <v>0</v>
      </c>
    </row>
    <row r="43" spans="1:26" x14ac:dyDescent="0.2">
      <c r="A43" s="113">
        <v>20050401</v>
      </c>
      <c r="B43" s="114">
        <v>2005</v>
      </c>
      <c r="C43" s="114">
        <v>4</v>
      </c>
      <c r="D43" s="114">
        <v>1</v>
      </c>
      <c r="E43" s="115">
        <v>38462</v>
      </c>
      <c r="F43" s="187" t="s">
        <v>57</v>
      </c>
      <c r="G43" s="231" t="s">
        <v>384</v>
      </c>
      <c r="H43" s="240" t="s">
        <v>390</v>
      </c>
      <c r="I43" s="236">
        <v>1</v>
      </c>
      <c r="J43" s="116" t="s">
        <v>39</v>
      </c>
      <c r="K43" s="148">
        <v>52</v>
      </c>
      <c r="L43" s="156">
        <v>3.89</v>
      </c>
      <c r="M43" s="149">
        <v>16.3</v>
      </c>
      <c r="N43" s="114">
        <v>392</v>
      </c>
      <c r="O43" s="253">
        <f t="shared" si="0"/>
        <v>0.17397045412586298</v>
      </c>
      <c r="P43">
        <v>0.2665532221666585</v>
      </c>
      <c r="Q43" t="s">
        <v>412</v>
      </c>
      <c r="R43" s="169">
        <v>584</v>
      </c>
      <c r="S43" s="184">
        <v>9.3852655512280005</v>
      </c>
      <c r="T43" s="177">
        <v>39.956248222612487</v>
      </c>
      <c r="U43" s="244">
        <v>0</v>
      </c>
      <c r="V43" s="122">
        <v>303.6674864918549</v>
      </c>
      <c r="W43" s="122">
        <v>44.75099800932599</v>
      </c>
      <c r="X43" s="244">
        <v>0</v>
      </c>
      <c r="Y43" s="122">
        <v>151.83374324592745</v>
      </c>
      <c r="Z43" s="244">
        <v>0</v>
      </c>
    </row>
    <row r="44" spans="1:26" x14ac:dyDescent="0.2">
      <c r="A44" s="113">
        <v>20050501</v>
      </c>
      <c r="B44" s="114">
        <v>2005</v>
      </c>
      <c r="C44" s="114">
        <v>5</v>
      </c>
      <c r="D44" s="114">
        <v>1</v>
      </c>
      <c r="E44" s="115">
        <v>38488</v>
      </c>
      <c r="F44" s="187" t="s">
        <v>74</v>
      </c>
      <c r="G44" s="231" t="s">
        <v>384</v>
      </c>
      <c r="H44" s="240" t="s">
        <v>394</v>
      </c>
      <c r="I44" s="236">
        <v>1</v>
      </c>
      <c r="J44" s="116" t="s">
        <v>67</v>
      </c>
      <c r="K44" s="148">
        <v>76</v>
      </c>
      <c r="L44" s="156">
        <v>1.36</v>
      </c>
      <c r="M44" s="149">
        <v>18.399999999999999</v>
      </c>
      <c r="N44" s="114">
        <v>175</v>
      </c>
      <c r="O44" s="253">
        <f t="shared" si="0"/>
        <v>7.3390846890790826E-2</v>
      </c>
      <c r="P44">
        <v>6.5342892647823281E-2</v>
      </c>
      <c r="Q44" t="s">
        <v>412</v>
      </c>
      <c r="R44" s="169">
        <v>157</v>
      </c>
      <c r="S44" s="184">
        <v>12.627410339628</v>
      </c>
      <c r="T44" s="177">
        <v>0</v>
      </c>
      <c r="U44" s="244">
        <v>0</v>
      </c>
      <c r="V44" s="122">
        <v>21.382056394625259</v>
      </c>
      <c r="W44" s="122">
        <v>51.316935347100618</v>
      </c>
      <c r="X44" s="244">
        <v>0</v>
      </c>
      <c r="Y44" s="122">
        <v>71.273521315417526</v>
      </c>
      <c r="Z44" s="244">
        <v>0</v>
      </c>
    </row>
    <row r="45" spans="1:26" x14ac:dyDescent="0.2">
      <c r="A45" s="113">
        <v>20050501</v>
      </c>
      <c r="B45" s="114">
        <v>2005</v>
      </c>
      <c r="C45" s="114">
        <v>5</v>
      </c>
      <c r="D45" s="114">
        <v>1</v>
      </c>
      <c r="E45" s="115">
        <v>38488</v>
      </c>
      <c r="F45" s="187" t="s">
        <v>129</v>
      </c>
      <c r="G45" s="231" t="s">
        <v>384</v>
      </c>
      <c r="H45" s="240" t="s">
        <v>400</v>
      </c>
      <c r="I45" s="236">
        <v>1</v>
      </c>
      <c r="J45" s="116" t="s">
        <v>67</v>
      </c>
      <c r="K45" s="148">
        <v>80</v>
      </c>
      <c r="L45" s="156">
        <v>1.88</v>
      </c>
      <c r="M45" s="149">
        <v>18.600000000000001</v>
      </c>
      <c r="N45" s="114">
        <v>194</v>
      </c>
      <c r="O45" s="253">
        <f t="shared" si="0"/>
        <v>8.1949223596475773E-2</v>
      </c>
      <c r="P45">
        <v>7.8788959962612301E-2</v>
      </c>
      <c r="Q45" t="s">
        <v>412</v>
      </c>
      <c r="R45" s="169">
        <v>187</v>
      </c>
      <c r="S45" s="184">
        <v>12.351084421424</v>
      </c>
      <c r="T45" s="177">
        <v>0</v>
      </c>
      <c r="U45" s="244">
        <v>0</v>
      </c>
      <c r="V45" s="122">
        <v>9.715746075854673</v>
      </c>
      <c r="W45" s="122">
        <v>46.95943936663091</v>
      </c>
      <c r="X45" s="244">
        <v>0</v>
      </c>
      <c r="Y45" s="122">
        <v>116.58895291025607</v>
      </c>
      <c r="Z45" s="244">
        <v>0</v>
      </c>
    </row>
    <row r="46" spans="1:26" x14ac:dyDescent="0.2">
      <c r="A46" s="113">
        <v>20050501</v>
      </c>
      <c r="B46" s="114">
        <v>2005</v>
      </c>
      <c r="C46" s="114">
        <v>5</v>
      </c>
      <c r="D46" s="114">
        <v>1</v>
      </c>
      <c r="E46" s="115">
        <v>38488</v>
      </c>
      <c r="F46" s="187" t="s">
        <v>85</v>
      </c>
      <c r="G46" s="231" t="s">
        <v>384</v>
      </c>
      <c r="H46" s="240" t="s">
        <v>396</v>
      </c>
      <c r="I46" s="236">
        <v>0</v>
      </c>
      <c r="J46" s="116" t="s">
        <v>80</v>
      </c>
      <c r="K46" s="148">
        <v>92</v>
      </c>
      <c r="L46" s="156">
        <v>1.28</v>
      </c>
      <c r="M46" s="149">
        <v>19.2</v>
      </c>
      <c r="N46" s="114">
        <v>208</v>
      </c>
      <c r="O46" s="253">
        <f t="shared" si="0"/>
        <v>8.8293567337775589E-2</v>
      </c>
      <c r="P46">
        <v>8.7839379084694386E-2</v>
      </c>
      <c r="Q46" t="s">
        <v>412</v>
      </c>
      <c r="R46" s="169">
        <v>207</v>
      </c>
      <c r="S46" s="184">
        <v>12.543828441872</v>
      </c>
      <c r="T46" s="177">
        <v>0</v>
      </c>
      <c r="U46" s="244">
        <v>0</v>
      </c>
      <c r="V46" s="122">
        <v>10.629397073724229</v>
      </c>
      <c r="W46" s="122">
        <v>160.76963074007963</v>
      </c>
      <c r="X46" s="244">
        <v>0</v>
      </c>
      <c r="Y46" s="122">
        <v>123.56674098204448</v>
      </c>
      <c r="Z46" s="244">
        <v>0</v>
      </c>
    </row>
    <row r="47" spans="1:26" x14ac:dyDescent="0.2">
      <c r="A47" s="113">
        <v>20050501</v>
      </c>
      <c r="B47" s="114">
        <v>2005</v>
      </c>
      <c r="C47" s="114">
        <v>5</v>
      </c>
      <c r="D47" s="114">
        <v>1</v>
      </c>
      <c r="E47" s="115">
        <v>38488</v>
      </c>
      <c r="F47" s="187" t="s">
        <v>86</v>
      </c>
      <c r="G47" s="231" t="s">
        <v>384</v>
      </c>
      <c r="H47" s="240" t="s">
        <v>397</v>
      </c>
      <c r="I47" s="236">
        <v>1</v>
      </c>
      <c r="J47" s="116" t="s">
        <v>80</v>
      </c>
      <c r="K47" s="148">
        <v>134</v>
      </c>
      <c r="L47" s="156">
        <v>2</v>
      </c>
      <c r="M47" s="149">
        <v>20.7</v>
      </c>
      <c r="N47" s="114">
        <v>357</v>
      </c>
      <c r="O47" s="253">
        <f t="shared" si="0"/>
        <v>0.15739943101146608</v>
      </c>
      <c r="P47">
        <v>0.15739943101146608</v>
      </c>
      <c r="Q47" t="s">
        <v>412</v>
      </c>
      <c r="R47" s="169">
        <v>357</v>
      </c>
      <c r="S47" s="184">
        <v>12.714859015571999</v>
      </c>
      <c r="T47" s="177">
        <v>0</v>
      </c>
      <c r="U47" s="244">
        <v>0</v>
      </c>
      <c r="V47" s="122">
        <v>33.032218405695438</v>
      </c>
      <c r="W47" s="122">
        <v>160.4422036848064</v>
      </c>
      <c r="X47" s="244">
        <v>0</v>
      </c>
      <c r="Y47" s="122">
        <v>44.04295787426058</v>
      </c>
      <c r="Z47" s="244">
        <v>0</v>
      </c>
    </row>
    <row r="48" spans="1:26" x14ac:dyDescent="0.2">
      <c r="A48" s="113">
        <v>20050501</v>
      </c>
      <c r="B48" s="114">
        <v>2005</v>
      </c>
      <c r="C48" s="114">
        <v>5</v>
      </c>
      <c r="D48" s="114">
        <v>1</v>
      </c>
      <c r="E48" s="115">
        <v>38489</v>
      </c>
      <c r="F48" s="187" t="s">
        <v>100</v>
      </c>
      <c r="G48" s="231" t="s">
        <v>384</v>
      </c>
      <c r="H48" s="240" t="s">
        <v>398</v>
      </c>
      <c r="I48" s="236">
        <v>2</v>
      </c>
      <c r="J48" s="116" t="s">
        <v>77</v>
      </c>
      <c r="K48" s="148">
        <v>102</v>
      </c>
      <c r="L48" s="156">
        <v>16.05</v>
      </c>
      <c r="M48" s="149">
        <v>20.399999999999999</v>
      </c>
      <c r="N48" s="114">
        <v>168</v>
      </c>
      <c r="O48" s="253">
        <f t="shared" si="0"/>
        <v>7.0253827616122963E-2</v>
      </c>
      <c r="P48">
        <v>6.9359205013971123E-2</v>
      </c>
      <c r="Q48" t="s">
        <v>412</v>
      </c>
      <c r="R48" s="169">
        <v>166</v>
      </c>
      <c r="S48" s="184">
        <v>4.974461416624</v>
      </c>
      <c r="T48" s="177">
        <v>0</v>
      </c>
      <c r="U48" s="244">
        <v>0</v>
      </c>
      <c r="V48" s="122">
        <v>394.0125042381344</v>
      </c>
      <c r="W48" s="122">
        <v>422.1562545408583</v>
      </c>
      <c r="X48" s="244">
        <v>0</v>
      </c>
      <c r="Y48" s="122">
        <v>112.57500121089554</v>
      </c>
      <c r="Z48" s="244">
        <v>0</v>
      </c>
    </row>
    <row r="49" spans="1:26" x14ac:dyDescent="0.2">
      <c r="A49" s="113">
        <v>20050501</v>
      </c>
      <c r="B49" s="114">
        <v>2005</v>
      </c>
      <c r="C49" s="114">
        <v>5</v>
      </c>
      <c r="D49" s="114">
        <v>1</v>
      </c>
      <c r="E49" s="115">
        <v>38489</v>
      </c>
      <c r="F49" s="187" t="s">
        <v>78</v>
      </c>
      <c r="G49" s="231" t="s">
        <v>384</v>
      </c>
      <c r="H49" s="240" t="s">
        <v>395</v>
      </c>
      <c r="I49" s="236">
        <v>1</v>
      </c>
      <c r="J49" s="116" t="s">
        <v>77</v>
      </c>
      <c r="K49" s="148">
        <v>62</v>
      </c>
      <c r="L49" s="156">
        <v>12.6</v>
      </c>
      <c r="M49" s="149">
        <v>18</v>
      </c>
      <c r="N49" s="114">
        <v>229</v>
      </c>
      <c r="O49" s="253">
        <f t="shared" si="0"/>
        <v>9.7865981169953278E-2</v>
      </c>
      <c r="P49">
        <v>9.6951567571979577E-2</v>
      </c>
      <c r="Q49" t="s">
        <v>412</v>
      </c>
      <c r="R49" s="169">
        <v>227</v>
      </c>
      <c r="S49" s="184">
        <v>12.838595917588</v>
      </c>
      <c r="T49" s="177">
        <v>0</v>
      </c>
      <c r="U49" s="244">
        <v>0</v>
      </c>
      <c r="V49" s="122">
        <v>93.4681648758866</v>
      </c>
      <c r="W49" s="122">
        <v>0</v>
      </c>
      <c r="X49" s="244">
        <v>0</v>
      </c>
      <c r="Y49" s="122">
        <v>0</v>
      </c>
      <c r="Z49" s="244">
        <v>0</v>
      </c>
    </row>
    <row r="50" spans="1:26" x14ac:dyDescent="0.2">
      <c r="A50" s="113">
        <v>20050501</v>
      </c>
      <c r="B50" s="114">
        <v>2005</v>
      </c>
      <c r="C50" s="114">
        <v>5</v>
      </c>
      <c r="D50" s="114">
        <v>1</v>
      </c>
      <c r="E50" s="115">
        <v>38490</v>
      </c>
      <c r="F50" s="187" t="s">
        <v>42</v>
      </c>
      <c r="G50" s="231" t="s">
        <v>384</v>
      </c>
      <c r="H50" s="240" t="s">
        <v>388</v>
      </c>
      <c r="I50" s="236">
        <v>1</v>
      </c>
      <c r="J50" s="116" t="s">
        <v>39</v>
      </c>
      <c r="K50" s="148">
        <v>20</v>
      </c>
      <c r="L50" s="156">
        <v>9.4499999999999993</v>
      </c>
      <c r="M50" s="149">
        <v>18</v>
      </c>
      <c r="N50" s="114">
        <v>306</v>
      </c>
      <c r="O50" s="253">
        <f t="shared" si="0"/>
        <v>0.13346084103829725</v>
      </c>
      <c r="P50">
        <v>0.13346084103829725</v>
      </c>
      <c r="Q50" t="s">
        <v>412</v>
      </c>
      <c r="R50" s="169">
        <v>306</v>
      </c>
      <c r="S50" s="184">
        <v>9.9866982817000007</v>
      </c>
      <c r="T50" s="177">
        <v>48.063933290101488</v>
      </c>
      <c r="U50" s="244">
        <v>0</v>
      </c>
      <c r="V50" s="122">
        <v>174.23175817661792</v>
      </c>
      <c r="W50" s="122">
        <v>120.15983322525372</v>
      </c>
      <c r="X50" s="244">
        <v>0</v>
      </c>
      <c r="Y50" s="122">
        <v>660.87908273889536</v>
      </c>
      <c r="Z50" s="244">
        <v>0</v>
      </c>
    </row>
    <row r="51" spans="1:26" x14ac:dyDescent="0.2">
      <c r="A51" s="113">
        <v>20050501</v>
      </c>
      <c r="B51" s="114">
        <v>2005</v>
      </c>
      <c r="C51" s="114">
        <v>5</v>
      </c>
      <c r="D51" s="114">
        <v>1</v>
      </c>
      <c r="E51" s="115">
        <v>38490</v>
      </c>
      <c r="F51" s="187" t="s">
        <v>44</v>
      </c>
      <c r="G51" s="231" t="s">
        <v>384</v>
      </c>
      <c r="H51" s="240" t="s">
        <v>44</v>
      </c>
      <c r="I51" s="236">
        <v>1</v>
      </c>
      <c r="J51" s="116" t="s">
        <v>45</v>
      </c>
      <c r="K51" s="148">
        <v>20</v>
      </c>
      <c r="L51" s="156">
        <v>3.51</v>
      </c>
      <c r="M51" s="149">
        <v>19</v>
      </c>
      <c r="N51" s="114">
        <v>1530</v>
      </c>
      <c r="O51" s="253">
        <f t="shared" si="0"/>
        <v>0.7475979389075178</v>
      </c>
      <c r="P51">
        <v>0.79375514342816211</v>
      </c>
      <c r="Q51" t="s">
        <v>412</v>
      </c>
      <c r="R51" s="169">
        <v>1618</v>
      </c>
      <c r="S51" s="184">
        <v>12.884699811368</v>
      </c>
      <c r="T51" s="177">
        <v>2.328342952431953</v>
      </c>
      <c r="U51" s="244">
        <v>0</v>
      </c>
      <c r="V51" s="122">
        <v>183.9390932421243</v>
      </c>
      <c r="W51" s="122">
        <v>551.81727972637293</v>
      </c>
      <c r="X51" s="244">
        <v>0</v>
      </c>
      <c r="Y51" s="122">
        <v>1126.9179889770651</v>
      </c>
      <c r="Z51" s="244">
        <v>0</v>
      </c>
    </row>
    <row r="52" spans="1:26" x14ac:dyDescent="0.2">
      <c r="A52" s="113">
        <v>20050501</v>
      </c>
      <c r="B52" s="114">
        <v>2005</v>
      </c>
      <c r="C52" s="114">
        <v>5</v>
      </c>
      <c r="D52" s="114">
        <v>1</v>
      </c>
      <c r="E52" s="115">
        <v>38491</v>
      </c>
      <c r="F52" s="187" t="s">
        <v>62</v>
      </c>
      <c r="G52" s="231" t="s">
        <v>384</v>
      </c>
      <c r="H52" s="240" t="s">
        <v>392</v>
      </c>
      <c r="I52" s="236">
        <v>1</v>
      </c>
      <c r="J52" s="116" t="s">
        <v>63</v>
      </c>
      <c r="K52" s="148">
        <v>58</v>
      </c>
      <c r="L52" s="156">
        <v>0.98</v>
      </c>
      <c r="M52" s="149">
        <v>15.84</v>
      </c>
      <c r="N52" s="114">
        <v>131</v>
      </c>
      <c r="O52" s="253">
        <f t="shared" si="0"/>
        <v>5.3834193096501531E-2</v>
      </c>
      <c r="P52">
        <v>5.3394559790701464E-2</v>
      </c>
      <c r="Q52" t="s">
        <v>412</v>
      </c>
      <c r="R52" s="169">
        <v>130</v>
      </c>
      <c r="S52" s="184">
        <v>13.559303882936</v>
      </c>
      <c r="T52" s="177">
        <v>0</v>
      </c>
      <c r="U52" s="244">
        <v>0</v>
      </c>
      <c r="V52" s="122">
        <v>1.4750019744870115</v>
      </c>
      <c r="W52" s="122">
        <v>1.4750019744870115</v>
      </c>
      <c r="X52" s="244">
        <v>0</v>
      </c>
      <c r="Y52" s="122">
        <v>0</v>
      </c>
      <c r="Z52" s="244">
        <v>0</v>
      </c>
    </row>
    <row r="53" spans="1:26" x14ac:dyDescent="0.2">
      <c r="A53" s="113">
        <v>20050501</v>
      </c>
      <c r="B53" s="114">
        <v>2005</v>
      </c>
      <c r="C53" s="114">
        <v>5</v>
      </c>
      <c r="D53" s="114">
        <v>1</v>
      </c>
      <c r="E53" s="115">
        <v>38491</v>
      </c>
      <c r="F53" s="187" t="s">
        <v>60</v>
      </c>
      <c r="G53" s="231" t="s">
        <v>384</v>
      </c>
      <c r="H53" s="240" t="s">
        <v>391</v>
      </c>
      <c r="I53" s="236">
        <v>1</v>
      </c>
      <c r="J53" s="116" t="s">
        <v>59</v>
      </c>
      <c r="K53" s="148">
        <v>50</v>
      </c>
      <c r="L53" s="156">
        <v>1.77</v>
      </c>
      <c r="M53" s="149">
        <v>17.670000000000002</v>
      </c>
      <c r="N53" s="114">
        <v>169</v>
      </c>
      <c r="O53" s="253">
        <f t="shared" si="0"/>
        <v>7.0701420062603479E-2</v>
      </c>
      <c r="P53">
        <v>6.8912176945108053E-2</v>
      </c>
      <c r="Q53" t="s">
        <v>412</v>
      </c>
      <c r="R53" s="169">
        <v>165</v>
      </c>
      <c r="S53" s="184">
        <v>13.555734549224001</v>
      </c>
      <c r="T53" s="177">
        <v>0</v>
      </c>
      <c r="U53" s="244">
        <v>0</v>
      </c>
      <c r="V53" s="122">
        <v>13.278513189114058</v>
      </c>
      <c r="W53" s="122">
        <v>30.983197441266139</v>
      </c>
      <c r="X53" s="244">
        <v>0</v>
      </c>
      <c r="Y53" s="122">
        <v>284.75033838877926</v>
      </c>
      <c r="Z53" s="244">
        <v>0</v>
      </c>
    </row>
    <row r="54" spans="1:26" x14ac:dyDescent="0.2">
      <c r="A54" s="113">
        <v>20050501</v>
      </c>
      <c r="B54" s="114">
        <v>2005</v>
      </c>
      <c r="C54" s="114">
        <v>5</v>
      </c>
      <c r="D54" s="114">
        <v>1</v>
      </c>
      <c r="E54" s="115">
        <v>38491</v>
      </c>
      <c r="F54" s="187" t="s">
        <v>54</v>
      </c>
      <c r="G54" s="231" t="s">
        <v>384</v>
      </c>
      <c r="H54" s="240" t="s">
        <v>389</v>
      </c>
      <c r="I54" s="236">
        <v>1</v>
      </c>
      <c r="J54" s="116" t="s">
        <v>39</v>
      </c>
      <c r="K54" s="148">
        <v>56</v>
      </c>
      <c r="L54" s="156">
        <v>2.23</v>
      </c>
      <c r="M54" s="149">
        <v>18.100000000000001</v>
      </c>
      <c r="N54" s="114">
        <v>203</v>
      </c>
      <c r="O54" s="253">
        <f t="shared" si="0"/>
        <v>8.6024175118940657E-2</v>
      </c>
      <c r="P54">
        <v>8.557076490101985E-2</v>
      </c>
      <c r="Q54" t="s">
        <v>412</v>
      </c>
      <c r="R54" s="169">
        <v>202</v>
      </c>
      <c r="S54" s="184">
        <v>12.688386457208001</v>
      </c>
      <c r="T54" s="177">
        <v>0</v>
      </c>
      <c r="U54" s="244">
        <v>0</v>
      </c>
      <c r="V54" s="122">
        <v>25.219912798148957</v>
      </c>
      <c r="W54" s="122">
        <v>61.473537445488091</v>
      </c>
      <c r="X54" s="244">
        <v>0</v>
      </c>
      <c r="Y54" s="122">
        <v>203.335546935076</v>
      </c>
      <c r="Z54" s="244">
        <v>0</v>
      </c>
    </row>
    <row r="55" spans="1:26" x14ac:dyDescent="0.2">
      <c r="A55" s="113">
        <v>20050501</v>
      </c>
      <c r="B55" s="114">
        <v>2005</v>
      </c>
      <c r="C55" s="114">
        <v>5</v>
      </c>
      <c r="D55" s="114">
        <v>1</v>
      </c>
      <c r="E55" s="115">
        <v>38492</v>
      </c>
      <c r="F55" s="187" t="s">
        <v>57</v>
      </c>
      <c r="G55" s="231" t="s">
        <v>384</v>
      </c>
      <c r="H55" s="240" t="s">
        <v>390</v>
      </c>
      <c r="I55" s="236">
        <v>1</v>
      </c>
      <c r="J55" s="116" t="s">
        <v>39</v>
      </c>
      <c r="K55" s="148">
        <v>32</v>
      </c>
      <c r="L55" s="156">
        <v>2.2999999999999998</v>
      </c>
      <c r="M55" s="149">
        <v>18.03</v>
      </c>
      <c r="N55" s="114">
        <v>165</v>
      </c>
      <c r="O55" s="253">
        <f t="shared" si="0"/>
        <v>6.8912176945108053E-2</v>
      </c>
      <c r="P55">
        <v>7.1149198568042984E-2</v>
      </c>
      <c r="Q55" t="s">
        <v>412</v>
      </c>
      <c r="R55" s="169">
        <v>170</v>
      </c>
      <c r="S55" s="184">
        <v>13.04888916212</v>
      </c>
      <c r="T55" s="177">
        <v>0</v>
      </c>
      <c r="U55" s="244">
        <v>0</v>
      </c>
      <c r="V55" s="122">
        <v>36.784740374177289</v>
      </c>
      <c r="W55" s="122">
        <v>121.0831037316669</v>
      </c>
      <c r="X55" s="244">
        <v>0</v>
      </c>
      <c r="Y55" s="122">
        <v>254.42778758805954</v>
      </c>
      <c r="Z55" s="244">
        <v>3.0653950311814406</v>
      </c>
    </row>
    <row r="56" spans="1:26" x14ac:dyDescent="0.2">
      <c r="A56" s="113">
        <v>20050501</v>
      </c>
      <c r="B56" s="114">
        <v>2005</v>
      </c>
      <c r="C56" s="114">
        <v>5</v>
      </c>
      <c r="D56" s="114">
        <v>1</v>
      </c>
      <c r="E56" s="115">
        <v>38492</v>
      </c>
      <c r="F56" s="187" t="s">
        <v>68</v>
      </c>
      <c r="G56" s="231" t="s">
        <v>384</v>
      </c>
      <c r="H56" s="240" t="s">
        <v>393</v>
      </c>
      <c r="I56" s="236">
        <v>1</v>
      </c>
      <c r="J56" s="116" t="s">
        <v>67</v>
      </c>
      <c r="K56" s="148">
        <v>62</v>
      </c>
      <c r="L56" s="156">
        <v>2.46</v>
      </c>
      <c r="M56" s="149">
        <v>18.71</v>
      </c>
      <c r="N56" s="114">
        <v>190</v>
      </c>
      <c r="O56" s="253">
        <f t="shared" si="0"/>
        <v>8.0142358619995177E-2</v>
      </c>
      <c r="P56">
        <v>8.1949223596475773E-2</v>
      </c>
      <c r="Q56" t="s">
        <v>412</v>
      </c>
      <c r="R56" s="169">
        <v>194</v>
      </c>
      <c r="S56" s="184">
        <v>11.974222270332</v>
      </c>
      <c r="T56" s="177">
        <v>0</v>
      </c>
      <c r="U56" s="244">
        <v>0</v>
      </c>
      <c r="V56" s="122">
        <v>37.580728822359099</v>
      </c>
      <c r="W56" s="122">
        <v>539.65926588907666</v>
      </c>
      <c r="X56" s="244">
        <v>0</v>
      </c>
      <c r="Y56" s="122">
        <v>444.9558292567317</v>
      </c>
      <c r="Z56" s="244">
        <v>0</v>
      </c>
    </row>
    <row r="57" spans="1:26" x14ac:dyDescent="0.2">
      <c r="A57" s="113">
        <v>20050601</v>
      </c>
      <c r="B57" s="114">
        <v>2005</v>
      </c>
      <c r="C57" s="114">
        <v>6</v>
      </c>
      <c r="D57" s="114">
        <v>1</v>
      </c>
      <c r="E57" s="115">
        <v>38516</v>
      </c>
      <c r="F57" s="187" t="s">
        <v>74</v>
      </c>
      <c r="G57" s="231" t="s">
        <v>384</v>
      </c>
      <c r="H57" s="240" t="s">
        <v>394</v>
      </c>
      <c r="I57" s="236">
        <v>1</v>
      </c>
      <c r="J57" s="116" t="s">
        <v>67</v>
      </c>
      <c r="K57" s="148">
        <v>92</v>
      </c>
      <c r="L57" s="156">
        <v>1.22</v>
      </c>
      <c r="M57" s="149">
        <v>19.7</v>
      </c>
      <c r="N57" s="114">
        <v>128</v>
      </c>
      <c r="O57" s="253">
        <f t="shared" si="0"/>
        <v>5.2516006686159938E-2</v>
      </c>
      <c r="P57">
        <v>5.0761803151191109E-2</v>
      </c>
      <c r="Q57" t="s">
        <v>412</v>
      </c>
      <c r="R57" s="169">
        <v>124</v>
      </c>
      <c r="S57" s="184">
        <v>12.869530143092</v>
      </c>
      <c r="T57" s="177">
        <v>0</v>
      </c>
      <c r="U57" s="244">
        <v>0</v>
      </c>
      <c r="V57" s="122">
        <v>0</v>
      </c>
      <c r="W57" s="122">
        <v>1604.5651838411782</v>
      </c>
      <c r="X57" s="244">
        <v>0</v>
      </c>
      <c r="Y57" s="122">
        <v>38.851457235863883</v>
      </c>
      <c r="Z57" s="244">
        <v>0</v>
      </c>
    </row>
    <row r="58" spans="1:26" x14ac:dyDescent="0.2">
      <c r="A58" s="113">
        <v>20050601</v>
      </c>
      <c r="B58" s="114">
        <v>2005</v>
      </c>
      <c r="C58" s="114">
        <v>6</v>
      </c>
      <c r="D58" s="114">
        <v>1</v>
      </c>
      <c r="E58" s="115">
        <v>38516</v>
      </c>
      <c r="F58" s="187" t="s">
        <v>129</v>
      </c>
      <c r="G58" s="231" t="s">
        <v>384</v>
      </c>
      <c r="H58" s="240" t="s">
        <v>400</v>
      </c>
      <c r="I58" s="236">
        <v>1</v>
      </c>
      <c r="J58" s="116" t="s">
        <v>67</v>
      </c>
      <c r="K58" s="148">
        <v>96</v>
      </c>
      <c r="L58" s="156">
        <v>1.0900000000000001</v>
      </c>
      <c r="M58" s="149">
        <v>20.100000000000001</v>
      </c>
      <c r="N58" s="114">
        <v>137</v>
      </c>
      <c r="O58" s="253">
        <f t="shared" si="0"/>
        <v>5.6476883177354734E-2</v>
      </c>
      <c r="P58">
        <v>5.6476883177354734E-2</v>
      </c>
      <c r="Q58" t="s">
        <v>412</v>
      </c>
      <c r="R58" s="169">
        <v>137</v>
      </c>
      <c r="S58" s="184">
        <v>11.650602680444001</v>
      </c>
      <c r="T58" s="177">
        <v>0</v>
      </c>
      <c r="U58" s="244">
        <v>0</v>
      </c>
      <c r="V58" s="122">
        <v>1.2874870434967367</v>
      </c>
      <c r="W58" s="122">
        <v>708.11787392320514</v>
      </c>
      <c r="X58" s="244">
        <v>0</v>
      </c>
      <c r="Y58" s="122">
        <v>69.524300348823772</v>
      </c>
      <c r="Z58" s="244">
        <v>0</v>
      </c>
    </row>
    <row r="59" spans="1:26" x14ac:dyDescent="0.2">
      <c r="A59" s="113">
        <v>20050601</v>
      </c>
      <c r="B59" s="114">
        <v>2005</v>
      </c>
      <c r="C59" s="114">
        <v>6</v>
      </c>
      <c r="D59" s="114">
        <v>1</v>
      </c>
      <c r="E59" s="115">
        <v>38516</v>
      </c>
      <c r="F59" s="187" t="s">
        <v>85</v>
      </c>
      <c r="G59" s="231" t="s">
        <v>384</v>
      </c>
      <c r="H59" s="240" t="s">
        <v>396</v>
      </c>
      <c r="I59" s="236">
        <v>0</v>
      </c>
      <c r="J59" s="116" t="s">
        <v>80</v>
      </c>
      <c r="K59" s="148">
        <v>124</v>
      </c>
      <c r="L59" s="156">
        <v>1.1499999999999999</v>
      </c>
      <c r="M59" s="149">
        <v>20.399999999999999</v>
      </c>
      <c r="N59" s="114">
        <v>136</v>
      </c>
      <c r="O59" s="253">
        <f t="shared" si="0"/>
        <v>5.6035860698131469E-2</v>
      </c>
      <c r="P59">
        <v>5.6476883177354734E-2</v>
      </c>
      <c r="Q59" t="s">
        <v>412</v>
      </c>
      <c r="R59" s="169">
        <v>137</v>
      </c>
      <c r="S59" s="184">
        <v>12.358520533324</v>
      </c>
      <c r="T59" s="177">
        <v>0</v>
      </c>
      <c r="U59" s="244">
        <v>0</v>
      </c>
      <c r="V59" s="122">
        <v>0</v>
      </c>
      <c r="W59" s="122">
        <v>3932.5095482871957</v>
      </c>
      <c r="X59" s="244">
        <v>0</v>
      </c>
      <c r="Y59" s="122">
        <v>64.732667461517622</v>
      </c>
      <c r="Z59" s="244">
        <v>0</v>
      </c>
    </row>
    <row r="60" spans="1:26" x14ac:dyDescent="0.2">
      <c r="A60" s="113">
        <v>20050601</v>
      </c>
      <c r="B60" s="114">
        <v>2005</v>
      </c>
      <c r="C60" s="114">
        <v>6</v>
      </c>
      <c r="D60" s="114">
        <v>1</v>
      </c>
      <c r="E60" s="115">
        <v>38516</v>
      </c>
      <c r="F60" s="187" t="s">
        <v>86</v>
      </c>
      <c r="G60" s="231" t="s">
        <v>384</v>
      </c>
      <c r="H60" s="240" t="s">
        <v>397</v>
      </c>
      <c r="I60" s="236">
        <v>1</v>
      </c>
      <c r="J60" s="116" t="s">
        <v>80</v>
      </c>
      <c r="K60" s="148">
        <v>136</v>
      </c>
      <c r="L60" s="156">
        <v>1.27</v>
      </c>
      <c r="M60" s="149">
        <v>22</v>
      </c>
      <c r="N60" s="114">
        <v>159</v>
      </c>
      <c r="O60" s="253">
        <f t="shared" si="0"/>
        <v>6.6234041472250482E-2</v>
      </c>
      <c r="P60">
        <v>6.6234041472250482E-2</v>
      </c>
      <c r="Q60" t="s">
        <v>412</v>
      </c>
      <c r="R60" s="169">
        <v>159</v>
      </c>
      <c r="S60" s="184">
        <v>13.516471878392</v>
      </c>
      <c r="T60" s="177">
        <v>0</v>
      </c>
      <c r="U60" s="244">
        <v>0</v>
      </c>
      <c r="V60" s="122">
        <v>0.36991901769819163</v>
      </c>
      <c r="W60" s="122">
        <v>253.02460810556309</v>
      </c>
      <c r="X60" s="244">
        <v>0</v>
      </c>
      <c r="Y60" s="122">
        <v>7.3983803539638329</v>
      </c>
      <c r="Z60" s="244">
        <v>0</v>
      </c>
    </row>
    <row r="61" spans="1:26" x14ac:dyDescent="0.2">
      <c r="A61" s="113">
        <v>20050601</v>
      </c>
      <c r="B61" s="114">
        <v>2005</v>
      </c>
      <c r="C61" s="114">
        <v>6</v>
      </c>
      <c r="D61" s="114">
        <v>1</v>
      </c>
      <c r="E61" s="115">
        <v>38517</v>
      </c>
      <c r="F61" s="187" t="s">
        <v>100</v>
      </c>
      <c r="G61" s="231" t="s">
        <v>384</v>
      </c>
      <c r="H61" s="240" t="s">
        <v>398</v>
      </c>
      <c r="I61" s="236">
        <v>2</v>
      </c>
      <c r="J61" s="116" t="s">
        <v>77</v>
      </c>
      <c r="K61" s="148">
        <v>100</v>
      </c>
      <c r="L61" s="156">
        <v>4.07</v>
      </c>
      <c r="M61" s="149">
        <v>22.97</v>
      </c>
      <c r="N61" s="114">
        <v>138</v>
      </c>
      <c r="O61" s="253">
        <f t="shared" si="0"/>
        <v>5.6918131664087948E-2</v>
      </c>
      <c r="P61">
        <v>5.6918131664087948E-2</v>
      </c>
      <c r="Q61" t="s">
        <v>412</v>
      </c>
      <c r="R61" s="169">
        <v>138</v>
      </c>
      <c r="S61" s="184">
        <v>12.489098658288</v>
      </c>
      <c r="T61" s="177">
        <v>0</v>
      </c>
      <c r="U61" s="244">
        <v>0</v>
      </c>
      <c r="V61" s="122">
        <v>112.09776128006914</v>
      </c>
      <c r="W61" s="122">
        <v>1369.1940842065587</v>
      </c>
      <c r="X61" s="244">
        <v>0</v>
      </c>
      <c r="Y61" s="122">
        <v>32.027931794305466</v>
      </c>
      <c r="Z61" s="244">
        <v>0</v>
      </c>
    </row>
    <row r="62" spans="1:26" x14ac:dyDescent="0.2">
      <c r="A62" s="113">
        <v>20050601</v>
      </c>
      <c r="B62" s="114">
        <v>2005</v>
      </c>
      <c r="C62" s="114">
        <v>6</v>
      </c>
      <c r="D62" s="114">
        <v>1</v>
      </c>
      <c r="E62" s="115">
        <v>38517</v>
      </c>
      <c r="F62" s="187" t="s">
        <v>78</v>
      </c>
      <c r="G62" s="231" t="s">
        <v>384</v>
      </c>
      <c r="H62" s="240" t="s">
        <v>395</v>
      </c>
      <c r="I62" s="236">
        <v>1</v>
      </c>
      <c r="J62" s="116" t="s">
        <v>77</v>
      </c>
      <c r="K62" s="148">
        <v>50</v>
      </c>
      <c r="L62" s="156">
        <v>21.25</v>
      </c>
      <c r="M62" s="149">
        <v>22.1</v>
      </c>
      <c r="N62" s="114">
        <v>201</v>
      </c>
      <c r="O62" s="253">
        <f t="shared" si="0"/>
        <v>8.5117512420677638E-2</v>
      </c>
      <c r="P62">
        <v>8.4211483584013785E-2</v>
      </c>
      <c r="Q62" t="s">
        <v>412</v>
      </c>
      <c r="R62" s="169">
        <v>199</v>
      </c>
      <c r="S62" s="184">
        <v>13.840388912756</v>
      </c>
      <c r="T62" s="177">
        <v>0</v>
      </c>
      <c r="U62" s="244">
        <v>0</v>
      </c>
      <c r="V62" s="122">
        <v>18.063076231159037</v>
      </c>
      <c r="W62" s="122">
        <v>21.675691477390849</v>
      </c>
      <c r="X62" s="244">
        <v>0</v>
      </c>
      <c r="Y62" s="122">
        <v>0</v>
      </c>
      <c r="Z62" s="244">
        <v>0</v>
      </c>
    </row>
    <row r="63" spans="1:26" x14ac:dyDescent="0.2">
      <c r="A63" s="113">
        <v>20050601</v>
      </c>
      <c r="B63" s="114">
        <v>2005</v>
      </c>
      <c r="C63" s="114">
        <v>6</v>
      </c>
      <c r="D63" s="114">
        <v>1</v>
      </c>
      <c r="E63" s="115">
        <v>38518</v>
      </c>
      <c r="F63" s="187" t="s">
        <v>44</v>
      </c>
      <c r="G63" s="231" t="s">
        <v>384</v>
      </c>
      <c r="H63" s="240" t="s">
        <v>44</v>
      </c>
      <c r="I63" s="236">
        <v>1</v>
      </c>
      <c r="J63" s="116" t="s">
        <v>45</v>
      </c>
      <c r="K63" s="148">
        <v>20</v>
      </c>
      <c r="L63" s="156">
        <v>5.66</v>
      </c>
      <c r="M63" s="149">
        <v>22.5</v>
      </c>
      <c r="N63" s="114">
        <v>696</v>
      </c>
      <c r="O63" s="253">
        <f t="shared" si="0"/>
        <v>0.3216262003937419</v>
      </c>
      <c r="P63">
        <v>0.3424474671285066</v>
      </c>
      <c r="Q63" t="s">
        <v>412</v>
      </c>
      <c r="R63" s="169">
        <v>738</v>
      </c>
      <c r="S63" s="184">
        <v>13.435864425396</v>
      </c>
      <c r="T63" s="177">
        <v>0</v>
      </c>
      <c r="U63" s="244">
        <v>0</v>
      </c>
      <c r="V63" s="122">
        <v>13.396979479769856</v>
      </c>
      <c r="W63" s="122">
        <v>1933.6307049134489</v>
      </c>
      <c r="X63" s="244">
        <v>0</v>
      </c>
      <c r="Y63" s="122">
        <v>113.87432557804375</v>
      </c>
      <c r="Z63" s="244">
        <v>0</v>
      </c>
    </row>
    <row r="64" spans="1:26" x14ac:dyDescent="0.2">
      <c r="A64" s="113">
        <v>20050601</v>
      </c>
      <c r="B64" s="114">
        <v>2005</v>
      </c>
      <c r="C64" s="114">
        <v>6</v>
      </c>
      <c r="D64" s="114">
        <v>1</v>
      </c>
      <c r="E64" s="115">
        <v>38518</v>
      </c>
      <c r="F64" s="187" t="s">
        <v>42</v>
      </c>
      <c r="G64" s="231" t="s">
        <v>384</v>
      </c>
      <c r="H64" s="240" t="s">
        <v>388</v>
      </c>
      <c r="I64" s="236">
        <v>1</v>
      </c>
      <c r="J64" s="116" t="s">
        <v>39</v>
      </c>
      <c r="K64" s="148">
        <v>24</v>
      </c>
      <c r="L64" s="156">
        <v>4.97</v>
      </c>
      <c r="M64" s="149">
        <v>20.5</v>
      </c>
      <c r="N64" s="114">
        <v>1026</v>
      </c>
      <c r="O64" s="253">
        <f t="shared" si="0"/>
        <v>0.48730350081308382</v>
      </c>
      <c r="P64">
        <v>0.48730350081308382</v>
      </c>
      <c r="Q64" t="s">
        <v>412</v>
      </c>
      <c r="R64" s="169">
        <v>1026</v>
      </c>
      <c r="S64" s="184">
        <v>11.600037119524</v>
      </c>
      <c r="T64" s="177">
        <v>41.379177933156171</v>
      </c>
      <c r="U64" s="244">
        <v>0</v>
      </c>
      <c r="V64" s="122">
        <v>0</v>
      </c>
      <c r="W64" s="122">
        <v>449.99856002307331</v>
      </c>
      <c r="X64" s="244">
        <v>0</v>
      </c>
      <c r="Y64" s="122">
        <v>49.999840002563708</v>
      </c>
      <c r="Z64" s="244">
        <v>10.344794483289043</v>
      </c>
    </row>
    <row r="65" spans="1:26" x14ac:dyDescent="0.2">
      <c r="A65" s="113">
        <v>20050601</v>
      </c>
      <c r="B65" s="114">
        <v>2005</v>
      </c>
      <c r="C65" s="114">
        <v>6</v>
      </c>
      <c r="D65" s="114">
        <v>1</v>
      </c>
      <c r="E65" s="115">
        <v>38518</v>
      </c>
      <c r="F65" s="187" t="s">
        <v>101</v>
      </c>
      <c r="G65" s="231" t="s">
        <v>384</v>
      </c>
      <c r="H65" s="240" t="s">
        <v>101</v>
      </c>
      <c r="I65" s="236">
        <v>2</v>
      </c>
      <c r="J65" s="116" t="s">
        <v>45</v>
      </c>
      <c r="K65" s="148">
        <v>20</v>
      </c>
      <c r="L65" s="156">
        <v>1.83</v>
      </c>
      <c r="M65" s="149">
        <v>21.8</v>
      </c>
      <c r="N65" s="114">
        <v>1215</v>
      </c>
      <c r="O65" s="253">
        <f t="shared" si="0"/>
        <v>0.58402849148411251</v>
      </c>
      <c r="P65">
        <v>0.5799110783667546</v>
      </c>
      <c r="Q65" t="s">
        <v>412</v>
      </c>
      <c r="R65" s="169">
        <v>1207</v>
      </c>
      <c r="S65" s="184">
        <v>12.937644928096001</v>
      </c>
      <c r="T65" s="177">
        <v>3.091752805267836</v>
      </c>
      <c r="U65" s="244">
        <v>0</v>
      </c>
      <c r="V65" s="122">
        <v>1.545876402633918</v>
      </c>
      <c r="W65" s="122">
        <v>1637.083110389319</v>
      </c>
      <c r="X65" s="244">
        <v>0</v>
      </c>
      <c r="Y65" s="122">
        <v>137.5829998344187</v>
      </c>
      <c r="Z65" s="244">
        <v>0</v>
      </c>
    </row>
    <row r="66" spans="1:26" x14ac:dyDescent="0.2">
      <c r="A66" s="113">
        <v>20050601</v>
      </c>
      <c r="B66" s="114">
        <v>2005</v>
      </c>
      <c r="C66" s="114">
        <v>6</v>
      </c>
      <c r="D66" s="114">
        <v>1</v>
      </c>
      <c r="E66" s="115">
        <v>38519</v>
      </c>
      <c r="F66" s="187" t="s">
        <v>62</v>
      </c>
      <c r="G66" s="231" t="s">
        <v>384</v>
      </c>
      <c r="H66" s="240" t="s">
        <v>392</v>
      </c>
      <c r="I66" s="236">
        <v>1</v>
      </c>
      <c r="J66" s="116" t="s">
        <v>63</v>
      </c>
      <c r="K66" s="148">
        <v>70</v>
      </c>
      <c r="L66" s="156">
        <v>1.42</v>
      </c>
      <c r="M66" s="149">
        <v>19.399999999999999</v>
      </c>
      <c r="N66" s="114">
        <v>148</v>
      </c>
      <c r="O66" s="253">
        <f t="shared" ref="O66:O129" si="1">((0.36966/(((N66*0.001)^-1.07)-0.00074))*1.28156)</f>
        <v>6.1342722982032111E-2</v>
      </c>
      <c r="P66">
        <v>6.1342722982032111E-2</v>
      </c>
      <c r="Q66" t="s">
        <v>412</v>
      </c>
      <c r="R66" s="169">
        <v>148</v>
      </c>
      <c r="S66" s="184">
        <v>14.803216681567999</v>
      </c>
      <c r="T66" s="177">
        <v>0</v>
      </c>
      <c r="U66" s="244">
        <v>0</v>
      </c>
      <c r="V66" s="122">
        <v>0</v>
      </c>
      <c r="W66" s="122">
        <v>190.49913682012641</v>
      </c>
      <c r="X66" s="244">
        <v>0</v>
      </c>
      <c r="Y66" s="122">
        <v>6.7552885397207945</v>
      </c>
      <c r="Z66" s="244">
        <v>0</v>
      </c>
    </row>
    <row r="67" spans="1:26" x14ac:dyDescent="0.2">
      <c r="A67" s="113">
        <v>20050601</v>
      </c>
      <c r="B67" s="114">
        <v>2005</v>
      </c>
      <c r="C67" s="114">
        <v>6</v>
      </c>
      <c r="D67" s="114">
        <v>1</v>
      </c>
      <c r="E67" s="115">
        <v>38519</v>
      </c>
      <c r="F67" s="187" t="s">
        <v>60</v>
      </c>
      <c r="G67" s="231" t="s">
        <v>384</v>
      </c>
      <c r="H67" s="240" t="s">
        <v>391</v>
      </c>
      <c r="I67" s="236">
        <v>1</v>
      </c>
      <c r="J67" s="116" t="s">
        <v>59</v>
      </c>
      <c r="K67" s="148">
        <v>70</v>
      </c>
      <c r="L67" s="156">
        <v>2.41</v>
      </c>
      <c r="M67" s="149">
        <v>19.8</v>
      </c>
      <c r="N67" s="114">
        <v>155</v>
      </c>
      <c r="O67" s="253">
        <f t="shared" si="1"/>
        <v>6.4452540622312399E-2</v>
      </c>
      <c r="P67">
        <v>6.4452540622312399E-2</v>
      </c>
      <c r="Q67" t="s">
        <v>412</v>
      </c>
      <c r="R67" s="169">
        <v>155</v>
      </c>
      <c r="S67" s="184">
        <v>14.00368593008</v>
      </c>
      <c r="T67" s="177">
        <v>3.5704885306374736</v>
      </c>
      <c r="U67" s="244">
        <v>0</v>
      </c>
      <c r="V67" s="122">
        <v>0</v>
      </c>
      <c r="W67" s="122">
        <v>2931.3710836533655</v>
      </c>
      <c r="X67" s="244">
        <v>0</v>
      </c>
      <c r="Y67" s="122">
        <v>349.90787600247239</v>
      </c>
      <c r="Z67" s="244">
        <v>0</v>
      </c>
    </row>
    <row r="68" spans="1:26" x14ac:dyDescent="0.2">
      <c r="A68" s="113">
        <v>20050601</v>
      </c>
      <c r="B68" s="114">
        <v>2005</v>
      </c>
      <c r="C68" s="114">
        <v>6</v>
      </c>
      <c r="D68" s="114">
        <v>1</v>
      </c>
      <c r="E68" s="115">
        <v>38519</v>
      </c>
      <c r="F68" s="187" t="s">
        <v>130</v>
      </c>
      <c r="G68" s="231" t="s">
        <v>130</v>
      </c>
      <c r="H68" s="240" t="s">
        <v>401</v>
      </c>
      <c r="I68" s="236">
        <v>1</v>
      </c>
      <c r="J68" s="116" t="s">
        <v>134</v>
      </c>
      <c r="K68" s="148">
        <v>66</v>
      </c>
      <c r="L68" s="156">
        <v>2.84</v>
      </c>
      <c r="M68" s="149">
        <v>20</v>
      </c>
      <c r="N68" s="114">
        <v>500</v>
      </c>
      <c r="O68" s="253">
        <f t="shared" si="1"/>
        <v>0.22573162758961518</v>
      </c>
      <c r="P68">
        <v>0.97373558575809105</v>
      </c>
      <c r="Q68" t="s">
        <v>412</v>
      </c>
      <c r="R68" s="169">
        <v>1958</v>
      </c>
      <c r="S68" s="184">
        <v>14.25800095706</v>
      </c>
      <c r="T68" s="177">
        <v>129.75170962405869</v>
      </c>
      <c r="U68" s="244">
        <v>0</v>
      </c>
      <c r="V68" s="122">
        <v>10.52040888843719</v>
      </c>
      <c r="W68" s="122">
        <v>659.27895700873057</v>
      </c>
      <c r="X68" s="244">
        <v>0</v>
      </c>
      <c r="Y68" s="122">
        <v>364.70750813248929</v>
      </c>
      <c r="Z68" s="244">
        <v>0</v>
      </c>
    </row>
    <row r="69" spans="1:26" x14ac:dyDescent="0.2">
      <c r="A69" s="113">
        <v>20050601</v>
      </c>
      <c r="B69" s="114">
        <v>2005</v>
      </c>
      <c r="C69" s="114">
        <v>6</v>
      </c>
      <c r="D69" s="114">
        <v>1</v>
      </c>
      <c r="E69" s="115">
        <v>38520</v>
      </c>
      <c r="F69" s="187" t="s">
        <v>68</v>
      </c>
      <c r="G69" s="231" t="s">
        <v>384</v>
      </c>
      <c r="H69" s="240" t="s">
        <v>393</v>
      </c>
      <c r="I69" s="236">
        <v>1</v>
      </c>
      <c r="J69" s="116" t="s">
        <v>67</v>
      </c>
      <c r="K69" s="148">
        <v>76</v>
      </c>
      <c r="L69" s="156">
        <v>2.78</v>
      </c>
      <c r="M69" s="149">
        <v>20.29</v>
      </c>
      <c r="N69" s="114">
        <v>151</v>
      </c>
      <c r="O69" s="253">
        <f t="shared" si="1"/>
        <v>6.2674265293733544E-2</v>
      </c>
      <c r="P69">
        <v>6.2674265293733544E-2</v>
      </c>
      <c r="Q69" t="s">
        <v>412</v>
      </c>
      <c r="R69" s="169">
        <v>151</v>
      </c>
      <c r="S69" s="184">
        <v>14.489710203864</v>
      </c>
      <c r="T69" s="177">
        <v>0</v>
      </c>
      <c r="U69" s="244">
        <v>0</v>
      </c>
      <c r="V69" s="122">
        <v>3.7957971019553618</v>
      </c>
      <c r="W69" s="122">
        <v>2326.8236234986366</v>
      </c>
      <c r="X69" s="244">
        <v>0</v>
      </c>
      <c r="Y69" s="122">
        <v>216.36043481145558</v>
      </c>
      <c r="Z69" s="244">
        <v>0</v>
      </c>
    </row>
    <row r="70" spans="1:26" x14ac:dyDescent="0.2">
      <c r="A70" s="113">
        <v>20050601</v>
      </c>
      <c r="B70" s="114">
        <v>2005</v>
      </c>
      <c r="C70" s="114">
        <v>6</v>
      </c>
      <c r="D70" s="114">
        <v>1</v>
      </c>
      <c r="E70" s="115">
        <v>38520</v>
      </c>
      <c r="F70" s="187" t="s">
        <v>57</v>
      </c>
      <c r="G70" s="231" t="s">
        <v>384</v>
      </c>
      <c r="H70" s="240" t="s">
        <v>390</v>
      </c>
      <c r="I70" s="236">
        <v>1</v>
      </c>
      <c r="J70" s="116" t="s">
        <v>39</v>
      </c>
      <c r="K70" s="148">
        <v>60</v>
      </c>
      <c r="L70" s="156">
        <v>2.7</v>
      </c>
      <c r="M70" s="149">
        <v>19.73</v>
      </c>
      <c r="N70" s="114">
        <v>212</v>
      </c>
      <c r="O70" s="253">
        <f t="shared" si="1"/>
        <v>9.0111848811855688E-2</v>
      </c>
      <c r="P70">
        <v>0.21704458148364303</v>
      </c>
      <c r="Q70" t="s">
        <v>412</v>
      </c>
      <c r="R70" s="169">
        <v>482</v>
      </c>
      <c r="S70" s="184">
        <v>13.59767422034</v>
      </c>
      <c r="T70" s="177">
        <v>84.573286678671806</v>
      </c>
      <c r="U70" s="244">
        <v>0</v>
      </c>
      <c r="V70" s="122">
        <v>3.677099420811818</v>
      </c>
      <c r="W70" s="122">
        <v>1198.7344111846526</v>
      </c>
      <c r="X70" s="244">
        <v>0</v>
      </c>
      <c r="Y70" s="122">
        <v>283.13665540250997</v>
      </c>
      <c r="Z70" s="244">
        <v>3.677099420811818</v>
      </c>
    </row>
    <row r="71" spans="1:26" x14ac:dyDescent="0.2">
      <c r="A71" s="113">
        <v>20050701</v>
      </c>
      <c r="B71" s="114">
        <v>2005</v>
      </c>
      <c r="C71" s="114">
        <v>7</v>
      </c>
      <c r="D71" s="114">
        <v>1</v>
      </c>
      <c r="E71" s="115">
        <v>38544</v>
      </c>
      <c r="F71" s="187" t="s">
        <v>74</v>
      </c>
      <c r="G71" s="231" t="s">
        <v>384</v>
      </c>
      <c r="H71" s="240" t="s">
        <v>394</v>
      </c>
      <c r="I71" s="236">
        <v>1</v>
      </c>
      <c r="J71" s="116" t="s">
        <v>67</v>
      </c>
      <c r="K71" s="148">
        <v>102</v>
      </c>
      <c r="L71" s="156">
        <v>1.82</v>
      </c>
      <c r="M71" s="149">
        <v>22.6</v>
      </c>
      <c r="N71" s="114">
        <v>149</v>
      </c>
      <c r="O71" s="253">
        <f t="shared" si="1"/>
        <v>6.1786361763306256E-2</v>
      </c>
      <c r="P71">
        <v>6.1786361763306256E-2</v>
      </c>
      <c r="Q71" t="s">
        <v>412</v>
      </c>
      <c r="R71" s="169">
        <v>149</v>
      </c>
      <c r="S71" s="184">
        <v>12.720807905092</v>
      </c>
      <c r="T71" s="177">
        <v>0</v>
      </c>
      <c r="U71" s="244">
        <v>0</v>
      </c>
      <c r="V71" s="122">
        <v>0</v>
      </c>
      <c r="W71" s="122">
        <v>3162.5349820663805</v>
      </c>
      <c r="X71" s="244">
        <v>0</v>
      </c>
      <c r="Y71" s="122">
        <v>63.675200981202295</v>
      </c>
      <c r="Z71" s="244">
        <v>0</v>
      </c>
    </row>
    <row r="72" spans="1:26" x14ac:dyDescent="0.2">
      <c r="A72" s="113">
        <v>20050701</v>
      </c>
      <c r="B72" s="114">
        <v>2005</v>
      </c>
      <c r="C72" s="114">
        <v>7</v>
      </c>
      <c r="D72" s="114">
        <v>1</v>
      </c>
      <c r="E72" s="115">
        <v>38544</v>
      </c>
      <c r="F72" s="187" t="s">
        <v>86</v>
      </c>
      <c r="G72" s="231" t="s">
        <v>384</v>
      </c>
      <c r="H72" s="240" t="s">
        <v>397</v>
      </c>
      <c r="I72" s="236">
        <v>1</v>
      </c>
      <c r="J72" s="116" t="s">
        <v>80</v>
      </c>
      <c r="K72" s="148">
        <v>156</v>
      </c>
      <c r="L72" s="156">
        <v>2.98</v>
      </c>
      <c r="M72" s="149">
        <v>24</v>
      </c>
      <c r="N72" s="114">
        <v>157</v>
      </c>
      <c r="O72" s="253">
        <f t="shared" si="1"/>
        <v>6.5342892647823281E-2</v>
      </c>
      <c r="P72">
        <v>6.4452540622312399E-2</v>
      </c>
      <c r="Q72" t="s">
        <v>412</v>
      </c>
      <c r="R72" s="169">
        <v>155</v>
      </c>
      <c r="S72" s="184">
        <v>14.537301320024</v>
      </c>
      <c r="T72" s="177">
        <v>0</v>
      </c>
      <c r="U72" s="244">
        <v>0</v>
      </c>
      <c r="V72" s="122">
        <v>0</v>
      </c>
      <c r="W72" s="122">
        <v>4903.248438678047</v>
      </c>
      <c r="X72" s="244">
        <v>0</v>
      </c>
      <c r="Y72" s="122">
        <v>185.72910752568362</v>
      </c>
      <c r="Z72" s="244">
        <v>0</v>
      </c>
    </row>
    <row r="73" spans="1:26" x14ac:dyDescent="0.2">
      <c r="A73" s="113">
        <v>20050701</v>
      </c>
      <c r="B73" s="114">
        <v>2005</v>
      </c>
      <c r="C73" s="114">
        <v>7</v>
      </c>
      <c r="D73" s="114">
        <v>1</v>
      </c>
      <c r="E73" s="115">
        <v>38544</v>
      </c>
      <c r="F73" s="187" t="s">
        <v>85</v>
      </c>
      <c r="G73" s="231" t="s">
        <v>384</v>
      </c>
      <c r="H73" s="240" t="s">
        <v>396</v>
      </c>
      <c r="I73" s="236">
        <v>0</v>
      </c>
      <c r="J73" s="116" t="s">
        <v>80</v>
      </c>
      <c r="K73" s="148">
        <v>100</v>
      </c>
      <c r="L73" s="156">
        <v>2.23</v>
      </c>
      <c r="M73" s="149">
        <v>22.5</v>
      </c>
      <c r="N73" s="114">
        <v>158</v>
      </c>
      <c r="O73" s="253">
        <f t="shared" si="1"/>
        <v>6.5788368046121148E-2</v>
      </c>
      <c r="P73">
        <v>6.5788368046121148E-2</v>
      </c>
      <c r="Q73" t="s">
        <v>412</v>
      </c>
      <c r="R73" s="169">
        <v>158</v>
      </c>
      <c r="S73" s="184">
        <v>12.654477786944</v>
      </c>
      <c r="T73" s="177">
        <v>0</v>
      </c>
      <c r="U73" s="244">
        <v>0</v>
      </c>
      <c r="V73" s="122">
        <v>0</v>
      </c>
      <c r="W73" s="122">
        <v>6404.0572328959606</v>
      </c>
      <c r="X73" s="244">
        <v>0</v>
      </c>
      <c r="Y73" s="122">
        <v>195.97805944696424</v>
      </c>
      <c r="Z73" s="244">
        <v>0</v>
      </c>
    </row>
    <row r="74" spans="1:26" x14ac:dyDescent="0.2">
      <c r="A74" s="113">
        <v>20050701</v>
      </c>
      <c r="B74" s="114">
        <v>2005</v>
      </c>
      <c r="C74" s="114">
        <v>7</v>
      </c>
      <c r="D74" s="114">
        <v>1</v>
      </c>
      <c r="E74" s="115">
        <v>38544</v>
      </c>
      <c r="F74" s="187" t="s">
        <v>129</v>
      </c>
      <c r="G74" s="231" t="s">
        <v>384</v>
      </c>
      <c r="H74" s="240" t="s">
        <v>400</v>
      </c>
      <c r="I74" s="236">
        <v>1</v>
      </c>
      <c r="J74" s="116" t="s">
        <v>67</v>
      </c>
      <c r="K74" s="148">
        <v>80</v>
      </c>
      <c r="L74" s="156">
        <v>1.89</v>
      </c>
      <c r="M74" s="149">
        <v>22.3</v>
      </c>
      <c r="N74" s="114">
        <v>161</v>
      </c>
      <c r="O74" s="253">
        <f t="shared" si="1"/>
        <v>6.7125977805550158E-2</v>
      </c>
      <c r="P74">
        <v>6.6679911772115796E-2</v>
      </c>
      <c r="Q74" t="s">
        <v>412</v>
      </c>
      <c r="R74" s="169">
        <v>160</v>
      </c>
      <c r="S74" s="184">
        <v>12.779999355816001</v>
      </c>
      <c r="T74" s="177">
        <v>7.0422538760960309</v>
      </c>
      <c r="U74" s="244">
        <v>0</v>
      </c>
      <c r="V74" s="122">
        <v>0</v>
      </c>
      <c r="W74" s="122">
        <v>4225.3523256576173</v>
      </c>
      <c r="X74" s="244">
        <v>0</v>
      </c>
      <c r="Y74" s="122">
        <v>176.05634690240075</v>
      </c>
      <c r="Z74" s="244">
        <v>0</v>
      </c>
    </row>
    <row r="75" spans="1:26" x14ac:dyDescent="0.2">
      <c r="A75" s="113">
        <v>20050701</v>
      </c>
      <c r="B75" s="114">
        <v>2005</v>
      </c>
      <c r="C75" s="114">
        <v>7</v>
      </c>
      <c r="D75" s="114">
        <v>1</v>
      </c>
      <c r="E75" s="115">
        <v>38545</v>
      </c>
      <c r="F75" s="187" t="s">
        <v>100</v>
      </c>
      <c r="G75" s="231" t="s">
        <v>384</v>
      </c>
      <c r="H75" s="240" t="s">
        <v>398</v>
      </c>
      <c r="I75" s="236">
        <v>2</v>
      </c>
      <c r="J75" s="116" t="s">
        <v>77</v>
      </c>
      <c r="K75" s="148">
        <v>92</v>
      </c>
      <c r="L75" s="156">
        <v>19.8</v>
      </c>
      <c r="M75" s="149">
        <v>25.4</v>
      </c>
      <c r="N75" s="114">
        <v>152</v>
      </c>
      <c r="O75" s="253">
        <f t="shared" si="1"/>
        <v>6.3118527475449576E-2</v>
      </c>
      <c r="P75">
        <v>6.5342892647823281E-2</v>
      </c>
      <c r="Q75" t="s">
        <v>412</v>
      </c>
      <c r="R75" s="169">
        <v>157</v>
      </c>
      <c r="S75" s="184">
        <v>14.106304274299999</v>
      </c>
      <c r="T75" s="177">
        <v>0</v>
      </c>
      <c r="U75" s="244">
        <v>0</v>
      </c>
      <c r="V75" s="122">
        <v>0</v>
      </c>
      <c r="W75" s="122">
        <v>893.21765325562228</v>
      </c>
      <c r="X75" s="244">
        <v>0</v>
      </c>
      <c r="Y75" s="122">
        <v>0</v>
      </c>
      <c r="Z75" s="244">
        <v>0</v>
      </c>
    </row>
    <row r="76" spans="1:26" x14ac:dyDescent="0.2">
      <c r="A76" s="113">
        <v>20050701</v>
      </c>
      <c r="B76" s="114">
        <v>2005</v>
      </c>
      <c r="C76" s="114">
        <v>7</v>
      </c>
      <c r="D76" s="114">
        <v>1</v>
      </c>
      <c r="E76" s="115">
        <v>38545</v>
      </c>
      <c r="F76" s="187" t="s">
        <v>78</v>
      </c>
      <c r="G76" s="231" t="s">
        <v>384</v>
      </c>
      <c r="H76" s="240" t="s">
        <v>395</v>
      </c>
      <c r="I76" s="236">
        <v>1</v>
      </c>
      <c r="J76" s="116" t="s">
        <v>77</v>
      </c>
      <c r="K76" s="148">
        <v>48</v>
      </c>
      <c r="L76" s="156">
        <v>10.5</v>
      </c>
      <c r="M76" s="149">
        <v>23.7</v>
      </c>
      <c r="N76" s="114">
        <v>330</v>
      </c>
      <c r="O76" s="253">
        <f t="shared" si="1"/>
        <v>0.14469364766627721</v>
      </c>
      <c r="P76">
        <v>0.14892105139377243</v>
      </c>
      <c r="Q76" t="s">
        <v>412</v>
      </c>
      <c r="R76" s="169">
        <v>339</v>
      </c>
      <c r="S76" s="184">
        <v>14.543250209544</v>
      </c>
      <c r="T76" s="177">
        <v>0</v>
      </c>
      <c r="U76" s="244">
        <v>0</v>
      </c>
      <c r="V76" s="122">
        <v>49.507502767675717</v>
      </c>
      <c r="W76" s="122">
        <v>470.32127629291926</v>
      </c>
      <c r="X76" s="244">
        <v>0</v>
      </c>
      <c r="Y76" s="122">
        <v>12.376875691918929</v>
      </c>
      <c r="Z76" s="244">
        <v>0</v>
      </c>
    </row>
    <row r="77" spans="1:26" x14ac:dyDescent="0.2">
      <c r="A77" s="113">
        <v>20050701</v>
      </c>
      <c r="B77" s="114">
        <v>2005</v>
      </c>
      <c r="C77" s="114">
        <v>7</v>
      </c>
      <c r="D77" s="114">
        <v>1</v>
      </c>
      <c r="E77" s="115">
        <v>38547</v>
      </c>
      <c r="F77" s="187" t="s">
        <v>62</v>
      </c>
      <c r="G77" s="231" t="s">
        <v>384</v>
      </c>
      <c r="H77" s="240" t="s">
        <v>392</v>
      </c>
      <c r="I77" s="236">
        <v>1</v>
      </c>
      <c r="J77" s="116" t="s">
        <v>63</v>
      </c>
      <c r="K77" s="148">
        <v>48</v>
      </c>
      <c r="L77" s="156">
        <v>2.4</v>
      </c>
      <c r="M77" s="149">
        <v>22.7</v>
      </c>
      <c r="N77" s="114">
        <v>158</v>
      </c>
      <c r="O77" s="253">
        <f t="shared" si="1"/>
        <v>6.5788368046121148E-2</v>
      </c>
      <c r="P77">
        <v>6.5788368046121148E-2</v>
      </c>
      <c r="Q77" t="s">
        <v>412</v>
      </c>
      <c r="R77" s="169">
        <v>158</v>
      </c>
      <c r="S77" s="184">
        <v>14.29518151656</v>
      </c>
      <c r="T77" s="177">
        <v>0</v>
      </c>
      <c r="U77" s="244">
        <v>0</v>
      </c>
      <c r="V77" s="122">
        <v>0</v>
      </c>
      <c r="W77" s="122">
        <v>835.24647701523179</v>
      </c>
      <c r="X77" s="244">
        <v>0</v>
      </c>
      <c r="Y77" s="122">
        <v>29.380529342244337</v>
      </c>
      <c r="Z77" s="244">
        <v>0</v>
      </c>
    </row>
    <row r="78" spans="1:26" x14ac:dyDescent="0.2">
      <c r="A78" s="113">
        <v>20050701</v>
      </c>
      <c r="B78" s="114">
        <v>2005</v>
      </c>
      <c r="C78" s="114">
        <v>7</v>
      </c>
      <c r="D78" s="114">
        <v>1</v>
      </c>
      <c r="E78" s="115">
        <v>38547</v>
      </c>
      <c r="F78" s="187" t="s">
        <v>60</v>
      </c>
      <c r="G78" s="231" t="s">
        <v>384</v>
      </c>
      <c r="H78" s="240" t="s">
        <v>391</v>
      </c>
      <c r="I78" s="236">
        <v>1</v>
      </c>
      <c r="J78" s="116" t="s">
        <v>59</v>
      </c>
      <c r="K78" s="148">
        <v>48</v>
      </c>
      <c r="L78" s="156">
        <v>3.6</v>
      </c>
      <c r="M78" s="149">
        <v>22.6</v>
      </c>
      <c r="N78" s="114">
        <v>504</v>
      </c>
      <c r="O78" s="253">
        <f t="shared" si="1"/>
        <v>0.22766511736294029</v>
      </c>
      <c r="P78">
        <v>0.22863227005119666</v>
      </c>
      <c r="Q78" t="s">
        <v>412</v>
      </c>
      <c r="R78" s="169">
        <v>506</v>
      </c>
      <c r="S78" s="184">
        <v>14.786559790911999</v>
      </c>
      <c r="T78" s="177">
        <v>146.07860317364438</v>
      </c>
      <c r="U78" s="244">
        <v>0</v>
      </c>
      <c r="V78" s="122">
        <v>0</v>
      </c>
      <c r="W78" s="122">
        <v>2450.8743421355889</v>
      </c>
      <c r="X78" s="244">
        <v>0</v>
      </c>
      <c r="Y78" s="122">
        <v>45.987708406517676</v>
      </c>
      <c r="Z78" s="244">
        <v>0</v>
      </c>
    </row>
    <row r="79" spans="1:26" x14ac:dyDescent="0.2">
      <c r="A79" s="113">
        <v>20050701</v>
      </c>
      <c r="B79" s="114">
        <v>2005</v>
      </c>
      <c r="C79" s="114">
        <v>7</v>
      </c>
      <c r="D79" s="114">
        <v>1</v>
      </c>
      <c r="E79" s="115">
        <v>38548</v>
      </c>
      <c r="F79" s="187" t="s">
        <v>68</v>
      </c>
      <c r="G79" s="231" t="s">
        <v>384</v>
      </c>
      <c r="H79" s="240" t="s">
        <v>393</v>
      </c>
      <c r="I79" s="236">
        <v>1</v>
      </c>
      <c r="J79" s="116" t="s">
        <v>67</v>
      </c>
      <c r="K79" s="148">
        <v>52</v>
      </c>
      <c r="L79" s="156">
        <v>3.82</v>
      </c>
      <c r="M79" s="149">
        <v>23.38</v>
      </c>
      <c r="N79" s="114">
        <v>327</v>
      </c>
      <c r="O79" s="253">
        <f t="shared" si="1"/>
        <v>0.14328630727635733</v>
      </c>
      <c r="P79">
        <v>0.14610189012546082</v>
      </c>
      <c r="Q79" t="s">
        <v>412</v>
      </c>
      <c r="R79" s="169">
        <v>333</v>
      </c>
      <c r="S79" s="184">
        <v>14.164603391596</v>
      </c>
      <c r="T79" s="177">
        <v>6.3538665723177186</v>
      </c>
      <c r="U79" s="244">
        <v>0</v>
      </c>
      <c r="V79" s="122">
        <v>0</v>
      </c>
      <c r="W79" s="122">
        <v>4619.2609980749812</v>
      </c>
      <c r="X79" s="244">
        <v>0</v>
      </c>
      <c r="Y79" s="122">
        <v>260.50852946502641</v>
      </c>
      <c r="Z79" s="244">
        <v>0</v>
      </c>
    </row>
    <row r="80" spans="1:26" x14ac:dyDescent="0.2">
      <c r="A80" s="113">
        <v>20050801</v>
      </c>
      <c r="B80" s="114">
        <v>2005</v>
      </c>
      <c r="C80" s="114">
        <v>8</v>
      </c>
      <c r="D80" s="114">
        <v>1</v>
      </c>
      <c r="E80" s="115">
        <v>38572</v>
      </c>
      <c r="F80" s="187" t="s">
        <v>74</v>
      </c>
      <c r="G80" s="231" t="s">
        <v>384</v>
      </c>
      <c r="H80" s="240" t="s">
        <v>394</v>
      </c>
      <c r="I80" s="236">
        <v>1</v>
      </c>
      <c r="J80" s="116" t="s">
        <v>67</v>
      </c>
      <c r="K80" s="148">
        <v>100</v>
      </c>
      <c r="L80" s="156">
        <v>3.28</v>
      </c>
      <c r="M80" s="149">
        <v>23.79</v>
      </c>
      <c r="N80" s="114">
        <v>191</v>
      </c>
      <c r="O80" s="253">
        <f t="shared" si="1"/>
        <v>8.0593826471905175E-2</v>
      </c>
      <c r="P80">
        <v>9.1932543861783109E-2</v>
      </c>
      <c r="Q80" t="s">
        <v>412</v>
      </c>
      <c r="R80" s="169">
        <v>216</v>
      </c>
      <c r="S80" s="184">
        <v>10.75114816104</v>
      </c>
      <c r="T80" s="177">
        <v>4.6506660731539311</v>
      </c>
      <c r="U80" s="244">
        <v>0</v>
      </c>
      <c r="V80" s="122">
        <v>0</v>
      </c>
      <c r="W80" s="122">
        <v>1395.1998219461791</v>
      </c>
      <c r="X80" s="244">
        <v>0</v>
      </c>
      <c r="Y80" s="122">
        <v>37.205328585231449</v>
      </c>
      <c r="Z80" s="244">
        <v>0</v>
      </c>
    </row>
    <row r="81" spans="1:26" x14ac:dyDescent="0.2">
      <c r="A81" s="113">
        <v>20050801</v>
      </c>
      <c r="B81" s="114">
        <v>2005</v>
      </c>
      <c r="C81" s="114">
        <v>8</v>
      </c>
      <c r="D81" s="114">
        <v>1</v>
      </c>
      <c r="E81" s="115">
        <v>38572</v>
      </c>
      <c r="F81" s="187" t="s">
        <v>86</v>
      </c>
      <c r="G81" s="231" t="s">
        <v>384</v>
      </c>
      <c r="H81" s="240" t="s">
        <v>397</v>
      </c>
      <c r="I81" s="236">
        <v>1</v>
      </c>
      <c r="J81" s="116" t="s">
        <v>80</v>
      </c>
      <c r="K81" s="148">
        <v>126</v>
      </c>
      <c r="L81" s="156">
        <v>3.16</v>
      </c>
      <c r="M81" s="149">
        <v>24.78</v>
      </c>
      <c r="N81" s="114">
        <v>254</v>
      </c>
      <c r="O81" s="253">
        <f t="shared" si="1"/>
        <v>0.10934216007323697</v>
      </c>
      <c r="P81">
        <v>0.10980291709133688</v>
      </c>
      <c r="Q81" t="s">
        <v>412</v>
      </c>
      <c r="R81" s="169">
        <v>255</v>
      </c>
      <c r="S81" s="184">
        <v>12.313711614120001</v>
      </c>
      <c r="T81" s="177">
        <v>1.6242056519389505</v>
      </c>
      <c r="U81" s="244">
        <v>0</v>
      </c>
      <c r="V81" s="122">
        <v>0</v>
      </c>
      <c r="W81" s="122">
        <v>661.05170033915272</v>
      </c>
      <c r="X81" s="244">
        <v>0</v>
      </c>
      <c r="Y81" s="122">
        <v>3.248411303877901</v>
      </c>
      <c r="Z81" s="244">
        <v>0</v>
      </c>
    </row>
    <row r="82" spans="1:26" x14ac:dyDescent="0.2">
      <c r="A82" s="113">
        <v>20050801</v>
      </c>
      <c r="B82" s="114">
        <v>2005</v>
      </c>
      <c r="C82" s="114">
        <v>8</v>
      </c>
      <c r="D82" s="114">
        <v>1</v>
      </c>
      <c r="E82" s="115">
        <v>38572</v>
      </c>
      <c r="F82" s="187" t="s">
        <v>85</v>
      </c>
      <c r="G82" s="231" t="s">
        <v>384</v>
      </c>
      <c r="H82" s="240" t="s">
        <v>396</v>
      </c>
      <c r="I82" s="236">
        <v>0</v>
      </c>
      <c r="J82" s="116" t="s">
        <v>80</v>
      </c>
      <c r="K82" s="148">
        <v>86</v>
      </c>
      <c r="L82" s="156">
        <v>3.2</v>
      </c>
      <c r="M82" s="149">
        <v>23.12</v>
      </c>
      <c r="N82" s="114">
        <v>358</v>
      </c>
      <c r="O82" s="253">
        <f t="shared" si="1"/>
        <v>0.1578713509672762</v>
      </c>
      <c r="P82">
        <v>0.16354157549985171</v>
      </c>
      <c r="Q82" t="s">
        <v>412</v>
      </c>
      <c r="R82" s="169">
        <v>370</v>
      </c>
      <c r="S82" s="184">
        <v>8.6326442004599997</v>
      </c>
      <c r="T82" s="177">
        <v>3.4751808719744779</v>
      </c>
      <c r="U82" s="244">
        <v>0</v>
      </c>
      <c r="V82" s="122">
        <v>0</v>
      </c>
      <c r="W82" s="122">
        <v>361.41881068534565</v>
      </c>
      <c r="X82" s="244">
        <v>0</v>
      </c>
      <c r="Y82" s="122">
        <v>3.4751808719744779</v>
      </c>
      <c r="Z82" s="244">
        <v>0</v>
      </c>
    </row>
    <row r="83" spans="1:26" x14ac:dyDescent="0.2">
      <c r="A83" s="113">
        <v>20050801</v>
      </c>
      <c r="B83" s="114">
        <v>2005</v>
      </c>
      <c r="C83" s="114">
        <v>8</v>
      </c>
      <c r="D83" s="114">
        <v>1</v>
      </c>
      <c r="E83" s="115">
        <v>38572</v>
      </c>
      <c r="F83" s="187" t="s">
        <v>129</v>
      </c>
      <c r="G83" s="231" t="s">
        <v>384</v>
      </c>
      <c r="H83" s="240" t="s">
        <v>400</v>
      </c>
      <c r="I83" s="236">
        <v>1</v>
      </c>
      <c r="J83" s="116" t="s">
        <v>67</v>
      </c>
      <c r="K83" s="148">
        <v>66</v>
      </c>
      <c r="L83" s="156">
        <v>4.1900000000000004</v>
      </c>
      <c r="M83" s="149">
        <v>23.1</v>
      </c>
      <c r="N83" s="114">
        <v>449</v>
      </c>
      <c r="O83" s="253">
        <f t="shared" si="1"/>
        <v>0.2011784428451896</v>
      </c>
      <c r="P83">
        <v>0.24657239797200536</v>
      </c>
      <c r="Q83" t="s">
        <v>412</v>
      </c>
      <c r="R83" s="169">
        <v>543</v>
      </c>
      <c r="S83" s="184">
        <v>9.211711833072</v>
      </c>
      <c r="T83" s="177">
        <v>43.422982313006699</v>
      </c>
      <c r="U83" s="244">
        <v>0</v>
      </c>
      <c r="V83" s="122">
        <v>0</v>
      </c>
      <c r="W83" s="122">
        <v>877.14424272273527</v>
      </c>
      <c r="X83" s="244">
        <v>0</v>
      </c>
      <c r="Y83" s="122">
        <v>8.6845964626013412</v>
      </c>
      <c r="Z83" s="244">
        <v>0</v>
      </c>
    </row>
    <row r="84" spans="1:26" x14ac:dyDescent="0.2">
      <c r="A84" s="113">
        <v>20050801</v>
      </c>
      <c r="B84" s="114">
        <v>2005</v>
      </c>
      <c r="C84" s="114">
        <v>8</v>
      </c>
      <c r="D84" s="114">
        <v>1</v>
      </c>
      <c r="E84" s="115">
        <v>38573</v>
      </c>
      <c r="F84" s="187" t="s">
        <v>100</v>
      </c>
      <c r="G84" s="231" t="s">
        <v>384</v>
      </c>
      <c r="H84" s="240" t="s">
        <v>398</v>
      </c>
      <c r="I84" s="236">
        <v>2</v>
      </c>
      <c r="J84" s="116" t="s">
        <v>77</v>
      </c>
      <c r="K84" s="148">
        <v>80</v>
      </c>
      <c r="L84" s="156">
        <v>12.5</v>
      </c>
      <c r="M84" s="149">
        <v>25.82</v>
      </c>
      <c r="N84" s="114">
        <v>174</v>
      </c>
      <c r="O84" s="253">
        <f t="shared" si="1"/>
        <v>7.2942153072540053E-2</v>
      </c>
      <c r="P84">
        <v>7.2942153072540053E-2</v>
      </c>
      <c r="Q84" t="s">
        <v>412</v>
      </c>
      <c r="R84" s="169">
        <v>174</v>
      </c>
      <c r="S84" s="184">
        <v>8.8031326227599997</v>
      </c>
      <c r="T84" s="177">
        <v>0</v>
      </c>
      <c r="U84" s="244">
        <v>0</v>
      </c>
      <c r="V84" s="122">
        <v>0</v>
      </c>
      <c r="W84" s="122">
        <v>590.69881402850785</v>
      </c>
      <c r="X84" s="244">
        <v>0</v>
      </c>
      <c r="Y84" s="122">
        <v>0</v>
      </c>
      <c r="Z84" s="244">
        <v>0</v>
      </c>
    </row>
    <row r="85" spans="1:26" x14ac:dyDescent="0.2">
      <c r="A85" s="113">
        <v>20050801</v>
      </c>
      <c r="B85" s="114">
        <v>2005</v>
      </c>
      <c r="C85" s="114">
        <v>8</v>
      </c>
      <c r="D85" s="114">
        <v>1</v>
      </c>
      <c r="E85" s="115">
        <v>38573</v>
      </c>
      <c r="F85" s="187" t="s">
        <v>78</v>
      </c>
      <c r="G85" s="231" t="s">
        <v>384</v>
      </c>
      <c r="H85" s="240" t="s">
        <v>395</v>
      </c>
      <c r="I85" s="236">
        <v>1</v>
      </c>
      <c r="J85" s="116" t="s">
        <v>77</v>
      </c>
      <c r="K85" s="148">
        <v>52</v>
      </c>
      <c r="L85" s="156">
        <v>7.91</v>
      </c>
      <c r="M85" s="149">
        <v>26.36</v>
      </c>
      <c r="N85" s="114">
        <v>558</v>
      </c>
      <c r="O85" s="253">
        <f t="shared" si="1"/>
        <v>0.2538704676084067</v>
      </c>
      <c r="P85">
        <v>0.2538704676084067</v>
      </c>
      <c r="Q85" t="s">
        <v>412</v>
      </c>
      <c r="R85" s="169">
        <v>558</v>
      </c>
      <c r="S85" s="184">
        <v>11.00613954048</v>
      </c>
      <c r="T85" s="177">
        <v>0</v>
      </c>
      <c r="U85" s="244">
        <v>0</v>
      </c>
      <c r="V85" s="122">
        <v>31.800432723273996</v>
      </c>
      <c r="W85" s="122">
        <v>32436.441377739473</v>
      </c>
      <c r="X85" s="244">
        <v>0</v>
      </c>
      <c r="Y85" s="122">
        <v>0</v>
      </c>
      <c r="Z85" s="244">
        <v>0</v>
      </c>
    </row>
    <row r="86" spans="1:26" x14ac:dyDescent="0.2">
      <c r="A86" s="113">
        <v>20050801</v>
      </c>
      <c r="B86" s="114">
        <v>2005</v>
      </c>
      <c r="C86" s="114">
        <v>8</v>
      </c>
      <c r="D86" s="114">
        <v>1</v>
      </c>
      <c r="E86" s="115">
        <v>38575</v>
      </c>
      <c r="F86" s="187" t="s">
        <v>62</v>
      </c>
      <c r="G86" s="231" t="s">
        <v>384</v>
      </c>
      <c r="H86" s="240" t="s">
        <v>392</v>
      </c>
      <c r="I86" s="236">
        <v>1</v>
      </c>
      <c r="J86" s="116" t="s">
        <v>63</v>
      </c>
      <c r="K86" s="148">
        <v>40</v>
      </c>
      <c r="L86" s="156">
        <v>3.96</v>
      </c>
      <c r="M86" s="149">
        <v>22</v>
      </c>
      <c r="N86" s="114">
        <v>253</v>
      </c>
      <c r="O86" s="253">
        <f t="shared" si="1"/>
        <v>0.10888153068108022</v>
      </c>
      <c r="P86">
        <v>0.14281739558768577</v>
      </c>
      <c r="Q86" t="s">
        <v>412</v>
      </c>
      <c r="R86" s="169">
        <v>326</v>
      </c>
      <c r="S86" s="184">
        <v>12.809165794404</v>
      </c>
      <c r="T86" s="177">
        <v>157.69957485307017</v>
      </c>
      <c r="U86" s="244">
        <v>0</v>
      </c>
      <c r="V86" s="122">
        <v>0</v>
      </c>
      <c r="W86" s="122">
        <v>815.04136706240229</v>
      </c>
      <c r="X86" s="244">
        <v>0</v>
      </c>
      <c r="Y86" s="122">
        <v>3.1227638584766377</v>
      </c>
      <c r="Z86" s="244">
        <v>0</v>
      </c>
    </row>
    <row r="87" spans="1:26" x14ac:dyDescent="0.2">
      <c r="A87" s="113">
        <v>20050801</v>
      </c>
      <c r="B87" s="114">
        <v>2005</v>
      </c>
      <c r="C87" s="114">
        <v>8</v>
      </c>
      <c r="D87" s="114">
        <v>1</v>
      </c>
      <c r="E87" s="115">
        <v>38576</v>
      </c>
      <c r="F87" s="187" t="s">
        <v>68</v>
      </c>
      <c r="G87" s="231" t="s">
        <v>384</v>
      </c>
      <c r="H87" s="240" t="s">
        <v>393</v>
      </c>
      <c r="I87" s="236">
        <v>1</v>
      </c>
      <c r="J87" s="116" t="s">
        <v>67</v>
      </c>
      <c r="K87" s="148">
        <v>52</v>
      </c>
      <c r="L87" s="156">
        <v>2.74</v>
      </c>
      <c r="M87" s="149">
        <v>22.4</v>
      </c>
      <c r="N87" s="114">
        <v>1524</v>
      </c>
      <c r="O87" s="253">
        <f t="shared" si="1"/>
        <v>0.74445774301953704</v>
      </c>
      <c r="P87">
        <v>0.79112759243692865</v>
      </c>
      <c r="Q87" t="s">
        <v>412</v>
      </c>
      <c r="R87" s="169">
        <v>1613</v>
      </c>
      <c r="S87" s="184">
        <v>12.928655940816</v>
      </c>
      <c r="T87" s="177">
        <v>246.54534969385372</v>
      </c>
      <c r="U87" s="244">
        <v>1.4502667629050219</v>
      </c>
      <c r="V87" s="122">
        <v>0</v>
      </c>
      <c r="W87" s="122">
        <v>697.57831295731546</v>
      </c>
      <c r="X87" s="244">
        <v>0</v>
      </c>
      <c r="Y87" s="122">
        <v>1.4502667629050219</v>
      </c>
      <c r="Z87" s="244">
        <v>0</v>
      </c>
    </row>
    <row r="88" spans="1:26" x14ac:dyDescent="0.2">
      <c r="A88" s="113">
        <v>20050901</v>
      </c>
      <c r="B88" s="114">
        <v>2005</v>
      </c>
      <c r="C88" s="114">
        <v>9</v>
      </c>
      <c r="D88" s="114">
        <v>1</v>
      </c>
      <c r="E88" s="115">
        <v>38616</v>
      </c>
      <c r="F88" s="187" t="s">
        <v>74</v>
      </c>
      <c r="G88" s="231" t="s">
        <v>384</v>
      </c>
      <c r="H88" s="240" t="s">
        <v>394</v>
      </c>
      <c r="I88" s="236">
        <v>1</v>
      </c>
      <c r="J88" s="116" t="s">
        <v>67</v>
      </c>
      <c r="K88" s="148">
        <v>108</v>
      </c>
      <c r="L88" s="156">
        <v>1.44</v>
      </c>
      <c r="M88" s="149">
        <v>19.899999999999999</v>
      </c>
      <c r="N88" s="114">
        <v>282</v>
      </c>
      <c r="O88" s="253">
        <f t="shared" si="1"/>
        <v>0.1222899874173129</v>
      </c>
      <c r="P88">
        <v>0.12973011504772333</v>
      </c>
      <c r="Q88" t="s">
        <v>412</v>
      </c>
      <c r="R88" s="169">
        <v>298</v>
      </c>
      <c r="S88" s="184">
        <v>11.714481872436</v>
      </c>
      <c r="T88" s="177">
        <v>0</v>
      </c>
      <c r="U88" s="244">
        <v>0</v>
      </c>
      <c r="V88" s="122">
        <v>4.2682212106750752</v>
      </c>
      <c r="W88" s="122">
        <v>819.49847244961438</v>
      </c>
      <c r="X88" s="244">
        <v>0</v>
      </c>
      <c r="Y88" s="122">
        <v>4.2682212106750752</v>
      </c>
      <c r="Z88" s="244">
        <v>0</v>
      </c>
    </row>
    <row r="89" spans="1:26" x14ac:dyDescent="0.2">
      <c r="A89" s="113">
        <v>20050901</v>
      </c>
      <c r="B89" s="114">
        <v>2005</v>
      </c>
      <c r="C89" s="114">
        <v>9</v>
      </c>
      <c r="D89" s="114">
        <v>1</v>
      </c>
      <c r="E89" s="115">
        <v>38616</v>
      </c>
      <c r="F89" s="187" t="s">
        <v>86</v>
      </c>
      <c r="G89" s="231" t="s">
        <v>384</v>
      </c>
      <c r="H89" s="240" t="s">
        <v>397</v>
      </c>
      <c r="I89" s="236">
        <v>1</v>
      </c>
      <c r="J89" s="116" t="s">
        <v>80</v>
      </c>
      <c r="K89" s="148">
        <v>192</v>
      </c>
      <c r="L89" s="156">
        <v>1.37</v>
      </c>
      <c r="M89" s="149">
        <v>20.8</v>
      </c>
      <c r="N89" s="114">
        <v>482</v>
      </c>
      <c r="O89" s="253">
        <f t="shared" si="1"/>
        <v>0.21704458148364303</v>
      </c>
      <c r="P89">
        <v>0.21897308308226734</v>
      </c>
      <c r="Q89" t="s">
        <v>412</v>
      </c>
      <c r="R89" s="169">
        <v>486</v>
      </c>
      <c r="S89" s="184">
        <v>12.436759779779999</v>
      </c>
      <c r="T89" s="177">
        <v>8.0406795476248192</v>
      </c>
      <c r="U89" s="244">
        <v>0</v>
      </c>
      <c r="V89" s="122">
        <v>0</v>
      </c>
      <c r="W89" s="122">
        <v>426.15601602411539</v>
      </c>
      <c r="X89" s="244">
        <v>0</v>
      </c>
      <c r="Y89" s="122">
        <v>4.0203397738124096</v>
      </c>
      <c r="Z89" s="244">
        <v>0</v>
      </c>
    </row>
    <row r="90" spans="1:26" x14ac:dyDescent="0.2">
      <c r="A90" s="113">
        <v>20050901</v>
      </c>
      <c r="B90" s="114">
        <v>2005</v>
      </c>
      <c r="C90" s="114">
        <v>9</v>
      </c>
      <c r="D90" s="114">
        <v>1</v>
      </c>
      <c r="E90" s="115">
        <v>38616</v>
      </c>
      <c r="F90" s="187" t="s">
        <v>129</v>
      </c>
      <c r="G90" s="231" t="s">
        <v>384</v>
      </c>
      <c r="H90" s="240" t="s">
        <v>400</v>
      </c>
      <c r="I90" s="236">
        <v>1</v>
      </c>
      <c r="J90" s="116" t="s">
        <v>67</v>
      </c>
      <c r="K90" s="148">
        <v>100</v>
      </c>
      <c r="L90" s="156">
        <v>1.91</v>
      </c>
      <c r="M90" s="149">
        <v>19.899999999999999</v>
      </c>
      <c r="N90" s="114">
        <v>624</v>
      </c>
      <c r="O90" s="253">
        <f t="shared" si="1"/>
        <v>0.28614290695083122</v>
      </c>
      <c r="P90">
        <v>0.28810687673048835</v>
      </c>
      <c r="Q90" t="s">
        <v>412</v>
      </c>
      <c r="R90" s="169">
        <v>628</v>
      </c>
      <c r="S90" s="184">
        <v>13.583034980843999</v>
      </c>
      <c r="T90" s="177">
        <v>87.609286266157994</v>
      </c>
      <c r="U90" s="244">
        <v>0</v>
      </c>
      <c r="V90" s="122">
        <v>0</v>
      </c>
      <c r="W90" s="122">
        <v>984.31609863742221</v>
      </c>
      <c r="X90" s="244">
        <v>0</v>
      </c>
      <c r="Y90" s="122">
        <v>5.1534874274210596</v>
      </c>
      <c r="Z90" s="244">
        <v>0</v>
      </c>
    </row>
    <row r="91" spans="1:26" x14ac:dyDescent="0.2">
      <c r="A91" s="113">
        <v>20050901</v>
      </c>
      <c r="B91" s="114">
        <v>2005</v>
      </c>
      <c r="C91" s="114">
        <v>9</v>
      </c>
      <c r="D91" s="114">
        <v>1</v>
      </c>
      <c r="E91" s="115">
        <v>38616</v>
      </c>
      <c r="F91" s="187" t="s">
        <v>85</v>
      </c>
      <c r="G91" s="231" t="s">
        <v>384</v>
      </c>
      <c r="H91" s="240" t="s">
        <v>396</v>
      </c>
      <c r="I91" s="236">
        <v>0</v>
      </c>
      <c r="J91" s="116" t="s">
        <v>80</v>
      </c>
      <c r="K91" s="148">
        <v>112</v>
      </c>
      <c r="L91" s="156">
        <v>1.68</v>
      </c>
      <c r="M91" s="149">
        <v>19.899999999999999</v>
      </c>
      <c r="N91" s="114">
        <v>632</v>
      </c>
      <c r="O91" s="253">
        <f t="shared" si="1"/>
        <v>0.29007173441920769</v>
      </c>
      <c r="P91">
        <v>0.29351235647951973</v>
      </c>
      <c r="Q91" t="s">
        <v>412</v>
      </c>
      <c r="R91" s="169">
        <v>639</v>
      </c>
      <c r="S91" s="184">
        <v>13.196989892435999</v>
      </c>
      <c r="T91" s="177">
        <v>39.402924775902399</v>
      </c>
      <c r="U91" s="244">
        <v>0</v>
      </c>
      <c r="V91" s="122">
        <v>0</v>
      </c>
      <c r="W91" s="122">
        <v>378.87427669136923</v>
      </c>
      <c r="X91" s="244">
        <v>0</v>
      </c>
      <c r="Y91" s="122">
        <v>12.123976854123814</v>
      </c>
      <c r="Z91" s="244">
        <v>0</v>
      </c>
    </row>
    <row r="92" spans="1:26" x14ac:dyDescent="0.2">
      <c r="A92" s="113">
        <v>20050901</v>
      </c>
      <c r="B92" s="114">
        <v>2005</v>
      </c>
      <c r="C92" s="114">
        <v>9</v>
      </c>
      <c r="D92" s="114">
        <v>1</v>
      </c>
      <c r="E92" s="115">
        <v>38617</v>
      </c>
      <c r="F92" s="187" t="s">
        <v>100</v>
      </c>
      <c r="G92" s="231" t="s">
        <v>384</v>
      </c>
      <c r="H92" s="240" t="s">
        <v>398</v>
      </c>
      <c r="I92" s="236">
        <v>2</v>
      </c>
      <c r="J92" s="116" t="s">
        <v>77</v>
      </c>
      <c r="K92" s="148">
        <v>104</v>
      </c>
      <c r="L92" s="156">
        <v>8.9700000000000006</v>
      </c>
      <c r="M92" s="149">
        <v>21.6</v>
      </c>
      <c r="N92" s="114">
        <v>191</v>
      </c>
      <c r="O92" s="253">
        <f t="shared" si="1"/>
        <v>8.0593826471905175E-2</v>
      </c>
      <c r="P92">
        <v>8.0593826471905175E-2</v>
      </c>
      <c r="Q92" t="s">
        <v>412</v>
      </c>
      <c r="R92" s="169">
        <v>191</v>
      </c>
      <c r="S92" s="184">
        <v>6.5740335638880003</v>
      </c>
      <c r="T92" s="177">
        <v>0</v>
      </c>
      <c r="U92" s="244">
        <v>0</v>
      </c>
      <c r="V92" s="122">
        <v>191.66315288095572</v>
      </c>
      <c r="W92" s="122">
        <v>617.58127039419071</v>
      </c>
      <c r="X92" s="244">
        <v>0</v>
      </c>
      <c r="Y92" s="122">
        <v>0</v>
      </c>
      <c r="Z92" s="244">
        <v>0</v>
      </c>
    </row>
    <row r="93" spans="1:26" x14ac:dyDescent="0.2">
      <c r="A93" s="113">
        <v>20050901</v>
      </c>
      <c r="B93" s="114">
        <v>2005</v>
      </c>
      <c r="C93" s="114">
        <v>9</v>
      </c>
      <c r="D93" s="114">
        <v>1</v>
      </c>
      <c r="E93" s="115">
        <v>38617</v>
      </c>
      <c r="F93" s="187" t="s">
        <v>78</v>
      </c>
      <c r="G93" s="231" t="s">
        <v>384</v>
      </c>
      <c r="H93" s="240" t="s">
        <v>395</v>
      </c>
      <c r="I93" s="236">
        <v>1</v>
      </c>
      <c r="J93" s="116" t="s">
        <v>77</v>
      </c>
      <c r="K93" s="148">
        <v>62</v>
      </c>
      <c r="L93" s="156">
        <v>4.7</v>
      </c>
      <c r="M93" s="149">
        <v>21.3</v>
      </c>
      <c r="N93" s="114">
        <v>478</v>
      </c>
      <c r="O93" s="253">
        <f t="shared" si="1"/>
        <v>0.21511721146812371</v>
      </c>
      <c r="P93">
        <v>0.21511721146812371</v>
      </c>
      <c r="Q93" t="s">
        <v>412</v>
      </c>
      <c r="R93" s="169">
        <v>478</v>
      </c>
      <c r="S93" s="184">
        <v>11.656071056448001</v>
      </c>
      <c r="T93" s="177">
        <v>0</v>
      </c>
      <c r="U93" s="244">
        <v>0</v>
      </c>
      <c r="V93" s="122">
        <v>15.442596319831642</v>
      </c>
      <c r="W93" s="122">
        <v>1490.2105448637533</v>
      </c>
      <c r="X93" s="244">
        <v>0</v>
      </c>
      <c r="Y93" s="122">
        <v>0</v>
      </c>
      <c r="Z93" s="244">
        <v>0</v>
      </c>
    </row>
    <row r="94" spans="1:26" x14ac:dyDescent="0.2">
      <c r="A94" s="113">
        <v>20050901</v>
      </c>
      <c r="B94" s="114">
        <v>2005</v>
      </c>
      <c r="C94" s="114">
        <v>9</v>
      </c>
      <c r="D94" s="114">
        <v>1</v>
      </c>
      <c r="E94" s="115">
        <v>38621</v>
      </c>
      <c r="F94" s="187" t="s">
        <v>62</v>
      </c>
      <c r="G94" s="231" t="s">
        <v>384</v>
      </c>
      <c r="H94" s="240" t="s">
        <v>392</v>
      </c>
      <c r="I94" s="236">
        <v>1</v>
      </c>
      <c r="J94" s="116" t="s">
        <v>63</v>
      </c>
      <c r="K94" s="148">
        <v>52</v>
      </c>
      <c r="L94" s="156">
        <v>2.81</v>
      </c>
      <c r="M94" s="149">
        <v>20.100000000000001</v>
      </c>
      <c r="N94" s="114">
        <v>563</v>
      </c>
      <c r="O94" s="253">
        <f t="shared" si="1"/>
        <v>0.25630626639862236</v>
      </c>
      <c r="P94">
        <v>0.28908919490896934</v>
      </c>
      <c r="Q94" t="s">
        <v>412</v>
      </c>
      <c r="R94" s="169">
        <v>630</v>
      </c>
      <c r="S94" s="184">
        <v>11.980740312828001</v>
      </c>
      <c r="T94" s="177">
        <v>1652.6524641219185</v>
      </c>
      <c r="U94" s="244">
        <v>0</v>
      </c>
      <c r="V94" s="122">
        <v>0</v>
      </c>
      <c r="W94" s="122">
        <v>3171.7572543753995</v>
      </c>
      <c r="X94" s="244">
        <v>0</v>
      </c>
      <c r="Y94" s="122">
        <v>8.3467296167773668</v>
      </c>
      <c r="Z94" s="244">
        <v>0</v>
      </c>
    </row>
    <row r="95" spans="1:26" x14ac:dyDescent="0.2">
      <c r="A95" s="113">
        <v>20050901</v>
      </c>
      <c r="B95" s="114">
        <v>2005</v>
      </c>
      <c r="C95" s="114">
        <v>9</v>
      </c>
      <c r="D95" s="114">
        <v>1</v>
      </c>
      <c r="E95" s="115">
        <v>38621</v>
      </c>
      <c r="F95" s="187" t="s">
        <v>130</v>
      </c>
      <c r="G95" s="231" t="s">
        <v>130</v>
      </c>
      <c r="H95" s="240" t="s">
        <v>401</v>
      </c>
      <c r="I95" s="236">
        <v>1</v>
      </c>
      <c r="J95" s="116" t="s">
        <v>134</v>
      </c>
      <c r="K95" s="148">
        <v>46</v>
      </c>
      <c r="L95" s="156">
        <v>1.9</v>
      </c>
      <c r="M95" s="149">
        <v>19.100000000000001</v>
      </c>
      <c r="N95" s="114">
        <v>1738</v>
      </c>
      <c r="O95" s="253">
        <f t="shared" si="1"/>
        <v>0.85698976893305334</v>
      </c>
      <c r="P95">
        <v>0.96361347771542361</v>
      </c>
      <c r="Q95" t="s">
        <v>412</v>
      </c>
      <c r="R95" s="169">
        <v>1939</v>
      </c>
      <c r="S95" s="184">
        <v>10.818157523544</v>
      </c>
      <c r="T95" s="177">
        <v>445.23909512169337</v>
      </c>
      <c r="U95" s="244">
        <v>0</v>
      </c>
      <c r="V95" s="122">
        <v>0</v>
      </c>
      <c r="W95" s="122">
        <v>1782.4970001930724</v>
      </c>
      <c r="X95" s="244">
        <v>0</v>
      </c>
      <c r="Y95" s="122">
        <v>0</v>
      </c>
      <c r="Z95" s="244">
        <v>0</v>
      </c>
    </row>
    <row r="96" spans="1:26" x14ac:dyDescent="0.2">
      <c r="A96" s="113">
        <v>20051001</v>
      </c>
      <c r="B96" s="114">
        <v>2005</v>
      </c>
      <c r="C96" s="114">
        <v>10</v>
      </c>
      <c r="D96" s="114">
        <v>1</v>
      </c>
      <c r="E96" s="115">
        <v>38645</v>
      </c>
      <c r="F96" s="187" t="s">
        <v>74</v>
      </c>
      <c r="G96" s="231" t="s">
        <v>384</v>
      </c>
      <c r="H96" s="240" t="s">
        <v>394</v>
      </c>
      <c r="I96" s="236">
        <v>1</v>
      </c>
      <c r="J96" s="116" t="s">
        <v>67</v>
      </c>
      <c r="K96" s="148">
        <v>134</v>
      </c>
      <c r="L96" s="156">
        <v>1.2</v>
      </c>
      <c r="M96" s="149">
        <v>17.600000000000001</v>
      </c>
      <c r="N96" s="114">
        <v>244</v>
      </c>
      <c r="O96" s="253">
        <f t="shared" si="1"/>
        <v>0.10474168742175391</v>
      </c>
      <c r="P96">
        <v>0.10290517961714969</v>
      </c>
      <c r="Q96" t="s">
        <v>412</v>
      </c>
      <c r="R96" s="169">
        <v>240</v>
      </c>
      <c r="S96" s="184">
        <v>13.98153313662</v>
      </c>
      <c r="T96" s="177">
        <v>5.7218331650959264</v>
      </c>
      <c r="U96" s="244">
        <v>0</v>
      </c>
      <c r="V96" s="122">
        <v>2.8609165825479632</v>
      </c>
      <c r="W96" s="122">
        <v>431.99840396474252</v>
      </c>
      <c r="X96" s="244">
        <v>0</v>
      </c>
      <c r="Y96" s="122">
        <v>2.8609165825479632</v>
      </c>
      <c r="Z96" s="244">
        <v>0</v>
      </c>
    </row>
    <row r="97" spans="1:26" x14ac:dyDescent="0.2">
      <c r="A97" s="113">
        <v>20051001</v>
      </c>
      <c r="B97" s="114">
        <v>2005</v>
      </c>
      <c r="C97" s="114">
        <v>10</v>
      </c>
      <c r="D97" s="114">
        <v>1</v>
      </c>
      <c r="E97" s="115">
        <v>38645</v>
      </c>
      <c r="F97" s="187" t="s">
        <v>86</v>
      </c>
      <c r="G97" s="231" t="s">
        <v>384</v>
      </c>
      <c r="H97" s="240" t="s">
        <v>397</v>
      </c>
      <c r="I97" s="236">
        <v>1</v>
      </c>
      <c r="J97" s="116" t="s">
        <v>80</v>
      </c>
      <c r="K97" s="148">
        <v>184</v>
      </c>
      <c r="L97" s="156">
        <v>1.48</v>
      </c>
      <c r="M97" s="149">
        <v>18.100000000000001</v>
      </c>
      <c r="N97" s="114">
        <v>464</v>
      </c>
      <c r="O97" s="253">
        <f t="shared" si="1"/>
        <v>0.20838045442892783</v>
      </c>
      <c r="P97">
        <v>0.2103037945049992</v>
      </c>
      <c r="Q97" t="s">
        <v>412</v>
      </c>
      <c r="R97" s="169">
        <v>468</v>
      </c>
      <c r="S97" s="184">
        <v>13.667834439588001</v>
      </c>
      <c r="T97" s="177">
        <v>7.3164480036688522</v>
      </c>
      <c r="U97" s="244">
        <v>0</v>
      </c>
      <c r="V97" s="122">
        <v>7.3164480036688522</v>
      </c>
      <c r="W97" s="122">
        <v>177.0580416887862</v>
      </c>
      <c r="X97" s="244">
        <v>0</v>
      </c>
      <c r="Y97" s="122">
        <v>0</v>
      </c>
      <c r="Z97" s="244">
        <v>0</v>
      </c>
    </row>
    <row r="98" spans="1:26" x14ac:dyDescent="0.2">
      <c r="A98" s="113">
        <v>20051001</v>
      </c>
      <c r="B98" s="114">
        <v>2005</v>
      </c>
      <c r="C98" s="114">
        <v>10</v>
      </c>
      <c r="D98" s="114">
        <v>1</v>
      </c>
      <c r="E98" s="115">
        <v>38645</v>
      </c>
      <c r="F98" s="187" t="s">
        <v>129</v>
      </c>
      <c r="G98" s="231" t="s">
        <v>384</v>
      </c>
      <c r="H98" s="240" t="s">
        <v>400</v>
      </c>
      <c r="I98" s="236">
        <v>1</v>
      </c>
      <c r="J98" s="116" t="s">
        <v>67</v>
      </c>
      <c r="K98" s="148">
        <v>90</v>
      </c>
      <c r="L98" s="156">
        <v>1.65</v>
      </c>
      <c r="M98" s="149">
        <v>17.8</v>
      </c>
      <c r="N98" s="114">
        <v>658</v>
      </c>
      <c r="O98" s="253">
        <f t="shared" si="1"/>
        <v>0.30286460300699969</v>
      </c>
      <c r="P98">
        <v>0.31717593216749168</v>
      </c>
      <c r="Q98" t="s">
        <v>412</v>
      </c>
      <c r="R98" s="169">
        <v>687</v>
      </c>
      <c r="S98" s="184">
        <v>13.425296127516001</v>
      </c>
      <c r="T98" s="177">
        <v>67.037627434928055</v>
      </c>
      <c r="U98" s="244">
        <v>0</v>
      </c>
      <c r="V98" s="122">
        <v>2.2345875811642686</v>
      </c>
      <c r="W98" s="122">
        <v>634.62287305065229</v>
      </c>
      <c r="X98" s="244">
        <v>0</v>
      </c>
      <c r="Y98" s="122">
        <v>0</v>
      </c>
      <c r="Z98" s="244">
        <v>0</v>
      </c>
    </row>
    <row r="99" spans="1:26" x14ac:dyDescent="0.2">
      <c r="A99" s="113">
        <v>20051001</v>
      </c>
      <c r="B99" s="114">
        <v>2005</v>
      </c>
      <c r="C99" s="114">
        <v>10</v>
      </c>
      <c r="D99" s="114">
        <v>1</v>
      </c>
      <c r="E99" s="115">
        <v>38645</v>
      </c>
      <c r="F99" s="187" t="s">
        <v>85</v>
      </c>
      <c r="G99" s="231" t="s">
        <v>384</v>
      </c>
      <c r="H99" s="240" t="s">
        <v>396</v>
      </c>
      <c r="I99" s="236">
        <v>0</v>
      </c>
      <c r="J99" s="116" t="s">
        <v>80</v>
      </c>
      <c r="K99" s="148">
        <v>112</v>
      </c>
      <c r="L99" s="156">
        <v>1.29</v>
      </c>
      <c r="M99" s="149">
        <v>17.8</v>
      </c>
      <c r="N99" s="114">
        <v>694</v>
      </c>
      <c r="O99" s="253">
        <f t="shared" si="1"/>
        <v>0.32063689655634886</v>
      </c>
      <c r="P99">
        <v>0.31964779532560189</v>
      </c>
      <c r="Q99" t="s">
        <v>412</v>
      </c>
      <c r="R99" s="169">
        <v>692</v>
      </c>
      <c r="S99" s="184">
        <v>13.852554938879999</v>
      </c>
      <c r="T99" s="177">
        <v>46.922752002639129</v>
      </c>
      <c r="U99" s="244">
        <v>0</v>
      </c>
      <c r="V99" s="122">
        <v>0</v>
      </c>
      <c r="W99" s="122">
        <v>101.06438892876118</v>
      </c>
      <c r="X99" s="244">
        <v>0</v>
      </c>
      <c r="Y99" s="122">
        <v>8.4220324107301234</v>
      </c>
      <c r="Z99" s="244">
        <v>0</v>
      </c>
    </row>
    <row r="100" spans="1:26" x14ac:dyDescent="0.2">
      <c r="A100" s="113">
        <v>20051001</v>
      </c>
      <c r="B100" s="114">
        <v>2005</v>
      </c>
      <c r="C100" s="114">
        <v>10</v>
      </c>
      <c r="D100" s="114">
        <v>1</v>
      </c>
      <c r="E100" s="115">
        <v>38646</v>
      </c>
      <c r="F100" s="187" t="s">
        <v>100</v>
      </c>
      <c r="G100" s="231" t="s">
        <v>384</v>
      </c>
      <c r="H100" s="240" t="s">
        <v>398</v>
      </c>
      <c r="I100" s="236">
        <v>2</v>
      </c>
      <c r="J100" s="116" t="s">
        <v>77</v>
      </c>
      <c r="K100" s="148">
        <v>120</v>
      </c>
      <c r="L100" s="156">
        <v>5.57</v>
      </c>
      <c r="M100" s="149">
        <v>18.3</v>
      </c>
      <c r="N100" s="114">
        <v>195</v>
      </c>
      <c r="O100" s="253">
        <f t="shared" si="1"/>
        <v>8.2401351184044513E-2</v>
      </c>
      <c r="P100">
        <v>8.2401351184044513E-2</v>
      </c>
      <c r="Q100" t="s">
        <v>412</v>
      </c>
      <c r="R100" s="169">
        <v>195</v>
      </c>
      <c r="S100" s="184">
        <v>13.420255600248</v>
      </c>
      <c r="T100" s="177">
        <v>0</v>
      </c>
      <c r="U100" s="244">
        <v>0</v>
      </c>
      <c r="V100" s="122">
        <v>461.98822024562827</v>
      </c>
      <c r="W100" s="122">
        <v>208.63984140125149</v>
      </c>
      <c r="X100" s="244">
        <v>0</v>
      </c>
      <c r="Y100" s="122">
        <v>0</v>
      </c>
      <c r="Z100" s="244">
        <v>0</v>
      </c>
    </row>
    <row r="101" spans="1:26" x14ac:dyDescent="0.2">
      <c r="A101" s="113">
        <v>20051001</v>
      </c>
      <c r="B101" s="114">
        <v>2005</v>
      </c>
      <c r="C101" s="114">
        <v>10</v>
      </c>
      <c r="D101" s="114">
        <v>1</v>
      </c>
      <c r="E101" s="115">
        <v>38646</v>
      </c>
      <c r="F101" s="187" t="s">
        <v>78</v>
      </c>
      <c r="G101" s="231" t="s">
        <v>384</v>
      </c>
      <c r="H101" s="240" t="s">
        <v>395</v>
      </c>
      <c r="I101" s="236">
        <v>1</v>
      </c>
      <c r="J101" s="116" t="s">
        <v>77</v>
      </c>
      <c r="K101" s="148">
        <v>56</v>
      </c>
      <c r="L101" s="156">
        <v>3.45</v>
      </c>
      <c r="M101" s="149">
        <v>18.3</v>
      </c>
      <c r="N101" s="114">
        <v>523</v>
      </c>
      <c r="O101" s="253">
        <f t="shared" si="1"/>
        <v>0.23686389394967175</v>
      </c>
      <c r="P101">
        <v>0.23686389394967175</v>
      </c>
      <c r="Q101" t="s">
        <v>412</v>
      </c>
      <c r="R101" s="169">
        <v>523</v>
      </c>
      <c r="S101" s="184">
        <v>14.044687978272</v>
      </c>
      <c r="T101" s="177">
        <v>0</v>
      </c>
      <c r="U101" s="244">
        <v>0</v>
      </c>
      <c r="V101" s="122">
        <v>45.568830079395106</v>
      </c>
      <c r="W101" s="122">
        <v>56.961037599243888</v>
      </c>
      <c r="X101" s="244">
        <v>0</v>
      </c>
      <c r="Y101" s="122">
        <v>0</v>
      </c>
      <c r="Z101" s="244">
        <v>0</v>
      </c>
    </row>
    <row r="102" spans="1:26" x14ac:dyDescent="0.2">
      <c r="A102" s="113">
        <v>20051101</v>
      </c>
      <c r="B102" s="114">
        <v>2005</v>
      </c>
      <c r="C102" s="114">
        <v>11</v>
      </c>
      <c r="D102" s="114">
        <v>1</v>
      </c>
      <c r="E102" s="115">
        <v>38673</v>
      </c>
      <c r="F102" s="187" t="s">
        <v>74</v>
      </c>
      <c r="G102" s="231" t="s">
        <v>384</v>
      </c>
      <c r="H102" s="240" t="s">
        <v>394</v>
      </c>
      <c r="I102" s="236">
        <v>1</v>
      </c>
      <c r="J102" s="116" t="s">
        <v>67</v>
      </c>
      <c r="K102" s="148">
        <v>110</v>
      </c>
      <c r="L102" s="156">
        <v>1.1499999999999999</v>
      </c>
      <c r="M102" s="149">
        <v>14.4</v>
      </c>
      <c r="N102" s="114">
        <v>429</v>
      </c>
      <c r="O102" s="253">
        <f t="shared" si="1"/>
        <v>0.19160227692989598</v>
      </c>
      <c r="P102">
        <v>0.1983023651340271</v>
      </c>
      <c r="Q102" t="s">
        <v>412</v>
      </c>
      <c r="R102" s="169">
        <v>443</v>
      </c>
      <c r="S102" s="184">
        <v>12.102009468864001</v>
      </c>
      <c r="T102" s="177">
        <v>2.754363514513285</v>
      </c>
      <c r="U102" s="244">
        <v>0</v>
      </c>
      <c r="V102" s="122">
        <v>12.394635815309794</v>
      </c>
      <c r="W102" s="122">
        <v>125.32353991035485</v>
      </c>
      <c r="X102" s="244">
        <v>0</v>
      </c>
      <c r="Y102" s="122">
        <v>1.3771817572566467</v>
      </c>
      <c r="Z102" s="244">
        <v>0</v>
      </c>
    </row>
    <row r="103" spans="1:26" x14ac:dyDescent="0.2">
      <c r="A103" s="113">
        <v>20051101</v>
      </c>
      <c r="B103" s="114">
        <v>2005</v>
      </c>
      <c r="C103" s="114">
        <v>11</v>
      </c>
      <c r="D103" s="114">
        <v>1</v>
      </c>
      <c r="E103" s="115">
        <v>38673</v>
      </c>
      <c r="F103" s="187" t="s">
        <v>86</v>
      </c>
      <c r="G103" s="231" t="s">
        <v>384</v>
      </c>
      <c r="H103" s="240" t="s">
        <v>397</v>
      </c>
      <c r="I103" s="236">
        <v>1</v>
      </c>
      <c r="J103" s="116" t="s">
        <v>80</v>
      </c>
      <c r="K103" s="148">
        <v>180</v>
      </c>
      <c r="L103" s="156">
        <v>1.1299999999999999</v>
      </c>
      <c r="M103" s="149">
        <v>14.5</v>
      </c>
      <c r="N103" s="114">
        <v>656</v>
      </c>
      <c r="O103" s="253">
        <f t="shared" si="1"/>
        <v>0.30187924308955433</v>
      </c>
      <c r="P103">
        <v>0.30237189642301959</v>
      </c>
      <c r="Q103" t="s">
        <v>412</v>
      </c>
      <c r="R103" s="169">
        <v>657</v>
      </c>
      <c r="S103" s="184">
        <v>11.872813728972</v>
      </c>
      <c r="T103" s="177">
        <v>3.1584762345334054</v>
      </c>
      <c r="U103" s="244">
        <v>0</v>
      </c>
      <c r="V103" s="122">
        <v>7.8961905863335131</v>
      </c>
      <c r="W103" s="122">
        <v>52.114857869801185</v>
      </c>
      <c r="X103" s="244">
        <v>0</v>
      </c>
      <c r="Y103" s="122">
        <v>4.7377143518001077</v>
      </c>
      <c r="Z103" s="244">
        <v>0</v>
      </c>
    </row>
    <row r="104" spans="1:26" x14ac:dyDescent="0.2">
      <c r="A104" s="113">
        <v>20051101</v>
      </c>
      <c r="B104" s="114">
        <v>2005</v>
      </c>
      <c r="C104" s="114">
        <v>11</v>
      </c>
      <c r="D104" s="114">
        <v>1</v>
      </c>
      <c r="E104" s="115">
        <v>38673</v>
      </c>
      <c r="F104" s="187" t="s">
        <v>85</v>
      </c>
      <c r="G104" s="231" t="s">
        <v>384</v>
      </c>
      <c r="H104" s="240" t="s">
        <v>396</v>
      </c>
      <c r="I104" s="236">
        <v>0</v>
      </c>
      <c r="J104" s="116" t="s">
        <v>80</v>
      </c>
      <c r="K104" s="148">
        <v>124</v>
      </c>
      <c r="L104" s="156">
        <v>1.1499999999999999</v>
      </c>
      <c r="M104" s="149">
        <v>14.5</v>
      </c>
      <c r="N104" s="114">
        <v>1055</v>
      </c>
      <c r="O104" s="253">
        <f t="shared" si="1"/>
        <v>0.50206736773590876</v>
      </c>
      <c r="P104">
        <v>0.50920521887731118</v>
      </c>
      <c r="Q104" t="s">
        <v>412</v>
      </c>
      <c r="R104" s="169">
        <v>1069</v>
      </c>
      <c r="S104" s="184">
        <v>11.373208526232</v>
      </c>
      <c r="T104" s="177">
        <v>6.5944451670796784</v>
      </c>
      <c r="U104" s="244">
        <v>0</v>
      </c>
      <c r="V104" s="122">
        <v>5.2755561336637431</v>
      </c>
      <c r="W104" s="122">
        <v>34.291114868814326</v>
      </c>
      <c r="X104" s="244">
        <v>0</v>
      </c>
      <c r="Y104" s="122">
        <v>3.9566671002478073</v>
      </c>
      <c r="Z104" s="244">
        <v>0</v>
      </c>
    </row>
    <row r="105" spans="1:26" x14ac:dyDescent="0.2">
      <c r="A105" s="113">
        <v>20051101</v>
      </c>
      <c r="B105" s="114">
        <v>2005</v>
      </c>
      <c r="C105" s="114">
        <v>11</v>
      </c>
      <c r="D105" s="114">
        <v>1</v>
      </c>
      <c r="E105" s="115">
        <v>38673</v>
      </c>
      <c r="F105" s="187" t="s">
        <v>129</v>
      </c>
      <c r="G105" s="231" t="s">
        <v>384</v>
      </c>
      <c r="H105" s="240" t="s">
        <v>400</v>
      </c>
      <c r="I105" s="236">
        <v>1</v>
      </c>
      <c r="J105" s="116" t="s">
        <v>67</v>
      </c>
      <c r="K105" s="148">
        <v>80</v>
      </c>
      <c r="L105" s="156">
        <v>1.1100000000000001</v>
      </c>
      <c r="M105" s="149">
        <v>14.4</v>
      </c>
      <c r="N105" s="114">
        <v>1116</v>
      </c>
      <c r="O105" s="253">
        <f t="shared" si="1"/>
        <v>0.53321660502501023</v>
      </c>
      <c r="P105">
        <v>0.60670883590089597</v>
      </c>
      <c r="Q105" t="s">
        <v>412</v>
      </c>
      <c r="R105" s="169">
        <v>1259</v>
      </c>
      <c r="S105" s="184">
        <v>11.927073522503999</v>
      </c>
      <c r="T105" s="177">
        <v>20.960715931556891</v>
      </c>
      <c r="U105" s="244">
        <v>0</v>
      </c>
      <c r="V105" s="122">
        <v>4.1921431863113785</v>
      </c>
      <c r="W105" s="122">
        <v>135.54596302406819</v>
      </c>
      <c r="X105" s="244">
        <v>0</v>
      </c>
      <c r="Y105" s="122">
        <v>1.3973810621037959</v>
      </c>
      <c r="Z105" s="244">
        <v>0</v>
      </c>
    </row>
    <row r="106" spans="1:26" x14ac:dyDescent="0.2">
      <c r="A106" s="113">
        <v>20051101</v>
      </c>
      <c r="B106" s="114">
        <v>2005</v>
      </c>
      <c r="C106" s="114">
        <v>11</v>
      </c>
      <c r="D106" s="114">
        <v>1</v>
      </c>
      <c r="E106" s="115">
        <v>38674</v>
      </c>
      <c r="F106" s="187" t="s">
        <v>100</v>
      </c>
      <c r="G106" s="231" t="s">
        <v>384</v>
      </c>
      <c r="H106" s="240" t="s">
        <v>398</v>
      </c>
      <c r="I106" s="236">
        <v>2</v>
      </c>
      <c r="J106" s="116" t="s">
        <v>77</v>
      </c>
      <c r="K106" s="148">
        <v>170</v>
      </c>
      <c r="L106" s="156">
        <v>2.38</v>
      </c>
      <c r="M106" s="149">
        <v>14.3</v>
      </c>
      <c r="N106" s="114">
        <v>227</v>
      </c>
      <c r="O106" s="253">
        <f t="shared" si="1"/>
        <v>9.6951567571979577E-2</v>
      </c>
      <c r="P106">
        <v>9.6951567571979577E-2</v>
      </c>
      <c r="Q106" t="s">
        <v>412</v>
      </c>
      <c r="R106" s="169">
        <v>227</v>
      </c>
      <c r="S106" s="184">
        <v>11.657553564468</v>
      </c>
      <c r="T106" s="177">
        <v>0</v>
      </c>
      <c r="U106" s="244">
        <v>0</v>
      </c>
      <c r="V106" s="122">
        <v>1520.902297549007</v>
      </c>
      <c r="W106" s="122">
        <v>208.44853824275731</v>
      </c>
      <c r="X106" s="244">
        <v>0</v>
      </c>
      <c r="Y106" s="122">
        <v>0</v>
      </c>
      <c r="Z106" s="244">
        <v>0</v>
      </c>
    </row>
    <row r="107" spans="1:26" x14ac:dyDescent="0.2">
      <c r="A107" s="113">
        <v>20051101</v>
      </c>
      <c r="B107" s="114">
        <v>2005</v>
      </c>
      <c r="C107" s="114">
        <v>11</v>
      </c>
      <c r="D107" s="114">
        <v>1</v>
      </c>
      <c r="E107" s="115">
        <v>38674</v>
      </c>
      <c r="F107" s="187" t="s">
        <v>78</v>
      </c>
      <c r="G107" s="231" t="s">
        <v>384</v>
      </c>
      <c r="H107" s="240" t="s">
        <v>395</v>
      </c>
      <c r="I107" s="236">
        <v>1</v>
      </c>
      <c r="J107" s="116" t="s">
        <v>77</v>
      </c>
      <c r="K107" s="148">
        <v>98</v>
      </c>
      <c r="L107" s="156">
        <v>1.79</v>
      </c>
      <c r="M107" s="149">
        <v>14.3</v>
      </c>
      <c r="N107" s="114">
        <v>478</v>
      </c>
      <c r="O107" s="253">
        <f t="shared" si="1"/>
        <v>0.21511721146812371</v>
      </c>
      <c r="P107">
        <v>0.21367243178219039</v>
      </c>
      <c r="Q107" t="s">
        <v>412</v>
      </c>
      <c r="R107" s="169">
        <v>475</v>
      </c>
      <c r="S107" s="184">
        <v>11.307385170144</v>
      </c>
      <c r="T107" s="177">
        <v>0</v>
      </c>
      <c r="U107" s="244">
        <v>0</v>
      </c>
      <c r="V107" s="122">
        <v>166.26301940823143</v>
      </c>
      <c r="W107" s="122">
        <v>272.38835094540042</v>
      </c>
      <c r="X107" s="244">
        <v>0</v>
      </c>
      <c r="Y107" s="122">
        <v>0</v>
      </c>
      <c r="Z107" s="244">
        <v>0</v>
      </c>
    </row>
    <row r="108" spans="1:26" x14ac:dyDescent="0.2">
      <c r="A108" s="113">
        <v>20051201</v>
      </c>
      <c r="B108" s="114">
        <v>2005</v>
      </c>
      <c r="C108" s="114">
        <v>12</v>
      </c>
      <c r="D108" s="114">
        <v>1</v>
      </c>
      <c r="E108" s="115">
        <v>38705</v>
      </c>
      <c r="F108" s="187" t="s">
        <v>86</v>
      </c>
      <c r="G108" s="231" t="s">
        <v>384</v>
      </c>
      <c r="H108" s="240" t="s">
        <v>397</v>
      </c>
      <c r="I108" s="236">
        <v>1</v>
      </c>
      <c r="J108" s="116" t="s">
        <v>80</v>
      </c>
      <c r="K108" s="148">
        <v>82</v>
      </c>
      <c r="L108" s="156">
        <v>1.18</v>
      </c>
      <c r="M108" s="149">
        <v>9.83</v>
      </c>
      <c r="N108" s="114">
        <v>805</v>
      </c>
      <c r="O108" s="253">
        <f t="shared" si="1"/>
        <v>0.37583556999519324</v>
      </c>
      <c r="P108">
        <v>0.37733532221286248</v>
      </c>
      <c r="Q108" t="s">
        <v>412</v>
      </c>
      <c r="R108" s="169">
        <v>808</v>
      </c>
      <c r="S108" s="184">
        <v>11.63175792492</v>
      </c>
      <c r="T108" s="177">
        <v>1.8627164360296571</v>
      </c>
      <c r="U108" s="244">
        <v>0</v>
      </c>
      <c r="V108" s="122">
        <v>3.7254328720593053</v>
      </c>
      <c r="W108" s="122">
        <v>11.176298616177924</v>
      </c>
      <c r="X108" s="244">
        <v>0</v>
      </c>
      <c r="Y108" s="122">
        <v>1.8627164360296571</v>
      </c>
      <c r="Z108" s="244">
        <v>0</v>
      </c>
    </row>
    <row r="109" spans="1:26" x14ac:dyDescent="0.2">
      <c r="A109" s="113">
        <v>20051201</v>
      </c>
      <c r="B109" s="114">
        <v>2005</v>
      </c>
      <c r="C109" s="114">
        <v>12</v>
      </c>
      <c r="D109" s="114">
        <v>1</v>
      </c>
      <c r="E109" s="115">
        <v>38705</v>
      </c>
      <c r="F109" s="187" t="s">
        <v>74</v>
      </c>
      <c r="G109" s="231" t="s">
        <v>384</v>
      </c>
      <c r="H109" s="240" t="s">
        <v>394</v>
      </c>
      <c r="I109" s="236">
        <v>1</v>
      </c>
      <c r="J109" s="116" t="s">
        <v>67</v>
      </c>
      <c r="K109" s="148">
        <v>80</v>
      </c>
      <c r="L109" s="156">
        <v>0.85</v>
      </c>
      <c r="M109" s="149">
        <v>9.83</v>
      </c>
      <c r="N109" s="114">
        <v>814</v>
      </c>
      <c r="O109" s="253">
        <f t="shared" si="1"/>
        <v>0.38033601590461635</v>
      </c>
      <c r="P109">
        <v>0.3843393918353793</v>
      </c>
      <c r="Q109" t="s">
        <v>412</v>
      </c>
      <c r="R109" s="169">
        <v>822</v>
      </c>
      <c r="S109" s="184">
        <v>11.582538658656</v>
      </c>
      <c r="T109" s="177">
        <v>5.1802115035601535</v>
      </c>
      <c r="U109" s="244">
        <v>0</v>
      </c>
      <c r="V109" s="122">
        <v>3.453474335706769</v>
      </c>
      <c r="W109" s="122">
        <v>15.54063451068046</v>
      </c>
      <c r="X109" s="244">
        <v>0</v>
      </c>
      <c r="Y109" s="122">
        <v>1.7267371678533845</v>
      </c>
      <c r="Z109" s="244">
        <v>0</v>
      </c>
    </row>
    <row r="110" spans="1:26" x14ac:dyDescent="0.2">
      <c r="A110" s="113">
        <v>20051201</v>
      </c>
      <c r="B110" s="114">
        <v>2005</v>
      </c>
      <c r="C110" s="114">
        <v>12</v>
      </c>
      <c r="D110" s="114">
        <v>1</v>
      </c>
      <c r="E110" s="115">
        <v>38705</v>
      </c>
      <c r="F110" s="187" t="s">
        <v>129</v>
      </c>
      <c r="G110" s="231" t="s">
        <v>384</v>
      </c>
      <c r="H110" s="240" t="s">
        <v>400</v>
      </c>
      <c r="I110" s="236">
        <v>1</v>
      </c>
      <c r="J110" s="116" t="s">
        <v>67</v>
      </c>
      <c r="K110" s="148">
        <v>76</v>
      </c>
      <c r="L110" s="156">
        <v>0.85</v>
      </c>
      <c r="M110" s="149">
        <v>9.67</v>
      </c>
      <c r="N110" s="114">
        <v>1140</v>
      </c>
      <c r="O110" s="253">
        <f t="shared" si="1"/>
        <v>0.54550595760847864</v>
      </c>
      <c r="P110">
        <v>0.63876414170263818</v>
      </c>
      <c r="Q110" t="s">
        <v>412</v>
      </c>
      <c r="R110" s="169">
        <v>1321</v>
      </c>
      <c r="S110" s="184">
        <v>11.806100868072001</v>
      </c>
      <c r="T110" s="177">
        <v>11.858275781685977</v>
      </c>
      <c r="U110" s="244">
        <v>0</v>
      </c>
      <c r="V110" s="122">
        <v>3.3880787947674222</v>
      </c>
      <c r="W110" s="122">
        <v>16.940393973837111</v>
      </c>
      <c r="X110" s="244">
        <v>0</v>
      </c>
      <c r="Y110" s="122">
        <v>0</v>
      </c>
      <c r="Z110" s="244">
        <v>0</v>
      </c>
    </row>
    <row r="111" spans="1:26" x14ac:dyDescent="0.2">
      <c r="A111" s="113">
        <v>20051201</v>
      </c>
      <c r="B111" s="114">
        <v>2005</v>
      </c>
      <c r="C111" s="114">
        <v>12</v>
      </c>
      <c r="D111" s="114">
        <v>1</v>
      </c>
      <c r="E111" s="115">
        <v>38706</v>
      </c>
      <c r="F111" s="187" t="s">
        <v>100</v>
      </c>
      <c r="G111" s="231" t="s">
        <v>384</v>
      </c>
      <c r="H111" s="240" t="s">
        <v>398</v>
      </c>
      <c r="I111" s="236">
        <v>2</v>
      </c>
      <c r="J111" s="116" t="s">
        <v>77</v>
      </c>
      <c r="K111" s="148">
        <v>118</v>
      </c>
      <c r="L111" s="156">
        <v>2.34</v>
      </c>
      <c r="M111" s="149">
        <v>10.23</v>
      </c>
      <c r="N111" s="114">
        <v>462</v>
      </c>
      <c r="O111" s="253">
        <f t="shared" si="1"/>
        <v>0.20741922325048176</v>
      </c>
      <c r="P111">
        <v>0.20934197856555328</v>
      </c>
      <c r="Q111" t="s">
        <v>412</v>
      </c>
      <c r="R111" s="169">
        <v>466</v>
      </c>
      <c r="S111" s="184">
        <v>12.043598652876</v>
      </c>
      <c r="T111" s="177">
        <v>0</v>
      </c>
      <c r="U111" s="244">
        <v>0</v>
      </c>
      <c r="V111" s="122">
        <v>451.69223558449727</v>
      </c>
      <c r="W111" s="122">
        <v>33.212664381213031</v>
      </c>
      <c r="X111" s="244">
        <v>0</v>
      </c>
      <c r="Y111" s="122">
        <v>0</v>
      </c>
      <c r="Z111" s="244">
        <v>0</v>
      </c>
    </row>
    <row r="112" spans="1:26" x14ac:dyDescent="0.2">
      <c r="A112" s="113">
        <v>20051201</v>
      </c>
      <c r="B112" s="114">
        <v>2005</v>
      </c>
      <c r="C112" s="114">
        <v>12</v>
      </c>
      <c r="D112" s="114">
        <v>1</v>
      </c>
      <c r="E112" s="115">
        <v>38706</v>
      </c>
      <c r="F112" s="187" t="s">
        <v>78</v>
      </c>
      <c r="G112" s="231" t="s">
        <v>384</v>
      </c>
      <c r="H112" s="240" t="s">
        <v>395</v>
      </c>
      <c r="I112" s="236">
        <v>1</v>
      </c>
      <c r="J112" s="116" t="s">
        <v>77</v>
      </c>
      <c r="K112" s="148">
        <v>96</v>
      </c>
      <c r="L112" s="156">
        <v>2.5499999999999998</v>
      </c>
      <c r="M112" s="149">
        <v>10.28</v>
      </c>
      <c r="N112" s="114">
        <v>813</v>
      </c>
      <c r="O112" s="253">
        <f t="shared" si="1"/>
        <v>0.37983579050242117</v>
      </c>
      <c r="P112">
        <v>0.38133659806055537</v>
      </c>
      <c r="Q112" t="s">
        <v>412</v>
      </c>
      <c r="R112" s="169">
        <v>816</v>
      </c>
      <c r="S112" s="184">
        <v>11.222882213004</v>
      </c>
      <c r="T112" s="177">
        <v>0</v>
      </c>
      <c r="U112" s="244">
        <v>0</v>
      </c>
      <c r="V112" s="122">
        <v>286.91381936352968</v>
      </c>
      <c r="W112" s="122">
        <v>62.372569426854284</v>
      </c>
      <c r="X112" s="244">
        <v>0</v>
      </c>
      <c r="Y112" s="122">
        <v>0</v>
      </c>
      <c r="Z112" s="244">
        <v>0</v>
      </c>
    </row>
    <row r="113" spans="1:26" x14ac:dyDescent="0.2">
      <c r="A113" s="113">
        <v>20051201</v>
      </c>
      <c r="B113" s="114">
        <v>2005</v>
      </c>
      <c r="C113" s="114">
        <v>12</v>
      </c>
      <c r="D113" s="114">
        <v>1</v>
      </c>
      <c r="E113" s="115">
        <v>38706</v>
      </c>
      <c r="F113" s="187" t="s">
        <v>85</v>
      </c>
      <c r="G113" s="231" t="s">
        <v>384</v>
      </c>
      <c r="H113" s="240" t="s">
        <v>396</v>
      </c>
      <c r="I113" s="236">
        <v>0</v>
      </c>
      <c r="J113" s="116" t="s">
        <v>80</v>
      </c>
      <c r="K113" s="148">
        <v>52</v>
      </c>
      <c r="L113" s="156">
        <v>1.48</v>
      </c>
      <c r="M113" s="149">
        <v>9.82</v>
      </c>
      <c r="N113" s="114">
        <v>1177</v>
      </c>
      <c r="O113" s="253">
        <f t="shared" si="1"/>
        <v>0.56448835670755315</v>
      </c>
      <c r="P113">
        <v>0.56551566686006183</v>
      </c>
      <c r="Q113" t="s">
        <v>412</v>
      </c>
      <c r="R113" s="169">
        <v>1179</v>
      </c>
      <c r="S113" s="184">
        <v>9.3937638179280007</v>
      </c>
      <c r="T113" s="177">
        <v>6.3872161534964285</v>
      </c>
      <c r="U113" s="244">
        <v>0</v>
      </c>
      <c r="V113" s="122">
        <v>10.645360255827379</v>
      </c>
      <c r="W113" s="122">
        <v>2.1290720511654762</v>
      </c>
      <c r="X113" s="244">
        <v>0</v>
      </c>
      <c r="Y113" s="122">
        <v>8.5162882046619046</v>
      </c>
      <c r="Z113" s="244">
        <v>0</v>
      </c>
    </row>
    <row r="114" spans="1:26" x14ac:dyDescent="0.2">
      <c r="A114" s="113">
        <v>20051201</v>
      </c>
      <c r="B114" s="114">
        <v>2005</v>
      </c>
      <c r="C114" s="114">
        <v>12</v>
      </c>
      <c r="D114" s="114">
        <v>1</v>
      </c>
      <c r="E114" s="115">
        <v>38708</v>
      </c>
      <c r="F114" s="187" t="s">
        <v>62</v>
      </c>
      <c r="G114" s="231" t="s">
        <v>384</v>
      </c>
      <c r="H114" s="240" t="s">
        <v>392</v>
      </c>
      <c r="I114" s="236">
        <v>1</v>
      </c>
      <c r="J114" s="116" t="s">
        <v>63</v>
      </c>
      <c r="K114" s="148">
        <v>50</v>
      </c>
      <c r="L114" s="156">
        <v>0.99</v>
      </c>
      <c r="M114" s="149">
        <v>10</v>
      </c>
      <c r="N114" s="114">
        <v>208</v>
      </c>
      <c r="O114" s="253">
        <f t="shared" si="1"/>
        <v>8.8293567337775589E-2</v>
      </c>
      <c r="P114">
        <v>8.8293567337775589E-2</v>
      </c>
      <c r="Q114" t="s">
        <v>412</v>
      </c>
      <c r="R114" s="169">
        <v>208</v>
      </c>
      <c r="S114" s="184">
        <v>12.231580669812001</v>
      </c>
      <c r="T114" s="177">
        <v>3.2702232916405891</v>
      </c>
      <c r="U114" s="244">
        <v>0</v>
      </c>
      <c r="V114" s="122">
        <v>0</v>
      </c>
      <c r="W114" s="122">
        <v>21.256451395663831</v>
      </c>
      <c r="X114" s="244">
        <v>0</v>
      </c>
      <c r="Y114" s="122">
        <v>26.161786333124713</v>
      </c>
      <c r="Z114" s="244">
        <v>0</v>
      </c>
    </row>
    <row r="115" spans="1:26" x14ac:dyDescent="0.2">
      <c r="A115" s="113">
        <v>20051201</v>
      </c>
      <c r="B115" s="114">
        <v>2005</v>
      </c>
      <c r="C115" s="114">
        <v>12</v>
      </c>
      <c r="D115" s="114">
        <v>1</v>
      </c>
      <c r="E115" s="115">
        <v>38709</v>
      </c>
      <c r="F115" s="187" t="s">
        <v>68</v>
      </c>
      <c r="G115" s="231" t="s">
        <v>384</v>
      </c>
      <c r="H115" s="240" t="s">
        <v>393</v>
      </c>
      <c r="I115" s="236">
        <v>1</v>
      </c>
      <c r="J115" s="116" t="s">
        <v>67</v>
      </c>
      <c r="K115" s="148">
        <v>60</v>
      </c>
      <c r="L115" s="156">
        <v>0.84</v>
      </c>
      <c r="M115" s="149">
        <v>10.199999999999999</v>
      </c>
      <c r="N115" s="114">
        <v>1445</v>
      </c>
      <c r="O115" s="253">
        <f t="shared" si="1"/>
        <v>0.70319661874508765</v>
      </c>
      <c r="P115">
        <v>0.85804643757049937</v>
      </c>
      <c r="Q115" t="s">
        <v>412</v>
      </c>
      <c r="R115" s="169">
        <v>1740</v>
      </c>
      <c r="S115" s="184">
        <v>11.798095324764001</v>
      </c>
      <c r="T115" s="177">
        <v>61.026799680854616</v>
      </c>
      <c r="U115" s="244">
        <v>15.256699920213654</v>
      </c>
      <c r="V115" s="122">
        <v>0</v>
      </c>
      <c r="W115" s="122">
        <v>11.866322160166176</v>
      </c>
      <c r="X115" s="244">
        <v>0</v>
      </c>
      <c r="Y115" s="122">
        <v>1.6951888800237394</v>
      </c>
      <c r="Z115" s="244">
        <v>0</v>
      </c>
    </row>
    <row r="116" spans="1:26" x14ac:dyDescent="0.2">
      <c r="A116" s="113">
        <v>20060101</v>
      </c>
      <c r="B116" s="114">
        <v>2006</v>
      </c>
      <c r="C116" s="114">
        <v>1</v>
      </c>
      <c r="D116" s="114">
        <v>1</v>
      </c>
      <c r="E116" s="115">
        <v>38736</v>
      </c>
      <c r="F116" s="187" t="s">
        <v>85</v>
      </c>
      <c r="G116" s="231" t="s">
        <v>384</v>
      </c>
      <c r="H116" s="240" t="s">
        <v>396</v>
      </c>
      <c r="I116" s="236">
        <v>0</v>
      </c>
      <c r="J116" s="116" t="s">
        <v>80</v>
      </c>
      <c r="K116" s="148">
        <v>60</v>
      </c>
      <c r="L116" s="156">
        <v>0.56999999999999995</v>
      </c>
      <c r="M116" s="149">
        <v>10</v>
      </c>
      <c r="N116" s="114">
        <v>200</v>
      </c>
      <c r="O116" s="253">
        <f t="shared" si="1"/>
        <v>8.4664418403983227E-2</v>
      </c>
      <c r="P116">
        <v>8.4664418403983227E-2</v>
      </c>
      <c r="Q116" t="s">
        <v>412</v>
      </c>
      <c r="R116" s="169">
        <v>200</v>
      </c>
      <c r="S116" s="184">
        <v>11.06705090953556</v>
      </c>
      <c r="T116" s="177">
        <v>0</v>
      </c>
      <c r="U116" s="244">
        <v>0</v>
      </c>
      <c r="V116" s="122">
        <v>1.8071661695138366</v>
      </c>
      <c r="W116" s="122">
        <v>0</v>
      </c>
      <c r="X116" s="244">
        <v>0</v>
      </c>
      <c r="Y116" s="122">
        <v>0</v>
      </c>
      <c r="Z116" s="244">
        <v>0</v>
      </c>
    </row>
    <row r="117" spans="1:26" x14ac:dyDescent="0.2">
      <c r="A117" s="113">
        <v>20060101</v>
      </c>
      <c r="B117" s="114">
        <v>2006</v>
      </c>
      <c r="C117" s="114">
        <v>1</v>
      </c>
      <c r="D117" s="114">
        <v>1</v>
      </c>
      <c r="E117" s="115">
        <v>38736</v>
      </c>
      <c r="F117" s="187" t="s">
        <v>86</v>
      </c>
      <c r="G117" s="231" t="s">
        <v>384</v>
      </c>
      <c r="H117" s="240" t="s">
        <v>397</v>
      </c>
      <c r="I117" s="236">
        <v>1</v>
      </c>
      <c r="J117" s="116" t="s">
        <v>80</v>
      </c>
      <c r="K117" s="148">
        <v>100</v>
      </c>
      <c r="L117" s="156">
        <v>0.68</v>
      </c>
      <c r="M117" s="149">
        <v>10.199999999999999</v>
      </c>
      <c r="N117" s="114">
        <v>349</v>
      </c>
      <c r="O117" s="253">
        <f t="shared" si="1"/>
        <v>0.15362744770959536</v>
      </c>
      <c r="P117">
        <v>0.15409861507751818</v>
      </c>
      <c r="Q117" t="s">
        <v>412</v>
      </c>
      <c r="R117" s="169">
        <v>350</v>
      </c>
      <c r="S117" s="184">
        <v>11.30435723974375</v>
      </c>
      <c r="T117" s="177">
        <v>0</v>
      </c>
      <c r="U117" s="244">
        <v>0</v>
      </c>
      <c r="V117" s="122">
        <v>8.4923006203735429</v>
      </c>
      <c r="W117" s="122">
        <v>7.4307630428268512</v>
      </c>
      <c r="X117" s="244">
        <v>0</v>
      </c>
      <c r="Y117" s="122">
        <v>9.5538381979202356</v>
      </c>
      <c r="Z117" s="244">
        <v>0</v>
      </c>
    </row>
    <row r="118" spans="1:26" x14ac:dyDescent="0.2">
      <c r="A118" s="113">
        <v>20060101</v>
      </c>
      <c r="B118" s="114">
        <v>2006</v>
      </c>
      <c r="C118" s="114">
        <v>1</v>
      </c>
      <c r="D118" s="114">
        <v>1</v>
      </c>
      <c r="E118" s="115">
        <v>38737</v>
      </c>
      <c r="F118" s="187" t="s">
        <v>129</v>
      </c>
      <c r="G118" s="231" t="s">
        <v>384</v>
      </c>
      <c r="H118" s="240" t="s">
        <v>400</v>
      </c>
      <c r="I118" s="236">
        <v>1</v>
      </c>
      <c r="J118" s="116" t="s">
        <v>67</v>
      </c>
      <c r="K118" s="148">
        <v>40</v>
      </c>
      <c r="L118" s="156">
        <v>0.63</v>
      </c>
      <c r="M118" s="149">
        <v>9.6999999999999993</v>
      </c>
      <c r="N118" s="114">
        <v>155</v>
      </c>
      <c r="O118" s="253">
        <f t="shared" si="1"/>
        <v>6.4452540622312399E-2</v>
      </c>
      <c r="P118">
        <v>6.0899294596205918E-2</v>
      </c>
      <c r="Q118" t="s">
        <v>412</v>
      </c>
      <c r="R118" s="169">
        <v>147</v>
      </c>
      <c r="S118" s="184">
        <v>12.606898792309709</v>
      </c>
      <c r="T118" s="177">
        <v>0</v>
      </c>
      <c r="U118" s="244">
        <v>0</v>
      </c>
      <c r="V118" s="122">
        <v>0</v>
      </c>
      <c r="W118" s="122">
        <v>2.5382927655071059</v>
      </c>
      <c r="X118" s="244">
        <v>0</v>
      </c>
      <c r="Y118" s="122">
        <v>0</v>
      </c>
      <c r="Z118" s="244">
        <v>0</v>
      </c>
    </row>
    <row r="119" spans="1:26" x14ac:dyDescent="0.2">
      <c r="A119" s="113">
        <v>20060101</v>
      </c>
      <c r="B119" s="114">
        <v>2006</v>
      </c>
      <c r="C119" s="114">
        <v>1</v>
      </c>
      <c r="D119" s="114">
        <v>1</v>
      </c>
      <c r="E119" s="115">
        <v>38737</v>
      </c>
      <c r="F119" s="187" t="s">
        <v>74</v>
      </c>
      <c r="G119" s="231" t="s">
        <v>384</v>
      </c>
      <c r="H119" s="240" t="s">
        <v>394</v>
      </c>
      <c r="I119" s="236">
        <v>1</v>
      </c>
      <c r="J119" s="116" t="s">
        <v>67</v>
      </c>
      <c r="K119" s="148">
        <v>52</v>
      </c>
      <c r="L119" s="156">
        <v>0.52</v>
      </c>
      <c r="M119" s="149">
        <v>9.9</v>
      </c>
      <c r="N119" s="114">
        <v>170</v>
      </c>
      <c r="O119" s="253">
        <f t="shared" si="1"/>
        <v>7.1149198568042984E-2</v>
      </c>
      <c r="P119">
        <v>7.1597162118570368E-2</v>
      </c>
      <c r="Q119" t="s">
        <v>412</v>
      </c>
      <c r="R119" s="169">
        <v>171</v>
      </c>
      <c r="S119" s="184">
        <v>12.387214219295211</v>
      </c>
      <c r="T119" s="177">
        <v>0</v>
      </c>
      <c r="U119" s="244">
        <v>0</v>
      </c>
      <c r="V119" s="122">
        <v>0</v>
      </c>
      <c r="W119" s="122">
        <v>1.2916544201744129</v>
      </c>
      <c r="X119" s="244">
        <v>0</v>
      </c>
      <c r="Y119" s="122">
        <v>0</v>
      </c>
      <c r="Z119" s="244">
        <v>0</v>
      </c>
    </row>
    <row r="120" spans="1:26" x14ac:dyDescent="0.2">
      <c r="A120" s="113">
        <v>20060101</v>
      </c>
      <c r="B120" s="114">
        <v>2006</v>
      </c>
      <c r="C120" s="114">
        <v>1</v>
      </c>
      <c r="D120" s="114">
        <v>1</v>
      </c>
      <c r="E120" s="115">
        <v>38737</v>
      </c>
      <c r="F120" s="187" t="s">
        <v>78</v>
      </c>
      <c r="G120" s="231" t="s">
        <v>384</v>
      </c>
      <c r="H120" s="240" t="s">
        <v>395</v>
      </c>
      <c r="I120" s="236">
        <v>1</v>
      </c>
      <c r="J120" s="116" t="s">
        <v>77</v>
      </c>
      <c r="K120" s="148">
        <v>56</v>
      </c>
      <c r="L120" s="156">
        <v>2.41</v>
      </c>
      <c r="M120" s="149">
        <v>10</v>
      </c>
      <c r="N120" s="114">
        <v>237</v>
      </c>
      <c r="O120" s="253">
        <f t="shared" si="1"/>
        <v>0.1015292091600655</v>
      </c>
      <c r="P120">
        <v>0.10244638761121999</v>
      </c>
      <c r="Q120" t="s">
        <v>412</v>
      </c>
      <c r="R120" s="169">
        <v>239</v>
      </c>
      <c r="S120" s="184">
        <v>11.399514728589576</v>
      </c>
      <c r="T120" s="177">
        <v>0</v>
      </c>
      <c r="U120" s="244">
        <v>0</v>
      </c>
      <c r="V120" s="122">
        <v>0</v>
      </c>
      <c r="W120" s="122">
        <v>1.5790145833889442</v>
      </c>
      <c r="X120" s="244">
        <v>0</v>
      </c>
      <c r="Y120" s="122">
        <v>0</v>
      </c>
      <c r="Z120" s="244">
        <v>0</v>
      </c>
    </row>
    <row r="121" spans="1:26" x14ac:dyDescent="0.2">
      <c r="A121" s="113">
        <v>20060101</v>
      </c>
      <c r="B121" s="114">
        <v>2006</v>
      </c>
      <c r="C121" s="114">
        <v>1</v>
      </c>
      <c r="D121" s="114">
        <v>1</v>
      </c>
      <c r="E121" s="115">
        <v>38737</v>
      </c>
      <c r="F121" s="187" t="s">
        <v>100</v>
      </c>
      <c r="G121" s="231" t="s">
        <v>384</v>
      </c>
      <c r="H121" s="240" t="s">
        <v>398</v>
      </c>
      <c r="I121" s="236">
        <v>2</v>
      </c>
      <c r="J121" s="116" t="s">
        <v>77</v>
      </c>
      <c r="K121" s="148">
        <v>70</v>
      </c>
      <c r="L121" s="156">
        <v>2.2400000000000002</v>
      </c>
      <c r="M121" s="149">
        <v>9.6999999999999993</v>
      </c>
      <c r="N121" s="114">
        <v>265</v>
      </c>
      <c r="O121" s="253">
        <f t="shared" si="1"/>
        <v>0.11441740663246926</v>
      </c>
      <c r="P121">
        <v>0.11395539823280088</v>
      </c>
      <c r="Q121" t="s">
        <v>412</v>
      </c>
      <c r="R121" s="169">
        <v>264</v>
      </c>
      <c r="S121" s="184">
        <v>12.188969450866276</v>
      </c>
      <c r="T121" s="177">
        <v>0</v>
      </c>
      <c r="U121" s="244">
        <v>0</v>
      </c>
      <c r="V121" s="122">
        <v>6.5633112235189301</v>
      </c>
      <c r="W121" s="122">
        <v>3.9379867341113584</v>
      </c>
      <c r="X121" s="244">
        <v>0</v>
      </c>
      <c r="Y121" s="122">
        <v>0</v>
      </c>
      <c r="Z121" s="244">
        <v>0</v>
      </c>
    </row>
    <row r="122" spans="1:26" x14ac:dyDescent="0.2">
      <c r="A122" s="113">
        <v>20060101</v>
      </c>
      <c r="B122" s="114">
        <v>2006</v>
      </c>
      <c r="C122" s="114">
        <v>1</v>
      </c>
      <c r="D122" s="114">
        <v>1</v>
      </c>
      <c r="E122" s="115">
        <v>38740</v>
      </c>
      <c r="F122" s="187" t="s">
        <v>42</v>
      </c>
      <c r="G122" s="231" t="s">
        <v>384</v>
      </c>
      <c r="H122" s="240" t="s">
        <v>388</v>
      </c>
      <c r="I122" s="236">
        <v>1</v>
      </c>
      <c r="J122" s="116" t="s">
        <v>39</v>
      </c>
      <c r="K122" s="148">
        <v>20</v>
      </c>
      <c r="L122" s="156">
        <v>2.2599999999999998</v>
      </c>
      <c r="M122" s="149">
        <v>9.6</v>
      </c>
      <c r="N122" s="114">
        <v>205</v>
      </c>
      <c r="O122" s="253">
        <f t="shared" si="1"/>
        <v>8.6931465897676252E-2</v>
      </c>
      <c r="P122">
        <v>8.7385345040491696E-2</v>
      </c>
      <c r="Q122" t="s">
        <v>412</v>
      </c>
      <c r="R122" s="169">
        <v>206</v>
      </c>
      <c r="S122" s="184">
        <v>11.418898661502624</v>
      </c>
      <c r="T122" s="177">
        <v>0</v>
      </c>
      <c r="U122" s="244">
        <v>0</v>
      </c>
      <c r="V122" s="122">
        <v>50.442693036755934</v>
      </c>
      <c r="W122" s="122">
        <v>4.7290024721958686</v>
      </c>
      <c r="X122" s="244">
        <v>0</v>
      </c>
      <c r="Y122" s="122">
        <v>4.7290024721958686</v>
      </c>
      <c r="Z122" s="244">
        <v>0</v>
      </c>
    </row>
    <row r="123" spans="1:26" x14ac:dyDescent="0.2">
      <c r="A123" s="113">
        <v>20060101</v>
      </c>
      <c r="B123" s="114">
        <v>2006</v>
      </c>
      <c r="C123" s="114">
        <v>1</v>
      </c>
      <c r="D123" s="114">
        <v>1</v>
      </c>
      <c r="E123" s="115">
        <v>38740</v>
      </c>
      <c r="F123" s="187" t="s">
        <v>44</v>
      </c>
      <c r="G123" s="231" t="s">
        <v>384</v>
      </c>
      <c r="H123" s="240" t="s">
        <v>44</v>
      </c>
      <c r="I123" s="236">
        <v>1</v>
      </c>
      <c r="J123" s="116" t="s">
        <v>45</v>
      </c>
      <c r="K123" s="148">
        <v>20</v>
      </c>
      <c r="L123" s="156">
        <v>2.48</v>
      </c>
      <c r="M123" s="149">
        <v>10.5</v>
      </c>
      <c r="N123" s="114">
        <v>1384</v>
      </c>
      <c r="O123" s="253">
        <f t="shared" si="1"/>
        <v>0.67144783699678268</v>
      </c>
      <c r="P123">
        <v>0.68444764704784444</v>
      </c>
      <c r="Q123" t="s">
        <v>412</v>
      </c>
      <c r="R123" s="169">
        <v>1409</v>
      </c>
      <c r="S123" s="184">
        <v>12.398080969564656</v>
      </c>
      <c r="T123" s="177">
        <v>0</v>
      </c>
      <c r="U123" s="244">
        <v>0</v>
      </c>
      <c r="V123" s="122">
        <v>987.24956144804014</v>
      </c>
      <c r="W123" s="122">
        <v>0</v>
      </c>
      <c r="X123" s="244">
        <v>0</v>
      </c>
      <c r="Y123" s="122">
        <v>29.036751807295303</v>
      </c>
      <c r="Z123" s="244">
        <v>0</v>
      </c>
    </row>
    <row r="124" spans="1:26" x14ac:dyDescent="0.2">
      <c r="A124" s="113">
        <v>20060101</v>
      </c>
      <c r="B124" s="114">
        <v>2006</v>
      </c>
      <c r="C124" s="114">
        <v>1</v>
      </c>
      <c r="D124" s="114">
        <v>1</v>
      </c>
      <c r="E124" s="115">
        <v>38740</v>
      </c>
      <c r="F124" s="187" t="s">
        <v>101</v>
      </c>
      <c r="G124" s="231" t="s">
        <v>384</v>
      </c>
      <c r="H124" s="240" t="s">
        <v>101</v>
      </c>
      <c r="I124" s="236">
        <v>2</v>
      </c>
      <c r="J124" s="116" t="s">
        <v>45</v>
      </c>
      <c r="K124" s="148">
        <v>20</v>
      </c>
      <c r="L124" s="156">
        <v>5.98</v>
      </c>
      <c r="M124" s="149">
        <v>10.32</v>
      </c>
      <c r="N124" s="114">
        <v>1809</v>
      </c>
      <c r="O124" s="253">
        <f t="shared" si="1"/>
        <v>0.89455510077244871</v>
      </c>
      <c r="P124">
        <v>0.97906590607651012</v>
      </c>
      <c r="Q124" t="s">
        <v>412</v>
      </c>
      <c r="R124" s="169">
        <v>1968</v>
      </c>
      <c r="S124" s="184">
        <v>11.744901169585717</v>
      </c>
      <c r="T124" s="177">
        <v>0</v>
      </c>
      <c r="U124" s="244">
        <v>0</v>
      </c>
      <c r="V124" s="122">
        <v>1537.6885457978728</v>
      </c>
      <c r="W124" s="122">
        <v>35.760198739485418</v>
      </c>
      <c r="X124" s="244">
        <v>0</v>
      </c>
      <c r="Y124" s="122">
        <v>0</v>
      </c>
      <c r="Z124" s="244">
        <v>0</v>
      </c>
    </row>
    <row r="125" spans="1:26" x14ac:dyDescent="0.2">
      <c r="A125" s="113">
        <v>20060101</v>
      </c>
      <c r="B125" s="114">
        <v>2006</v>
      </c>
      <c r="C125" s="114">
        <v>1</v>
      </c>
      <c r="D125" s="114">
        <v>1</v>
      </c>
      <c r="E125" s="115">
        <v>38741</v>
      </c>
      <c r="F125" s="187" t="s">
        <v>60</v>
      </c>
      <c r="G125" s="231" t="s">
        <v>384</v>
      </c>
      <c r="H125" s="240" t="s">
        <v>391</v>
      </c>
      <c r="I125" s="236">
        <v>1</v>
      </c>
      <c r="J125" s="116" t="s">
        <v>59</v>
      </c>
      <c r="K125" s="148">
        <v>30</v>
      </c>
      <c r="L125" s="156">
        <v>3.07</v>
      </c>
      <c r="M125" s="149">
        <v>9.5</v>
      </c>
      <c r="N125" s="114">
        <v>167</v>
      </c>
      <c r="O125" s="253">
        <f t="shared" si="1"/>
        <v>6.9806422254121203E-2</v>
      </c>
      <c r="P125">
        <v>6.9806422254121203E-2</v>
      </c>
      <c r="Q125" t="s">
        <v>412</v>
      </c>
      <c r="R125" s="169">
        <v>167</v>
      </c>
      <c r="S125" s="184">
        <v>12.357257232065937</v>
      </c>
      <c r="T125" s="177">
        <v>0</v>
      </c>
      <c r="U125" s="244">
        <v>0</v>
      </c>
      <c r="V125" s="122">
        <v>0.64739285180863126</v>
      </c>
      <c r="W125" s="122">
        <v>0.64739285180863126</v>
      </c>
      <c r="X125" s="244">
        <v>0</v>
      </c>
      <c r="Y125" s="122">
        <v>0</v>
      </c>
      <c r="Z125" s="244">
        <v>0</v>
      </c>
    </row>
    <row r="126" spans="1:26" x14ac:dyDescent="0.2">
      <c r="A126" s="113">
        <v>20060101</v>
      </c>
      <c r="B126" s="114">
        <v>2006</v>
      </c>
      <c r="C126" s="114">
        <v>1</v>
      </c>
      <c r="D126" s="114">
        <v>1</v>
      </c>
      <c r="E126" s="115">
        <v>38741</v>
      </c>
      <c r="F126" s="187" t="s">
        <v>57</v>
      </c>
      <c r="G126" s="231" t="s">
        <v>384</v>
      </c>
      <c r="H126" s="240" t="s">
        <v>390</v>
      </c>
      <c r="I126" s="236">
        <v>1</v>
      </c>
      <c r="J126" s="116" t="s">
        <v>39</v>
      </c>
      <c r="K126" s="148">
        <v>36</v>
      </c>
      <c r="L126" s="156">
        <v>1.59</v>
      </c>
      <c r="M126" s="149">
        <v>9.1999999999999993</v>
      </c>
      <c r="N126" s="114">
        <v>165</v>
      </c>
      <c r="O126" s="253">
        <f t="shared" si="1"/>
        <v>6.8912176945108053E-2</v>
      </c>
      <c r="P126">
        <v>7.0253827616122963E-2</v>
      </c>
      <c r="Q126" t="s">
        <v>412</v>
      </c>
      <c r="R126" s="169">
        <v>168</v>
      </c>
      <c r="S126" s="184">
        <v>12.244771681979689</v>
      </c>
      <c r="T126" s="177">
        <v>0</v>
      </c>
      <c r="U126" s="244">
        <v>2.450025266224459</v>
      </c>
      <c r="V126" s="122">
        <v>1.6333501774829724</v>
      </c>
      <c r="W126" s="122">
        <v>0.8166750887414862</v>
      </c>
      <c r="X126" s="244">
        <v>0</v>
      </c>
      <c r="Y126" s="122">
        <v>0</v>
      </c>
      <c r="Z126" s="244">
        <v>0</v>
      </c>
    </row>
    <row r="127" spans="1:26" x14ac:dyDescent="0.2">
      <c r="A127" s="113">
        <v>20060101</v>
      </c>
      <c r="B127" s="114">
        <v>2006</v>
      </c>
      <c r="C127" s="114">
        <v>1</v>
      </c>
      <c r="D127" s="114">
        <v>1</v>
      </c>
      <c r="E127" s="115">
        <v>38741</v>
      </c>
      <c r="F127" s="187" t="s">
        <v>62</v>
      </c>
      <c r="G127" s="231" t="s">
        <v>384</v>
      </c>
      <c r="H127" s="240" t="s">
        <v>392</v>
      </c>
      <c r="I127" s="236">
        <v>1</v>
      </c>
      <c r="J127" s="116" t="s">
        <v>63</v>
      </c>
      <c r="K127" s="148">
        <v>20</v>
      </c>
      <c r="L127" s="156">
        <v>3.6</v>
      </c>
      <c r="M127" s="149">
        <v>9.3000000000000007</v>
      </c>
      <c r="N127" s="114">
        <v>175</v>
      </c>
      <c r="O127" s="253">
        <f t="shared" si="1"/>
        <v>7.3390846890790826E-2</v>
      </c>
      <c r="P127">
        <v>7.5187414171507094E-2</v>
      </c>
      <c r="Q127" t="s">
        <v>412</v>
      </c>
      <c r="R127" s="169">
        <v>179</v>
      </c>
      <c r="S127" s="184">
        <v>11.991312074343885</v>
      </c>
      <c r="T127" s="177">
        <v>0</v>
      </c>
      <c r="U127" s="244">
        <v>0</v>
      </c>
      <c r="V127" s="122">
        <v>0</v>
      </c>
      <c r="W127" s="122">
        <v>3.0021735550544224</v>
      </c>
      <c r="X127" s="244">
        <v>0</v>
      </c>
      <c r="Y127" s="122">
        <v>1.0007245183514741</v>
      </c>
      <c r="Z127" s="244">
        <v>0</v>
      </c>
    </row>
    <row r="128" spans="1:26" x14ac:dyDescent="0.2">
      <c r="A128" s="113">
        <v>20060101</v>
      </c>
      <c r="B128" s="114">
        <v>2006</v>
      </c>
      <c r="C128" s="114">
        <v>1</v>
      </c>
      <c r="D128" s="114">
        <v>1</v>
      </c>
      <c r="E128" s="115">
        <v>38741</v>
      </c>
      <c r="F128" s="187" t="s">
        <v>54</v>
      </c>
      <c r="G128" s="231" t="s">
        <v>384</v>
      </c>
      <c r="H128" s="240" t="s">
        <v>389</v>
      </c>
      <c r="I128" s="236">
        <v>1</v>
      </c>
      <c r="J128" s="116" t="s">
        <v>39</v>
      </c>
      <c r="K128" s="148">
        <v>26</v>
      </c>
      <c r="L128" s="156">
        <v>1.48</v>
      </c>
      <c r="M128" s="149">
        <v>9.5</v>
      </c>
      <c r="N128" s="114">
        <v>177</v>
      </c>
      <c r="O128" s="253">
        <f t="shared" si="1"/>
        <v>7.4288774010175584E-2</v>
      </c>
      <c r="P128">
        <v>8.375870870095764E-2</v>
      </c>
      <c r="Q128" t="s">
        <v>412</v>
      </c>
      <c r="R128" s="169">
        <v>198</v>
      </c>
      <c r="S128" s="184">
        <v>11.841233442244407</v>
      </c>
      <c r="T128" s="177">
        <v>0</v>
      </c>
      <c r="U128" s="244">
        <v>0</v>
      </c>
      <c r="V128" s="122">
        <v>3.0402238225933074</v>
      </c>
      <c r="W128" s="122">
        <v>1.5201119112966537</v>
      </c>
      <c r="X128" s="244">
        <v>0</v>
      </c>
      <c r="Y128" s="122">
        <v>1.5201119112966537</v>
      </c>
      <c r="Z128" s="244">
        <v>0</v>
      </c>
    </row>
    <row r="129" spans="1:26" x14ac:dyDescent="0.2">
      <c r="A129" s="113">
        <v>20060101</v>
      </c>
      <c r="B129" s="114">
        <v>2006</v>
      </c>
      <c r="C129" s="114">
        <v>1</v>
      </c>
      <c r="D129" s="114">
        <v>1</v>
      </c>
      <c r="E129" s="115">
        <v>38742</v>
      </c>
      <c r="F129" s="187" t="s">
        <v>68</v>
      </c>
      <c r="G129" s="231" t="s">
        <v>384</v>
      </c>
      <c r="H129" s="240" t="s">
        <v>393</v>
      </c>
      <c r="I129" s="236">
        <v>1</v>
      </c>
      <c r="J129" s="116" t="s">
        <v>67</v>
      </c>
      <c r="K129" s="148">
        <v>36</v>
      </c>
      <c r="L129" s="156">
        <v>1.69</v>
      </c>
      <c r="M129" s="149">
        <v>9.6</v>
      </c>
      <c r="N129" s="114">
        <v>180</v>
      </c>
      <c r="O129" s="253">
        <f t="shared" si="1"/>
        <v>7.5636999330341084E-2</v>
      </c>
      <c r="P129">
        <v>7.2493640356455183E-2</v>
      </c>
      <c r="Q129" t="s">
        <v>412</v>
      </c>
      <c r="R129" s="169">
        <v>173</v>
      </c>
      <c r="S129" s="184">
        <v>12.566368750764203</v>
      </c>
      <c r="T129" s="177">
        <v>0</v>
      </c>
      <c r="U129" s="244">
        <v>0</v>
      </c>
      <c r="V129" s="122">
        <v>2.3873245004190728</v>
      </c>
      <c r="W129" s="122">
        <v>3.183099333892097</v>
      </c>
      <c r="X129" s="244">
        <v>0</v>
      </c>
      <c r="Y129" s="122">
        <v>1.5915496669460485</v>
      </c>
      <c r="Z129" s="244">
        <v>0</v>
      </c>
    </row>
    <row r="130" spans="1:26" x14ac:dyDescent="0.2">
      <c r="A130" s="113">
        <v>20060201</v>
      </c>
      <c r="B130" s="114">
        <v>2006</v>
      </c>
      <c r="C130" s="114">
        <v>2</v>
      </c>
      <c r="D130" s="114">
        <v>1</v>
      </c>
      <c r="E130" s="115">
        <v>38764</v>
      </c>
      <c r="F130" s="187" t="s">
        <v>85</v>
      </c>
      <c r="G130" s="231" t="s">
        <v>384</v>
      </c>
      <c r="H130" s="240" t="s">
        <v>396</v>
      </c>
      <c r="I130" s="236">
        <v>0</v>
      </c>
      <c r="J130" s="116" t="s">
        <v>80</v>
      </c>
      <c r="K130" s="148">
        <v>60</v>
      </c>
      <c r="L130" s="156">
        <v>0.89</v>
      </c>
      <c r="M130" s="149">
        <v>11</v>
      </c>
      <c r="N130" s="114">
        <v>160</v>
      </c>
      <c r="O130" s="253">
        <f t="shared" ref="O130:O193" si="2">((0.36966/(((N130*0.001)^-1.07)-0.00074))*1.28156)</f>
        <v>6.6679911772115796E-2</v>
      </c>
      <c r="P130">
        <v>7.1597162118570368E-2</v>
      </c>
      <c r="Q130" t="s">
        <v>412</v>
      </c>
      <c r="R130" s="169">
        <v>171</v>
      </c>
      <c r="S130" s="184">
        <v>11.419486053409056</v>
      </c>
      <c r="T130" s="177">
        <v>0</v>
      </c>
      <c r="U130" s="244">
        <v>0</v>
      </c>
      <c r="V130" s="122">
        <v>0.70055692196513197</v>
      </c>
      <c r="W130" s="122">
        <v>2.1016707658953959</v>
      </c>
      <c r="X130" s="244">
        <v>0</v>
      </c>
      <c r="Y130" s="122">
        <v>13.310581517337507</v>
      </c>
      <c r="Z130" s="244">
        <v>0</v>
      </c>
    </row>
    <row r="131" spans="1:26" x14ac:dyDescent="0.2">
      <c r="A131" s="113">
        <v>20060201</v>
      </c>
      <c r="B131" s="114">
        <v>2006</v>
      </c>
      <c r="C131" s="114">
        <v>2</v>
      </c>
      <c r="D131" s="114">
        <v>1</v>
      </c>
      <c r="E131" s="115">
        <v>38764</v>
      </c>
      <c r="F131" s="187" t="s">
        <v>86</v>
      </c>
      <c r="G131" s="231" t="s">
        <v>384</v>
      </c>
      <c r="H131" s="240" t="s">
        <v>397</v>
      </c>
      <c r="I131" s="236">
        <v>1</v>
      </c>
      <c r="J131" s="116" t="s">
        <v>80</v>
      </c>
      <c r="K131" s="148">
        <v>60</v>
      </c>
      <c r="L131" s="156">
        <v>1.35</v>
      </c>
      <c r="M131" s="149">
        <v>11.5</v>
      </c>
      <c r="N131" s="114">
        <v>217</v>
      </c>
      <c r="O131" s="253">
        <f t="shared" si="2"/>
        <v>9.2388089863718048E-2</v>
      </c>
      <c r="P131">
        <v>9.1021897261095122E-2</v>
      </c>
      <c r="Q131" t="s">
        <v>412</v>
      </c>
      <c r="R131" s="169">
        <v>214</v>
      </c>
      <c r="S131" s="184">
        <v>10.383033034467664</v>
      </c>
      <c r="T131" s="177">
        <v>0</v>
      </c>
      <c r="U131" s="244">
        <v>0</v>
      </c>
      <c r="V131" s="122">
        <v>12.135182425186224</v>
      </c>
      <c r="W131" s="122">
        <v>5.3934144111938771</v>
      </c>
      <c r="X131" s="244">
        <v>0</v>
      </c>
      <c r="Y131" s="122">
        <v>6.7417680139923473</v>
      </c>
      <c r="Z131" s="244">
        <v>0</v>
      </c>
    </row>
    <row r="132" spans="1:26" x14ac:dyDescent="0.2">
      <c r="A132" s="113">
        <v>20060201</v>
      </c>
      <c r="B132" s="114">
        <v>2006</v>
      </c>
      <c r="C132" s="114">
        <v>2</v>
      </c>
      <c r="D132" s="114">
        <v>1</v>
      </c>
      <c r="E132" s="115">
        <v>38765</v>
      </c>
      <c r="F132" s="187" t="s">
        <v>74</v>
      </c>
      <c r="G132" s="231" t="s">
        <v>384</v>
      </c>
      <c r="H132" s="240" t="s">
        <v>394</v>
      </c>
      <c r="I132" s="236">
        <v>1</v>
      </c>
      <c r="J132" s="116" t="s">
        <v>67</v>
      </c>
      <c r="K132" s="148">
        <v>60</v>
      </c>
      <c r="L132" s="156">
        <v>0.78</v>
      </c>
      <c r="M132" s="149">
        <v>11</v>
      </c>
      <c r="N132" s="114">
        <v>156</v>
      </c>
      <c r="O132" s="253">
        <f t="shared" si="2"/>
        <v>6.4897616445640779E-2</v>
      </c>
      <c r="P132">
        <v>6.4897616445640779E-2</v>
      </c>
      <c r="Q132" t="s">
        <v>412</v>
      </c>
      <c r="R132" s="169">
        <v>156</v>
      </c>
      <c r="S132" s="184">
        <v>11.75723639962124</v>
      </c>
      <c r="T132" s="177">
        <v>0</v>
      </c>
      <c r="U132" s="244">
        <v>0</v>
      </c>
      <c r="V132" s="122">
        <v>2.0412960311636805</v>
      </c>
      <c r="W132" s="122">
        <v>0.68043201038789347</v>
      </c>
      <c r="X132" s="244">
        <v>0</v>
      </c>
      <c r="Y132" s="122">
        <v>3.4021600519394677</v>
      </c>
      <c r="Z132" s="244">
        <v>0</v>
      </c>
    </row>
    <row r="133" spans="1:26" x14ac:dyDescent="0.2">
      <c r="A133" s="113">
        <v>20060201</v>
      </c>
      <c r="B133" s="114">
        <v>2006</v>
      </c>
      <c r="C133" s="114">
        <v>2</v>
      </c>
      <c r="D133" s="114">
        <v>1</v>
      </c>
      <c r="E133" s="115">
        <v>38765</v>
      </c>
      <c r="F133" s="187" t="s">
        <v>129</v>
      </c>
      <c r="G133" s="231" t="s">
        <v>384</v>
      </c>
      <c r="H133" s="240" t="s">
        <v>400</v>
      </c>
      <c r="I133" s="236">
        <v>1</v>
      </c>
      <c r="J133" s="116" t="s">
        <v>67</v>
      </c>
      <c r="K133" s="148">
        <v>52</v>
      </c>
      <c r="L133" s="156">
        <v>1.57</v>
      </c>
      <c r="M133" s="149">
        <v>11</v>
      </c>
      <c r="N133" s="114">
        <v>155</v>
      </c>
      <c r="O133" s="253">
        <f t="shared" si="2"/>
        <v>6.4452540622312399E-2</v>
      </c>
      <c r="P133">
        <v>6.4897616445640779E-2</v>
      </c>
      <c r="Q133" t="s">
        <v>412</v>
      </c>
      <c r="R133" s="169">
        <v>156</v>
      </c>
      <c r="S133" s="184">
        <v>11.538139218513178</v>
      </c>
      <c r="T133" s="177">
        <v>0</v>
      </c>
      <c r="U133" s="244">
        <v>0</v>
      </c>
      <c r="V133" s="122">
        <v>0</v>
      </c>
      <c r="W133" s="122">
        <v>4.680130736623104</v>
      </c>
      <c r="X133" s="244">
        <v>0</v>
      </c>
      <c r="Y133" s="122">
        <v>1.5600435788743678</v>
      </c>
      <c r="Z133" s="244">
        <v>0</v>
      </c>
    </row>
    <row r="134" spans="1:26" x14ac:dyDescent="0.2">
      <c r="A134" s="113">
        <v>20060201</v>
      </c>
      <c r="B134" s="114">
        <v>2006</v>
      </c>
      <c r="C134" s="114">
        <v>2</v>
      </c>
      <c r="D134" s="114">
        <v>1</v>
      </c>
      <c r="E134" s="115">
        <v>38765</v>
      </c>
      <c r="F134" s="187" t="s">
        <v>100</v>
      </c>
      <c r="G134" s="231" t="s">
        <v>384</v>
      </c>
      <c r="H134" s="240" t="s">
        <v>398</v>
      </c>
      <c r="I134" s="236">
        <v>2</v>
      </c>
      <c r="J134" s="116" t="s">
        <v>77</v>
      </c>
      <c r="K134" s="148">
        <v>80</v>
      </c>
      <c r="L134" s="156">
        <v>29.4</v>
      </c>
      <c r="M134" s="149">
        <v>12</v>
      </c>
      <c r="N134" s="114">
        <v>283</v>
      </c>
      <c r="O134" s="253">
        <f t="shared" si="2"/>
        <v>0.12275414203481941</v>
      </c>
      <c r="P134">
        <v>0.12833290052400217</v>
      </c>
      <c r="Q134" t="s">
        <v>412</v>
      </c>
      <c r="R134" s="169">
        <v>295</v>
      </c>
      <c r="S134" s="184">
        <v>3.8371376289231498</v>
      </c>
      <c r="T134" s="177">
        <v>0</v>
      </c>
      <c r="U134" s="244">
        <v>0</v>
      </c>
      <c r="V134" s="122">
        <v>52.1221856866593</v>
      </c>
      <c r="W134" s="122">
        <v>0</v>
      </c>
      <c r="X134" s="244">
        <v>0</v>
      </c>
      <c r="Y134" s="122">
        <v>0</v>
      </c>
      <c r="Z134" s="244">
        <v>0</v>
      </c>
    </row>
    <row r="135" spans="1:26" x14ac:dyDescent="0.2">
      <c r="A135" s="113">
        <v>20060201</v>
      </c>
      <c r="B135" s="114">
        <v>2006</v>
      </c>
      <c r="C135" s="114">
        <v>2</v>
      </c>
      <c r="D135" s="114">
        <v>1</v>
      </c>
      <c r="E135" s="115">
        <v>38765</v>
      </c>
      <c r="F135" s="187" t="s">
        <v>78</v>
      </c>
      <c r="G135" s="231" t="s">
        <v>384</v>
      </c>
      <c r="H135" s="240" t="s">
        <v>395</v>
      </c>
      <c r="I135" s="236">
        <v>1</v>
      </c>
      <c r="J135" s="116" t="s">
        <v>77</v>
      </c>
      <c r="K135" s="148">
        <v>62</v>
      </c>
      <c r="L135" s="156">
        <v>3.47</v>
      </c>
      <c r="M135" s="149">
        <v>11.6</v>
      </c>
      <c r="N135" s="114">
        <v>380</v>
      </c>
      <c r="O135" s="253">
        <f t="shared" si="2"/>
        <v>0.16827670217857382</v>
      </c>
      <c r="P135">
        <v>0.16875070246289237</v>
      </c>
      <c r="Q135" t="s">
        <v>412</v>
      </c>
      <c r="R135" s="169">
        <v>381</v>
      </c>
      <c r="S135" s="184">
        <v>12.109377847541577</v>
      </c>
      <c r="T135" s="177">
        <v>0</v>
      </c>
      <c r="U135" s="244">
        <v>0</v>
      </c>
      <c r="V135" s="122">
        <v>26.756122740507095</v>
      </c>
      <c r="W135" s="122">
        <v>0.99096750890767016</v>
      </c>
      <c r="X135" s="244">
        <v>0</v>
      </c>
      <c r="Y135" s="122">
        <v>0</v>
      </c>
      <c r="Z135" s="244">
        <v>0</v>
      </c>
    </row>
    <row r="136" spans="1:26" x14ac:dyDescent="0.2">
      <c r="A136" s="113">
        <v>20060201</v>
      </c>
      <c r="B136" s="114">
        <v>2006</v>
      </c>
      <c r="C136" s="114">
        <v>2</v>
      </c>
      <c r="D136" s="114">
        <v>1</v>
      </c>
      <c r="E136" s="115">
        <v>38769</v>
      </c>
      <c r="F136" s="187" t="s">
        <v>44</v>
      </c>
      <c r="G136" s="231" t="s">
        <v>384</v>
      </c>
      <c r="H136" s="240" t="s">
        <v>44</v>
      </c>
      <c r="I136" s="236">
        <v>1</v>
      </c>
      <c r="J136" s="116" t="s">
        <v>45</v>
      </c>
      <c r="K136" s="148">
        <v>20</v>
      </c>
      <c r="L136" s="156">
        <v>4.38</v>
      </c>
      <c r="M136" s="149">
        <v>11</v>
      </c>
      <c r="N136" s="114">
        <v>1421</v>
      </c>
      <c r="O136" s="253">
        <f t="shared" si="2"/>
        <v>0.69069349868422281</v>
      </c>
      <c r="P136">
        <v>0.70215411476894196</v>
      </c>
      <c r="Q136" t="s">
        <v>412</v>
      </c>
      <c r="R136" s="169">
        <v>1443</v>
      </c>
      <c r="S136" s="184">
        <v>12.287651291150921</v>
      </c>
      <c r="T136" s="177">
        <v>0</v>
      </c>
      <c r="U136" s="244">
        <v>0</v>
      </c>
      <c r="V136" s="122">
        <v>349.94482656719674</v>
      </c>
      <c r="W136" s="122">
        <v>0</v>
      </c>
      <c r="X136" s="244">
        <v>0</v>
      </c>
      <c r="Y136" s="122">
        <v>95.624458422431672</v>
      </c>
      <c r="Z136" s="244">
        <v>0</v>
      </c>
    </row>
    <row r="137" spans="1:26" x14ac:dyDescent="0.2">
      <c r="A137" s="113">
        <v>20060201</v>
      </c>
      <c r="B137" s="114">
        <v>2006</v>
      </c>
      <c r="C137" s="114">
        <v>2</v>
      </c>
      <c r="D137" s="114">
        <v>1</v>
      </c>
      <c r="E137" s="115">
        <v>38770</v>
      </c>
      <c r="F137" s="187" t="s">
        <v>62</v>
      </c>
      <c r="G137" s="231" t="s">
        <v>384</v>
      </c>
      <c r="H137" s="240" t="s">
        <v>392</v>
      </c>
      <c r="I137" s="236">
        <v>1</v>
      </c>
      <c r="J137" s="116" t="s">
        <v>63</v>
      </c>
      <c r="K137" s="148">
        <v>60</v>
      </c>
      <c r="L137" s="156">
        <v>3.02</v>
      </c>
      <c r="M137" s="149">
        <v>9.6</v>
      </c>
      <c r="N137" s="114">
        <v>174</v>
      </c>
      <c r="O137" s="253">
        <f t="shared" si="2"/>
        <v>7.2942153072540053E-2</v>
      </c>
      <c r="P137">
        <v>7.2942153072540053E-2</v>
      </c>
      <c r="Q137" t="s">
        <v>412</v>
      </c>
      <c r="R137" s="169">
        <v>174</v>
      </c>
      <c r="S137" s="184">
        <v>11.466771101878752</v>
      </c>
      <c r="T137" s="177">
        <v>0</v>
      </c>
      <c r="U137" s="244">
        <v>0</v>
      </c>
      <c r="V137" s="122">
        <v>10.988272014896657</v>
      </c>
      <c r="W137" s="122">
        <v>0</v>
      </c>
      <c r="X137" s="244">
        <v>0</v>
      </c>
      <c r="Y137" s="122">
        <v>4.70925943495571</v>
      </c>
      <c r="Z137" s="244">
        <v>0</v>
      </c>
    </row>
    <row r="138" spans="1:26" x14ac:dyDescent="0.2">
      <c r="A138" s="113">
        <v>20060201</v>
      </c>
      <c r="B138" s="114">
        <v>2006</v>
      </c>
      <c r="C138" s="114">
        <v>2</v>
      </c>
      <c r="D138" s="114">
        <v>1</v>
      </c>
      <c r="E138" s="115">
        <v>38770</v>
      </c>
      <c r="F138" s="187" t="s">
        <v>60</v>
      </c>
      <c r="G138" s="231" t="s">
        <v>384</v>
      </c>
      <c r="H138" s="240" t="s">
        <v>391</v>
      </c>
      <c r="I138" s="236">
        <v>1</v>
      </c>
      <c r="J138" s="116" t="s">
        <v>59</v>
      </c>
      <c r="K138" s="148">
        <v>56</v>
      </c>
      <c r="L138" s="156">
        <v>2.39</v>
      </c>
      <c r="M138" s="149">
        <v>10.6</v>
      </c>
      <c r="N138" s="114">
        <v>195</v>
      </c>
      <c r="O138" s="253">
        <f t="shared" si="2"/>
        <v>8.2401351184044513E-2</v>
      </c>
      <c r="P138">
        <v>8.2401351184044513E-2</v>
      </c>
      <c r="Q138" t="s">
        <v>412</v>
      </c>
      <c r="R138" s="169">
        <v>195</v>
      </c>
      <c r="S138" s="184">
        <v>12.324363285304388</v>
      </c>
      <c r="T138" s="177">
        <v>0</v>
      </c>
      <c r="U138" s="244">
        <v>21.907825479467071</v>
      </c>
      <c r="V138" s="122">
        <v>14.60521698631138</v>
      </c>
      <c r="W138" s="122">
        <v>1.460521698631138</v>
      </c>
      <c r="X138" s="244">
        <v>0</v>
      </c>
      <c r="Y138" s="122">
        <v>7.3026084931556907</v>
      </c>
      <c r="Z138" s="244">
        <v>0</v>
      </c>
    </row>
    <row r="139" spans="1:26" x14ac:dyDescent="0.2">
      <c r="A139" s="113">
        <v>20060201</v>
      </c>
      <c r="B139" s="114">
        <v>2006</v>
      </c>
      <c r="C139" s="114">
        <v>2</v>
      </c>
      <c r="D139" s="114">
        <v>1</v>
      </c>
      <c r="E139" s="115">
        <v>38770</v>
      </c>
      <c r="F139" s="187" t="s">
        <v>130</v>
      </c>
      <c r="G139" s="231" t="s">
        <v>130</v>
      </c>
      <c r="H139" s="240" t="s">
        <v>401</v>
      </c>
      <c r="I139" s="236">
        <v>1</v>
      </c>
      <c r="J139" s="116" t="s">
        <v>134</v>
      </c>
      <c r="K139" s="148">
        <v>56</v>
      </c>
      <c r="L139" s="156">
        <v>1.83</v>
      </c>
      <c r="M139" s="149">
        <v>10.6</v>
      </c>
      <c r="N139" s="114">
        <v>591</v>
      </c>
      <c r="O139" s="253">
        <f t="shared" si="2"/>
        <v>0.26997472969017333</v>
      </c>
      <c r="P139">
        <v>0.85751809218281194</v>
      </c>
      <c r="Q139" t="s">
        <v>412</v>
      </c>
      <c r="R139" s="169">
        <v>1739</v>
      </c>
      <c r="S139" s="184">
        <v>11.89439240977865</v>
      </c>
      <c r="T139" s="177">
        <v>49.939499180442297</v>
      </c>
      <c r="U139" s="244">
        <v>1.5133181569831002</v>
      </c>
      <c r="V139" s="122">
        <v>102.9056346748508</v>
      </c>
      <c r="W139" s="122">
        <v>1.5133181569831002</v>
      </c>
      <c r="X139" s="244">
        <v>0</v>
      </c>
      <c r="Y139" s="122">
        <v>69.612635221222604</v>
      </c>
      <c r="Z139" s="244">
        <v>0</v>
      </c>
    </row>
    <row r="140" spans="1:26" x14ac:dyDescent="0.2">
      <c r="A140" s="113">
        <v>20060201</v>
      </c>
      <c r="B140" s="114">
        <v>2006</v>
      </c>
      <c r="C140" s="114">
        <v>2</v>
      </c>
      <c r="D140" s="114">
        <v>1</v>
      </c>
      <c r="E140" s="115">
        <v>38771</v>
      </c>
      <c r="F140" s="187" t="s">
        <v>68</v>
      </c>
      <c r="G140" s="231" t="s">
        <v>384</v>
      </c>
      <c r="H140" s="240" t="s">
        <v>393</v>
      </c>
      <c r="I140" s="236">
        <v>1</v>
      </c>
      <c r="J140" s="116" t="s">
        <v>67</v>
      </c>
      <c r="K140" s="148">
        <v>58</v>
      </c>
      <c r="L140" s="156">
        <v>2.14</v>
      </c>
      <c r="M140" s="149">
        <v>10.6</v>
      </c>
      <c r="N140" s="114">
        <v>232</v>
      </c>
      <c r="O140" s="253">
        <f t="shared" si="2"/>
        <v>9.9238653574398081E-2</v>
      </c>
      <c r="P140">
        <v>9.9696489332864527E-2</v>
      </c>
      <c r="Q140" t="s">
        <v>412</v>
      </c>
      <c r="R140" s="169">
        <v>233</v>
      </c>
      <c r="S140" s="184">
        <v>12.584871595817605</v>
      </c>
      <c r="T140" s="177">
        <v>0</v>
      </c>
      <c r="U140" s="244">
        <v>20.024042206656166</v>
      </c>
      <c r="V140" s="122">
        <v>2.8605774580937378</v>
      </c>
      <c r="W140" s="122">
        <v>0</v>
      </c>
      <c r="X140" s="244">
        <v>0</v>
      </c>
      <c r="Y140" s="122">
        <v>2.8605774580937378</v>
      </c>
      <c r="Z140" s="244">
        <v>0</v>
      </c>
    </row>
    <row r="141" spans="1:26" x14ac:dyDescent="0.2">
      <c r="A141" s="113">
        <v>20060301</v>
      </c>
      <c r="B141" s="114">
        <v>2006</v>
      </c>
      <c r="C141" s="114">
        <v>3</v>
      </c>
      <c r="D141" s="114">
        <v>1</v>
      </c>
      <c r="E141" s="115">
        <v>38796</v>
      </c>
      <c r="F141" s="187" t="s">
        <v>85</v>
      </c>
      <c r="G141" s="231" t="s">
        <v>384</v>
      </c>
      <c r="H141" s="240" t="s">
        <v>396</v>
      </c>
      <c r="I141" s="236">
        <v>0</v>
      </c>
      <c r="J141" s="116" t="s">
        <v>80</v>
      </c>
      <c r="K141" s="148">
        <v>80</v>
      </c>
      <c r="L141" s="156">
        <v>1.28</v>
      </c>
      <c r="M141" s="149">
        <v>11.1</v>
      </c>
      <c r="N141" s="114">
        <v>202</v>
      </c>
      <c r="O141" s="253">
        <f t="shared" si="2"/>
        <v>8.557076490101985E-2</v>
      </c>
      <c r="P141">
        <v>7.7437086086412768E-2</v>
      </c>
      <c r="Q141" t="s">
        <v>412</v>
      </c>
      <c r="R141" s="169">
        <v>184</v>
      </c>
      <c r="S141" s="184">
        <v>11.522279637038835</v>
      </c>
      <c r="T141" s="177">
        <v>0</v>
      </c>
      <c r="U141" s="244">
        <v>0</v>
      </c>
      <c r="V141" s="122">
        <v>0</v>
      </c>
      <c r="W141" s="122">
        <v>1.0414605770741334</v>
      </c>
      <c r="X141" s="244">
        <v>0</v>
      </c>
      <c r="Y141" s="122">
        <v>10.414605770741332</v>
      </c>
      <c r="Z141" s="244">
        <v>0</v>
      </c>
    </row>
    <row r="142" spans="1:26" x14ac:dyDescent="0.2">
      <c r="A142" s="113">
        <v>20060301</v>
      </c>
      <c r="B142" s="114">
        <v>2006</v>
      </c>
      <c r="C142" s="114">
        <v>3</v>
      </c>
      <c r="D142" s="114">
        <v>1</v>
      </c>
      <c r="E142" s="115">
        <v>38796</v>
      </c>
      <c r="F142" s="187" t="s">
        <v>86</v>
      </c>
      <c r="G142" s="231" t="s">
        <v>384</v>
      </c>
      <c r="H142" s="240" t="s">
        <v>397</v>
      </c>
      <c r="I142" s="236">
        <v>1</v>
      </c>
      <c r="J142" s="116" t="s">
        <v>80</v>
      </c>
      <c r="K142" s="148">
        <v>114</v>
      </c>
      <c r="L142" s="156">
        <v>1.79</v>
      </c>
      <c r="M142" s="149">
        <v>11.9</v>
      </c>
      <c r="N142" s="114">
        <v>294</v>
      </c>
      <c r="O142" s="253">
        <f t="shared" si="2"/>
        <v>0.12786738419181043</v>
      </c>
      <c r="P142">
        <v>0.12786738419181043</v>
      </c>
      <c r="Q142" t="s">
        <v>412</v>
      </c>
      <c r="R142" s="169">
        <v>294</v>
      </c>
      <c r="S142" s="184">
        <v>11.861792158970433</v>
      </c>
      <c r="T142" s="177">
        <v>0</v>
      </c>
      <c r="U142" s="244">
        <v>0</v>
      </c>
      <c r="V142" s="122">
        <v>34.901977243541083</v>
      </c>
      <c r="W142" s="122">
        <v>0</v>
      </c>
      <c r="X142" s="244">
        <v>0</v>
      </c>
      <c r="Y142" s="122">
        <v>18.209727257499694</v>
      </c>
      <c r="Z142" s="244">
        <v>0</v>
      </c>
    </row>
    <row r="143" spans="1:26" x14ac:dyDescent="0.2">
      <c r="A143" s="113">
        <v>20060301</v>
      </c>
      <c r="B143" s="114">
        <v>2006</v>
      </c>
      <c r="C143" s="114">
        <v>3</v>
      </c>
      <c r="D143" s="114">
        <v>1</v>
      </c>
      <c r="E143" s="115">
        <v>38797</v>
      </c>
      <c r="F143" s="187" t="s">
        <v>129</v>
      </c>
      <c r="G143" s="231" t="s">
        <v>384</v>
      </c>
      <c r="H143" s="240" t="s">
        <v>400</v>
      </c>
      <c r="I143" s="236">
        <v>1</v>
      </c>
      <c r="J143" s="116" t="s">
        <v>67</v>
      </c>
      <c r="K143" s="148">
        <v>60</v>
      </c>
      <c r="L143" s="156">
        <v>1.99</v>
      </c>
      <c r="M143" s="149">
        <v>10.5</v>
      </c>
      <c r="N143" s="114">
        <v>160</v>
      </c>
      <c r="O143" s="253">
        <f t="shared" si="2"/>
        <v>6.6679911772115796E-2</v>
      </c>
      <c r="P143">
        <v>6.6679911772115796E-2</v>
      </c>
      <c r="Q143" t="s">
        <v>412</v>
      </c>
      <c r="R143" s="169">
        <v>160</v>
      </c>
      <c r="S143" s="184">
        <v>12.090581306534959</v>
      </c>
      <c r="T143" s="177">
        <v>0</v>
      </c>
      <c r="U143" s="244">
        <v>0</v>
      </c>
      <c r="V143" s="122">
        <v>0.99250810988831439</v>
      </c>
      <c r="W143" s="122">
        <v>0.99250810988831439</v>
      </c>
      <c r="X143" s="244">
        <v>0</v>
      </c>
      <c r="Y143" s="122">
        <v>1.9850162197766288</v>
      </c>
      <c r="Z143" s="244">
        <v>0</v>
      </c>
    </row>
    <row r="144" spans="1:26" x14ac:dyDescent="0.2">
      <c r="A144" s="113">
        <v>20060301</v>
      </c>
      <c r="B144" s="114">
        <v>2006</v>
      </c>
      <c r="C144" s="114">
        <v>3</v>
      </c>
      <c r="D144" s="114">
        <v>1</v>
      </c>
      <c r="E144" s="115">
        <v>38797</v>
      </c>
      <c r="F144" s="187" t="s">
        <v>74</v>
      </c>
      <c r="G144" s="231" t="s">
        <v>384</v>
      </c>
      <c r="H144" s="240" t="s">
        <v>394</v>
      </c>
      <c r="I144" s="236">
        <v>1</v>
      </c>
      <c r="J144" s="116" t="s">
        <v>67</v>
      </c>
      <c r="K144" s="148">
        <v>64</v>
      </c>
      <c r="L144" s="156">
        <v>1.19</v>
      </c>
      <c r="M144" s="149">
        <v>10.8</v>
      </c>
      <c r="N144" s="114">
        <v>167</v>
      </c>
      <c r="O144" s="253">
        <f t="shared" si="2"/>
        <v>6.9806422254121203E-2</v>
      </c>
      <c r="P144">
        <v>6.9359205013971123E-2</v>
      </c>
      <c r="Q144" t="s">
        <v>412</v>
      </c>
      <c r="R144" s="169">
        <v>166</v>
      </c>
      <c r="S144" s="184">
        <v>12.482371708141038</v>
      </c>
      <c r="T144" s="177">
        <v>0</v>
      </c>
      <c r="U144" s="244">
        <v>0</v>
      </c>
      <c r="V144" s="122">
        <v>0</v>
      </c>
      <c r="W144" s="122">
        <v>0</v>
      </c>
      <c r="X144" s="244">
        <v>0</v>
      </c>
      <c r="Y144" s="122">
        <v>0</v>
      </c>
      <c r="Z144" s="244">
        <v>0</v>
      </c>
    </row>
    <row r="145" spans="1:26" x14ac:dyDescent="0.2">
      <c r="A145" s="113">
        <v>20060301</v>
      </c>
      <c r="B145" s="114">
        <v>2006</v>
      </c>
      <c r="C145" s="114">
        <v>3</v>
      </c>
      <c r="D145" s="114">
        <v>1</v>
      </c>
      <c r="E145" s="115">
        <v>38797</v>
      </c>
      <c r="F145" s="187" t="s">
        <v>78</v>
      </c>
      <c r="G145" s="231" t="s">
        <v>384</v>
      </c>
      <c r="H145" s="240" t="s">
        <v>395</v>
      </c>
      <c r="I145" s="236">
        <v>1</v>
      </c>
      <c r="J145" s="116" t="s">
        <v>77</v>
      </c>
      <c r="K145" s="148">
        <v>42</v>
      </c>
      <c r="L145" s="156">
        <v>4.4400000000000004</v>
      </c>
      <c r="M145" s="149">
        <v>11.4</v>
      </c>
      <c r="N145" s="114">
        <v>219</v>
      </c>
      <c r="O145" s="253">
        <f t="shared" si="2"/>
        <v>9.3299624110299254E-2</v>
      </c>
      <c r="P145">
        <v>9.2388089863718048E-2</v>
      </c>
      <c r="Q145" t="s">
        <v>412</v>
      </c>
      <c r="R145" s="169">
        <v>217</v>
      </c>
      <c r="S145" s="184">
        <v>12.383102475949961</v>
      </c>
      <c r="T145" s="177">
        <v>0</v>
      </c>
      <c r="U145" s="244">
        <v>0</v>
      </c>
      <c r="V145" s="122">
        <v>1.292083307157851</v>
      </c>
      <c r="W145" s="122">
        <v>0</v>
      </c>
      <c r="X145" s="244">
        <v>0</v>
      </c>
      <c r="Y145" s="122">
        <v>0</v>
      </c>
      <c r="Z145" s="244">
        <v>0</v>
      </c>
    </row>
    <row r="146" spans="1:26" x14ac:dyDescent="0.2">
      <c r="A146" s="113">
        <v>20060301</v>
      </c>
      <c r="B146" s="114">
        <v>2006</v>
      </c>
      <c r="C146" s="114">
        <v>3</v>
      </c>
      <c r="D146" s="114">
        <v>1</v>
      </c>
      <c r="E146" s="115">
        <v>38797</v>
      </c>
      <c r="F146" s="187" t="s">
        <v>100</v>
      </c>
      <c r="G146" s="231" t="s">
        <v>384</v>
      </c>
      <c r="H146" s="240" t="s">
        <v>398</v>
      </c>
      <c r="I146" s="236">
        <v>2</v>
      </c>
      <c r="J146" s="116" t="s">
        <v>77</v>
      </c>
      <c r="K146" s="148">
        <v>76</v>
      </c>
      <c r="L146" s="156">
        <v>15.8</v>
      </c>
      <c r="M146" s="149">
        <v>11.9</v>
      </c>
      <c r="N146" s="114">
        <v>255</v>
      </c>
      <c r="O146" s="253">
        <f t="shared" si="2"/>
        <v>0.10980291709133688</v>
      </c>
      <c r="P146">
        <v>0.11395539823280088</v>
      </c>
      <c r="Q146" t="s">
        <v>412</v>
      </c>
      <c r="R146" s="169">
        <v>264</v>
      </c>
      <c r="S146" s="184">
        <v>7.5644329713390404</v>
      </c>
      <c r="T146" s="177">
        <v>0</v>
      </c>
      <c r="U146" s="244">
        <v>0</v>
      </c>
      <c r="V146" s="122">
        <v>18.50766614370799</v>
      </c>
      <c r="W146" s="122">
        <v>9.253833071853995</v>
      </c>
      <c r="X146" s="244">
        <v>0</v>
      </c>
      <c r="Y146" s="122">
        <v>0</v>
      </c>
      <c r="Z146" s="244">
        <v>0</v>
      </c>
    </row>
    <row r="147" spans="1:26" x14ac:dyDescent="0.2">
      <c r="A147" s="113">
        <v>20060301</v>
      </c>
      <c r="B147" s="114">
        <v>2006</v>
      </c>
      <c r="C147" s="114">
        <v>3</v>
      </c>
      <c r="D147" s="114">
        <v>1</v>
      </c>
      <c r="E147" s="115">
        <v>38798</v>
      </c>
      <c r="F147" s="187" t="s">
        <v>42</v>
      </c>
      <c r="G147" s="231" t="s">
        <v>384</v>
      </c>
      <c r="H147" s="240" t="s">
        <v>388</v>
      </c>
      <c r="I147" s="236">
        <v>1</v>
      </c>
      <c r="J147" s="116" t="s">
        <v>39</v>
      </c>
      <c r="K147" s="148">
        <v>20</v>
      </c>
      <c r="L147" s="156">
        <v>4.92</v>
      </c>
      <c r="M147" s="149">
        <v>10.8</v>
      </c>
      <c r="N147" s="114">
        <v>322</v>
      </c>
      <c r="O147" s="253">
        <f t="shared" si="2"/>
        <v>0.14094276534212472</v>
      </c>
      <c r="P147">
        <v>0.14094276534212472</v>
      </c>
      <c r="Q147" t="s">
        <v>412</v>
      </c>
      <c r="R147" s="169">
        <v>322</v>
      </c>
      <c r="S147" s="184">
        <v>12.046526913550752</v>
      </c>
      <c r="T147" s="177">
        <v>0</v>
      </c>
      <c r="U147" s="244">
        <v>0</v>
      </c>
      <c r="V147" s="122">
        <v>9.9613773215428445</v>
      </c>
      <c r="W147" s="122">
        <v>0</v>
      </c>
      <c r="X147" s="244">
        <v>0</v>
      </c>
      <c r="Y147" s="122">
        <v>14.942065982314269</v>
      </c>
      <c r="Z147" s="244">
        <v>0</v>
      </c>
    </row>
    <row r="148" spans="1:26" x14ac:dyDescent="0.2">
      <c r="A148" s="113">
        <v>20060301</v>
      </c>
      <c r="B148" s="114">
        <v>2006</v>
      </c>
      <c r="C148" s="114">
        <v>3</v>
      </c>
      <c r="D148" s="114">
        <v>1</v>
      </c>
      <c r="E148" s="115">
        <v>38798</v>
      </c>
      <c r="F148" s="187" t="s">
        <v>44</v>
      </c>
      <c r="G148" s="231" t="s">
        <v>384</v>
      </c>
      <c r="H148" s="240" t="s">
        <v>44</v>
      </c>
      <c r="I148" s="236">
        <v>1</v>
      </c>
      <c r="J148" s="116" t="s">
        <v>45</v>
      </c>
      <c r="K148" s="148">
        <v>18</v>
      </c>
      <c r="L148" s="156">
        <v>4.3899999999999997</v>
      </c>
      <c r="M148" s="149">
        <v>11.5</v>
      </c>
      <c r="N148" s="114">
        <v>842</v>
      </c>
      <c r="O148" s="253">
        <f t="shared" si="2"/>
        <v>0.3943599340915826</v>
      </c>
      <c r="P148">
        <v>0.4194848447090983</v>
      </c>
      <c r="Q148" t="s">
        <v>412</v>
      </c>
      <c r="R148" s="169">
        <v>892</v>
      </c>
      <c r="S148" s="184">
        <v>12.273260189442771</v>
      </c>
      <c r="T148" s="177">
        <v>0</v>
      </c>
      <c r="U148" s="244">
        <v>0</v>
      </c>
      <c r="V148" s="122">
        <v>39.598280530062269</v>
      </c>
      <c r="W148" s="122">
        <v>0</v>
      </c>
      <c r="X148" s="244">
        <v>0</v>
      </c>
      <c r="Y148" s="122">
        <v>52.797707373416351</v>
      </c>
      <c r="Z148" s="244">
        <v>0</v>
      </c>
    </row>
    <row r="149" spans="1:26" x14ac:dyDescent="0.2">
      <c r="A149" s="113">
        <v>20060301</v>
      </c>
      <c r="B149" s="114">
        <v>2006</v>
      </c>
      <c r="C149" s="114">
        <v>3</v>
      </c>
      <c r="D149" s="114">
        <v>1</v>
      </c>
      <c r="E149" s="115">
        <v>38798</v>
      </c>
      <c r="F149" s="187" t="s">
        <v>101</v>
      </c>
      <c r="G149" s="231" t="s">
        <v>384</v>
      </c>
      <c r="H149" s="240" t="s">
        <v>101</v>
      </c>
      <c r="I149" s="236">
        <v>2</v>
      </c>
      <c r="J149" s="116" t="s">
        <v>45</v>
      </c>
      <c r="K149" s="148">
        <v>16</v>
      </c>
      <c r="L149" s="156">
        <v>2.97</v>
      </c>
      <c r="M149" s="149">
        <v>11.6</v>
      </c>
      <c r="N149" s="114">
        <v>1303</v>
      </c>
      <c r="O149" s="253">
        <f t="shared" si="2"/>
        <v>0.62944635556177986</v>
      </c>
      <c r="P149">
        <v>0.67248720150307151</v>
      </c>
      <c r="Q149" t="s">
        <v>412</v>
      </c>
      <c r="R149" s="169">
        <v>1386</v>
      </c>
      <c r="S149" s="184">
        <v>12.262687135126544</v>
      </c>
      <c r="T149" s="177">
        <v>0</v>
      </c>
      <c r="U149" s="244">
        <v>0</v>
      </c>
      <c r="V149" s="122">
        <v>27.400193472891104</v>
      </c>
      <c r="W149" s="122">
        <v>7.8286267065403159</v>
      </c>
      <c r="X149" s="244">
        <v>0</v>
      </c>
      <c r="Y149" s="122">
        <v>15.65725341308063</v>
      </c>
      <c r="Z149" s="244">
        <v>0</v>
      </c>
    </row>
    <row r="150" spans="1:26" x14ac:dyDescent="0.2">
      <c r="A150" s="113">
        <v>20060301</v>
      </c>
      <c r="B150" s="114">
        <v>2006</v>
      </c>
      <c r="C150" s="114">
        <v>3</v>
      </c>
      <c r="D150" s="114">
        <v>1</v>
      </c>
      <c r="E150" s="115">
        <v>38799</v>
      </c>
      <c r="F150" s="187" t="s">
        <v>54</v>
      </c>
      <c r="G150" s="231" t="s">
        <v>384</v>
      </c>
      <c r="H150" s="240" t="s">
        <v>389</v>
      </c>
      <c r="I150" s="236">
        <v>1</v>
      </c>
      <c r="J150" s="116" t="s">
        <v>39</v>
      </c>
      <c r="K150" s="148">
        <v>42</v>
      </c>
      <c r="L150" s="156">
        <v>3.71</v>
      </c>
      <c r="M150" s="149">
        <v>10.9</v>
      </c>
      <c r="N150" s="114">
        <v>171</v>
      </c>
      <c r="O150" s="253">
        <f t="shared" si="2"/>
        <v>7.1597162118570368E-2</v>
      </c>
      <c r="P150">
        <v>7.1597162118570368E-2</v>
      </c>
      <c r="Q150" t="s">
        <v>412</v>
      </c>
      <c r="R150" s="169">
        <v>171</v>
      </c>
      <c r="S150" s="184">
        <v>12.299692825233228</v>
      </c>
      <c r="T150" s="177">
        <v>0</v>
      </c>
      <c r="U150" s="244">
        <v>0</v>
      </c>
      <c r="V150" s="122">
        <v>1.3550473904904747</v>
      </c>
      <c r="W150" s="122">
        <v>0</v>
      </c>
      <c r="X150" s="244">
        <v>0</v>
      </c>
      <c r="Y150" s="122">
        <v>1.3550473904904747</v>
      </c>
      <c r="Z150" s="244">
        <v>0</v>
      </c>
    </row>
    <row r="151" spans="1:26" x14ac:dyDescent="0.2">
      <c r="A151" s="113">
        <v>20060301</v>
      </c>
      <c r="B151" s="114">
        <v>2006</v>
      </c>
      <c r="C151" s="114">
        <v>3</v>
      </c>
      <c r="D151" s="114">
        <v>1</v>
      </c>
      <c r="E151" s="115">
        <v>38799</v>
      </c>
      <c r="F151" s="187" t="s">
        <v>60</v>
      </c>
      <c r="G151" s="231" t="s">
        <v>384</v>
      </c>
      <c r="H151" s="240" t="s">
        <v>391</v>
      </c>
      <c r="I151" s="236">
        <v>1</v>
      </c>
      <c r="J151" s="116" t="s">
        <v>59</v>
      </c>
      <c r="K151" s="148">
        <v>36</v>
      </c>
      <c r="L151" s="156">
        <v>6.3</v>
      </c>
      <c r="M151" s="149">
        <v>10.7</v>
      </c>
      <c r="N151" s="114">
        <v>172</v>
      </c>
      <c r="O151" s="253">
        <f t="shared" si="2"/>
        <v>7.2045309711763761E-2</v>
      </c>
      <c r="P151">
        <v>7.2942153072540053E-2</v>
      </c>
      <c r="Q151" t="s">
        <v>412</v>
      </c>
      <c r="R151" s="169">
        <v>174</v>
      </c>
      <c r="S151" s="184">
        <v>11.897916761217468</v>
      </c>
      <c r="T151" s="177">
        <v>0</v>
      </c>
      <c r="U151" s="244">
        <v>0</v>
      </c>
      <c r="V151" s="122">
        <v>2.6895464678579217</v>
      </c>
      <c r="W151" s="122">
        <v>0</v>
      </c>
      <c r="X151" s="244">
        <v>0</v>
      </c>
      <c r="Y151" s="122">
        <v>0</v>
      </c>
      <c r="Z151" s="244">
        <v>0</v>
      </c>
    </row>
    <row r="152" spans="1:26" x14ac:dyDescent="0.2">
      <c r="A152" s="113">
        <v>20060301</v>
      </c>
      <c r="B152" s="114">
        <v>2006</v>
      </c>
      <c r="C152" s="114">
        <v>3</v>
      </c>
      <c r="D152" s="114">
        <v>1</v>
      </c>
      <c r="E152" s="115">
        <v>38799</v>
      </c>
      <c r="F152" s="187" t="s">
        <v>62</v>
      </c>
      <c r="G152" s="231" t="s">
        <v>384</v>
      </c>
      <c r="H152" s="240" t="s">
        <v>392</v>
      </c>
      <c r="I152" s="236">
        <v>1</v>
      </c>
      <c r="J152" s="116" t="s">
        <v>63</v>
      </c>
      <c r="K152" s="148">
        <v>36</v>
      </c>
      <c r="L152" s="156">
        <v>7.9</v>
      </c>
      <c r="M152" s="149">
        <v>11</v>
      </c>
      <c r="N152" s="114">
        <v>201</v>
      </c>
      <c r="O152" s="253">
        <f t="shared" si="2"/>
        <v>8.5117512420677638E-2</v>
      </c>
      <c r="P152">
        <v>8.4664418403983227E-2</v>
      </c>
      <c r="Q152" t="s">
        <v>412</v>
      </c>
      <c r="R152" s="169">
        <v>200</v>
      </c>
      <c r="S152" s="184">
        <v>12.391325962640348</v>
      </c>
      <c r="T152" s="177">
        <v>0</v>
      </c>
      <c r="U152" s="244">
        <v>0</v>
      </c>
      <c r="V152" s="122">
        <v>0</v>
      </c>
      <c r="W152" s="122">
        <v>0</v>
      </c>
      <c r="X152" s="244">
        <v>0</v>
      </c>
      <c r="Y152" s="122">
        <v>4.3578871351467257</v>
      </c>
      <c r="Z152" s="244">
        <v>0</v>
      </c>
    </row>
    <row r="153" spans="1:26" x14ac:dyDescent="0.2">
      <c r="A153" s="113">
        <v>20060301</v>
      </c>
      <c r="B153" s="114">
        <v>2006</v>
      </c>
      <c r="C153" s="114">
        <v>3</v>
      </c>
      <c r="D153" s="114">
        <v>1</v>
      </c>
      <c r="E153" s="115">
        <v>38800</v>
      </c>
      <c r="F153" s="187" t="s">
        <v>57</v>
      </c>
      <c r="G153" s="231" t="s">
        <v>384</v>
      </c>
      <c r="H153" s="240" t="s">
        <v>390</v>
      </c>
      <c r="I153" s="236">
        <v>1</v>
      </c>
      <c r="J153" s="116" t="s">
        <v>39</v>
      </c>
      <c r="K153" s="148">
        <v>32</v>
      </c>
      <c r="L153" s="156">
        <v>7.16</v>
      </c>
      <c r="M153" s="149">
        <v>11.6</v>
      </c>
      <c r="N153" s="114">
        <v>203</v>
      </c>
      <c r="O153" s="253">
        <f t="shared" si="2"/>
        <v>8.6024175118940657E-2</v>
      </c>
      <c r="P153">
        <v>8.4211483584013785E-2</v>
      </c>
      <c r="Q153" t="s">
        <v>412</v>
      </c>
      <c r="R153" s="169">
        <v>199</v>
      </c>
      <c r="S153" s="184">
        <v>12.082064123891358</v>
      </c>
      <c r="T153" s="177">
        <v>0</v>
      </c>
      <c r="U153" s="244">
        <v>71.510959645670653</v>
      </c>
      <c r="V153" s="122">
        <v>1.4898116592848052</v>
      </c>
      <c r="W153" s="122">
        <v>0</v>
      </c>
      <c r="X153" s="244">
        <v>0</v>
      </c>
      <c r="Y153" s="122">
        <v>1.4898116592848052</v>
      </c>
      <c r="Z153" s="244">
        <v>0</v>
      </c>
    </row>
    <row r="154" spans="1:26" x14ac:dyDescent="0.2">
      <c r="A154" s="113">
        <v>20060401</v>
      </c>
      <c r="B154" s="114">
        <v>2006</v>
      </c>
      <c r="C154" s="114">
        <v>4</v>
      </c>
      <c r="D154" s="114">
        <v>1</v>
      </c>
      <c r="E154" s="115">
        <v>38826</v>
      </c>
      <c r="F154" s="187" t="s">
        <v>74</v>
      </c>
      <c r="G154" s="231" t="s">
        <v>384</v>
      </c>
      <c r="H154" s="240" t="s">
        <v>394</v>
      </c>
      <c r="I154" s="236">
        <v>1</v>
      </c>
      <c r="J154" s="116" t="s">
        <v>67</v>
      </c>
      <c r="K154" s="148">
        <v>76</v>
      </c>
      <c r="L154" s="156">
        <v>3.4</v>
      </c>
      <c r="M154" s="149">
        <v>14.1</v>
      </c>
      <c r="N154" s="114">
        <v>140</v>
      </c>
      <c r="O154" s="253">
        <f t="shared" si="2"/>
        <v>5.7801300607257876E-2</v>
      </c>
      <c r="P154">
        <v>4.6393919603196408E-2</v>
      </c>
      <c r="Q154" t="s">
        <v>412</v>
      </c>
      <c r="R154" s="169">
        <v>114</v>
      </c>
      <c r="S154" s="184">
        <v>12.055631488100788</v>
      </c>
      <c r="T154" s="177">
        <v>0</v>
      </c>
      <c r="U154" s="244">
        <v>0</v>
      </c>
      <c r="V154" s="122">
        <v>1.4930781533730899</v>
      </c>
      <c r="W154" s="122">
        <v>0</v>
      </c>
      <c r="X154" s="244">
        <v>0</v>
      </c>
      <c r="Y154" s="122">
        <v>0</v>
      </c>
      <c r="Z154" s="244">
        <v>0</v>
      </c>
    </row>
    <row r="155" spans="1:26" x14ac:dyDescent="0.2">
      <c r="A155" s="113">
        <v>20060401</v>
      </c>
      <c r="B155" s="114">
        <v>2006</v>
      </c>
      <c r="C155" s="114">
        <v>4</v>
      </c>
      <c r="D155" s="114">
        <v>1</v>
      </c>
      <c r="E155" s="115">
        <v>38826</v>
      </c>
      <c r="F155" s="187" t="s">
        <v>129</v>
      </c>
      <c r="G155" s="231" t="s">
        <v>384</v>
      </c>
      <c r="H155" s="240" t="s">
        <v>400</v>
      </c>
      <c r="I155" s="236">
        <v>1</v>
      </c>
      <c r="J155" s="116" t="s">
        <v>67</v>
      </c>
      <c r="K155" s="148">
        <v>32</v>
      </c>
      <c r="L155" s="156">
        <v>2.36</v>
      </c>
      <c r="M155" s="149">
        <v>13.4</v>
      </c>
      <c r="N155" s="114">
        <v>127</v>
      </c>
      <c r="O155" s="253">
        <f t="shared" si="2"/>
        <v>5.2077090322668919E-2</v>
      </c>
      <c r="P155">
        <v>4.6829536496771539E-2</v>
      </c>
      <c r="Q155" t="s">
        <v>412</v>
      </c>
      <c r="R155" s="169">
        <v>115</v>
      </c>
      <c r="S155" s="184">
        <v>12.348740049422334</v>
      </c>
      <c r="T155" s="177">
        <v>0</v>
      </c>
      <c r="U155" s="244">
        <v>0</v>
      </c>
      <c r="V155" s="122">
        <v>0</v>
      </c>
      <c r="W155" s="122">
        <v>0</v>
      </c>
      <c r="X155" s="244">
        <v>0</v>
      </c>
      <c r="Y155" s="122">
        <v>0</v>
      </c>
      <c r="Z155" s="244">
        <v>0</v>
      </c>
    </row>
    <row r="156" spans="1:26" x14ac:dyDescent="0.2">
      <c r="A156" s="113">
        <v>20060401</v>
      </c>
      <c r="B156" s="114">
        <v>2006</v>
      </c>
      <c r="C156" s="114">
        <v>4</v>
      </c>
      <c r="D156" s="114">
        <v>1</v>
      </c>
      <c r="E156" s="115">
        <v>38826</v>
      </c>
      <c r="F156" s="187" t="s">
        <v>78</v>
      </c>
      <c r="G156" s="231" t="s">
        <v>384</v>
      </c>
      <c r="H156" s="240" t="s">
        <v>395</v>
      </c>
      <c r="I156" s="236">
        <v>1</v>
      </c>
      <c r="J156" s="116" t="s">
        <v>77</v>
      </c>
      <c r="K156" s="148">
        <v>46</v>
      </c>
      <c r="L156" s="156">
        <v>10.1</v>
      </c>
      <c r="M156" s="149">
        <v>14.6</v>
      </c>
      <c r="N156" s="114">
        <v>176</v>
      </c>
      <c r="O156" s="253">
        <f t="shared" si="2"/>
        <v>7.3839720852674665E-2</v>
      </c>
      <c r="P156">
        <v>6.9359205013971123E-2</v>
      </c>
      <c r="Q156" t="s">
        <v>412</v>
      </c>
      <c r="R156" s="169">
        <v>166</v>
      </c>
      <c r="S156" s="184">
        <v>12.472973437637789</v>
      </c>
      <c r="T156" s="177">
        <v>0</v>
      </c>
      <c r="U156" s="244">
        <v>0</v>
      </c>
      <c r="V156" s="122">
        <v>4.5698806531568339</v>
      </c>
      <c r="W156" s="122">
        <v>0</v>
      </c>
      <c r="X156" s="244">
        <v>0</v>
      </c>
      <c r="Y156" s="122">
        <v>0</v>
      </c>
      <c r="Z156" s="244">
        <v>0</v>
      </c>
    </row>
    <row r="157" spans="1:26" x14ac:dyDescent="0.2">
      <c r="A157" s="113">
        <v>20060401</v>
      </c>
      <c r="B157" s="114">
        <v>2006</v>
      </c>
      <c r="C157" s="114">
        <v>4</v>
      </c>
      <c r="D157" s="114">
        <v>1</v>
      </c>
      <c r="E157" s="115">
        <v>38826</v>
      </c>
      <c r="F157" s="187" t="s">
        <v>100</v>
      </c>
      <c r="G157" s="231" t="s">
        <v>384</v>
      </c>
      <c r="H157" s="240" t="s">
        <v>398</v>
      </c>
      <c r="I157" s="236">
        <v>2</v>
      </c>
      <c r="J157" s="116" t="s">
        <v>77</v>
      </c>
      <c r="K157" s="148">
        <v>64</v>
      </c>
      <c r="L157" s="156">
        <v>16.100000000000001</v>
      </c>
      <c r="M157" s="149">
        <v>16.399999999999999</v>
      </c>
      <c r="N157" s="114">
        <v>207</v>
      </c>
      <c r="O157" s="253">
        <f t="shared" si="2"/>
        <v>8.7839379084694386E-2</v>
      </c>
      <c r="P157">
        <v>8.1949223596475773E-2</v>
      </c>
      <c r="Q157" t="s">
        <v>412</v>
      </c>
      <c r="R157" s="169">
        <v>194</v>
      </c>
      <c r="S157" s="184">
        <v>9.8599605417686913</v>
      </c>
      <c r="T157" s="177">
        <v>0</v>
      </c>
      <c r="U157" s="244">
        <v>0</v>
      </c>
      <c r="V157" s="122">
        <v>4.5639127874164744</v>
      </c>
      <c r="W157" s="122">
        <v>0</v>
      </c>
      <c r="X157" s="244">
        <v>0</v>
      </c>
      <c r="Y157" s="122">
        <v>0</v>
      </c>
      <c r="Z157" s="244">
        <v>0</v>
      </c>
    </row>
    <row r="158" spans="1:26" x14ac:dyDescent="0.2">
      <c r="A158" s="113">
        <v>20060401</v>
      </c>
      <c r="B158" s="114">
        <v>2006</v>
      </c>
      <c r="C158" s="114">
        <v>4</v>
      </c>
      <c r="D158" s="114">
        <v>1</v>
      </c>
      <c r="E158" s="115">
        <v>38827</v>
      </c>
      <c r="F158" s="187" t="s">
        <v>85</v>
      </c>
      <c r="G158" s="231" t="s">
        <v>384</v>
      </c>
      <c r="H158" s="240" t="s">
        <v>396</v>
      </c>
      <c r="I158" s="236">
        <v>0</v>
      </c>
      <c r="J158" s="116" t="s">
        <v>80</v>
      </c>
      <c r="K158" s="148">
        <v>90</v>
      </c>
      <c r="L158" s="156">
        <v>2.63</v>
      </c>
      <c r="M158" s="149">
        <v>15.1</v>
      </c>
      <c r="N158" s="114">
        <v>167</v>
      </c>
      <c r="O158" s="253">
        <f t="shared" si="2"/>
        <v>6.9806422254121203E-2</v>
      </c>
      <c r="P158">
        <v>6.9806422254121203E-2</v>
      </c>
      <c r="Q158" t="s">
        <v>412</v>
      </c>
      <c r="R158" s="169">
        <v>167</v>
      </c>
      <c r="S158" s="184">
        <v>13.240694659375601</v>
      </c>
      <c r="T158" s="177">
        <v>0</v>
      </c>
      <c r="U158" s="244">
        <v>0</v>
      </c>
      <c r="V158" s="122">
        <v>1.0573463371943816</v>
      </c>
      <c r="W158" s="122">
        <v>1.0573463371943816</v>
      </c>
      <c r="X158" s="244">
        <v>0</v>
      </c>
      <c r="Y158" s="122">
        <v>4.2293853487775266</v>
      </c>
      <c r="Z158" s="244">
        <v>0</v>
      </c>
    </row>
    <row r="159" spans="1:26" x14ac:dyDescent="0.2">
      <c r="A159" s="113">
        <v>20060401</v>
      </c>
      <c r="B159" s="114">
        <v>2006</v>
      </c>
      <c r="C159" s="114">
        <v>4</v>
      </c>
      <c r="D159" s="114">
        <v>1</v>
      </c>
      <c r="E159" s="115">
        <v>38827</v>
      </c>
      <c r="F159" s="187" t="s">
        <v>86</v>
      </c>
      <c r="G159" s="231" t="s">
        <v>384</v>
      </c>
      <c r="H159" s="240" t="s">
        <v>397</v>
      </c>
      <c r="I159" s="236">
        <v>1</v>
      </c>
      <c r="J159" s="116" t="s">
        <v>80</v>
      </c>
      <c r="K159" s="148">
        <v>72</v>
      </c>
      <c r="L159" s="156">
        <v>7.58</v>
      </c>
      <c r="M159" s="149">
        <v>15.2</v>
      </c>
      <c r="N159" s="114">
        <v>189</v>
      </c>
      <c r="O159" s="253">
        <f t="shared" si="2"/>
        <v>7.9691057704776164E-2</v>
      </c>
      <c r="P159">
        <v>8.1045460451318788E-2</v>
      </c>
      <c r="Q159" t="s">
        <v>412</v>
      </c>
      <c r="R159" s="169">
        <v>192</v>
      </c>
      <c r="S159" s="184">
        <v>13.221898118368983</v>
      </c>
      <c r="T159" s="177">
        <v>0</v>
      </c>
      <c r="U159" s="244">
        <v>0</v>
      </c>
      <c r="V159" s="122">
        <v>4.8404547839531276</v>
      </c>
      <c r="W159" s="122">
        <v>3.6303410879648452</v>
      </c>
      <c r="X159" s="244">
        <v>0</v>
      </c>
      <c r="Y159" s="122">
        <v>1.2101136959882819</v>
      </c>
      <c r="Z159" s="244">
        <v>0</v>
      </c>
    </row>
    <row r="160" spans="1:26" x14ac:dyDescent="0.2">
      <c r="A160" s="113">
        <v>20060401</v>
      </c>
      <c r="B160" s="114">
        <v>2006</v>
      </c>
      <c r="C160" s="114">
        <v>4</v>
      </c>
      <c r="D160" s="114">
        <v>1</v>
      </c>
      <c r="E160" s="115">
        <v>38828</v>
      </c>
      <c r="F160" s="187" t="s">
        <v>42</v>
      </c>
      <c r="G160" s="231" t="s">
        <v>384</v>
      </c>
      <c r="H160" s="240" t="s">
        <v>388</v>
      </c>
      <c r="I160" s="236">
        <v>1</v>
      </c>
      <c r="J160" s="116" t="s">
        <v>39</v>
      </c>
      <c r="K160" s="148">
        <v>22</v>
      </c>
      <c r="L160" s="156">
        <v>1.95</v>
      </c>
      <c r="M160" s="149">
        <v>14.5</v>
      </c>
      <c r="N160" s="114">
        <v>171</v>
      </c>
      <c r="O160" s="253">
        <f t="shared" si="2"/>
        <v>7.1597162118570368E-2</v>
      </c>
      <c r="P160">
        <v>7.2045309711763761E-2</v>
      </c>
      <c r="Q160" t="s">
        <v>412</v>
      </c>
      <c r="R160" s="169">
        <v>172</v>
      </c>
      <c r="S160" s="184">
        <v>12.372823117587064</v>
      </c>
      <c r="T160" s="177">
        <v>0</v>
      </c>
      <c r="U160" s="244">
        <v>0</v>
      </c>
      <c r="V160" s="122">
        <v>1.2931567717360457</v>
      </c>
      <c r="W160" s="122">
        <v>0</v>
      </c>
      <c r="X160" s="244">
        <v>0</v>
      </c>
      <c r="Y160" s="122">
        <v>0</v>
      </c>
      <c r="Z160" s="244">
        <v>0</v>
      </c>
    </row>
    <row r="161" spans="1:26" x14ac:dyDescent="0.2">
      <c r="A161" s="113">
        <v>20060401</v>
      </c>
      <c r="B161" s="114">
        <v>2006</v>
      </c>
      <c r="C161" s="114">
        <v>4</v>
      </c>
      <c r="D161" s="114">
        <v>1</v>
      </c>
      <c r="E161" s="115">
        <v>38828</v>
      </c>
      <c r="F161" s="187" t="s">
        <v>44</v>
      </c>
      <c r="G161" s="231" t="s">
        <v>384</v>
      </c>
      <c r="H161" s="240" t="s">
        <v>44</v>
      </c>
      <c r="I161" s="236">
        <v>1</v>
      </c>
      <c r="J161" s="116" t="s">
        <v>45</v>
      </c>
      <c r="K161" s="148">
        <v>18</v>
      </c>
      <c r="L161" s="156">
        <v>2.69</v>
      </c>
      <c r="M161" s="149">
        <v>15</v>
      </c>
      <c r="N161" s="114">
        <v>493</v>
      </c>
      <c r="O161" s="253">
        <f t="shared" si="2"/>
        <v>0.22235065809584398</v>
      </c>
      <c r="P161">
        <v>0.22524842578954321</v>
      </c>
      <c r="Q161" t="s">
        <v>412</v>
      </c>
      <c r="R161" s="169">
        <v>499</v>
      </c>
      <c r="S161" s="184">
        <v>12.459463423789286</v>
      </c>
      <c r="T161" s="177">
        <v>0</v>
      </c>
      <c r="U161" s="244">
        <v>0</v>
      </c>
      <c r="V161" s="122">
        <v>30.338385140909956</v>
      </c>
      <c r="W161" s="122">
        <v>1.4446850067099981</v>
      </c>
      <c r="X161" s="244">
        <v>0</v>
      </c>
      <c r="Y161" s="122">
        <v>157.47066573138977</v>
      </c>
      <c r="Z161" s="244">
        <v>0</v>
      </c>
    </row>
    <row r="162" spans="1:26" x14ac:dyDescent="0.2">
      <c r="A162" s="113">
        <v>20060401</v>
      </c>
      <c r="B162" s="114">
        <v>2006</v>
      </c>
      <c r="C162" s="114">
        <v>4</v>
      </c>
      <c r="D162" s="114">
        <v>1</v>
      </c>
      <c r="E162" s="115">
        <v>38828</v>
      </c>
      <c r="F162" s="187" t="s">
        <v>101</v>
      </c>
      <c r="G162" s="231" t="s">
        <v>384</v>
      </c>
      <c r="H162" s="240" t="s">
        <v>101</v>
      </c>
      <c r="I162" s="236">
        <v>2</v>
      </c>
      <c r="J162" s="116" t="s">
        <v>45</v>
      </c>
      <c r="K162" s="148">
        <v>20</v>
      </c>
      <c r="L162" s="156">
        <v>2.61</v>
      </c>
      <c r="M162" s="149">
        <v>15.6</v>
      </c>
      <c r="N162" s="114">
        <v>772</v>
      </c>
      <c r="O162" s="253">
        <f t="shared" si="2"/>
        <v>0.35936488051339938</v>
      </c>
      <c r="P162">
        <v>0.36285454483866908</v>
      </c>
      <c r="Q162" t="s">
        <v>412</v>
      </c>
      <c r="R162" s="169">
        <v>779</v>
      </c>
      <c r="S162" s="184">
        <v>12.236841891242518</v>
      </c>
      <c r="T162" s="177">
        <v>0</v>
      </c>
      <c r="U162" s="244">
        <v>0</v>
      </c>
      <c r="V162" s="122">
        <v>32.606452183185468</v>
      </c>
      <c r="W162" s="122">
        <v>10.868817394395156</v>
      </c>
      <c r="X162" s="244">
        <v>0</v>
      </c>
      <c r="Y162" s="122">
        <v>41.922581378381317</v>
      </c>
      <c r="Z162" s="244">
        <v>0</v>
      </c>
    </row>
    <row r="163" spans="1:26" x14ac:dyDescent="0.2">
      <c r="A163" s="113">
        <v>20060401</v>
      </c>
      <c r="B163" s="114">
        <v>2006</v>
      </c>
      <c r="C163" s="114">
        <v>4</v>
      </c>
      <c r="D163" s="114">
        <v>1</v>
      </c>
      <c r="E163" s="115">
        <v>38831</v>
      </c>
      <c r="F163" s="187" t="s">
        <v>62</v>
      </c>
      <c r="G163" s="231" t="s">
        <v>384</v>
      </c>
      <c r="H163" s="240" t="s">
        <v>392</v>
      </c>
      <c r="I163" s="236">
        <v>1</v>
      </c>
      <c r="J163" s="116" t="s">
        <v>63</v>
      </c>
      <c r="K163" s="148">
        <v>34</v>
      </c>
      <c r="L163" s="156">
        <v>4.49</v>
      </c>
      <c r="M163" s="149">
        <v>15.1</v>
      </c>
      <c r="N163" s="114">
        <v>172</v>
      </c>
      <c r="O163" s="253">
        <f t="shared" si="2"/>
        <v>7.2045309711763761E-2</v>
      </c>
      <c r="P163">
        <v>6.1786361763306256E-2</v>
      </c>
      <c r="Q163" t="s">
        <v>412</v>
      </c>
      <c r="R163" s="169">
        <v>149</v>
      </c>
      <c r="S163" s="184">
        <v>10.678784859368211</v>
      </c>
      <c r="T163" s="177">
        <v>0</v>
      </c>
      <c r="U163" s="244">
        <v>0</v>
      </c>
      <c r="V163" s="122">
        <v>0</v>
      </c>
      <c r="W163" s="122">
        <v>0</v>
      </c>
      <c r="X163" s="244">
        <v>0</v>
      </c>
      <c r="Y163" s="122">
        <v>11.237233597297095</v>
      </c>
      <c r="Z163" s="244">
        <v>0</v>
      </c>
    </row>
    <row r="164" spans="1:26" x14ac:dyDescent="0.2">
      <c r="A164" s="113">
        <v>20060401</v>
      </c>
      <c r="B164" s="114">
        <v>2006</v>
      </c>
      <c r="C164" s="114">
        <v>4</v>
      </c>
      <c r="D164" s="114">
        <v>1</v>
      </c>
      <c r="E164" s="115">
        <v>38831</v>
      </c>
      <c r="F164" s="187" t="s">
        <v>57</v>
      </c>
      <c r="G164" s="231" t="s">
        <v>384</v>
      </c>
      <c r="H164" s="240" t="s">
        <v>390</v>
      </c>
      <c r="I164" s="236">
        <v>1</v>
      </c>
      <c r="J164" s="116" t="s">
        <v>39</v>
      </c>
      <c r="K164" s="148">
        <v>44</v>
      </c>
      <c r="L164" s="156">
        <v>3.28</v>
      </c>
      <c r="M164" s="149">
        <v>14.7</v>
      </c>
      <c r="N164" s="114">
        <v>150</v>
      </c>
      <c r="O164" s="253">
        <f t="shared" si="2"/>
        <v>6.2230209631199927E-2</v>
      </c>
      <c r="P164">
        <v>6.2230209631199927E-2</v>
      </c>
      <c r="Q164" t="s">
        <v>412</v>
      </c>
      <c r="R164" s="169">
        <v>150</v>
      </c>
      <c r="S164" s="184">
        <v>12.285595419478296</v>
      </c>
      <c r="T164" s="177">
        <v>0</v>
      </c>
      <c r="U164" s="244">
        <v>0</v>
      </c>
      <c r="V164" s="122">
        <v>1.3566022726291638</v>
      </c>
      <c r="W164" s="122">
        <v>0</v>
      </c>
      <c r="X164" s="244">
        <v>0</v>
      </c>
      <c r="Y164" s="122">
        <v>9.4962159084041549</v>
      </c>
      <c r="Z164" s="244">
        <v>0</v>
      </c>
    </row>
    <row r="165" spans="1:26" x14ac:dyDescent="0.2">
      <c r="A165" s="113">
        <v>20060401</v>
      </c>
      <c r="B165" s="114">
        <v>2006</v>
      </c>
      <c r="C165" s="114">
        <v>4</v>
      </c>
      <c r="D165" s="114">
        <v>1</v>
      </c>
      <c r="E165" s="115">
        <v>38831</v>
      </c>
      <c r="F165" s="187" t="s">
        <v>60</v>
      </c>
      <c r="G165" s="231" t="s">
        <v>384</v>
      </c>
      <c r="H165" s="240" t="s">
        <v>391</v>
      </c>
      <c r="I165" s="236">
        <v>1</v>
      </c>
      <c r="J165" s="116" t="s">
        <v>59</v>
      </c>
      <c r="K165" s="148">
        <v>48</v>
      </c>
      <c r="L165" s="156">
        <v>3.39</v>
      </c>
      <c r="M165" s="149">
        <v>14.9</v>
      </c>
      <c r="N165" s="114">
        <v>156</v>
      </c>
      <c r="O165" s="253">
        <f t="shared" si="2"/>
        <v>6.4897616445640779E-2</v>
      </c>
      <c r="P165">
        <v>6.2230209631199927E-2</v>
      </c>
      <c r="Q165" t="s">
        <v>412</v>
      </c>
      <c r="R165" s="169">
        <v>150</v>
      </c>
      <c r="S165" s="184">
        <v>12.191319018492116</v>
      </c>
      <c r="T165" s="177">
        <v>0</v>
      </c>
      <c r="U165" s="244">
        <v>0</v>
      </c>
      <c r="V165" s="122">
        <v>0</v>
      </c>
      <c r="W165" s="122">
        <v>0</v>
      </c>
      <c r="X165" s="244">
        <v>0</v>
      </c>
      <c r="Y165" s="122">
        <v>3.9372277870173296</v>
      </c>
      <c r="Z165" s="244">
        <v>0</v>
      </c>
    </row>
    <row r="166" spans="1:26" x14ac:dyDescent="0.2">
      <c r="A166" s="113">
        <v>20060401</v>
      </c>
      <c r="B166" s="114">
        <v>2006</v>
      </c>
      <c r="C166" s="114">
        <v>4</v>
      </c>
      <c r="D166" s="114">
        <v>1</v>
      </c>
      <c r="E166" s="115">
        <v>38831</v>
      </c>
      <c r="F166" s="187" t="s">
        <v>54</v>
      </c>
      <c r="G166" s="231" t="s">
        <v>384</v>
      </c>
      <c r="H166" s="240" t="s">
        <v>389</v>
      </c>
      <c r="I166" s="236">
        <v>1</v>
      </c>
      <c r="J166" s="116" t="s">
        <v>39</v>
      </c>
      <c r="K166" s="148">
        <v>40</v>
      </c>
      <c r="L166" s="156">
        <v>3.2</v>
      </c>
      <c r="M166" s="149">
        <v>14.8</v>
      </c>
      <c r="N166" s="114">
        <v>152</v>
      </c>
      <c r="O166" s="253">
        <f t="shared" si="2"/>
        <v>6.3118527475449576E-2</v>
      </c>
      <c r="P166">
        <v>6.2674265293733544E-2</v>
      </c>
      <c r="Q166" t="s">
        <v>412</v>
      </c>
      <c r="R166" s="169">
        <v>151</v>
      </c>
      <c r="S166" s="184">
        <v>12.240072546728008</v>
      </c>
      <c r="T166" s="177">
        <v>0</v>
      </c>
      <c r="U166" s="244">
        <v>0</v>
      </c>
      <c r="V166" s="122">
        <v>3.1045567626278561</v>
      </c>
      <c r="W166" s="122">
        <v>0</v>
      </c>
      <c r="X166" s="244">
        <v>0</v>
      </c>
      <c r="Y166" s="122">
        <v>17.075062194453206</v>
      </c>
      <c r="Z166" s="244">
        <v>0</v>
      </c>
    </row>
    <row r="167" spans="1:26" x14ac:dyDescent="0.2">
      <c r="A167" s="113">
        <v>20060401</v>
      </c>
      <c r="B167" s="114">
        <v>2006</v>
      </c>
      <c r="C167" s="114">
        <v>4</v>
      </c>
      <c r="D167" s="114">
        <v>1</v>
      </c>
      <c r="E167" s="115">
        <v>38831</v>
      </c>
      <c r="F167" s="187" t="s">
        <v>128</v>
      </c>
      <c r="G167" s="231" t="s">
        <v>384</v>
      </c>
      <c r="H167" s="240" t="s">
        <v>399</v>
      </c>
      <c r="I167" s="236">
        <v>1</v>
      </c>
      <c r="J167" s="116" t="s">
        <v>116</v>
      </c>
      <c r="K167" s="148">
        <v>30</v>
      </c>
      <c r="L167" s="156">
        <v>3.29</v>
      </c>
      <c r="M167" s="149">
        <v>14.7</v>
      </c>
      <c r="N167" s="114">
        <v>160</v>
      </c>
      <c r="O167" s="253">
        <f t="shared" si="2"/>
        <v>6.6679911772115796E-2</v>
      </c>
      <c r="P167">
        <v>6.7125977805550158E-2</v>
      </c>
      <c r="Q167" t="s">
        <v>412</v>
      </c>
      <c r="R167" s="169">
        <v>161</v>
      </c>
      <c r="S167" s="184">
        <v>12.573711149594944</v>
      </c>
      <c r="T167" s="177">
        <v>0</v>
      </c>
      <c r="U167" s="244">
        <v>0</v>
      </c>
      <c r="V167" s="122">
        <v>3.0221785396449286</v>
      </c>
      <c r="W167" s="122">
        <v>33.243963936094211</v>
      </c>
      <c r="X167" s="244">
        <v>0</v>
      </c>
      <c r="Y167" s="122">
        <v>27.199606856804355</v>
      </c>
      <c r="Z167" s="244">
        <v>0</v>
      </c>
    </row>
    <row r="168" spans="1:26" x14ac:dyDescent="0.2">
      <c r="A168" s="113">
        <v>20060401</v>
      </c>
      <c r="B168" s="114">
        <v>2006</v>
      </c>
      <c r="C168" s="114">
        <v>4</v>
      </c>
      <c r="D168" s="114">
        <v>1</v>
      </c>
      <c r="E168" s="115">
        <v>38832</v>
      </c>
      <c r="F168" s="187" t="s">
        <v>68</v>
      </c>
      <c r="G168" s="231" t="s">
        <v>384</v>
      </c>
      <c r="H168" s="240" t="s">
        <v>393</v>
      </c>
      <c r="I168" s="236">
        <v>1</v>
      </c>
      <c r="J168" s="116" t="s">
        <v>67</v>
      </c>
      <c r="K168" s="148">
        <v>64</v>
      </c>
      <c r="L168" s="156">
        <v>2.19</v>
      </c>
      <c r="M168" s="149">
        <v>15.1</v>
      </c>
      <c r="N168" s="114">
        <v>146</v>
      </c>
      <c r="O168" s="253">
        <f t="shared" si="2"/>
        <v>6.0456077931840921E-2</v>
      </c>
      <c r="P168">
        <v>6.0456077931840921E-2</v>
      </c>
      <c r="Q168" t="s">
        <v>412</v>
      </c>
      <c r="R168" s="169">
        <v>146</v>
      </c>
      <c r="S168" s="184">
        <v>13.41456266368659</v>
      </c>
      <c r="T168" s="177">
        <v>0</v>
      </c>
      <c r="U168" s="244">
        <v>0</v>
      </c>
      <c r="V168" s="122">
        <v>5.9636681422765374</v>
      </c>
      <c r="W168" s="122">
        <v>0</v>
      </c>
      <c r="X168" s="244">
        <v>0</v>
      </c>
      <c r="Y168" s="122">
        <v>3.5782008853659222</v>
      </c>
      <c r="Z168" s="244">
        <v>0</v>
      </c>
    </row>
    <row r="169" spans="1:26" x14ac:dyDescent="0.2">
      <c r="A169" s="113">
        <v>20060401</v>
      </c>
      <c r="B169" s="114">
        <v>2006</v>
      </c>
      <c r="C169" s="114">
        <v>4</v>
      </c>
      <c r="D169" s="114">
        <v>1</v>
      </c>
      <c r="E169" s="115">
        <v>38832</v>
      </c>
      <c r="F169" s="187" t="s">
        <v>117</v>
      </c>
      <c r="G169" s="231" t="s">
        <v>384</v>
      </c>
      <c r="H169" s="240" t="s">
        <v>117</v>
      </c>
      <c r="I169" s="236">
        <v>0</v>
      </c>
      <c r="J169" s="116" t="s">
        <v>116</v>
      </c>
      <c r="K169" s="148">
        <v>30</v>
      </c>
      <c r="L169" s="156">
        <v>3.66</v>
      </c>
      <c r="M169" s="149">
        <v>14.8</v>
      </c>
      <c r="N169" s="114">
        <v>207</v>
      </c>
      <c r="O169" s="253">
        <f t="shared" si="2"/>
        <v>8.7839379084694386E-2</v>
      </c>
      <c r="P169">
        <v>8.1497259757187052E-2</v>
      </c>
      <c r="Q169" t="s">
        <v>412</v>
      </c>
      <c r="R169" s="169">
        <v>193</v>
      </c>
      <c r="S169" s="184">
        <v>13.747026482740548</v>
      </c>
      <c r="T169" s="177">
        <v>0</v>
      </c>
      <c r="U169" s="244">
        <v>1.3821170726523719</v>
      </c>
      <c r="V169" s="122">
        <v>100.89454630362314</v>
      </c>
      <c r="W169" s="122">
        <v>41.463512179571154</v>
      </c>
      <c r="X169" s="244">
        <v>0</v>
      </c>
      <c r="Y169" s="122">
        <v>403.57818521449258</v>
      </c>
      <c r="Z169" s="244">
        <v>0</v>
      </c>
    </row>
    <row r="170" spans="1:26" x14ac:dyDescent="0.2">
      <c r="A170" s="113">
        <v>20060501</v>
      </c>
      <c r="B170" s="114">
        <v>2006</v>
      </c>
      <c r="C170" s="114">
        <v>5</v>
      </c>
      <c r="D170" s="114">
        <v>1</v>
      </c>
      <c r="E170" s="115">
        <v>38854</v>
      </c>
      <c r="F170" s="187" t="s">
        <v>85</v>
      </c>
      <c r="G170" s="231" t="s">
        <v>384</v>
      </c>
      <c r="H170" s="240" t="s">
        <v>396</v>
      </c>
      <c r="I170" s="236">
        <v>0</v>
      </c>
      <c r="J170" s="116" t="s">
        <v>80</v>
      </c>
      <c r="K170" s="148">
        <v>100</v>
      </c>
      <c r="L170" s="156">
        <v>1.45</v>
      </c>
      <c r="M170" s="149">
        <v>20.2</v>
      </c>
      <c r="N170" s="114">
        <v>124</v>
      </c>
      <c r="O170" s="253">
        <f t="shared" si="2"/>
        <v>5.0761803151191109E-2</v>
      </c>
      <c r="P170">
        <v>4.7701565663937746E-2</v>
      </c>
      <c r="Q170" t="s">
        <v>412</v>
      </c>
      <c r="R170" s="169">
        <v>117</v>
      </c>
      <c r="S170" s="184">
        <v>11.978095756448599</v>
      </c>
      <c r="T170" s="177">
        <v>0</v>
      </c>
      <c r="U170" s="244">
        <v>0</v>
      </c>
      <c r="V170" s="122">
        <v>13.149001577751402</v>
      </c>
      <c r="W170" s="122">
        <v>39.447004733254204</v>
      </c>
      <c r="X170" s="244">
        <v>0</v>
      </c>
      <c r="Y170" s="122">
        <v>1.4610001753057111</v>
      </c>
      <c r="Z170" s="244">
        <v>0</v>
      </c>
    </row>
    <row r="171" spans="1:26" x14ac:dyDescent="0.2">
      <c r="A171" s="113">
        <v>20060501</v>
      </c>
      <c r="B171" s="114">
        <v>2006</v>
      </c>
      <c r="C171" s="114">
        <v>5</v>
      </c>
      <c r="D171" s="114">
        <v>1</v>
      </c>
      <c r="E171" s="115">
        <v>38854</v>
      </c>
      <c r="F171" s="187" t="s">
        <v>86</v>
      </c>
      <c r="G171" s="231" t="s">
        <v>384</v>
      </c>
      <c r="H171" s="240" t="s">
        <v>397</v>
      </c>
      <c r="I171" s="236">
        <v>1</v>
      </c>
      <c r="J171" s="116" t="s">
        <v>80</v>
      </c>
      <c r="K171" s="148">
        <v>96</v>
      </c>
      <c r="L171" s="156">
        <v>1.67</v>
      </c>
      <c r="M171" s="149">
        <v>20.6</v>
      </c>
      <c r="N171" s="114">
        <v>131</v>
      </c>
      <c r="O171" s="253">
        <f t="shared" si="2"/>
        <v>5.3834193096501531E-2</v>
      </c>
      <c r="P171">
        <v>5.2955163752329913E-2</v>
      </c>
      <c r="Q171" t="s">
        <v>412</v>
      </c>
      <c r="R171" s="169">
        <v>129</v>
      </c>
      <c r="S171" s="184">
        <v>12.336992211293243</v>
      </c>
      <c r="T171" s="177">
        <v>0</v>
      </c>
      <c r="U171" s="244">
        <v>0</v>
      </c>
      <c r="V171" s="122">
        <v>0</v>
      </c>
      <c r="W171" s="122">
        <v>0</v>
      </c>
      <c r="X171" s="244">
        <v>0</v>
      </c>
      <c r="Y171" s="122">
        <v>0</v>
      </c>
      <c r="Z171" s="244">
        <v>0</v>
      </c>
    </row>
    <row r="172" spans="1:26" x14ac:dyDescent="0.2">
      <c r="A172" s="113">
        <v>20060501</v>
      </c>
      <c r="B172" s="114">
        <v>2006</v>
      </c>
      <c r="C172" s="114">
        <v>5</v>
      </c>
      <c r="D172" s="114">
        <v>1</v>
      </c>
      <c r="E172" s="115">
        <v>38855</v>
      </c>
      <c r="F172" s="187" t="s">
        <v>74</v>
      </c>
      <c r="G172" s="231" t="s">
        <v>384</v>
      </c>
      <c r="H172" s="240" t="s">
        <v>394</v>
      </c>
      <c r="I172" s="236">
        <v>1</v>
      </c>
      <c r="J172" s="116" t="s">
        <v>67</v>
      </c>
      <c r="K172" s="148">
        <v>120</v>
      </c>
      <c r="L172" s="156">
        <v>0.94</v>
      </c>
      <c r="M172" s="149">
        <v>19.8</v>
      </c>
      <c r="N172" s="114">
        <v>109</v>
      </c>
      <c r="O172" s="253">
        <f t="shared" si="2"/>
        <v>4.4219899653130043E-2</v>
      </c>
      <c r="P172">
        <v>4.4219899653130043E-2</v>
      </c>
      <c r="Q172" t="s">
        <v>412</v>
      </c>
      <c r="R172" s="169">
        <v>109</v>
      </c>
      <c r="S172" s="184">
        <v>12.734656531963864</v>
      </c>
      <c r="T172" s="177">
        <v>0</v>
      </c>
      <c r="U172" s="244">
        <v>0</v>
      </c>
      <c r="V172" s="122">
        <v>14.919915548809804</v>
      </c>
      <c r="W172" s="122">
        <v>32.823814207381567</v>
      </c>
      <c r="X172" s="244">
        <v>0</v>
      </c>
      <c r="Y172" s="122">
        <v>0</v>
      </c>
      <c r="Z172" s="244">
        <v>0</v>
      </c>
    </row>
    <row r="173" spans="1:26" x14ac:dyDescent="0.2">
      <c r="A173" s="113">
        <v>20060501</v>
      </c>
      <c r="B173" s="114">
        <v>2006</v>
      </c>
      <c r="C173" s="114">
        <v>5</v>
      </c>
      <c r="D173" s="114">
        <v>1</v>
      </c>
      <c r="E173" s="115">
        <v>38855</v>
      </c>
      <c r="F173" s="187" t="s">
        <v>129</v>
      </c>
      <c r="G173" s="231" t="s">
        <v>384</v>
      </c>
      <c r="H173" s="240" t="s">
        <v>400</v>
      </c>
      <c r="I173" s="236">
        <v>1</v>
      </c>
      <c r="J173" s="116" t="s">
        <v>67</v>
      </c>
      <c r="K173" s="148">
        <v>100</v>
      </c>
      <c r="L173" s="156">
        <v>1.3</v>
      </c>
      <c r="M173" s="149">
        <v>19.600000000000001</v>
      </c>
      <c r="N173" s="114">
        <v>113</v>
      </c>
      <c r="O173" s="253">
        <f t="shared" si="2"/>
        <v>4.5958570707121504E-2</v>
      </c>
      <c r="P173">
        <v>4.5958570707121504E-2</v>
      </c>
      <c r="Q173" t="s">
        <v>412</v>
      </c>
      <c r="R173" s="169">
        <v>113</v>
      </c>
      <c r="S173" s="184">
        <v>12.638324259305062</v>
      </c>
      <c r="T173" s="177">
        <v>0</v>
      </c>
      <c r="U173" s="244">
        <v>0</v>
      </c>
      <c r="V173" s="122">
        <v>9.020183187345161</v>
      </c>
      <c r="W173" s="122">
        <v>28.563913426593007</v>
      </c>
      <c r="X173" s="244">
        <v>0</v>
      </c>
      <c r="Y173" s="122">
        <v>1.5033638645575267</v>
      </c>
      <c r="Z173" s="244">
        <v>0</v>
      </c>
    </row>
    <row r="174" spans="1:26" x14ac:dyDescent="0.2">
      <c r="A174" s="113">
        <v>20060501</v>
      </c>
      <c r="B174" s="114">
        <v>2006</v>
      </c>
      <c r="C174" s="114">
        <v>5</v>
      </c>
      <c r="D174" s="114">
        <v>1</v>
      </c>
      <c r="E174" s="115">
        <v>38855</v>
      </c>
      <c r="F174" s="187" t="s">
        <v>78</v>
      </c>
      <c r="G174" s="231" t="s">
        <v>384</v>
      </c>
      <c r="H174" s="240" t="s">
        <v>395</v>
      </c>
      <c r="I174" s="236">
        <v>1</v>
      </c>
      <c r="J174" s="116" t="s">
        <v>77</v>
      </c>
      <c r="K174" s="148">
        <v>76</v>
      </c>
      <c r="L174" s="156">
        <v>5.16</v>
      </c>
      <c r="M174" s="149">
        <v>20.399999999999999</v>
      </c>
      <c r="N174" s="114">
        <v>113</v>
      </c>
      <c r="O174" s="253">
        <f t="shared" si="2"/>
        <v>4.5958570707121504E-2</v>
      </c>
      <c r="P174">
        <v>4.9011566493985984E-2</v>
      </c>
      <c r="Q174" t="s">
        <v>412</v>
      </c>
      <c r="R174" s="169">
        <v>120</v>
      </c>
      <c r="S174" s="184">
        <v>12.729663700758968</v>
      </c>
      <c r="T174" s="177">
        <v>0</v>
      </c>
      <c r="U174" s="244">
        <v>0</v>
      </c>
      <c r="V174" s="122">
        <v>4.4777302323078301</v>
      </c>
      <c r="W174" s="122">
        <v>0</v>
      </c>
      <c r="X174" s="244">
        <v>0</v>
      </c>
      <c r="Y174" s="122">
        <v>0</v>
      </c>
      <c r="Z174" s="244">
        <v>0</v>
      </c>
    </row>
    <row r="175" spans="1:26" x14ac:dyDescent="0.2">
      <c r="A175" s="113">
        <v>20060501</v>
      </c>
      <c r="B175" s="114">
        <v>2006</v>
      </c>
      <c r="C175" s="114">
        <v>5</v>
      </c>
      <c r="D175" s="114">
        <v>1</v>
      </c>
      <c r="E175" s="115">
        <v>38855</v>
      </c>
      <c r="F175" s="187" t="s">
        <v>100</v>
      </c>
      <c r="G175" s="231" t="s">
        <v>384</v>
      </c>
      <c r="H175" s="240" t="s">
        <v>398</v>
      </c>
      <c r="I175" s="236">
        <v>2</v>
      </c>
      <c r="J175" s="116" t="s">
        <v>77</v>
      </c>
      <c r="K175" s="148">
        <v>84</v>
      </c>
      <c r="L175" s="156">
        <v>4.28</v>
      </c>
      <c r="M175" s="149">
        <v>23.2</v>
      </c>
      <c r="N175" s="114">
        <v>156</v>
      </c>
      <c r="O175" s="253">
        <f t="shared" si="2"/>
        <v>6.4897616445640779E-2</v>
      </c>
      <c r="P175">
        <v>6.3562994917093857E-2</v>
      </c>
      <c r="Q175" t="s">
        <v>412</v>
      </c>
      <c r="R175" s="169">
        <v>153</v>
      </c>
      <c r="S175" s="184">
        <v>12.114370678746473</v>
      </c>
      <c r="T175" s="177">
        <v>0</v>
      </c>
      <c r="U175" s="244">
        <v>0</v>
      </c>
      <c r="V175" s="122">
        <v>55.718948833572028</v>
      </c>
      <c r="W175" s="122">
        <v>10.318323858068894</v>
      </c>
      <c r="X175" s="244">
        <v>0</v>
      </c>
      <c r="Y175" s="122">
        <v>0</v>
      </c>
      <c r="Z175" s="244">
        <v>0</v>
      </c>
    </row>
    <row r="176" spans="1:26" x14ac:dyDescent="0.2">
      <c r="A176" s="113">
        <v>20060501</v>
      </c>
      <c r="B176" s="114">
        <v>2006</v>
      </c>
      <c r="C176" s="114">
        <v>5</v>
      </c>
      <c r="D176" s="114">
        <v>1</v>
      </c>
      <c r="E176" s="115">
        <v>38856</v>
      </c>
      <c r="F176" s="187" t="s">
        <v>42</v>
      </c>
      <c r="G176" s="231" t="s">
        <v>384</v>
      </c>
      <c r="H176" s="240" t="s">
        <v>388</v>
      </c>
      <c r="I176" s="236">
        <v>1</v>
      </c>
      <c r="J176" s="116" t="s">
        <v>39</v>
      </c>
      <c r="K176" s="148">
        <v>30</v>
      </c>
      <c r="L176" s="156">
        <v>3.57</v>
      </c>
      <c r="M176" s="149">
        <v>18.600000000000001</v>
      </c>
      <c r="N176" s="114">
        <v>152</v>
      </c>
      <c r="O176" s="253">
        <f t="shared" si="2"/>
        <v>6.3118527475449576E-2</v>
      </c>
      <c r="P176">
        <v>6.3118527475449576E-2</v>
      </c>
      <c r="Q176" t="s">
        <v>412</v>
      </c>
      <c r="R176" s="169">
        <v>152</v>
      </c>
      <c r="S176" s="184">
        <v>11.165145357913692</v>
      </c>
      <c r="T176" s="177">
        <v>0</v>
      </c>
      <c r="U176" s="244">
        <v>0</v>
      </c>
      <c r="V176" s="122">
        <v>53.201277812203436</v>
      </c>
      <c r="W176" s="122">
        <v>35.467518541468962</v>
      </c>
      <c r="X176" s="244">
        <v>0</v>
      </c>
      <c r="Y176" s="122">
        <v>41.916158276281493</v>
      </c>
      <c r="Z176" s="244">
        <v>0</v>
      </c>
    </row>
    <row r="177" spans="1:26" x14ac:dyDescent="0.2">
      <c r="A177" s="113">
        <v>20060501</v>
      </c>
      <c r="B177" s="114">
        <v>2006</v>
      </c>
      <c r="C177" s="114">
        <v>5</v>
      </c>
      <c r="D177" s="114">
        <v>1</v>
      </c>
      <c r="E177" s="115">
        <v>38856</v>
      </c>
      <c r="F177" s="187" t="s">
        <v>44</v>
      </c>
      <c r="G177" s="231" t="s">
        <v>384</v>
      </c>
      <c r="H177" s="240" t="s">
        <v>44</v>
      </c>
      <c r="I177" s="236">
        <v>1</v>
      </c>
      <c r="J177" s="116" t="s">
        <v>45</v>
      </c>
      <c r="K177" s="148">
        <v>18</v>
      </c>
      <c r="L177" s="156">
        <v>4.59</v>
      </c>
      <c r="M177" s="149">
        <v>20.7</v>
      </c>
      <c r="N177" s="114">
        <v>409</v>
      </c>
      <c r="O177" s="253">
        <f t="shared" si="2"/>
        <v>0.18205760685993161</v>
      </c>
      <c r="P177">
        <v>0.19255849844589354</v>
      </c>
      <c r="Q177" t="s">
        <v>412</v>
      </c>
      <c r="R177" s="169">
        <v>431</v>
      </c>
      <c r="S177" s="184">
        <v>12.496175417942757</v>
      </c>
      <c r="T177" s="177">
        <v>0</v>
      </c>
      <c r="U177" s="244">
        <v>0</v>
      </c>
      <c r="V177" s="122">
        <v>210.73114335064733</v>
      </c>
      <c r="W177" s="122">
        <v>458.80704628242228</v>
      </c>
      <c r="X177" s="244">
        <v>0</v>
      </c>
      <c r="Y177" s="122">
        <v>81.358226230313576</v>
      </c>
      <c r="Z177" s="244">
        <v>0</v>
      </c>
    </row>
    <row r="178" spans="1:26" x14ac:dyDescent="0.2">
      <c r="A178" s="113">
        <v>20060501</v>
      </c>
      <c r="B178" s="114">
        <v>2006</v>
      </c>
      <c r="C178" s="114">
        <v>5</v>
      </c>
      <c r="D178" s="114">
        <v>1</v>
      </c>
      <c r="E178" s="115">
        <v>38856</v>
      </c>
      <c r="F178" s="187" t="s">
        <v>101</v>
      </c>
      <c r="G178" s="231" t="s">
        <v>384</v>
      </c>
      <c r="H178" s="240" t="s">
        <v>101</v>
      </c>
      <c r="I178" s="236">
        <v>2</v>
      </c>
      <c r="J178" s="116" t="s">
        <v>45</v>
      </c>
      <c r="K178" s="148">
        <v>18</v>
      </c>
      <c r="L178" s="156">
        <v>2.5299999999999998</v>
      </c>
      <c r="M178" s="149">
        <v>20.3</v>
      </c>
      <c r="N178" s="114">
        <v>626</v>
      </c>
      <c r="O178" s="253">
        <f t="shared" si="2"/>
        <v>0.28712478052827817</v>
      </c>
      <c r="P178">
        <v>0.29302067455424075</v>
      </c>
      <c r="Q178" t="s">
        <v>412</v>
      </c>
      <c r="R178" s="169">
        <v>638</v>
      </c>
      <c r="S178" s="184">
        <v>11.771040109422959</v>
      </c>
      <c r="T178" s="177">
        <v>0</v>
      </c>
      <c r="U178" s="244">
        <v>0</v>
      </c>
      <c r="V178" s="122">
        <v>711.06715483023822</v>
      </c>
      <c r="W178" s="122">
        <v>1544.4684438248185</v>
      </c>
      <c r="X178" s="244">
        <v>0</v>
      </c>
      <c r="Y178" s="122">
        <v>231.92512935323182</v>
      </c>
      <c r="Z178" s="244">
        <v>0</v>
      </c>
    </row>
    <row r="179" spans="1:26" x14ac:dyDescent="0.2">
      <c r="A179" s="113">
        <v>20060501</v>
      </c>
      <c r="B179" s="114">
        <v>2006</v>
      </c>
      <c r="C179" s="114">
        <v>5</v>
      </c>
      <c r="D179" s="114">
        <v>1</v>
      </c>
      <c r="E179" s="115">
        <v>38859</v>
      </c>
      <c r="F179" s="187" t="s">
        <v>62</v>
      </c>
      <c r="G179" s="231" t="s">
        <v>384</v>
      </c>
      <c r="H179" s="240" t="s">
        <v>392</v>
      </c>
      <c r="I179" s="236">
        <v>1</v>
      </c>
      <c r="J179" s="116" t="s">
        <v>63</v>
      </c>
      <c r="K179" s="148">
        <v>56</v>
      </c>
      <c r="L179" s="156">
        <v>1.35</v>
      </c>
      <c r="M179" s="149">
        <v>17.399999999999999</v>
      </c>
      <c r="N179" s="114">
        <v>121</v>
      </c>
      <c r="O179" s="253">
        <f t="shared" si="2"/>
        <v>4.9448747196857483E-2</v>
      </c>
      <c r="P179">
        <v>4.7265419225727613E-2</v>
      </c>
      <c r="Q179" t="s">
        <v>412</v>
      </c>
      <c r="R179" s="169">
        <v>116</v>
      </c>
      <c r="S179" s="184">
        <v>12.707342808313648</v>
      </c>
      <c r="T179" s="177">
        <v>0</v>
      </c>
      <c r="U179" s="244">
        <v>0</v>
      </c>
      <c r="V179" s="122">
        <v>0</v>
      </c>
      <c r="W179" s="122">
        <v>5.9807940295966358</v>
      </c>
      <c r="X179" s="244">
        <v>0</v>
      </c>
      <c r="Y179" s="122">
        <v>5.9807940295966358</v>
      </c>
      <c r="Z179" s="244">
        <v>0</v>
      </c>
    </row>
    <row r="180" spans="1:26" x14ac:dyDescent="0.2">
      <c r="A180" s="113">
        <v>20060501</v>
      </c>
      <c r="B180" s="114">
        <v>2006</v>
      </c>
      <c r="C180" s="114">
        <v>5</v>
      </c>
      <c r="D180" s="114">
        <v>1</v>
      </c>
      <c r="E180" s="115">
        <v>38859</v>
      </c>
      <c r="F180" s="187" t="s">
        <v>60</v>
      </c>
      <c r="G180" s="231" t="s">
        <v>384</v>
      </c>
      <c r="H180" s="240" t="s">
        <v>391</v>
      </c>
      <c r="I180" s="236">
        <v>1</v>
      </c>
      <c r="J180" s="116" t="s">
        <v>59</v>
      </c>
      <c r="K180" s="148">
        <v>54</v>
      </c>
      <c r="L180" s="156">
        <v>1.92</v>
      </c>
      <c r="M180" s="149">
        <v>18.7</v>
      </c>
      <c r="N180" s="114">
        <v>123</v>
      </c>
      <c r="O180" s="253">
        <f t="shared" si="2"/>
        <v>5.0323867438423535E-2</v>
      </c>
      <c r="P180">
        <v>4.9886181487702817E-2</v>
      </c>
      <c r="Q180" t="s">
        <v>412</v>
      </c>
      <c r="R180" s="169">
        <v>122</v>
      </c>
      <c r="S180" s="184">
        <v>12.833338372248395</v>
      </c>
      <c r="T180" s="177">
        <v>0</v>
      </c>
      <c r="U180" s="244">
        <v>0</v>
      </c>
      <c r="V180" s="122">
        <v>11.844151193635959</v>
      </c>
      <c r="W180" s="122">
        <v>106.59736074272362</v>
      </c>
      <c r="X180" s="244">
        <v>0</v>
      </c>
      <c r="Y180" s="122">
        <v>13.324670092840455</v>
      </c>
      <c r="Z180" s="244">
        <v>0</v>
      </c>
    </row>
    <row r="181" spans="1:26" x14ac:dyDescent="0.2">
      <c r="A181" s="113">
        <v>20060501</v>
      </c>
      <c r="B181" s="114">
        <v>2006</v>
      </c>
      <c r="C181" s="114">
        <v>5</v>
      </c>
      <c r="D181" s="114">
        <v>1</v>
      </c>
      <c r="E181" s="115">
        <v>38859</v>
      </c>
      <c r="F181" s="187" t="s">
        <v>54</v>
      </c>
      <c r="G181" s="231" t="s">
        <v>384</v>
      </c>
      <c r="H181" s="240" t="s">
        <v>389</v>
      </c>
      <c r="I181" s="236">
        <v>1</v>
      </c>
      <c r="J181" s="116" t="s">
        <v>39</v>
      </c>
      <c r="K181" s="148">
        <v>56</v>
      </c>
      <c r="L181" s="156">
        <v>2.1</v>
      </c>
      <c r="M181" s="149">
        <v>18.8</v>
      </c>
      <c r="N181" s="114">
        <v>126</v>
      </c>
      <c r="O181" s="253">
        <f t="shared" si="2"/>
        <v>5.1638416418631587E-2</v>
      </c>
      <c r="P181">
        <v>5.1638416418631587E-2</v>
      </c>
      <c r="Q181" t="s">
        <v>412</v>
      </c>
      <c r="R181" s="169">
        <v>126</v>
      </c>
      <c r="S181" s="184">
        <v>13.038338147601525</v>
      </c>
      <c r="T181" s="177">
        <v>0</v>
      </c>
      <c r="U181" s="244">
        <v>0</v>
      </c>
      <c r="V181" s="122">
        <v>97.635142269582516</v>
      </c>
      <c r="W181" s="122">
        <v>166.12546595122996</v>
      </c>
      <c r="X181" s="244">
        <v>0</v>
      </c>
      <c r="Y181" s="122">
        <v>166.12546595122996</v>
      </c>
      <c r="Z181" s="244">
        <v>0</v>
      </c>
    </row>
    <row r="182" spans="1:26" x14ac:dyDescent="0.2">
      <c r="A182" s="113">
        <v>20060501</v>
      </c>
      <c r="B182" s="114">
        <v>2006</v>
      </c>
      <c r="C182" s="114">
        <v>5</v>
      </c>
      <c r="D182" s="114">
        <v>1</v>
      </c>
      <c r="E182" s="115">
        <v>38860</v>
      </c>
      <c r="F182" s="187" t="s">
        <v>68</v>
      </c>
      <c r="G182" s="231" t="s">
        <v>384</v>
      </c>
      <c r="H182" s="240" t="s">
        <v>393</v>
      </c>
      <c r="I182" s="236">
        <v>1</v>
      </c>
      <c r="J182" s="116" t="s">
        <v>67</v>
      </c>
      <c r="K182" s="148">
        <v>80</v>
      </c>
      <c r="L182" s="156">
        <v>1.55</v>
      </c>
      <c r="M182" s="149">
        <v>19.899999999999999</v>
      </c>
      <c r="N182" s="114">
        <v>119</v>
      </c>
      <c r="O182" s="253">
        <f t="shared" si="2"/>
        <v>4.8574641338195661E-2</v>
      </c>
      <c r="P182">
        <v>4.9448747196857483E-2</v>
      </c>
      <c r="Q182" t="s">
        <v>412</v>
      </c>
      <c r="R182" s="169">
        <v>121</v>
      </c>
      <c r="S182" s="184">
        <v>12.469449086198969</v>
      </c>
      <c r="T182" s="177">
        <v>0</v>
      </c>
      <c r="U182" s="244">
        <v>0</v>
      </c>
      <c r="V182" s="122">
        <v>48.759170978365582</v>
      </c>
      <c r="W182" s="122">
        <v>51.806619164513428</v>
      </c>
      <c r="X182" s="244">
        <v>0</v>
      </c>
      <c r="Y182" s="122">
        <v>6.0948963722956977</v>
      </c>
      <c r="Z182" s="244">
        <v>0</v>
      </c>
    </row>
    <row r="183" spans="1:26" x14ac:dyDescent="0.2">
      <c r="A183" s="113">
        <v>20060501</v>
      </c>
      <c r="B183" s="114">
        <v>2006</v>
      </c>
      <c r="C183" s="114">
        <v>5</v>
      </c>
      <c r="D183" s="114">
        <v>1</v>
      </c>
      <c r="E183" s="115">
        <v>38860</v>
      </c>
      <c r="F183" s="187" t="s">
        <v>57</v>
      </c>
      <c r="G183" s="231" t="s">
        <v>384</v>
      </c>
      <c r="H183" s="240" t="s">
        <v>390</v>
      </c>
      <c r="I183" s="236">
        <v>1</v>
      </c>
      <c r="J183" s="116" t="s">
        <v>39</v>
      </c>
      <c r="K183" s="148">
        <v>50</v>
      </c>
      <c r="L183" s="156">
        <v>2.99</v>
      </c>
      <c r="M183" s="149">
        <v>18.899999999999999</v>
      </c>
      <c r="N183" s="114">
        <v>126</v>
      </c>
      <c r="O183" s="253">
        <f t="shared" si="2"/>
        <v>5.1638416418631587E-2</v>
      </c>
      <c r="P183">
        <v>5.0323867438423535E-2</v>
      </c>
      <c r="Q183" t="s">
        <v>412</v>
      </c>
      <c r="R183" s="169">
        <v>123</v>
      </c>
      <c r="S183" s="184">
        <v>12.812485959569267</v>
      </c>
      <c r="T183" s="177">
        <v>0</v>
      </c>
      <c r="U183" s="244">
        <v>0</v>
      </c>
      <c r="V183" s="122">
        <v>31.141497540685979</v>
      </c>
      <c r="W183" s="122">
        <v>20.760998360457318</v>
      </c>
      <c r="X183" s="244">
        <v>0</v>
      </c>
      <c r="Y183" s="122">
        <v>5.9317138172735202</v>
      </c>
      <c r="Z183" s="244">
        <v>0</v>
      </c>
    </row>
    <row r="184" spans="1:26" x14ac:dyDescent="0.2">
      <c r="A184" s="113">
        <v>20060601</v>
      </c>
      <c r="B184" s="114">
        <v>2006</v>
      </c>
      <c r="C184" s="114">
        <v>6</v>
      </c>
      <c r="D184" s="114">
        <v>1</v>
      </c>
      <c r="E184" s="115">
        <v>38891</v>
      </c>
      <c r="F184" s="187" t="s">
        <v>68</v>
      </c>
      <c r="G184" s="231" t="s">
        <v>384</v>
      </c>
      <c r="H184" s="240" t="s">
        <v>393</v>
      </c>
      <c r="I184" s="236">
        <v>1</v>
      </c>
      <c r="J184" s="116" t="s">
        <v>67</v>
      </c>
      <c r="K184" s="148">
        <v>56</v>
      </c>
      <c r="L184" s="156">
        <v>2.66</v>
      </c>
      <c r="M184" s="149">
        <v>23.6</v>
      </c>
      <c r="N184" s="114">
        <v>141</v>
      </c>
      <c r="O184" s="253">
        <f t="shared" si="2"/>
        <v>5.8243218089576963E-2</v>
      </c>
      <c r="P184">
        <v>6.0013074332479988E-2</v>
      </c>
      <c r="Q184" t="s">
        <v>412</v>
      </c>
      <c r="R184" s="169">
        <v>145</v>
      </c>
      <c r="S184" s="184">
        <v>11.909958295299775</v>
      </c>
      <c r="T184" s="177">
        <v>0</v>
      </c>
      <c r="U184" s="244">
        <v>0</v>
      </c>
      <c r="V184" s="122">
        <v>4.198167513292832</v>
      </c>
      <c r="W184" s="122">
        <v>999.16386816369402</v>
      </c>
      <c r="X184" s="244">
        <v>0</v>
      </c>
      <c r="Y184" s="122">
        <v>144.13708462305416</v>
      </c>
      <c r="Z184" s="244">
        <v>0</v>
      </c>
    </row>
    <row r="185" spans="1:26" x14ac:dyDescent="0.2">
      <c r="A185" s="113">
        <v>20060601</v>
      </c>
      <c r="B185" s="114">
        <v>2006</v>
      </c>
      <c r="C185" s="114">
        <v>6</v>
      </c>
      <c r="D185" s="114">
        <v>1</v>
      </c>
      <c r="E185" s="115">
        <v>38891</v>
      </c>
      <c r="F185" s="187" t="s">
        <v>57</v>
      </c>
      <c r="G185" s="231" t="s">
        <v>384</v>
      </c>
      <c r="H185" s="240" t="s">
        <v>390</v>
      </c>
      <c r="I185" s="236">
        <v>1</v>
      </c>
      <c r="J185" s="116" t="s">
        <v>39</v>
      </c>
      <c r="K185" s="148">
        <v>20</v>
      </c>
      <c r="L185" s="156">
        <v>5.04</v>
      </c>
      <c r="M185" s="149">
        <v>23.2</v>
      </c>
      <c r="N185" s="114">
        <v>183</v>
      </c>
      <c r="O185" s="253">
        <f t="shared" si="2"/>
        <v>7.698680425625952E-2</v>
      </c>
      <c r="P185">
        <v>8.7839379084694386E-2</v>
      </c>
      <c r="Q185" t="s">
        <v>412</v>
      </c>
      <c r="R185" s="169">
        <v>207</v>
      </c>
      <c r="S185" s="184">
        <v>12.630688164521109</v>
      </c>
      <c r="T185" s="177">
        <v>10.556299989089972</v>
      </c>
      <c r="U185" s="244">
        <v>2.6390749972724974</v>
      </c>
      <c r="V185" s="122">
        <v>19.793062479543746</v>
      </c>
      <c r="W185" s="122">
        <v>494.8265619885936</v>
      </c>
      <c r="X185" s="244">
        <v>0</v>
      </c>
      <c r="Y185" s="122">
        <v>174.17894981998495</v>
      </c>
      <c r="Z185" s="244">
        <v>0</v>
      </c>
    </row>
    <row r="186" spans="1:26" x14ac:dyDescent="0.2">
      <c r="A186" s="113">
        <v>20060601</v>
      </c>
      <c r="B186" s="114">
        <v>2006</v>
      </c>
      <c r="C186" s="114">
        <v>6</v>
      </c>
      <c r="D186" s="114">
        <v>1</v>
      </c>
      <c r="E186" s="115">
        <v>38894</v>
      </c>
      <c r="F186" s="187" t="s">
        <v>62</v>
      </c>
      <c r="G186" s="231" t="s">
        <v>384</v>
      </c>
      <c r="H186" s="240" t="s">
        <v>392</v>
      </c>
      <c r="I186" s="236">
        <v>1</v>
      </c>
      <c r="J186" s="116" t="s">
        <v>63</v>
      </c>
      <c r="K186" s="148">
        <v>52</v>
      </c>
      <c r="L186" s="156">
        <v>2.64</v>
      </c>
      <c r="M186" s="149">
        <v>22.3</v>
      </c>
      <c r="N186" s="114">
        <v>138</v>
      </c>
      <c r="O186" s="253">
        <f t="shared" si="2"/>
        <v>5.6918131664087948E-2</v>
      </c>
      <c r="P186">
        <v>5.6918131664087948E-2</v>
      </c>
      <c r="Q186" t="s">
        <v>412</v>
      </c>
      <c r="R186" s="169">
        <v>138</v>
      </c>
      <c r="S186" s="184">
        <v>10.596549992464386</v>
      </c>
      <c r="T186" s="177">
        <v>0</v>
      </c>
      <c r="U186" s="244">
        <v>0</v>
      </c>
      <c r="V186" s="122">
        <v>0</v>
      </c>
      <c r="W186" s="122">
        <v>360.4003192280353</v>
      </c>
      <c r="X186" s="244">
        <v>0</v>
      </c>
      <c r="Y186" s="122">
        <v>467.98250407222491</v>
      </c>
      <c r="Z186" s="244">
        <v>0</v>
      </c>
    </row>
    <row r="187" spans="1:26" x14ac:dyDescent="0.2">
      <c r="A187" s="113">
        <v>20060601</v>
      </c>
      <c r="B187" s="114">
        <v>2006</v>
      </c>
      <c r="C187" s="114">
        <v>6</v>
      </c>
      <c r="D187" s="114">
        <v>1</v>
      </c>
      <c r="E187" s="115">
        <v>38894</v>
      </c>
      <c r="F187" s="187" t="s">
        <v>60</v>
      </c>
      <c r="G187" s="231" t="s">
        <v>384</v>
      </c>
      <c r="H187" s="240" t="s">
        <v>391</v>
      </c>
      <c r="I187" s="236">
        <v>1</v>
      </c>
      <c r="J187" s="116" t="s">
        <v>59</v>
      </c>
      <c r="K187" s="148">
        <v>40</v>
      </c>
      <c r="L187" s="156">
        <v>2.61</v>
      </c>
      <c r="M187" s="149">
        <v>22.5</v>
      </c>
      <c r="N187" s="114">
        <v>194</v>
      </c>
      <c r="O187" s="253">
        <f t="shared" si="2"/>
        <v>8.1949223596475773E-2</v>
      </c>
      <c r="P187">
        <v>8.2401351184044513E-2</v>
      </c>
      <c r="Q187" t="s">
        <v>412</v>
      </c>
      <c r="R187" s="169">
        <v>195</v>
      </c>
      <c r="S187" s="184">
        <v>12.6001437853854</v>
      </c>
      <c r="T187" s="177">
        <v>4.761850421865228</v>
      </c>
      <c r="U187" s="244">
        <v>0</v>
      </c>
      <c r="V187" s="122">
        <v>6.3491338958203043</v>
      </c>
      <c r="W187" s="122">
        <v>1117.4475656643733</v>
      </c>
      <c r="X187" s="244">
        <v>0</v>
      </c>
      <c r="Y187" s="122">
        <v>163.4901978173728</v>
      </c>
      <c r="Z187" s="244">
        <v>0</v>
      </c>
    </row>
    <row r="188" spans="1:26" x14ac:dyDescent="0.2">
      <c r="A188" s="113">
        <v>20060601</v>
      </c>
      <c r="B188" s="114">
        <v>2006</v>
      </c>
      <c r="C188" s="114">
        <v>6</v>
      </c>
      <c r="D188" s="114">
        <v>1</v>
      </c>
      <c r="E188" s="115">
        <v>38894</v>
      </c>
      <c r="F188" s="187" t="s">
        <v>54</v>
      </c>
      <c r="G188" s="231" t="s">
        <v>384</v>
      </c>
      <c r="H188" s="240" t="s">
        <v>389</v>
      </c>
      <c r="I188" s="236">
        <v>1</v>
      </c>
      <c r="J188" s="116" t="s">
        <v>39</v>
      </c>
      <c r="K188" s="148">
        <v>40</v>
      </c>
      <c r="L188" s="156">
        <v>3.28</v>
      </c>
      <c r="M188" s="149">
        <v>22.9</v>
      </c>
      <c r="N188" s="114">
        <v>425</v>
      </c>
      <c r="O188" s="253">
        <f t="shared" si="2"/>
        <v>0.18969077982818899</v>
      </c>
      <c r="P188">
        <v>0.5301472146544709</v>
      </c>
      <c r="Q188" t="s">
        <v>412</v>
      </c>
      <c r="R188" s="169">
        <v>1110</v>
      </c>
      <c r="S188" s="184">
        <v>12.165473774608092</v>
      </c>
      <c r="T188" s="177">
        <v>168.50967237122995</v>
      </c>
      <c r="U188" s="244">
        <v>0</v>
      </c>
      <c r="V188" s="122">
        <v>98.639808217305344</v>
      </c>
      <c r="W188" s="122">
        <v>3534.5931277867749</v>
      </c>
      <c r="X188" s="244">
        <v>0</v>
      </c>
      <c r="Y188" s="122">
        <v>267.14948058853531</v>
      </c>
      <c r="Z188" s="244">
        <v>0</v>
      </c>
    </row>
    <row r="189" spans="1:26" x14ac:dyDescent="0.2">
      <c r="A189" s="113">
        <v>20060601</v>
      </c>
      <c r="B189" s="114">
        <v>2006</v>
      </c>
      <c r="C189" s="114">
        <v>6</v>
      </c>
      <c r="D189" s="114">
        <v>1</v>
      </c>
      <c r="E189" s="115">
        <v>38895</v>
      </c>
      <c r="F189" s="187" t="s">
        <v>101</v>
      </c>
      <c r="G189" s="231" t="s">
        <v>384</v>
      </c>
      <c r="H189" s="240" t="s">
        <v>101</v>
      </c>
      <c r="I189" s="236">
        <v>2</v>
      </c>
      <c r="J189" s="116" t="s">
        <v>45</v>
      </c>
      <c r="K189" s="148">
        <v>16</v>
      </c>
      <c r="L189" s="156">
        <v>9.83</v>
      </c>
      <c r="M189" s="149">
        <v>23.6</v>
      </c>
      <c r="N189" s="114">
        <v>910</v>
      </c>
      <c r="O189" s="253">
        <f t="shared" si="2"/>
        <v>0.42855475633957735</v>
      </c>
      <c r="P189">
        <v>0.43208542040314329</v>
      </c>
      <c r="Q189" t="s">
        <v>412</v>
      </c>
      <c r="R189" s="169">
        <v>917</v>
      </c>
      <c r="S189" s="184">
        <v>11.889105882620536</v>
      </c>
      <c r="T189" s="177">
        <v>7.5699552925642433</v>
      </c>
      <c r="U189" s="244">
        <v>0</v>
      </c>
      <c r="V189" s="122">
        <v>310.36816699513395</v>
      </c>
      <c r="W189" s="122">
        <v>8841.7077817150348</v>
      </c>
      <c r="X189" s="244">
        <v>0</v>
      </c>
      <c r="Y189" s="122">
        <v>181.67892702154182</v>
      </c>
      <c r="Z189" s="244">
        <v>0</v>
      </c>
    </row>
    <row r="190" spans="1:26" x14ac:dyDescent="0.2">
      <c r="A190" s="113">
        <v>20060601</v>
      </c>
      <c r="B190" s="114">
        <v>2006</v>
      </c>
      <c r="C190" s="114">
        <v>6</v>
      </c>
      <c r="D190" s="114">
        <v>1</v>
      </c>
      <c r="E190" s="115">
        <v>38895</v>
      </c>
      <c r="F190" s="187" t="s">
        <v>44</v>
      </c>
      <c r="G190" s="231" t="s">
        <v>384</v>
      </c>
      <c r="H190" s="240" t="s">
        <v>44</v>
      </c>
      <c r="I190" s="236">
        <v>1</v>
      </c>
      <c r="J190" s="116" t="s">
        <v>45</v>
      </c>
      <c r="K190" s="148">
        <v>16</v>
      </c>
      <c r="L190" s="156">
        <v>4.49</v>
      </c>
      <c r="M190" s="149">
        <v>23.7</v>
      </c>
      <c r="N190" s="114">
        <v>1048</v>
      </c>
      <c r="O190" s="253">
        <f t="shared" si="2"/>
        <v>0.49850098194533238</v>
      </c>
      <c r="P190">
        <v>0.51634977605010324</v>
      </c>
      <c r="Q190" t="s">
        <v>412</v>
      </c>
      <c r="R190" s="169">
        <v>1083</v>
      </c>
      <c r="S190" s="184">
        <v>11.244443265285245</v>
      </c>
      <c r="T190" s="177">
        <v>8.8932815650133676</v>
      </c>
      <c r="U190" s="244">
        <v>0</v>
      </c>
      <c r="V190" s="122">
        <v>329.05141790549465</v>
      </c>
      <c r="W190" s="122">
        <v>16336.958234929558</v>
      </c>
      <c r="X190" s="244">
        <v>0</v>
      </c>
      <c r="Y190" s="122">
        <v>462.45064138069512</v>
      </c>
      <c r="Z190" s="244">
        <v>0</v>
      </c>
    </row>
    <row r="191" spans="1:26" x14ac:dyDescent="0.2">
      <c r="A191" s="113">
        <v>20060601</v>
      </c>
      <c r="B191" s="114">
        <v>2006</v>
      </c>
      <c r="C191" s="114">
        <v>6</v>
      </c>
      <c r="D191" s="114">
        <v>1</v>
      </c>
      <c r="E191" s="115">
        <v>38895</v>
      </c>
      <c r="F191" s="187" t="s">
        <v>42</v>
      </c>
      <c r="G191" s="231" t="s">
        <v>384</v>
      </c>
      <c r="H191" s="240" t="s">
        <v>388</v>
      </c>
      <c r="I191" s="236">
        <v>1</v>
      </c>
      <c r="J191" s="116" t="s">
        <v>39</v>
      </c>
      <c r="K191" s="148">
        <v>20</v>
      </c>
      <c r="L191" s="156">
        <v>2.76</v>
      </c>
      <c r="M191" s="149">
        <v>22</v>
      </c>
      <c r="N191" s="114">
        <v>1395</v>
      </c>
      <c r="O191" s="253">
        <f t="shared" si="2"/>
        <v>0.6771656807667048</v>
      </c>
      <c r="P191">
        <v>0.6771656807667048</v>
      </c>
      <c r="Q191" t="s">
        <v>412</v>
      </c>
      <c r="R191" s="169">
        <v>1395</v>
      </c>
      <c r="S191" s="184">
        <v>10.557782126638305</v>
      </c>
      <c r="T191" s="177">
        <v>37.886745076009987</v>
      </c>
      <c r="U191" s="244">
        <v>0</v>
      </c>
      <c r="V191" s="122">
        <v>37.886745076009987</v>
      </c>
      <c r="W191" s="122">
        <v>2443.6950574026441</v>
      </c>
      <c r="X191" s="244">
        <v>0</v>
      </c>
      <c r="Y191" s="122">
        <v>208.37709791805491</v>
      </c>
      <c r="Z191" s="244">
        <v>0</v>
      </c>
    </row>
    <row r="192" spans="1:26" x14ac:dyDescent="0.2">
      <c r="A192" s="113">
        <v>20060601</v>
      </c>
      <c r="B192" s="114">
        <v>2006</v>
      </c>
      <c r="C192" s="114">
        <v>6</v>
      </c>
      <c r="D192" s="114">
        <v>1</v>
      </c>
      <c r="E192" s="115">
        <v>38896</v>
      </c>
      <c r="F192" s="187" t="s">
        <v>85</v>
      </c>
      <c r="G192" s="231" t="s">
        <v>384</v>
      </c>
      <c r="H192" s="240" t="s">
        <v>396</v>
      </c>
      <c r="I192" s="236">
        <v>0</v>
      </c>
      <c r="J192" s="116" t="s">
        <v>80</v>
      </c>
      <c r="K192" s="148">
        <v>76</v>
      </c>
      <c r="L192" s="156">
        <v>1.78</v>
      </c>
      <c r="M192" s="149">
        <v>22.9</v>
      </c>
      <c r="N192" s="114">
        <v>130</v>
      </c>
      <c r="O192" s="253">
        <f t="shared" si="2"/>
        <v>5.3394559790701464E-2</v>
      </c>
      <c r="P192">
        <v>5.3394559790701464E-2</v>
      </c>
      <c r="Q192" t="s">
        <v>412</v>
      </c>
      <c r="R192" s="169">
        <v>130</v>
      </c>
      <c r="S192" s="184">
        <v>10.937237298208812</v>
      </c>
      <c r="T192" s="177">
        <v>0</v>
      </c>
      <c r="U192" s="244">
        <v>0</v>
      </c>
      <c r="V192" s="122">
        <v>7.3144613963072356</v>
      </c>
      <c r="W192" s="122">
        <v>7040.1690939457139</v>
      </c>
      <c r="X192" s="244">
        <v>0</v>
      </c>
      <c r="Y192" s="122">
        <v>69.487383264918734</v>
      </c>
      <c r="Z192" s="244">
        <v>0</v>
      </c>
    </row>
    <row r="193" spans="1:26" x14ac:dyDescent="0.2">
      <c r="A193" s="113">
        <v>20060601</v>
      </c>
      <c r="B193" s="114">
        <v>2006</v>
      </c>
      <c r="C193" s="114">
        <v>6</v>
      </c>
      <c r="D193" s="114">
        <v>1</v>
      </c>
      <c r="E193" s="115">
        <v>38896</v>
      </c>
      <c r="F193" s="187" t="s">
        <v>86</v>
      </c>
      <c r="G193" s="231" t="s">
        <v>384</v>
      </c>
      <c r="H193" s="240" t="s">
        <v>397</v>
      </c>
      <c r="I193" s="236">
        <v>1</v>
      </c>
      <c r="J193" s="116" t="s">
        <v>80</v>
      </c>
      <c r="K193" s="148">
        <v>94</v>
      </c>
      <c r="L193" s="156">
        <v>1.37</v>
      </c>
      <c r="M193" s="149">
        <v>24.5</v>
      </c>
      <c r="N193" s="114">
        <v>141</v>
      </c>
      <c r="O193" s="253">
        <f t="shared" si="2"/>
        <v>5.8243218089576963E-2</v>
      </c>
      <c r="P193">
        <v>5.8243218089576963E-2</v>
      </c>
      <c r="Q193" t="s">
        <v>412</v>
      </c>
      <c r="R193" s="169">
        <v>141</v>
      </c>
      <c r="S193" s="184">
        <v>12.668281246534336</v>
      </c>
      <c r="T193" s="177">
        <v>0</v>
      </c>
      <c r="U193" s="244">
        <v>0</v>
      </c>
      <c r="V193" s="122">
        <v>5.9202979899516963</v>
      </c>
      <c r="W193" s="122">
        <v>3327.2074703528529</v>
      </c>
      <c r="X193" s="244">
        <v>0</v>
      </c>
      <c r="Y193" s="122">
        <v>65.123277889468653</v>
      </c>
      <c r="Z193" s="244">
        <v>0</v>
      </c>
    </row>
    <row r="194" spans="1:26" x14ac:dyDescent="0.2">
      <c r="A194" s="113">
        <v>20060601</v>
      </c>
      <c r="B194" s="114">
        <v>2006</v>
      </c>
      <c r="C194" s="114">
        <v>6</v>
      </c>
      <c r="D194" s="114">
        <v>1</v>
      </c>
      <c r="E194" s="115">
        <v>38897</v>
      </c>
      <c r="F194" s="187" t="s">
        <v>78</v>
      </c>
      <c r="G194" s="231" t="s">
        <v>384</v>
      </c>
      <c r="H194" s="240" t="s">
        <v>395</v>
      </c>
      <c r="I194" s="236">
        <v>1</v>
      </c>
      <c r="J194" s="116" t="s">
        <v>77</v>
      </c>
      <c r="K194" s="148">
        <v>50</v>
      </c>
      <c r="L194" s="156">
        <v>9.08</v>
      </c>
      <c r="M194" s="149">
        <v>21.9</v>
      </c>
      <c r="N194" s="114">
        <v>110</v>
      </c>
      <c r="O194" s="253">
        <f t="shared" ref="O194:O257" si="3">((0.36966/(((N194*0.001)^-1.07)-0.00074))*1.28156)</f>
        <v>4.4654154184804722E-2</v>
      </c>
      <c r="P194">
        <v>4.4654154184804722E-2</v>
      </c>
      <c r="Q194" t="s">
        <v>412</v>
      </c>
      <c r="R194" s="169">
        <v>110</v>
      </c>
      <c r="S194" s="184">
        <v>13.425723109909249</v>
      </c>
      <c r="T194" s="177">
        <v>0</v>
      </c>
      <c r="U194" s="244">
        <v>0</v>
      </c>
      <c r="V194" s="122">
        <v>2.6814198166673897</v>
      </c>
      <c r="W194" s="122">
        <v>24.132778350006507</v>
      </c>
      <c r="X194" s="244">
        <v>0</v>
      </c>
      <c r="Y194" s="122">
        <v>0</v>
      </c>
      <c r="Z194" s="244">
        <v>0</v>
      </c>
    </row>
    <row r="195" spans="1:26" x14ac:dyDescent="0.2">
      <c r="A195" s="113">
        <v>20060601</v>
      </c>
      <c r="B195" s="114">
        <v>2006</v>
      </c>
      <c r="C195" s="114">
        <v>6</v>
      </c>
      <c r="D195" s="114">
        <v>1</v>
      </c>
      <c r="E195" s="115">
        <v>38897</v>
      </c>
      <c r="F195" s="187" t="s">
        <v>129</v>
      </c>
      <c r="G195" s="231" t="s">
        <v>384</v>
      </c>
      <c r="H195" s="240" t="s">
        <v>400</v>
      </c>
      <c r="I195" s="236">
        <v>1</v>
      </c>
      <c r="J195" s="116" t="s">
        <v>67</v>
      </c>
      <c r="K195" s="148">
        <v>70</v>
      </c>
      <c r="L195" s="156">
        <v>2.08</v>
      </c>
      <c r="M195" s="149">
        <v>22.6</v>
      </c>
      <c r="N195" s="114">
        <v>130</v>
      </c>
      <c r="O195" s="253">
        <f t="shared" si="3"/>
        <v>5.3394559790701464E-2</v>
      </c>
      <c r="P195">
        <v>5.3394559790701464E-2</v>
      </c>
      <c r="Q195" t="s">
        <v>412</v>
      </c>
      <c r="R195" s="169">
        <v>130</v>
      </c>
      <c r="S195" s="184">
        <v>14.461588736944233</v>
      </c>
      <c r="T195" s="177">
        <v>0</v>
      </c>
      <c r="U195" s="244">
        <v>0</v>
      </c>
      <c r="V195" s="122">
        <v>0</v>
      </c>
      <c r="W195" s="122">
        <v>4113.6559116789249</v>
      </c>
      <c r="X195" s="244">
        <v>0</v>
      </c>
      <c r="Y195" s="122">
        <v>155.58456549466436</v>
      </c>
      <c r="Z195" s="244">
        <v>0</v>
      </c>
    </row>
    <row r="196" spans="1:26" x14ac:dyDescent="0.2">
      <c r="A196" s="113">
        <v>20060601</v>
      </c>
      <c r="B196" s="114">
        <v>2006</v>
      </c>
      <c r="C196" s="114">
        <v>6</v>
      </c>
      <c r="D196" s="114">
        <v>1</v>
      </c>
      <c r="E196" s="115">
        <v>38897</v>
      </c>
      <c r="F196" s="187" t="s">
        <v>74</v>
      </c>
      <c r="G196" s="231" t="s">
        <v>384</v>
      </c>
      <c r="H196" s="240" t="s">
        <v>394</v>
      </c>
      <c r="I196" s="236">
        <v>1</v>
      </c>
      <c r="J196" s="116" t="s">
        <v>67</v>
      </c>
      <c r="K196" s="148">
        <v>76</v>
      </c>
      <c r="L196" s="156">
        <v>1.22</v>
      </c>
      <c r="M196" s="149">
        <v>23</v>
      </c>
      <c r="N196" s="114">
        <v>132</v>
      </c>
      <c r="O196" s="253">
        <f t="shared" si="3"/>
        <v>5.4274061990086393E-2</v>
      </c>
      <c r="P196">
        <v>5.4274061990086393E-2</v>
      </c>
      <c r="Q196" t="s">
        <v>412</v>
      </c>
      <c r="R196" s="169">
        <v>132</v>
      </c>
      <c r="S196" s="184">
        <v>14.260113313029805</v>
      </c>
      <c r="T196" s="177">
        <v>0</v>
      </c>
      <c r="U196" s="244">
        <v>0</v>
      </c>
      <c r="V196" s="122">
        <v>0</v>
      </c>
      <c r="W196" s="122">
        <v>3011.546897089529</v>
      </c>
      <c r="X196" s="244">
        <v>0</v>
      </c>
      <c r="Y196" s="122">
        <v>31.907179838764367</v>
      </c>
      <c r="Z196" s="244">
        <v>0</v>
      </c>
    </row>
    <row r="197" spans="1:26" x14ac:dyDescent="0.2">
      <c r="A197" s="113">
        <v>20060601</v>
      </c>
      <c r="B197" s="114">
        <v>2006</v>
      </c>
      <c r="C197" s="114">
        <v>6</v>
      </c>
      <c r="D197" s="114">
        <v>1</v>
      </c>
      <c r="E197" s="115">
        <v>38897</v>
      </c>
      <c r="F197" s="187" t="s">
        <v>100</v>
      </c>
      <c r="G197" s="231" t="s">
        <v>384</v>
      </c>
      <c r="H197" s="240" t="s">
        <v>398</v>
      </c>
      <c r="I197" s="236">
        <v>2</v>
      </c>
      <c r="J197" s="116" t="s">
        <v>77</v>
      </c>
      <c r="K197" s="148">
        <v>56</v>
      </c>
      <c r="L197" s="156">
        <v>4.8099999999999996</v>
      </c>
      <c r="M197" s="149">
        <v>25.3</v>
      </c>
      <c r="N197" s="114">
        <v>179</v>
      </c>
      <c r="O197" s="253">
        <f t="shared" si="3"/>
        <v>7.5187414171507094E-2</v>
      </c>
      <c r="P197">
        <v>7.5187414171507094E-2</v>
      </c>
      <c r="Q197" t="s">
        <v>412</v>
      </c>
      <c r="R197" s="169">
        <v>179</v>
      </c>
      <c r="S197" s="184">
        <v>11.135775762590896</v>
      </c>
      <c r="T197" s="177">
        <v>0</v>
      </c>
      <c r="U197" s="244">
        <v>0</v>
      </c>
      <c r="V197" s="122">
        <v>80.820592941842989</v>
      </c>
      <c r="W197" s="122">
        <v>655.54480941717088</v>
      </c>
      <c r="X197" s="244">
        <v>0</v>
      </c>
      <c r="Y197" s="122">
        <v>4.4900329412135003</v>
      </c>
      <c r="Z197" s="244">
        <v>0</v>
      </c>
    </row>
    <row r="198" spans="1:26" x14ac:dyDescent="0.2">
      <c r="A198" s="113">
        <v>20060701</v>
      </c>
      <c r="B198" s="114">
        <v>2006</v>
      </c>
      <c r="C198" s="114">
        <v>7</v>
      </c>
      <c r="D198" s="114">
        <v>1</v>
      </c>
      <c r="E198" s="115">
        <v>38911</v>
      </c>
      <c r="F198" s="187" t="s">
        <v>86</v>
      </c>
      <c r="G198" s="231" t="s">
        <v>384</v>
      </c>
      <c r="H198" s="240" t="s">
        <v>397</v>
      </c>
      <c r="I198" s="236">
        <v>1</v>
      </c>
      <c r="J198" s="116" t="s">
        <v>80</v>
      </c>
      <c r="K198" s="148">
        <v>116</v>
      </c>
      <c r="L198" s="156">
        <v>1.73</v>
      </c>
      <c r="M198" s="149">
        <v>24.4</v>
      </c>
      <c r="N198" s="114">
        <v>137</v>
      </c>
      <c r="O198" s="253">
        <f t="shared" si="3"/>
        <v>5.6476883177354734E-2</v>
      </c>
      <c r="P198">
        <v>5.6476883177354734E-2</v>
      </c>
      <c r="Q198" t="s">
        <v>412</v>
      </c>
      <c r="R198" s="169">
        <v>137</v>
      </c>
      <c r="S198" s="184">
        <v>12.474735613357083</v>
      </c>
      <c r="T198" s="177">
        <v>0</v>
      </c>
      <c r="U198" s="244">
        <v>0</v>
      </c>
      <c r="V198" s="122">
        <v>0</v>
      </c>
      <c r="W198" s="122">
        <v>2582.8202695936138</v>
      </c>
      <c r="X198" s="244">
        <v>0</v>
      </c>
      <c r="Y198" s="122">
        <v>72.145817586413798</v>
      </c>
      <c r="Z198" s="244">
        <v>0</v>
      </c>
    </row>
    <row r="199" spans="1:26" x14ac:dyDescent="0.2">
      <c r="A199" s="113">
        <v>20060701</v>
      </c>
      <c r="B199" s="114">
        <v>2006</v>
      </c>
      <c r="C199" s="114">
        <v>7</v>
      </c>
      <c r="D199" s="114">
        <v>1</v>
      </c>
      <c r="E199" s="115">
        <v>38911</v>
      </c>
      <c r="F199" s="187" t="s">
        <v>85</v>
      </c>
      <c r="G199" s="231" t="s">
        <v>384</v>
      </c>
      <c r="H199" s="240" t="s">
        <v>396</v>
      </c>
      <c r="I199" s="236">
        <v>0</v>
      </c>
      <c r="J199" s="116" t="s">
        <v>80</v>
      </c>
      <c r="K199" s="148">
        <v>100</v>
      </c>
      <c r="L199" s="156">
        <v>2.1800000000000002</v>
      </c>
      <c r="M199" s="149">
        <v>23</v>
      </c>
      <c r="N199" s="114">
        <v>148</v>
      </c>
      <c r="O199" s="253">
        <f t="shared" si="3"/>
        <v>6.1342722982032111E-2</v>
      </c>
      <c r="P199">
        <v>6.0456077931840921E-2</v>
      </c>
      <c r="Q199" t="s">
        <v>412</v>
      </c>
      <c r="R199" s="169">
        <v>146</v>
      </c>
      <c r="S199" s="184">
        <v>12.69530127423134</v>
      </c>
      <c r="T199" s="177">
        <v>0</v>
      </c>
      <c r="U199" s="244">
        <v>0</v>
      </c>
      <c r="V199" s="122">
        <v>3.1507720168241442</v>
      </c>
      <c r="W199" s="122">
        <v>5167.2661075915958</v>
      </c>
      <c r="X199" s="244">
        <v>0</v>
      </c>
      <c r="Y199" s="122">
        <v>261.51407739640393</v>
      </c>
      <c r="Z199" s="244">
        <v>0</v>
      </c>
    </row>
    <row r="200" spans="1:26" x14ac:dyDescent="0.2">
      <c r="A200" s="113">
        <v>20060701</v>
      </c>
      <c r="B200" s="114">
        <v>2006</v>
      </c>
      <c r="C200" s="114">
        <v>7</v>
      </c>
      <c r="D200" s="114">
        <v>1</v>
      </c>
      <c r="E200" s="115">
        <v>38912</v>
      </c>
      <c r="F200" s="187" t="s">
        <v>74</v>
      </c>
      <c r="G200" s="231" t="s">
        <v>384</v>
      </c>
      <c r="H200" s="240" t="s">
        <v>394</v>
      </c>
      <c r="I200" s="236">
        <v>1</v>
      </c>
      <c r="J200" s="116" t="s">
        <v>67</v>
      </c>
      <c r="K200" s="148">
        <v>80</v>
      </c>
      <c r="L200" s="156">
        <v>1.75</v>
      </c>
      <c r="M200" s="149">
        <v>23.4</v>
      </c>
      <c r="N200" s="114">
        <v>135</v>
      </c>
      <c r="O200" s="253">
        <f t="shared" si="3"/>
        <v>5.5595065766447752E-2</v>
      </c>
      <c r="P200">
        <v>5.5595065766447752E-2</v>
      </c>
      <c r="Q200" t="s">
        <v>412</v>
      </c>
      <c r="R200" s="169">
        <v>135</v>
      </c>
      <c r="S200" s="184">
        <v>11.322860084797147</v>
      </c>
      <c r="T200" s="177">
        <v>0</v>
      </c>
      <c r="U200" s="244">
        <v>0</v>
      </c>
      <c r="V200" s="122">
        <v>0</v>
      </c>
      <c r="W200" s="122">
        <v>2420.3248821201842</v>
      </c>
      <c r="X200" s="244">
        <v>0</v>
      </c>
      <c r="Y200" s="122">
        <v>142.19022295980648</v>
      </c>
      <c r="Z200" s="244">
        <v>0</v>
      </c>
    </row>
    <row r="201" spans="1:26" x14ac:dyDescent="0.2">
      <c r="A201" s="113">
        <v>20060701</v>
      </c>
      <c r="B201" s="114">
        <v>2006</v>
      </c>
      <c r="C201" s="114">
        <v>7</v>
      </c>
      <c r="D201" s="114">
        <v>1</v>
      </c>
      <c r="E201" s="115">
        <v>38912</v>
      </c>
      <c r="F201" s="187" t="s">
        <v>129</v>
      </c>
      <c r="G201" s="231" t="s">
        <v>384</v>
      </c>
      <c r="H201" s="240" t="s">
        <v>400</v>
      </c>
      <c r="I201" s="236">
        <v>1</v>
      </c>
      <c r="J201" s="116" t="s">
        <v>67</v>
      </c>
      <c r="K201" s="148">
        <v>64</v>
      </c>
      <c r="L201" s="156">
        <v>2.2599999999999998</v>
      </c>
      <c r="M201" s="149">
        <v>23.1</v>
      </c>
      <c r="N201" s="114">
        <v>161</v>
      </c>
      <c r="O201" s="253">
        <f t="shared" si="3"/>
        <v>6.7125977805550158E-2</v>
      </c>
      <c r="P201">
        <v>6.6679911772115796E-2</v>
      </c>
      <c r="Q201" t="s">
        <v>412</v>
      </c>
      <c r="R201" s="169">
        <v>160</v>
      </c>
      <c r="S201" s="184">
        <v>11.409500390999373</v>
      </c>
      <c r="T201" s="177">
        <v>0</v>
      </c>
      <c r="U201" s="244">
        <v>0</v>
      </c>
      <c r="V201" s="122">
        <v>0</v>
      </c>
      <c r="W201" s="122">
        <v>4303.4312035900866</v>
      </c>
      <c r="X201" s="244">
        <v>0</v>
      </c>
      <c r="Y201" s="122">
        <v>271.70339574601365</v>
      </c>
      <c r="Z201" s="244">
        <v>0</v>
      </c>
    </row>
    <row r="202" spans="1:26" x14ac:dyDescent="0.2">
      <c r="A202" s="113">
        <v>20060701</v>
      </c>
      <c r="B202" s="114">
        <v>2006</v>
      </c>
      <c r="C202" s="114">
        <v>7</v>
      </c>
      <c r="D202" s="114">
        <v>1</v>
      </c>
      <c r="E202" s="115">
        <v>38912</v>
      </c>
      <c r="F202" s="187" t="s">
        <v>100</v>
      </c>
      <c r="G202" s="231" t="s">
        <v>384</v>
      </c>
      <c r="H202" s="240" t="s">
        <v>398</v>
      </c>
      <c r="I202" s="236">
        <v>2</v>
      </c>
      <c r="J202" s="116" t="s">
        <v>77</v>
      </c>
      <c r="K202" s="148">
        <v>56</v>
      </c>
      <c r="L202" s="156">
        <v>12.5</v>
      </c>
      <c r="M202" s="149">
        <v>26.4</v>
      </c>
      <c r="N202" s="114">
        <v>177</v>
      </c>
      <c r="O202" s="253">
        <f t="shared" si="3"/>
        <v>7.4288774010175584E-2</v>
      </c>
      <c r="P202">
        <v>7.4288774010175584E-2</v>
      </c>
      <c r="Q202" t="s">
        <v>412</v>
      </c>
      <c r="R202" s="169">
        <v>177</v>
      </c>
      <c r="S202" s="184">
        <v>7.9418322712369571</v>
      </c>
      <c r="T202" s="177">
        <v>0</v>
      </c>
      <c r="U202" s="244">
        <v>0</v>
      </c>
      <c r="V202" s="122">
        <v>18.887329129734592</v>
      </c>
      <c r="W202" s="122">
        <v>314.78881882890983</v>
      </c>
      <c r="X202" s="244">
        <v>0</v>
      </c>
      <c r="Y202" s="122">
        <v>0</v>
      </c>
      <c r="Z202" s="244">
        <v>0</v>
      </c>
    </row>
    <row r="203" spans="1:26" x14ac:dyDescent="0.2">
      <c r="A203" s="113">
        <v>20060701</v>
      </c>
      <c r="B203" s="114">
        <v>2006</v>
      </c>
      <c r="C203" s="114">
        <v>7</v>
      </c>
      <c r="D203" s="114">
        <v>1</v>
      </c>
      <c r="E203" s="115">
        <v>38912</v>
      </c>
      <c r="F203" s="187" t="s">
        <v>78</v>
      </c>
      <c r="G203" s="231" t="s">
        <v>384</v>
      </c>
      <c r="H203" s="240" t="s">
        <v>395</v>
      </c>
      <c r="I203" s="236">
        <v>1</v>
      </c>
      <c r="J203" s="116" t="s">
        <v>77</v>
      </c>
      <c r="K203" s="148">
        <v>54</v>
      </c>
      <c r="L203" s="156">
        <v>3.95</v>
      </c>
      <c r="M203" s="149">
        <v>24.6</v>
      </c>
      <c r="N203" s="114">
        <v>317</v>
      </c>
      <c r="O203" s="253">
        <f t="shared" si="3"/>
        <v>0.13860178657697023</v>
      </c>
      <c r="P203">
        <v>0.15080245130749939</v>
      </c>
      <c r="Q203" t="s">
        <v>412</v>
      </c>
      <c r="R203" s="169">
        <v>343</v>
      </c>
      <c r="S203" s="184">
        <v>11.881469787836695</v>
      </c>
      <c r="T203" s="177">
        <v>0</v>
      </c>
      <c r="U203" s="244">
        <v>0</v>
      </c>
      <c r="V203" s="122">
        <v>20.19952112706569</v>
      </c>
      <c r="W203" s="122">
        <v>55.548683099430647</v>
      </c>
      <c r="X203" s="244">
        <v>0</v>
      </c>
      <c r="Y203" s="122">
        <v>0</v>
      </c>
      <c r="Z203" s="244">
        <v>0</v>
      </c>
    </row>
    <row r="204" spans="1:26" x14ac:dyDescent="0.2">
      <c r="A204" s="113">
        <v>20060701</v>
      </c>
      <c r="B204" s="114">
        <v>2006</v>
      </c>
      <c r="C204" s="114">
        <v>7</v>
      </c>
      <c r="D204" s="114">
        <v>1</v>
      </c>
      <c r="E204" s="115">
        <v>38916</v>
      </c>
      <c r="F204" s="187" t="s">
        <v>62</v>
      </c>
      <c r="G204" s="231" t="s">
        <v>384</v>
      </c>
      <c r="H204" s="240" t="s">
        <v>392</v>
      </c>
      <c r="I204" s="236">
        <v>1</v>
      </c>
      <c r="J204" s="116" t="s">
        <v>63</v>
      </c>
      <c r="K204" s="148">
        <v>36</v>
      </c>
      <c r="L204" s="156">
        <v>2.39</v>
      </c>
      <c r="M204" s="149">
        <v>23.9</v>
      </c>
      <c r="N204" s="114">
        <v>151</v>
      </c>
      <c r="O204" s="253">
        <f t="shared" si="3"/>
        <v>6.2674265293733544E-2</v>
      </c>
      <c r="P204">
        <v>8.8293567337775589E-2</v>
      </c>
      <c r="Q204" t="s">
        <v>412</v>
      </c>
      <c r="R204" s="169">
        <v>208</v>
      </c>
      <c r="S204" s="184">
        <v>11.647687809067266</v>
      </c>
      <c r="T204" s="177">
        <v>37.77573774405915</v>
      </c>
      <c r="U204" s="244">
        <v>0</v>
      </c>
      <c r="V204" s="122">
        <v>0</v>
      </c>
      <c r="W204" s="122">
        <v>2621.9796152353783</v>
      </c>
      <c r="X204" s="244">
        <v>0</v>
      </c>
      <c r="Y204" s="122">
        <v>374.32321946385889</v>
      </c>
      <c r="Z204" s="244">
        <v>0</v>
      </c>
    </row>
    <row r="205" spans="1:26" x14ac:dyDescent="0.2">
      <c r="A205" s="113">
        <v>20060701</v>
      </c>
      <c r="B205" s="114">
        <v>2006</v>
      </c>
      <c r="C205" s="114">
        <v>7</v>
      </c>
      <c r="D205" s="114">
        <v>1</v>
      </c>
      <c r="E205" s="115">
        <v>38916</v>
      </c>
      <c r="F205" s="187" t="s">
        <v>60</v>
      </c>
      <c r="G205" s="231" t="s">
        <v>384</v>
      </c>
      <c r="H205" s="240" t="s">
        <v>391</v>
      </c>
      <c r="I205" s="236">
        <v>1</v>
      </c>
      <c r="J205" s="116" t="s">
        <v>59</v>
      </c>
      <c r="K205" s="148">
        <v>32</v>
      </c>
      <c r="L205" s="156">
        <v>1.99</v>
      </c>
      <c r="M205" s="149">
        <v>23.6</v>
      </c>
      <c r="N205" s="114">
        <v>1025</v>
      </c>
      <c r="O205" s="253">
        <f t="shared" si="3"/>
        <v>0.48679493022980941</v>
      </c>
      <c r="P205">
        <v>0.57630995156755327</v>
      </c>
      <c r="Q205" t="s">
        <v>412</v>
      </c>
      <c r="R205" s="169">
        <v>1200</v>
      </c>
      <c r="S205" s="184">
        <v>11.198333000628457</v>
      </c>
      <c r="T205" s="177">
        <v>478.19617435018887</v>
      </c>
      <c r="U205" s="244">
        <v>0</v>
      </c>
      <c r="V205" s="122">
        <v>3.1254651918313003</v>
      </c>
      <c r="W205" s="122">
        <v>4803.8399998447076</v>
      </c>
      <c r="X205" s="244">
        <v>0</v>
      </c>
      <c r="Y205" s="122">
        <v>218.78256342819097</v>
      </c>
      <c r="Z205" s="244">
        <v>0</v>
      </c>
    </row>
    <row r="206" spans="1:26" x14ac:dyDescent="0.2">
      <c r="A206" s="113">
        <v>20060801</v>
      </c>
      <c r="B206" s="114">
        <v>2006</v>
      </c>
      <c r="C206" s="114">
        <v>8</v>
      </c>
      <c r="D206" s="114">
        <v>1</v>
      </c>
      <c r="E206" s="115">
        <v>38943</v>
      </c>
      <c r="F206" s="187" t="s">
        <v>86</v>
      </c>
      <c r="G206" s="231" t="s">
        <v>384</v>
      </c>
      <c r="H206" s="240" t="s">
        <v>397</v>
      </c>
      <c r="I206" s="236">
        <v>1</v>
      </c>
      <c r="J206" s="116" t="s">
        <v>80</v>
      </c>
      <c r="K206" s="148">
        <v>110</v>
      </c>
      <c r="L206" s="156">
        <v>1.99</v>
      </c>
      <c r="M206" s="149">
        <v>23.1</v>
      </c>
      <c r="N206" s="114">
        <v>231</v>
      </c>
      <c r="O206" s="253">
        <f t="shared" si="3"/>
        <v>9.8780956590054023E-2</v>
      </c>
      <c r="P206">
        <v>0.10015446331466674</v>
      </c>
      <c r="Q206" t="s">
        <v>412</v>
      </c>
      <c r="R206" s="169">
        <v>234</v>
      </c>
      <c r="S206" s="184">
        <v>11.969284877851781</v>
      </c>
      <c r="T206" s="177">
        <v>0</v>
      </c>
      <c r="U206" s="244">
        <v>0</v>
      </c>
      <c r="V206" s="122">
        <v>0</v>
      </c>
      <c r="W206" s="122">
        <v>1102.8227780279135</v>
      </c>
      <c r="X206" s="244">
        <v>0</v>
      </c>
      <c r="Y206" s="122">
        <v>40.102646473742318</v>
      </c>
      <c r="Z206" s="244">
        <v>0</v>
      </c>
    </row>
    <row r="207" spans="1:26" x14ac:dyDescent="0.2">
      <c r="A207" s="113">
        <v>20060801</v>
      </c>
      <c r="B207" s="114">
        <v>2006</v>
      </c>
      <c r="C207" s="114">
        <v>8</v>
      </c>
      <c r="D207" s="114">
        <v>1</v>
      </c>
      <c r="E207" s="115">
        <v>38943</v>
      </c>
      <c r="F207" s="187" t="s">
        <v>85</v>
      </c>
      <c r="G207" s="231" t="s">
        <v>384</v>
      </c>
      <c r="H207" s="240" t="s">
        <v>396</v>
      </c>
      <c r="I207" s="236">
        <v>0</v>
      </c>
      <c r="J207" s="116" t="s">
        <v>80</v>
      </c>
      <c r="K207" s="148">
        <v>76</v>
      </c>
      <c r="L207" s="156">
        <v>2.84</v>
      </c>
      <c r="M207" s="149">
        <v>22.1</v>
      </c>
      <c r="N207" s="114">
        <v>328</v>
      </c>
      <c r="O207" s="253">
        <f t="shared" si="3"/>
        <v>0.14375532004155542</v>
      </c>
      <c r="P207">
        <v>0.14281739558768577</v>
      </c>
      <c r="Q207" t="s">
        <v>412</v>
      </c>
      <c r="R207" s="169">
        <v>326</v>
      </c>
      <c r="S207" s="184">
        <v>10.317832532851069</v>
      </c>
      <c r="T207" s="177">
        <v>11.630349651240277</v>
      </c>
      <c r="U207" s="244">
        <v>0</v>
      </c>
      <c r="V207" s="122">
        <v>0</v>
      </c>
      <c r="W207" s="122">
        <v>992.45650357250349</v>
      </c>
      <c r="X207" s="244">
        <v>0</v>
      </c>
      <c r="Y207" s="122">
        <v>15.507132868320367</v>
      </c>
      <c r="Z207" s="244">
        <v>0</v>
      </c>
    </row>
    <row r="208" spans="1:26" x14ac:dyDescent="0.2">
      <c r="A208" s="113">
        <v>20060801</v>
      </c>
      <c r="B208" s="114">
        <v>2006</v>
      </c>
      <c r="C208" s="114">
        <v>8</v>
      </c>
      <c r="D208" s="114">
        <v>1</v>
      </c>
      <c r="E208" s="115">
        <v>38944</v>
      </c>
      <c r="F208" s="187" t="s">
        <v>74</v>
      </c>
      <c r="G208" s="231" t="s">
        <v>384</v>
      </c>
      <c r="H208" s="240" t="s">
        <v>394</v>
      </c>
      <c r="I208" s="236">
        <v>1</v>
      </c>
      <c r="J208" s="116" t="s">
        <v>67</v>
      </c>
      <c r="K208" s="148">
        <v>68</v>
      </c>
      <c r="L208" s="156">
        <v>2.54</v>
      </c>
      <c r="M208" s="149">
        <v>21.9</v>
      </c>
      <c r="N208" s="114">
        <v>175</v>
      </c>
      <c r="O208" s="253">
        <f t="shared" si="3"/>
        <v>7.3390846890790826E-2</v>
      </c>
      <c r="P208">
        <v>7.1149198568042984E-2</v>
      </c>
      <c r="Q208" t="s">
        <v>412</v>
      </c>
      <c r="R208" s="169">
        <v>170</v>
      </c>
      <c r="S208" s="184">
        <v>13.859218336873694</v>
      </c>
      <c r="T208" s="177">
        <v>0</v>
      </c>
      <c r="U208" s="244">
        <v>0</v>
      </c>
      <c r="V208" s="122">
        <v>0</v>
      </c>
      <c r="W208" s="122">
        <v>1157.3524285510489</v>
      </c>
      <c r="X208" s="244">
        <v>0</v>
      </c>
      <c r="Y208" s="122">
        <v>2.8861656572345362</v>
      </c>
      <c r="Z208" s="244">
        <v>0</v>
      </c>
    </row>
    <row r="209" spans="1:26" x14ac:dyDescent="0.2">
      <c r="A209" s="113">
        <v>20060801</v>
      </c>
      <c r="B209" s="114">
        <v>2006</v>
      </c>
      <c r="C209" s="114">
        <v>8</v>
      </c>
      <c r="D209" s="114">
        <v>1</v>
      </c>
      <c r="E209" s="115">
        <v>38944</v>
      </c>
      <c r="F209" s="187" t="s">
        <v>129</v>
      </c>
      <c r="G209" s="231" t="s">
        <v>384</v>
      </c>
      <c r="H209" s="240" t="s">
        <v>400</v>
      </c>
      <c r="I209" s="236">
        <v>1</v>
      </c>
      <c r="J209" s="116" t="s">
        <v>67</v>
      </c>
      <c r="K209" s="148">
        <v>80</v>
      </c>
      <c r="L209" s="156">
        <v>2.78</v>
      </c>
      <c r="M209" s="149">
        <v>21.8</v>
      </c>
      <c r="N209" s="114">
        <v>283</v>
      </c>
      <c r="O209" s="253">
        <f t="shared" si="3"/>
        <v>0.12275414203481941</v>
      </c>
      <c r="P209">
        <v>0.1301960739166374</v>
      </c>
      <c r="Q209" t="s">
        <v>412</v>
      </c>
      <c r="R209" s="169">
        <v>299</v>
      </c>
      <c r="S209" s="184">
        <v>11.549299664735837</v>
      </c>
      <c r="T209" s="177">
        <v>25.975601006873848</v>
      </c>
      <c r="U209" s="244">
        <v>0</v>
      </c>
      <c r="V209" s="122">
        <v>0</v>
      </c>
      <c r="W209" s="122">
        <v>1991.4627438603279</v>
      </c>
      <c r="X209" s="244">
        <v>0</v>
      </c>
      <c r="Y209" s="122">
        <v>38.963401510310767</v>
      </c>
      <c r="Z209" s="244">
        <v>0</v>
      </c>
    </row>
    <row r="210" spans="1:26" x14ac:dyDescent="0.2">
      <c r="A210" s="113">
        <v>20060801</v>
      </c>
      <c r="B210" s="114">
        <v>2006</v>
      </c>
      <c r="C210" s="114">
        <v>8</v>
      </c>
      <c r="D210" s="114">
        <v>1</v>
      </c>
      <c r="E210" s="115">
        <v>38945</v>
      </c>
      <c r="F210" s="187" t="s">
        <v>62</v>
      </c>
      <c r="G210" s="231" t="s">
        <v>384</v>
      </c>
      <c r="H210" s="240" t="s">
        <v>392</v>
      </c>
      <c r="I210" s="236">
        <v>1</v>
      </c>
      <c r="J210" s="116" t="s">
        <v>63</v>
      </c>
      <c r="K210" s="148">
        <v>40</v>
      </c>
      <c r="L210" s="156">
        <v>2.7</v>
      </c>
      <c r="M210" s="149">
        <v>21.1</v>
      </c>
      <c r="N210" s="114">
        <v>246</v>
      </c>
      <c r="O210" s="253">
        <f t="shared" si="3"/>
        <v>0.10566073806910831</v>
      </c>
      <c r="P210">
        <v>0.10612046082624649</v>
      </c>
      <c r="Q210" t="s">
        <v>412</v>
      </c>
      <c r="R210" s="169">
        <v>247</v>
      </c>
      <c r="S210" s="184">
        <v>12.578997676753056</v>
      </c>
      <c r="T210" s="177">
        <v>405.6762018034816</v>
      </c>
      <c r="U210" s="244">
        <v>0</v>
      </c>
      <c r="V210" s="122">
        <v>0</v>
      </c>
      <c r="W210" s="122">
        <v>1983.3058754836879</v>
      </c>
      <c r="X210" s="244">
        <v>0</v>
      </c>
      <c r="Y210" s="122">
        <v>21.464349301771513</v>
      </c>
      <c r="Z210" s="244">
        <v>0</v>
      </c>
    </row>
    <row r="211" spans="1:26" x14ac:dyDescent="0.2">
      <c r="A211" s="113">
        <v>20060801</v>
      </c>
      <c r="B211" s="114">
        <v>2006</v>
      </c>
      <c r="C211" s="114">
        <v>8</v>
      </c>
      <c r="D211" s="114">
        <v>1</v>
      </c>
      <c r="E211" s="115">
        <v>38946</v>
      </c>
      <c r="F211" s="187" t="s">
        <v>68</v>
      </c>
      <c r="G211" s="231" t="s">
        <v>384</v>
      </c>
      <c r="H211" s="240" t="s">
        <v>393</v>
      </c>
      <c r="I211" s="236">
        <v>1</v>
      </c>
      <c r="J211" s="116" t="s">
        <v>67</v>
      </c>
      <c r="K211" s="148">
        <v>50</v>
      </c>
      <c r="L211" s="156">
        <v>3.44</v>
      </c>
      <c r="M211" s="149">
        <v>22.8</v>
      </c>
      <c r="N211" s="114">
        <v>1064</v>
      </c>
      <c r="O211" s="253">
        <f t="shared" si="3"/>
        <v>0.50665521237444677</v>
      </c>
      <c r="P211" t="s">
        <v>416</v>
      </c>
      <c r="Q211" s="415" t="s">
        <v>412</v>
      </c>
      <c r="R211" s="418" t="s">
        <v>416</v>
      </c>
      <c r="S211" s="184">
        <v>15.599073163796016</v>
      </c>
      <c r="T211" s="177">
        <v>940.44048937777222</v>
      </c>
      <c r="U211" s="244">
        <v>0</v>
      </c>
      <c r="V211" s="122">
        <v>0</v>
      </c>
      <c r="W211" s="122">
        <v>960.63399681839928</v>
      </c>
      <c r="X211" s="244">
        <v>0</v>
      </c>
      <c r="Y211" s="122">
        <v>2.8847867772324305</v>
      </c>
      <c r="Z211" s="244">
        <v>0</v>
      </c>
    </row>
    <row r="212" spans="1:26" x14ac:dyDescent="0.2">
      <c r="A212" s="113">
        <v>20060801</v>
      </c>
      <c r="B212" s="114">
        <v>2006</v>
      </c>
      <c r="C212" s="114">
        <v>8</v>
      </c>
      <c r="D212" s="114">
        <v>1</v>
      </c>
      <c r="E212" s="115">
        <v>38951</v>
      </c>
      <c r="F212" s="187" t="s">
        <v>100</v>
      </c>
      <c r="G212" s="231" t="s">
        <v>384</v>
      </c>
      <c r="H212" s="240" t="s">
        <v>398</v>
      </c>
      <c r="I212" s="236">
        <v>2</v>
      </c>
      <c r="J212" s="116" t="s">
        <v>77</v>
      </c>
      <c r="K212" s="148">
        <v>35</v>
      </c>
      <c r="L212" s="156">
        <v>8.76</v>
      </c>
      <c r="M212" s="149">
        <v>22.9</v>
      </c>
      <c r="N212" s="114">
        <v>180</v>
      </c>
      <c r="O212" s="253">
        <f t="shared" si="3"/>
        <v>7.5636999330341084E-2</v>
      </c>
      <c r="P212">
        <v>7.6086759994469358E-2</v>
      </c>
      <c r="Q212" t="s">
        <v>412</v>
      </c>
      <c r="R212" s="169">
        <v>181</v>
      </c>
      <c r="S212" s="184">
        <v>8.9909142161671891</v>
      </c>
      <c r="T212" s="177">
        <v>0</v>
      </c>
      <c r="U212" s="244">
        <v>0</v>
      </c>
      <c r="V212" s="122">
        <v>11.122339463564566</v>
      </c>
      <c r="W212" s="122">
        <v>556.11697317822825</v>
      </c>
      <c r="X212" s="244">
        <v>0</v>
      </c>
      <c r="Y212" s="122">
        <v>0</v>
      </c>
      <c r="Z212" s="244">
        <v>0</v>
      </c>
    </row>
    <row r="213" spans="1:26" x14ac:dyDescent="0.2">
      <c r="A213" s="113">
        <v>20060801</v>
      </c>
      <c r="B213" s="114">
        <v>2006</v>
      </c>
      <c r="C213" s="114">
        <v>8</v>
      </c>
      <c r="D213" s="114">
        <v>1</v>
      </c>
      <c r="E213" s="115">
        <v>38951</v>
      </c>
      <c r="F213" s="187" t="s">
        <v>78</v>
      </c>
      <c r="G213" s="231" t="s">
        <v>384</v>
      </c>
      <c r="H213" s="240" t="s">
        <v>395</v>
      </c>
      <c r="I213" s="236">
        <v>1</v>
      </c>
      <c r="J213" s="116" t="s">
        <v>77</v>
      </c>
      <c r="K213" s="148">
        <v>50</v>
      </c>
      <c r="L213" s="156">
        <v>5.45</v>
      </c>
      <c r="M213" s="149">
        <v>23</v>
      </c>
      <c r="N213" s="114">
        <v>420</v>
      </c>
      <c r="O213" s="253">
        <f t="shared" si="3"/>
        <v>0.18730319616627958</v>
      </c>
      <c r="P213">
        <v>0.19016853543808476</v>
      </c>
      <c r="Q213" t="s">
        <v>412</v>
      </c>
      <c r="R213" s="169">
        <v>426</v>
      </c>
      <c r="S213" s="184">
        <v>11.160446222662046</v>
      </c>
      <c r="T213" s="177">
        <v>0</v>
      </c>
      <c r="U213" s="244">
        <v>0</v>
      </c>
      <c r="V213" s="122">
        <v>0</v>
      </c>
      <c r="W213" s="122">
        <v>62.721506473334578</v>
      </c>
      <c r="X213" s="244">
        <v>0</v>
      </c>
      <c r="Y213" s="122">
        <v>0</v>
      </c>
      <c r="Z213" s="244">
        <v>0</v>
      </c>
    </row>
    <row r="214" spans="1:26" x14ac:dyDescent="0.2">
      <c r="A214" s="113">
        <v>20060901</v>
      </c>
      <c r="B214" s="114">
        <v>2006</v>
      </c>
      <c r="C214" s="114">
        <v>9</v>
      </c>
      <c r="D214" s="114">
        <v>1</v>
      </c>
      <c r="E214" s="115">
        <v>38971</v>
      </c>
      <c r="F214" s="187" t="s">
        <v>86</v>
      </c>
      <c r="G214" s="231" t="s">
        <v>384</v>
      </c>
      <c r="H214" s="240" t="s">
        <v>397</v>
      </c>
      <c r="I214" s="236">
        <v>1</v>
      </c>
      <c r="J214" s="116" t="s">
        <v>80</v>
      </c>
      <c r="K214" s="148">
        <v>156</v>
      </c>
      <c r="L214" s="156">
        <v>1.28</v>
      </c>
      <c r="M214" s="149">
        <v>21.7</v>
      </c>
      <c r="N214" s="114">
        <v>276</v>
      </c>
      <c r="O214" s="253">
        <f t="shared" si="3"/>
        <v>0.11950750649005931</v>
      </c>
      <c r="P214">
        <v>0.11904417108059612</v>
      </c>
      <c r="Q214" t="s">
        <v>412</v>
      </c>
      <c r="R214" s="169">
        <v>275</v>
      </c>
      <c r="S214" s="184">
        <v>15.543270932682717</v>
      </c>
      <c r="T214" s="177">
        <v>1.6084130623646722</v>
      </c>
      <c r="U214" s="244">
        <v>0</v>
      </c>
      <c r="V214" s="122">
        <v>3.2168261247293444</v>
      </c>
      <c r="W214" s="122">
        <v>744.69524787484318</v>
      </c>
      <c r="X214" s="244">
        <v>0</v>
      </c>
      <c r="Y214" s="122">
        <v>0</v>
      </c>
      <c r="Z214" s="244">
        <v>0</v>
      </c>
    </row>
    <row r="215" spans="1:26" x14ac:dyDescent="0.2">
      <c r="A215" s="113">
        <v>20060901</v>
      </c>
      <c r="B215" s="114">
        <v>2006</v>
      </c>
      <c r="C215" s="114">
        <v>9</v>
      </c>
      <c r="D215" s="114">
        <v>1</v>
      </c>
      <c r="E215" s="115">
        <v>38971</v>
      </c>
      <c r="F215" s="187" t="s">
        <v>85</v>
      </c>
      <c r="G215" s="231" t="s">
        <v>384</v>
      </c>
      <c r="H215" s="240" t="s">
        <v>396</v>
      </c>
      <c r="I215" s="236">
        <v>0</v>
      </c>
      <c r="J215" s="116" t="s">
        <v>80</v>
      </c>
      <c r="K215" s="148">
        <v>100</v>
      </c>
      <c r="L215" s="156">
        <v>1.8</v>
      </c>
      <c r="M215" s="149">
        <v>20.8</v>
      </c>
      <c r="N215" s="114">
        <v>324</v>
      </c>
      <c r="O215" s="253">
        <f t="shared" si="3"/>
        <v>0.14187987658527829</v>
      </c>
      <c r="P215">
        <v>0.14234858526145505</v>
      </c>
      <c r="Q215" t="s">
        <v>412</v>
      </c>
      <c r="R215" s="169">
        <v>325</v>
      </c>
      <c r="S215" s="184">
        <v>13.857162465201068</v>
      </c>
      <c r="T215" s="177">
        <v>1.4432969267860711</v>
      </c>
      <c r="U215" s="244">
        <v>0</v>
      </c>
      <c r="V215" s="122">
        <v>0</v>
      </c>
      <c r="W215" s="122">
        <v>733.19483880732412</v>
      </c>
      <c r="X215" s="244">
        <v>0</v>
      </c>
      <c r="Y215" s="122">
        <v>14.432969267860711</v>
      </c>
      <c r="Z215" s="244">
        <v>0</v>
      </c>
    </row>
    <row r="216" spans="1:26" x14ac:dyDescent="0.2">
      <c r="A216" s="113">
        <v>20060901</v>
      </c>
      <c r="B216" s="114">
        <v>2006</v>
      </c>
      <c r="C216" s="114">
        <v>9</v>
      </c>
      <c r="D216" s="114">
        <v>1</v>
      </c>
      <c r="E216" s="115">
        <v>38972</v>
      </c>
      <c r="F216" s="187" t="s">
        <v>100</v>
      </c>
      <c r="G216" s="231" t="s">
        <v>384</v>
      </c>
      <c r="H216" s="240" t="s">
        <v>398</v>
      </c>
      <c r="I216" s="236">
        <v>2</v>
      </c>
      <c r="J216" s="116" t="s">
        <v>77</v>
      </c>
      <c r="K216" s="148">
        <v>76</v>
      </c>
      <c r="L216" s="156">
        <v>9.08</v>
      </c>
      <c r="M216" s="149">
        <v>24</v>
      </c>
      <c r="N216" s="114">
        <v>178</v>
      </c>
      <c r="O216" s="253">
        <f t="shared" si="3"/>
        <v>7.4738005425620119E-2</v>
      </c>
      <c r="P216">
        <v>7.4288774010175584E-2</v>
      </c>
      <c r="Q216" t="s">
        <v>412</v>
      </c>
      <c r="R216" s="169">
        <v>177</v>
      </c>
      <c r="S216" s="184">
        <v>5.9355952147368409</v>
      </c>
      <c r="T216" s="177">
        <v>0</v>
      </c>
      <c r="U216" s="244">
        <v>0</v>
      </c>
      <c r="V216" s="122">
        <v>30.32551807998929</v>
      </c>
      <c r="W216" s="122">
        <v>141.51908437328336</v>
      </c>
      <c r="X216" s="244">
        <v>0</v>
      </c>
      <c r="Y216" s="122">
        <v>0</v>
      </c>
      <c r="Z216" s="244">
        <v>0</v>
      </c>
    </row>
    <row r="217" spans="1:26" x14ac:dyDescent="0.2">
      <c r="A217" s="113">
        <v>20060901</v>
      </c>
      <c r="B217" s="114">
        <v>2006</v>
      </c>
      <c r="C217" s="114">
        <v>9</v>
      </c>
      <c r="D217" s="114">
        <v>1</v>
      </c>
      <c r="E217" s="115">
        <v>38972</v>
      </c>
      <c r="F217" s="187" t="s">
        <v>74</v>
      </c>
      <c r="G217" s="231" t="s">
        <v>384</v>
      </c>
      <c r="H217" s="240" t="s">
        <v>394</v>
      </c>
      <c r="I217" s="236">
        <v>1</v>
      </c>
      <c r="J217" s="116" t="s">
        <v>67</v>
      </c>
      <c r="K217" s="148">
        <v>94</v>
      </c>
      <c r="L217" s="156">
        <v>1.08</v>
      </c>
      <c r="M217" s="149">
        <v>21.4</v>
      </c>
      <c r="N217" s="114">
        <v>193</v>
      </c>
      <c r="O217" s="253">
        <f t="shared" si="3"/>
        <v>8.1497259757187052E-2</v>
      </c>
      <c r="P217">
        <v>8.1949223596475773E-2</v>
      </c>
      <c r="Q217" t="s">
        <v>412</v>
      </c>
      <c r="R217" s="169">
        <v>194</v>
      </c>
      <c r="S217" s="184">
        <v>14.509461177320359</v>
      </c>
      <c r="T217" s="177">
        <v>1.7230136732491024</v>
      </c>
      <c r="U217" s="244">
        <v>0</v>
      </c>
      <c r="V217" s="122">
        <v>0</v>
      </c>
      <c r="W217" s="122">
        <v>1826.3944936440485</v>
      </c>
      <c r="X217" s="244">
        <v>0</v>
      </c>
      <c r="Y217" s="122">
        <v>10.338082039494614</v>
      </c>
      <c r="Z217" s="244">
        <v>0</v>
      </c>
    </row>
    <row r="218" spans="1:26" x14ac:dyDescent="0.2">
      <c r="A218" s="113">
        <v>20060901</v>
      </c>
      <c r="B218" s="114">
        <v>2006</v>
      </c>
      <c r="C218" s="114">
        <v>9</v>
      </c>
      <c r="D218" s="114">
        <v>1</v>
      </c>
      <c r="E218" s="115">
        <v>38972</v>
      </c>
      <c r="F218" s="187" t="s">
        <v>129</v>
      </c>
      <c r="G218" s="231" t="s">
        <v>384</v>
      </c>
      <c r="H218" s="240" t="s">
        <v>400</v>
      </c>
      <c r="I218" s="236">
        <v>1</v>
      </c>
      <c r="J218" s="116" t="s">
        <v>67</v>
      </c>
      <c r="K218" s="148">
        <v>100</v>
      </c>
      <c r="L218" s="156">
        <v>1.57</v>
      </c>
      <c r="M218" s="149">
        <v>21.2</v>
      </c>
      <c r="N218" s="114">
        <v>280</v>
      </c>
      <c r="O218" s="253">
        <f t="shared" si="3"/>
        <v>0.12136202618588335</v>
      </c>
      <c r="P218">
        <v>0.12507664009174285</v>
      </c>
      <c r="Q218" t="s">
        <v>412</v>
      </c>
      <c r="R218" s="169">
        <v>288</v>
      </c>
      <c r="S218" s="184">
        <v>14.299762266715549</v>
      </c>
      <c r="T218" s="177">
        <v>15.734527316143927</v>
      </c>
      <c r="U218" s="244">
        <v>0</v>
      </c>
      <c r="V218" s="122">
        <v>1.7482808129048808</v>
      </c>
      <c r="W218" s="122">
        <v>1725.5531623371173</v>
      </c>
      <c r="X218" s="244">
        <v>0</v>
      </c>
      <c r="Y218" s="122">
        <v>19.23108894195369</v>
      </c>
      <c r="Z218" s="244">
        <v>0</v>
      </c>
    </row>
    <row r="219" spans="1:26" x14ac:dyDescent="0.2">
      <c r="A219" s="113">
        <v>20060901</v>
      </c>
      <c r="B219" s="114">
        <v>2006</v>
      </c>
      <c r="C219" s="114">
        <v>9</v>
      </c>
      <c r="D219" s="114">
        <v>1</v>
      </c>
      <c r="E219" s="115">
        <v>38972</v>
      </c>
      <c r="F219" s="187" t="s">
        <v>78</v>
      </c>
      <c r="G219" s="231" t="s">
        <v>384</v>
      </c>
      <c r="H219" s="240" t="s">
        <v>395</v>
      </c>
      <c r="I219" s="236">
        <v>1</v>
      </c>
      <c r="J219" s="116" t="s">
        <v>77</v>
      </c>
      <c r="K219" s="148">
        <v>60</v>
      </c>
      <c r="L219" s="156">
        <v>4.49</v>
      </c>
      <c r="M219" s="149">
        <v>23</v>
      </c>
      <c r="N219" s="114">
        <v>422</v>
      </c>
      <c r="O219" s="253">
        <f t="shared" si="3"/>
        <v>0.1882579900607281</v>
      </c>
      <c r="P219">
        <v>0.18873550696690333</v>
      </c>
      <c r="Q219" t="s">
        <v>412</v>
      </c>
      <c r="R219" s="169">
        <v>423</v>
      </c>
      <c r="S219" s="184">
        <v>14.225457190548962</v>
      </c>
      <c r="T219" s="177">
        <v>0</v>
      </c>
      <c r="U219" s="244">
        <v>0</v>
      </c>
      <c r="V219" s="122">
        <v>1.17160850743972</v>
      </c>
      <c r="W219" s="122">
        <v>44.52112328270924</v>
      </c>
      <c r="X219" s="244">
        <v>0</v>
      </c>
      <c r="Y219" s="122">
        <v>0</v>
      </c>
      <c r="Z219" s="244">
        <v>0</v>
      </c>
    </row>
    <row r="220" spans="1:26" x14ac:dyDescent="0.2">
      <c r="A220" s="113">
        <v>20060901</v>
      </c>
      <c r="B220" s="114">
        <v>2006</v>
      </c>
      <c r="C220" s="114">
        <v>9</v>
      </c>
      <c r="D220" s="114">
        <v>1</v>
      </c>
      <c r="E220" s="115">
        <v>38974</v>
      </c>
      <c r="F220" s="187" t="s">
        <v>62</v>
      </c>
      <c r="G220" s="231" t="s">
        <v>384</v>
      </c>
      <c r="H220" s="240" t="s">
        <v>392</v>
      </c>
      <c r="I220" s="236">
        <v>1</v>
      </c>
      <c r="J220" s="116" t="s">
        <v>63</v>
      </c>
      <c r="K220" s="148">
        <v>36</v>
      </c>
      <c r="L220" s="156">
        <v>2.36</v>
      </c>
      <c r="M220" s="149">
        <v>20.3</v>
      </c>
      <c r="N220" s="114">
        <v>497</v>
      </c>
      <c r="O220" s="253">
        <f t="shared" si="3"/>
        <v>0.22428222784001031</v>
      </c>
      <c r="P220">
        <v>0.22331630493546739</v>
      </c>
      <c r="Q220" t="s">
        <v>412</v>
      </c>
      <c r="R220" s="169">
        <v>495</v>
      </c>
      <c r="S220" s="184">
        <v>13.069763614596994</v>
      </c>
      <c r="T220" s="177">
        <v>521.81509942406819</v>
      </c>
      <c r="U220" s="244">
        <v>0</v>
      </c>
      <c r="V220" s="122">
        <v>0</v>
      </c>
      <c r="W220" s="122">
        <v>2224.9828579548243</v>
      </c>
      <c r="X220" s="244">
        <v>0</v>
      </c>
      <c r="Y220" s="122">
        <v>16.832745142711879</v>
      </c>
      <c r="Z220" s="244">
        <v>0</v>
      </c>
    </row>
    <row r="221" spans="1:26" x14ac:dyDescent="0.2">
      <c r="A221" s="113">
        <v>20060901</v>
      </c>
      <c r="B221" s="114">
        <v>2006</v>
      </c>
      <c r="C221" s="114">
        <v>9</v>
      </c>
      <c r="D221" s="114">
        <v>1</v>
      </c>
      <c r="E221" s="115">
        <v>38975</v>
      </c>
      <c r="F221" s="187" t="s">
        <v>68</v>
      </c>
      <c r="G221" s="231" t="s">
        <v>384</v>
      </c>
      <c r="H221" s="240" t="s">
        <v>393</v>
      </c>
      <c r="I221" s="236">
        <v>1</v>
      </c>
      <c r="J221" s="116" t="s">
        <v>67</v>
      </c>
      <c r="K221" s="148">
        <v>40</v>
      </c>
      <c r="L221" s="156">
        <v>1.86</v>
      </c>
      <c r="M221" s="149">
        <v>20</v>
      </c>
      <c r="N221" s="114">
        <v>1433</v>
      </c>
      <c r="O221" s="253">
        <f t="shared" si="3"/>
        <v>0.69694316543445534</v>
      </c>
      <c r="P221">
        <v>0.77747390122471982</v>
      </c>
      <c r="Q221" t="s">
        <v>412</v>
      </c>
      <c r="R221" s="169">
        <v>1587</v>
      </c>
      <c r="S221" s="184">
        <v>14.480385277950733</v>
      </c>
      <c r="T221" s="177">
        <v>268.17886808899192</v>
      </c>
      <c r="U221" s="244">
        <v>0</v>
      </c>
      <c r="V221" s="122">
        <v>1.1509822664763636</v>
      </c>
      <c r="W221" s="122">
        <v>1028.9781462298668</v>
      </c>
      <c r="X221" s="244">
        <v>0</v>
      </c>
      <c r="Y221" s="122">
        <v>1.1509822664763636</v>
      </c>
      <c r="Z221" s="244">
        <v>0</v>
      </c>
    </row>
    <row r="222" spans="1:26" x14ac:dyDescent="0.2">
      <c r="A222" s="113">
        <v>20061001</v>
      </c>
      <c r="B222" s="114">
        <v>2006</v>
      </c>
      <c r="C222" s="114">
        <v>10</v>
      </c>
      <c r="D222" s="114">
        <v>1</v>
      </c>
      <c r="E222" s="115">
        <v>39000</v>
      </c>
      <c r="F222" s="187" t="s">
        <v>86</v>
      </c>
      <c r="G222" s="231" t="s">
        <v>384</v>
      </c>
      <c r="H222" s="240" t="s">
        <v>397</v>
      </c>
      <c r="I222" s="236">
        <v>1</v>
      </c>
      <c r="J222" s="116" t="s">
        <v>80</v>
      </c>
      <c r="K222" s="148">
        <v>180</v>
      </c>
      <c r="L222" s="156">
        <v>1.51</v>
      </c>
      <c r="M222" s="149">
        <v>18.3</v>
      </c>
      <c r="N222" s="114">
        <v>252</v>
      </c>
      <c r="O222" s="253">
        <f t="shared" si="3"/>
        <v>0.1084210293809558</v>
      </c>
      <c r="P222">
        <v>0.10566073806910831</v>
      </c>
      <c r="Q222" t="s">
        <v>412</v>
      </c>
      <c r="R222" s="169">
        <v>246</v>
      </c>
      <c r="S222" s="184">
        <v>12.724377173600852</v>
      </c>
      <c r="T222" s="177">
        <v>0</v>
      </c>
      <c r="U222" s="244">
        <v>0</v>
      </c>
      <c r="V222" s="122">
        <v>3.9294654125574446</v>
      </c>
      <c r="W222" s="122">
        <v>290.78044052925088</v>
      </c>
      <c r="X222" s="244">
        <v>0</v>
      </c>
      <c r="Y222" s="122">
        <v>1.3098218041858174</v>
      </c>
      <c r="Z222" s="244">
        <v>0</v>
      </c>
    </row>
    <row r="223" spans="1:26" x14ac:dyDescent="0.2">
      <c r="A223" s="113">
        <v>20061001</v>
      </c>
      <c r="B223" s="114">
        <v>2006</v>
      </c>
      <c r="C223" s="114">
        <v>10</v>
      </c>
      <c r="D223" s="114">
        <v>1</v>
      </c>
      <c r="E223" s="115">
        <v>39000</v>
      </c>
      <c r="F223" s="187" t="s">
        <v>85</v>
      </c>
      <c r="G223" s="231" t="s">
        <v>384</v>
      </c>
      <c r="H223" s="240" t="s">
        <v>396</v>
      </c>
      <c r="I223" s="236">
        <v>0</v>
      </c>
      <c r="J223" s="116" t="s">
        <v>80</v>
      </c>
      <c r="K223" s="148">
        <v>88</v>
      </c>
      <c r="L223" s="156">
        <v>1.58</v>
      </c>
      <c r="M223" s="149">
        <v>17.7</v>
      </c>
      <c r="N223" s="114">
        <v>338</v>
      </c>
      <c r="O223" s="253">
        <f t="shared" si="3"/>
        <v>0.14845094518611798</v>
      </c>
      <c r="P223">
        <v>0.14845094518611798</v>
      </c>
      <c r="Q223" t="s">
        <v>412</v>
      </c>
      <c r="R223" s="169">
        <v>338</v>
      </c>
      <c r="S223" s="184">
        <v>11.591298186047419</v>
      </c>
      <c r="T223" s="177">
        <v>0</v>
      </c>
      <c r="U223" s="244">
        <v>0</v>
      </c>
      <c r="V223" s="122">
        <v>1.5528890475500672</v>
      </c>
      <c r="W223" s="122">
        <v>189.45246380110819</v>
      </c>
      <c r="X223" s="244">
        <v>0</v>
      </c>
      <c r="Y223" s="122">
        <v>7.7644452377503361</v>
      </c>
      <c r="Z223" s="244">
        <v>0</v>
      </c>
    </row>
    <row r="224" spans="1:26" x14ac:dyDescent="0.2">
      <c r="A224" s="113">
        <v>20061001</v>
      </c>
      <c r="B224" s="114">
        <v>2006</v>
      </c>
      <c r="C224" s="114">
        <v>10</v>
      </c>
      <c r="D224" s="114">
        <v>1</v>
      </c>
      <c r="E224" s="115">
        <v>39001</v>
      </c>
      <c r="F224" s="187" t="s">
        <v>100</v>
      </c>
      <c r="G224" s="231" t="s">
        <v>384</v>
      </c>
      <c r="H224" s="240" t="s">
        <v>398</v>
      </c>
      <c r="I224" s="236">
        <v>2</v>
      </c>
      <c r="J224" s="116" t="s">
        <v>77</v>
      </c>
      <c r="K224" s="148">
        <v>90</v>
      </c>
      <c r="L224" s="156">
        <v>4.5</v>
      </c>
      <c r="M224" s="149">
        <v>18.7</v>
      </c>
      <c r="N224" s="114">
        <v>166</v>
      </c>
      <c r="O224" s="253">
        <f t="shared" si="3"/>
        <v>6.9359205013971123E-2</v>
      </c>
      <c r="P224">
        <v>6.9359205013971123E-2</v>
      </c>
      <c r="Q224" t="s">
        <v>412</v>
      </c>
      <c r="R224" s="169">
        <v>166</v>
      </c>
      <c r="S224" s="184">
        <v>11.13195771519894</v>
      </c>
      <c r="T224" s="177">
        <v>0</v>
      </c>
      <c r="U224" s="244">
        <v>0</v>
      </c>
      <c r="V224" s="122">
        <v>64.67865028061982</v>
      </c>
      <c r="W224" s="122">
        <v>132.95055891016295</v>
      </c>
      <c r="X224" s="244">
        <v>0</v>
      </c>
      <c r="Y224" s="122">
        <v>3.5932583489233236</v>
      </c>
      <c r="Z224" s="244">
        <v>0</v>
      </c>
    </row>
    <row r="225" spans="1:26" x14ac:dyDescent="0.2">
      <c r="A225" s="113">
        <v>20061001</v>
      </c>
      <c r="B225" s="114">
        <v>2006</v>
      </c>
      <c r="C225" s="114">
        <v>10</v>
      </c>
      <c r="D225" s="114">
        <v>1</v>
      </c>
      <c r="E225" s="115">
        <v>39001</v>
      </c>
      <c r="F225" s="187" t="s">
        <v>74</v>
      </c>
      <c r="G225" s="231" t="s">
        <v>384</v>
      </c>
      <c r="H225" s="240" t="s">
        <v>394</v>
      </c>
      <c r="I225" s="236">
        <v>1</v>
      </c>
      <c r="J225" s="116" t="s">
        <v>67</v>
      </c>
      <c r="K225" s="148">
        <v>140</v>
      </c>
      <c r="L225" s="156">
        <v>1.1499999999999999</v>
      </c>
      <c r="M225" s="149">
        <v>17.600000000000001</v>
      </c>
      <c r="N225" s="114">
        <v>173</v>
      </c>
      <c r="O225" s="253">
        <f t="shared" si="3"/>
        <v>7.2493640356455183E-2</v>
      </c>
      <c r="P225">
        <v>7.2045309711763761E-2</v>
      </c>
      <c r="Q225" t="s">
        <v>412</v>
      </c>
      <c r="R225" s="169">
        <v>172</v>
      </c>
      <c r="S225" s="184">
        <v>15.895412380603052</v>
      </c>
      <c r="T225" s="177">
        <v>0</v>
      </c>
      <c r="U225" s="244">
        <v>0</v>
      </c>
      <c r="V225" s="122">
        <v>0</v>
      </c>
      <c r="W225" s="122">
        <v>319.14868759180547</v>
      </c>
      <c r="X225" s="244">
        <v>0</v>
      </c>
      <c r="Y225" s="122">
        <v>8.3671940567140002</v>
      </c>
      <c r="Z225" s="244">
        <v>0</v>
      </c>
    </row>
    <row r="226" spans="1:26" x14ac:dyDescent="0.2">
      <c r="A226" s="113">
        <v>20061001</v>
      </c>
      <c r="B226" s="114">
        <v>2006</v>
      </c>
      <c r="C226" s="114">
        <v>10</v>
      </c>
      <c r="D226" s="114">
        <v>1</v>
      </c>
      <c r="E226" s="115">
        <v>39001</v>
      </c>
      <c r="F226" s="187" t="s">
        <v>129</v>
      </c>
      <c r="G226" s="231" t="s">
        <v>384</v>
      </c>
      <c r="H226" s="240" t="s">
        <v>400</v>
      </c>
      <c r="I226" s="236">
        <v>1</v>
      </c>
      <c r="J226" s="116" t="s">
        <v>67</v>
      </c>
      <c r="K226" s="148">
        <v>94</v>
      </c>
      <c r="L226" s="156">
        <v>1.7</v>
      </c>
      <c r="M226" s="149">
        <v>17.600000000000001</v>
      </c>
      <c r="N226" s="114">
        <v>288</v>
      </c>
      <c r="O226" s="253">
        <f t="shared" si="3"/>
        <v>0.12507664009174285</v>
      </c>
      <c r="P226">
        <v>0.14000606419369313</v>
      </c>
      <c r="Q226" t="s">
        <v>412</v>
      </c>
      <c r="R226" s="169">
        <v>320</v>
      </c>
      <c r="S226" s="184">
        <v>15.525942871442293</v>
      </c>
      <c r="T226" s="177">
        <v>11.808193219012026</v>
      </c>
      <c r="U226" s="244">
        <v>0</v>
      </c>
      <c r="V226" s="122">
        <v>0</v>
      </c>
      <c r="W226" s="122">
        <v>290.91094203202431</v>
      </c>
      <c r="X226" s="244">
        <v>0</v>
      </c>
      <c r="Y226" s="122">
        <v>10.734721108192792</v>
      </c>
      <c r="Z226" s="244">
        <v>0</v>
      </c>
    </row>
    <row r="227" spans="1:26" x14ac:dyDescent="0.2">
      <c r="A227" s="113">
        <v>20061001</v>
      </c>
      <c r="B227" s="114">
        <v>2006</v>
      </c>
      <c r="C227" s="114">
        <v>10</v>
      </c>
      <c r="D227" s="114">
        <v>1</v>
      </c>
      <c r="E227" s="115">
        <v>39001</v>
      </c>
      <c r="F227" s="187" t="s">
        <v>78</v>
      </c>
      <c r="G227" s="231" t="s">
        <v>384</v>
      </c>
      <c r="H227" s="240" t="s">
        <v>395</v>
      </c>
      <c r="I227" s="236">
        <v>1</v>
      </c>
      <c r="J227" s="116" t="s">
        <v>77</v>
      </c>
      <c r="K227" s="148">
        <v>62</v>
      </c>
      <c r="L227" s="156">
        <v>5.66</v>
      </c>
      <c r="M227" s="149">
        <v>18.600000000000001</v>
      </c>
      <c r="N227" s="114">
        <v>371</v>
      </c>
      <c r="O227" s="253">
        <f t="shared" si="3"/>
        <v>0.16401468593474447</v>
      </c>
      <c r="P227">
        <v>0.16401468593474447</v>
      </c>
      <c r="Q227" t="s">
        <v>412</v>
      </c>
      <c r="R227" s="169">
        <v>371</v>
      </c>
      <c r="S227" s="184">
        <v>13.937928852338747</v>
      </c>
      <c r="T227" s="177">
        <v>0</v>
      </c>
      <c r="U227" s="244">
        <v>0</v>
      </c>
      <c r="V227" s="122">
        <v>1.7219201112490159</v>
      </c>
      <c r="W227" s="122">
        <v>13.775360889992125</v>
      </c>
      <c r="X227" s="244">
        <v>0</v>
      </c>
      <c r="Y227" s="122">
        <v>0</v>
      </c>
      <c r="Z227" s="244">
        <v>0</v>
      </c>
    </row>
    <row r="228" spans="1:26" x14ac:dyDescent="0.2">
      <c r="A228" s="113">
        <v>20061001</v>
      </c>
      <c r="B228" s="114">
        <v>2006</v>
      </c>
      <c r="C228" s="114">
        <v>10</v>
      </c>
      <c r="D228" s="114">
        <v>1</v>
      </c>
      <c r="E228" s="115">
        <v>39006</v>
      </c>
      <c r="F228" s="187" t="s">
        <v>62</v>
      </c>
      <c r="G228" s="231" t="s">
        <v>384</v>
      </c>
      <c r="H228" s="240" t="s">
        <v>392</v>
      </c>
      <c r="I228" s="236">
        <v>1</v>
      </c>
      <c r="J228" s="116" t="s">
        <v>63</v>
      </c>
      <c r="K228" s="148">
        <v>48</v>
      </c>
      <c r="L228" s="156">
        <v>1.95</v>
      </c>
      <c r="M228" s="149">
        <v>16.8</v>
      </c>
      <c r="N228" s="114">
        <v>691</v>
      </c>
      <c r="O228" s="253">
        <f t="shared" si="3"/>
        <v>0.31915332085461867</v>
      </c>
      <c r="P228">
        <v>0.39385850039378362</v>
      </c>
      <c r="Q228" t="s">
        <v>412</v>
      </c>
      <c r="R228" s="169">
        <v>841</v>
      </c>
      <c r="S228" s="184">
        <v>16.347116756667564</v>
      </c>
      <c r="T228" s="177">
        <v>281.27284269408324</v>
      </c>
      <c r="U228" s="244">
        <v>0</v>
      </c>
      <c r="V228" s="122">
        <v>0</v>
      </c>
      <c r="W228" s="122">
        <v>224.32090347090107</v>
      </c>
      <c r="X228" s="244">
        <v>0</v>
      </c>
      <c r="Y228" s="122">
        <v>0</v>
      </c>
      <c r="Z228" s="244">
        <v>0</v>
      </c>
    </row>
    <row r="229" spans="1:26" x14ac:dyDescent="0.2">
      <c r="A229" s="113">
        <v>20061101</v>
      </c>
      <c r="B229" s="114">
        <v>2006</v>
      </c>
      <c r="C229" s="114">
        <v>11</v>
      </c>
      <c r="D229" s="114">
        <v>1</v>
      </c>
      <c r="E229" s="115">
        <v>39029</v>
      </c>
      <c r="F229" s="187" t="s">
        <v>86</v>
      </c>
      <c r="G229" s="231" t="s">
        <v>384</v>
      </c>
      <c r="H229" s="240" t="s">
        <v>397</v>
      </c>
      <c r="I229" s="236">
        <v>1</v>
      </c>
      <c r="J229" s="116" t="s">
        <v>80</v>
      </c>
      <c r="K229" s="148">
        <v>180</v>
      </c>
      <c r="L229" s="156">
        <v>1.44</v>
      </c>
      <c r="M229" s="149">
        <v>16.5</v>
      </c>
      <c r="N229" s="114">
        <v>363</v>
      </c>
      <c r="O229" s="253">
        <f t="shared" si="3"/>
        <v>0.16023234068856812</v>
      </c>
      <c r="P229">
        <v>0.16023234068856812</v>
      </c>
      <c r="Q229" t="s">
        <v>412</v>
      </c>
      <c r="R229" s="169">
        <v>363</v>
      </c>
      <c r="S229" s="184">
        <v>11.304063543790534</v>
      </c>
      <c r="T229" s="177">
        <v>0</v>
      </c>
      <c r="U229" s="244">
        <v>0</v>
      </c>
      <c r="V229" s="122">
        <v>14.154202104418461</v>
      </c>
      <c r="W229" s="122">
        <v>307.85389577110158</v>
      </c>
      <c r="X229" s="244">
        <v>0</v>
      </c>
      <c r="Y229" s="122">
        <v>1.7692752630523079</v>
      </c>
      <c r="Z229" s="244">
        <v>0</v>
      </c>
    </row>
    <row r="230" spans="1:26" x14ac:dyDescent="0.2">
      <c r="A230" s="113">
        <v>20061101</v>
      </c>
      <c r="B230" s="114">
        <v>2006</v>
      </c>
      <c r="C230" s="114">
        <v>11</v>
      </c>
      <c r="D230" s="114">
        <v>1</v>
      </c>
      <c r="E230" s="115">
        <v>39029</v>
      </c>
      <c r="F230" s="187" t="s">
        <v>85</v>
      </c>
      <c r="G230" s="231" t="s">
        <v>384</v>
      </c>
      <c r="H230" s="240" t="s">
        <v>396</v>
      </c>
      <c r="I230" s="236">
        <v>0</v>
      </c>
      <c r="J230" s="116" t="s">
        <v>80</v>
      </c>
      <c r="K230" s="148">
        <v>104</v>
      </c>
      <c r="L230" s="156">
        <v>1.27</v>
      </c>
      <c r="M230" s="149">
        <v>16.100000000000001</v>
      </c>
      <c r="N230" s="114">
        <v>688</v>
      </c>
      <c r="O230" s="253">
        <f t="shared" si="3"/>
        <v>0.31767020282482705</v>
      </c>
      <c r="P230">
        <v>0.31816452453686306</v>
      </c>
      <c r="Q230" t="s">
        <v>412</v>
      </c>
      <c r="R230" s="169">
        <v>689</v>
      </c>
      <c r="S230" s="184">
        <v>10.953390575636346</v>
      </c>
      <c r="T230" s="177">
        <v>1.7346227059830905</v>
      </c>
      <c r="U230" s="244">
        <v>0</v>
      </c>
      <c r="V230" s="122">
        <v>10.407736235898543</v>
      </c>
      <c r="W230" s="122">
        <v>173.46227059830903</v>
      </c>
      <c r="X230" s="244">
        <v>0</v>
      </c>
      <c r="Y230" s="122">
        <v>0</v>
      </c>
      <c r="Z230" s="244">
        <v>0</v>
      </c>
    </row>
    <row r="231" spans="1:26" x14ac:dyDescent="0.2">
      <c r="A231" s="113">
        <v>20061101</v>
      </c>
      <c r="B231" s="114">
        <v>2006</v>
      </c>
      <c r="C231" s="114">
        <v>11</v>
      </c>
      <c r="D231" s="114">
        <v>1</v>
      </c>
      <c r="E231" s="115">
        <v>39030</v>
      </c>
      <c r="F231" s="187" t="s">
        <v>100</v>
      </c>
      <c r="G231" s="231" t="s">
        <v>384</v>
      </c>
      <c r="H231" s="240" t="s">
        <v>398</v>
      </c>
      <c r="I231" s="236">
        <v>2</v>
      </c>
      <c r="J231" s="116" t="s">
        <v>77</v>
      </c>
      <c r="K231" s="148">
        <v>96</v>
      </c>
      <c r="L231" s="156">
        <v>2.2000000000000002</v>
      </c>
      <c r="M231" s="149">
        <v>15.8</v>
      </c>
      <c r="N231" s="114">
        <v>219</v>
      </c>
      <c r="O231" s="253">
        <f t="shared" si="3"/>
        <v>9.3299624110299254E-2</v>
      </c>
      <c r="P231">
        <v>9.2843783488716705E-2</v>
      </c>
      <c r="Q231" t="s">
        <v>412</v>
      </c>
      <c r="R231" s="169">
        <v>218</v>
      </c>
      <c r="S231" s="184">
        <v>10.114888629170553</v>
      </c>
      <c r="T231" s="177">
        <v>0</v>
      </c>
      <c r="U231" s="244">
        <v>0</v>
      </c>
      <c r="V231" s="122">
        <v>15.225081129996427</v>
      </c>
      <c r="W231" s="122">
        <v>1.38409828454513</v>
      </c>
      <c r="X231" s="244">
        <v>0</v>
      </c>
      <c r="Y231" s="122">
        <v>0</v>
      </c>
      <c r="Z231" s="244">
        <v>0</v>
      </c>
    </row>
    <row r="232" spans="1:26" x14ac:dyDescent="0.2">
      <c r="A232" s="113">
        <v>20061101</v>
      </c>
      <c r="B232" s="114">
        <v>2006</v>
      </c>
      <c r="C232" s="114">
        <v>11</v>
      </c>
      <c r="D232" s="114">
        <v>1</v>
      </c>
      <c r="E232" s="115">
        <v>39030</v>
      </c>
      <c r="F232" s="187" t="s">
        <v>74</v>
      </c>
      <c r="G232" s="231" t="s">
        <v>384</v>
      </c>
      <c r="H232" s="240" t="s">
        <v>394</v>
      </c>
      <c r="I232" s="236">
        <v>1</v>
      </c>
      <c r="J232" s="116" t="s">
        <v>67</v>
      </c>
      <c r="K232" s="148">
        <v>128</v>
      </c>
      <c r="L232" s="156">
        <v>2.96</v>
      </c>
      <c r="M232" s="149">
        <v>15.5</v>
      </c>
      <c r="N232" s="114">
        <v>248</v>
      </c>
      <c r="O232" s="253">
        <f t="shared" si="3"/>
        <v>0.10658031454842125</v>
      </c>
      <c r="P232">
        <v>0.1222899874173129</v>
      </c>
      <c r="Q232" t="s">
        <v>412</v>
      </c>
      <c r="R232" s="169">
        <v>282</v>
      </c>
      <c r="S232" s="184">
        <v>13.427778981581762</v>
      </c>
      <c r="T232" s="177">
        <v>0</v>
      </c>
      <c r="U232" s="244">
        <v>0</v>
      </c>
      <c r="V232" s="122">
        <v>0.89366975852520536</v>
      </c>
      <c r="W232" s="122">
        <v>57.194864545613136</v>
      </c>
      <c r="X232" s="244">
        <v>0</v>
      </c>
      <c r="Y232" s="122">
        <v>0</v>
      </c>
      <c r="Z232" s="244">
        <v>0</v>
      </c>
    </row>
    <row r="233" spans="1:26" x14ac:dyDescent="0.2">
      <c r="A233" s="113">
        <v>20061101</v>
      </c>
      <c r="B233" s="114">
        <v>2006</v>
      </c>
      <c r="C233" s="114">
        <v>11</v>
      </c>
      <c r="D233" s="114">
        <v>1</v>
      </c>
      <c r="E233" s="115">
        <v>39030</v>
      </c>
      <c r="F233" s="187" t="s">
        <v>78</v>
      </c>
      <c r="G233" s="231" t="s">
        <v>384</v>
      </c>
      <c r="H233" s="240" t="s">
        <v>395</v>
      </c>
      <c r="I233" s="236">
        <v>1</v>
      </c>
      <c r="J233" s="116" t="s">
        <v>77</v>
      </c>
      <c r="K233" s="148">
        <v>64</v>
      </c>
      <c r="L233" s="156">
        <v>1.45</v>
      </c>
      <c r="M233" s="149">
        <v>15.5</v>
      </c>
      <c r="N233" s="114">
        <v>481</v>
      </c>
      <c r="O233" s="253">
        <f t="shared" si="3"/>
        <v>0.21656263255665228</v>
      </c>
      <c r="P233">
        <v>0.21511721146812371</v>
      </c>
      <c r="Q233" t="s">
        <v>412</v>
      </c>
      <c r="R233" s="169">
        <v>478</v>
      </c>
      <c r="S233" s="184">
        <v>13.198696138064015</v>
      </c>
      <c r="T233" s="177">
        <v>0</v>
      </c>
      <c r="U233" s="244">
        <v>0</v>
      </c>
      <c r="V233" s="122">
        <v>2.4244819083086915</v>
      </c>
      <c r="W233" s="122">
        <v>2.1214216697701054</v>
      </c>
      <c r="X233" s="244">
        <v>0</v>
      </c>
      <c r="Y233" s="122">
        <v>0</v>
      </c>
      <c r="Z233" s="244">
        <v>0</v>
      </c>
    </row>
    <row r="234" spans="1:26" x14ac:dyDescent="0.2">
      <c r="A234" s="113">
        <v>20061101</v>
      </c>
      <c r="B234" s="114">
        <v>2006</v>
      </c>
      <c r="C234" s="114">
        <v>11</v>
      </c>
      <c r="D234" s="114">
        <v>1</v>
      </c>
      <c r="E234" s="115">
        <v>39030</v>
      </c>
      <c r="F234" s="187" t="s">
        <v>129</v>
      </c>
      <c r="G234" s="231" t="s">
        <v>384</v>
      </c>
      <c r="H234" s="240" t="s">
        <v>400</v>
      </c>
      <c r="I234" s="236">
        <v>1</v>
      </c>
      <c r="J234" s="116" t="s">
        <v>67</v>
      </c>
      <c r="K234" s="148">
        <v>80</v>
      </c>
      <c r="L234" s="156">
        <v>1.55</v>
      </c>
      <c r="M234" s="149">
        <v>15.7</v>
      </c>
      <c r="N234" s="114">
        <v>675</v>
      </c>
      <c r="O234" s="253">
        <f t="shared" si="3"/>
        <v>0.31124869143369216</v>
      </c>
      <c r="P234">
        <v>0.32608056073776176</v>
      </c>
      <c r="Q234" t="s">
        <v>412</v>
      </c>
      <c r="R234" s="169">
        <v>705</v>
      </c>
      <c r="S234" s="184">
        <v>13.54525736287302</v>
      </c>
      <c r="T234" s="177">
        <v>5.1678604639781192</v>
      </c>
      <c r="U234" s="244">
        <v>0</v>
      </c>
      <c r="V234" s="122">
        <v>0</v>
      </c>
      <c r="W234" s="122">
        <v>192.24440925998601</v>
      </c>
      <c r="X234" s="244">
        <v>0</v>
      </c>
      <c r="Y234" s="122">
        <v>1.0335720927956238</v>
      </c>
      <c r="Z234" s="244">
        <v>0</v>
      </c>
    </row>
    <row r="235" spans="1:26" x14ac:dyDescent="0.2">
      <c r="A235" s="113">
        <v>20061201</v>
      </c>
      <c r="B235" s="114">
        <v>2006</v>
      </c>
      <c r="C235" s="114">
        <v>12</v>
      </c>
      <c r="D235" s="114">
        <v>1</v>
      </c>
      <c r="E235" s="115">
        <v>39058</v>
      </c>
      <c r="F235" s="187" t="s">
        <v>86</v>
      </c>
      <c r="G235" s="231" t="s">
        <v>384</v>
      </c>
      <c r="H235" s="240" t="s">
        <v>397</v>
      </c>
      <c r="I235" s="236">
        <v>1</v>
      </c>
      <c r="J235" s="116" t="s">
        <v>80</v>
      </c>
      <c r="K235" s="148">
        <v>196</v>
      </c>
      <c r="L235" s="156">
        <v>1.1000000000000001</v>
      </c>
      <c r="M235" s="149">
        <v>10.199999999999999</v>
      </c>
      <c r="N235" s="114">
        <v>611</v>
      </c>
      <c r="O235" s="253">
        <f t="shared" si="3"/>
        <v>0.27976620062815083</v>
      </c>
      <c r="P235">
        <v>0.2802563774325782</v>
      </c>
      <c r="Q235" t="s">
        <v>412</v>
      </c>
      <c r="R235" s="169">
        <v>612</v>
      </c>
      <c r="S235" s="184">
        <v>15.501859803277563</v>
      </c>
      <c r="T235" s="177">
        <v>0</v>
      </c>
      <c r="U235" s="244">
        <v>0</v>
      </c>
      <c r="V235" s="122">
        <v>8.1280569943846182</v>
      </c>
      <c r="W235" s="122">
        <v>12.643644213487185</v>
      </c>
      <c r="X235" s="244">
        <v>0</v>
      </c>
      <c r="Y235" s="122">
        <v>1.8062348876410264</v>
      </c>
      <c r="Z235" s="244">
        <v>0</v>
      </c>
    </row>
    <row r="236" spans="1:26" x14ac:dyDescent="0.2">
      <c r="A236" s="113">
        <v>20061201</v>
      </c>
      <c r="B236" s="114">
        <v>2006</v>
      </c>
      <c r="C236" s="114">
        <v>12</v>
      </c>
      <c r="D236" s="114">
        <v>1</v>
      </c>
      <c r="E236" s="115">
        <v>39058</v>
      </c>
      <c r="F236" s="187" t="s">
        <v>85</v>
      </c>
      <c r="G236" s="231" t="s">
        <v>384</v>
      </c>
      <c r="H236" s="240" t="s">
        <v>396</v>
      </c>
      <c r="I236" s="236">
        <v>0</v>
      </c>
      <c r="J236" s="116" t="s">
        <v>80</v>
      </c>
      <c r="K236" s="148">
        <v>130</v>
      </c>
      <c r="L236" s="156">
        <v>1.32</v>
      </c>
      <c r="M236" s="149">
        <v>10.5</v>
      </c>
      <c r="N236" s="114">
        <v>993</v>
      </c>
      <c r="O236" s="253">
        <f t="shared" si="3"/>
        <v>0.47053960916314119</v>
      </c>
      <c r="P236">
        <v>0.47053960916314119</v>
      </c>
      <c r="Q236" t="s">
        <v>412</v>
      </c>
      <c r="R236" s="169">
        <v>993</v>
      </c>
      <c r="S236" s="184">
        <v>9.5142804048193899</v>
      </c>
      <c r="T236" s="177">
        <v>0</v>
      </c>
      <c r="U236" s="244">
        <v>0</v>
      </c>
      <c r="V236" s="122">
        <v>3.5035054586417846</v>
      </c>
      <c r="W236" s="122">
        <v>168.1682620148058</v>
      </c>
      <c r="X236" s="244">
        <v>0</v>
      </c>
      <c r="Y236" s="122">
        <v>3.5035054586417846</v>
      </c>
      <c r="Z236" s="244">
        <v>0</v>
      </c>
    </row>
    <row r="237" spans="1:26" x14ac:dyDescent="0.2">
      <c r="A237" s="113">
        <v>20061201</v>
      </c>
      <c r="B237" s="114">
        <v>2006</v>
      </c>
      <c r="C237" s="114">
        <v>12</v>
      </c>
      <c r="D237" s="114">
        <v>1</v>
      </c>
      <c r="E237" s="115">
        <v>39059</v>
      </c>
      <c r="F237" s="187" t="s">
        <v>100</v>
      </c>
      <c r="G237" s="231" t="s">
        <v>384</v>
      </c>
      <c r="H237" s="240" t="s">
        <v>398</v>
      </c>
      <c r="I237" s="236">
        <v>2</v>
      </c>
      <c r="J237" s="116" t="s">
        <v>77</v>
      </c>
      <c r="K237" s="148">
        <v>150</v>
      </c>
      <c r="L237" s="156">
        <v>2.39</v>
      </c>
      <c r="M237" s="149">
        <v>9.5</v>
      </c>
      <c r="N237" s="114">
        <v>245</v>
      </c>
      <c r="O237" s="253">
        <f t="shared" si="3"/>
        <v>0.10520114676899059</v>
      </c>
      <c r="P237">
        <v>0.10520114676899059</v>
      </c>
      <c r="Q237" t="s">
        <v>412</v>
      </c>
      <c r="R237" s="169">
        <v>245</v>
      </c>
      <c r="S237" s="184">
        <v>13.534096916650361</v>
      </c>
      <c r="T237" s="177">
        <v>0</v>
      </c>
      <c r="U237" s="244">
        <v>0</v>
      </c>
      <c r="V237" s="122">
        <v>101.59525297239465</v>
      </c>
      <c r="W237" s="122">
        <v>20.319050594478931</v>
      </c>
      <c r="X237" s="244">
        <v>0</v>
      </c>
      <c r="Y237" s="122">
        <v>1.8471864176799031</v>
      </c>
      <c r="Z237" s="244">
        <v>0</v>
      </c>
    </row>
    <row r="238" spans="1:26" x14ac:dyDescent="0.2">
      <c r="A238" s="113">
        <v>20061201</v>
      </c>
      <c r="B238" s="114">
        <v>2006</v>
      </c>
      <c r="C238" s="114">
        <v>12</v>
      </c>
      <c r="D238" s="114">
        <v>1</v>
      </c>
      <c r="E238" s="115">
        <v>39059</v>
      </c>
      <c r="F238" s="187" t="s">
        <v>74</v>
      </c>
      <c r="G238" s="231" t="s">
        <v>384</v>
      </c>
      <c r="H238" s="240" t="s">
        <v>394</v>
      </c>
      <c r="I238" s="236">
        <v>1</v>
      </c>
      <c r="J238" s="116" t="s">
        <v>67</v>
      </c>
      <c r="K238" s="148">
        <v>130</v>
      </c>
      <c r="L238" s="156">
        <v>1.03</v>
      </c>
      <c r="M238" s="149">
        <v>10</v>
      </c>
      <c r="N238" s="114">
        <v>397</v>
      </c>
      <c r="O238" s="253">
        <f t="shared" si="3"/>
        <v>0.17634650591619724</v>
      </c>
      <c r="P238">
        <v>0.17444549423101566</v>
      </c>
      <c r="Q238" t="s">
        <v>412</v>
      </c>
      <c r="R238" s="169">
        <v>393</v>
      </c>
      <c r="S238" s="184">
        <v>14.807562569846692</v>
      </c>
      <c r="T238" s="177">
        <v>0</v>
      </c>
      <c r="U238" s="244">
        <v>0</v>
      </c>
      <c r="V238" s="122">
        <v>0</v>
      </c>
      <c r="W238" s="122">
        <v>49.164067115438655</v>
      </c>
      <c r="X238" s="244">
        <v>0</v>
      </c>
      <c r="Y238" s="122">
        <v>0.54026447379602927</v>
      </c>
      <c r="Z238" s="244">
        <v>0</v>
      </c>
    </row>
    <row r="239" spans="1:26" x14ac:dyDescent="0.2">
      <c r="A239" s="113">
        <v>20061201</v>
      </c>
      <c r="B239" s="114">
        <v>2006</v>
      </c>
      <c r="C239" s="114">
        <v>12</v>
      </c>
      <c r="D239" s="114">
        <v>1</v>
      </c>
      <c r="E239" s="115">
        <v>39059</v>
      </c>
      <c r="F239" s="187" t="s">
        <v>78</v>
      </c>
      <c r="G239" s="231" t="s">
        <v>384</v>
      </c>
      <c r="H239" s="240" t="s">
        <v>395</v>
      </c>
      <c r="I239" s="236">
        <v>1</v>
      </c>
      <c r="J239" s="116" t="s">
        <v>77</v>
      </c>
      <c r="K239" s="148">
        <v>122</v>
      </c>
      <c r="L239" s="156">
        <v>1.79</v>
      </c>
      <c r="M239" s="149">
        <v>10.3</v>
      </c>
      <c r="N239" s="114">
        <v>669</v>
      </c>
      <c r="O239" s="253">
        <f t="shared" si="3"/>
        <v>0.30828786896837634</v>
      </c>
      <c r="P239">
        <v>0.31174234408766605</v>
      </c>
      <c r="Q239" t="s">
        <v>412</v>
      </c>
      <c r="R239" s="169">
        <v>676</v>
      </c>
      <c r="S239" s="184">
        <v>14.264225056375055</v>
      </c>
      <c r="T239" s="177">
        <v>0</v>
      </c>
      <c r="U239" s="244">
        <v>0</v>
      </c>
      <c r="V239" s="122">
        <v>19.980054918765184</v>
      </c>
      <c r="W239" s="122">
        <v>46.620128143785422</v>
      </c>
      <c r="X239" s="244">
        <v>0</v>
      </c>
      <c r="Y239" s="122">
        <v>0</v>
      </c>
      <c r="Z239" s="244">
        <v>0</v>
      </c>
    </row>
    <row r="240" spans="1:26" x14ac:dyDescent="0.2">
      <c r="A240" s="113">
        <v>20061201</v>
      </c>
      <c r="B240" s="114">
        <v>2006</v>
      </c>
      <c r="C240" s="114">
        <v>12</v>
      </c>
      <c r="D240" s="114">
        <v>1</v>
      </c>
      <c r="E240" s="115">
        <v>39059</v>
      </c>
      <c r="F240" s="187" t="s">
        <v>129</v>
      </c>
      <c r="G240" s="231" t="s">
        <v>384</v>
      </c>
      <c r="H240" s="240" t="s">
        <v>400</v>
      </c>
      <c r="I240" s="236">
        <v>1</v>
      </c>
      <c r="J240" s="116" t="s">
        <v>67</v>
      </c>
      <c r="K240" s="148">
        <v>120</v>
      </c>
      <c r="L240" s="156">
        <v>1.1499999999999999</v>
      </c>
      <c r="M240" s="149">
        <v>10.3</v>
      </c>
      <c r="N240" s="114">
        <v>851</v>
      </c>
      <c r="O240" s="253">
        <f t="shared" si="3"/>
        <v>0.39887474321686972</v>
      </c>
      <c r="P240">
        <v>0.4918822301156725</v>
      </c>
      <c r="Q240" t="s">
        <v>412</v>
      </c>
      <c r="R240" s="169">
        <v>1035</v>
      </c>
      <c r="S240" s="184">
        <v>14.126775350264317</v>
      </c>
      <c r="T240" s="177">
        <v>12.033885708872635</v>
      </c>
      <c r="U240" s="244">
        <v>0</v>
      </c>
      <c r="V240" s="122">
        <v>2.1236268898010535</v>
      </c>
      <c r="W240" s="122">
        <v>55.214299134827392</v>
      </c>
      <c r="X240" s="244">
        <v>0</v>
      </c>
      <c r="Y240" s="122">
        <v>6.370880669403161</v>
      </c>
      <c r="Z240" s="244">
        <v>0</v>
      </c>
    </row>
    <row r="241" spans="1:26" x14ac:dyDescent="0.2">
      <c r="A241" s="113">
        <v>20061201</v>
      </c>
      <c r="B241" s="114">
        <v>2006</v>
      </c>
      <c r="C241" s="114">
        <v>12</v>
      </c>
      <c r="D241" s="114">
        <v>1</v>
      </c>
      <c r="E241" s="115">
        <v>39063</v>
      </c>
      <c r="F241" s="187" t="s">
        <v>130</v>
      </c>
      <c r="G241" s="231" t="s">
        <v>130</v>
      </c>
      <c r="H241" s="240" t="s">
        <v>401</v>
      </c>
      <c r="I241" s="236">
        <v>1</v>
      </c>
      <c r="J241" s="116" t="s">
        <v>134</v>
      </c>
      <c r="K241" s="148">
        <v>72</v>
      </c>
      <c r="L241" s="156">
        <v>1.04</v>
      </c>
      <c r="M241" s="149">
        <v>10</v>
      </c>
      <c r="N241" s="114">
        <v>1637</v>
      </c>
      <c r="O241" s="253">
        <f t="shared" si="3"/>
        <v>0.80374520423270779</v>
      </c>
      <c r="P241">
        <v>0.85434848514817097</v>
      </c>
      <c r="Q241" t="s">
        <v>412</v>
      </c>
      <c r="R241" s="169">
        <v>1733</v>
      </c>
      <c r="S241" s="184">
        <v>13.584025228699115</v>
      </c>
      <c r="T241" s="177">
        <v>13.250858782249026</v>
      </c>
      <c r="U241" s="244">
        <v>0</v>
      </c>
      <c r="V241" s="122">
        <v>1.1042382318540855</v>
      </c>
      <c r="W241" s="122">
        <v>94.964487939451345</v>
      </c>
      <c r="X241" s="244">
        <v>0</v>
      </c>
      <c r="Y241" s="122">
        <v>2.2084764637081711</v>
      </c>
      <c r="Z241" s="244">
        <v>0</v>
      </c>
    </row>
    <row r="242" spans="1:26" x14ac:dyDescent="0.2">
      <c r="A242" s="113">
        <v>20070101</v>
      </c>
      <c r="B242" s="114">
        <v>2007</v>
      </c>
      <c r="C242" s="114">
        <v>1</v>
      </c>
      <c r="D242" s="114">
        <v>1</v>
      </c>
      <c r="E242" s="115">
        <v>39092</v>
      </c>
      <c r="F242" s="187" t="s">
        <v>85</v>
      </c>
      <c r="G242" s="231" t="s">
        <v>384</v>
      </c>
      <c r="H242" s="240" t="s">
        <v>396</v>
      </c>
      <c r="I242" s="236">
        <v>0</v>
      </c>
      <c r="J242" s="116" t="s">
        <v>80</v>
      </c>
      <c r="K242" s="148">
        <v>80</v>
      </c>
      <c r="L242" s="156">
        <v>1.1100000000000001</v>
      </c>
      <c r="M242" s="149">
        <v>7.8</v>
      </c>
      <c r="N242" s="114">
        <v>638</v>
      </c>
      <c r="O242" s="253">
        <f t="shared" si="3"/>
        <v>0.29302067455424075</v>
      </c>
      <c r="P242">
        <v>0.29302067455424075</v>
      </c>
      <c r="Q242" t="s">
        <v>412</v>
      </c>
      <c r="R242" s="169">
        <v>638</v>
      </c>
      <c r="S242" s="184">
        <v>13.5022497454</v>
      </c>
      <c r="T242" s="177">
        <v>2.6662223465585519</v>
      </c>
      <c r="U242" s="244">
        <v>0</v>
      </c>
      <c r="V242" s="122">
        <v>3.1105927376516442</v>
      </c>
      <c r="W242" s="122">
        <v>10.220518995141116</v>
      </c>
      <c r="X242" s="244">
        <v>0</v>
      </c>
      <c r="Y242" s="122">
        <v>3.9993335198378284</v>
      </c>
      <c r="Z242" s="244">
        <v>0</v>
      </c>
    </row>
    <row r="243" spans="1:26" x14ac:dyDescent="0.2">
      <c r="A243" s="113">
        <v>20070101</v>
      </c>
      <c r="B243" s="114">
        <v>2007</v>
      </c>
      <c r="C243" s="114">
        <v>1</v>
      </c>
      <c r="D243" s="114">
        <v>1</v>
      </c>
      <c r="E243" s="115">
        <v>39092</v>
      </c>
      <c r="F243" s="187" t="s">
        <v>86</v>
      </c>
      <c r="G243" s="231" t="s">
        <v>384</v>
      </c>
      <c r="H243" s="240" t="s">
        <v>397</v>
      </c>
      <c r="I243" s="236">
        <v>1</v>
      </c>
      <c r="J243" s="116" t="s">
        <v>80</v>
      </c>
      <c r="K243" s="148">
        <v>94</v>
      </c>
      <c r="L243" s="156">
        <v>1.45</v>
      </c>
      <c r="M243" s="149">
        <v>7.7</v>
      </c>
      <c r="N243" s="114">
        <v>681</v>
      </c>
      <c r="O243" s="253">
        <f t="shared" si="3"/>
        <v>0.31421138418478856</v>
      </c>
      <c r="P243">
        <v>0.31322361305945517</v>
      </c>
      <c r="Q243" t="s">
        <v>412</v>
      </c>
      <c r="R243" s="169">
        <v>679</v>
      </c>
      <c r="S243" s="184">
        <v>13.710942043899999</v>
      </c>
      <c r="T243" s="177">
        <v>16.191447625494693</v>
      </c>
      <c r="U243" s="244">
        <v>14.003414162590005</v>
      </c>
      <c r="V243" s="122">
        <v>1.312820077742813</v>
      </c>
      <c r="W243" s="122">
        <v>0.43760669258093765</v>
      </c>
      <c r="X243" s="244">
        <v>0.8752133851618753</v>
      </c>
      <c r="Y243" s="122">
        <v>0</v>
      </c>
      <c r="Z243" s="244">
        <v>0</v>
      </c>
    </row>
    <row r="244" spans="1:26" x14ac:dyDescent="0.2">
      <c r="A244" s="113">
        <v>20070101</v>
      </c>
      <c r="B244" s="114">
        <v>2007</v>
      </c>
      <c r="C244" s="114">
        <v>1</v>
      </c>
      <c r="D244" s="114">
        <v>1</v>
      </c>
      <c r="E244" s="115">
        <v>39093</v>
      </c>
      <c r="F244" s="187" t="s">
        <v>100</v>
      </c>
      <c r="G244" s="231" t="s">
        <v>384</v>
      </c>
      <c r="H244" s="240" t="s">
        <v>398</v>
      </c>
      <c r="I244" s="236">
        <v>2</v>
      </c>
      <c r="J244" s="116" t="s">
        <v>77</v>
      </c>
      <c r="K244" s="148">
        <v>72</v>
      </c>
      <c r="L244" s="156">
        <v>30.8</v>
      </c>
      <c r="M244" s="149">
        <v>7.4</v>
      </c>
      <c r="N244" s="114">
        <v>316</v>
      </c>
      <c r="O244" s="253">
        <f t="shared" si="3"/>
        <v>0.138133901664303</v>
      </c>
      <c r="P244">
        <v>0.138133901664303</v>
      </c>
      <c r="Q244" t="s">
        <v>412</v>
      </c>
      <c r="R244" s="169">
        <v>316</v>
      </c>
      <c r="S244" s="184">
        <v>14.4156689621</v>
      </c>
      <c r="T244" s="177">
        <v>0</v>
      </c>
      <c r="U244" s="244">
        <v>0</v>
      </c>
      <c r="V244" s="122">
        <v>18.498390006579367</v>
      </c>
      <c r="W244" s="122">
        <v>18.498390006579367</v>
      </c>
      <c r="X244" s="244">
        <v>0</v>
      </c>
      <c r="Y244" s="122">
        <v>5.7807468770560506</v>
      </c>
      <c r="Z244" s="244">
        <v>0</v>
      </c>
    </row>
    <row r="245" spans="1:26" x14ac:dyDescent="0.2">
      <c r="A245" s="113">
        <v>20070101</v>
      </c>
      <c r="B245" s="114">
        <v>2007</v>
      </c>
      <c r="C245" s="114">
        <v>1</v>
      </c>
      <c r="D245" s="114">
        <v>1</v>
      </c>
      <c r="E245" s="115">
        <v>39093</v>
      </c>
      <c r="F245" s="187" t="s">
        <v>74</v>
      </c>
      <c r="G245" s="231" t="s">
        <v>384</v>
      </c>
      <c r="H245" s="240" t="s">
        <v>394</v>
      </c>
      <c r="I245" s="236">
        <v>1</v>
      </c>
      <c r="J245" s="116" t="s">
        <v>67</v>
      </c>
      <c r="K245" s="148">
        <v>72</v>
      </c>
      <c r="L245" s="156">
        <v>0.85</v>
      </c>
      <c r="M245" s="149">
        <v>7.8</v>
      </c>
      <c r="N245" s="114">
        <v>482</v>
      </c>
      <c r="O245" s="253">
        <f t="shared" si="3"/>
        <v>0.21704458148364303</v>
      </c>
      <c r="P245">
        <v>0.22283344694348406</v>
      </c>
      <c r="Q245" t="s">
        <v>412</v>
      </c>
      <c r="R245" s="169">
        <v>494</v>
      </c>
      <c r="S245" s="184">
        <v>16.6297948719</v>
      </c>
      <c r="T245" s="177">
        <v>0.48106426216464682</v>
      </c>
      <c r="U245" s="244">
        <v>0</v>
      </c>
      <c r="V245" s="122">
        <v>1.4431927864939404</v>
      </c>
      <c r="W245" s="122">
        <v>24.053213108232338</v>
      </c>
      <c r="X245" s="244">
        <v>0</v>
      </c>
      <c r="Y245" s="122">
        <v>7.2159639324697018</v>
      </c>
      <c r="Z245" s="244">
        <v>0</v>
      </c>
    </row>
    <row r="246" spans="1:26" x14ac:dyDescent="0.2">
      <c r="A246" s="113">
        <v>20070101</v>
      </c>
      <c r="B246" s="114">
        <v>2007</v>
      </c>
      <c r="C246" s="114">
        <v>1</v>
      </c>
      <c r="D246" s="114">
        <v>1</v>
      </c>
      <c r="E246" s="115">
        <v>39093</v>
      </c>
      <c r="F246" s="187" t="s">
        <v>129</v>
      </c>
      <c r="G246" s="231" t="s">
        <v>384</v>
      </c>
      <c r="H246" s="240" t="s">
        <v>400</v>
      </c>
      <c r="I246" s="236">
        <v>1</v>
      </c>
      <c r="J246" s="116" t="s">
        <v>67</v>
      </c>
      <c r="K246" s="148">
        <v>58</v>
      </c>
      <c r="L246" s="156">
        <v>1.29</v>
      </c>
      <c r="M246" s="149">
        <v>7.8</v>
      </c>
      <c r="N246" s="114">
        <v>417</v>
      </c>
      <c r="O246" s="253">
        <f t="shared" si="3"/>
        <v>0.18587160775028169</v>
      </c>
      <c r="P246">
        <v>0.26069455981105505</v>
      </c>
      <c r="Q246" t="s">
        <v>412</v>
      </c>
      <c r="R246" s="169">
        <v>572</v>
      </c>
      <c r="S246" s="184">
        <v>14.298971635999999</v>
      </c>
      <c r="T246" s="177">
        <v>5.0353271432980691</v>
      </c>
      <c r="U246" s="244">
        <v>0</v>
      </c>
      <c r="V246" s="122">
        <v>1.1189615873995711</v>
      </c>
      <c r="W246" s="122">
        <v>13.987019842494638</v>
      </c>
      <c r="X246" s="244">
        <v>0</v>
      </c>
      <c r="Y246" s="122">
        <v>5.0353271432980691</v>
      </c>
      <c r="Z246" s="244">
        <v>0</v>
      </c>
    </row>
    <row r="247" spans="1:26" x14ac:dyDescent="0.2">
      <c r="A247" s="113">
        <v>20070101</v>
      </c>
      <c r="B247" s="114">
        <v>2007</v>
      </c>
      <c r="C247" s="114">
        <v>1</v>
      </c>
      <c r="D247" s="114">
        <v>1</v>
      </c>
      <c r="E247" s="115">
        <v>39093</v>
      </c>
      <c r="F247" s="187" t="s">
        <v>78</v>
      </c>
      <c r="G247" s="231" t="s">
        <v>384</v>
      </c>
      <c r="H247" s="240" t="s">
        <v>395</v>
      </c>
      <c r="I247" s="236">
        <v>1</v>
      </c>
      <c r="J247" s="116" t="s">
        <v>77</v>
      </c>
      <c r="K247" s="148">
        <v>64</v>
      </c>
      <c r="L247" s="156">
        <v>7.9</v>
      </c>
      <c r="M247" s="149">
        <v>8</v>
      </c>
      <c r="N247" s="114">
        <v>643</v>
      </c>
      <c r="O247" s="253">
        <f t="shared" si="3"/>
        <v>0.29547962960020951</v>
      </c>
      <c r="P247">
        <v>0.29646359232566238</v>
      </c>
      <c r="Q247" t="s">
        <v>412</v>
      </c>
      <c r="R247" s="169">
        <v>645</v>
      </c>
      <c r="S247" s="184">
        <v>17.263254079999999</v>
      </c>
      <c r="T247" s="177">
        <v>0</v>
      </c>
      <c r="U247" s="244">
        <v>0</v>
      </c>
      <c r="V247" s="122">
        <v>68.546366047190219</v>
      </c>
      <c r="W247" s="122">
        <v>12.550743079063052</v>
      </c>
      <c r="X247" s="244">
        <v>0</v>
      </c>
      <c r="Y247" s="122">
        <v>0.96544177531254294</v>
      </c>
      <c r="Z247" s="244">
        <v>0</v>
      </c>
    </row>
    <row r="248" spans="1:26" x14ac:dyDescent="0.2">
      <c r="A248" s="113">
        <v>20070101</v>
      </c>
      <c r="B248" s="114">
        <v>2007</v>
      </c>
      <c r="C248" s="114">
        <v>1</v>
      </c>
      <c r="D248" s="114">
        <v>1</v>
      </c>
      <c r="E248" s="115">
        <v>39098</v>
      </c>
      <c r="F248" s="187" t="s">
        <v>62</v>
      </c>
      <c r="G248" s="231" t="s">
        <v>130</v>
      </c>
      <c r="H248" s="240" t="s">
        <v>392</v>
      </c>
      <c r="I248" s="236">
        <v>1</v>
      </c>
      <c r="J248" s="116" t="s">
        <v>63</v>
      </c>
      <c r="K248" s="148">
        <v>40</v>
      </c>
      <c r="L248" s="156">
        <v>1.2</v>
      </c>
      <c r="M248" s="149">
        <v>6.9</v>
      </c>
      <c r="N248" s="114">
        <v>1627</v>
      </c>
      <c r="O248" s="253">
        <f t="shared" si="3"/>
        <v>0.79848622091173049</v>
      </c>
      <c r="P248">
        <v>0.99133316126528104</v>
      </c>
      <c r="Q248" t="s">
        <v>412</v>
      </c>
      <c r="R248" s="169">
        <v>1991</v>
      </c>
      <c r="S248" s="184">
        <v>14.932146909</v>
      </c>
      <c r="T248" s="177">
        <v>15.269070240835788</v>
      </c>
      <c r="U248" s="244">
        <v>0</v>
      </c>
      <c r="V248" s="122">
        <v>9.6436233100015496</v>
      </c>
      <c r="W248" s="122">
        <v>24.912693550837339</v>
      </c>
      <c r="X248" s="244">
        <v>0</v>
      </c>
      <c r="Y248" s="122">
        <v>4.8218116550007748</v>
      </c>
      <c r="Z248" s="244">
        <v>0</v>
      </c>
    </row>
    <row r="249" spans="1:26" x14ac:dyDescent="0.2">
      <c r="A249" s="113">
        <v>20070201</v>
      </c>
      <c r="B249" s="114">
        <v>2007</v>
      </c>
      <c r="C249" s="114">
        <v>2</v>
      </c>
      <c r="D249" s="114">
        <v>1</v>
      </c>
      <c r="E249" s="115">
        <v>39121</v>
      </c>
      <c r="F249" s="187" t="s">
        <v>86</v>
      </c>
      <c r="G249" s="231" t="s">
        <v>384</v>
      </c>
      <c r="H249" s="240" t="s">
        <v>397</v>
      </c>
      <c r="I249" s="236">
        <v>1</v>
      </c>
      <c r="J249" s="116" t="s">
        <v>80</v>
      </c>
      <c r="K249" s="148">
        <v>140</v>
      </c>
      <c r="L249" s="156">
        <v>4.2300000000000004</v>
      </c>
      <c r="M249" s="149">
        <v>9.8000000000000007</v>
      </c>
      <c r="N249" s="114">
        <v>433</v>
      </c>
      <c r="O249" s="253">
        <f t="shared" si="3"/>
        <v>0.19351503347607771</v>
      </c>
      <c r="P249">
        <v>0.19303672685523529</v>
      </c>
      <c r="Q249" t="s">
        <v>412</v>
      </c>
      <c r="R249" s="169">
        <v>432</v>
      </c>
      <c r="S249" s="184">
        <v>14.2021497669</v>
      </c>
      <c r="T249" s="177">
        <v>0</v>
      </c>
      <c r="U249" s="244">
        <v>0</v>
      </c>
      <c r="V249" s="122">
        <v>10.139310059636969</v>
      </c>
      <c r="W249" s="122">
        <v>10.139310059636969</v>
      </c>
      <c r="X249" s="244">
        <v>0</v>
      </c>
      <c r="Y249" s="122">
        <v>15.208965089455452</v>
      </c>
      <c r="Z249" s="244">
        <v>0</v>
      </c>
    </row>
    <row r="250" spans="1:26" x14ac:dyDescent="0.2">
      <c r="A250" s="113">
        <v>20070201</v>
      </c>
      <c r="B250" s="114">
        <v>2007</v>
      </c>
      <c r="C250" s="114">
        <v>2</v>
      </c>
      <c r="D250" s="114">
        <v>1</v>
      </c>
      <c r="E250" s="115">
        <v>39121</v>
      </c>
      <c r="F250" s="187" t="s">
        <v>85</v>
      </c>
      <c r="G250" s="231" t="s">
        <v>384</v>
      </c>
      <c r="H250" s="240" t="s">
        <v>396</v>
      </c>
      <c r="I250" s="236">
        <v>0</v>
      </c>
      <c r="J250" s="116" t="s">
        <v>80</v>
      </c>
      <c r="K250" s="148">
        <v>130</v>
      </c>
      <c r="L250" s="156">
        <v>1.5</v>
      </c>
      <c r="M250" s="149">
        <v>9.1999999999999993</v>
      </c>
      <c r="N250" s="114">
        <v>480</v>
      </c>
      <c r="O250" s="253">
        <f t="shared" si="3"/>
        <v>0.21608075448794159</v>
      </c>
      <c r="P250">
        <v>0.21608075448794159</v>
      </c>
      <c r="Q250" t="s">
        <v>412</v>
      </c>
      <c r="R250" s="169">
        <v>480</v>
      </c>
      <c r="S250" s="184">
        <v>12.632556534100001</v>
      </c>
      <c r="T250" s="177">
        <v>0.39580270125869838</v>
      </c>
      <c r="U250" s="244">
        <v>0</v>
      </c>
      <c r="V250" s="122">
        <v>3.9580270125869834</v>
      </c>
      <c r="W250" s="122">
        <v>3.562224311328285</v>
      </c>
      <c r="X250" s="244">
        <v>0</v>
      </c>
      <c r="Y250" s="122">
        <v>6.332843220139174</v>
      </c>
      <c r="Z250" s="244">
        <v>0</v>
      </c>
    </row>
    <row r="251" spans="1:26" x14ac:dyDescent="0.2">
      <c r="A251" s="113">
        <v>20070201</v>
      </c>
      <c r="B251" s="114">
        <v>2007</v>
      </c>
      <c r="C251" s="114">
        <v>2</v>
      </c>
      <c r="D251" s="114">
        <v>1</v>
      </c>
      <c r="E251" s="115">
        <v>39122</v>
      </c>
      <c r="F251" s="187" t="s">
        <v>74</v>
      </c>
      <c r="G251" s="231" t="s">
        <v>384</v>
      </c>
      <c r="H251" s="240" t="s">
        <v>394</v>
      </c>
      <c r="I251" s="236">
        <v>1</v>
      </c>
      <c r="J251" s="116" t="s">
        <v>67</v>
      </c>
      <c r="K251" s="148">
        <v>116</v>
      </c>
      <c r="L251" s="156">
        <v>1.08</v>
      </c>
      <c r="M251" s="149">
        <v>9.3000000000000007</v>
      </c>
      <c r="N251" s="114">
        <v>336</v>
      </c>
      <c r="O251" s="253">
        <f t="shared" si="3"/>
        <v>0.1475110271571185</v>
      </c>
      <c r="P251">
        <v>0.150331955593902</v>
      </c>
      <c r="Q251" t="s">
        <v>412</v>
      </c>
      <c r="R251" s="169">
        <v>342</v>
      </c>
      <c r="S251" s="184">
        <v>15.2052924752</v>
      </c>
      <c r="T251" s="177">
        <v>1.5783977874246264</v>
      </c>
      <c r="U251" s="244">
        <v>0</v>
      </c>
      <c r="V251" s="122">
        <v>6.3135911496985058</v>
      </c>
      <c r="W251" s="122">
        <v>3.1567955748492529</v>
      </c>
      <c r="X251" s="244">
        <v>0</v>
      </c>
      <c r="Y251" s="122">
        <v>14.205580086821636</v>
      </c>
      <c r="Z251" s="244">
        <v>0</v>
      </c>
    </row>
    <row r="252" spans="1:26" x14ac:dyDescent="0.2">
      <c r="A252" s="113">
        <v>20070201</v>
      </c>
      <c r="B252" s="114">
        <v>2007</v>
      </c>
      <c r="C252" s="114">
        <v>2</v>
      </c>
      <c r="D252" s="114">
        <v>1</v>
      </c>
      <c r="E252" s="115">
        <v>39122</v>
      </c>
      <c r="F252" s="187" t="s">
        <v>129</v>
      </c>
      <c r="G252" s="231" t="s">
        <v>384</v>
      </c>
      <c r="H252" s="240" t="s">
        <v>400</v>
      </c>
      <c r="I252" s="236">
        <v>1</v>
      </c>
      <c r="J252" s="116" t="s">
        <v>67</v>
      </c>
      <c r="K252" s="148">
        <v>112</v>
      </c>
      <c r="L252" s="156">
        <v>1.31</v>
      </c>
      <c r="M252" s="149">
        <v>9.6999999999999993</v>
      </c>
      <c r="N252" s="114">
        <v>360</v>
      </c>
      <c r="O252" s="253">
        <f t="shared" si="3"/>
        <v>0.15881546957955386</v>
      </c>
      <c r="P252">
        <v>0.17682197066402019</v>
      </c>
      <c r="Q252" t="s">
        <v>412</v>
      </c>
      <c r="R252" s="169">
        <v>398</v>
      </c>
      <c r="S252" s="184">
        <v>14.818572869</v>
      </c>
      <c r="T252" s="177">
        <v>0</v>
      </c>
      <c r="U252" s="244">
        <v>0</v>
      </c>
      <c r="V252" s="122">
        <v>15.386097029422382</v>
      </c>
      <c r="W252" s="122">
        <v>2.4293837414877446</v>
      </c>
      <c r="X252" s="244">
        <v>0</v>
      </c>
      <c r="Y252" s="122">
        <v>19.435069931901957</v>
      </c>
      <c r="Z252" s="244">
        <v>0</v>
      </c>
    </row>
    <row r="253" spans="1:26" x14ac:dyDescent="0.2">
      <c r="A253" s="113">
        <v>20070201</v>
      </c>
      <c r="B253" s="114">
        <v>2007</v>
      </c>
      <c r="C253" s="114">
        <v>2</v>
      </c>
      <c r="D253" s="114">
        <v>1</v>
      </c>
      <c r="E253" s="115">
        <v>39122</v>
      </c>
      <c r="F253" s="187" t="s">
        <v>100</v>
      </c>
      <c r="G253" s="231" t="s">
        <v>384</v>
      </c>
      <c r="H253" s="240" t="s">
        <v>398</v>
      </c>
      <c r="I253" s="236">
        <v>2</v>
      </c>
      <c r="J253" s="116" t="s">
        <v>77</v>
      </c>
      <c r="K253" s="148">
        <v>42</v>
      </c>
      <c r="L253" s="156">
        <v>80.3</v>
      </c>
      <c r="M253" s="149">
        <v>10.7</v>
      </c>
      <c r="N253" s="114">
        <v>428</v>
      </c>
      <c r="O253" s="253">
        <f t="shared" si="3"/>
        <v>0.19112428415921076</v>
      </c>
      <c r="P253">
        <v>0.18634872333031721</v>
      </c>
      <c r="Q253" t="s">
        <v>412</v>
      </c>
      <c r="R253" s="169">
        <v>418</v>
      </c>
      <c r="S253" s="184">
        <v>9.7247771749999998</v>
      </c>
      <c r="T253" s="177">
        <v>0</v>
      </c>
      <c r="U253" s="244">
        <v>0</v>
      </c>
      <c r="V253" s="122">
        <v>203.60363681032106</v>
      </c>
      <c r="W253" s="122">
        <v>83.292396876949525</v>
      </c>
      <c r="X253" s="244">
        <v>0</v>
      </c>
      <c r="Y253" s="122">
        <v>18.509421528211004</v>
      </c>
      <c r="Z253" s="244">
        <v>0</v>
      </c>
    </row>
    <row r="254" spans="1:26" x14ac:dyDescent="0.2">
      <c r="A254" s="113">
        <v>20070201</v>
      </c>
      <c r="B254" s="114">
        <v>2007</v>
      </c>
      <c r="C254" s="114">
        <v>2</v>
      </c>
      <c r="D254" s="114">
        <v>1</v>
      </c>
      <c r="E254" s="115">
        <v>39122</v>
      </c>
      <c r="F254" s="187" t="s">
        <v>78</v>
      </c>
      <c r="G254" s="231" t="s">
        <v>384</v>
      </c>
      <c r="H254" s="240" t="s">
        <v>395</v>
      </c>
      <c r="I254" s="236">
        <v>1</v>
      </c>
      <c r="J254" s="116" t="s">
        <v>77</v>
      </c>
      <c r="K254" s="148">
        <v>80</v>
      </c>
      <c r="L254" s="156">
        <v>13.8</v>
      </c>
      <c r="M254" s="149">
        <v>10.199999999999999</v>
      </c>
      <c r="N254" s="114">
        <v>699</v>
      </c>
      <c r="O254" s="253">
        <f t="shared" si="3"/>
        <v>0.32311053487548941</v>
      </c>
      <c r="P254">
        <v>0.3226157063063026</v>
      </c>
      <c r="Q254" t="s">
        <v>412</v>
      </c>
      <c r="R254" s="169">
        <v>698</v>
      </c>
      <c r="S254" s="184">
        <v>13.702707926</v>
      </c>
      <c r="T254" s="177">
        <v>0</v>
      </c>
      <c r="U254" s="244">
        <v>0</v>
      </c>
      <c r="V254" s="122">
        <v>65.680448336223265</v>
      </c>
      <c r="W254" s="122">
        <v>4.3786965557482169</v>
      </c>
      <c r="X254" s="244">
        <v>0</v>
      </c>
      <c r="Y254" s="122">
        <v>13.136089667244653</v>
      </c>
      <c r="Z254" s="244">
        <v>0</v>
      </c>
    </row>
    <row r="255" spans="1:26" x14ac:dyDescent="0.2">
      <c r="A255" s="113">
        <v>20070201</v>
      </c>
      <c r="B255" s="114">
        <v>2007</v>
      </c>
      <c r="C255" s="114">
        <v>2</v>
      </c>
      <c r="D255" s="114">
        <v>1</v>
      </c>
      <c r="E255" s="115">
        <v>39127</v>
      </c>
      <c r="F255" s="187" t="s">
        <v>62</v>
      </c>
      <c r="G255" s="231" t="s">
        <v>384</v>
      </c>
      <c r="H255" s="240" t="s">
        <v>392</v>
      </c>
      <c r="I255" s="236">
        <v>1</v>
      </c>
      <c r="J255" s="116" t="s">
        <v>63</v>
      </c>
      <c r="K255" s="148">
        <v>36</v>
      </c>
      <c r="L255" s="156">
        <v>2.29</v>
      </c>
      <c r="M255" s="149">
        <v>11.6</v>
      </c>
      <c r="N255" s="114">
        <v>314</v>
      </c>
      <c r="O255" s="253">
        <f t="shared" si="3"/>
        <v>0.13719844509728657</v>
      </c>
      <c r="P255">
        <v>7.6086759994469358E-2</v>
      </c>
      <c r="Q255" t="s">
        <v>412</v>
      </c>
      <c r="R255" s="169">
        <v>181</v>
      </c>
      <c r="S255" s="184">
        <v>14.8069315299</v>
      </c>
      <c r="T255" s="177">
        <v>0</v>
      </c>
      <c r="U255" s="244">
        <v>0</v>
      </c>
      <c r="V255" s="122">
        <v>1.8910062455181151</v>
      </c>
      <c r="W255" s="122">
        <v>0.94550312275905757</v>
      </c>
      <c r="X255" s="244">
        <v>0</v>
      </c>
      <c r="Y255" s="122">
        <v>4.7275156137952878</v>
      </c>
      <c r="Z255" s="244">
        <v>0</v>
      </c>
    </row>
    <row r="256" spans="1:26" x14ac:dyDescent="0.2">
      <c r="A256" s="113">
        <v>20070201</v>
      </c>
      <c r="B256" s="114">
        <v>2007</v>
      </c>
      <c r="C256" s="114">
        <v>2</v>
      </c>
      <c r="D256" s="114">
        <v>1</v>
      </c>
      <c r="E256" s="115">
        <v>39127</v>
      </c>
      <c r="F256" s="187" t="s">
        <v>60</v>
      </c>
      <c r="G256" s="231" t="s">
        <v>384</v>
      </c>
      <c r="H256" s="240" t="s">
        <v>391</v>
      </c>
      <c r="I256" s="236">
        <v>1</v>
      </c>
      <c r="J256" s="116" t="s">
        <v>59</v>
      </c>
      <c r="K256" s="148">
        <v>56</v>
      </c>
      <c r="L256" s="156">
        <v>1.31</v>
      </c>
      <c r="M256" s="149">
        <v>10.9</v>
      </c>
      <c r="N256" s="114">
        <v>1227</v>
      </c>
      <c r="O256" s="253">
        <f t="shared" si="3"/>
        <v>0.59020826595555476</v>
      </c>
      <c r="P256">
        <v>0.51124584009928387</v>
      </c>
      <c r="Q256" t="s">
        <v>412</v>
      </c>
      <c r="R256" s="169">
        <v>1073</v>
      </c>
      <c r="S256" s="184">
        <v>15.332495400000001</v>
      </c>
      <c r="T256" s="177">
        <v>0.97831433231670828</v>
      </c>
      <c r="U256" s="244">
        <v>0</v>
      </c>
      <c r="V256" s="122">
        <v>7.8265146585336662</v>
      </c>
      <c r="W256" s="122">
        <v>1.9566286646334166</v>
      </c>
      <c r="X256" s="244">
        <v>0</v>
      </c>
      <c r="Y256" s="122">
        <v>4.8915716615835407</v>
      </c>
      <c r="Z256" s="244">
        <v>0</v>
      </c>
    </row>
    <row r="257" spans="1:26" x14ac:dyDescent="0.2">
      <c r="A257" s="113">
        <v>20070201</v>
      </c>
      <c r="B257" s="114">
        <v>2007</v>
      </c>
      <c r="C257" s="114">
        <v>2</v>
      </c>
      <c r="D257" s="114">
        <v>1</v>
      </c>
      <c r="E257" s="115">
        <v>39128</v>
      </c>
      <c r="F257" s="187" t="s">
        <v>68</v>
      </c>
      <c r="G257" s="231" t="s">
        <v>384</v>
      </c>
      <c r="H257" s="240" t="s">
        <v>393</v>
      </c>
      <c r="I257" s="236">
        <v>1</v>
      </c>
      <c r="J257" s="116" t="s">
        <v>67</v>
      </c>
      <c r="K257" s="148">
        <v>56</v>
      </c>
      <c r="L257" s="156">
        <v>1.2</v>
      </c>
      <c r="M257" s="149">
        <v>11.4</v>
      </c>
      <c r="N257" s="114">
        <v>484</v>
      </c>
      <c r="O257" s="253">
        <f t="shared" si="3"/>
        <v>0.21800869137296056</v>
      </c>
      <c r="P257">
        <v>0.19782328541407879</v>
      </c>
      <c r="Q257" t="s">
        <v>412</v>
      </c>
      <c r="R257" s="169">
        <v>442</v>
      </c>
      <c r="S257" s="184">
        <v>16.283961920100001</v>
      </c>
      <c r="T257" s="177">
        <v>0</v>
      </c>
      <c r="U257" s="244">
        <v>28.555704212623485</v>
      </c>
      <c r="V257" s="122">
        <v>8.2903657391487542</v>
      </c>
      <c r="W257" s="122">
        <v>0.92115174879430595</v>
      </c>
      <c r="X257" s="244">
        <v>0.92115174879430595</v>
      </c>
      <c r="Y257" s="122">
        <v>11.974972734325977</v>
      </c>
      <c r="Z257" s="244">
        <v>0</v>
      </c>
    </row>
    <row r="258" spans="1:26" x14ac:dyDescent="0.2">
      <c r="A258" s="113">
        <v>20070301</v>
      </c>
      <c r="B258" s="114">
        <v>2007</v>
      </c>
      <c r="C258" s="114">
        <v>3</v>
      </c>
      <c r="D258" s="114">
        <v>1</v>
      </c>
      <c r="E258" s="115">
        <v>39149</v>
      </c>
      <c r="F258" s="187" t="s">
        <v>85</v>
      </c>
      <c r="G258" s="231" t="s">
        <v>384</v>
      </c>
      <c r="H258" s="240" t="s">
        <v>396</v>
      </c>
      <c r="I258" s="236">
        <v>0</v>
      </c>
      <c r="J258" s="116" t="s">
        <v>80</v>
      </c>
      <c r="K258" s="148">
        <v>102</v>
      </c>
      <c r="L258" s="156">
        <v>1.05</v>
      </c>
      <c r="M258" s="149">
        <v>12.2</v>
      </c>
      <c r="N258" s="114">
        <v>208</v>
      </c>
      <c r="O258" s="253">
        <f t="shared" ref="O258:O321" si="4">((0.36966/(((N258*0.001)^-1.07)-0.00074))*1.28156)</f>
        <v>8.8293567337775589E-2</v>
      </c>
      <c r="P258">
        <v>8.8747909113655973E-2</v>
      </c>
      <c r="Q258" t="s">
        <v>412</v>
      </c>
      <c r="R258" s="169">
        <v>209</v>
      </c>
      <c r="S258" s="184">
        <v>10.204627494</v>
      </c>
      <c r="T258" s="177">
        <v>0</v>
      </c>
      <c r="U258" s="244">
        <v>0</v>
      </c>
      <c r="V258" s="122">
        <v>3.4298165239817817</v>
      </c>
      <c r="W258" s="122">
        <v>2.4498689457012728</v>
      </c>
      <c r="X258" s="244">
        <v>0</v>
      </c>
      <c r="Y258" s="122">
        <v>60.756749853391561</v>
      </c>
      <c r="Z258" s="244">
        <v>0</v>
      </c>
    </row>
    <row r="259" spans="1:26" x14ac:dyDescent="0.2">
      <c r="A259" s="113">
        <v>20070301</v>
      </c>
      <c r="B259" s="114">
        <v>2007</v>
      </c>
      <c r="C259" s="114">
        <v>3</v>
      </c>
      <c r="D259" s="114">
        <v>1</v>
      </c>
      <c r="E259" s="115">
        <v>39149</v>
      </c>
      <c r="F259" s="187" t="s">
        <v>68</v>
      </c>
      <c r="G259" s="231" t="s">
        <v>384</v>
      </c>
      <c r="H259" s="240" t="s">
        <v>393</v>
      </c>
      <c r="I259" s="236">
        <v>1</v>
      </c>
      <c r="J259" s="116" t="s">
        <v>67</v>
      </c>
      <c r="K259" s="148">
        <v>60</v>
      </c>
      <c r="L259" s="156">
        <v>9.4</v>
      </c>
      <c r="M259" s="149">
        <v>11.9</v>
      </c>
      <c r="N259" s="114">
        <v>217</v>
      </c>
      <c r="O259" s="253">
        <f t="shared" si="4"/>
        <v>9.2388089863718048E-2</v>
      </c>
      <c r="P259">
        <v>9.0111848811855688E-2</v>
      </c>
      <c r="Q259" t="s">
        <v>412</v>
      </c>
      <c r="R259" s="169">
        <v>212</v>
      </c>
      <c r="S259" s="184">
        <v>13.913103835099999</v>
      </c>
      <c r="T259" s="177">
        <v>0</v>
      </c>
      <c r="U259" s="244">
        <v>0</v>
      </c>
      <c r="V259" s="122">
        <v>7.1874688196978624</v>
      </c>
      <c r="W259" s="122">
        <v>3.5937344098489312</v>
      </c>
      <c r="X259" s="244">
        <v>0</v>
      </c>
      <c r="Y259" s="122">
        <v>23.958229398992849</v>
      </c>
      <c r="Z259" s="244">
        <v>0</v>
      </c>
    </row>
    <row r="260" spans="1:26" x14ac:dyDescent="0.2">
      <c r="A260" s="113">
        <v>20070301</v>
      </c>
      <c r="B260" s="114">
        <v>2007</v>
      </c>
      <c r="C260" s="114">
        <v>3</v>
      </c>
      <c r="D260" s="114">
        <v>1</v>
      </c>
      <c r="E260" s="115">
        <v>39149</v>
      </c>
      <c r="F260" s="187" t="s">
        <v>86</v>
      </c>
      <c r="G260" s="231" t="s">
        <v>384</v>
      </c>
      <c r="H260" s="240" t="s">
        <v>397</v>
      </c>
      <c r="I260" s="236">
        <v>1</v>
      </c>
      <c r="J260" s="116" t="s">
        <v>80</v>
      </c>
      <c r="K260" s="148">
        <v>114</v>
      </c>
      <c r="L260" s="156">
        <v>2.2000000000000002</v>
      </c>
      <c r="M260" s="149">
        <v>13.7</v>
      </c>
      <c r="N260" s="114">
        <v>264</v>
      </c>
      <c r="O260" s="253">
        <f t="shared" si="4"/>
        <v>0.11395539823280088</v>
      </c>
      <c r="P260">
        <v>0.11395539823280088</v>
      </c>
      <c r="Q260" t="s">
        <v>412</v>
      </c>
      <c r="R260" s="169">
        <v>264</v>
      </c>
      <c r="S260" s="184">
        <v>12.5479438743</v>
      </c>
      <c r="T260" s="177">
        <v>0</v>
      </c>
      <c r="U260" s="244">
        <v>0</v>
      </c>
      <c r="V260" s="122">
        <v>38.518926939358522</v>
      </c>
      <c r="W260" s="122">
        <v>9.2976720198451925</v>
      </c>
      <c r="X260" s="244">
        <v>0</v>
      </c>
      <c r="Y260" s="122">
        <v>34.534210359424883</v>
      </c>
      <c r="Z260" s="244">
        <v>0</v>
      </c>
    </row>
    <row r="261" spans="1:26" x14ac:dyDescent="0.2">
      <c r="A261" s="113">
        <v>20070301</v>
      </c>
      <c r="B261" s="114">
        <v>2007</v>
      </c>
      <c r="C261" s="114">
        <v>3</v>
      </c>
      <c r="D261" s="114">
        <v>1</v>
      </c>
      <c r="E261" s="115">
        <v>39150</v>
      </c>
      <c r="F261" s="187" t="s">
        <v>129</v>
      </c>
      <c r="G261" s="231" t="s">
        <v>384</v>
      </c>
      <c r="H261" s="240" t="s">
        <v>400</v>
      </c>
      <c r="I261" s="236">
        <v>1</v>
      </c>
      <c r="J261" s="116" t="s">
        <v>67</v>
      </c>
      <c r="K261" s="148">
        <v>92</v>
      </c>
      <c r="L261" s="156">
        <v>1.1599999999999999</v>
      </c>
      <c r="M261" s="149">
        <v>12</v>
      </c>
      <c r="N261" s="114">
        <v>181</v>
      </c>
      <c r="O261" s="253">
        <f t="shared" si="4"/>
        <v>7.6086759994469358E-2</v>
      </c>
      <c r="P261">
        <v>7.7437086086412768E-2</v>
      </c>
      <c r="Q261" t="s">
        <v>412</v>
      </c>
      <c r="R261" s="169">
        <v>184</v>
      </c>
      <c r="S261" s="184">
        <v>14.029517226099999</v>
      </c>
      <c r="T261" s="177">
        <v>0</v>
      </c>
      <c r="U261" s="244">
        <v>0</v>
      </c>
      <c r="V261" s="122">
        <v>9.2661777240739802</v>
      </c>
      <c r="W261" s="122">
        <v>3.5639145092592233</v>
      </c>
      <c r="X261" s="244">
        <v>0</v>
      </c>
      <c r="Y261" s="122">
        <v>61.299329559258645</v>
      </c>
      <c r="Z261" s="244">
        <v>0</v>
      </c>
    </row>
    <row r="262" spans="1:26" x14ac:dyDescent="0.2">
      <c r="A262" s="113">
        <v>20070301</v>
      </c>
      <c r="B262" s="114">
        <v>2007</v>
      </c>
      <c r="C262" s="114">
        <v>3</v>
      </c>
      <c r="D262" s="114">
        <v>1</v>
      </c>
      <c r="E262" s="115">
        <v>39150</v>
      </c>
      <c r="F262" s="187" t="s">
        <v>74</v>
      </c>
      <c r="G262" s="231" t="s">
        <v>384</v>
      </c>
      <c r="H262" s="240" t="s">
        <v>394</v>
      </c>
      <c r="I262" s="236">
        <v>1</v>
      </c>
      <c r="J262" s="116" t="s">
        <v>67</v>
      </c>
      <c r="K262" s="148">
        <v>92</v>
      </c>
      <c r="L262" s="156">
        <v>0.53</v>
      </c>
      <c r="M262" s="149">
        <v>11.8</v>
      </c>
      <c r="N262" s="114">
        <v>185</v>
      </c>
      <c r="O262" s="253">
        <f t="shared" si="4"/>
        <v>7.7887539886541193E-2</v>
      </c>
      <c r="P262">
        <v>7.7887539886541193E-2</v>
      </c>
      <c r="Q262" t="s">
        <v>412</v>
      </c>
      <c r="R262" s="169">
        <v>185</v>
      </c>
      <c r="S262" s="184">
        <v>12.402569103099999</v>
      </c>
      <c r="T262" s="177">
        <v>0</v>
      </c>
      <c r="U262" s="244">
        <v>0</v>
      </c>
      <c r="V262" s="122">
        <v>3.9507943549979929</v>
      </c>
      <c r="W262" s="122">
        <v>5.0795927421402771</v>
      </c>
      <c r="X262" s="244">
        <v>0</v>
      </c>
      <c r="Y262" s="122">
        <v>37.250346775695363</v>
      </c>
      <c r="Z262" s="244">
        <v>0</v>
      </c>
    </row>
    <row r="263" spans="1:26" x14ac:dyDescent="0.2">
      <c r="A263" s="113">
        <v>20070301</v>
      </c>
      <c r="B263" s="114">
        <v>2007</v>
      </c>
      <c r="C263" s="114">
        <v>3</v>
      </c>
      <c r="D263" s="114">
        <v>1</v>
      </c>
      <c r="E263" s="115">
        <v>39150</v>
      </c>
      <c r="F263" s="187" t="s">
        <v>100</v>
      </c>
      <c r="G263" s="231" t="s">
        <v>384</v>
      </c>
      <c r="H263" s="240" t="s">
        <v>398</v>
      </c>
      <c r="I263" s="236">
        <v>2</v>
      </c>
      <c r="J263" s="116" t="s">
        <v>77</v>
      </c>
      <c r="K263" s="148">
        <v>106</v>
      </c>
      <c r="L263" s="156">
        <v>9.4</v>
      </c>
      <c r="M263" s="149">
        <v>14.7</v>
      </c>
      <c r="N263" s="114">
        <v>377</v>
      </c>
      <c r="O263" s="253">
        <f t="shared" si="4"/>
        <v>0.16685523023855683</v>
      </c>
      <c r="P263">
        <v>0.16638158327927757</v>
      </c>
      <c r="Q263" t="s">
        <v>412</v>
      </c>
      <c r="R263" s="169">
        <v>376</v>
      </c>
      <c r="S263" s="184">
        <v>10.622012091</v>
      </c>
      <c r="T263" s="177">
        <v>0</v>
      </c>
      <c r="U263" s="244">
        <v>0</v>
      </c>
      <c r="V263" s="122">
        <v>79.081062307557488</v>
      </c>
      <c r="W263" s="122">
        <v>50.837825769144104</v>
      </c>
      <c r="X263" s="244">
        <v>0</v>
      </c>
      <c r="Y263" s="122">
        <v>5.648647307682678</v>
      </c>
      <c r="Z263" s="244">
        <v>0</v>
      </c>
    </row>
    <row r="264" spans="1:26" x14ac:dyDescent="0.2">
      <c r="A264" s="113">
        <v>20070301</v>
      </c>
      <c r="B264" s="114">
        <v>2007</v>
      </c>
      <c r="C264" s="114">
        <v>3</v>
      </c>
      <c r="D264" s="114">
        <v>1</v>
      </c>
      <c r="E264" s="115">
        <v>39150</v>
      </c>
      <c r="F264" s="187" t="s">
        <v>78</v>
      </c>
      <c r="G264" s="231" t="s">
        <v>384</v>
      </c>
      <c r="H264" s="240" t="s">
        <v>395</v>
      </c>
      <c r="I264" s="236">
        <v>1</v>
      </c>
      <c r="J264" s="116" t="s">
        <v>77</v>
      </c>
      <c r="K264" s="148">
        <v>76</v>
      </c>
      <c r="L264" s="156">
        <v>4.49</v>
      </c>
      <c r="M264" s="149">
        <v>14</v>
      </c>
      <c r="N264" s="114">
        <v>610</v>
      </c>
      <c r="O264" s="253">
        <f t="shared" si="4"/>
        <v>0.27927608072843818</v>
      </c>
      <c r="P264">
        <v>0.28319862851246036</v>
      </c>
      <c r="Q264" t="s">
        <v>412</v>
      </c>
      <c r="R264" s="169">
        <v>618</v>
      </c>
      <c r="S264" s="184">
        <v>13.333592296000001</v>
      </c>
      <c r="T264" s="177">
        <v>0</v>
      </c>
      <c r="U264" s="244">
        <v>0</v>
      </c>
      <c r="V264" s="122">
        <v>22.499563008987327</v>
      </c>
      <c r="W264" s="122">
        <v>1.2499757227215205</v>
      </c>
      <c r="X264" s="244">
        <v>0</v>
      </c>
      <c r="Y264" s="122">
        <v>7.4998543363291095</v>
      </c>
      <c r="Z264" s="244">
        <v>0</v>
      </c>
    </row>
    <row r="265" spans="1:26" x14ac:dyDescent="0.2">
      <c r="A265" s="113">
        <v>20070301</v>
      </c>
      <c r="B265" s="114">
        <v>2007</v>
      </c>
      <c r="C265" s="114">
        <v>3</v>
      </c>
      <c r="D265" s="114">
        <v>1</v>
      </c>
      <c r="E265" s="115">
        <v>39154</v>
      </c>
      <c r="F265" s="187" t="s">
        <v>62</v>
      </c>
      <c r="G265" s="231" t="s">
        <v>384</v>
      </c>
      <c r="H265" s="240" t="s">
        <v>392</v>
      </c>
      <c r="I265" s="236">
        <v>1</v>
      </c>
      <c r="J265" s="116" t="s">
        <v>63</v>
      </c>
      <c r="K265" s="148">
        <v>84</v>
      </c>
      <c r="L265" s="156">
        <v>1.35</v>
      </c>
      <c r="M265" s="149">
        <v>13.9</v>
      </c>
      <c r="N265" s="114">
        <v>182</v>
      </c>
      <c r="O265" s="253">
        <f t="shared" si="4"/>
        <v>7.6536695265922772E-2</v>
      </c>
      <c r="P265">
        <v>7.6536695265922772E-2</v>
      </c>
      <c r="Q265" t="s">
        <v>412</v>
      </c>
      <c r="R265" s="169">
        <v>182</v>
      </c>
      <c r="S265" s="184">
        <v>13.560456440899999</v>
      </c>
      <c r="T265" s="177">
        <v>0</v>
      </c>
      <c r="U265" s="244">
        <v>0.44246298243348686</v>
      </c>
      <c r="V265" s="122">
        <v>0.88492596486697372</v>
      </c>
      <c r="W265" s="122">
        <v>0.44246298243348686</v>
      </c>
      <c r="X265" s="244">
        <v>0</v>
      </c>
      <c r="Y265" s="122">
        <v>39.379205436580328</v>
      </c>
      <c r="Z265" s="244">
        <v>0</v>
      </c>
    </row>
    <row r="266" spans="1:26" x14ac:dyDescent="0.2">
      <c r="A266" s="113">
        <v>20070401</v>
      </c>
      <c r="B266" s="114">
        <v>2007</v>
      </c>
      <c r="C266" s="114">
        <v>4</v>
      </c>
      <c r="D266" s="114">
        <v>1</v>
      </c>
      <c r="E266" s="115">
        <v>39181</v>
      </c>
      <c r="F266" s="187" t="s">
        <v>86</v>
      </c>
      <c r="G266" s="231" t="s">
        <v>384</v>
      </c>
      <c r="H266" s="240" t="s">
        <v>397</v>
      </c>
      <c r="I266" s="236">
        <v>1</v>
      </c>
      <c r="J266" s="116" t="s">
        <v>80</v>
      </c>
      <c r="K266" s="148">
        <v>108</v>
      </c>
      <c r="L266" s="156">
        <v>1.36</v>
      </c>
      <c r="M266" s="149">
        <v>17.5</v>
      </c>
      <c r="N266" s="114">
        <v>225</v>
      </c>
      <c r="O266" s="253">
        <f t="shared" si="4"/>
        <v>9.603772037207188E-2</v>
      </c>
      <c r="P266">
        <v>9.6951567571979577E-2</v>
      </c>
      <c r="Q266" t="s">
        <v>412</v>
      </c>
      <c r="R266" s="169">
        <v>227</v>
      </c>
      <c r="S266" s="184">
        <v>12.595361036</v>
      </c>
      <c r="T266" s="177">
        <v>0</v>
      </c>
      <c r="U266" s="244">
        <v>0</v>
      </c>
      <c r="V266" s="122">
        <v>369.5805135474165</v>
      </c>
      <c r="W266" s="122">
        <v>25.644362164514614</v>
      </c>
      <c r="X266" s="244">
        <v>0</v>
      </c>
      <c r="Y266" s="122">
        <v>250.40965407702507</v>
      </c>
      <c r="Z266" s="244">
        <v>0</v>
      </c>
    </row>
    <row r="267" spans="1:26" x14ac:dyDescent="0.2">
      <c r="A267" s="113">
        <v>20070401</v>
      </c>
      <c r="B267" s="114">
        <v>2007</v>
      </c>
      <c r="C267" s="114">
        <v>4</v>
      </c>
      <c r="D267" s="114">
        <v>1</v>
      </c>
      <c r="E267" s="115">
        <v>39181</v>
      </c>
      <c r="F267" s="187" t="s">
        <v>85</v>
      </c>
      <c r="G267" s="231" t="s">
        <v>384</v>
      </c>
      <c r="H267" s="240" t="s">
        <v>396</v>
      </c>
      <c r="I267" s="236">
        <v>0</v>
      </c>
      <c r="J267" s="116" t="s">
        <v>80</v>
      </c>
      <c r="K267" s="148">
        <v>86</v>
      </c>
      <c r="L267" s="156">
        <v>1.38</v>
      </c>
      <c r="M267" s="149">
        <v>16.5</v>
      </c>
      <c r="N267" s="114">
        <v>274</v>
      </c>
      <c r="O267" s="253">
        <f t="shared" si="4"/>
        <v>0.11858095426658889</v>
      </c>
      <c r="P267">
        <v>0.11858095426658889</v>
      </c>
      <c r="Q267" t="s">
        <v>412</v>
      </c>
      <c r="R267" s="169">
        <v>274</v>
      </c>
      <c r="S267" s="184">
        <v>12.556461927300001</v>
      </c>
      <c r="T267" s="177">
        <v>0</v>
      </c>
      <c r="U267" s="244">
        <v>0</v>
      </c>
      <c r="V267" s="122">
        <v>50.332649727222808</v>
      </c>
      <c r="W267" s="122">
        <v>0.63712214844585846</v>
      </c>
      <c r="X267" s="244">
        <v>0</v>
      </c>
      <c r="Y267" s="122">
        <v>114.04486457180865</v>
      </c>
      <c r="Z267" s="244">
        <v>0</v>
      </c>
    </row>
    <row r="268" spans="1:26" x14ac:dyDescent="0.2">
      <c r="A268" s="113">
        <v>20070401</v>
      </c>
      <c r="B268" s="114">
        <v>2007</v>
      </c>
      <c r="C268" s="114">
        <v>4</v>
      </c>
      <c r="D268" s="114">
        <v>1</v>
      </c>
      <c r="E268" s="115">
        <v>39181</v>
      </c>
      <c r="F268" s="187" t="s">
        <v>68</v>
      </c>
      <c r="G268" s="231" t="s">
        <v>384</v>
      </c>
      <c r="H268" s="240" t="s">
        <v>393</v>
      </c>
      <c r="I268" s="236">
        <v>1</v>
      </c>
      <c r="J268" s="116" t="s">
        <v>67</v>
      </c>
      <c r="K268" s="148">
        <v>36</v>
      </c>
      <c r="L268" s="156">
        <v>2.4700000000000002</v>
      </c>
      <c r="M268" s="149">
        <v>16</v>
      </c>
      <c r="N268" s="114">
        <v>1090</v>
      </c>
      <c r="O268" s="253">
        <f t="shared" si="4"/>
        <v>0.51992454485081174</v>
      </c>
      <c r="P268" t="s">
        <v>416</v>
      </c>
      <c r="Q268" s="415" t="s">
        <v>412</v>
      </c>
      <c r="R268" s="418" t="s">
        <v>416</v>
      </c>
      <c r="S268" s="184">
        <v>13.4695972089</v>
      </c>
      <c r="T268" s="177">
        <v>1.4848253952824255</v>
      </c>
      <c r="U268" s="244">
        <v>0</v>
      </c>
      <c r="V268" s="122">
        <v>90.574349112227964</v>
      </c>
      <c r="W268" s="122">
        <v>5.1968888834884908</v>
      </c>
      <c r="X268" s="244">
        <v>0</v>
      </c>
      <c r="Y268" s="122">
        <v>83.150222135815838</v>
      </c>
      <c r="Z268" s="244">
        <v>0</v>
      </c>
    </row>
    <row r="269" spans="1:26" x14ac:dyDescent="0.2">
      <c r="A269" s="113">
        <v>20070401</v>
      </c>
      <c r="B269" s="114">
        <v>2007</v>
      </c>
      <c r="C269" s="114">
        <v>4</v>
      </c>
      <c r="D269" s="114">
        <v>1</v>
      </c>
      <c r="E269" s="115">
        <v>39182</v>
      </c>
      <c r="F269" s="187" t="s">
        <v>74</v>
      </c>
      <c r="G269" s="231" t="s">
        <v>384</v>
      </c>
      <c r="H269" s="240" t="s">
        <v>394</v>
      </c>
      <c r="I269" s="236">
        <v>1</v>
      </c>
      <c r="J269" s="116" t="s">
        <v>67</v>
      </c>
      <c r="K269" s="148">
        <v>136</v>
      </c>
      <c r="L269" s="156">
        <v>1.72</v>
      </c>
      <c r="M269" s="149">
        <v>16.600000000000001</v>
      </c>
      <c r="N269" s="114">
        <v>190</v>
      </c>
      <c r="O269" s="253">
        <f t="shared" si="4"/>
        <v>8.0142358619995177E-2</v>
      </c>
      <c r="P269">
        <v>8.0142358619995177E-2</v>
      </c>
      <c r="Q269" t="s">
        <v>412</v>
      </c>
      <c r="R269" s="169">
        <v>190</v>
      </c>
      <c r="S269" s="184">
        <v>15.284226433000001</v>
      </c>
      <c r="T269" s="177">
        <v>0</v>
      </c>
      <c r="U269" s="244">
        <v>0</v>
      </c>
      <c r="V269" s="122">
        <v>89.416803176634147</v>
      </c>
      <c r="W269" s="122">
        <v>13.085385830726917</v>
      </c>
      <c r="X269" s="244">
        <v>0</v>
      </c>
      <c r="Y269" s="122">
        <v>207.1852756531764</v>
      </c>
      <c r="Z269" s="244">
        <v>0</v>
      </c>
    </row>
    <row r="270" spans="1:26" x14ac:dyDescent="0.2">
      <c r="A270" s="113">
        <v>20070401</v>
      </c>
      <c r="B270" s="114">
        <v>2007</v>
      </c>
      <c r="C270" s="114">
        <v>4</v>
      </c>
      <c r="D270" s="114">
        <v>1</v>
      </c>
      <c r="E270" s="115">
        <v>39182</v>
      </c>
      <c r="F270" s="187" t="s">
        <v>129</v>
      </c>
      <c r="G270" s="231" t="s">
        <v>384</v>
      </c>
      <c r="H270" s="240" t="s">
        <v>400</v>
      </c>
      <c r="I270" s="236">
        <v>1</v>
      </c>
      <c r="J270" s="116" t="s">
        <v>67</v>
      </c>
      <c r="K270" s="148">
        <v>116</v>
      </c>
      <c r="L270" s="156">
        <v>1.56</v>
      </c>
      <c r="M270" s="149">
        <v>16.5</v>
      </c>
      <c r="N270" s="114">
        <v>241</v>
      </c>
      <c r="O270" s="253">
        <f t="shared" si="4"/>
        <v>0.10336410611507284</v>
      </c>
      <c r="P270">
        <v>0.10704029874747994</v>
      </c>
      <c r="Q270" t="s">
        <v>412</v>
      </c>
      <c r="R270" s="169">
        <v>249</v>
      </c>
      <c r="S270" s="184">
        <v>13.9193504073</v>
      </c>
      <c r="T270" s="177">
        <v>0</v>
      </c>
      <c r="U270" s="244">
        <v>0</v>
      </c>
      <c r="V270" s="122">
        <v>106.56627571897293</v>
      </c>
      <c r="W270" s="122">
        <v>19.157982151725538</v>
      </c>
      <c r="X270" s="244">
        <v>0</v>
      </c>
      <c r="Y270" s="122">
        <v>165.23759605863256</v>
      </c>
      <c r="Z270" s="244">
        <v>0</v>
      </c>
    </row>
    <row r="271" spans="1:26" x14ac:dyDescent="0.2">
      <c r="A271" s="113">
        <v>20070401</v>
      </c>
      <c r="B271" s="114">
        <v>2007</v>
      </c>
      <c r="C271" s="114">
        <v>4</v>
      </c>
      <c r="D271" s="114">
        <v>1</v>
      </c>
      <c r="E271" s="115">
        <v>39182</v>
      </c>
      <c r="F271" s="187" t="s">
        <v>100</v>
      </c>
      <c r="G271" s="231" t="s">
        <v>384</v>
      </c>
      <c r="H271" s="240" t="s">
        <v>398</v>
      </c>
      <c r="I271" s="236">
        <v>2</v>
      </c>
      <c r="J271" s="116" t="s">
        <v>77</v>
      </c>
      <c r="K271" s="148">
        <v>56</v>
      </c>
      <c r="L271" s="156">
        <v>18</v>
      </c>
      <c r="M271" s="149">
        <v>18.3</v>
      </c>
      <c r="N271" s="114">
        <v>268</v>
      </c>
      <c r="O271" s="253">
        <f t="shared" si="4"/>
        <v>0.1158041664695116</v>
      </c>
      <c r="P271">
        <v>0.1162666632172214</v>
      </c>
      <c r="Q271" t="s">
        <v>412</v>
      </c>
      <c r="R271" s="169">
        <v>269</v>
      </c>
      <c r="S271" s="184">
        <v>3.9714002437000002</v>
      </c>
      <c r="T271" s="177">
        <v>0</v>
      </c>
      <c r="U271" s="244">
        <v>0</v>
      </c>
      <c r="V271" s="122">
        <v>493.52870013774879</v>
      </c>
      <c r="W271" s="122">
        <v>105.75615002951761</v>
      </c>
      <c r="X271" s="244">
        <v>0</v>
      </c>
      <c r="Y271" s="122">
        <v>0</v>
      </c>
      <c r="Z271" s="244">
        <v>0</v>
      </c>
    </row>
    <row r="272" spans="1:26" x14ac:dyDescent="0.2">
      <c r="A272" s="113">
        <v>20070401</v>
      </c>
      <c r="B272" s="114">
        <v>2007</v>
      </c>
      <c r="C272" s="114">
        <v>4</v>
      </c>
      <c r="D272" s="114">
        <v>1</v>
      </c>
      <c r="E272" s="115">
        <v>39182</v>
      </c>
      <c r="F272" s="187" t="s">
        <v>78</v>
      </c>
      <c r="G272" s="231" t="s">
        <v>384</v>
      </c>
      <c r="H272" s="240" t="s">
        <v>395</v>
      </c>
      <c r="I272" s="236">
        <v>1</v>
      </c>
      <c r="J272" s="116" t="s">
        <v>77</v>
      </c>
      <c r="K272" s="148">
        <v>64</v>
      </c>
      <c r="L272" s="156">
        <v>3.61</v>
      </c>
      <c r="M272" s="149">
        <v>18.5</v>
      </c>
      <c r="N272" s="114">
        <v>713</v>
      </c>
      <c r="O272" s="253">
        <f t="shared" si="4"/>
        <v>0.33004338892189994</v>
      </c>
      <c r="P272">
        <v>0.34791479953831711</v>
      </c>
      <c r="Q272" t="s">
        <v>412</v>
      </c>
      <c r="R272" s="169">
        <v>749</v>
      </c>
      <c r="S272" s="184">
        <v>13.054484092699999</v>
      </c>
      <c r="T272" s="177">
        <v>0</v>
      </c>
      <c r="U272" s="244">
        <v>0</v>
      </c>
      <c r="V272" s="122">
        <v>160.86426587890278</v>
      </c>
      <c r="W272" s="122">
        <v>53.621421959634269</v>
      </c>
      <c r="X272" s="244">
        <v>0</v>
      </c>
      <c r="Y272" s="122">
        <v>0</v>
      </c>
      <c r="Z272" s="244">
        <v>0</v>
      </c>
    </row>
    <row r="273" spans="1:26" x14ac:dyDescent="0.2">
      <c r="A273" s="113">
        <v>20070401</v>
      </c>
      <c r="B273" s="114">
        <v>2007</v>
      </c>
      <c r="C273" s="114">
        <v>4</v>
      </c>
      <c r="D273" s="114">
        <v>1</v>
      </c>
      <c r="E273" s="115">
        <v>39184</v>
      </c>
      <c r="F273" s="187" t="s">
        <v>62</v>
      </c>
      <c r="G273" s="231" t="s">
        <v>384</v>
      </c>
      <c r="H273" s="240" t="s">
        <v>392</v>
      </c>
      <c r="I273" s="236">
        <v>1</v>
      </c>
      <c r="J273" s="116" t="s">
        <v>63</v>
      </c>
      <c r="K273" s="148">
        <v>76</v>
      </c>
      <c r="L273" s="156">
        <v>2.2200000000000002</v>
      </c>
      <c r="M273" s="149">
        <v>16.3</v>
      </c>
      <c r="N273" s="114">
        <v>175</v>
      </c>
      <c r="O273" s="253">
        <f t="shared" si="4"/>
        <v>7.3390846890790826E-2</v>
      </c>
      <c r="P273">
        <v>7.4288774010175584E-2</v>
      </c>
      <c r="Q273" t="s">
        <v>412</v>
      </c>
      <c r="R273" s="169">
        <v>177</v>
      </c>
      <c r="S273" s="184">
        <v>11.940322760300001</v>
      </c>
      <c r="T273" s="177">
        <v>0</v>
      </c>
      <c r="U273" s="244">
        <v>0</v>
      </c>
      <c r="V273" s="122">
        <v>176.87964072647364</v>
      </c>
      <c r="W273" s="122">
        <v>9.0449816280583111</v>
      </c>
      <c r="X273" s="244">
        <v>0</v>
      </c>
      <c r="Y273" s="122">
        <v>339.68931003152323</v>
      </c>
      <c r="Z273" s="244">
        <v>0</v>
      </c>
    </row>
    <row r="274" spans="1:26" x14ac:dyDescent="0.2">
      <c r="A274" s="113">
        <v>20070401</v>
      </c>
      <c r="B274" s="114">
        <v>2007</v>
      </c>
      <c r="C274" s="114">
        <v>4</v>
      </c>
      <c r="D274" s="114">
        <v>1</v>
      </c>
      <c r="E274" s="115">
        <v>39184</v>
      </c>
      <c r="F274" s="187" t="s">
        <v>60</v>
      </c>
      <c r="G274" s="231" t="s">
        <v>384</v>
      </c>
      <c r="H274" s="240" t="s">
        <v>391</v>
      </c>
      <c r="I274" s="236">
        <v>1</v>
      </c>
      <c r="J274" s="116" t="s">
        <v>59</v>
      </c>
      <c r="K274" s="148">
        <v>48</v>
      </c>
      <c r="L274" s="156">
        <v>3.64</v>
      </c>
      <c r="M274" s="149">
        <v>15.9</v>
      </c>
      <c r="N274" s="114">
        <v>1180</v>
      </c>
      <c r="O274" s="253">
        <f t="shared" si="4"/>
        <v>0.56602936893188671</v>
      </c>
      <c r="P274">
        <v>0.56038037283527431</v>
      </c>
      <c r="Q274" t="s">
        <v>412</v>
      </c>
      <c r="R274" s="169">
        <v>1169</v>
      </c>
      <c r="S274" s="184">
        <v>13.6078736026</v>
      </c>
      <c r="T274" s="177">
        <v>1.2247811196219716</v>
      </c>
      <c r="U274" s="244">
        <v>0</v>
      </c>
      <c r="V274" s="122">
        <v>129.82679867992897</v>
      </c>
      <c r="W274" s="122">
        <v>17.146935674707542</v>
      </c>
      <c r="X274" s="244">
        <v>0</v>
      </c>
      <c r="Y274" s="122">
        <v>36.743433588659073</v>
      </c>
      <c r="Z274" s="244">
        <v>0</v>
      </c>
    </row>
    <row r="275" spans="1:26" x14ac:dyDescent="0.2">
      <c r="A275" s="113">
        <v>20070501</v>
      </c>
      <c r="B275" s="114">
        <v>2007</v>
      </c>
      <c r="C275" s="114">
        <v>5</v>
      </c>
      <c r="D275" s="114">
        <v>1</v>
      </c>
      <c r="E275" s="115">
        <v>39209</v>
      </c>
      <c r="F275" s="187" t="s">
        <v>129</v>
      </c>
      <c r="G275" s="231" t="s">
        <v>384</v>
      </c>
      <c r="H275" s="240" t="s">
        <v>400</v>
      </c>
      <c r="I275" s="236">
        <v>1</v>
      </c>
      <c r="J275" s="116" t="s">
        <v>67</v>
      </c>
      <c r="K275" s="148">
        <v>86</v>
      </c>
      <c r="L275" s="156">
        <v>0.9</v>
      </c>
      <c r="M275" s="149">
        <v>17.7</v>
      </c>
      <c r="N275" s="114">
        <v>210</v>
      </c>
      <c r="O275" s="253">
        <f t="shared" si="4"/>
        <v>8.920240373259529E-2</v>
      </c>
      <c r="P275">
        <v>9.2843783488716705E-2</v>
      </c>
      <c r="Q275" t="s">
        <v>412</v>
      </c>
      <c r="R275" s="169">
        <v>218</v>
      </c>
      <c r="S275" s="184">
        <v>12.792695930500001</v>
      </c>
      <c r="T275" s="177">
        <v>0</v>
      </c>
      <c r="U275" s="244">
        <v>0</v>
      </c>
      <c r="V275" s="122">
        <v>58.757487143469312</v>
      </c>
      <c r="W275" s="122">
        <v>679.29387575620683</v>
      </c>
      <c r="X275" s="244">
        <v>0</v>
      </c>
      <c r="Y275" s="122">
        <v>849.83389941652297</v>
      </c>
      <c r="Z275" s="244">
        <v>0</v>
      </c>
    </row>
    <row r="276" spans="1:26" x14ac:dyDescent="0.2">
      <c r="A276" s="113">
        <v>20070501</v>
      </c>
      <c r="B276" s="114">
        <v>2007</v>
      </c>
      <c r="C276" s="114">
        <v>5</v>
      </c>
      <c r="D276" s="114">
        <v>1</v>
      </c>
      <c r="E276" s="115">
        <v>39209</v>
      </c>
      <c r="F276" s="187" t="s">
        <v>74</v>
      </c>
      <c r="G276" s="231" t="s">
        <v>384</v>
      </c>
      <c r="H276" s="240" t="s">
        <v>394</v>
      </c>
      <c r="I276" s="236">
        <v>1</v>
      </c>
      <c r="J276" s="116" t="s">
        <v>67</v>
      </c>
      <c r="K276" s="148">
        <v>106</v>
      </c>
      <c r="L276" s="156">
        <v>1.61</v>
      </c>
      <c r="M276" s="149">
        <v>17.8</v>
      </c>
      <c r="N276" s="114">
        <v>237</v>
      </c>
      <c r="O276" s="253">
        <f t="shared" si="4"/>
        <v>0.1015292091600655</v>
      </c>
      <c r="P276">
        <v>0.1015292091600655</v>
      </c>
      <c r="Q276" t="s">
        <v>412</v>
      </c>
      <c r="R276" s="169">
        <v>237</v>
      </c>
      <c r="S276" s="184">
        <v>11.2597303256</v>
      </c>
      <c r="T276" s="177">
        <v>0</v>
      </c>
      <c r="U276" s="244">
        <v>0</v>
      </c>
      <c r="V276" s="122">
        <v>1.4653992167543997</v>
      </c>
      <c r="W276" s="122">
        <v>14.653992167543995</v>
      </c>
      <c r="X276" s="244">
        <v>0</v>
      </c>
      <c r="Y276" s="122">
        <v>89.389352222018374</v>
      </c>
      <c r="Z276" s="244">
        <v>0</v>
      </c>
    </row>
    <row r="277" spans="1:26" x14ac:dyDescent="0.2">
      <c r="A277" s="113">
        <v>20070501</v>
      </c>
      <c r="B277" s="114">
        <v>2007</v>
      </c>
      <c r="C277" s="114">
        <v>5</v>
      </c>
      <c r="D277" s="114">
        <v>1</v>
      </c>
      <c r="E277" s="115">
        <v>39209</v>
      </c>
      <c r="F277" s="187" t="s">
        <v>100</v>
      </c>
      <c r="G277" s="231" t="s">
        <v>384</v>
      </c>
      <c r="H277" s="240" t="s">
        <v>398</v>
      </c>
      <c r="I277" s="236">
        <v>2</v>
      </c>
      <c r="J277" s="116" t="s">
        <v>77</v>
      </c>
      <c r="K277" s="148">
        <v>60</v>
      </c>
      <c r="L277" s="156">
        <v>15.8</v>
      </c>
      <c r="M277" s="149">
        <v>18.600000000000001</v>
      </c>
      <c r="N277" s="114">
        <v>382</v>
      </c>
      <c r="O277" s="253">
        <f t="shared" si="4"/>
        <v>0.16922479054388756</v>
      </c>
      <c r="P277">
        <v>0.16922479054388756</v>
      </c>
      <c r="Q277" t="s">
        <v>412</v>
      </c>
      <c r="R277" s="169">
        <v>382</v>
      </c>
      <c r="S277" s="184">
        <v>5.2156038519000001</v>
      </c>
      <c r="T277" s="177">
        <v>0</v>
      </c>
      <c r="U277" s="244">
        <v>0</v>
      </c>
      <c r="V277" s="122">
        <v>276.09458864009014</v>
      </c>
      <c r="W277" s="122">
        <v>241.58276506007883</v>
      </c>
      <c r="X277" s="244">
        <v>0</v>
      </c>
      <c r="Y277" s="122">
        <v>155.3032061100507</v>
      </c>
      <c r="Z277" s="244">
        <v>0</v>
      </c>
    </row>
    <row r="278" spans="1:26" x14ac:dyDescent="0.2">
      <c r="A278" s="113">
        <v>20070501</v>
      </c>
      <c r="B278" s="114">
        <v>2007</v>
      </c>
      <c r="C278" s="114">
        <v>5</v>
      </c>
      <c r="D278" s="114">
        <v>1</v>
      </c>
      <c r="E278" s="115">
        <v>39209</v>
      </c>
      <c r="F278" s="187" t="s">
        <v>78</v>
      </c>
      <c r="G278" s="231" t="s">
        <v>384</v>
      </c>
      <c r="H278" s="240" t="s">
        <v>395</v>
      </c>
      <c r="I278" s="236">
        <v>1</v>
      </c>
      <c r="J278" s="116" t="s">
        <v>77</v>
      </c>
      <c r="K278" s="148">
        <v>56</v>
      </c>
      <c r="L278" s="156">
        <v>14.6</v>
      </c>
      <c r="M278" s="149">
        <v>17.2</v>
      </c>
      <c r="N278" s="114">
        <v>450</v>
      </c>
      <c r="O278" s="253">
        <f t="shared" si="4"/>
        <v>0.2016580542345548</v>
      </c>
      <c r="P278">
        <v>0.2011784428451896</v>
      </c>
      <c r="Q278" t="s">
        <v>412</v>
      </c>
      <c r="R278" s="169">
        <v>449</v>
      </c>
      <c r="S278" s="184">
        <v>9.7611208678000008</v>
      </c>
      <c r="T278" s="177">
        <v>0</v>
      </c>
      <c r="U278" s="244">
        <v>0</v>
      </c>
      <c r="V278" s="122">
        <v>682.29869194326011</v>
      </c>
      <c r="W278" s="122">
        <v>295.04808300249084</v>
      </c>
      <c r="X278" s="244">
        <v>0</v>
      </c>
      <c r="Y278" s="122">
        <v>129.08353631358975</v>
      </c>
      <c r="Z278" s="244">
        <v>0</v>
      </c>
    </row>
    <row r="279" spans="1:26" x14ac:dyDescent="0.2">
      <c r="A279" s="113">
        <v>20070501</v>
      </c>
      <c r="B279" s="114">
        <v>2007</v>
      </c>
      <c r="C279" s="114">
        <v>5</v>
      </c>
      <c r="D279" s="114">
        <v>1</v>
      </c>
      <c r="E279" s="115">
        <v>39210</v>
      </c>
      <c r="F279" s="187" t="s">
        <v>85</v>
      </c>
      <c r="G279" s="231" t="s">
        <v>384</v>
      </c>
      <c r="H279" s="240" t="s">
        <v>396</v>
      </c>
      <c r="I279" s="236">
        <v>0</v>
      </c>
      <c r="J279" s="116" t="s">
        <v>80</v>
      </c>
      <c r="K279" s="148">
        <v>122</v>
      </c>
      <c r="L279" s="156">
        <v>0.91</v>
      </c>
      <c r="M279" s="149">
        <v>18.7</v>
      </c>
      <c r="N279" s="114">
        <v>227</v>
      </c>
      <c r="O279" s="253">
        <f t="shared" si="4"/>
        <v>9.6951567571979577E-2</v>
      </c>
      <c r="P279">
        <v>9.6951567571979577E-2</v>
      </c>
      <c r="Q279" t="s">
        <v>412</v>
      </c>
      <c r="R279" s="169">
        <v>227</v>
      </c>
      <c r="S279" s="184">
        <v>11.945433592100001</v>
      </c>
      <c r="T279" s="177">
        <v>0</v>
      </c>
      <c r="U279" s="244">
        <v>0</v>
      </c>
      <c r="V279" s="122">
        <v>44.535846765062857</v>
      </c>
      <c r="W279" s="122">
        <v>481.94148463621593</v>
      </c>
      <c r="X279" s="244">
        <v>0</v>
      </c>
      <c r="Y279" s="122">
        <v>604.41506324013881</v>
      </c>
      <c r="Z279" s="244">
        <v>0</v>
      </c>
    </row>
    <row r="280" spans="1:26" x14ac:dyDescent="0.2">
      <c r="A280" s="113">
        <v>20070501</v>
      </c>
      <c r="B280" s="114">
        <v>2007</v>
      </c>
      <c r="C280" s="114">
        <v>5</v>
      </c>
      <c r="D280" s="114">
        <v>1</v>
      </c>
      <c r="E280" s="115">
        <v>39210</v>
      </c>
      <c r="F280" s="187" t="s">
        <v>86</v>
      </c>
      <c r="G280" s="231" t="s">
        <v>384</v>
      </c>
      <c r="H280" s="240" t="s">
        <v>397</v>
      </c>
      <c r="I280" s="236">
        <v>1</v>
      </c>
      <c r="J280" s="116" t="s">
        <v>80</v>
      </c>
      <c r="K280" s="148">
        <v>92</v>
      </c>
      <c r="L280" s="156">
        <v>0.94</v>
      </c>
      <c r="M280" s="149">
        <v>19.399999999999999</v>
      </c>
      <c r="N280" s="114">
        <v>259</v>
      </c>
      <c r="O280" s="253">
        <f t="shared" si="4"/>
        <v>0.11164721222408669</v>
      </c>
      <c r="P280">
        <v>0.11441740663246926</v>
      </c>
      <c r="Q280" t="s">
        <v>412</v>
      </c>
      <c r="R280" s="169">
        <v>265</v>
      </c>
      <c r="S280" s="184">
        <v>12.663221524900001</v>
      </c>
      <c r="T280" s="177">
        <v>0</v>
      </c>
      <c r="U280" s="244">
        <v>0</v>
      </c>
      <c r="V280" s="122">
        <v>374.31233360954974</v>
      </c>
      <c r="W280" s="122">
        <v>1921.3120415021824</v>
      </c>
      <c r="X280" s="244">
        <v>0</v>
      </c>
      <c r="Y280" s="122">
        <v>945.25709563424266</v>
      </c>
      <c r="Z280" s="244">
        <v>0</v>
      </c>
    </row>
    <row r="281" spans="1:26" x14ac:dyDescent="0.2">
      <c r="A281" s="113">
        <v>20070501</v>
      </c>
      <c r="B281" s="114">
        <v>2007</v>
      </c>
      <c r="C281" s="114">
        <v>5</v>
      </c>
      <c r="D281" s="114">
        <v>1</v>
      </c>
      <c r="E281" s="115">
        <v>39210</v>
      </c>
      <c r="F281" s="187" t="s">
        <v>68</v>
      </c>
      <c r="G281" s="231" t="s">
        <v>384</v>
      </c>
      <c r="H281" s="240" t="s">
        <v>393</v>
      </c>
      <c r="I281" s="236">
        <v>1</v>
      </c>
      <c r="J281" s="116" t="s">
        <v>67</v>
      </c>
      <c r="K281" s="148">
        <v>56</v>
      </c>
      <c r="L281" s="156">
        <v>1.47</v>
      </c>
      <c r="M281" s="149">
        <v>17.8</v>
      </c>
      <c r="N281" s="114">
        <v>796</v>
      </c>
      <c r="O281" s="253">
        <f t="shared" si="4"/>
        <v>0.37133870802946833</v>
      </c>
      <c r="P281">
        <v>0.58351370790452828</v>
      </c>
      <c r="Q281" t="s">
        <v>412</v>
      </c>
      <c r="R281" s="169">
        <v>1214</v>
      </c>
      <c r="S281" s="184">
        <v>10.948821391099999</v>
      </c>
      <c r="T281" s="177">
        <v>13.700104754830591</v>
      </c>
      <c r="U281" s="244">
        <v>0</v>
      </c>
      <c r="V281" s="122">
        <v>69.870534249636023</v>
      </c>
      <c r="W281" s="122">
        <v>521.97399115904545</v>
      </c>
      <c r="X281" s="244">
        <v>0</v>
      </c>
      <c r="Y281" s="122">
        <v>290.44222080240854</v>
      </c>
      <c r="Z281" s="244">
        <v>0</v>
      </c>
    </row>
    <row r="282" spans="1:26" x14ac:dyDescent="0.2">
      <c r="A282" s="113">
        <v>20070501</v>
      </c>
      <c r="B282" s="114">
        <v>2007</v>
      </c>
      <c r="C282" s="114">
        <v>5</v>
      </c>
      <c r="D282" s="114">
        <v>1</v>
      </c>
      <c r="E282" s="115">
        <v>39212</v>
      </c>
      <c r="F282" s="187" t="s">
        <v>62</v>
      </c>
      <c r="G282" s="231" t="s">
        <v>384</v>
      </c>
      <c r="H282" s="240" t="s">
        <v>392</v>
      </c>
      <c r="I282" s="236">
        <v>1</v>
      </c>
      <c r="J282" s="116" t="s">
        <v>63</v>
      </c>
      <c r="K282" s="148">
        <v>60</v>
      </c>
      <c r="L282" s="156">
        <v>1.69</v>
      </c>
      <c r="M282" s="149">
        <v>19.100000000000001</v>
      </c>
      <c r="N282" s="114">
        <v>192</v>
      </c>
      <c r="O282" s="253">
        <f t="shared" si="4"/>
        <v>8.1045460451318788E-2</v>
      </c>
      <c r="P282">
        <v>9.7865981169953278E-2</v>
      </c>
      <c r="Q282" t="s">
        <v>412</v>
      </c>
      <c r="R282" s="169">
        <v>229</v>
      </c>
      <c r="S282" s="184">
        <v>13.597084068799999</v>
      </c>
      <c r="T282" s="177">
        <v>0</v>
      </c>
      <c r="U282" s="244">
        <v>0</v>
      </c>
      <c r="V282" s="122">
        <v>23.166731808535481</v>
      </c>
      <c r="W282" s="122">
        <v>339.77873319185369</v>
      </c>
      <c r="X282" s="244">
        <v>0</v>
      </c>
      <c r="Y282" s="122">
        <v>591.30324997023888</v>
      </c>
      <c r="Z282" s="244">
        <v>0</v>
      </c>
    </row>
    <row r="283" spans="1:26" x14ac:dyDescent="0.2">
      <c r="A283" s="113">
        <v>20070601</v>
      </c>
      <c r="B283" s="114">
        <v>2007</v>
      </c>
      <c r="C283" s="114">
        <v>6</v>
      </c>
      <c r="D283" s="114">
        <v>1</v>
      </c>
      <c r="E283" s="115">
        <v>39239</v>
      </c>
      <c r="F283" s="187" t="s">
        <v>85</v>
      </c>
      <c r="G283" s="231" t="s">
        <v>384</v>
      </c>
      <c r="H283" s="240" t="s">
        <v>396</v>
      </c>
      <c r="I283" s="236">
        <v>0</v>
      </c>
      <c r="J283" s="116" t="s">
        <v>80</v>
      </c>
      <c r="K283" s="148">
        <v>88</v>
      </c>
      <c r="L283" s="156">
        <v>1.67</v>
      </c>
      <c r="M283" s="149">
        <v>18.8</v>
      </c>
      <c r="N283" s="114">
        <v>262</v>
      </c>
      <c r="O283" s="253">
        <f t="shared" si="4"/>
        <v>0.11303175132417133</v>
      </c>
      <c r="P283">
        <v>0.11303175132417133</v>
      </c>
      <c r="Q283" t="s">
        <v>412</v>
      </c>
      <c r="R283" s="169">
        <v>262</v>
      </c>
      <c r="S283" s="184">
        <v>11.968057355999999</v>
      </c>
      <c r="T283" s="177">
        <v>0</v>
      </c>
      <c r="U283" s="244">
        <v>0</v>
      </c>
      <c r="V283" s="122">
        <v>5.8489024507312033</v>
      </c>
      <c r="W283" s="122">
        <v>4793.1755583742197</v>
      </c>
      <c r="X283" s="244">
        <v>0</v>
      </c>
      <c r="Y283" s="122">
        <v>535.17457424190502</v>
      </c>
      <c r="Z283" s="244">
        <v>0</v>
      </c>
    </row>
    <row r="284" spans="1:26" x14ac:dyDescent="0.2">
      <c r="A284" s="113">
        <v>20070601</v>
      </c>
      <c r="B284" s="114">
        <v>2007</v>
      </c>
      <c r="C284" s="114">
        <v>6</v>
      </c>
      <c r="D284" s="114">
        <v>1</v>
      </c>
      <c r="E284" s="115">
        <v>39239</v>
      </c>
      <c r="F284" s="187" t="s">
        <v>86</v>
      </c>
      <c r="G284" s="231" t="s">
        <v>384</v>
      </c>
      <c r="H284" s="240" t="s">
        <v>397</v>
      </c>
      <c r="I284" s="236">
        <v>1</v>
      </c>
      <c r="J284" s="116" t="s">
        <v>80</v>
      </c>
      <c r="K284" s="148">
        <v>84</v>
      </c>
      <c r="L284" s="156">
        <v>1.61</v>
      </c>
      <c r="M284" s="149">
        <v>20.399999999999999</v>
      </c>
      <c r="N284" s="114">
        <v>294</v>
      </c>
      <c r="O284" s="253">
        <f t="shared" si="4"/>
        <v>0.12786738419181043</v>
      </c>
      <c r="P284">
        <v>0.12321841214848833</v>
      </c>
      <c r="Q284" t="s">
        <v>412</v>
      </c>
      <c r="R284" s="169">
        <v>284</v>
      </c>
      <c r="S284" s="184">
        <v>10.8984086898</v>
      </c>
      <c r="T284" s="177">
        <v>0</v>
      </c>
      <c r="U284" s="244">
        <v>0</v>
      </c>
      <c r="V284" s="122">
        <v>12.234201994840022</v>
      </c>
      <c r="W284" s="122">
        <v>3027.9649937229133</v>
      </c>
      <c r="X284" s="244">
        <v>0</v>
      </c>
      <c r="Y284" s="122">
        <v>438.90199656488653</v>
      </c>
      <c r="Z284" s="244">
        <v>0</v>
      </c>
    </row>
    <row r="285" spans="1:26" x14ac:dyDescent="0.2">
      <c r="A285" s="113">
        <v>20070601</v>
      </c>
      <c r="B285" s="114">
        <v>2007</v>
      </c>
      <c r="C285" s="114">
        <v>6</v>
      </c>
      <c r="D285" s="114">
        <v>1</v>
      </c>
      <c r="E285" s="115">
        <v>39240</v>
      </c>
      <c r="F285" s="187" t="s">
        <v>74</v>
      </c>
      <c r="G285" s="231" t="s">
        <v>384</v>
      </c>
      <c r="H285" s="240" t="s">
        <v>394</v>
      </c>
      <c r="I285" s="236">
        <v>1</v>
      </c>
      <c r="J285" s="116" t="s">
        <v>67</v>
      </c>
      <c r="K285" s="148">
        <v>96</v>
      </c>
      <c r="L285" s="156">
        <v>1.32</v>
      </c>
      <c r="M285" s="149">
        <v>19.5</v>
      </c>
      <c r="N285" s="114">
        <v>243</v>
      </c>
      <c r="O285" s="253">
        <f t="shared" si="4"/>
        <v>0.10428236052718241</v>
      </c>
      <c r="P285">
        <v>0.10428236052718241</v>
      </c>
      <c r="Q285" t="s">
        <v>412</v>
      </c>
      <c r="R285" s="169">
        <v>243</v>
      </c>
      <c r="S285" s="184">
        <v>12.273064402199999</v>
      </c>
      <c r="T285" s="177">
        <v>1.6295848652448133</v>
      </c>
      <c r="U285" s="244">
        <v>0</v>
      </c>
      <c r="V285" s="122">
        <v>6.5183394609792531</v>
      </c>
      <c r="W285" s="122">
        <v>1492.6997365642487</v>
      </c>
      <c r="X285" s="244">
        <v>0</v>
      </c>
      <c r="Y285" s="122">
        <v>158.06973192874688</v>
      </c>
      <c r="Z285" s="244">
        <v>0</v>
      </c>
    </row>
    <row r="286" spans="1:26" x14ac:dyDescent="0.2">
      <c r="A286" s="113">
        <v>20070601</v>
      </c>
      <c r="B286" s="114">
        <v>2007</v>
      </c>
      <c r="C286" s="114">
        <v>6</v>
      </c>
      <c r="D286" s="114">
        <v>1</v>
      </c>
      <c r="E286" s="115">
        <v>39240</v>
      </c>
      <c r="F286" s="187" t="s">
        <v>129</v>
      </c>
      <c r="G286" s="231" t="s">
        <v>384</v>
      </c>
      <c r="H286" s="240" t="s">
        <v>400</v>
      </c>
      <c r="I286" s="236">
        <v>1</v>
      </c>
      <c r="J286" s="116" t="s">
        <v>67</v>
      </c>
      <c r="K286" s="148">
        <v>72</v>
      </c>
      <c r="L286" s="156">
        <v>1.5</v>
      </c>
      <c r="M286" s="149">
        <v>19.100000000000001</v>
      </c>
      <c r="N286" s="114">
        <v>255</v>
      </c>
      <c r="O286" s="253">
        <f t="shared" si="4"/>
        <v>0.10980291709133688</v>
      </c>
      <c r="P286">
        <v>0.10980291709133688</v>
      </c>
      <c r="Q286" t="s">
        <v>412</v>
      </c>
      <c r="R286" s="169">
        <v>255</v>
      </c>
      <c r="S286" s="184">
        <v>13.4106812124</v>
      </c>
      <c r="T286" s="177">
        <v>0</v>
      </c>
      <c r="U286" s="244">
        <v>0</v>
      </c>
      <c r="V286" s="122">
        <v>2.9826971028894906</v>
      </c>
      <c r="W286" s="122">
        <v>1952.1752538411715</v>
      </c>
      <c r="X286" s="244">
        <v>0</v>
      </c>
      <c r="Y286" s="122">
        <v>411.61220019874969</v>
      </c>
      <c r="Z286" s="244">
        <v>0</v>
      </c>
    </row>
    <row r="287" spans="1:26" x14ac:dyDescent="0.2">
      <c r="A287" s="113">
        <v>20070601</v>
      </c>
      <c r="B287" s="114">
        <v>2007</v>
      </c>
      <c r="C287" s="114">
        <v>6</v>
      </c>
      <c r="D287" s="114">
        <v>1</v>
      </c>
      <c r="E287" s="115">
        <v>39240</v>
      </c>
      <c r="F287" s="187" t="s">
        <v>100</v>
      </c>
      <c r="G287" s="231" t="s">
        <v>384</v>
      </c>
      <c r="H287" s="240" t="s">
        <v>398</v>
      </c>
      <c r="I287" s="236">
        <v>2</v>
      </c>
      <c r="J287" s="116" t="s">
        <v>77</v>
      </c>
      <c r="K287" s="148">
        <v>108</v>
      </c>
      <c r="L287" s="156">
        <v>1.43</v>
      </c>
      <c r="M287" s="149">
        <v>20.399999999999999</v>
      </c>
      <c r="N287" s="114">
        <v>347</v>
      </c>
      <c r="O287" s="253">
        <f t="shared" si="4"/>
        <v>0.15268539878771561</v>
      </c>
      <c r="P287">
        <v>0.15268539878771561</v>
      </c>
      <c r="Q287" t="s">
        <v>412</v>
      </c>
      <c r="R287" s="169">
        <v>347</v>
      </c>
      <c r="S287" s="184">
        <v>11.3348208144</v>
      </c>
      <c r="T287" s="177">
        <v>0</v>
      </c>
      <c r="U287" s="244">
        <v>0</v>
      </c>
      <c r="V287" s="122">
        <v>7.9401343412206442</v>
      </c>
      <c r="W287" s="122">
        <v>1294.2418976189649</v>
      </c>
      <c r="X287" s="244">
        <v>0</v>
      </c>
      <c r="Y287" s="122">
        <v>47.640806047323863</v>
      </c>
      <c r="Z287" s="244">
        <v>0</v>
      </c>
    </row>
    <row r="288" spans="1:26" x14ac:dyDescent="0.2">
      <c r="A288" s="113">
        <v>20070601</v>
      </c>
      <c r="B288" s="114">
        <v>2007</v>
      </c>
      <c r="C288" s="114">
        <v>6</v>
      </c>
      <c r="D288" s="114">
        <v>1</v>
      </c>
      <c r="E288" s="115">
        <v>39240</v>
      </c>
      <c r="F288" s="187" t="s">
        <v>78</v>
      </c>
      <c r="G288" s="231" t="s">
        <v>384</v>
      </c>
      <c r="H288" s="240" t="s">
        <v>395</v>
      </c>
      <c r="I288" s="236">
        <v>1</v>
      </c>
      <c r="J288" s="116" t="s">
        <v>77</v>
      </c>
      <c r="K288" s="148">
        <v>36</v>
      </c>
      <c r="L288" s="156">
        <v>2.78</v>
      </c>
      <c r="M288" s="149">
        <v>21.3</v>
      </c>
      <c r="N288" s="114">
        <v>494</v>
      </c>
      <c r="O288" s="253">
        <f t="shared" si="4"/>
        <v>0.22283344694348406</v>
      </c>
      <c r="P288">
        <v>0.22090270770892098</v>
      </c>
      <c r="Q288" t="s">
        <v>412</v>
      </c>
      <c r="R288" s="169">
        <v>490</v>
      </c>
      <c r="S288" s="184">
        <v>12.2620195788</v>
      </c>
      <c r="T288" s="177">
        <v>0</v>
      </c>
      <c r="U288" s="244">
        <v>0</v>
      </c>
      <c r="V288" s="122">
        <v>525.19896568540946</v>
      </c>
      <c r="W288" s="122">
        <v>7033.0991926567867</v>
      </c>
      <c r="X288" s="244">
        <v>0</v>
      </c>
      <c r="Y288" s="122">
        <v>22.834737638496062</v>
      </c>
      <c r="Z288" s="244">
        <v>0</v>
      </c>
    </row>
    <row r="289" spans="1:26" x14ac:dyDescent="0.2">
      <c r="A289" s="113">
        <v>20070601</v>
      </c>
      <c r="B289" s="114">
        <v>2007</v>
      </c>
      <c r="C289" s="114">
        <v>6</v>
      </c>
      <c r="D289" s="114">
        <v>1</v>
      </c>
      <c r="E289" s="115">
        <v>39244</v>
      </c>
      <c r="F289" s="187" t="s">
        <v>62</v>
      </c>
      <c r="G289" s="231" t="s">
        <v>384</v>
      </c>
      <c r="H289" s="240" t="s">
        <v>392</v>
      </c>
      <c r="I289" s="236">
        <v>1</v>
      </c>
      <c r="J289" s="116" t="s">
        <v>63</v>
      </c>
      <c r="K289" s="148">
        <v>32</v>
      </c>
      <c r="L289" s="156">
        <v>2.16</v>
      </c>
      <c r="M289" s="149">
        <v>20</v>
      </c>
      <c r="N289" s="114">
        <v>247</v>
      </c>
      <c r="O289" s="253">
        <f t="shared" si="4"/>
        <v>0.10612046082624649</v>
      </c>
      <c r="P289">
        <v>0.1343946036960873</v>
      </c>
      <c r="Q289" t="s">
        <v>412</v>
      </c>
      <c r="R289" s="169">
        <v>308</v>
      </c>
      <c r="S289" s="184">
        <v>13.6043904228</v>
      </c>
      <c r="T289" s="177">
        <v>2.7932159265522607</v>
      </c>
      <c r="U289" s="244">
        <v>0</v>
      </c>
      <c r="V289" s="122">
        <v>1.3966079632761303</v>
      </c>
      <c r="W289" s="122">
        <v>597.74820828218367</v>
      </c>
      <c r="X289" s="244">
        <v>0</v>
      </c>
      <c r="Y289" s="122">
        <v>881.2596248272381</v>
      </c>
      <c r="Z289" s="244">
        <v>0</v>
      </c>
    </row>
    <row r="290" spans="1:26" x14ac:dyDescent="0.2">
      <c r="A290" s="113">
        <v>20070601</v>
      </c>
      <c r="B290" s="114">
        <v>2007</v>
      </c>
      <c r="C290" s="114">
        <v>6</v>
      </c>
      <c r="D290" s="114">
        <v>1</v>
      </c>
      <c r="E290" s="115">
        <v>39244</v>
      </c>
      <c r="F290" s="187" t="s">
        <v>60</v>
      </c>
      <c r="G290" s="231" t="s">
        <v>130</v>
      </c>
      <c r="H290" s="240" t="s">
        <v>391</v>
      </c>
      <c r="I290" s="236">
        <v>1</v>
      </c>
      <c r="J290" s="116" t="s">
        <v>59</v>
      </c>
      <c r="K290" s="148">
        <v>32</v>
      </c>
      <c r="L290" s="156">
        <v>2.1</v>
      </c>
      <c r="M290" s="149">
        <v>19.399999999999999</v>
      </c>
      <c r="N290" s="114">
        <v>1790</v>
      </c>
      <c r="O290" s="253">
        <f t="shared" si="4"/>
        <v>0.88449168731109729</v>
      </c>
      <c r="P290">
        <v>0.88025678695684373</v>
      </c>
      <c r="Q290" t="s">
        <v>412</v>
      </c>
      <c r="R290" s="169">
        <v>1782</v>
      </c>
      <c r="S290" s="184">
        <v>12.5409721698</v>
      </c>
      <c r="T290" s="177">
        <v>229.64726825049075</v>
      </c>
      <c r="U290" s="244">
        <v>0</v>
      </c>
      <c r="V290" s="122">
        <v>9.568636177103782</v>
      </c>
      <c r="W290" s="122">
        <v>4494.069457846409</v>
      </c>
      <c r="X290" s="244">
        <v>0</v>
      </c>
      <c r="Y290" s="122">
        <v>440.15726414677397</v>
      </c>
      <c r="Z290" s="244">
        <v>0</v>
      </c>
    </row>
    <row r="291" spans="1:26" x14ac:dyDescent="0.2">
      <c r="A291" s="113">
        <v>20070701</v>
      </c>
      <c r="B291" s="114">
        <v>2007</v>
      </c>
      <c r="C291" s="114">
        <v>7</v>
      </c>
      <c r="D291" s="114">
        <v>1</v>
      </c>
      <c r="E291" s="115">
        <v>39281</v>
      </c>
      <c r="F291" s="187" t="s">
        <v>86</v>
      </c>
      <c r="G291" s="231" t="s">
        <v>384</v>
      </c>
      <c r="H291" s="240" t="s">
        <v>397</v>
      </c>
      <c r="I291" s="236">
        <v>1</v>
      </c>
      <c r="J291" s="116" t="s">
        <v>80</v>
      </c>
      <c r="K291" s="148">
        <v>80</v>
      </c>
      <c r="L291" s="156">
        <v>3.63</v>
      </c>
      <c r="M291" s="149">
        <v>22.5</v>
      </c>
      <c r="N291" s="114">
        <v>387</v>
      </c>
      <c r="O291" s="253">
        <f t="shared" si="4"/>
        <v>0.17159654052778212</v>
      </c>
      <c r="P291">
        <v>0.17587112570202867</v>
      </c>
      <c r="Q291" t="s">
        <v>412</v>
      </c>
      <c r="R291" s="169">
        <v>396</v>
      </c>
      <c r="S291" s="184">
        <v>11.9445517062</v>
      </c>
      <c r="T291" s="177">
        <v>14.651031223646811</v>
      </c>
      <c r="U291" s="244">
        <v>0</v>
      </c>
      <c r="V291" s="122">
        <v>0</v>
      </c>
      <c r="W291" s="122">
        <v>2329.5139645598429</v>
      </c>
      <c r="X291" s="244">
        <v>0</v>
      </c>
      <c r="Y291" s="122">
        <v>8.7906187341880866</v>
      </c>
      <c r="Z291" s="244">
        <v>0</v>
      </c>
    </row>
    <row r="292" spans="1:26" x14ac:dyDescent="0.2">
      <c r="A292" s="113">
        <v>20070701</v>
      </c>
      <c r="B292" s="114">
        <v>2007</v>
      </c>
      <c r="C292" s="114">
        <v>7</v>
      </c>
      <c r="D292" s="114">
        <v>1</v>
      </c>
      <c r="E292" s="115">
        <v>39281</v>
      </c>
      <c r="F292" s="187" t="s">
        <v>85</v>
      </c>
      <c r="G292" s="231" t="s">
        <v>384</v>
      </c>
      <c r="H292" s="240" t="s">
        <v>396</v>
      </c>
      <c r="I292" s="236">
        <v>0</v>
      </c>
      <c r="J292" s="116" t="s">
        <v>80</v>
      </c>
      <c r="K292" s="148">
        <v>80</v>
      </c>
      <c r="L292" s="156">
        <v>2.09</v>
      </c>
      <c r="M292" s="149">
        <v>21.7</v>
      </c>
      <c r="N292" s="114">
        <v>554</v>
      </c>
      <c r="O292" s="253">
        <f t="shared" si="4"/>
        <v>0.2519229409998715</v>
      </c>
      <c r="P292">
        <v>0.25240972954315144</v>
      </c>
      <c r="Q292" t="s">
        <v>412</v>
      </c>
      <c r="R292" s="169">
        <v>555</v>
      </c>
      <c r="S292" s="184">
        <v>12.885627299999999</v>
      </c>
      <c r="T292" s="177">
        <v>60.791245555684583</v>
      </c>
      <c r="U292" s="244">
        <v>0</v>
      </c>
      <c r="V292" s="122">
        <v>0</v>
      </c>
      <c r="W292" s="122">
        <v>1171.8482653925585</v>
      </c>
      <c r="X292" s="244">
        <v>0</v>
      </c>
      <c r="Y292" s="122">
        <v>7.7605845390235686</v>
      </c>
      <c r="Z292" s="244">
        <v>0</v>
      </c>
    </row>
    <row r="293" spans="1:26" x14ac:dyDescent="0.2">
      <c r="A293" s="113">
        <v>20070701</v>
      </c>
      <c r="B293" s="114">
        <v>2007</v>
      </c>
      <c r="C293" s="114">
        <v>7</v>
      </c>
      <c r="D293" s="114">
        <v>1</v>
      </c>
      <c r="E293" s="115">
        <v>39282</v>
      </c>
      <c r="F293" s="187" t="s">
        <v>100</v>
      </c>
      <c r="G293" s="231" t="s">
        <v>384</v>
      </c>
      <c r="H293" s="240" t="s">
        <v>398</v>
      </c>
      <c r="I293" s="236">
        <v>2</v>
      </c>
      <c r="J293" s="116" t="s">
        <v>77</v>
      </c>
      <c r="K293" s="148">
        <v>112</v>
      </c>
      <c r="L293" s="156">
        <v>2.74</v>
      </c>
      <c r="M293" s="149">
        <v>23.9</v>
      </c>
      <c r="N293" s="114">
        <v>181</v>
      </c>
      <c r="O293" s="253">
        <f t="shared" si="4"/>
        <v>7.6086759994469358E-2</v>
      </c>
      <c r="P293">
        <v>7.6086759994469358E-2</v>
      </c>
      <c r="Q293" t="s">
        <v>412</v>
      </c>
      <c r="R293" s="169">
        <v>181</v>
      </c>
      <c r="S293" s="184">
        <v>11.6245350282</v>
      </c>
      <c r="T293" s="177">
        <v>0</v>
      </c>
      <c r="U293" s="244">
        <v>0</v>
      </c>
      <c r="V293" s="122">
        <v>33.11960427372167</v>
      </c>
      <c r="W293" s="122">
        <v>426.03854588469238</v>
      </c>
      <c r="X293" s="244">
        <v>0</v>
      </c>
      <c r="Y293" s="122">
        <v>3.0108731157928794</v>
      </c>
      <c r="Z293" s="244">
        <v>0</v>
      </c>
    </row>
    <row r="294" spans="1:26" x14ac:dyDescent="0.2">
      <c r="A294" s="113">
        <v>20070701</v>
      </c>
      <c r="B294" s="114">
        <v>2007</v>
      </c>
      <c r="C294" s="114">
        <v>7</v>
      </c>
      <c r="D294" s="114">
        <v>1</v>
      </c>
      <c r="E294" s="115">
        <v>39282</v>
      </c>
      <c r="F294" s="187" t="s">
        <v>74</v>
      </c>
      <c r="G294" s="231" t="s">
        <v>384</v>
      </c>
      <c r="H294" s="240" t="s">
        <v>394</v>
      </c>
      <c r="I294" s="236">
        <v>1</v>
      </c>
      <c r="J294" s="116" t="s">
        <v>67</v>
      </c>
      <c r="K294" s="148">
        <v>74</v>
      </c>
      <c r="L294" s="156">
        <v>1.41</v>
      </c>
      <c r="M294" s="149">
        <v>21.7</v>
      </c>
      <c r="N294" s="114">
        <v>236</v>
      </c>
      <c r="O294" s="253">
        <f t="shared" si="4"/>
        <v>0.10107082376780302</v>
      </c>
      <c r="P294">
        <v>0.10428236052718241</v>
      </c>
      <c r="Q294" t="s">
        <v>412</v>
      </c>
      <c r="R294" s="169">
        <v>243</v>
      </c>
      <c r="S294" s="184">
        <v>12.8808128898</v>
      </c>
      <c r="T294" s="177">
        <v>16.820884560650672</v>
      </c>
      <c r="U294" s="244">
        <v>0</v>
      </c>
      <c r="V294" s="122">
        <v>1.2939141969731294</v>
      </c>
      <c r="W294" s="122">
        <v>1745.4902517167452</v>
      </c>
      <c r="X294" s="244">
        <v>0</v>
      </c>
      <c r="Y294" s="122">
        <v>6.4695709848656389</v>
      </c>
      <c r="Z294" s="244">
        <v>0</v>
      </c>
    </row>
    <row r="295" spans="1:26" x14ac:dyDescent="0.2">
      <c r="A295" s="113">
        <v>20070701</v>
      </c>
      <c r="B295" s="114">
        <v>2007</v>
      </c>
      <c r="C295" s="114">
        <v>7</v>
      </c>
      <c r="D295" s="114">
        <v>1</v>
      </c>
      <c r="E295" s="115">
        <v>39282</v>
      </c>
      <c r="F295" s="187" t="s">
        <v>78</v>
      </c>
      <c r="G295" s="231" t="s">
        <v>384</v>
      </c>
      <c r="H295" s="240" t="s">
        <v>395</v>
      </c>
      <c r="I295" s="236">
        <v>1</v>
      </c>
      <c r="J295" s="116" t="s">
        <v>77</v>
      </c>
      <c r="K295" s="148">
        <v>48</v>
      </c>
      <c r="L295" s="156">
        <v>2.41</v>
      </c>
      <c r="M295" s="149">
        <v>25</v>
      </c>
      <c r="N295" s="114">
        <v>497</v>
      </c>
      <c r="O295" s="253">
        <f t="shared" si="4"/>
        <v>0.22428222784001031</v>
      </c>
      <c r="P295">
        <v>0.22524842578954321</v>
      </c>
      <c r="Q295" t="s">
        <v>412</v>
      </c>
      <c r="R295" s="169">
        <v>499</v>
      </c>
      <c r="S295" s="184">
        <v>12.405602283</v>
      </c>
      <c r="T295" s="177">
        <v>6.8517431125838719</v>
      </c>
      <c r="U295" s="244">
        <v>0</v>
      </c>
      <c r="V295" s="122">
        <v>30.832844006627422</v>
      </c>
      <c r="W295" s="122">
        <v>6594.8027458619754</v>
      </c>
      <c r="X295" s="244">
        <v>0</v>
      </c>
      <c r="Y295" s="122">
        <v>20.555229337751612</v>
      </c>
      <c r="Z295" s="244">
        <v>0</v>
      </c>
    </row>
    <row r="296" spans="1:26" x14ac:dyDescent="0.2">
      <c r="A296" s="113">
        <v>20070701</v>
      </c>
      <c r="B296" s="114">
        <v>2007</v>
      </c>
      <c r="C296" s="114">
        <v>7</v>
      </c>
      <c r="D296" s="114">
        <v>1</v>
      </c>
      <c r="E296" s="115">
        <v>39282</v>
      </c>
      <c r="F296" s="187" t="s">
        <v>129</v>
      </c>
      <c r="G296" s="231" t="s">
        <v>384</v>
      </c>
      <c r="H296" s="240" t="s">
        <v>400</v>
      </c>
      <c r="I296" s="236">
        <v>1</v>
      </c>
      <c r="J296" s="116" t="s">
        <v>67</v>
      </c>
      <c r="K296" s="148">
        <v>76</v>
      </c>
      <c r="L296" s="156">
        <v>2.3199999999999998</v>
      </c>
      <c r="M296" s="149">
        <v>21.7</v>
      </c>
      <c r="N296" s="114">
        <v>527</v>
      </c>
      <c r="O296" s="253">
        <f t="shared" si="4"/>
        <v>0.23880352389011025</v>
      </c>
      <c r="P296">
        <v>0.24220038066813779</v>
      </c>
      <c r="Q296" t="s">
        <v>412</v>
      </c>
      <c r="R296" s="169">
        <v>534</v>
      </c>
      <c r="S296" s="184">
        <v>11.285260709399999</v>
      </c>
      <c r="T296" s="177">
        <v>100.42597707905195</v>
      </c>
      <c r="U296" s="244">
        <v>0</v>
      </c>
      <c r="V296" s="122">
        <v>0</v>
      </c>
      <c r="W296" s="122">
        <v>1631.9221275346019</v>
      </c>
      <c r="X296" s="244">
        <v>0</v>
      </c>
      <c r="Y296" s="122">
        <v>5.907410416414832</v>
      </c>
      <c r="Z296" s="244">
        <v>0</v>
      </c>
    </row>
    <row r="297" spans="1:26" x14ac:dyDescent="0.2">
      <c r="A297" s="113">
        <v>20070701</v>
      </c>
      <c r="B297" s="114">
        <v>2007</v>
      </c>
      <c r="C297" s="114">
        <v>7</v>
      </c>
      <c r="D297" s="114">
        <v>1</v>
      </c>
      <c r="E297" s="115">
        <v>39283</v>
      </c>
      <c r="F297" s="187" t="s">
        <v>62</v>
      </c>
      <c r="G297" s="231" t="s">
        <v>384</v>
      </c>
      <c r="H297" s="240" t="s">
        <v>392</v>
      </c>
      <c r="I297" s="236">
        <v>1</v>
      </c>
      <c r="J297" s="116" t="s">
        <v>63</v>
      </c>
      <c r="K297" s="148">
        <v>56</v>
      </c>
      <c r="L297" s="156">
        <v>2.37</v>
      </c>
      <c r="M297" s="149">
        <v>21.2</v>
      </c>
      <c r="N297" s="114">
        <v>176</v>
      </c>
      <c r="O297" s="253">
        <f t="shared" si="4"/>
        <v>7.3839720852674665E-2</v>
      </c>
      <c r="P297">
        <v>7.7887539886541193E-2</v>
      </c>
      <c r="Q297" t="s">
        <v>412</v>
      </c>
      <c r="R297" s="169">
        <v>185</v>
      </c>
      <c r="S297" s="184">
        <v>13.149003858</v>
      </c>
      <c r="T297" s="177">
        <v>218.57169037572581</v>
      </c>
      <c r="U297" s="244">
        <v>0</v>
      </c>
      <c r="V297" s="122">
        <v>0</v>
      </c>
      <c r="W297" s="122">
        <v>143.28081582041315</v>
      </c>
      <c r="X297" s="244">
        <v>0</v>
      </c>
      <c r="Y297" s="122">
        <v>0</v>
      </c>
      <c r="Z297" s="244">
        <v>0.45630833063825849</v>
      </c>
    </row>
    <row r="298" spans="1:26" x14ac:dyDescent="0.2">
      <c r="A298" s="113">
        <v>20070801</v>
      </c>
      <c r="B298" s="114">
        <v>2007</v>
      </c>
      <c r="C298" s="114">
        <v>8</v>
      </c>
      <c r="D298" s="114">
        <v>1</v>
      </c>
      <c r="E298" s="115">
        <v>39310</v>
      </c>
      <c r="F298" s="187" t="s">
        <v>86</v>
      </c>
      <c r="G298" s="231" t="s">
        <v>384</v>
      </c>
      <c r="H298" s="240" t="s">
        <v>397</v>
      </c>
      <c r="I298" s="236">
        <v>1</v>
      </c>
      <c r="J298" s="116" t="s">
        <v>80</v>
      </c>
      <c r="K298" s="148">
        <v>120</v>
      </c>
      <c r="L298" s="156">
        <v>3.75</v>
      </c>
      <c r="M298" s="149">
        <v>22.8</v>
      </c>
      <c r="N298" s="114">
        <v>680</v>
      </c>
      <c r="O298" s="253">
        <f t="shared" si="4"/>
        <v>0.31371747282070339</v>
      </c>
      <c r="P298">
        <v>0.33351345920067393</v>
      </c>
      <c r="Q298" t="s">
        <v>412</v>
      </c>
      <c r="R298" s="169">
        <v>720</v>
      </c>
      <c r="S298" s="184">
        <v>12.890724910799999</v>
      </c>
      <c r="T298" s="177">
        <v>40.339081285051542</v>
      </c>
      <c r="U298" s="244">
        <v>0</v>
      </c>
      <c r="V298" s="122">
        <v>1.5515031263481363</v>
      </c>
      <c r="W298" s="122">
        <v>1171.3848603928427</v>
      </c>
      <c r="X298" s="244">
        <v>0</v>
      </c>
      <c r="Y298" s="122">
        <v>0</v>
      </c>
      <c r="Z298" s="244">
        <v>0</v>
      </c>
    </row>
    <row r="299" spans="1:26" x14ac:dyDescent="0.2">
      <c r="A299" s="113">
        <v>20070801</v>
      </c>
      <c r="B299" s="114">
        <v>2007</v>
      </c>
      <c r="C299" s="114">
        <v>8</v>
      </c>
      <c r="D299" s="114">
        <v>1</v>
      </c>
      <c r="E299" s="115">
        <v>39310</v>
      </c>
      <c r="F299" s="187" t="s">
        <v>85</v>
      </c>
      <c r="G299" s="231" t="s">
        <v>384</v>
      </c>
      <c r="H299" s="240" t="s">
        <v>396</v>
      </c>
      <c r="I299" s="236">
        <v>0</v>
      </c>
      <c r="J299" s="116" t="s">
        <v>80</v>
      </c>
      <c r="K299" s="148">
        <v>100</v>
      </c>
      <c r="L299" s="156">
        <v>2.82</v>
      </c>
      <c r="M299" s="149">
        <v>21.5</v>
      </c>
      <c r="N299" s="114">
        <v>1063</v>
      </c>
      <c r="O299" s="253">
        <f t="shared" si="4"/>
        <v>0.5061453140337081</v>
      </c>
      <c r="P299">
        <v>0.50410606484265019</v>
      </c>
      <c r="Q299" t="s">
        <v>412</v>
      </c>
      <c r="R299" s="169">
        <v>1059</v>
      </c>
      <c r="S299" s="184">
        <v>9.6330684089999998</v>
      </c>
      <c r="T299" s="177">
        <v>95.886811066693426</v>
      </c>
      <c r="U299" s="244">
        <v>0</v>
      </c>
      <c r="V299" s="122">
        <v>0</v>
      </c>
      <c r="W299" s="122">
        <v>388.87428932603461</v>
      </c>
      <c r="X299" s="244">
        <v>0</v>
      </c>
      <c r="Y299" s="122">
        <v>0</v>
      </c>
      <c r="Z299" s="244">
        <v>0</v>
      </c>
    </row>
    <row r="300" spans="1:26" x14ac:dyDescent="0.2">
      <c r="A300" s="113">
        <v>20070801</v>
      </c>
      <c r="B300" s="114">
        <v>2007</v>
      </c>
      <c r="C300" s="114">
        <v>8</v>
      </c>
      <c r="D300" s="114">
        <v>1</v>
      </c>
      <c r="E300" s="115">
        <v>39311</v>
      </c>
      <c r="F300" s="187" t="s">
        <v>100</v>
      </c>
      <c r="G300" s="231" t="s">
        <v>384</v>
      </c>
      <c r="H300" s="240" t="s">
        <v>398</v>
      </c>
      <c r="I300" s="236">
        <v>2</v>
      </c>
      <c r="J300" s="116" t="s">
        <v>77</v>
      </c>
      <c r="K300" s="148">
        <v>100</v>
      </c>
      <c r="L300" s="156">
        <v>3.45</v>
      </c>
      <c r="M300" s="149">
        <v>23.9</v>
      </c>
      <c r="N300" s="114">
        <v>205</v>
      </c>
      <c r="O300" s="253">
        <f t="shared" si="4"/>
        <v>8.6931465897676252E-2</v>
      </c>
      <c r="P300">
        <v>8.6931465897676252E-2</v>
      </c>
      <c r="Q300" t="s">
        <v>412</v>
      </c>
      <c r="R300" s="169">
        <v>205</v>
      </c>
      <c r="S300" s="184">
        <v>10.617473694599999</v>
      </c>
      <c r="T300" s="177">
        <v>0</v>
      </c>
      <c r="U300" s="244">
        <v>0</v>
      </c>
      <c r="V300" s="122">
        <v>128.09073411612877</v>
      </c>
      <c r="W300" s="122">
        <v>1431.6023224743803</v>
      </c>
      <c r="X300" s="244">
        <v>0</v>
      </c>
      <c r="Y300" s="122">
        <v>0</v>
      </c>
      <c r="Z300" s="244">
        <v>0</v>
      </c>
    </row>
    <row r="301" spans="1:26" x14ac:dyDescent="0.2">
      <c r="A301" s="113">
        <v>20070801</v>
      </c>
      <c r="B301" s="114">
        <v>2007</v>
      </c>
      <c r="C301" s="114">
        <v>8</v>
      </c>
      <c r="D301" s="114">
        <v>1</v>
      </c>
      <c r="E301" s="115">
        <v>39311</v>
      </c>
      <c r="F301" s="187" t="s">
        <v>74</v>
      </c>
      <c r="G301" s="231" t="s">
        <v>384</v>
      </c>
      <c r="H301" s="240" t="s">
        <v>394</v>
      </c>
      <c r="I301" s="236">
        <v>1</v>
      </c>
      <c r="J301" s="116" t="s">
        <v>67</v>
      </c>
      <c r="K301" s="148">
        <v>120</v>
      </c>
      <c r="L301" s="156">
        <v>2.2000000000000002</v>
      </c>
      <c r="M301" s="149">
        <v>21.5</v>
      </c>
      <c r="N301" s="114">
        <v>442</v>
      </c>
      <c r="O301" s="253">
        <f t="shared" si="4"/>
        <v>0.19782328541407879</v>
      </c>
      <c r="P301">
        <v>0.2016580542345548</v>
      </c>
      <c r="Q301" t="s">
        <v>412</v>
      </c>
      <c r="R301" s="169">
        <v>450</v>
      </c>
      <c r="S301" s="184">
        <v>13.5443518956</v>
      </c>
      <c r="T301" s="177">
        <v>75.308143782897119</v>
      </c>
      <c r="U301" s="244">
        <v>0</v>
      </c>
      <c r="V301" s="122">
        <v>0</v>
      </c>
      <c r="W301" s="122">
        <v>856.44555674667311</v>
      </c>
      <c r="X301" s="244">
        <v>0</v>
      </c>
      <c r="Y301" s="122">
        <v>0</v>
      </c>
      <c r="Z301" s="244">
        <v>0</v>
      </c>
    </row>
    <row r="302" spans="1:26" x14ac:dyDescent="0.2">
      <c r="A302" s="113">
        <v>20070801</v>
      </c>
      <c r="B302" s="114">
        <v>2007</v>
      </c>
      <c r="C302" s="114">
        <v>8</v>
      </c>
      <c r="D302" s="114">
        <v>1</v>
      </c>
      <c r="E302" s="115">
        <v>39311</v>
      </c>
      <c r="F302" s="187" t="s">
        <v>78</v>
      </c>
      <c r="G302" s="231" t="s">
        <v>384</v>
      </c>
      <c r="H302" s="240" t="s">
        <v>395</v>
      </c>
      <c r="I302" s="236">
        <v>1</v>
      </c>
      <c r="J302" s="116" t="s">
        <v>77</v>
      </c>
      <c r="K302" s="148">
        <v>70</v>
      </c>
      <c r="L302" s="156">
        <v>2.85</v>
      </c>
      <c r="M302" s="149">
        <v>24.6</v>
      </c>
      <c r="N302" s="114">
        <v>552</v>
      </c>
      <c r="O302" s="253">
        <f t="shared" si="4"/>
        <v>0.25094955074719599</v>
      </c>
      <c r="P302">
        <v>0.25581898357719007</v>
      </c>
      <c r="Q302" t="s">
        <v>412</v>
      </c>
      <c r="R302" s="169">
        <v>562</v>
      </c>
      <c r="S302" s="184">
        <v>15.4743639846</v>
      </c>
      <c r="T302" s="177">
        <v>4.6159293848623895</v>
      </c>
      <c r="U302" s="244">
        <v>0</v>
      </c>
      <c r="V302" s="122">
        <v>15.386431282874632</v>
      </c>
      <c r="W302" s="122">
        <v>129.24602277614696</v>
      </c>
      <c r="X302" s="244">
        <v>0</v>
      </c>
      <c r="Y302" s="122">
        <v>44.620650720336421</v>
      </c>
      <c r="Z302" s="244">
        <v>0</v>
      </c>
    </row>
    <row r="303" spans="1:26" x14ac:dyDescent="0.2">
      <c r="A303" s="113">
        <v>20070801</v>
      </c>
      <c r="B303" s="114">
        <v>2007</v>
      </c>
      <c r="C303" s="114">
        <v>8</v>
      </c>
      <c r="D303" s="114">
        <v>1</v>
      </c>
      <c r="E303" s="115">
        <v>39311</v>
      </c>
      <c r="F303" s="187" t="s">
        <v>129</v>
      </c>
      <c r="G303" s="231" t="s">
        <v>384</v>
      </c>
      <c r="H303" s="240" t="s">
        <v>400</v>
      </c>
      <c r="I303" s="236">
        <v>1</v>
      </c>
      <c r="J303" s="116" t="s">
        <v>67</v>
      </c>
      <c r="K303" s="148">
        <v>102</v>
      </c>
      <c r="L303" s="156">
        <v>2.37</v>
      </c>
      <c r="M303" s="149">
        <v>21.3</v>
      </c>
      <c r="N303" s="114">
        <v>975</v>
      </c>
      <c r="O303" s="253">
        <f t="shared" si="4"/>
        <v>0.46141238034551046</v>
      </c>
      <c r="P303">
        <v>0.45179115768947303</v>
      </c>
      <c r="Q303" t="s">
        <v>412</v>
      </c>
      <c r="R303" s="169">
        <v>956</v>
      </c>
      <c r="S303" s="184">
        <v>12.919894572600001</v>
      </c>
      <c r="T303" s="177">
        <v>261.53056818180136</v>
      </c>
      <c r="U303" s="244">
        <v>0</v>
      </c>
      <c r="V303" s="122">
        <v>0</v>
      </c>
      <c r="W303" s="122">
        <v>669.71379141881914</v>
      </c>
      <c r="X303" s="244">
        <v>0</v>
      </c>
      <c r="Y303" s="122">
        <v>1.2221054587934634</v>
      </c>
      <c r="Z303" s="244">
        <v>0</v>
      </c>
    </row>
    <row r="304" spans="1:26" x14ac:dyDescent="0.2">
      <c r="A304" s="113">
        <v>20070801</v>
      </c>
      <c r="B304" s="114">
        <v>2007</v>
      </c>
      <c r="C304" s="114">
        <v>8</v>
      </c>
      <c r="D304" s="114">
        <v>1</v>
      </c>
      <c r="E304" s="115">
        <v>39315</v>
      </c>
      <c r="F304" s="187" t="s">
        <v>62</v>
      </c>
      <c r="G304" s="231" t="s">
        <v>384</v>
      </c>
      <c r="H304" s="240" t="s">
        <v>392</v>
      </c>
      <c r="I304" s="236">
        <v>1</v>
      </c>
      <c r="J304" s="116" t="s">
        <v>63</v>
      </c>
      <c r="K304" s="148">
        <v>60</v>
      </c>
      <c r="L304" s="156">
        <v>3.26</v>
      </c>
      <c r="M304" s="149">
        <v>21.9</v>
      </c>
      <c r="N304" s="114">
        <v>343</v>
      </c>
      <c r="O304" s="253">
        <f t="shared" si="4"/>
        <v>0.15080245130749939</v>
      </c>
      <c r="P304">
        <v>0.34095737886320643</v>
      </c>
      <c r="Q304" t="s">
        <v>412</v>
      </c>
      <c r="R304" s="169">
        <v>735</v>
      </c>
      <c r="S304" s="184">
        <v>14.3070111114</v>
      </c>
      <c r="T304" s="177">
        <v>407.70220660220184</v>
      </c>
      <c r="U304" s="244">
        <v>0</v>
      </c>
      <c r="V304" s="122">
        <v>0</v>
      </c>
      <c r="W304" s="122">
        <v>836.6527366755281</v>
      </c>
      <c r="X304" s="244">
        <v>0</v>
      </c>
      <c r="Y304" s="122">
        <v>7.9681213016716956</v>
      </c>
      <c r="Z304" s="244">
        <v>0</v>
      </c>
    </row>
    <row r="305" spans="1:26" x14ac:dyDescent="0.2">
      <c r="A305" s="113">
        <v>20070901</v>
      </c>
      <c r="B305" s="114">
        <v>2007</v>
      </c>
      <c r="C305" s="114">
        <v>9</v>
      </c>
      <c r="D305" s="114">
        <v>1</v>
      </c>
      <c r="E305" s="115">
        <v>39342</v>
      </c>
      <c r="F305" s="187" t="s">
        <v>86</v>
      </c>
      <c r="G305" s="231" t="s">
        <v>384</v>
      </c>
      <c r="H305" s="240" t="s">
        <v>397</v>
      </c>
      <c r="I305" s="236">
        <v>1</v>
      </c>
      <c r="J305" s="116" t="s">
        <v>80</v>
      </c>
      <c r="K305" s="148">
        <v>140</v>
      </c>
      <c r="L305" s="156">
        <v>1.69</v>
      </c>
      <c r="M305" s="149">
        <v>20.9</v>
      </c>
      <c r="N305" s="114">
        <v>841</v>
      </c>
      <c r="O305" s="253">
        <f t="shared" si="4"/>
        <v>0.39385850039378362</v>
      </c>
      <c r="P305">
        <v>0.39285576060313526</v>
      </c>
      <c r="Q305" t="s">
        <v>412</v>
      </c>
      <c r="R305" s="169">
        <v>839</v>
      </c>
      <c r="S305" s="184">
        <v>12.5185993224</v>
      </c>
      <c r="T305" s="177">
        <v>23.964342357630915</v>
      </c>
      <c r="U305" s="244">
        <v>0</v>
      </c>
      <c r="V305" s="122">
        <v>3.994057059605153</v>
      </c>
      <c r="W305" s="122">
        <v>647.03724365603466</v>
      </c>
      <c r="X305" s="244">
        <v>0</v>
      </c>
      <c r="Y305" s="122">
        <v>1.3313523532017204</v>
      </c>
      <c r="Z305" s="244">
        <v>0</v>
      </c>
    </row>
    <row r="306" spans="1:26" x14ac:dyDescent="0.2">
      <c r="A306" s="113">
        <v>20070901</v>
      </c>
      <c r="B306" s="114">
        <v>2007</v>
      </c>
      <c r="C306" s="114">
        <v>9</v>
      </c>
      <c r="D306" s="114">
        <v>1</v>
      </c>
      <c r="E306" s="115">
        <v>39342</v>
      </c>
      <c r="F306" s="187" t="s">
        <v>85</v>
      </c>
      <c r="G306" s="231" t="s">
        <v>384</v>
      </c>
      <c r="H306" s="240" t="s">
        <v>396</v>
      </c>
      <c r="I306" s="236">
        <v>0</v>
      </c>
      <c r="J306" s="116" t="s">
        <v>80</v>
      </c>
      <c r="K306" s="148">
        <v>120</v>
      </c>
      <c r="L306" s="156">
        <v>1.24</v>
      </c>
      <c r="M306" s="149">
        <v>20.5</v>
      </c>
      <c r="N306" s="114">
        <v>856</v>
      </c>
      <c r="O306" s="253">
        <f t="shared" si="4"/>
        <v>0.40138444490937591</v>
      </c>
      <c r="P306">
        <v>0.41545795063708157</v>
      </c>
      <c r="Q306" t="s">
        <v>412</v>
      </c>
      <c r="R306" s="169">
        <v>884</v>
      </c>
      <c r="S306" s="184">
        <v>6.7492366991999999</v>
      </c>
      <c r="T306" s="177">
        <v>152.01719034711195</v>
      </c>
      <c r="U306" s="244">
        <v>0</v>
      </c>
      <c r="V306" s="122">
        <v>2.8151331545761478</v>
      </c>
      <c r="W306" s="122">
        <v>2527.9895728093802</v>
      </c>
      <c r="X306" s="244">
        <v>0</v>
      </c>
      <c r="Y306" s="122">
        <v>2.8151331545761478</v>
      </c>
      <c r="Z306" s="244">
        <v>0</v>
      </c>
    </row>
    <row r="307" spans="1:26" x14ac:dyDescent="0.2">
      <c r="A307" s="113">
        <v>20070901</v>
      </c>
      <c r="B307" s="114">
        <v>2007</v>
      </c>
      <c r="C307" s="114">
        <v>9</v>
      </c>
      <c r="D307" s="114">
        <v>1</v>
      </c>
      <c r="E307" s="115">
        <v>39343</v>
      </c>
      <c r="F307" s="187" t="s">
        <v>100</v>
      </c>
      <c r="G307" s="231" t="s">
        <v>384</v>
      </c>
      <c r="H307" s="240" t="s">
        <v>398</v>
      </c>
      <c r="I307" s="236">
        <v>2</v>
      </c>
      <c r="J307" s="116" t="s">
        <v>77</v>
      </c>
      <c r="K307" s="148">
        <v>117</v>
      </c>
      <c r="L307" s="156">
        <v>2.48</v>
      </c>
      <c r="M307" s="149">
        <v>22.7</v>
      </c>
      <c r="N307" s="114">
        <v>197</v>
      </c>
      <c r="O307" s="253">
        <f t="shared" si="4"/>
        <v>8.3306094502219541E-2</v>
      </c>
      <c r="P307">
        <v>8.2853641742527961E-2</v>
      </c>
      <c r="Q307" t="s">
        <v>412</v>
      </c>
      <c r="R307" s="169">
        <v>196</v>
      </c>
      <c r="S307" s="184">
        <v>10.5461071434</v>
      </c>
      <c r="T307" s="177">
        <v>0</v>
      </c>
      <c r="U307" s="244">
        <v>0</v>
      </c>
      <c r="V307" s="122">
        <v>5.6893030939430007</v>
      </c>
      <c r="W307" s="122">
        <v>762.36661458836204</v>
      </c>
      <c r="X307" s="244">
        <v>0</v>
      </c>
      <c r="Y307" s="122">
        <v>0</v>
      </c>
      <c r="Z307" s="244">
        <v>0</v>
      </c>
    </row>
    <row r="308" spans="1:26" x14ac:dyDescent="0.2">
      <c r="A308" s="113">
        <v>20070901</v>
      </c>
      <c r="B308" s="114">
        <v>2007</v>
      </c>
      <c r="C308" s="114">
        <v>9</v>
      </c>
      <c r="D308" s="114">
        <v>1</v>
      </c>
      <c r="E308" s="115">
        <v>39343</v>
      </c>
      <c r="F308" s="187" t="s">
        <v>74</v>
      </c>
      <c r="G308" s="231" t="s">
        <v>384</v>
      </c>
      <c r="H308" s="240" t="s">
        <v>394</v>
      </c>
      <c r="I308" s="236">
        <v>1</v>
      </c>
      <c r="J308" s="116" t="s">
        <v>67</v>
      </c>
      <c r="K308" s="148">
        <v>156</v>
      </c>
      <c r="L308" s="156">
        <v>1.1499999999999999</v>
      </c>
      <c r="M308" s="149">
        <v>20.7</v>
      </c>
      <c r="N308" s="114">
        <v>354</v>
      </c>
      <c r="O308" s="253">
        <f t="shared" si="4"/>
        <v>0.155984231428935</v>
      </c>
      <c r="P308">
        <v>0.16023234068856812</v>
      </c>
      <c r="Q308" t="s">
        <v>412</v>
      </c>
      <c r="R308" s="169">
        <v>363</v>
      </c>
      <c r="S308" s="184">
        <v>14.4709842588</v>
      </c>
      <c r="T308" s="177">
        <v>26.489789946404155</v>
      </c>
      <c r="U308" s="244">
        <v>0</v>
      </c>
      <c r="V308" s="122">
        <v>0</v>
      </c>
      <c r="W308" s="122">
        <v>1172.4611376278044</v>
      </c>
      <c r="X308" s="244">
        <v>0</v>
      </c>
      <c r="Y308" s="122">
        <v>1.151729997669749</v>
      </c>
      <c r="Z308" s="244">
        <v>0</v>
      </c>
    </row>
    <row r="309" spans="1:26" x14ac:dyDescent="0.2">
      <c r="A309" s="113">
        <v>20070901</v>
      </c>
      <c r="B309" s="114">
        <v>2007</v>
      </c>
      <c r="C309" s="114">
        <v>9</v>
      </c>
      <c r="D309" s="114">
        <v>1</v>
      </c>
      <c r="E309" s="115">
        <v>39343</v>
      </c>
      <c r="F309" s="187" t="s">
        <v>78</v>
      </c>
      <c r="G309" s="231" t="s">
        <v>384</v>
      </c>
      <c r="H309" s="240" t="s">
        <v>395</v>
      </c>
      <c r="I309" s="236">
        <v>1</v>
      </c>
      <c r="J309" s="116" t="s">
        <v>77</v>
      </c>
      <c r="K309" s="148">
        <v>80</v>
      </c>
      <c r="L309" s="156">
        <v>2.81</v>
      </c>
      <c r="M309" s="149">
        <v>24</v>
      </c>
      <c r="N309" s="114">
        <v>585</v>
      </c>
      <c r="O309" s="253">
        <f t="shared" si="4"/>
        <v>0.2670418317709809</v>
      </c>
      <c r="P309">
        <v>0.26753050059059702</v>
      </c>
      <c r="Q309" t="s">
        <v>412</v>
      </c>
      <c r="R309" s="169">
        <v>586</v>
      </c>
      <c r="S309" s="184">
        <v>13.8289684986</v>
      </c>
      <c r="T309" s="177">
        <v>0</v>
      </c>
      <c r="U309" s="244">
        <v>0</v>
      </c>
      <c r="V309" s="122">
        <v>17.354873577468688</v>
      </c>
      <c r="W309" s="122">
        <v>30.371028760570209</v>
      </c>
      <c r="X309" s="244">
        <v>0</v>
      </c>
      <c r="Y309" s="122">
        <v>6.5080775915507587</v>
      </c>
      <c r="Z309" s="244">
        <v>0</v>
      </c>
    </row>
    <row r="310" spans="1:26" x14ac:dyDescent="0.2">
      <c r="A310" s="113">
        <v>20070901</v>
      </c>
      <c r="B310" s="114">
        <v>2007</v>
      </c>
      <c r="C310" s="114">
        <v>9</v>
      </c>
      <c r="D310" s="114">
        <v>1</v>
      </c>
      <c r="E310" s="115">
        <v>39343</v>
      </c>
      <c r="F310" s="187" t="s">
        <v>129</v>
      </c>
      <c r="G310" s="231" t="s">
        <v>384</v>
      </c>
      <c r="H310" s="240" t="s">
        <v>400</v>
      </c>
      <c r="I310" s="236">
        <v>1</v>
      </c>
      <c r="J310" s="116" t="s">
        <v>67</v>
      </c>
      <c r="K310" s="148">
        <v>132</v>
      </c>
      <c r="L310" s="156">
        <v>1.22</v>
      </c>
      <c r="M310" s="149">
        <v>20.5</v>
      </c>
      <c r="N310" s="114">
        <v>765</v>
      </c>
      <c r="O310" s="253">
        <f t="shared" si="4"/>
        <v>0.35587746844319096</v>
      </c>
      <c r="P310">
        <v>0.3843393918353793</v>
      </c>
      <c r="Q310" t="s">
        <v>412</v>
      </c>
      <c r="R310" s="169">
        <v>822</v>
      </c>
      <c r="S310" s="184">
        <v>13.179872723400001</v>
      </c>
      <c r="T310" s="177">
        <v>187.40696908359948</v>
      </c>
      <c r="U310" s="244">
        <v>0</v>
      </c>
      <c r="V310" s="122">
        <v>0</v>
      </c>
      <c r="W310" s="122">
        <v>1581.426500651605</v>
      </c>
      <c r="X310" s="244">
        <v>0</v>
      </c>
      <c r="Y310" s="122">
        <v>4.3247762096215272</v>
      </c>
      <c r="Z310" s="244">
        <v>0</v>
      </c>
    </row>
    <row r="311" spans="1:26" x14ac:dyDescent="0.2">
      <c r="A311" s="113">
        <v>20070901</v>
      </c>
      <c r="B311" s="114">
        <v>2007</v>
      </c>
      <c r="C311" s="114">
        <v>9</v>
      </c>
      <c r="D311" s="114">
        <v>1</v>
      </c>
      <c r="E311" s="115">
        <v>39344</v>
      </c>
      <c r="F311" s="187" t="s">
        <v>62</v>
      </c>
      <c r="G311" s="231" t="s">
        <v>384</v>
      </c>
      <c r="H311" s="240" t="s">
        <v>392</v>
      </c>
      <c r="I311" s="236">
        <v>1</v>
      </c>
      <c r="J311" s="116" t="s">
        <v>63</v>
      </c>
      <c r="K311" s="148">
        <v>52</v>
      </c>
      <c r="L311" s="156">
        <v>2.87</v>
      </c>
      <c r="M311" s="149">
        <v>20</v>
      </c>
      <c r="N311" s="114">
        <v>802</v>
      </c>
      <c r="O311" s="253">
        <f t="shared" si="4"/>
        <v>0.37433621598700489</v>
      </c>
      <c r="P311">
        <v>0.45989234140701757</v>
      </c>
      <c r="Q311" t="s">
        <v>412</v>
      </c>
      <c r="R311" s="169">
        <v>972</v>
      </c>
      <c r="S311" s="184">
        <v>14.2248829374</v>
      </c>
      <c r="T311" s="177">
        <v>424.95956041272666</v>
      </c>
      <c r="U311" s="244">
        <v>0</v>
      </c>
      <c r="V311" s="122">
        <v>0</v>
      </c>
      <c r="W311" s="122">
        <v>286.82134102298176</v>
      </c>
      <c r="X311" s="244">
        <v>0</v>
      </c>
      <c r="Y311" s="122">
        <v>7.3814315704443842</v>
      </c>
      <c r="Z311" s="244">
        <v>0</v>
      </c>
    </row>
    <row r="312" spans="1:26" x14ac:dyDescent="0.2">
      <c r="A312" s="113">
        <v>20070901</v>
      </c>
      <c r="B312" s="114">
        <v>2007</v>
      </c>
      <c r="C312" s="114">
        <v>9</v>
      </c>
      <c r="D312" s="114">
        <v>1</v>
      </c>
      <c r="E312" s="115">
        <v>39344</v>
      </c>
      <c r="F312" s="187" t="s">
        <v>130</v>
      </c>
      <c r="G312" s="231" t="s">
        <v>130</v>
      </c>
      <c r="H312" s="240" t="s">
        <v>401</v>
      </c>
      <c r="I312" s="236">
        <v>1</v>
      </c>
      <c r="J312" s="116" t="s">
        <v>134</v>
      </c>
      <c r="K312" s="148">
        <v>56</v>
      </c>
      <c r="L312" s="156">
        <v>1.95</v>
      </c>
      <c r="M312" s="149">
        <v>19.8</v>
      </c>
      <c r="N312" s="114">
        <v>1520</v>
      </c>
      <c r="O312" s="253">
        <f t="shared" si="4"/>
        <v>0.74236477670462631</v>
      </c>
      <c r="P312">
        <v>0.91311311892962055</v>
      </c>
      <c r="Q312" t="s">
        <v>412</v>
      </c>
      <c r="R312" s="169">
        <v>1844</v>
      </c>
      <c r="S312" s="184">
        <v>15.094875180600001</v>
      </c>
      <c r="T312" s="177">
        <v>1072.4169498801082</v>
      </c>
      <c r="U312" s="244">
        <v>0</v>
      </c>
      <c r="V312" s="122">
        <v>0</v>
      </c>
      <c r="W312" s="122">
        <v>134.68147140513094</v>
      </c>
      <c r="X312" s="244">
        <v>0</v>
      </c>
      <c r="Y312" s="122">
        <v>2.5174106804697378</v>
      </c>
      <c r="Z312" s="244">
        <v>0</v>
      </c>
    </row>
    <row r="313" spans="1:26" x14ac:dyDescent="0.2">
      <c r="A313" s="113">
        <v>20071001</v>
      </c>
      <c r="B313" s="114">
        <v>2007</v>
      </c>
      <c r="C313" s="114">
        <v>10</v>
      </c>
      <c r="D313" s="114">
        <v>1</v>
      </c>
      <c r="E313" s="115">
        <v>39370</v>
      </c>
      <c r="F313" s="187" t="s">
        <v>86</v>
      </c>
      <c r="G313" s="231" t="s">
        <v>384</v>
      </c>
      <c r="H313" s="240" t="s">
        <v>397</v>
      </c>
      <c r="I313" s="236">
        <v>1</v>
      </c>
      <c r="J313" s="116" t="s">
        <v>80</v>
      </c>
      <c r="K313" s="148">
        <v>160</v>
      </c>
      <c r="L313" s="156">
        <v>1.22</v>
      </c>
      <c r="M313" s="149">
        <v>17.7</v>
      </c>
      <c r="N313" s="114">
        <v>658</v>
      </c>
      <c r="O313" s="253">
        <f t="shared" si="4"/>
        <v>0.30286460300699969</v>
      </c>
      <c r="P313">
        <v>0.30779458146231214</v>
      </c>
      <c r="Q313" t="s">
        <v>412</v>
      </c>
      <c r="R313" s="169">
        <v>668</v>
      </c>
      <c r="S313" s="184">
        <v>13.8006484386</v>
      </c>
      <c r="T313" s="177">
        <v>5.5069876128016038</v>
      </c>
      <c r="U313" s="244">
        <v>0</v>
      </c>
      <c r="V313" s="122">
        <v>8.2604814192024048</v>
      </c>
      <c r="W313" s="122">
        <v>293.24709038168544</v>
      </c>
      <c r="X313" s="244">
        <v>0</v>
      </c>
      <c r="Y313" s="122">
        <v>1.3767469032004009</v>
      </c>
      <c r="Z313" s="244">
        <v>0</v>
      </c>
    </row>
    <row r="314" spans="1:26" x14ac:dyDescent="0.2">
      <c r="A314" s="113">
        <v>20071001</v>
      </c>
      <c r="B314" s="114">
        <v>2007</v>
      </c>
      <c r="C314" s="114">
        <v>10</v>
      </c>
      <c r="D314" s="114">
        <v>1</v>
      </c>
      <c r="E314" s="115">
        <v>39370</v>
      </c>
      <c r="F314" s="187" t="s">
        <v>85</v>
      </c>
      <c r="G314" s="231" t="s">
        <v>384</v>
      </c>
      <c r="H314" s="240" t="s">
        <v>396</v>
      </c>
      <c r="I314" s="236">
        <v>0</v>
      </c>
      <c r="J314" s="116" t="s">
        <v>80</v>
      </c>
      <c r="K314" s="148">
        <v>156</v>
      </c>
      <c r="L314" s="156">
        <v>1.26</v>
      </c>
      <c r="M314" s="149">
        <v>17.399999999999999</v>
      </c>
      <c r="N314" s="114">
        <v>949</v>
      </c>
      <c r="O314" s="253">
        <f t="shared" si="4"/>
        <v>0.44824992827013632</v>
      </c>
      <c r="P314">
        <v>0.44926151812732795</v>
      </c>
      <c r="Q314" t="s">
        <v>412</v>
      </c>
      <c r="R314" s="169">
        <v>951</v>
      </c>
      <c r="S314" s="184">
        <v>11.169431663999999</v>
      </c>
      <c r="T314" s="177">
        <v>66.341781953714275</v>
      </c>
      <c r="U314" s="244">
        <v>0</v>
      </c>
      <c r="V314" s="122">
        <v>3.4021426642930397</v>
      </c>
      <c r="W314" s="122">
        <v>859.04102273399246</v>
      </c>
      <c r="X314" s="244">
        <v>0</v>
      </c>
      <c r="Y314" s="122">
        <v>15.309641989318679</v>
      </c>
      <c r="Z314" s="244">
        <v>0</v>
      </c>
    </row>
    <row r="315" spans="1:26" x14ac:dyDescent="0.2">
      <c r="A315" s="113">
        <v>20071001</v>
      </c>
      <c r="B315" s="114">
        <v>2007</v>
      </c>
      <c r="C315" s="114">
        <v>10</v>
      </c>
      <c r="D315" s="114">
        <v>1</v>
      </c>
      <c r="E315" s="115">
        <v>39371</v>
      </c>
      <c r="F315" s="187" t="s">
        <v>100</v>
      </c>
      <c r="G315" s="231" t="s">
        <v>384</v>
      </c>
      <c r="H315" s="240" t="s">
        <v>398</v>
      </c>
      <c r="I315" s="236">
        <v>2</v>
      </c>
      <c r="J315" s="116" t="s">
        <v>77</v>
      </c>
      <c r="K315" s="148">
        <v>158</v>
      </c>
      <c r="L315" s="156">
        <v>1.6</v>
      </c>
      <c r="M315" s="149">
        <v>17.7</v>
      </c>
      <c r="N315" s="114">
        <v>199</v>
      </c>
      <c r="O315" s="253">
        <f t="shared" si="4"/>
        <v>8.4211483584013785E-2</v>
      </c>
      <c r="P315">
        <v>8.4211483584013785E-2</v>
      </c>
      <c r="Q315" t="s">
        <v>412</v>
      </c>
      <c r="R315" s="169">
        <v>199</v>
      </c>
      <c r="S315" s="184">
        <v>13.078770109200001</v>
      </c>
      <c r="T315" s="177">
        <v>0</v>
      </c>
      <c r="U315" s="244">
        <v>0</v>
      </c>
      <c r="V315" s="122">
        <v>27.52552395937942</v>
      </c>
      <c r="W315" s="122">
        <v>1348.7506740095914</v>
      </c>
      <c r="X315" s="244">
        <v>0</v>
      </c>
      <c r="Y315" s="122">
        <v>4.587587326563237</v>
      </c>
      <c r="Z315" s="244">
        <v>0</v>
      </c>
    </row>
    <row r="316" spans="1:26" x14ac:dyDescent="0.2">
      <c r="A316" s="113">
        <v>20071001</v>
      </c>
      <c r="B316" s="114">
        <v>2007</v>
      </c>
      <c r="C316" s="114">
        <v>10</v>
      </c>
      <c r="D316" s="114">
        <v>1</v>
      </c>
      <c r="E316" s="115">
        <v>39371</v>
      </c>
      <c r="F316" s="187" t="s">
        <v>74</v>
      </c>
      <c r="G316" s="231" t="s">
        <v>384</v>
      </c>
      <c r="H316" s="240" t="s">
        <v>394</v>
      </c>
      <c r="I316" s="236">
        <v>1</v>
      </c>
      <c r="J316" s="116" t="s">
        <v>67</v>
      </c>
      <c r="K316" s="148">
        <v>160</v>
      </c>
      <c r="L316" s="156">
        <v>1.31</v>
      </c>
      <c r="M316" s="149">
        <v>17.100000000000001</v>
      </c>
      <c r="N316" s="114">
        <v>391</v>
      </c>
      <c r="O316" s="253">
        <f t="shared" si="4"/>
        <v>0.1734954995464211</v>
      </c>
      <c r="P316">
        <v>0.17397045412586298</v>
      </c>
      <c r="Q316" t="s">
        <v>412</v>
      </c>
      <c r="R316" s="169">
        <v>392</v>
      </c>
      <c r="S316" s="184">
        <v>13.353474691200001</v>
      </c>
      <c r="T316" s="177">
        <v>6.8646302768728384</v>
      </c>
      <c r="U316" s="244">
        <v>0</v>
      </c>
      <c r="V316" s="122">
        <v>1.3729260553745648</v>
      </c>
      <c r="W316" s="122">
        <v>885.53730571659571</v>
      </c>
      <c r="X316" s="244">
        <v>0</v>
      </c>
      <c r="Y316" s="122">
        <v>5.4917042214982663</v>
      </c>
      <c r="Z316" s="244">
        <v>0</v>
      </c>
    </row>
    <row r="317" spans="1:26" x14ac:dyDescent="0.2">
      <c r="A317" s="113">
        <v>20071001</v>
      </c>
      <c r="B317" s="114">
        <v>2007</v>
      </c>
      <c r="C317" s="114">
        <v>10</v>
      </c>
      <c r="D317" s="114">
        <v>1</v>
      </c>
      <c r="E317" s="115">
        <v>39371</v>
      </c>
      <c r="F317" s="187" t="s">
        <v>78</v>
      </c>
      <c r="G317" s="231" t="s">
        <v>384</v>
      </c>
      <c r="H317" s="240" t="s">
        <v>395</v>
      </c>
      <c r="I317" s="236">
        <v>1</v>
      </c>
      <c r="J317" s="116" t="s">
        <v>77</v>
      </c>
      <c r="K317" s="148">
        <v>96</v>
      </c>
      <c r="L317" s="156">
        <v>3.48</v>
      </c>
      <c r="M317" s="149">
        <v>18.100000000000001</v>
      </c>
      <c r="N317" s="114">
        <v>636</v>
      </c>
      <c r="O317" s="253">
        <f t="shared" si="4"/>
        <v>0.29203747487657505</v>
      </c>
      <c r="P317">
        <v>0.29154595728142857</v>
      </c>
      <c r="Q317" t="s">
        <v>412</v>
      </c>
      <c r="R317" s="169">
        <v>635</v>
      </c>
      <c r="S317" s="184">
        <v>13.194315954</v>
      </c>
      <c r="T317" s="177">
        <v>1.7052797642896282</v>
      </c>
      <c r="U317" s="244">
        <v>0</v>
      </c>
      <c r="V317" s="122">
        <v>1.7052797642896282</v>
      </c>
      <c r="W317" s="122">
        <v>49.453113164399213</v>
      </c>
      <c r="X317" s="244">
        <v>0</v>
      </c>
      <c r="Y317" s="122">
        <v>3.4105595285792565</v>
      </c>
      <c r="Z317" s="244">
        <v>0</v>
      </c>
    </row>
    <row r="318" spans="1:26" x14ac:dyDescent="0.2">
      <c r="A318" s="113">
        <v>20071001</v>
      </c>
      <c r="B318" s="114">
        <v>2007</v>
      </c>
      <c r="C318" s="114">
        <v>10</v>
      </c>
      <c r="D318" s="114">
        <v>1</v>
      </c>
      <c r="E318" s="115">
        <v>39371</v>
      </c>
      <c r="F318" s="187" t="s">
        <v>129</v>
      </c>
      <c r="G318" s="231" t="s">
        <v>384</v>
      </c>
      <c r="H318" s="240" t="s">
        <v>400</v>
      </c>
      <c r="I318" s="236">
        <v>1</v>
      </c>
      <c r="J318" s="116" t="s">
        <v>67</v>
      </c>
      <c r="K318" s="148">
        <v>116</v>
      </c>
      <c r="L318" s="156">
        <v>0.47</v>
      </c>
      <c r="M318" s="149">
        <v>17.100000000000001</v>
      </c>
      <c r="N318" s="114">
        <v>830</v>
      </c>
      <c r="O318" s="253">
        <f t="shared" si="4"/>
        <v>0.38834554618891853</v>
      </c>
      <c r="P318">
        <v>0.45989234140701757</v>
      </c>
      <c r="Q318" t="s">
        <v>412</v>
      </c>
      <c r="R318" s="169">
        <v>972</v>
      </c>
      <c r="S318" s="184">
        <v>14.447195408400001</v>
      </c>
      <c r="T318" s="177">
        <v>111.90176508076405</v>
      </c>
      <c r="U318" s="244">
        <v>0</v>
      </c>
      <c r="V318" s="122">
        <v>3.4608793323947578</v>
      </c>
      <c r="W318" s="122">
        <v>1194.0033696761911</v>
      </c>
      <c r="X318" s="244">
        <v>0</v>
      </c>
      <c r="Y318" s="122">
        <v>18.458023106105397</v>
      </c>
      <c r="Z318" s="244">
        <v>0</v>
      </c>
    </row>
    <row r="319" spans="1:26" x14ac:dyDescent="0.2">
      <c r="A319" s="113">
        <v>20071101</v>
      </c>
      <c r="B319" s="114">
        <v>2007</v>
      </c>
      <c r="C319" s="114">
        <v>11</v>
      </c>
      <c r="D319" s="114">
        <v>1</v>
      </c>
      <c r="E319" s="115">
        <v>39399</v>
      </c>
      <c r="F319" s="187" t="s">
        <v>86</v>
      </c>
      <c r="G319" s="231" t="s">
        <v>384</v>
      </c>
      <c r="H319" s="240" t="s">
        <v>397</v>
      </c>
      <c r="I319" s="236">
        <v>1</v>
      </c>
      <c r="J319" s="116" t="s">
        <v>80</v>
      </c>
      <c r="K319" s="148">
        <v>180</v>
      </c>
      <c r="L319" s="156">
        <v>0.67</v>
      </c>
      <c r="M319" s="149">
        <v>15.3</v>
      </c>
      <c r="N319" s="114">
        <v>585</v>
      </c>
      <c r="O319" s="253">
        <f t="shared" si="4"/>
        <v>0.2670418317709809</v>
      </c>
      <c r="P319">
        <v>0.26801922853297722</v>
      </c>
      <c r="Q319" t="s">
        <v>412</v>
      </c>
      <c r="R319" s="169">
        <v>587</v>
      </c>
      <c r="S319" s="184">
        <v>11.500776366</v>
      </c>
      <c r="T319" s="177">
        <v>1.6520623821684006</v>
      </c>
      <c r="U319" s="244">
        <v>0</v>
      </c>
      <c r="V319" s="122">
        <v>44.605684318546807</v>
      </c>
      <c r="W319" s="122">
        <v>413.01559554210013</v>
      </c>
      <c r="X319" s="244">
        <v>0</v>
      </c>
      <c r="Y319" s="122">
        <v>0</v>
      </c>
      <c r="Z319" s="244">
        <v>0</v>
      </c>
    </row>
    <row r="320" spans="1:26" x14ac:dyDescent="0.2">
      <c r="A320" s="113">
        <v>20071101</v>
      </c>
      <c r="B320" s="114">
        <v>2007</v>
      </c>
      <c r="C320" s="114">
        <v>11</v>
      </c>
      <c r="D320" s="114">
        <v>1</v>
      </c>
      <c r="E320" s="115">
        <v>39399</v>
      </c>
      <c r="F320" s="187" t="s">
        <v>85</v>
      </c>
      <c r="G320" s="231" t="s">
        <v>384</v>
      </c>
      <c r="H320" s="240" t="s">
        <v>396</v>
      </c>
      <c r="I320" s="236">
        <v>0</v>
      </c>
      <c r="J320" s="116" t="s">
        <v>80</v>
      </c>
      <c r="K320" s="148">
        <v>148</v>
      </c>
      <c r="L320" s="156">
        <v>0.66</v>
      </c>
      <c r="M320" s="149">
        <v>15.4</v>
      </c>
      <c r="N320" s="114">
        <v>692</v>
      </c>
      <c r="O320" s="253">
        <f t="shared" si="4"/>
        <v>0.31964779532560189</v>
      </c>
      <c r="P320">
        <v>0.33252176471426559</v>
      </c>
      <c r="Q320" t="s">
        <v>412</v>
      </c>
      <c r="R320" s="169">
        <v>718</v>
      </c>
      <c r="S320" s="184">
        <v>7.9148903688000001</v>
      </c>
      <c r="T320" s="177">
        <v>9.4758103404243332</v>
      </c>
      <c r="U320" s="244">
        <v>0</v>
      </c>
      <c r="V320" s="122">
        <v>32.217755157442724</v>
      </c>
      <c r="W320" s="122">
        <v>623.50832039992099</v>
      </c>
      <c r="X320" s="244">
        <v>0</v>
      </c>
      <c r="Y320" s="122">
        <v>7.5806482723394666</v>
      </c>
      <c r="Z320" s="244">
        <v>0</v>
      </c>
    </row>
    <row r="321" spans="1:26" x14ac:dyDescent="0.2">
      <c r="A321" s="113">
        <v>20071101</v>
      </c>
      <c r="B321" s="114">
        <v>2007</v>
      </c>
      <c r="C321" s="114">
        <v>11</v>
      </c>
      <c r="D321" s="114">
        <v>1</v>
      </c>
      <c r="E321" s="115">
        <v>39400</v>
      </c>
      <c r="F321" s="187" t="s">
        <v>100</v>
      </c>
      <c r="G321" s="231" t="s">
        <v>384</v>
      </c>
      <c r="H321" s="240" t="s">
        <v>398</v>
      </c>
      <c r="I321" s="236">
        <v>2</v>
      </c>
      <c r="J321" s="116" t="s">
        <v>77</v>
      </c>
      <c r="K321" s="148">
        <v>180</v>
      </c>
      <c r="L321" s="156">
        <v>1.59</v>
      </c>
      <c r="M321" s="149">
        <v>16</v>
      </c>
      <c r="N321" s="114">
        <v>275</v>
      </c>
      <c r="O321" s="253">
        <f t="shared" si="4"/>
        <v>0.11904417108059612</v>
      </c>
      <c r="P321">
        <v>0.11950750649005931</v>
      </c>
      <c r="Q321" t="s">
        <v>412</v>
      </c>
      <c r="R321" s="169">
        <v>276</v>
      </c>
      <c r="S321" s="184">
        <v>11.5183348032</v>
      </c>
      <c r="T321" s="177">
        <v>0</v>
      </c>
      <c r="U321" s="244">
        <v>0</v>
      </c>
      <c r="V321" s="122">
        <v>260.45431490379548</v>
      </c>
      <c r="W321" s="122">
        <v>473.15867207522842</v>
      </c>
      <c r="X321" s="244">
        <v>0</v>
      </c>
      <c r="Y321" s="122">
        <v>10.852263120991479</v>
      </c>
      <c r="Z321" s="244">
        <v>0</v>
      </c>
    </row>
    <row r="322" spans="1:26" x14ac:dyDescent="0.2">
      <c r="A322" s="113">
        <v>20071101</v>
      </c>
      <c r="B322" s="114">
        <v>2007</v>
      </c>
      <c r="C322" s="114">
        <v>11</v>
      </c>
      <c r="D322" s="114">
        <v>1</v>
      </c>
      <c r="E322" s="115">
        <v>39400</v>
      </c>
      <c r="F322" s="187" t="s">
        <v>74</v>
      </c>
      <c r="G322" s="231" t="s">
        <v>384</v>
      </c>
      <c r="H322" s="240" t="s">
        <v>394</v>
      </c>
      <c r="I322" s="236">
        <v>1</v>
      </c>
      <c r="J322" s="116" t="s">
        <v>67</v>
      </c>
      <c r="K322" s="148">
        <v>140</v>
      </c>
      <c r="L322" s="156">
        <v>0.47</v>
      </c>
      <c r="M322" s="149">
        <v>15.4</v>
      </c>
      <c r="N322" s="114">
        <v>276</v>
      </c>
      <c r="O322" s="253">
        <f t="shared" ref="O322:O385" si="5">((0.36966/(((N322*0.001)^-1.07)-0.00074))*1.28156)</f>
        <v>0.11950750649005931</v>
      </c>
      <c r="P322">
        <v>0.13206100381254568</v>
      </c>
      <c r="Q322" t="s">
        <v>412</v>
      </c>
      <c r="R322" s="169">
        <v>303</v>
      </c>
      <c r="S322" s="184">
        <v>12.267966791399999</v>
      </c>
      <c r="T322" s="177">
        <v>0</v>
      </c>
      <c r="U322" s="244">
        <v>0</v>
      </c>
      <c r="V322" s="122">
        <v>4.6462466820465904</v>
      </c>
      <c r="W322" s="122">
        <v>573.03709078574605</v>
      </c>
      <c r="X322" s="244">
        <v>0</v>
      </c>
      <c r="Y322" s="122">
        <v>4.6462466820465904</v>
      </c>
      <c r="Z322" s="244">
        <v>0</v>
      </c>
    </row>
    <row r="323" spans="1:26" x14ac:dyDescent="0.2">
      <c r="A323" s="113">
        <v>20071101</v>
      </c>
      <c r="B323" s="114">
        <v>2007</v>
      </c>
      <c r="C323" s="114">
        <v>11</v>
      </c>
      <c r="D323" s="114">
        <v>1</v>
      </c>
      <c r="E323" s="115">
        <v>39400</v>
      </c>
      <c r="F323" s="187" t="s">
        <v>78</v>
      </c>
      <c r="G323" s="231" t="s">
        <v>384</v>
      </c>
      <c r="H323" s="240" t="s">
        <v>395</v>
      </c>
      <c r="I323" s="236">
        <v>1</v>
      </c>
      <c r="J323" s="116" t="s">
        <v>77</v>
      </c>
      <c r="K323" s="148">
        <v>84</v>
      </c>
      <c r="L323" s="156">
        <v>2.09</v>
      </c>
      <c r="M323" s="149">
        <v>15.7</v>
      </c>
      <c r="N323" s="114">
        <v>515</v>
      </c>
      <c r="O323" s="253">
        <f t="shared" si="5"/>
        <v>0.23298779117834334</v>
      </c>
      <c r="P323">
        <v>0.23298779117834334</v>
      </c>
      <c r="Q323" t="s">
        <v>412</v>
      </c>
      <c r="R323" s="169">
        <v>515</v>
      </c>
      <c r="S323" s="184">
        <v>15.0863791626</v>
      </c>
      <c r="T323" s="177">
        <v>0</v>
      </c>
      <c r="U323" s="244">
        <v>0</v>
      </c>
      <c r="V323" s="122">
        <v>59.656461653247561</v>
      </c>
      <c r="W323" s="122">
        <v>17.234088922049295</v>
      </c>
      <c r="X323" s="244">
        <v>0</v>
      </c>
      <c r="Y323" s="122">
        <v>3.9770974435498383</v>
      </c>
      <c r="Z323" s="244">
        <v>0</v>
      </c>
    </row>
    <row r="324" spans="1:26" x14ac:dyDescent="0.2">
      <c r="A324" s="113">
        <v>20071101</v>
      </c>
      <c r="B324" s="114">
        <v>2007</v>
      </c>
      <c r="C324" s="114">
        <v>11</v>
      </c>
      <c r="D324" s="114">
        <v>1</v>
      </c>
      <c r="E324" s="115">
        <v>39400</v>
      </c>
      <c r="F324" s="187" t="s">
        <v>129</v>
      </c>
      <c r="G324" s="231" t="s">
        <v>384</v>
      </c>
      <c r="H324" s="240" t="s">
        <v>400</v>
      </c>
      <c r="I324" s="236">
        <v>1</v>
      </c>
      <c r="J324" s="116" t="s">
        <v>67</v>
      </c>
      <c r="K324" s="148">
        <v>122</v>
      </c>
      <c r="L324" s="156">
        <v>0.9</v>
      </c>
      <c r="M324" s="149">
        <v>15.5</v>
      </c>
      <c r="N324" s="114">
        <v>557</v>
      </c>
      <c r="O324" s="253">
        <f t="shared" si="5"/>
        <v>0.25338349294966916</v>
      </c>
      <c r="P324">
        <v>0.26411106563450776</v>
      </c>
      <c r="Q324" t="s">
        <v>412</v>
      </c>
      <c r="R324" s="169">
        <v>579</v>
      </c>
      <c r="S324" s="184">
        <v>13.6904834052</v>
      </c>
      <c r="T324" s="177">
        <v>5.5513014223539567</v>
      </c>
      <c r="U324" s="244">
        <v>0</v>
      </c>
      <c r="V324" s="122">
        <v>9.7147774891194238</v>
      </c>
      <c r="W324" s="122">
        <v>785.50915126308485</v>
      </c>
      <c r="X324" s="244">
        <v>0</v>
      </c>
      <c r="Y324" s="122">
        <v>8.3269521335309342</v>
      </c>
      <c r="Z324" s="244">
        <v>0</v>
      </c>
    </row>
    <row r="325" spans="1:26" x14ac:dyDescent="0.2">
      <c r="A325" s="113">
        <v>20071201</v>
      </c>
      <c r="B325" s="114">
        <v>2007</v>
      </c>
      <c r="C325" s="114">
        <v>12</v>
      </c>
      <c r="D325" s="114">
        <v>1</v>
      </c>
      <c r="E325" s="115">
        <v>39429</v>
      </c>
      <c r="F325" s="187" t="s">
        <v>86</v>
      </c>
      <c r="G325" s="231" t="s">
        <v>384</v>
      </c>
      <c r="H325" s="240" t="s">
        <v>397</v>
      </c>
      <c r="I325" s="236">
        <v>1</v>
      </c>
      <c r="J325" s="116" t="s">
        <v>80</v>
      </c>
      <c r="K325" s="148">
        <v>130</v>
      </c>
      <c r="L325" s="156">
        <v>1.43</v>
      </c>
      <c r="M325" s="149">
        <v>8.8000000000000007</v>
      </c>
      <c r="N325" s="114">
        <v>826</v>
      </c>
      <c r="O325" s="253">
        <f t="shared" si="5"/>
        <v>0.38634212324267053</v>
      </c>
      <c r="P325">
        <v>0.38684291426633777</v>
      </c>
      <c r="Q325" t="s">
        <v>412</v>
      </c>
      <c r="R325" s="169">
        <v>827</v>
      </c>
      <c r="S325" s="184">
        <v>11.239948613399999</v>
      </c>
      <c r="T325" s="177">
        <v>1.6014308089043066</v>
      </c>
      <c r="U325" s="244">
        <v>0</v>
      </c>
      <c r="V325" s="122">
        <v>25.089082672834135</v>
      </c>
      <c r="W325" s="122">
        <v>37.366718874433815</v>
      </c>
      <c r="X325" s="244">
        <v>0</v>
      </c>
      <c r="Y325" s="122">
        <v>23.487651863929827</v>
      </c>
      <c r="Z325" s="244">
        <v>0</v>
      </c>
    </row>
    <row r="326" spans="1:26" x14ac:dyDescent="0.2">
      <c r="A326" s="113">
        <v>20071201</v>
      </c>
      <c r="B326" s="114">
        <v>2007</v>
      </c>
      <c r="C326" s="114">
        <v>12</v>
      </c>
      <c r="D326" s="114">
        <v>1</v>
      </c>
      <c r="E326" s="115">
        <v>39429</v>
      </c>
      <c r="F326" s="187" t="s">
        <v>85</v>
      </c>
      <c r="G326" s="231" t="s">
        <v>384</v>
      </c>
      <c r="H326" s="240" t="s">
        <v>396</v>
      </c>
      <c r="I326" s="236">
        <v>0</v>
      </c>
      <c r="J326" s="116" t="s">
        <v>80</v>
      </c>
      <c r="K326" s="148">
        <v>100</v>
      </c>
      <c r="L326" s="156">
        <v>1.35</v>
      </c>
      <c r="M326" s="149">
        <v>9.5</v>
      </c>
      <c r="N326" s="114">
        <v>1332</v>
      </c>
      <c r="O326" s="253">
        <f t="shared" si="5"/>
        <v>0.6444628624430444</v>
      </c>
      <c r="P326">
        <v>0.64757268885814656</v>
      </c>
      <c r="Q326" t="s">
        <v>412</v>
      </c>
      <c r="R326" s="169">
        <v>1338</v>
      </c>
      <c r="S326" s="184">
        <v>12.1628993688</v>
      </c>
      <c r="T326" s="177">
        <v>2.7953861138747924</v>
      </c>
      <c r="U326" s="244">
        <v>0.49330343186025755</v>
      </c>
      <c r="V326" s="122">
        <v>5.9196411823230903</v>
      </c>
      <c r="W326" s="122">
        <v>11.510413410072676</v>
      </c>
      <c r="X326" s="244">
        <v>0</v>
      </c>
      <c r="Y326" s="122">
        <v>21.212047569991075</v>
      </c>
      <c r="Z326" s="244">
        <v>0</v>
      </c>
    </row>
    <row r="327" spans="1:26" x14ac:dyDescent="0.2">
      <c r="A327" s="113">
        <v>20071201</v>
      </c>
      <c r="B327" s="114">
        <v>2007</v>
      </c>
      <c r="C327" s="114">
        <v>12</v>
      </c>
      <c r="D327" s="114">
        <v>1</v>
      </c>
      <c r="E327" s="115">
        <v>39430</v>
      </c>
      <c r="F327" s="187" t="s">
        <v>100</v>
      </c>
      <c r="G327" s="231" t="s">
        <v>384</v>
      </c>
      <c r="H327" s="240" t="s">
        <v>398</v>
      </c>
      <c r="I327" s="236">
        <v>2</v>
      </c>
      <c r="J327" s="116" t="s">
        <v>77</v>
      </c>
      <c r="K327" s="148">
        <v>220</v>
      </c>
      <c r="L327" s="156">
        <v>0.85</v>
      </c>
      <c r="M327" s="149">
        <v>8.6999999999999993</v>
      </c>
      <c r="N327" s="114">
        <v>432</v>
      </c>
      <c r="O327" s="253">
        <f t="shared" si="5"/>
        <v>0.19303672685523529</v>
      </c>
      <c r="P327">
        <v>0.19351503347607771</v>
      </c>
      <c r="Q327" t="s">
        <v>412</v>
      </c>
      <c r="R327" s="169">
        <v>433</v>
      </c>
      <c r="S327" s="184">
        <v>12.658783619399999</v>
      </c>
      <c r="T327" s="177">
        <v>0</v>
      </c>
      <c r="U327" s="244">
        <v>1.4482697456994895</v>
      </c>
      <c r="V327" s="122">
        <v>110.06850067316114</v>
      </c>
      <c r="W327" s="122">
        <v>59.379059573679122</v>
      </c>
      <c r="X327" s="244">
        <v>0</v>
      </c>
      <c r="Y327" s="122">
        <v>5.7930789827979661</v>
      </c>
      <c r="Z327" s="244">
        <v>0</v>
      </c>
    </row>
    <row r="328" spans="1:26" x14ac:dyDescent="0.2">
      <c r="A328" s="113">
        <v>20071201</v>
      </c>
      <c r="B328" s="114">
        <v>2007</v>
      </c>
      <c r="C328" s="114">
        <v>12</v>
      </c>
      <c r="D328" s="114">
        <v>1</v>
      </c>
      <c r="E328" s="115">
        <v>39430</v>
      </c>
      <c r="F328" s="187" t="s">
        <v>74</v>
      </c>
      <c r="G328" s="231" t="s">
        <v>384</v>
      </c>
      <c r="H328" s="240" t="s">
        <v>394</v>
      </c>
      <c r="I328" s="236">
        <v>1</v>
      </c>
      <c r="J328" s="116" t="s">
        <v>67</v>
      </c>
      <c r="K328" s="148">
        <v>122</v>
      </c>
      <c r="L328" s="156">
        <v>0.48</v>
      </c>
      <c r="M328" s="149">
        <v>9.5</v>
      </c>
      <c r="N328" s="114">
        <v>593</v>
      </c>
      <c r="O328" s="253">
        <f t="shared" si="5"/>
        <v>0.27095283262182851</v>
      </c>
      <c r="P328">
        <v>0.28663381587077214</v>
      </c>
      <c r="Q328" t="s">
        <v>412</v>
      </c>
      <c r="R328" s="169">
        <v>625</v>
      </c>
      <c r="S328" s="184">
        <v>12.381247031399999</v>
      </c>
      <c r="T328" s="177">
        <v>0</v>
      </c>
      <c r="U328" s="244">
        <v>0</v>
      </c>
      <c r="V328" s="122">
        <v>2.4230192583927286</v>
      </c>
      <c r="W328" s="122">
        <v>127.20851106561825</v>
      </c>
      <c r="X328" s="244">
        <v>0</v>
      </c>
      <c r="Y328" s="122">
        <v>9.6920770335709143</v>
      </c>
      <c r="Z328" s="244">
        <v>0</v>
      </c>
    </row>
    <row r="329" spans="1:26" x14ac:dyDescent="0.2">
      <c r="A329" s="113">
        <v>20071201</v>
      </c>
      <c r="B329" s="114">
        <v>2007</v>
      </c>
      <c r="C329" s="114">
        <v>12</v>
      </c>
      <c r="D329" s="114">
        <v>1</v>
      </c>
      <c r="E329" s="115">
        <v>39430</v>
      </c>
      <c r="F329" s="187" t="s">
        <v>78</v>
      </c>
      <c r="G329" s="231" t="s">
        <v>384</v>
      </c>
      <c r="H329" s="240" t="s">
        <v>395</v>
      </c>
      <c r="I329" s="236">
        <v>1</v>
      </c>
      <c r="J329" s="116" t="s">
        <v>77</v>
      </c>
      <c r="K329" s="148">
        <v>120</v>
      </c>
      <c r="L329" s="156">
        <v>0.64</v>
      </c>
      <c r="M329" s="149">
        <v>10.1</v>
      </c>
      <c r="N329" s="114">
        <v>790</v>
      </c>
      <c r="O329" s="253">
        <f t="shared" si="5"/>
        <v>0.36834280930005087</v>
      </c>
      <c r="P329">
        <v>0.37333686854450376</v>
      </c>
      <c r="Q329" t="s">
        <v>412</v>
      </c>
      <c r="R329" s="169">
        <v>800</v>
      </c>
      <c r="S329" s="184">
        <v>11.6313318426</v>
      </c>
      <c r="T329" s="177">
        <v>0</v>
      </c>
      <c r="U329" s="244">
        <v>0</v>
      </c>
      <c r="V329" s="122">
        <v>237.29010893588654</v>
      </c>
      <c r="W329" s="122">
        <v>154.75441887123037</v>
      </c>
      <c r="X329" s="244">
        <v>0</v>
      </c>
      <c r="Y329" s="122">
        <v>33.530124088766577</v>
      </c>
      <c r="Z329" s="244">
        <v>0</v>
      </c>
    </row>
    <row r="330" spans="1:26" x14ac:dyDescent="0.2">
      <c r="A330" s="113">
        <v>20071201</v>
      </c>
      <c r="B330" s="114">
        <v>2007</v>
      </c>
      <c r="C330" s="114">
        <v>12</v>
      </c>
      <c r="D330" s="114">
        <v>1</v>
      </c>
      <c r="E330" s="115">
        <v>39430</v>
      </c>
      <c r="F330" s="187" t="s">
        <v>129</v>
      </c>
      <c r="G330" s="231" t="s">
        <v>384</v>
      </c>
      <c r="H330" s="240" t="s">
        <v>400</v>
      </c>
      <c r="I330" s="236">
        <v>1</v>
      </c>
      <c r="J330" s="116" t="s">
        <v>67</v>
      </c>
      <c r="K330" s="148">
        <v>112</v>
      </c>
      <c r="L330" s="156">
        <v>0.61</v>
      </c>
      <c r="M330" s="149">
        <v>9.6</v>
      </c>
      <c r="N330" s="114">
        <v>1075</v>
      </c>
      <c r="O330" s="253">
        <f t="shared" si="5"/>
        <v>0.51226635541586485</v>
      </c>
      <c r="P330">
        <v>0.64498109677562421</v>
      </c>
      <c r="Q330" t="s">
        <v>412</v>
      </c>
      <c r="R330" s="169">
        <v>1333</v>
      </c>
      <c r="S330" s="184">
        <v>13.1237990046</v>
      </c>
      <c r="T330" s="177">
        <v>11.42961728897431</v>
      </c>
      <c r="U330" s="244">
        <v>0</v>
      </c>
      <c r="V330" s="122">
        <v>29.717004951333202</v>
      </c>
      <c r="W330" s="122">
        <v>175.25413176427276</v>
      </c>
      <c r="X330" s="244">
        <v>0</v>
      </c>
      <c r="Y330" s="122">
        <v>37.336749810649415</v>
      </c>
      <c r="Z330" s="244">
        <v>0</v>
      </c>
    </row>
    <row r="331" spans="1:26" x14ac:dyDescent="0.2">
      <c r="A331" s="113">
        <v>20071201</v>
      </c>
      <c r="B331" s="114">
        <v>2007</v>
      </c>
      <c r="C331" s="114">
        <v>12</v>
      </c>
      <c r="D331" s="114">
        <v>1</v>
      </c>
      <c r="E331" s="115">
        <v>39433</v>
      </c>
      <c r="F331" s="187" t="s">
        <v>130</v>
      </c>
      <c r="G331" s="231" t="s">
        <v>130</v>
      </c>
      <c r="H331" s="240" t="s">
        <v>401</v>
      </c>
      <c r="I331" s="236">
        <v>1</v>
      </c>
      <c r="J331" s="116" t="s">
        <v>134</v>
      </c>
      <c r="K331" s="148">
        <v>60</v>
      </c>
      <c r="L331" s="156">
        <v>1.76</v>
      </c>
      <c r="M331" s="149">
        <v>9.6</v>
      </c>
      <c r="N331" s="114">
        <v>1352</v>
      </c>
      <c r="O331" s="253">
        <f t="shared" si="5"/>
        <v>0.65483285783187895</v>
      </c>
      <c r="P331">
        <v>0.92585352619564987</v>
      </c>
      <c r="Q331" t="s">
        <v>412</v>
      </c>
      <c r="R331" s="169">
        <v>1868</v>
      </c>
      <c r="S331" s="184">
        <v>11.6823079506</v>
      </c>
      <c r="T331" s="177">
        <v>49.305325834217264</v>
      </c>
      <c r="U331" s="244">
        <v>0.51359714410642987</v>
      </c>
      <c r="V331" s="122">
        <v>4.108777152851439</v>
      </c>
      <c r="W331" s="122">
        <v>205.43885764257195</v>
      </c>
      <c r="X331" s="244">
        <v>0</v>
      </c>
      <c r="Y331" s="122">
        <v>14.894317179086467</v>
      </c>
      <c r="Z331" s="244">
        <v>0</v>
      </c>
    </row>
    <row r="332" spans="1:26" x14ac:dyDescent="0.2">
      <c r="A332" s="113">
        <v>20080101</v>
      </c>
      <c r="B332" s="114">
        <v>2008</v>
      </c>
      <c r="C332" s="114">
        <v>1</v>
      </c>
      <c r="D332" s="114">
        <v>1</v>
      </c>
      <c r="E332" s="115">
        <v>39461</v>
      </c>
      <c r="F332" s="187" t="s">
        <v>85</v>
      </c>
      <c r="G332" s="231" t="s">
        <v>384</v>
      </c>
      <c r="H332" s="240" t="s">
        <v>396</v>
      </c>
      <c r="I332" s="236">
        <v>0</v>
      </c>
      <c r="J332" s="116" t="s">
        <v>80</v>
      </c>
      <c r="K332" s="148">
        <v>40</v>
      </c>
      <c r="L332" s="156">
        <v>1.01</v>
      </c>
      <c r="M332" s="149">
        <v>8.1999999999999993</v>
      </c>
      <c r="N332" s="114">
        <v>471</v>
      </c>
      <c r="O332" s="253">
        <f t="shared" si="5"/>
        <v>0.21174706304055546</v>
      </c>
      <c r="P332">
        <v>0.21222829721849493</v>
      </c>
      <c r="Q332" t="s">
        <v>412</v>
      </c>
      <c r="R332" s="169">
        <v>472</v>
      </c>
      <c r="S332" s="184">
        <v>12.1437782207</v>
      </c>
      <c r="T332" s="177">
        <v>0</v>
      </c>
      <c r="U332" s="244">
        <v>0</v>
      </c>
      <c r="V332" s="122">
        <v>1.6469338978793657</v>
      </c>
      <c r="W332" s="122">
        <v>1.6469338978793657</v>
      </c>
      <c r="X332" s="244">
        <v>0</v>
      </c>
      <c r="Y332" s="122">
        <v>16.057605504323817</v>
      </c>
      <c r="Z332" s="244">
        <v>0</v>
      </c>
    </row>
    <row r="333" spans="1:26" x14ac:dyDescent="0.2">
      <c r="A333" s="113">
        <v>20080101</v>
      </c>
      <c r="B333" s="114">
        <v>2008</v>
      </c>
      <c r="C333" s="114">
        <v>1</v>
      </c>
      <c r="D333" s="114">
        <v>1</v>
      </c>
      <c r="E333" s="115">
        <v>39461</v>
      </c>
      <c r="F333" s="187" t="s">
        <v>68</v>
      </c>
      <c r="G333" s="231" t="s">
        <v>384</v>
      </c>
      <c r="H333" s="240" t="s">
        <v>393</v>
      </c>
      <c r="I333" s="236">
        <v>1</v>
      </c>
      <c r="J333" s="116" t="s">
        <v>67</v>
      </c>
      <c r="K333" s="148">
        <v>22</v>
      </c>
      <c r="L333" s="156">
        <v>1.26</v>
      </c>
      <c r="M333" s="149">
        <v>8.1999999999999993</v>
      </c>
      <c r="N333" s="114">
        <v>495</v>
      </c>
      <c r="O333" s="253">
        <f t="shared" si="5"/>
        <v>0.22331630493546739</v>
      </c>
      <c r="P333">
        <v>0.22766511736294029</v>
      </c>
      <c r="Q333" t="s">
        <v>412</v>
      </c>
      <c r="R333" s="169">
        <v>504</v>
      </c>
      <c r="S333" s="184">
        <v>15.3026095103</v>
      </c>
      <c r="T333" s="177">
        <v>1.2416182996247362</v>
      </c>
      <c r="U333" s="244">
        <v>0</v>
      </c>
      <c r="V333" s="122">
        <v>7.4497097977484161</v>
      </c>
      <c r="W333" s="122">
        <v>11.174564696622625</v>
      </c>
      <c r="X333" s="244">
        <v>0</v>
      </c>
      <c r="Y333" s="122">
        <v>6.2080914981236806</v>
      </c>
      <c r="Z333" s="244">
        <v>0</v>
      </c>
    </row>
    <row r="334" spans="1:26" x14ac:dyDescent="0.2">
      <c r="A334" s="113">
        <v>20080101</v>
      </c>
      <c r="B334" s="114">
        <v>2008</v>
      </c>
      <c r="C334" s="114">
        <v>1</v>
      </c>
      <c r="D334" s="114">
        <v>1</v>
      </c>
      <c r="E334" s="115">
        <v>39461</v>
      </c>
      <c r="F334" s="187" t="s">
        <v>86</v>
      </c>
      <c r="G334" s="231" t="s">
        <v>384</v>
      </c>
      <c r="H334" s="240" t="s">
        <v>397</v>
      </c>
      <c r="I334" s="236">
        <v>1</v>
      </c>
      <c r="J334" s="116" t="s">
        <v>80</v>
      </c>
      <c r="K334" s="148">
        <v>80</v>
      </c>
      <c r="L334" s="156">
        <v>1.36</v>
      </c>
      <c r="M334" s="149">
        <v>8.4</v>
      </c>
      <c r="N334" s="114">
        <v>594</v>
      </c>
      <c r="O334" s="253">
        <f t="shared" si="5"/>
        <v>0.27144197185812152</v>
      </c>
      <c r="P334">
        <v>0.27144197185812152</v>
      </c>
      <c r="Q334" t="s">
        <v>412</v>
      </c>
      <c r="R334" s="169">
        <v>594</v>
      </c>
      <c r="S334" s="184">
        <v>11.865533213100001</v>
      </c>
      <c r="T334" s="177">
        <v>0.84277712770291857</v>
      </c>
      <c r="U334" s="244">
        <v>0</v>
      </c>
      <c r="V334" s="122">
        <v>6.7422170216233486</v>
      </c>
      <c r="W334" s="122">
        <v>5.8994398939204302</v>
      </c>
      <c r="X334" s="244">
        <v>0</v>
      </c>
      <c r="Y334" s="122">
        <v>42.138856385145921</v>
      </c>
      <c r="Z334" s="244">
        <v>0</v>
      </c>
    </row>
    <row r="335" spans="1:26" x14ac:dyDescent="0.2">
      <c r="A335" s="113">
        <v>20080101</v>
      </c>
      <c r="B335" s="114">
        <v>2008</v>
      </c>
      <c r="C335" s="114">
        <v>1</v>
      </c>
      <c r="D335" s="114">
        <v>1</v>
      </c>
      <c r="E335" s="115">
        <v>39462</v>
      </c>
      <c r="F335" s="187" t="s">
        <v>74</v>
      </c>
      <c r="G335" s="231" t="s">
        <v>384</v>
      </c>
      <c r="H335" s="240" t="s">
        <v>394</v>
      </c>
      <c r="I335" s="236">
        <v>1</v>
      </c>
      <c r="J335" s="116" t="s">
        <v>67</v>
      </c>
      <c r="K335" s="148">
        <v>32</v>
      </c>
      <c r="L335" s="156">
        <v>0.8</v>
      </c>
      <c r="M335" s="149">
        <v>8.1999999999999993</v>
      </c>
      <c r="N335" s="114">
        <v>301</v>
      </c>
      <c r="O335" s="253">
        <f t="shared" si="5"/>
        <v>0.13112832065284652</v>
      </c>
      <c r="P335">
        <v>0.13066214256427011</v>
      </c>
      <c r="Q335" t="s">
        <v>412</v>
      </c>
      <c r="R335" s="169">
        <v>300</v>
      </c>
      <c r="S335" s="184">
        <v>12.8243816729</v>
      </c>
      <c r="T335" s="177">
        <v>0</v>
      </c>
      <c r="U335" s="244">
        <v>0</v>
      </c>
      <c r="V335" s="122">
        <v>2.3392940700911038</v>
      </c>
      <c r="W335" s="122">
        <v>15.205411455592175</v>
      </c>
      <c r="X335" s="244">
        <v>0</v>
      </c>
      <c r="Y335" s="122">
        <v>30.410822911184351</v>
      </c>
      <c r="Z335" s="244">
        <v>0</v>
      </c>
    </row>
    <row r="336" spans="1:26" x14ac:dyDescent="0.2">
      <c r="A336" s="113">
        <v>20080101</v>
      </c>
      <c r="B336" s="114">
        <v>2008</v>
      </c>
      <c r="C336" s="114">
        <v>1</v>
      </c>
      <c r="D336" s="114">
        <v>1</v>
      </c>
      <c r="E336" s="115">
        <v>39462</v>
      </c>
      <c r="F336" s="187" t="s">
        <v>129</v>
      </c>
      <c r="G336" s="231" t="s">
        <v>384</v>
      </c>
      <c r="H336" s="240" t="s">
        <v>400</v>
      </c>
      <c r="I336" s="236">
        <v>1</v>
      </c>
      <c r="J336" s="116" t="s">
        <v>67</v>
      </c>
      <c r="K336" s="148">
        <v>24</v>
      </c>
      <c r="L336" s="156">
        <v>0.91</v>
      </c>
      <c r="M336" s="149">
        <v>8.1999999999999993</v>
      </c>
      <c r="N336" s="114">
        <v>379</v>
      </c>
      <c r="O336" s="253">
        <f t="shared" si="5"/>
        <v>0.16780278990367692</v>
      </c>
      <c r="P336">
        <v>0.150331955593902</v>
      </c>
      <c r="Q336" t="s">
        <v>412</v>
      </c>
      <c r="R336" s="169">
        <v>342</v>
      </c>
      <c r="S336" s="184">
        <v>12.8849952119</v>
      </c>
      <c r="T336" s="177">
        <v>0</v>
      </c>
      <c r="U336" s="244">
        <v>0</v>
      </c>
      <c r="V336" s="122">
        <v>6.2087721946621768</v>
      </c>
      <c r="W336" s="122">
        <v>13.659298828256789</v>
      </c>
      <c r="X336" s="244">
        <v>0</v>
      </c>
      <c r="Y336" s="122">
        <v>45.944914240500104</v>
      </c>
      <c r="Z336" s="244">
        <v>0</v>
      </c>
    </row>
    <row r="337" spans="1:26" x14ac:dyDescent="0.2">
      <c r="A337" s="113">
        <v>20080101</v>
      </c>
      <c r="B337" s="114">
        <v>2008</v>
      </c>
      <c r="C337" s="114">
        <v>1</v>
      </c>
      <c r="D337" s="114">
        <v>1</v>
      </c>
      <c r="E337" s="115">
        <v>39462</v>
      </c>
      <c r="F337" s="187" t="s">
        <v>100</v>
      </c>
      <c r="G337" s="231" t="s">
        <v>384</v>
      </c>
      <c r="H337" s="240" t="s">
        <v>398</v>
      </c>
      <c r="I337" s="236">
        <v>2</v>
      </c>
      <c r="J337" s="116" t="s">
        <v>77</v>
      </c>
      <c r="K337" s="148">
        <v>65</v>
      </c>
      <c r="L337" s="156">
        <v>0.76</v>
      </c>
      <c r="M337" s="149">
        <v>8.8000000000000007</v>
      </c>
      <c r="N337" s="114">
        <v>387</v>
      </c>
      <c r="O337" s="253">
        <f t="shared" si="5"/>
        <v>0.17159654052778212</v>
      </c>
      <c r="P337">
        <v>0.17159654052778212</v>
      </c>
      <c r="Q337" t="s">
        <v>412</v>
      </c>
      <c r="R337" s="169">
        <v>387</v>
      </c>
      <c r="S337" s="184">
        <v>11.9806989372</v>
      </c>
      <c r="T337" s="177">
        <v>0</v>
      </c>
      <c r="U337" s="244">
        <v>0</v>
      </c>
      <c r="V337" s="122">
        <v>40.342665804962834</v>
      </c>
      <c r="W337" s="122">
        <v>55.645056282707422</v>
      </c>
      <c r="X337" s="244">
        <v>0</v>
      </c>
      <c r="Y337" s="122">
        <v>11.12901125654145</v>
      </c>
      <c r="Z337" s="244">
        <v>0</v>
      </c>
    </row>
    <row r="338" spans="1:26" x14ac:dyDescent="0.2">
      <c r="A338" s="113">
        <v>20080101</v>
      </c>
      <c r="B338" s="114">
        <v>2008</v>
      </c>
      <c r="C338" s="114">
        <v>1</v>
      </c>
      <c r="D338" s="114">
        <v>1</v>
      </c>
      <c r="E338" s="115">
        <v>39462</v>
      </c>
      <c r="F338" s="187" t="s">
        <v>78</v>
      </c>
      <c r="G338" s="231" t="s">
        <v>384</v>
      </c>
      <c r="H338" s="240" t="s">
        <v>395</v>
      </c>
      <c r="I338" s="236">
        <v>1</v>
      </c>
      <c r="J338" s="116" t="s">
        <v>77</v>
      </c>
      <c r="K338" s="148">
        <v>64</v>
      </c>
      <c r="L338" s="156">
        <v>0.76</v>
      </c>
      <c r="M338" s="149">
        <v>8.9</v>
      </c>
      <c r="N338" s="114">
        <v>661</v>
      </c>
      <c r="O338" s="253">
        <f t="shared" si="5"/>
        <v>0.30434304152359382</v>
      </c>
      <c r="P338">
        <v>0.31124869143369216</v>
      </c>
      <c r="Q338" t="s">
        <v>412</v>
      </c>
      <c r="R338" s="169">
        <v>675</v>
      </c>
      <c r="S338" s="184">
        <v>13.9618957548</v>
      </c>
      <c r="T338" s="177">
        <v>0</v>
      </c>
      <c r="U338" s="244">
        <v>0</v>
      </c>
      <c r="V338" s="122">
        <v>32.660321206253847</v>
      </c>
      <c r="W338" s="122">
        <v>43.833588987340683</v>
      </c>
      <c r="X338" s="244">
        <v>0</v>
      </c>
      <c r="Y338" s="122">
        <v>4.2974106850334008</v>
      </c>
      <c r="Z338" s="244">
        <v>0</v>
      </c>
    </row>
    <row r="339" spans="1:26" x14ac:dyDescent="0.2">
      <c r="A339" s="113">
        <v>20080101</v>
      </c>
      <c r="B339" s="114">
        <v>2008</v>
      </c>
      <c r="C339" s="114">
        <v>1</v>
      </c>
      <c r="D339" s="114">
        <v>1</v>
      </c>
      <c r="E339" s="115">
        <v>39463</v>
      </c>
      <c r="F339" s="187" t="s">
        <v>62</v>
      </c>
      <c r="G339" s="231" t="s">
        <v>384</v>
      </c>
      <c r="H339" s="240" t="s">
        <v>392</v>
      </c>
      <c r="I339" s="236">
        <v>1</v>
      </c>
      <c r="J339" s="116" t="s">
        <v>63</v>
      </c>
      <c r="K339" s="148">
        <v>24</v>
      </c>
      <c r="L339" s="156">
        <v>1.19</v>
      </c>
      <c r="M339" s="149">
        <v>8.3000000000000007</v>
      </c>
      <c r="N339" s="114">
        <v>245</v>
      </c>
      <c r="O339" s="253">
        <f t="shared" si="5"/>
        <v>0.10520114676899059</v>
      </c>
      <c r="P339">
        <v>0.11349351298585567</v>
      </c>
      <c r="Q339" t="s">
        <v>412</v>
      </c>
      <c r="R339" s="169">
        <v>263</v>
      </c>
      <c r="S339" s="184">
        <v>5.4973593514000001</v>
      </c>
      <c r="T339" s="177">
        <v>3.6381103583680856</v>
      </c>
      <c r="U339" s="244">
        <v>0</v>
      </c>
      <c r="V339" s="122">
        <v>9.0952758959202136</v>
      </c>
      <c r="W339" s="122">
        <v>9.0952758959202136</v>
      </c>
      <c r="X339" s="244">
        <v>0</v>
      </c>
      <c r="Y339" s="122">
        <v>20.009606971024471</v>
      </c>
      <c r="Z339" s="244">
        <v>0</v>
      </c>
    </row>
    <row r="340" spans="1:26" x14ac:dyDescent="0.2">
      <c r="A340" s="113">
        <v>20080101</v>
      </c>
      <c r="B340" s="114">
        <v>2008</v>
      </c>
      <c r="C340" s="114">
        <v>1</v>
      </c>
      <c r="D340" s="114">
        <v>1</v>
      </c>
      <c r="E340" s="115">
        <v>39463</v>
      </c>
      <c r="F340" s="187" t="s">
        <v>60</v>
      </c>
      <c r="G340" s="231" t="s">
        <v>384</v>
      </c>
      <c r="H340" s="240" t="s">
        <v>391</v>
      </c>
      <c r="I340" s="236">
        <v>1</v>
      </c>
      <c r="J340" s="116" t="s">
        <v>59</v>
      </c>
      <c r="K340" s="148">
        <v>24</v>
      </c>
      <c r="L340" s="156">
        <v>1.26</v>
      </c>
      <c r="M340" s="149">
        <v>8.3000000000000007</v>
      </c>
      <c r="N340" s="114">
        <v>542</v>
      </c>
      <c r="O340" s="253">
        <f t="shared" si="5"/>
        <v>0.24608636323957728</v>
      </c>
      <c r="P340">
        <v>0.2426859043213796</v>
      </c>
      <c r="Q340" t="s">
        <v>412</v>
      </c>
      <c r="R340" s="169">
        <v>535</v>
      </c>
      <c r="S340" s="184">
        <v>9.7423275326999992</v>
      </c>
      <c r="T340" s="177">
        <v>12.317385100964991</v>
      </c>
      <c r="U340" s="244">
        <v>0</v>
      </c>
      <c r="V340" s="122">
        <v>13.857058238585614</v>
      </c>
      <c r="W340" s="122">
        <v>15.396731376206239</v>
      </c>
      <c r="X340" s="244">
        <v>0</v>
      </c>
      <c r="Y340" s="122">
        <v>4.6190194128618716</v>
      </c>
      <c r="Z340" s="244">
        <v>0</v>
      </c>
    </row>
    <row r="341" spans="1:26" x14ac:dyDescent="0.2">
      <c r="A341" s="113">
        <v>20080201</v>
      </c>
      <c r="B341" s="114">
        <v>2008</v>
      </c>
      <c r="C341" s="114">
        <v>2</v>
      </c>
      <c r="D341" s="114">
        <v>1</v>
      </c>
      <c r="E341" s="115">
        <v>39491</v>
      </c>
      <c r="F341" s="187" t="s">
        <v>68</v>
      </c>
      <c r="G341" s="231" t="s">
        <v>384</v>
      </c>
      <c r="H341" s="240" t="s">
        <v>393</v>
      </c>
      <c r="I341" s="236">
        <v>1</v>
      </c>
      <c r="J341" s="116" t="s">
        <v>67</v>
      </c>
      <c r="K341" s="148">
        <v>20</v>
      </c>
      <c r="L341" s="156">
        <v>1.66</v>
      </c>
      <c r="M341" s="149">
        <v>9.3000000000000007</v>
      </c>
      <c r="N341" s="114">
        <v>256</v>
      </c>
      <c r="O341" s="253">
        <f t="shared" si="5"/>
        <v>0.11026380127282076</v>
      </c>
      <c r="P341">
        <v>0.10980291709133688</v>
      </c>
      <c r="Q341" t="s">
        <v>412</v>
      </c>
      <c r="R341" s="169">
        <v>255</v>
      </c>
      <c r="S341" s="184">
        <v>7.4401675943000001</v>
      </c>
      <c r="T341" s="177">
        <v>0</v>
      </c>
      <c r="U341" s="244">
        <v>0</v>
      </c>
      <c r="V341" s="122">
        <v>0</v>
      </c>
      <c r="W341" s="122">
        <v>0</v>
      </c>
      <c r="X341" s="244">
        <v>0</v>
      </c>
      <c r="Y341" s="122">
        <v>15.322235494713418</v>
      </c>
      <c r="Z341" s="244">
        <v>0</v>
      </c>
    </row>
    <row r="342" spans="1:26" x14ac:dyDescent="0.2">
      <c r="A342" s="113">
        <v>20080201</v>
      </c>
      <c r="B342" s="114">
        <v>2008</v>
      </c>
      <c r="C342" s="114">
        <v>2</v>
      </c>
      <c r="D342" s="114">
        <v>1</v>
      </c>
      <c r="E342" s="115">
        <v>39491</v>
      </c>
      <c r="F342" s="187" t="s">
        <v>85</v>
      </c>
      <c r="G342" s="231" t="s">
        <v>384</v>
      </c>
      <c r="H342" s="240" t="s">
        <v>396</v>
      </c>
      <c r="I342" s="236">
        <v>0</v>
      </c>
      <c r="J342" s="116" t="s">
        <v>80</v>
      </c>
      <c r="K342" s="148">
        <v>30</v>
      </c>
      <c r="L342" s="156">
        <v>0.82</v>
      </c>
      <c r="M342" s="149">
        <v>9.5</v>
      </c>
      <c r="N342" s="114">
        <v>272</v>
      </c>
      <c r="O342" s="253">
        <f t="shared" si="5"/>
        <v>0.11765487802654057</v>
      </c>
      <c r="P342">
        <v>0.11719201940839589</v>
      </c>
      <c r="Q342" t="s">
        <v>412</v>
      </c>
      <c r="R342" s="169">
        <v>271</v>
      </c>
      <c r="S342" s="184">
        <v>8.2780776120000006</v>
      </c>
      <c r="T342" s="177">
        <v>0</v>
      </c>
      <c r="U342" s="244">
        <v>0</v>
      </c>
      <c r="V342" s="122">
        <v>2.899223844580693</v>
      </c>
      <c r="W342" s="122">
        <v>11.59689537832277</v>
      </c>
      <c r="X342" s="244">
        <v>0</v>
      </c>
      <c r="Y342" s="122">
        <v>131.43148095432474</v>
      </c>
      <c r="Z342" s="244">
        <v>0</v>
      </c>
    </row>
    <row r="343" spans="1:26" x14ac:dyDescent="0.2">
      <c r="A343" s="113">
        <v>20080201</v>
      </c>
      <c r="B343" s="114">
        <v>2008</v>
      </c>
      <c r="C343" s="114">
        <v>2</v>
      </c>
      <c r="D343" s="114">
        <v>1</v>
      </c>
      <c r="E343" s="115">
        <v>39491</v>
      </c>
      <c r="F343" s="187" t="s">
        <v>86</v>
      </c>
      <c r="G343" s="231" t="s">
        <v>384</v>
      </c>
      <c r="H343" s="240" t="s">
        <v>397</v>
      </c>
      <c r="I343" s="236">
        <v>1</v>
      </c>
      <c r="J343" s="116" t="s">
        <v>80</v>
      </c>
      <c r="K343" s="148">
        <v>50</v>
      </c>
      <c r="L343" s="156">
        <v>0.9</v>
      </c>
      <c r="M343" s="149">
        <v>10.4</v>
      </c>
      <c r="N343" s="114">
        <v>325</v>
      </c>
      <c r="O343" s="253">
        <f t="shared" si="5"/>
        <v>0.14234858526145505</v>
      </c>
      <c r="P343">
        <v>0.14234858526145505</v>
      </c>
      <c r="Q343" t="s">
        <v>412</v>
      </c>
      <c r="R343" s="169">
        <v>325</v>
      </c>
      <c r="S343" s="184">
        <v>8.0517870663999993</v>
      </c>
      <c r="T343" s="177">
        <v>0</v>
      </c>
      <c r="U343" s="244">
        <v>0</v>
      </c>
      <c r="V343" s="122">
        <v>10.43246664464475</v>
      </c>
      <c r="W343" s="122">
        <v>65.57550462348128</v>
      </c>
      <c r="X343" s="244">
        <v>0</v>
      </c>
      <c r="Y343" s="122">
        <v>76.007971268126028</v>
      </c>
      <c r="Z343" s="244">
        <v>0</v>
      </c>
    </row>
    <row r="344" spans="1:26" x14ac:dyDescent="0.2">
      <c r="A344" s="113">
        <v>20080201</v>
      </c>
      <c r="B344" s="114">
        <v>2008</v>
      </c>
      <c r="C344" s="114">
        <v>2</v>
      </c>
      <c r="D344" s="114">
        <v>1</v>
      </c>
      <c r="E344" s="115">
        <v>39492</v>
      </c>
      <c r="F344" s="187" t="s">
        <v>74</v>
      </c>
      <c r="G344" s="231" t="s">
        <v>384</v>
      </c>
      <c r="H344" s="240" t="s">
        <v>394</v>
      </c>
      <c r="I344" s="236">
        <v>1</v>
      </c>
      <c r="J344" s="116" t="s">
        <v>67</v>
      </c>
      <c r="K344" s="148">
        <v>30</v>
      </c>
      <c r="L344" s="156">
        <v>0.96</v>
      </c>
      <c r="M344" s="149">
        <v>9</v>
      </c>
      <c r="N344" s="114">
        <v>249</v>
      </c>
      <c r="O344" s="253">
        <f t="shared" si="5"/>
        <v>0.10704029874747994</v>
      </c>
      <c r="P344">
        <v>0.10750041293905575</v>
      </c>
      <c r="Q344" t="s">
        <v>412</v>
      </c>
      <c r="R344" s="169">
        <v>250</v>
      </c>
      <c r="S344" s="184">
        <v>8.6377179434000002</v>
      </c>
      <c r="T344" s="177">
        <v>0</v>
      </c>
      <c r="U344" s="244">
        <v>0</v>
      </c>
      <c r="V344" s="122">
        <v>0</v>
      </c>
      <c r="W344" s="122">
        <v>9.2617055250255369</v>
      </c>
      <c r="X344" s="244">
        <v>0</v>
      </c>
      <c r="Y344" s="122">
        <v>17.36569785942288</v>
      </c>
      <c r="Z344" s="244">
        <v>0</v>
      </c>
    </row>
    <row r="345" spans="1:26" x14ac:dyDescent="0.2">
      <c r="A345" s="113">
        <v>20080201</v>
      </c>
      <c r="B345" s="114">
        <v>2008</v>
      </c>
      <c r="C345" s="114">
        <v>2</v>
      </c>
      <c r="D345" s="114">
        <v>1</v>
      </c>
      <c r="E345" s="115">
        <v>39492</v>
      </c>
      <c r="F345" s="187" t="s">
        <v>129</v>
      </c>
      <c r="G345" s="231" t="s">
        <v>384</v>
      </c>
      <c r="H345" s="240" t="s">
        <v>400</v>
      </c>
      <c r="I345" s="236">
        <v>1</v>
      </c>
      <c r="J345" s="116" t="s">
        <v>67</v>
      </c>
      <c r="K345" s="148">
        <v>24</v>
      </c>
      <c r="L345" s="156">
        <v>1.48</v>
      </c>
      <c r="M345" s="149">
        <v>9.1999999999999993</v>
      </c>
      <c r="N345" s="114">
        <v>269</v>
      </c>
      <c r="O345" s="253">
        <f t="shared" si="5"/>
        <v>0.1162666632172214</v>
      </c>
      <c r="P345">
        <v>0.1158041664695116</v>
      </c>
      <c r="Q345" t="s">
        <v>412</v>
      </c>
      <c r="R345" s="169">
        <v>268</v>
      </c>
      <c r="S345" s="184">
        <v>7.6958990017</v>
      </c>
      <c r="T345" s="177">
        <v>0</v>
      </c>
      <c r="U345" s="244">
        <v>0</v>
      </c>
      <c r="V345" s="122">
        <v>2.4688473686833676</v>
      </c>
      <c r="W345" s="122">
        <v>12.344236843416837</v>
      </c>
      <c r="X345" s="244">
        <v>0</v>
      </c>
      <c r="Y345" s="122">
        <v>76.534268429184394</v>
      </c>
      <c r="Z345" s="244">
        <v>0</v>
      </c>
    </row>
    <row r="346" spans="1:26" x14ac:dyDescent="0.2">
      <c r="A346" s="113">
        <v>20080201</v>
      </c>
      <c r="B346" s="114">
        <v>2008</v>
      </c>
      <c r="C346" s="114">
        <v>2</v>
      </c>
      <c r="D346" s="114">
        <v>1</v>
      </c>
      <c r="E346" s="115">
        <v>39492</v>
      </c>
      <c r="F346" s="187" t="s">
        <v>100</v>
      </c>
      <c r="G346" s="231" t="s">
        <v>384</v>
      </c>
      <c r="H346" s="240" t="s">
        <v>398</v>
      </c>
      <c r="I346" s="236">
        <v>2</v>
      </c>
      <c r="J346" s="116" t="s">
        <v>77</v>
      </c>
      <c r="K346" s="148">
        <v>56</v>
      </c>
      <c r="L346" s="156">
        <v>1.25</v>
      </c>
      <c r="M346" s="149">
        <v>10.3</v>
      </c>
      <c r="N346" s="114">
        <v>382</v>
      </c>
      <c r="O346" s="253">
        <f t="shared" si="5"/>
        <v>0.16922479054388756</v>
      </c>
      <c r="P346">
        <v>0.16922479054388756</v>
      </c>
      <c r="Q346" t="s">
        <v>412</v>
      </c>
      <c r="R346" s="169">
        <v>382</v>
      </c>
      <c r="S346" s="184">
        <v>8.2544094682000004</v>
      </c>
      <c r="T346" s="177">
        <v>0</v>
      </c>
      <c r="U346" s="244">
        <v>0</v>
      </c>
      <c r="V346" s="122">
        <v>7.2688422147155638</v>
      </c>
      <c r="W346" s="122">
        <v>8.4803159171681557</v>
      </c>
      <c r="X346" s="244">
        <v>0</v>
      </c>
      <c r="Y346" s="122">
        <v>3.6344211073577819</v>
      </c>
      <c r="Z346" s="244">
        <v>0</v>
      </c>
    </row>
    <row r="347" spans="1:26" x14ac:dyDescent="0.2">
      <c r="A347" s="113">
        <v>20080201</v>
      </c>
      <c r="B347" s="114">
        <v>2008</v>
      </c>
      <c r="C347" s="114">
        <v>2</v>
      </c>
      <c r="D347" s="114">
        <v>1</v>
      </c>
      <c r="E347" s="115">
        <v>39492</v>
      </c>
      <c r="F347" s="187" t="s">
        <v>78</v>
      </c>
      <c r="G347" s="231" t="s">
        <v>384</v>
      </c>
      <c r="H347" s="240" t="s">
        <v>395</v>
      </c>
      <c r="I347" s="236">
        <v>1</v>
      </c>
      <c r="J347" s="116" t="s">
        <v>77</v>
      </c>
      <c r="K347" s="148">
        <v>40</v>
      </c>
      <c r="L347" s="156">
        <v>1.46</v>
      </c>
      <c r="M347" s="149">
        <v>10.3</v>
      </c>
      <c r="N347" s="114">
        <v>614</v>
      </c>
      <c r="O347" s="253">
        <f t="shared" si="5"/>
        <v>0.28123690141553137</v>
      </c>
      <c r="P347">
        <v>0.28172724842470365</v>
      </c>
      <c r="Q347" t="s">
        <v>412</v>
      </c>
      <c r="R347" s="169">
        <v>615</v>
      </c>
      <c r="S347" s="184">
        <v>10.280344850300001</v>
      </c>
      <c r="T347" s="177">
        <v>0</v>
      </c>
      <c r="U347" s="244">
        <v>0</v>
      </c>
      <c r="V347" s="122">
        <v>2.9181900448723317</v>
      </c>
      <c r="W347" s="122">
        <v>3.8909200598297753</v>
      </c>
      <c r="X347" s="244">
        <v>0</v>
      </c>
      <c r="Y347" s="122">
        <v>2.9181900448723317</v>
      </c>
      <c r="Z347" s="244">
        <v>0</v>
      </c>
    </row>
    <row r="348" spans="1:26" x14ac:dyDescent="0.2">
      <c r="A348" s="113">
        <v>20080201</v>
      </c>
      <c r="B348" s="114">
        <v>2008</v>
      </c>
      <c r="C348" s="114">
        <v>2</v>
      </c>
      <c r="D348" s="114">
        <v>1</v>
      </c>
      <c r="E348" s="115">
        <v>39493</v>
      </c>
      <c r="F348" s="187" t="s">
        <v>62</v>
      </c>
      <c r="G348" s="231" t="s">
        <v>384</v>
      </c>
      <c r="H348" s="240" t="s">
        <v>392</v>
      </c>
      <c r="I348" s="236">
        <v>1</v>
      </c>
      <c r="J348" s="116" t="s">
        <v>63</v>
      </c>
      <c r="K348" s="148">
        <v>28</v>
      </c>
      <c r="L348" s="156">
        <v>1.87</v>
      </c>
      <c r="M348" s="149">
        <v>9.9</v>
      </c>
      <c r="N348" s="114">
        <v>267</v>
      </c>
      <c r="O348" s="253">
        <f t="shared" si="5"/>
        <v>0.11534179117555113</v>
      </c>
      <c r="P348">
        <v>0.11534179117555113</v>
      </c>
      <c r="Q348" t="s">
        <v>412</v>
      </c>
      <c r="R348" s="169">
        <v>267</v>
      </c>
      <c r="S348" s="184">
        <v>11.9339399214</v>
      </c>
      <c r="T348" s="177">
        <v>0</v>
      </c>
      <c r="U348" s="244">
        <v>0</v>
      </c>
      <c r="V348" s="122">
        <v>0</v>
      </c>
      <c r="W348" s="122">
        <v>1.5920978423838976</v>
      </c>
      <c r="X348" s="244">
        <v>0</v>
      </c>
      <c r="Y348" s="122">
        <v>22.289369793374565</v>
      </c>
      <c r="Z348" s="244">
        <v>0</v>
      </c>
    </row>
    <row r="349" spans="1:26" x14ac:dyDescent="0.2">
      <c r="A349" s="113">
        <v>20080201</v>
      </c>
      <c r="B349" s="114">
        <v>2008</v>
      </c>
      <c r="C349" s="114">
        <v>2</v>
      </c>
      <c r="D349" s="114">
        <v>1</v>
      </c>
      <c r="E349" s="115">
        <v>39493</v>
      </c>
      <c r="F349" s="187" t="s">
        <v>60</v>
      </c>
      <c r="G349" s="231" t="s">
        <v>384</v>
      </c>
      <c r="H349" s="240" t="s">
        <v>391</v>
      </c>
      <c r="I349" s="236">
        <v>1</v>
      </c>
      <c r="J349" s="116" t="s">
        <v>59</v>
      </c>
      <c r="K349" s="148">
        <v>22</v>
      </c>
      <c r="L349" s="156">
        <v>1.4</v>
      </c>
      <c r="M349" s="149">
        <v>9.5</v>
      </c>
      <c r="N349" s="114">
        <v>285</v>
      </c>
      <c r="O349" s="253">
        <f t="shared" si="5"/>
        <v>0.12368279738276657</v>
      </c>
      <c r="P349">
        <v>0.12647150560765483</v>
      </c>
      <c r="Q349" t="s">
        <v>412</v>
      </c>
      <c r="R349" s="169">
        <v>291</v>
      </c>
      <c r="S349" s="184">
        <v>12.9456087509</v>
      </c>
      <c r="T349" s="177">
        <v>0</v>
      </c>
      <c r="U349" s="244">
        <v>0</v>
      </c>
      <c r="V349" s="122">
        <v>13.209112316800999</v>
      </c>
      <c r="W349" s="122">
        <v>2.9353582926224449</v>
      </c>
      <c r="X349" s="244">
        <v>0</v>
      </c>
      <c r="Y349" s="122">
        <v>16.144470609423443</v>
      </c>
      <c r="Z349" s="244">
        <v>0</v>
      </c>
    </row>
    <row r="350" spans="1:26" x14ac:dyDescent="0.2">
      <c r="A350" s="113">
        <v>20080201</v>
      </c>
      <c r="B350" s="114">
        <v>2008</v>
      </c>
      <c r="C350" s="114">
        <v>2</v>
      </c>
      <c r="D350" s="114">
        <v>1</v>
      </c>
      <c r="E350" s="115">
        <v>39493</v>
      </c>
      <c r="F350" s="187" t="s">
        <v>130</v>
      </c>
      <c r="G350" s="231" t="s">
        <v>130</v>
      </c>
      <c r="H350" s="240" t="s">
        <v>401</v>
      </c>
      <c r="I350" s="236">
        <v>1</v>
      </c>
      <c r="J350" s="116" t="s">
        <v>134</v>
      </c>
      <c r="K350" s="148">
        <v>20</v>
      </c>
      <c r="L350" s="156">
        <v>0.73</v>
      </c>
      <c r="M350" s="149">
        <v>9.1</v>
      </c>
      <c r="N350" s="114">
        <v>741</v>
      </c>
      <c r="O350" s="253">
        <f t="shared" si="5"/>
        <v>0.34393798639996837</v>
      </c>
      <c r="P350">
        <v>0.91099089112692444</v>
      </c>
      <c r="Q350" t="s">
        <v>412</v>
      </c>
      <c r="R350" s="169">
        <v>1840</v>
      </c>
      <c r="S350" s="184">
        <v>9.5838664236</v>
      </c>
      <c r="T350" s="177">
        <v>8.6951684894237911</v>
      </c>
      <c r="U350" s="244">
        <v>0</v>
      </c>
      <c r="V350" s="122">
        <v>142.60076322655038</v>
      </c>
      <c r="W350" s="122">
        <v>12.173235885193332</v>
      </c>
      <c r="X350" s="244">
        <v>0</v>
      </c>
      <c r="Y350" s="122">
        <v>12.173235885193332</v>
      </c>
      <c r="Z350" s="244">
        <v>0</v>
      </c>
    </row>
    <row r="351" spans="1:26" x14ac:dyDescent="0.2">
      <c r="A351" s="113">
        <v>20080301</v>
      </c>
      <c r="B351" s="114">
        <v>2008</v>
      </c>
      <c r="C351" s="114">
        <v>3</v>
      </c>
      <c r="D351" s="114">
        <v>1</v>
      </c>
      <c r="E351" s="115">
        <v>39519</v>
      </c>
      <c r="F351" s="187" t="s">
        <v>85</v>
      </c>
      <c r="G351" s="231" t="s">
        <v>384</v>
      </c>
      <c r="H351" s="240" t="s">
        <v>396</v>
      </c>
      <c r="I351" s="236">
        <v>0</v>
      </c>
      <c r="J351" s="116" t="s">
        <v>80</v>
      </c>
      <c r="K351" s="148">
        <v>48</v>
      </c>
      <c r="L351" s="156">
        <v>1.75</v>
      </c>
      <c r="M351" s="149">
        <v>13.3</v>
      </c>
      <c r="N351" s="114">
        <v>280</v>
      </c>
      <c r="O351" s="253">
        <f t="shared" si="5"/>
        <v>0.12136202618588335</v>
      </c>
      <c r="P351">
        <v>0.12136202618588335</v>
      </c>
      <c r="Q351" t="s">
        <v>412</v>
      </c>
      <c r="R351" s="169">
        <v>280</v>
      </c>
      <c r="S351" s="184">
        <v>10.4113855489</v>
      </c>
      <c r="T351" s="177">
        <v>0</v>
      </c>
      <c r="U351" s="244">
        <v>0</v>
      </c>
      <c r="V351" s="122">
        <v>16.808521707131419</v>
      </c>
      <c r="W351" s="122">
        <v>5.3787269462820539</v>
      </c>
      <c r="X351" s="244">
        <v>0</v>
      </c>
      <c r="Y351" s="122">
        <v>179.51501183216354</v>
      </c>
      <c r="Z351" s="244">
        <v>0</v>
      </c>
    </row>
    <row r="352" spans="1:26" x14ac:dyDescent="0.2">
      <c r="A352" s="113">
        <v>20080301</v>
      </c>
      <c r="B352" s="114">
        <v>2008</v>
      </c>
      <c r="C352" s="114">
        <v>3</v>
      </c>
      <c r="D352" s="114">
        <v>1</v>
      </c>
      <c r="E352" s="115">
        <v>39519</v>
      </c>
      <c r="F352" s="187" t="s">
        <v>86</v>
      </c>
      <c r="G352" s="231" t="s">
        <v>384</v>
      </c>
      <c r="H352" s="240" t="s">
        <v>397</v>
      </c>
      <c r="I352" s="236">
        <v>1</v>
      </c>
      <c r="J352" s="116" t="s">
        <v>80</v>
      </c>
      <c r="K352" s="148">
        <v>56</v>
      </c>
      <c r="L352" s="156">
        <v>2.0299999999999998</v>
      </c>
      <c r="M352" s="149">
        <v>14</v>
      </c>
      <c r="N352" s="114">
        <v>298</v>
      </c>
      <c r="O352" s="253">
        <f t="shared" si="5"/>
        <v>0.12973011504772333</v>
      </c>
      <c r="P352">
        <v>0.12973011504772333</v>
      </c>
      <c r="Q352" t="s">
        <v>412</v>
      </c>
      <c r="R352" s="169">
        <v>298</v>
      </c>
      <c r="S352" s="184">
        <v>9.2360601640999995</v>
      </c>
      <c r="T352" s="177">
        <v>0</v>
      </c>
      <c r="U352" s="244">
        <v>0</v>
      </c>
      <c r="V352" s="122">
        <v>34.105451285861662</v>
      </c>
      <c r="W352" s="122">
        <v>27.609174850459439</v>
      </c>
      <c r="X352" s="244">
        <v>0</v>
      </c>
      <c r="Y352" s="122">
        <v>131.54959781689496</v>
      </c>
      <c r="Z352" s="244">
        <v>0</v>
      </c>
    </row>
    <row r="353" spans="1:26" x14ac:dyDescent="0.2">
      <c r="A353" s="113">
        <v>20080301</v>
      </c>
      <c r="B353" s="114">
        <v>2008</v>
      </c>
      <c r="C353" s="114">
        <v>3</v>
      </c>
      <c r="D353" s="114">
        <v>1</v>
      </c>
      <c r="E353" s="115">
        <v>39519</v>
      </c>
      <c r="F353" s="187" t="s">
        <v>68</v>
      </c>
      <c r="G353" s="231" t="s">
        <v>384</v>
      </c>
      <c r="H353" s="240" t="s">
        <v>393</v>
      </c>
      <c r="I353" s="236">
        <v>1</v>
      </c>
      <c r="J353" s="116" t="s">
        <v>67</v>
      </c>
      <c r="K353" s="148">
        <v>24</v>
      </c>
      <c r="L353" s="156">
        <v>1.55</v>
      </c>
      <c r="M353" s="149">
        <v>13.1</v>
      </c>
      <c r="N353" s="114">
        <v>336</v>
      </c>
      <c r="O353" s="253">
        <f t="shared" si="5"/>
        <v>0.1475110271571185</v>
      </c>
      <c r="P353">
        <v>0.14892105139377243</v>
      </c>
      <c r="Q353" t="s">
        <v>412</v>
      </c>
      <c r="R353" s="169">
        <v>339</v>
      </c>
      <c r="S353" s="184">
        <v>10.4463104928</v>
      </c>
      <c r="T353" s="177">
        <v>0</v>
      </c>
      <c r="U353" s="244">
        <v>0</v>
      </c>
      <c r="V353" s="122">
        <v>32.966184590947833</v>
      </c>
      <c r="W353" s="122">
        <v>5.2051870406759733</v>
      </c>
      <c r="X353" s="244">
        <v>0</v>
      </c>
      <c r="Y353" s="122">
        <v>29.49605989716385</v>
      </c>
      <c r="Z353" s="244">
        <v>0</v>
      </c>
    </row>
    <row r="354" spans="1:26" x14ac:dyDescent="0.2">
      <c r="A354" s="113">
        <v>20080301</v>
      </c>
      <c r="B354" s="114">
        <v>2008</v>
      </c>
      <c r="C354" s="114">
        <v>3</v>
      </c>
      <c r="D354" s="114">
        <v>1</v>
      </c>
      <c r="E354" s="115">
        <v>39520</v>
      </c>
      <c r="F354" s="187" t="s">
        <v>74</v>
      </c>
      <c r="G354" s="231" t="s">
        <v>384</v>
      </c>
      <c r="H354" s="240" t="s">
        <v>394</v>
      </c>
      <c r="I354" s="236">
        <v>1</v>
      </c>
      <c r="J354" s="116" t="s">
        <v>67</v>
      </c>
      <c r="K354" s="148">
        <v>56</v>
      </c>
      <c r="L354" s="156">
        <v>1.1000000000000001</v>
      </c>
      <c r="M354" s="149">
        <v>13.3</v>
      </c>
      <c r="N354" s="114">
        <v>268</v>
      </c>
      <c r="O354" s="253">
        <f t="shared" si="5"/>
        <v>0.1158041664695116</v>
      </c>
      <c r="P354">
        <v>0.1158041664695116</v>
      </c>
      <c r="Q354" t="s">
        <v>412</v>
      </c>
      <c r="R354" s="169">
        <v>268</v>
      </c>
      <c r="S354" s="184">
        <v>8.6538815537999998</v>
      </c>
      <c r="T354" s="177">
        <v>0</v>
      </c>
      <c r="U354" s="244">
        <v>0</v>
      </c>
      <c r="V354" s="122">
        <v>11.555508285884622</v>
      </c>
      <c r="W354" s="122">
        <v>10.399957457296162</v>
      </c>
      <c r="X354" s="244">
        <v>0</v>
      </c>
      <c r="Y354" s="122">
        <v>21.955465743180781</v>
      </c>
      <c r="Z354" s="244">
        <v>0</v>
      </c>
    </row>
    <row r="355" spans="1:26" x14ac:dyDescent="0.2">
      <c r="A355" s="113">
        <v>20080301</v>
      </c>
      <c r="B355" s="114">
        <v>2008</v>
      </c>
      <c r="C355" s="114">
        <v>3</v>
      </c>
      <c r="D355" s="114">
        <v>1</v>
      </c>
      <c r="E355" s="115">
        <v>39520</v>
      </c>
      <c r="F355" s="187" t="s">
        <v>129</v>
      </c>
      <c r="G355" s="231" t="s">
        <v>384</v>
      </c>
      <c r="H355" s="240" t="s">
        <v>400</v>
      </c>
      <c r="I355" s="236">
        <v>1</v>
      </c>
      <c r="J355" s="116" t="s">
        <v>67</v>
      </c>
      <c r="K355" s="148">
        <v>48</v>
      </c>
      <c r="L355" s="156">
        <v>1.87</v>
      </c>
      <c r="M355" s="149">
        <v>13.4</v>
      </c>
      <c r="N355" s="114">
        <v>279</v>
      </c>
      <c r="O355" s="253">
        <f t="shared" si="5"/>
        <v>0.12089822033603077</v>
      </c>
      <c r="P355">
        <v>0.11858095426658889</v>
      </c>
      <c r="Q355" t="s">
        <v>412</v>
      </c>
      <c r="R355" s="169">
        <v>274</v>
      </c>
      <c r="S355" s="184">
        <v>9.3128373134999993</v>
      </c>
      <c r="T355" s="177">
        <v>0.8590292872831683</v>
      </c>
      <c r="U355" s="244">
        <v>0</v>
      </c>
      <c r="V355" s="122">
        <v>9.4493221601148498</v>
      </c>
      <c r="W355" s="122">
        <v>11.167380734681187</v>
      </c>
      <c r="X355" s="244">
        <v>0</v>
      </c>
      <c r="Y355" s="122">
        <v>97.929338750281161</v>
      </c>
      <c r="Z355" s="244">
        <v>0</v>
      </c>
    </row>
    <row r="356" spans="1:26" x14ac:dyDescent="0.2">
      <c r="A356" s="113">
        <v>20080301</v>
      </c>
      <c r="B356" s="114">
        <v>2008</v>
      </c>
      <c r="C356" s="114">
        <v>3</v>
      </c>
      <c r="D356" s="114">
        <v>1</v>
      </c>
      <c r="E356" s="115">
        <v>39520</v>
      </c>
      <c r="F356" s="187" t="s">
        <v>100</v>
      </c>
      <c r="G356" s="231" t="s">
        <v>384</v>
      </c>
      <c r="H356" s="240" t="s">
        <v>398</v>
      </c>
      <c r="I356" s="236">
        <v>2</v>
      </c>
      <c r="J356" s="116" t="s">
        <v>77</v>
      </c>
      <c r="K356" s="148">
        <v>134</v>
      </c>
      <c r="L356" s="156">
        <v>2.1800000000000002</v>
      </c>
      <c r="M356" s="149">
        <v>14.9</v>
      </c>
      <c r="N356" s="114">
        <v>419</v>
      </c>
      <c r="O356" s="253">
        <f t="shared" si="5"/>
        <v>0.18682591952798819</v>
      </c>
      <c r="P356">
        <v>0.18634872333031721</v>
      </c>
      <c r="Q356" t="s">
        <v>412</v>
      </c>
      <c r="R356" s="169">
        <v>418</v>
      </c>
      <c r="S356" s="184">
        <v>9.6135959213</v>
      </c>
      <c r="T356" s="177">
        <v>0</v>
      </c>
      <c r="U356" s="244">
        <v>0</v>
      </c>
      <c r="V356" s="122">
        <v>25.692779478357711</v>
      </c>
      <c r="W356" s="122">
        <v>7.9054706087254489</v>
      </c>
      <c r="X356" s="244">
        <v>0</v>
      </c>
      <c r="Y356" s="122">
        <v>1.9763676521813622</v>
      </c>
      <c r="Z356" s="244">
        <v>0</v>
      </c>
    </row>
    <row r="357" spans="1:26" x14ac:dyDescent="0.2">
      <c r="A357" s="113">
        <v>20080301</v>
      </c>
      <c r="B357" s="114">
        <v>2008</v>
      </c>
      <c r="C357" s="114">
        <v>3</v>
      </c>
      <c r="D357" s="114">
        <v>1</v>
      </c>
      <c r="E357" s="115">
        <v>39520</v>
      </c>
      <c r="F357" s="187" t="s">
        <v>78</v>
      </c>
      <c r="G357" s="231" t="s">
        <v>384</v>
      </c>
      <c r="H357" s="240" t="s">
        <v>395</v>
      </c>
      <c r="I357" s="236">
        <v>1</v>
      </c>
      <c r="J357" s="116" t="s">
        <v>77</v>
      </c>
      <c r="K357" s="148">
        <v>84</v>
      </c>
      <c r="L357" s="156">
        <v>4.1399999999999997</v>
      </c>
      <c r="M357" s="149">
        <v>14.8</v>
      </c>
      <c r="N357" s="114">
        <v>751</v>
      </c>
      <c r="O357" s="253">
        <f t="shared" si="5"/>
        <v>0.3489094764589013</v>
      </c>
      <c r="P357">
        <v>0.35289006492291436</v>
      </c>
      <c r="Q357" t="s">
        <v>412</v>
      </c>
      <c r="R357" s="169">
        <v>759</v>
      </c>
      <c r="S357" s="184">
        <v>9.1708284507000002</v>
      </c>
      <c r="T357" s="177">
        <v>0</v>
      </c>
      <c r="U357" s="244">
        <v>0</v>
      </c>
      <c r="V357" s="122">
        <v>229.96831871160146</v>
      </c>
      <c r="W357" s="122">
        <v>35.220373136011034</v>
      </c>
      <c r="X357" s="244">
        <v>0</v>
      </c>
      <c r="Y357" s="122">
        <v>10.358933275297362</v>
      </c>
      <c r="Z357" s="244">
        <v>0</v>
      </c>
    </row>
    <row r="358" spans="1:26" x14ac:dyDescent="0.2">
      <c r="A358" s="113">
        <v>20080301</v>
      </c>
      <c r="B358" s="114">
        <v>2008</v>
      </c>
      <c r="C358" s="114">
        <v>3</v>
      </c>
      <c r="D358" s="114">
        <v>1</v>
      </c>
      <c r="E358" s="115">
        <v>39521</v>
      </c>
      <c r="F358" s="187" t="s">
        <v>62</v>
      </c>
      <c r="G358" s="231" t="s">
        <v>384</v>
      </c>
      <c r="H358" s="240" t="s">
        <v>392</v>
      </c>
      <c r="I358" s="236">
        <v>1</v>
      </c>
      <c r="J358" s="116" t="s">
        <v>63</v>
      </c>
      <c r="K358" s="148">
        <v>44</v>
      </c>
      <c r="L358" s="156">
        <v>0.53</v>
      </c>
      <c r="M358" s="149">
        <v>13.6</v>
      </c>
      <c r="N358" s="114">
        <v>278</v>
      </c>
      <c r="O358" s="253">
        <f t="shared" si="5"/>
        <v>0.1204345315105366</v>
      </c>
      <c r="P358">
        <v>0.12089822033603077</v>
      </c>
      <c r="Q358" t="s">
        <v>412</v>
      </c>
      <c r="R358" s="169">
        <v>279</v>
      </c>
      <c r="S358" s="184">
        <v>8.4807000137999999</v>
      </c>
      <c r="T358" s="177">
        <v>1.7687219186613885</v>
      </c>
      <c r="U358" s="244">
        <v>0</v>
      </c>
      <c r="V358" s="122">
        <v>17.687219186613884</v>
      </c>
      <c r="W358" s="122">
        <v>15.918497267952496</v>
      </c>
      <c r="X358" s="244">
        <v>0</v>
      </c>
      <c r="Y358" s="122">
        <v>159.18497267952495</v>
      </c>
      <c r="Z358" s="244">
        <v>0</v>
      </c>
    </row>
    <row r="359" spans="1:26" x14ac:dyDescent="0.2">
      <c r="A359" s="113">
        <v>20080301</v>
      </c>
      <c r="B359" s="114">
        <v>2008</v>
      </c>
      <c r="C359" s="114">
        <v>3</v>
      </c>
      <c r="D359" s="114">
        <v>1</v>
      </c>
      <c r="E359" s="115">
        <v>39521</v>
      </c>
      <c r="F359" s="187" t="s">
        <v>60</v>
      </c>
      <c r="G359" s="231" t="s">
        <v>384</v>
      </c>
      <c r="H359" s="240" t="s">
        <v>391</v>
      </c>
      <c r="I359" s="236">
        <v>1</v>
      </c>
      <c r="J359" s="116" t="s">
        <v>59</v>
      </c>
      <c r="K359" s="148">
        <v>24</v>
      </c>
      <c r="L359" s="156">
        <v>1.27</v>
      </c>
      <c r="M359" s="149">
        <v>13.5</v>
      </c>
      <c r="N359" s="114">
        <v>763</v>
      </c>
      <c r="O359" s="253">
        <f t="shared" si="5"/>
        <v>0.35488148129163849</v>
      </c>
      <c r="P359">
        <v>0.4089198043021936</v>
      </c>
      <c r="Q359" t="s">
        <v>412</v>
      </c>
      <c r="R359" s="169">
        <v>871</v>
      </c>
      <c r="S359" s="184">
        <v>9.9279204163999992</v>
      </c>
      <c r="T359" s="177">
        <v>3.3575343007655194</v>
      </c>
      <c r="U359" s="244">
        <v>0</v>
      </c>
      <c r="V359" s="122">
        <v>151.08904353444854</v>
      </c>
      <c r="W359" s="122">
        <v>1.6787671503827648</v>
      </c>
      <c r="X359" s="244">
        <v>0</v>
      </c>
      <c r="Y359" s="122">
        <v>23.502740105358626</v>
      </c>
      <c r="Z359" s="244">
        <v>0</v>
      </c>
    </row>
    <row r="360" spans="1:26" x14ac:dyDescent="0.2">
      <c r="A360" s="113">
        <v>20080401</v>
      </c>
      <c r="B360" s="114">
        <v>2008</v>
      </c>
      <c r="C360" s="114">
        <v>4</v>
      </c>
      <c r="D360" s="114">
        <v>1</v>
      </c>
      <c r="E360" s="115">
        <v>39548</v>
      </c>
      <c r="F360" s="187" t="s">
        <v>86</v>
      </c>
      <c r="G360" s="231" t="s">
        <v>384</v>
      </c>
      <c r="H360" s="240" t="s">
        <v>397</v>
      </c>
      <c r="I360" s="236">
        <v>1</v>
      </c>
      <c r="J360" s="116" t="s">
        <v>80</v>
      </c>
      <c r="K360" s="148">
        <v>100</v>
      </c>
      <c r="L360" s="156">
        <v>7.8</v>
      </c>
      <c r="M360" s="149">
        <v>15.1</v>
      </c>
      <c r="N360" s="114">
        <v>320</v>
      </c>
      <c r="O360" s="253">
        <f t="shared" si="5"/>
        <v>0.14000606419369313</v>
      </c>
      <c r="P360">
        <v>0.13766612106924936</v>
      </c>
      <c r="Q360" t="s">
        <v>412</v>
      </c>
      <c r="R360" s="169">
        <v>315</v>
      </c>
      <c r="S360" s="184">
        <v>8.7410495955999998</v>
      </c>
      <c r="T360" s="177">
        <v>0</v>
      </c>
      <c r="U360" s="244">
        <v>0</v>
      </c>
      <c r="V360" s="122">
        <v>645.99412289218037</v>
      </c>
      <c r="W360" s="122">
        <v>127.9403944689054</v>
      </c>
      <c r="X360" s="244">
        <v>0</v>
      </c>
      <c r="Y360" s="122">
        <v>868.31677557585226</v>
      </c>
      <c r="Z360" s="244">
        <v>0</v>
      </c>
    </row>
    <row r="361" spans="1:26" x14ac:dyDescent="0.2">
      <c r="A361" s="113">
        <v>20080401</v>
      </c>
      <c r="B361" s="114">
        <v>2008</v>
      </c>
      <c r="C361" s="114">
        <v>4</v>
      </c>
      <c r="D361" s="114">
        <v>1</v>
      </c>
      <c r="E361" s="115">
        <v>39548</v>
      </c>
      <c r="F361" s="187" t="s">
        <v>85</v>
      </c>
      <c r="G361" s="231" t="s">
        <v>384</v>
      </c>
      <c r="H361" s="240" t="s">
        <v>396</v>
      </c>
      <c r="I361" s="236">
        <v>0</v>
      </c>
      <c r="J361" s="116" t="s">
        <v>80</v>
      </c>
      <c r="K361" s="148">
        <v>76</v>
      </c>
      <c r="L361" s="156">
        <v>13.35</v>
      </c>
      <c r="M361" s="149">
        <v>14.3</v>
      </c>
      <c r="N361" s="114">
        <v>325</v>
      </c>
      <c r="O361" s="253">
        <f t="shared" si="5"/>
        <v>0.14234858526145505</v>
      </c>
      <c r="P361">
        <v>0.14187987658527829</v>
      </c>
      <c r="Q361" t="s">
        <v>412</v>
      </c>
      <c r="R361" s="169">
        <v>324</v>
      </c>
      <c r="S361" s="184">
        <v>8.7528836675000008</v>
      </c>
      <c r="T361" s="177">
        <v>0</v>
      </c>
      <c r="U361" s="244">
        <v>0</v>
      </c>
      <c r="V361" s="122">
        <v>151.94992307945009</v>
      </c>
      <c r="W361" s="122">
        <v>10.853565934246435</v>
      </c>
      <c r="X361" s="244">
        <v>0</v>
      </c>
      <c r="Y361" s="122">
        <v>516.62973847013029</v>
      </c>
      <c r="Z361" s="244">
        <v>0</v>
      </c>
    </row>
    <row r="362" spans="1:26" x14ac:dyDescent="0.2">
      <c r="A362" s="113">
        <v>20080401</v>
      </c>
      <c r="B362" s="114">
        <v>2008</v>
      </c>
      <c r="C362" s="114">
        <v>4</v>
      </c>
      <c r="D362" s="114">
        <v>1</v>
      </c>
      <c r="E362" s="115">
        <v>39549</v>
      </c>
      <c r="F362" s="187" t="s">
        <v>74</v>
      </c>
      <c r="G362" s="231" t="s">
        <v>384</v>
      </c>
      <c r="H362" s="240" t="s">
        <v>394</v>
      </c>
      <c r="I362" s="236">
        <v>1</v>
      </c>
      <c r="J362" s="116" t="s">
        <v>67</v>
      </c>
      <c r="K362" s="148">
        <v>94</v>
      </c>
      <c r="L362" s="156">
        <v>9.61</v>
      </c>
      <c r="M362" s="149">
        <v>14.8</v>
      </c>
      <c r="N362" s="114">
        <v>285</v>
      </c>
      <c r="O362" s="253">
        <f t="shared" si="5"/>
        <v>0.12368279738276657</v>
      </c>
      <c r="P362">
        <v>0.12368279738276657</v>
      </c>
      <c r="Q362" t="s">
        <v>412</v>
      </c>
      <c r="R362" s="169">
        <v>285</v>
      </c>
      <c r="S362" s="184">
        <v>9.7691706713999995</v>
      </c>
      <c r="T362" s="177">
        <v>0</v>
      </c>
      <c r="U362" s="244">
        <v>0</v>
      </c>
      <c r="V362" s="122">
        <v>52.512134064956712</v>
      </c>
      <c r="W362" s="122">
        <v>21.393832396834217</v>
      </c>
      <c r="X362" s="244">
        <v>0</v>
      </c>
      <c r="Y362" s="122">
        <v>344.24621220360507</v>
      </c>
      <c r="Z362" s="244">
        <v>0</v>
      </c>
    </row>
    <row r="363" spans="1:26" x14ac:dyDescent="0.2">
      <c r="A363" s="113">
        <v>20080401</v>
      </c>
      <c r="B363" s="114">
        <v>2008</v>
      </c>
      <c r="C363" s="114">
        <v>4</v>
      </c>
      <c r="D363" s="114">
        <v>1</v>
      </c>
      <c r="E363" s="115">
        <v>39549</v>
      </c>
      <c r="F363" s="187" t="s">
        <v>129</v>
      </c>
      <c r="G363" s="231" t="s">
        <v>384</v>
      </c>
      <c r="H363" s="240" t="s">
        <v>400</v>
      </c>
      <c r="I363" s="236">
        <v>1</v>
      </c>
      <c r="J363" s="116" t="s">
        <v>67</v>
      </c>
      <c r="K363" s="148">
        <v>74</v>
      </c>
      <c r="L363" s="156">
        <v>13.78</v>
      </c>
      <c r="M363" s="149">
        <v>14.7</v>
      </c>
      <c r="N363" s="114">
        <v>323</v>
      </c>
      <c r="O363" s="253">
        <f t="shared" si="5"/>
        <v>0.14141126984848257</v>
      </c>
      <c r="P363">
        <v>0.13860178657697023</v>
      </c>
      <c r="Q363" t="s">
        <v>412</v>
      </c>
      <c r="R363" s="169">
        <v>317</v>
      </c>
      <c r="S363" s="184">
        <v>9.5319119616000005</v>
      </c>
      <c r="T363" s="177">
        <v>0</v>
      </c>
      <c r="U363" s="244">
        <v>0</v>
      </c>
      <c r="V363" s="122">
        <v>123.5848594432742</v>
      </c>
      <c r="W363" s="122">
        <v>29.899562768534079</v>
      </c>
      <c r="X363" s="244">
        <v>0</v>
      </c>
      <c r="Y363" s="122">
        <v>603.9711679243884</v>
      </c>
      <c r="Z363" s="244">
        <v>0</v>
      </c>
    </row>
    <row r="364" spans="1:26" x14ac:dyDescent="0.2">
      <c r="A364" s="113">
        <v>20080401</v>
      </c>
      <c r="B364" s="114">
        <v>2008</v>
      </c>
      <c r="C364" s="114">
        <v>4</v>
      </c>
      <c r="D364" s="114">
        <v>1</v>
      </c>
      <c r="E364" s="115">
        <v>39549</v>
      </c>
      <c r="F364" s="187" t="s">
        <v>100</v>
      </c>
      <c r="G364" s="231" t="s">
        <v>384</v>
      </c>
      <c r="H364" s="240" t="s">
        <v>398</v>
      </c>
      <c r="I364" s="236">
        <v>2</v>
      </c>
      <c r="J364" s="116" t="s">
        <v>77</v>
      </c>
      <c r="K364" s="148">
        <v>110</v>
      </c>
      <c r="L364" s="156">
        <v>6.62</v>
      </c>
      <c r="M364" s="149">
        <v>16.3</v>
      </c>
      <c r="N364" s="114">
        <v>452</v>
      </c>
      <c r="O364" s="253">
        <f t="shared" si="5"/>
        <v>0.20261750285167535</v>
      </c>
      <c r="P364">
        <v>0.20213774095456086</v>
      </c>
      <c r="Q364" t="s">
        <v>412</v>
      </c>
      <c r="R364" s="169">
        <v>451</v>
      </c>
      <c r="S364" s="184">
        <v>6.0033380841000001</v>
      </c>
      <c r="T364" s="177">
        <v>0</v>
      </c>
      <c r="U364" s="244">
        <v>0</v>
      </c>
      <c r="V364" s="122">
        <v>37.479148575010036</v>
      </c>
      <c r="W364" s="122">
        <v>58.300897783348944</v>
      </c>
      <c r="X364" s="244">
        <v>0</v>
      </c>
      <c r="Y364" s="122">
        <v>149.91659430004015</v>
      </c>
      <c r="Z364" s="244">
        <v>0</v>
      </c>
    </row>
    <row r="365" spans="1:26" x14ac:dyDescent="0.2">
      <c r="A365" s="113">
        <v>20080401</v>
      </c>
      <c r="B365" s="114">
        <v>2008</v>
      </c>
      <c r="C365" s="114">
        <v>4</v>
      </c>
      <c r="D365" s="114">
        <v>1</v>
      </c>
      <c r="E365" s="115">
        <v>39549</v>
      </c>
      <c r="F365" s="187" t="s">
        <v>78</v>
      </c>
      <c r="G365" s="231" t="s">
        <v>384</v>
      </c>
      <c r="H365" s="240" t="s">
        <v>395</v>
      </c>
      <c r="I365" s="236">
        <v>1</v>
      </c>
      <c r="J365" s="116" t="s">
        <v>77</v>
      </c>
      <c r="K365" s="148">
        <v>98</v>
      </c>
      <c r="L365" s="156">
        <v>6.62</v>
      </c>
      <c r="M365" s="149">
        <v>16.3</v>
      </c>
      <c r="N365" s="114">
        <v>720</v>
      </c>
      <c r="O365" s="253">
        <f t="shared" si="5"/>
        <v>0.33351345920067393</v>
      </c>
      <c r="P365">
        <v>0.33549743543892746</v>
      </c>
      <c r="Q365" t="s">
        <v>412</v>
      </c>
      <c r="R365" s="169">
        <v>724</v>
      </c>
      <c r="S365" s="184">
        <v>9.0888558551000003</v>
      </c>
      <c r="T365" s="177">
        <v>0</v>
      </c>
      <c r="U365" s="244">
        <v>0</v>
      </c>
      <c r="V365" s="122">
        <v>440.09939906302867</v>
      </c>
      <c r="W365" s="122">
        <v>44.009939906302868</v>
      </c>
      <c r="X365" s="244">
        <v>0</v>
      </c>
      <c r="Y365" s="122">
        <v>55.012424882878591</v>
      </c>
      <c r="Z365" s="244">
        <v>0</v>
      </c>
    </row>
    <row r="366" spans="1:26" x14ac:dyDescent="0.2">
      <c r="A366" s="113">
        <v>20080401</v>
      </c>
      <c r="B366" s="114">
        <v>2008</v>
      </c>
      <c r="C366" s="114">
        <v>4</v>
      </c>
      <c r="D366" s="114">
        <v>1</v>
      </c>
      <c r="E366" s="115">
        <v>39552</v>
      </c>
      <c r="F366" s="187" t="s">
        <v>62</v>
      </c>
      <c r="G366" s="231" t="s">
        <v>384</v>
      </c>
      <c r="H366" s="240" t="s">
        <v>392</v>
      </c>
      <c r="I366" s="236">
        <v>1</v>
      </c>
      <c r="J366" s="116" t="s">
        <v>63</v>
      </c>
      <c r="K366" s="148">
        <v>36</v>
      </c>
      <c r="L366" s="156">
        <v>11</v>
      </c>
      <c r="M366" s="149">
        <v>16.2</v>
      </c>
      <c r="N366" s="114">
        <v>451</v>
      </c>
      <c r="O366" s="253">
        <f t="shared" si="5"/>
        <v>0.20213774095456086</v>
      </c>
      <c r="P366">
        <v>0.21849085206688232</v>
      </c>
      <c r="Q366" t="s">
        <v>412</v>
      </c>
      <c r="R366" s="169">
        <v>485</v>
      </c>
      <c r="S366" s="184">
        <v>8.2927980428999994</v>
      </c>
      <c r="T366" s="177">
        <v>0</v>
      </c>
      <c r="U366" s="244">
        <v>0</v>
      </c>
      <c r="V366" s="122">
        <v>1228.053540833444</v>
      </c>
      <c r="W366" s="122">
        <v>364.29200185171192</v>
      </c>
      <c r="X366" s="244">
        <v>0</v>
      </c>
      <c r="Y366" s="122">
        <v>1138.6988988698165</v>
      </c>
      <c r="Z366" s="244">
        <v>0</v>
      </c>
    </row>
    <row r="367" spans="1:26" x14ac:dyDescent="0.2">
      <c r="A367" s="113">
        <v>20080401</v>
      </c>
      <c r="B367" s="114">
        <v>2008</v>
      </c>
      <c r="C367" s="114">
        <v>4</v>
      </c>
      <c r="D367" s="114">
        <v>1</v>
      </c>
      <c r="E367" s="115">
        <v>39552</v>
      </c>
      <c r="F367" s="187" t="s">
        <v>130</v>
      </c>
      <c r="G367" s="231" t="s">
        <v>130</v>
      </c>
      <c r="H367" s="240" t="s">
        <v>401</v>
      </c>
      <c r="I367" s="236">
        <v>1</v>
      </c>
      <c r="J367" s="116" t="s">
        <v>134</v>
      </c>
      <c r="K367" s="148">
        <v>34</v>
      </c>
      <c r="L367" s="156">
        <v>8.1199999999999992</v>
      </c>
      <c r="M367" s="149">
        <v>16</v>
      </c>
      <c r="N367" s="114">
        <v>1625</v>
      </c>
      <c r="O367" s="253">
        <f t="shared" si="5"/>
        <v>0.79743470564368235</v>
      </c>
      <c r="P367">
        <v>0.96361347771542361</v>
      </c>
      <c r="Q367" t="s">
        <v>412</v>
      </c>
      <c r="R367" s="169">
        <v>1939</v>
      </c>
      <c r="S367" s="184">
        <v>9.3991394475999996</v>
      </c>
      <c r="T367" s="177">
        <v>0</v>
      </c>
      <c r="U367" s="244">
        <v>0</v>
      </c>
      <c r="V367" s="122">
        <v>357.79871324908544</v>
      </c>
      <c r="W367" s="122">
        <v>26.279001538068425</v>
      </c>
      <c r="X367" s="244">
        <v>0</v>
      </c>
      <c r="Y367" s="122">
        <v>97.030159525175705</v>
      </c>
      <c r="Z367" s="244">
        <v>0</v>
      </c>
    </row>
    <row r="368" spans="1:26" x14ac:dyDescent="0.2">
      <c r="A368" s="113">
        <v>20080501</v>
      </c>
      <c r="B368" s="114">
        <v>2008</v>
      </c>
      <c r="C368" s="114">
        <v>5</v>
      </c>
      <c r="D368" s="114">
        <v>1</v>
      </c>
      <c r="E368" s="115">
        <v>39576</v>
      </c>
      <c r="F368" s="187" t="s">
        <v>74</v>
      </c>
      <c r="G368" s="231" t="s">
        <v>384</v>
      </c>
      <c r="H368" s="240" t="s">
        <v>394</v>
      </c>
      <c r="I368" s="236">
        <v>1</v>
      </c>
      <c r="J368" s="116" t="s">
        <v>67</v>
      </c>
      <c r="K368" s="148">
        <v>78</v>
      </c>
      <c r="L368" s="156">
        <v>3.29</v>
      </c>
      <c r="M368" s="149">
        <v>17.5</v>
      </c>
      <c r="N368" s="114">
        <v>293</v>
      </c>
      <c r="O368" s="253">
        <f t="shared" si="5"/>
        <v>0.12740197936047734</v>
      </c>
      <c r="P368">
        <v>0.12693668638123926</v>
      </c>
      <c r="Q368" t="s">
        <v>412</v>
      </c>
      <c r="R368" s="169">
        <v>292</v>
      </c>
      <c r="S368" s="184">
        <v>7.7513170945000001</v>
      </c>
      <c r="T368" s="177">
        <v>0</v>
      </c>
      <c r="U368" s="244">
        <v>0</v>
      </c>
      <c r="V368" s="122">
        <v>56.377515546367775</v>
      </c>
      <c r="W368" s="122">
        <v>806.44359194586934</v>
      </c>
      <c r="X368" s="244">
        <v>0</v>
      </c>
      <c r="Y368" s="122">
        <v>1573.6680426420915</v>
      </c>
      <c r="Z368" s="244">
        <v>0</v>
      </c>
    </row>
    <row r="369" spans="1:26" x14ac:dyDescent="0.2">
      <c r="A369" s="113">
        <v>20080501</v>
      </c>
      <c r="B369" s="114">
        <v>2008</v>
      </c>
      <c r="C369" s="114">
        <v>5</v>
      </c>
      <c r="D369" s="114">
        <v>1</v>
      </c>
      <c r="E369" s="115">
        <v>39576</v>
      </c>
      <c r="F369" s="187" t="s">
        <v>129</v>
      </c>
      <c r="G369" s="231" t="s">
        <v>384</v>
      </c>
      <c r="H369" s="240" t="s">
        <v>400</v>
      </c>
      <c r="I369" s="236">
        <v>1</v>
      </c>
      <c r="J369" s="116" t="s">
        <v>67</v>
      </c>
      <c r="K369" s="148">
        <v>56</v>
      </c>
      <c r="L369" s="156">
        <v>5.34</v>
      </c>
      <c r="M369" s="149">
        <v>17.399999999999999</v>
      </c>
      <c r="N369" s="114">
        <v>323</v>
      </c>
      <c r="O369" s="253">
        <f t="shared" si="5"/>
        <v>0.14141126984848257</v>
      </c>
      <c r="P369">
        <v>0.13766612106924936</v>
      </c>
      <c r="Q369" t="s">
        <v>412</v>
      </c>
      <c r="R369" s="169">
        <v>315</v>
      </c>
      <c r="S369" s="184">
        <v>8.2186186166000006</v>
      </c>
      <c r="T369" s="177">
        <v>0</v>
      </c>
      <c r="U369" s="244">
        <v>0</v>
      </c>
      <c r="V369" s="122">
        <v>228.87057883434915</v>
      </c>
      <c r="W369" s="122">
        <v>508.6012862985537</v>
      </c>
      <c r="X369" s="244">
        <v>0</v>
      </c>
      <c r="Y369" s="122">
        <v>2247.092955828155</v>
      </c>
      <c r="Z369" s="244">
        <v>0</v>
      </c>
    </row>
    <row r="370" spans="1:26" x14ac:dyDescent="0.2">
      <c r="A370" s="113">
        <v>20080501</v>
      </c>
      <c r="B370" s="114">
        <v>2008</v>
      </c>
      <c r="C370" s="114">
        <v>5</v>
      </c>
      <c r="D370" s="114">
        <v>1</v>
      </c>
      <c r="E370" s="115">
        <v>39576</v>
      </c>
      <c r="F370" s="187" t="s">
        <v>100</v>
      </c>
      <c r="G370" s="231" t="s">
        <v>384</v>
      </c>
      <c r="H370" s="240" t="s">
        <v>398</v>
      </c>
      <c r="I370" s="236">
        <v>2</v>
      </c>
      <c r="J370" s="116" t="s">
        <v>77</v>
      </c>
      <c r="K370" s="148">
        <v>84</v>
      </c>
      <c r="L370" s="156">
        <v>3.93</v>
      </c>
      <c r="M370" s="149">
        <v>19.399999999999999</v>
      </c>
      <c r="N370" s="114">
        <v>428</v>
      </c>
      <c r="O370" s="253">
        <f t="shared" si="5"/>
        <v>0.19112428415921076</v>
      </c>
      <c r="P370">
        <v>0.19112428415921076</v>
      </c>
      <c r="Q370" t="s">
        <v>412</v>
      </c>
      <c r="R370" s="169">
        <v>428</v>
      </c>
      <c r="S370" s="184">
        <v>6.2911080763999996</v>
      </c>
      <c r="T370" s="177">
        <v>0</v>
      </c>
      <c r="U370" s="244">
        <v>0</v>
      </c>
      <c r="V370" s="122">
        <v>605.6166821060591</v>
      </c>
      <c r="W370" s="122">
        <v>591.31077622953796</v>
      </c>
      <c r="X370" s="244">
        <v>0</v>
      </c>
      <c r="Y370" s="122">
        <v>257.50630577737945</v>
      </c>
      <c r="Z370" s="244">
        <v>0</v>
      </c>
    </row>
    <row r="371" spans="1:26" x14ac:dyDescent="0.2">
      <c r="A371" s="113">
        <v>20080501</v>
      </c>
      <c r="B371" s="114">
        <v>2008</v>
      </c>
      <c r="C371" s="114">
        <v>5</v>
      </c>
      <c r="D371" s="114">
        <v>1</v>
      </c>
      <c r="E371" s="115">
        <v>39576</v>
      </c>
      <c r="F371" s="187" t="s">
        <v>78</v>
      </c>
      <c r="G371" s="231" t="s">
        <v>384</v>
      </c>
      <c r="H371" s="240" t="s">
        <v>395</v>
      </c>
      <c r="I371" s="236">
        <v>1</v>
      </c>
      <c r="J371" s="116" t="s">
        <v>77</v>
      </c>
      <c r="K371" s="148">
        <v>72</v>
      </c>
      <c r="L371" s="156">
        <v>2.38</v>
      </c>
      <c r="M371" s="149">
        <v>19</v>
      </c>
      <c r="N371" s="114">
        <v>434</v>
      </c>
      <c r="O371" s="253">
        <f t="shared" si="5"/>
        <v>0.19399341814230672</v>
      </c>
      <c r="P371">
        <v>0.19447188068854765</v>
      </c>
      <c r="Q371" t="s">
        <v>412</v>
      </c>
      <c r="R371" s="169">
        <v>435</v>
      </c>
      <c r="S371" s="184">
        <v>6.6882710748000003</v>
      </c>
      <c r="T371" s="177">
        <v>0</v>
      </c>
      <c r="U371" s="244">
        <v>0</v>
      </c>
      <c r="V371" s="122">
        <v>932.97653911053465</v>
      </c>
      <c r="W371" s="122">
        <v>861.20911302510888</v>
      </c>
      <c r="X371" s="244">
        <v>0</v>
      </c>
      <c r="Y371" s="122">
        <v>227.26351593718152</v>
      </c>
      <c r="Z371" s="244">
        <v>0</v>
      </c>
    </row>
    <row r="372" spans="1:26" x14ac:dyDescent="0.2">
      <c r="A372" s="113">
        <v>20080501</v>
      </c>
      <c r="B372" s="114">
        <v>2008</v>
      </c>
      <c r="C372" s="114">
        <v>5</v>
      </c>
      <c r="D372" s="114">
        <v>1</v>
      </c>
      <c r="E372" s="115">
        <v>39577</v>
      </c>
      <c r="F372" s="187" t="s">
        <v>85</v>
      </c>
      <c r="G372" s="231" t="s">
        <v>384</v>
      </c>
      <c r="H372" s="240" t="s">
        <v>396</v>
      </c>
      <c r="I372" s="236">
        <v>0</v>
      </c>
      <c r="J372" s="116" t="s">
        <v>80</v>
      </c>
      <c r="K372" s="148">
        <v>64</v>
      </c>
      <c r="L372" s="156">
        <v>6.41</v>
      </c>
      <c r="M372" s="149">
        <v>17.8</v>
      </c>
      <c r="N372" s="114">
        <v>299</v>
      </c>
      <c r="O372" s="253">
        <f t="shared" si="5"/>
        <v>0.1301960739166374</v>
      </c>
      <c r="P372">
        <v>0.13206100381254568</v>
      </c>
      <c r="Q372" t="s">
        <v>412</v>
      </c>
      <c r="R372" s="169">
        <v>303</v>
      </c>
      <c r="S372" s="184">
        <v>7.7628625304999996</v>
      </c>
      <c r="T372" s="177">
        <v>0</v>
      </c>
      <c r="U372" s="244">
        <v>0</v>
      </c>
      <c r="V372" s="122">
        <v>127.27263894190892</v>
      </c>
      <c r="W372" s="122">
        <v>699.99951418049909</v>
      </c>
      <c r="X372" s="244">
        <v>0</v>
      </c>
      <c r="Y372" s="122">
        <v>2951.7462031527339</v>
      </c>
      <c r="Z372" s="244">
        <v>0</v>
      </c>
    </row>
    <row r="373" spans="1:26" x14ac:dyDescent="0.2">
      <c r="A373" s="113">
        <v>20080501</v>
      </c>
      <c r="B373" s="114">
        <v>2008</v>
      </c>
      <c r="C373" s="114">
        <v>5</v>
      </c>
      <c r="D373" s="114">
        <v>1</v>
      </c>
      <c r="E373" s="115">
        <v>39577</v>
      </c>
      <c r="F373" s="187" t="s">
        <v>86</v>
      </c>
      <c r="G373" s="231" t="s">
        <v>384</v>
      </c>
      <c r="H373" s="240" t="s">
        <v>397</v>
      </c>
      <c r="I373" s="236">
        <v>1</v>
      </c>
      <c r="J373" s="116" t="s">
        <v>80</v>
      </c>
      <c r="K373" s="148">
        <v>68</v>
      </c>
      <c r="L373" s="156">
        <v>3</v>
      </c>
      <c r="M373" s="149">
        <v>19.3</v>
      </c>
      <c r="N373" s="114">
        <v>335</v>
      </c>
      <c r="O373" s="253">
        <f t="shared" si="5"/>
        <v>0.14704121587369701</v>
      </c>
      <c r="P373">
        <v>0.1390697755036347</v>
      </c>
      <c r="Q373" t="s">
        <v>412</v>
      </c>
      <c r="R373" s="169">
        <v>318</v>
      </c>
      <c r="S373" s="184">
        <v>8.6065452661999995</v>
      </c>
      <c r="T373" s="177">
        <v>0</v>
      </c>
      <c r="U373" s="244">
        <v>0</v>
      </c>
      <c r="V373" s="122">
        <v>189.85550525332343</v>
      </c>
      <c r="W373" s="122">
        <v>1510.0135534101537</v>
      </c>
      <c r="X373" s="244">
        <v>0</v>
      </c>
      <c r="Y373" s="122">
        <v>3715.4280853644568</v>
      </c>
      <c r="Z373" s="244">
        <v>0</v>
      </c>
    </row>
    <row r="374" spans="1:26" x14ac:dyDescent="0.2">
      <c r="A374" s="113">
        <v>20080501</v>
      </c>
      <c r="B374" s="114">
        <v>2008</v>
      </c>
      <c r="C374" s="114">
        <v>5</v>
      </c>
      <c r="D374" s="114">
        <v>1</v>
      </c>
      <c r="E374" s="115">
        <v>39580</v>
      </c>
      <c r="F374" s="187" t="s">
        <v>62</v>
      </c>
      <c r="G374" s="231" t="s">
        <v>384</v>
      </c>
      <c r="H374" s="240" t="s">
        <v>392</v>
      </c>
      <c r="I374" s="236">
        <v>1</v>
      </c>
      <c r="J374" s="116" t="s">
        <v>63</v>
      </c>
      <c r="K374" s="148">
        <v>36</v>
      </c>
      <c r="L374" s="156">
        <v>5.45</v>
      </c>
      <c r="M374" s="149">
        <v>17.8</v>
      </c>
      <c r="N374" s="114">
        <v>325</v>
      </c>
      <c r="O374" s="253">
        <f t="shared" si="5"/>
        <v>0.14234858526145505</v>
      </c>
      <c r="P374">
        <v>0.18634872333031721</v>
      </c>
      <c r="Q374" t="s">
        <v>412</v>
      </c>
      <c r="R374" s="169">
        <v>418</v>
      </c>
      <c r="S374" s="184">
        <v>6.6819210849999999</v>
      </c>
      <c r="T374" s="177">
        <v>0</v>
      </c>
      <c r="U374" s="244">
        <v>2.8434936238101356</v>
      </c>
      <c r="V374" s="122">
        <v>1060.6231216811805</v>
      </c>
      <c r="W374" s="122">
        <v>358.28019660007703</v>
      </c>
      <c r="X374" s="244">
        <v>0</v>
      </c>
      <c r="Y374" s="122">
        <v>6431.9825770585248</v>
      </c>
      <c r="Z374" s="244">
        <v>0</v>
      </c>
    </row>
    <row r="375" spans="1:26" x14ac:dyDescent="0.2">
      <c r="A375" s="113">
        <v>20080601</v>
      </c>
      <c r="B375" s="114">
        <v>2008</v>
      </c>
      <c r="C375" s="114">
        <v>6</v>
      </c>
      <c r="D375" s="114">
        <v>1</v>
      </c>
      <c r="E375" s="115">
        <v>39608</v>
      </c>
      <c r="F375" s="187" t="s">
        <v>85</v>
      </c>
      <c r="G375" s="231" t="s">
        <v>384</v>
      </c>
      <c r="H375" s="240" t="s">
        <v>396</v>
      </c>
      <c r="I375" s="236">
        <v>0</v>
      </c>
      <c r="J375" s="116" t="s">
        <v>80</v>
      </c>
      <c r="K375" s="148">
        <v>50</v>
      </c>
      <c r="L375" s="156">
        <v>4.1900000000000004</v>
      </c>
      <c r="M375" s="149">
        <v>19.7</v>
      </c>
      <c r="N375" s="114">
        <v>315</v>
      </c>
      <c r="O375" s="253">
        <f t="shared" si="5"/>
        <v>0.13766612106924936</v>
      </c>
      <c r="P375">
        <v>0.13673087405577081</v>
      </c>
      <c r="Q375" t="s">
        <v>412</v>
      </c>
      <c r="R375" s="169">
        <v>313</v>
      </c>
      <c r="S375" s="184">
        <v>11.522056492100001</v>
      </c>
      <c r="T375" s="177">
        <v>0</v>
      </c>
      <c r="U375" s="244">
        <v>0</v>
      </c>
      <c r="V375" s="122">
        <v>6.5092546674652318</v>
      </c>
      <c r="W375" s="122">
        <v>8080.154793880175</v>
      </c>
      <c r="X375" s="244">
        <v>0</v>
      </c>
      <c r="Y375" s="122">
        <v>1210.721368148533</v>
      </c>
      <c r="Z375" s="244">
        <v>0</v>
      </c>
    </row>
    <row r="376" spans="1:26" x14ac:dyDescent="0.2">
      <c r="A376" s="113">
        <v>20080601</v>
      </c>
      <c r="B376" s="114">
        <v>2008</v>
      </c>
      <c r="C376" s="114">
        <v>6</v>
      </c>
      <c r="D376" s="114">
        <v>1</v>
      </c>
      <c r="E376" s="115">
        <v>39608</v>
      </c>
      <c r="F376" s="187" t="s">
        <v>86</v>
      </c>
      <c r="G376" s="231" t="s">
        <v>384</v>
      </c>
      <c r="H376" s="240" t="s">
        <v>397</v>
      </c>
      <c r="I376" s="236">
        <v>1</v>
      </c>
      <c r="J376" s="116" t="s">
        <v>80</v>
      </c>
      <c r="K376" s="148">
        <v>58</v>
      </c>
      <c r="L376" s="156">
        <v>3.01</v>
      </c>
      <c r="M376" s="149">
        <v>20.8</v>
      </c>
      <c r="N376" s="114">
        <v>313</v>
      </c>
      <c r="O376" s="253">
        <f t="shared" si="5"/>
        <v>0.13673087405577081</v>
      </c>
      <c r="P376">
        <v>0.13719844509728657</v>
      </c>
      <c r="Q376" t="s">
        <v>412</v>
      </c>
      <c r="R376" s="169">
        <v>314</v>
      </c>
      <c r="S376" s="184">
        <v>9.1434080402000006</v>
      </c>
      <c r="T376" s="177">
        <v>0</v>
      </c>
      <c r="U376" s="244">
        <v>0</v>
      </c>
      <c r="V376" s="122">
        <v>4.1559995827517291</v>
      </c>
      <c r="W376" s="122">
        <v>1895.1358097347879</v>
      </c>
      <c r="X376" s="244">
        <v>0</v>
      </c>
      <c r="Y376" s="122">
        <v>864.44791321235948</v>
      </c>
      <c r="Z376" s="244">
        <v>0</v>
      </c>
    </row>
    <row r="377" spans="1:26" x14ac:dyDescent="0.2">
      <c r="A377" s="113">
        <v>20080601</v>
      </c>
      <c r="B377" s="114">
        <v>2008</v>
      </c>
      <c r="C377" s="114">
        <v>6</v>
      </c>
      <c r="D377" s="114">
        <v>1</v>
      </c>
      <c r="E377" s="115">
        <v>39609</v>
      </c>
      <c r="F377" s="187" t="s">
        <v>74</v>
      </c>
      <c r="G377" s="231" t="s">
        <v>384</v>
      </c>
      <c r="H377" s="240" t="s">
        <v>394</v>
      </c>
      <c r="I377" s="236">
        <v>1</v>
      </c>
      <c r="J377" s="116" t="s">
        <v>67</v>
      </c>
      <c r="K377" s="148">
        <v>44</v>
      </c>
      <c r="L377" s="156">
        <v>2.66</v>
      </c>
      <c r="M377" s="149">
        <v>20.5</v>
      </c>
      <c r="N377" s="114">
        <v>243</v>
      </c>
      <c r="O377" s="253">
        <f t="shared" si="5"/>
        <v>0.10428236052718241</v>
      </c>
      <c r="P377">
        <v>0.10428236052718241</v>
      </c>
      <c r="Q377" t="s">
        <v>412</v>
      </c>
      <c r="R377" s="169">
        <v>243</v>
      </c>
      <c r="S377" s="184">
        <v>11.860049131</v>
      </c>
      <c r="T377" s="177">
        <v>0</v>
      </c>
      <c r="U377" s="244">
        <v>0</v>
      </c>
      <c r="V377" s="122">
        <v>0</v>
      </c>
      <c r="W377" s="122">
        <v>1544.3443612830679</v>
      </c>
      <c r="X377" s="244">
        <v>0</v>
      </c>
      <c r="Y377" s="122">
        <v>394.09617518219363</v>
      </c>
      <c r="Z377" s="244">
        <v>0</v>
      </c>
    </row>
    <row r="378" spans="1:26" x14ac:dyDescent="0.2">
      <c r="A378" s="113">
        <v>20080601</v>
      </c>
      <c r="B378" s="114">
        <v>2008</v>
      </c>
      <c r="C378" s="114">
        <v>6</v>
      </c>
      <c r="D378" s="114">
        <v>1</v>
      </c>
      <c r="E378" s="115">
        <v>39609</v>
      </c>
      <c r="F378" s="187" t="s">
        <v>129</v>
      </c>
      <c r="G378" s="231" t="s">
        <v>384</v>
      </c>
      <c r="H378" s="240" t="s">
        <v>400</v>
      </c>
      <c r="I378" s="236">
        <v>1</v>
      </c>
      <c r="J378" s="116" t="s">
        <v>67</v>
      </c>
      <c r="K378" s="148">
        <v>44</v>
      </c>
      <c r="L378" s="156">
        <v>2.89</v>
      </c>
      <c r="M378" s="149">
        <v>20.100000000000001</v>
      </c>
      <c r="N378" s="114">
        <v>289</v>
      </c>
      <c r="O378" s="253">
        <f t="shared" si="5"/>
        <v>0.12554148210343549</v>
      </c>
      <c r="P378">
        <v>0.12693668638123926</v>
      </c>
      <c r="Q378" t="s">
        <v>412</v>
      </c>
      <c r="R378" s="169">
        <v>292</v>
      </c>
      <c r="S378" s="184">
        <v>8.8986447969999993</v>
      </c>
      <c r="T378" s="177">
        <v>0</v>
      </c>
      <c r="U378" s="244">
        <v>0</v>
      </c>
      <c r="V378" s="122">
        <v>2.1351565809667412</v>
      </c>
      <c r="W378" s="122">
        <v>3068.2200068492066</v>
      </c>
      <c r="X378" s="244">
        <v>0</v>
      </c>
      <c r="Y378" s="122">
        <v>826.30559683412878</v>
      </c>
      <c r="Z378" s="244">
        <v>0</v>
      </c>
    </row>
    <row r="379" spans="1:26" x14ac:dyDescent="0.2">
      <c r="A379" s="113">
        <v>20080601</v>
      </c>
      <c r="B379" s="114">
        <v>2008</v>
      </c>
      <c r="C379" s="114">
        <v>6</v>
      </c>
      <c r="D379" s="114">
        <v>1</v>
      </c>
      <c r="E379" s="115">
        <v>39609</v>
      </c>
      <c r="F379" s="187" t="s">
        <v>100</v>
      </c>
      <c r="G379" s="231" t="s">
        <v>384</v>
      </c>
      <c r="H379" s="240" t="s">
        <v>398</v>
      </c>
      <c r="I379" s="236">
        <v>2</v>
      </c>
      <c r="J379" s="116" t="s">
        <v>77</v>
      </c>
      <c r="K379" s="148">
        <v>130</v>
      </c>
      <c r="L379" s="156">
        <v>2.2000000000000002</v>
      </c>
      <c r="M379" s="149">
        <v>21.8</v>
      </c>
      <c r="N379" s="114">
        <v>313</v>
      </c>
      <c r="O379" s="253">
        <f t="shared" si="5"/>
        <v>0.13673087405577081</v>
      </c>
      <c r="P379">
        <v>0.13673087405577081</v>
      </c>
      <c r="Q379" t="s">
        <v>412</v>
      </c>
      <c r="R379" s="169">
        <v>313</v>
      </c>
      <c r="S379" s="184">
        <v>9.7001866913000008</v>
      </c>
      <c r="T379" s="177">
        <v>0</v>
      </c>
      <c r="U379" s="244">
        <v>0</v>
      </c>
      <c r="V379" s="122">
        <v>5.8761755638293778</v>
      </c>
      <c r="W379" s="122">
        <v>781.53134998930716</v>
      </c>
      <c r="X379" s="244">
        <v>0</v>
      </c>
      <c r="Y379" s="122">
        <v>162.57419059927943</v>
      </c>
      <c r="Z379" s="244">
        <v>0</v>
      </c>
    </row>
    <row r="380" spans="1:26" x14ac:dyDescent="0.2">
      <c r="A380" s="113">
        <v>20080601</v>
      </c>
      <c r="B380" s="114">
        <v>2008</v>
      </c>
      <c r="C380" s="114">
        <v>6</v>
      </c>
      <c r="D380" s="114">
        <v>1</v>
      </c>
      <c r="E380" s="115">
        <v>39609</v>
      </c>
      <c r="F380" s="187" t="s">
        <v>78</v>
      </c>
      <c r="G380" s="231" t="s">
        <v>384</v>
      </c>
      <c r="H380" s="240" t="s">
        <v>395</v>
      </c>
      <c r="I380" s="236">
        <v>1</v>
      </c>
      <c r="J380" s="116" t="s">
        <v>77</v>
      </c>
      <c r="K380" s="148">
        <v>60</v>
      </c>
      <c r="L380" s="156">
        <v>2.09</v>
      </c>
      <c r="M380" s="149">
        <v>21.6</v>
      </c>
      <c r="N380" s="114">
        <v>504</v>
      </c>
      <c r="O380" s="253">
        <f t="shared" si="5"/>
        <v>0.22766511736294029</v>
      </c>
      <c r="P380">
        <v>0.23105133329915409</v>
      </c>
      <c r="Q380" t="s">
        <v>412</v>
      </c>
      <c r="R380" s="169">
        <v>511</v>
      </c>
      <c r="S380" s="184">
        <v>10.544158062899999</v>
      </c>
      <c r="T380" s="177">
        <v>0</v>
      </c>
      <c r="U380" s="244">
        <v>0</v>
      </c>
      <c r="V380" s="122">
        <v>21.338830341672381</v>
      </c>
      <c r="W380" s="122">
        <v>5343.2431175547636</v>
      </c>
      <c r="X380" s="244">
        <v>0</v>
      </c>
      <c r="Y380" s="122">
        <v>157.9073445283756</v>
      </c>
      <c r="Z380" s="244">
        <v>0</v>
      </c>
    </row>
    <row r="381" spans="1:26" x14ac:dyDescent="0.2">
      <c r="A381" s="113">
        <v>20080601</v>
      </c>
      <c r="B381" s="114">
        <v>2008</v>
      </c>
      <c r="C381" s="114">
        <v>6</v>
      </c>
      <c r="D381" s="114">
        <v>1</v>
      </c>
      <c r="E381" s="115">
        <v>39610</v>
      </c>
      <c r="F381" s="187" t="s">
        <v>62</v>
      </c>
      <c r="G381" s="231" t="s">
        <v>384</v>
      </c>
      <c r="H381" s="240" t="s">
        <v>392</v>
      </c>
      <c r="I381" s="236">
        <v>1</v>
      </c>
      <c r="J381" s="116" t="s">
        <v>63</v>
      </c>
      <c r="K381" s="148">
        <v>30</v>
      </c>
      <c r="L381" s="156">
        <v>3.96</v>
      </c>
      <c r="M381" s="149">
        <v>19.8</v>
      </c>
      <c r="N381" s="114">
        <v>282</v>
      </c>
      <c r="O381" s="253">
        <f t="shared" si="5"/>
        <v>0.1222899874173129</v>
      </c>
      <c r="P381" t="s">
        <v>416</v>
      </c>
      <c r="Q381" s="415" t="s">
        <v>412</v>
      </c>
      <c r="R381" s="418" t="s">
        <v>416</v>
      </c>
      <c r="S381" s="184">
        <v>8.4558773263999996</v>
      </c>
      <c r="T381" s="177">
        <v>4.4939157148555866</v>
      </c>
      <c r="U381" s="244">
        <v>0</v>
      </c>
      <c r="V381" s="122">
        <v>2.2469578574277933</v>
      </c>
      <c r="W381" s="122">
        <v>770.70654509773294</v>
      </c>
      <c r="X381" s="244">
        <v>0</v>
      </c>
      <c r="Y381" s="122">
        <v>1844.7524009482179</v>
      </c>
      <c r="Z381" s="244">
        <v>0</v>
      </c>
    </row>
    <row r="382" spans="1:26" x14ac:dyDescent="0.2">
      <c r="A382" s="113">
        <v>20080701</v>
      </c>
      <c r="B382" s="114">
        <v>2008</v>
      </c>
      <c r="C382" s="114">
        <v>7</v>
      </c>
      <c r="D382" s="114">
        <v>1</v>
      </c>
      <c r="E382" s="115">
        <v>39636</v>
      </c>
      <c r="F382" s="187" t="s">
        <v>86</v>
      </c>
      <c r="G382" s="231" t="s">
        <v>384</v>
      </c>
      <c r="H382" s="240" t="s">
        <v>397</v>
      </c>
      <c r="I382" s="236">
        <v>1</v>
      </c>
      <c r="J382" s="116" t="s">
        <v>80</v>
      </c>
      <c r="K382" s="148">
        <v>60</v>
      </c>
      <c r="L382" s="156">
        <v>2.96</v>
      </c>
      <c r="M382" s="149">
        <v>23.8</v>
      </c>
      <c r="N382" s="114">
        <v>281</v>
      </c>
      <c r="O382" s="253">
        <f t="shared" si="5"/>
        <v>0.12182594867409334</v>
      </c>
      <c r="P382">
        <v>0.12136202618588335</v>
      </c>
      <c r="Q382" t="s">
        <v>412</v>
      </c>
      <c r="R382" s="169">
        <v>280</v>
      </c>
      <c r="S382" s="184">
        <v>8.4048006370999992</v>
      </c>
      <c r="T382" s="177">
        <v>2.9744905417085565</v>
      </c>
      <c r="U382" s="244">
        <v>0</v>
      </c>
      <c r="V382" s="122">
        <v>0</v>
      </c>
      <c r="W382" s="122">
        <v>7070.3640176412382</v>
      </c>
      <c r="X382" s="244">
        <v>0</v>
      </c>
      <c r="Y382" s="122">
        <v>130.87758383517649</v>
      </c>
      <c r="Z382" s="244">
        <v>0</v>
      </c>
    </row>
    <row r="383" spans="1:26" x14ac:dyDescent="0.2">
      <c r="A383" s="113">
        <v>20080701</v>
      </c>
      <c r="B383" s="114">
        <v>2008</v>
      </c>
      <c r="C383" s="114">
        <v>7</v>
      </c>
      <c r="D383" s="114">
        <v>1</v>
      </c>
      <c r="E383" s="115">
        <v>39636</v>
      </c>
      <c r="F383" s="187" t="s">
        <v>85</v>
      </c>
      <c r="G383" s="231" t="s">
        <v>384</v>
      </c>
      <c r="H383" s="240" t="s">
        <v>396</v>
      </c>
      <c r="I383" s="236">
        <v>0</v>
      </c>
      <c r="J383" s="116" t="s">
        <v>80</v>
      </c>
      <c r="K383" s="148">
        <v>68</v>
      </c>
      <c r="L383" s="156">
        <v>2.99</v>
      </c>
      <c r="M383" s="149">
        <v>22.2</v>
      </c>
      <c r="N383" s="114">
        <v>405</v>
      </c>
      <c r="O383" s="253">
        <f t="shared" si="5"/>
        <v>0.18015257453564798</v>
      </c>
      <c r="P383">
        <v>0.18158122494150306</v>
      </c>
      <c r="Q383" t="s">
        <v>412</v>
      </c>
      <c r="R383" s="169">
        <v>408</v>
      </c>
      <c r="S383" s="184">
        <v>8.6923856144999991</v>
      </c>
      <c r="T383" s="177">
        <v>6.9025929889617883</v>
      </c>
      <c r="U383" s="244">
        <v>0</v>
      </c>
      <c r="V383" s="122">
        <v>4.6017286593078586</v>
      </c>
      <c r="W383" s="122">
        <v>6978.5215118403667</v>
      </c>
      <c r="X383" s="244">
        <v>0</v>
      </c>
      <c r="Y383" s="122">
        <v>197.87433235023789</v>
      </c>
      <c r="Z383" s="244">
        <v>0</v>
      </c>
    </row>
    <row r="384" spans="1:26" x14ac:dyDescent="0.2">
      <c r="A384" s="113">
        <v>20080701</v>
      </c>
      <c r="B384" s="114">
        <v>2008</v>
      </c>
      <c r="C384" s="114">
        <v>7</v>
      </c>
      <c r="D384" s="114">
        <v>1</v>
      </c>
      <c r="E384" s="115">
        <v>39637</v>
      </c>
      <c r="F384" s="187" t="s">
        <v>74</v>
      </c>
      <c r="G384" s="231" t="s">
        <v>384</v>
      </c>
      <c r="H384" s="240" t="s">
        <v>394</v>
      </c>
      <c r="I384" s="236">
        <v>1</v>
      </c>
      <c r="J384" s="116" t="s">
        <v>67</v>
      </c>
      <c r="K384" s="148">
        <v>68</v>
      </c>
      <c r="L384" s="156">
        <v>1.24</v>
      </c>
      <c r="M384" s="149">
        <v>23.2</v>
      </c>
      <c r="N384" s="114">
        <v>201</v>
      </c>
      <c r="O384" s="253">
        <f t="shared" si="5"/>
        <v>8.5117512420677638E-2</v>
      </c>
      <c r="P384">
        <v>8.5117512420677638E-2</v>
      </c>
      <c r="Q384" t="s">
        <v>412</v>
      </c>
      <c r="R384" s="169">
        <v>201</v>
      </c>
      <c r="S384" s="184">
        <v>9.0315514645999997</v>
      </c>
      <c r="T384" s="177">
        <v>0</v>
      </c>
      <c r="U384" s="244">
        <v>0</v>
      </c>
      <c r="V384" s="122">
        <v>0</v>
      </c>
      <c r="W384" s="122">
        <v>2966.2677675043847</v>
      </c>
      <c r="X384" s="244">
        <v>0</v>
      </c>
      <c r="Y384" s="122">
        <v>44.178456111767431</v>
      </c>
      <c r="Z384" s="244">
        <v>0</v>
      </c>
    </row>
    <row r="385" spans="1:26" x14ac:dyDescent="0.2">
      <c r="A385" s="113">
        <v>20080701</v>
      </c>
      <c r="B385" s="114">
        <v>2008</v>
      </c>
      <c r="C385" s="114">
        <v>7</v>
      </c>
      <c r="D385" s="114">
        <v>1</v>
      </c>
      <c r="E385" s="115">
        <v>39637</v>
      </c>
      <c r="F385" s="187" t="s">
        <v>100</v>
      </c>
      <c r="G385" s="231" t="s">
        <v>384</v>
      </c>
      <c r="H385" s="240" t="s">
        <v>398</v>
      </c>
      <c r="I385" s="236">
        <v>2</v>
      </c>
      <c r="J385" s="116" t="s">
        <v>77</v>
      </c>
      <c r="K385" s="148">
        <v>124</v>
      </c>
      <c r="L385" s="156">
        <v>1.5</v>
      </c>
      <c r="M385" s="149">
        <v>25.5</v>
      </c>
      <c r="N385" s="114">
        <v>247</v>
      </c>
      <c r="O385" s="253">
        <f t="shared" si="5"/>
        <v>0.10612046082624649</v>
      </c>
      <c r="P385">
        <v>0.10428236052718241</v>
      </c>
      <c r="Q385" t="s">
        <v>412</v>
      </c>
      <c r="R385" s="169">
        <v>243</v>
      </c>
      <c r="S385" s="184">
        <v>9.0474003361000008</v>
      </c>
      <c r="T385" s="177">
        <v>0</v>
      </c>
      <c r="U385" s="244">
        <v>0</v>
      </c>
      <c r="V385" s="122">
        <v>0</v>
      </c>
      <c r="W385" s="122">
        <v>174.30421352171385</v>
      </c>
      <c r="X385" s="244">
        <v>0</v>
      </c>
      <c r="Y385" s="122">
        <v>8.4002030612874137</v>
      </c>
      <c r="Z385" s="244">
        <v>0</v>
      </c>
    </row>
    <row r="386" spans="1:26" x14ac:dyDescent="0.2">
      <c r="A386" s="113">
        <v>20080701</v>
      </c>
      <c r="B386" s="114">
        <v>2008</v>
      </c>
      <c r="C386" s="114">
        <v>7</v>
      </c>
      <c r="D386" s="114">
        <v>1</v>
      </c>
      <c r="E386" s="115">
        <v>39637</v>
      </c>
      <c r="F386" s="187" t="s">
        <v>129</v>
      </c>
      <c r="G386" s="231" t="s">
        <v>384</v>
      </c>
      <c r="H386" s="240" t="s">
        <v>400</v>
      </c>
      <c r="I386" s="236">
        <v>1</v>
      </c>
      <c r="J386" s="116" t="s">
        <v>67</v>
      </c>
      <c r="K386" s="148">
        <v>60</v>
      </c>
      <c r="L386" s="156">
        <v>1.73</v>
      </c>
      <c r="M386" s="149">
        <v>22.6</v>
      </c>
      <c r="N386" s="114">
        <v>427</v>
      </c>
      <c r="O386" s="253">
        <f t="shared" ref="O386:O449" si="6">((0.36966/(((N386*0.001)^-1.07)-0.00074))*1.28156)</f>
        <v>0.19064637027197789</v>
      </c>
      <c r="P386">
        <v>0.18969077982818899</v>
      </c>
      <c r="Q386" t="s">
        <v>412</v>
      </c>
      <c r="R386" s="169">
        <v>425</v>
      </c>
      <c r="S386" s="184">
        <v>9.0955232731999995</v>
      </c>
      <c r="T386" s="177">
        <v>3.6648065572598902</v>
      </c>
      <c r="U386" s="244">
        <v>0</v>
      </c>
      <c r="V386" s="122">
        <v>0</v>
      </c>
      <c r="W386" s="122">
        <v>4176.0470719976447</v>
      </c>
      <c r="X386" s="244">
        <v>0</v>
      </c>
      <c r="Y386" s="122">
        <v>172.24590819121536</v>
      </c>
      <c r="Z386" s="244">
        <v>0</v>
      </c>
    </row>
    <row r="387" spans="1:26" x14ac:dyDescent="0.2">
      <c r="A387" s="113">
        <v>20080701</v>
      </c>
      <c r="B387" s="114">
        <v>2008</v>
      </c>
      <c r="C387" s="114">
        <v>7</v>
      </c>
      <c r="D387" s="114">
        <v>1</v>
      </c>
      <c r="E387" s="115">
        <v>39637</v>
      </c>
      <c r="F387" s="187" t="s">
        <v>78</v>
      </c>
      <c r="G387" s="231" t="s">
        <v>384</v>
      </c>
      <c r="H387" s="240" t="s">
        <v>395</v>
      </c>
      <c r="I387" s="236">
        <v>1</v>
      </c>
      <c r="J387" s="116" t="s">
        <v>77</v>
      </c>
      <c r="K387" s="148">
        <v>66</v>
      </c>
      <c r="L387" s="156">
        <v>2.64</v>
      </c>
      <c r="M387" s="149">
        <v>25.6</v>
      </c>
      <c r="N387" s="114">
        <v>579</v>
      </c>
      <c r="O387" s="253">
        <f t="shared" si="6"/>
        <v>0.26411106563450776</v>
      </c>
      <c r="P387">
        <v>0.29154595728142857</v>
      </c>
      <c r="Q387" t="s">
        <v>412</v>
      </c>
      <c r="R387" s="169">
        <v>635</v>
      </c>
      <c r="S387" s="184">
        <v>9.5770408054999994</v>
      </c>
      <c r="T387" s="177">
        <v>0</v>
      </c>
      <c r="U387" s="244">
        <v>0</v>
      </c>
      <c r="V387" s="122">
        <v>8.3533109678364106</v>
      </c>
      <c r="W387" s="122">
        <v>2604.1446942230004</v>
      </c>
      <c r="X387" s="244">
        <v>0</v>
      </c>
      <c r="Y387" s="122">
        <v>227.62772387354218</v>
      </c>
      <c r="Z387" s="244">
        <v>0</v>
      </c>
    </row>
    <row r="388" spans="1:26" x14ac:dyDescent="0.2">
      <c r="A388" s="113">
        <v>20080701</v>
      </c>
      <c r="B388" s="114">
        <v>2008</v>
      </c>
      <c r="C388" s="114">
        <v>7</v>
      </c>
      <c r="D388" s="114">
        <v>1</v>
      </c>
      <c r="E388" s="115">
        <v>39638</v>
      </c>
      <c r="F388" s="187" t="s">
        <v>62</v>
      </c>
      <c r="G388" s="231" t="s">
        <v>384</v>
      </c>
      <c r="H388" s="240" t="s">
        <v>392</v>
      </c>
      <c r="I388" s="236">
        <v>1</v>
      </c>
      <c r="J388" s="116" t="s">
        <v>63</v>
      </c>
      <c r="K388" s="148">
        <v>32</v>
      </c>
      <c r="L388" s="156">
        <v>3.5</v>
      </c>
      <c r="M388" s="149">
        <v>22.4</v>
      </c>
      <c r="N388" s="114">
        <v>692</v>
      </c>
      <c r="O388" s="253">
        <f t="shared" si="6"/>
        <v>0.31964779532560189</v>
      </c>
      <c r="P388">
        <v>0.4194848447090983</v>
      </c>
      <c r="Q388" t="s">
        <v>412</v>
      </c>
      <c r="R388" s="169">
        <v>892</v>
      </c>
      <c r="S388" s="184">
        <v>7.3360103753999999</v>
      </c>
      <c r="T388" s="177">
        <v>204.47081223194311</v>
      </c>
      <c r="U388" s="244">
        <v>0</v>
      </c>
      <c r="V388" s="122">
        <v>0</v>
      </c>
      <c r="W388" s="122">
        <v>434.84126067993242</v>
      </c>
      <c r="X388" s="244">
        <v>0</v>
      </c>
      <c r="Y388" s="122">
        <v>32.715329957110903</v>
      </c>
      <c r="Z388" s="244">
        <v>1.3631387482129542</v>
      </c>
    </row>
    <row r="389" spans="1:26" x14ac:dyDescent="0.2">
      <c r="A389" s="113">
        <v>20080701</v>
      </c>
      <c r="B389" s="114">
        <v>2008</v>
      </c>
      <c r="C389" s="114">
        <v>7</v>
      </c>
      <c r="D389" s="114">
        <v>1</v>
      </c>
      <c r="E389" s="115">
        <v>39638</v>
      </c>
      <c r="F389" s="187" t="s">
        <v>130</v>
      </c>
      <c r="G389" s="231" t="s">
        <v>130</v>
      </c>
      <c r="H389" s="240" t="s">
        <v>401</v>
      </c>
      <c r="I389" s="236">
        <v>1</v>
      </c>
      <c r="J389" s="116" t="s">
        <v>134</v>
      </c>
      <c r="K389" s="148">
        <v>28</v>
      </c>
      <c r="L389" s="156">
        <v>2.4500000000000002</v>
      </c>
      <c r="M389" s="149">
        <v>22.2</v>
      </c>
      <c r="N389" s="114">
        <v>1644</v>
      </c>
      <c r="O389" s="253">
        <f t="shared" si="6"/>
        <v>0.8074278830191256</v>
      </c>
      <c r="P389">
        <v>0.96095096915502642</v>
      </c>
      <c r="Q389" t="s">
        <v>412</v>
      </c>
      <c r="R389" s="169">
        <v>1934</v>
      </c>
      <c r="S389" s="184">
        <v>10.4507458671</v>
      </c>
      <c r="T389" s="177">
        <v>139.22451263315915</v>
      </c>
      <c r="U389" s="244">
        <v>0</v>
      </c>
      <c r="V389" s="122">
        <v>0</v>
      </c>
      <c r="W389" s="122">
        <v>805.20568646600293</v>
      </c>
      <c r="X389" s="244">
        <v>0</v>
      </c>
      <c r="Y389" s="122">
        <v>11.482434031600755</v>
      </c>
      <c r="Z389" s="244">
        <v>1.4353042539500944</v>
      </c>
    </row>
    <row r="390" spans="1:26" x14ac:dyDescent="0.2">
      <c r="A390" s="113">
        <v>20080801</v>
      </c>
      <c r="B390" s="114">
        <v>2008</v>
      </c>
      <c r="C390" s="114">
        <v>8</v>
      </c>
      <c r="D390" s="114">
        <v>1</v>
      </c>
      <c r="E390" s="115">
        <v>39666</v>
      </c>
      <c r="F390" s="187" t="s">
        <v>86</v>
      </c>
      <c r="G390" s="231" t="s">
        <v>384</v>
      </c>
      <c r="H390" s="240" t="s">
        <v>397</v>
      </c>
      <c r="I390" s="236">
        <v>1</v>
      </c>
      <c r="J390" s="116" t="s">
        <v>80</v>
      </c>
      <c r="K390" s="148">
        <v>74</v>
      </c>
      <c r="L390" s="156">
        <v>3.56</v>
      </c>
      <c r="M390" s="149">
        <v>23.2</v>
      </c>
      <c r="N390" s="114">
        <v>567</v>
      </c>
      <c r="O390" s="253">
        <f t="shared" si="6"/>
        <v>0.25825601000187115</v>
      </c>
      <c r="P390">
        <v>0.26313462080179884</v>
      </c>
      <c r="Q390" t="s">
        <v>412</v>
      </c>
      <c r="R390" s="169">
        <v>577</v>
      </c>
      <c r="S390" s="184">
        <v>13.2729976393</v>
      </c>
      <c r="T390" s="177">
        <v>4.1437512078771546</v>
      </c>
      <c r="U390" s="244">
        <v>0</v>
      </c>
      <c r="V390" s="122">
        <v>2.0718756039385773</v>
      </c>
      <c r="W390" s="122">
        <v>1792.1723974068693</v>
      </c>
      <c r="X390" s="244">
        <v>0</v>
      </c>
      <c r="Y390" s="122">
        <v>35.221885266955816</v>
      </c>
      <c r="Z390" s="244">
        <v>0</v>
      </c>
    </row>
    <row r="391" spans="1:26" x14ac:dyDescent="0.2">
      <c r="A391" s="113">
        <v>20080801</v>
      </c>
      <c r="B391" s="114">
        <v>2008</v>
      </c>
      <c r="C391" s="114">
        <v>8</v>
      </c>
      <c r="D391" s="114">
        <v>1</v>
      </c>
      <c r="E391" s="115">
        <v>39666</v>
      </c>
      <c r="F391" s="187" t="s">
        <v>85</v>
      </c>
      <c r="G391" s="231" t="s">
        <v>384</v>
      </c>
      <c r="H391" s="240" t="s">
        <v>396</v>
      </c>
      <c r="I391" s="236">
        <v>0</v>
      </c>
      <c r="J391" s="116" t="s">
        <v>80</v>
      </c>
      <c r="K391" s="148">
        <v>94</v>
      </c>
      <c r="L391" s="156">
        <v>3.36</v>
      </c>
      <c r="M391" s="149">
        <v>21.8</v>
      </c>
      <c r="N391" s="114">
        <v>830</v>
      </c>
      <c r="O391" s="253">
        <f t="shared" si="6"/>
        <v>0.38834554618891853</v>
      </c>
      <c r="P391">
        <v>0.40841715708380832</v>
      </c>
      <c r="Q391" t="s">
        <v>412</v>
      </c>
      <c r="R391" s="169">
        <v>870</v>
      </c>
      <c r="S391" s="184">
        <v>13.6150451024</v>
      </c>
      <c r="T391" s="177">
        <v>36.724079592792698</v>
      </c>
      <c r="U391" s="244">
        <v>0</v>
      </c>
      <c r="V391" s="122">
        <v>0</v>
      </c>
      <c r="W391" s="122">
        <v>1454.2735518745906</v>
      </c>
      <c r="X391" s="244">
        <v>0</v>
      </c>
      <c r="Y391" s="122">
        <v>33.786153225369283</v>
      </c>
      <c r="Z391" s="244">
        <v>0</v>
      </c>
    </row>
    <row r="392" spans="1:26" x14ac:dyDescent="0.2">
      <c r="A392" s="113">
        <v>20080801</v>
      </c>
      <c r="B392" s="114">
        <v>2008</v>
      </c>
      <c r="C392" s="114">
        <v>8</v>
      </c>
      <c r="D392" s="114">
        <v>1</v>
      </c>
      <c r="E392" s="115">
        <v>39667</v>
      </c>
      <c r="F392" s="187" t="s">
        <v>100</v>
      </c>
      <c r="G392" s="231" t="s">
        <v>384</v>
      </c>
      <c r="H392" s="240" t="s">
        <v>398</v>
      </c>
      <c r="I392" s="236">
        <v>2</v>
      </c>
      <c r="J392" s="116" t="s">
        <v>77</v>
      </c>
      <c r="K392" s="148">
        <v>136</v>
      </c>
      <c r="L392" s="156">
        <v>2.57</v>
      </c>
      <c r="M392" s="149">
        <v>25.4</v>
      </c>
      <c r="N392" s="114">
        <v>241</v>
      </c>
      <c r="O392" s="253">
        <f t="shared" si="6"/>
        <v>0.10336410611507284</v>
      </c>
      <c r="P392">
        <v>0.10244638761121999</v>
      </c>
      <c r="Q392" t="s">
        <v>412</v>
      </c>
      <c r="R392" s="169">
        <v>239</v>
      </c>
      <c r="S392" s="184">
        <v>13.895137886000001</v>
      </c>
      <c r="T392" s="177">
        <v>0</v>
      </c>
      <c r="U392" s="244">
        <v>0</v>
      </c>
      <c r="V392" s="122">
        <v>43.540409959484151</v>
      </c>
      <c r="W392" s="122">
        <v>3803.8485428240242</v>
      </c>
      <c r="X392" s="244">
        <v>0</v>
      </c>
      <c r="Y392" s="122">
        <v>11.874657261677497</v>
      </c>
      <c r="Z392" s="244">
        <v>0</v>
      </c>
    </row>
    <row r="393" spans="1:26" x14ac:dyDescent="0.2">
      <c r="A393" s="113">
        <v>20080801</v>
      </c>
      <c r="B393" s="114">
        <v>2008</v>
      </c>
      <c r="C393" s="114">
        <v>8</v>
      </c>
      <c r="D393" s="114">
        <v>1</v>
      </c>
      <c r="E393" s="115">
        <v>39667</v>
      </c>
      <c r="F393" s="187" t="s">
        <v>74</v>
      </c>
      <c r="G393" s="231" t="s">
        <v>384</v>
      </c>
      <c r="H393" s="240" t="s">
        <v>394</v>
      </c>
      <c r="I393" s="236">
        <v>1</v>
      </c>
      <c r="J393" s="116" t="s">
        <v>67</v>
      </c>
      <c r="K393" s="148">
        <v>90</v>
      </c>
      <c r="L393" s="156">
        <v>2.66</v>
      </c>
      <c r="M393" s="149">
        <v>22.6</v>
      </c>
      <c r="N393" s="114">
        <v>298</v>
      </c>
      <c r="O393" s="253">
        <f t="shared" si="6"/>
        <v>0.12973011504772333</v>
      </c>
      <c r="P393">
        <v>0.1292642662974916</v>
      </c>
      <c r="Q393" t="s">
        <v>412</v>
      </c>
      <c r="R393" s="169">
        <v>297</v>
      </c>
      <c r="S393" s="184">
        <v>11.938522659</v>
      </c>
      <c r="T393" s="177">
        <v>0</v>
      </c>
      <c r="U393" s="244">
        <v>0</v>
      </c>
      <c r="V393" s="122">
        <v>0</v>
      </c>
      <c r="W393" s="122">
        <v>2002.3415528703567</v>
      </c>
      <c r="X393" s="244">
        <v>0</v>
      </c>
      <c r="Y393" s="122">
        <v>46.906976348353886</v>
      </c>
      <c r="Z393" s="244">
        <v>0</v>
      </c>
    </row>
    <row r="394" spans="1:26" x14ac:dyDescent="0.2">
      <c r="A394" s="113">
        <v>20080801</v>
      </c>
      <c r="B394" s="114">
        <v>2008</v>
      </c>
      <c r="C394" s="114">
        <v>8</v>
      </c>
      <c r="D394" s="114">
        <v>1</v>
      </c>
      <c r="E394" s="115">
        <v>39667</v>
      </c>
      <c r="F394" s="187" t="s">
        <v>78</v>
      </c>
      <c r="G394" s="231" t="s">
        <v>384</v>
      </c>
      <c r="H394" s="240" t="s">
        <v>395</v>
      </c>
      <c r="I394" s="236">
        <v>1</v>
      </c>
      <c r="J394" s="116" t="s">
        <v>77</v>
      </c>
      <c r="K394" s="148">
        <v>60</v>
      </c>
      <c r="L394" s="156">
        <v>2.9</v>
      </c>
      <c r="M394" s="149">
        <v>25.6</v>
      </c>
      <c r="N394" s="114">
        <v>634</v>
      </c>
      <c r="O394" s="253">
        <f t="shared" si="6"/>
        <v>0.29105449462063171</v>
      </c>
      <c r="P394">
        <v>0.30187924308955433</v>
      </c>
      <c r="Q394" t="s">
        <v>412</v>
      </c>
      <c r="R394" s="169">
        <v>656</v>
      </c>
      <c r="S394" s="184">
        <v>13.936344951900001</v>
      </c>
      <c r="T394" s="177">
        <v>0</v>
      </c>
      <c r="U394" s="244">
        <v>0</v>
      </c>
      <c r="V394" s="122">
        <v>2.3320318284435935</v>
      </c>
      <c r="W394" s="122">
        <v>1091.3908957116016</v>
      </c>
      <c r="X394" s="244">
        <v>0</v>
      </c>
      <c r="Y394" s="122">
        <v>151.58206884883356</v>
      </c>
      <c r="Z394" s="244">
        <v>0</v>
      </c>
    </row>
    <row r="395" spans="1:26" x14ac:dyDescent="0.2">
      <c r="A395" s="113">
        <v>20080801</v>
      </c>
      <c r="B395" s="114">
        <v>2008</v>
      </c>
      <c r="C395" s="114">
        <v>8</v>
      </c>
      <c r="D395" s="114">
        <v>1</v>
      </c>
      <c r="E395" s="115">
        <v>39667</v>
      </c>
      <c r="F395" s="187" t="s">
        <v>129</v>
      </c>
      <c r="G395" s="231" t="s">
        <v>384</v>
      </c>
      <c r="H395" s="240" t="s">
        <v>400</v>
      </c>
      <c r="I395" s="236">
        <v>1</v>
      </c>
      <c r="J395" s="116" t="s">
        <v>67</v>
      </c>
      <c r="K395" s="148">
        <v>74</v>
      </c>
      <c r="L395" s="156">
        <v>1.78</v>
      </c>
      <c r="M395" s="149">
        <v>21.9</v>
      </c>
      <c r="N395" s="114">
        <v>732</v>
      </c>
      <c r="O395" s="253">
        <f t="shared" si="6"/>
        <v>0.33946772320760427</v>
      </c>
      <c r="P395">
        <v>0.42099559616416088</v>
      </c>
      <c r="Q395" t="s">
        <v>412</v>
      </c>
      <c r="R395" s="169">
        <v>895</v>
      </c>
      <c r="S395" s="184">
        <v>13.823385722299999</v>
      </c>
      <c r="T395" s="177">
        <v>46.840912422449996</v>
      </c>
      <c r="U395" s="244">
        <v>0</v>
      </c>
      <c r="V395" s="122">
        <v>1.265970606012162</v>
      </c>
      <c r="W395" s="122">
        <v>1771.0928778110147</v>
      </c>
      <c r="X395" s="244">
        <v>0</v>
      </c>
      <c r="Y395" s="122">
        <v>21.521500302206753</v>
      </c>
      <c r="Z395" s="244">
        <v>0</v>
      </c>
    </row>
    <row r="396" spans="1:26" x14ac:dyDescent="0.2">
      <c r="A396" s="113">
        <v>20080901</v>
      </c>
      <c r="B396" s="114">
        <v>2008</v>
      </c>
      <c r="C396" s="114">
        <v>9</v>
      </c>
      <c r="D396" s="114">
        <v>1</v>
      </c>
      <c r="E396" s="115">
        <v>39694</v>
      </c>
      <c r="F396" s="187" t="s">
        <v>86</v>
      </c>
      <c r="G396" s="231" t="s">
        <v>384</v>
      </c>
      <c r="H396" s="240" t="s">
        <v>397</v>
      </c>
      <c r="I396" s="236">
        <v>1</v>
      </c>
      <c r="J396" s="116" t="s">
        <v>80</v>
      </c>
      <c r="K396" s="148">
        <v>106</v>
      </c>
      <c r="L396" s="156">
        <v>2.29</v>
      </c>
      <c r="M396" s="149">
        <v>22.6</v>
      </c>
      <c r="N396" s="114">
        <v>776</v>
      </c>
      <c r="O396" s="253">
        <f t="shared" si="6"/>
        <v>0.36135869981719709</v>
      </c>
      <c r="P396">
        <v>0.36235588417275616</v>
      </c>
      <c r="Q396" t="s">
        <v>412</v>
      </c>
      <c r="R396" s="169">
        <v>778</v>
      </c>
      <c r="S396" s="184">
        <v>10.440083898999999</v>
      </c>
      <c r="T396" s="177">
        <v>20.018996209409678</v>
      </c>
      <c r="U396" s="244">
        <v>0</v>
      </c>
      <c r="V396" s="122">
        <v>1.8199087463099706</v>
      </c>
      <c r="W396" s="122">
        <v>2556.9717885655086</v>
      </c>
      <c r="X396" s="244">
        <v>0</v>
      </c>
      <c r="Y396" s="122">
        <v>12.739361224169794</v>
      </c>
      <c r="Z396" s="244">
        <v>0</v>
      </c>
    </row>
    <row r="397" spans="1:26" x14ac:dyDescent="0.2">
      <c r="A397" s="113">
        <v>20080901</v>
      </c>
      <c r="B397" s="114">
        <v>2008</v>
      </c>
      <c r="C397" s="114">
        <v>9</v>
      </c>
      <c r="D397" s="114">
        <v>1</v>
      </c>
      <c r="E397" s="115">
        <v>39694</v>
      </c>
      <c r="F397" s="187" t="s">
        <v>85</v>
      </c>
      <c r="G397" s="231" t="s">
        <v>384</v>
      </c>
      <c r="H397" s="240" t="s">
        <v>396</v>
      </c>
      <c r="I397" s="236">
        <v>0</v>
      </c>
      <c r="J397" s="116" t="s">
        <v>80</v>
      </c>
      <c r="K397" s="148">
        <v>106</v>
      </c>
      <c r="L397" s="156">
        <v>1.59</v>
      </c>
      <c r="M397" s="149">
        <v>22.2</v>
      </c>
      <c r="N397" s="114">
        <v>1146</v>
      </c>
      <c r="O397" s="253">
        <f t="shared" si="6"/>
        <v>0.54858121539873517</v>
      </c>
      <c r="P397">
        <v>0.54550595760847864</v>
      </c>
      <c r="Q397" t="s">
        <v>412</v>
      </c>
      <c r="R397" s="169">
        <v>1140</v>
      </c>
      <c r="S397" s="184">
        <v>10.791352523700001</v>
      </c>
      <c r="T397" s="177">
        <v>167.26355626283672</v>
      </c>
      <c r="U397" s="244">
        <v>0</v>
      </c>
      <c r="V397" s="122">
        <v>0</v>
      </c>
      <c r="W397" s="122">
        <v>1676.156900654953</v>
      </c>
      <c r="X397" s="244">
        <v>0</v>
      </c>
      <c r="Y397" s="122">
        <v>15.846021119637163</v>
      </c>
      <c r="Z397" s="244">
        <v>0</v>
      </c>
    </row>
    <row r="398" spans="1:26" x14ac:dyDescent="0.2">
      <c r="A398" s="113">
        <v>20080901</v>
      </c>
      <c r="B398" s="114">
        <v>2008</v>
      </c>
      <c r="C398" s="114">
        <v>9</v>
      </c>
      <c r="D398" s="114">
        <v>1</v>
      </c>
      <c r="E398" s="115">
        <v>39695</v>
      </c>
      <c r="F398" s="187" t="s">
        <v>100</v>
      </c>
      <c r="G398" s="231" t="s">
        <v>384</v>
      </c>
      <c r="H398" s="240" t="s">
        <v>398</v>
      </c>
      <c r="I398" s="236">
        <v>2</v>
      </c>
      <c r="J398" s="116" t="s">
        <v>77</v>
      </c>
      <c r="K398" s="148">
        <v>136</v>
      </c>
      <c r="L398" s="156">
        <v>2.72</v>
      </c>
      <c r="M398" s="149">
        <v>24</v>
      </c>
      <c r="N398" s="114">
        <v>242</v>
      </c>
      <c r="O398" s="253">
        <f t="shared" si="6"/>
        <v>0.10382316658903083</v>
      </c>
      <c r="P398">
        <v>0.10382316658903083</v>
      </c>
      <c r="Q398" t="s">
        <v>412</v>
      </c>
      <c r="R398" s="169">
        <v>242</v>
      </c>
      <c r="S398" s="184">
        <v>9.2848452472999998</v>
      </c>
      <c r="T398" s="177">
        <v>0</v>
      </c>
      <c r="U398" s="244">
        <v>0</v>
      </c>
      <c r="V398" s="122">
        <v>15.078334239411422</v>
      </c>
      <c r="W398" s="122">
        <v>5111.5553071604718</v>
      </c>
      <c r="X398" s="244">
        <v>0</v>
      </c>
      <c r="Y398" s="122">
        <v>7.5391671197057111</v>
      </c>
      <c r="Z398" s="244">
        <v>0</v>
      </c>
    </row>
    <row r="399" spans="1:26" x14ac:dyDescent="0.2">
      <c r="A399" s="113">
        <v>20080901</v>
      </c>
      <c r="B399" s="114">
        <v>2008</v>
      </c>
      <c r="C399" s="114">
        <v>9</v>
      </c>
      <c r="D399" s="114">
        <v>1</v>
      </c>
      <c r="E399" s="115">
        <v>39695</v>
      </c>
      <c r="F399" s="187" t="s">
        <v>74</v>
      </c>
      <c r="G399" s="231" t="s">
        <v>384</v>
      </c>
      <c r="H399" s="240" t="s">
        <v>394</v>
      </c>
      <c r="I399" s="236">
        <v>1</v>
      </c>
      <c r="J399" s="116" t="s">
        <v>67</v>
      </c>
      <c r="K399" s="148">
        <v>116</v>
      </c>
      <c r="L399" s="156">
        <v>2.23</v>
      </c>
      <c r="M399" s="149">
        <v>22.9</v>
      </c>
      <c r="N399" s="114">
        <v>418</v>
      </c>
      <c r="O399" s="253">
        <f t="shared" si="6"/>
        <v>0.18634872333031721</v>
      </c>
      <c r="P399">
        <v>0.18969077982818899</v>
      </c>
      <c r="Q399" t="s">
        <v>412</v>
      </c>
      <c r="R399" s="169">
        <v>425</v>
      </c>
      <c r="S399" s="184">
        <v>13.765465301000001</v>
      </c>
      <c r="T399" s="177">
        <v>16.345252055058012</v>
      </c>
      <c r="U399" s="244">
        <v>0</v>
      </c>
      <c r="V399" s="122">
        <v>0</v>
      </c>
      <c r="W399" s="122">
        <v>3214.5662374947424</v>
      </c>
      <c r="X399" s="244">
        <v>0</v>
      </c>
      <c r="Y399" s="122">
        <v>16.345252055058012</v>
      </c>
      <c r="Z399" s="244">
        <v>0</v>
      </c>
    </row>
    <row r="400" spans="1:26" x14ac:dyDescent="0.2">
      <c r="A400" s="113">
        <v>20080901</v>
      </c>
      <c r="B400" s="114">
        <v>2008</v>
      </c>
      <c r="C400" s="114">
        <v>9</v>
      </c>
      <c r="D400" s="114">
        <v>1</v>
      </c>
      <c r="E400" s="115">
        <v>39695</v>
      </c>
      <c r="F400" s="187" t="s">
        <v>78</v>
      </c>
      <c r="G400" s="231" t="s">
        <v>384</v>
      </c>
      <c r="H400" s="240" t="s">
        <v>395</v>
      </c>
      <c r="I400" s="236">
        <v>1</v>
      </c>
      <c r="J400" s="116" t="s">
        <v>77</v>
      </c>
      <c r="K400" s="148">
        <v>90</v>
      </c>
      <c r="L400" s="156">
        <v>2.88</v>
      </c>
      <c r="M400" s="149">
        <v>24.8</v>
      </c>
      <c r="N400" s="114">
        <v>715</v>
      </c>
      <c r="O400" s="253">
        <f t="shared" si="6"/>
        <v>0.33103459142446845</v>
      </c>
      <c r="P400">
        <v>0.33103459142446845</v>
      </c>
      <c r="Q400" t="s">
        <v>412</v>
      </c>
      <c r="R400" s="169">
        <v>715</v>
      </c>
      <c r="S400" s="184">
        <v>13.944701629600001</v>
      </c>
      <c r="T400" s="177">
        <v>0</v>
      </c>
      <c r="U400" s="244">
        <v>0</v>
      </c>
      <c r="V400" s="122">
        <v>0</v>
      </c>
      <c r="W400" s="122">
        <v>888.50950913859049</v>
      </c>
      <c r="X400" s="244">
        <v>0</v>
      </c>
      <c r="Y400" s="122">
        <v>138.04526271927256</v>
      </c>
      <c r="Z400" s="244">
        <v>0</v>
      </c>
    </row>
    <row r="401" spans="1:26" x14ac:dyDescent="0.2">
      <c r="A401" s="113">
        <v>20080901</v>
      </c>
      <c r="B401" s="114">
        <v>2008</v>
      </c>
      <c r="C401" s="114">
        <v>9</v>
      </c>
      <c r="D401" s="114">
        <v>1</v>
      </c>
      <c r="E401" s="115">
        <v>39695</v>
      </c>
      <c r="F401" s="187" t="s">
        <v>129</v>
      </c>
      <c r="G401" s="231" t="s">
        <v>384</v>
      </c>
      <c r="H401" s="240" t="s">
        <v>400</v>
      </c>
      <c r="I401" s="236">
        <v>1</v>
      </c>
      <c r="J401" s="116" t="s">
        <v>67</v>
      </c>
      <c r="K401" s="148">
        <v>96</v>
      </c>
      <c r="L401" s="156">
        <v>2.16</v>
      </c>
      <c r="M401" s="149">
        <v>22.6</v>
      </c>
      <c r="N401" s="114">
        <v>947</v>
      </c>
      <c r="O401" s="253">
        <f t="shared" si="6"/>
        <v>0.44723849082947964</v>
      </c>
      <c r="P401">
        <v>0.57271033538790694</v>
      </c>
      <c r="Q401" t="s">
        <v>412</v>
      </c>
      <c r="R401" s="169">
        <v>1193</v>
      </c>
      <c r="S401" s="184">
        <v>11.679177489000001</v>
      </c>
      <c r="T401" s="177">
        <v>209.86066889628719</v>
      </c>
      <c r="U401" s="244">
        <v>0</v>
      </c>
      <c r="V401" s="122">
        <v>0</v>
      </c>
      <c r="W401" s="122">
        <v>1578.0220839488261</v>
      </c>
      <c r="X401" s="244">
        <v>0</v>
      </c>
      <c r="Y401" s="122">
        <v>30.909710922708967</v>
      </c>
      <c r="Z401" s="244">
        <v>0</v>
      </c>
    </row>
    <row r="402" spans="1:26" x14ac:dyDescent="0.2">
      <c r="A402" s="113">
        <v>20080901</v>
      </c>
      <c r="B402" s="114">
        <v>2008</v>
      </c>
      <c r="C402" s="114">
        <v>9</v>
      </c>
      <c r="D402" s="114">
        <v>1</v>
      </c>
      <c r="E402" s="115">
        <v>39696</v>
      </c>
      <c r="F402" s="187" t="s">
        <v>130</v>
      </c>
      <c r="G402" s="231" t="s">
        <v>130</v>
      </c>
      <c r="H402" s="240" t="s">
        <v>401</v>
      </c>
      <c r="I402" s="236">
        <v>1</v>
      </c>
      <c r="J402" s="116" t="s">
        <v>134</v>
      </c>
      <c r="K402" s="148">
        <v>52</v>
      </c>
      <c r="L402" s="156">
        <v>2.65</v>
      </c>
      <c r="M402" s="149">
        <v>22.8</v>
      </c>
      <c r="N402" s="114">
        <v>1290</v>
      </c>
      <c r="O402" s="253">
        <f t="shared" si="6"/>
        <v>0.62272260605606189</v>
      </c>
      <c r="P402">
        <v>0.93435378976570793</v>
      </c>
      <c r="Q402" t="s">
        <v>412</v>
      </c>
      <c r="R402" s="169">
        <v>1884</v>
      </c>
      <c r="S402" s="184">
        <v>12.076840083</v>
      </c>
      <c r="T402" s="177">
        <v>2131.7662420851316</v>
      </c>
      <c r="U402" s="244">
        <v>0</v>
      </c>
      <c r="V402" s="122">
        <v>0</v>
      </c>
      <c r="W402" s="122">
        <v>298.91925165769374</v>
      </c>
      <c r="X402" s="244">
        <v>0</v>
      </c>
      <c r="Y402" s="122">
        <v>3.1465184385020395</v>
      </c>
      <c r="Z402" s="244">
        <v>1.5732592192510197</v>
      </c>
    </row>
    <row r="403" spans="1:26" x14ac:dyDescent="0.2">
      <c r="A403" s="113">
        <v>20081001</v>
      </c>
      <c r="B403" s="114">
        <v>2008</v>
      </c>
      <c r="C403" s="114">
        <v>10</v>
      </c>
      <c r="D403" s="114">
        <v>1</v>
      </c>
      <c r="E403" s="115">
        <v>39723</v>
      </c>
      <c r="F403" s="187" t="s">
        <v>86</v>
      </c>
      <c r="G403" s="231" t="s">
        <v>384</v>
      </c>
      <c r="H403" s="240" t="s">
        <v>397</v>
      </c>
      <c r="I403" s="236">
        <v>1</v>
      </c>
      <c r="J403" s="116" t="s">
        <v>80</v>
      </c>
      <c r="K403" s="148">
        <v>100</v>
      </c>
      <c r="L403" s="156">
        <v>2.52</v>
      </c>
      <c r="M403" s="149">
        <v>21.3</v>
      </c>
      <c r="N403" s="114">
        <v>634</v>
      </c>
      <c r="O403" s="253">
        <f t="shared" si="6"/>
        <v>0.29105449462063171</v>
      </c>
      <c r="P403">
        <v>0.29302067455424075</v>
      </c>
      <c r="Q403" t="s">
        <v>412</v>
      </c>
      <c r="R403" s="169">
        <v>638</v>
      </c>
      <c r="S403" s="184">
        <v>13.1436132156</v>
      </c>
      <c r="T403" s="177">
        <v>1.9020644924584205</v>
      </c>
      <c r="U403" s="244">
        <v>0</v>
      </c>
      <c r="V403" s="122">
        <v>1.9020644924584205</v>
      </c>
      <c r="W403" s="122">
        <v>1331.4451447208942</v>
      </c>
      <c r="X403" s="244">
        <v>0</v>
      </c>
      <c r="Y403" s="122">
        <v>11.412386954750522</v>
      </c>
      <c r="Z403" s="244">
        <v>0</v>
      </c>
    </row>
    <row r="404" spans="1:26" x14ac:dyDescent="0.2">
      <c r="A404" s="113">
        <v>20081001</v>
      </c>
      <c r="B404" s="114">
        <v>2008</v>
      </c>
      <c r="C404" s="114">
        <v>10</v>
      </c>
      <c r="D404" s="114">
        <v>1</v>
      </c>
      <c r="E404" s="115">
        <v>39723</v>
      </c>
      <c r="F404" s="187" t="s">
        <v>85</v>
      </c>
      <c r="G404" s="231" t="s">
        <v>384</v>
      </c>
      <c r="H404" s="240" t="s">
        <v>396</v>
      </c>
      <c r="I404" s="236">
        <v>0</v>
      </c>
      <c r="J404" s="116" t="s">
        <v>80</v>
      </c>
      <c r="K404" s="148">
        <v>120</v>
      </c>
      <c r="L404" s="156">
        <v>3.65</v>
      </c>
      <c r="M404" s="149">
        <v>20.5</v>
      </c>
      <c r="N404" s="114">
        <v>719</v>
      </c>
      <c r="O404" s="253">
        <f t="shared" si="6"/>
        <v>0.33301758743640408</v>
      </c>
      <c r="P404">
        <v>0.34393798639996837</v>
      </c>
      <c r="Q404" t="s">
        <v>412</v>
      </c>
      <c r="R404" s="169">
        <v>741</v>
      </c>
      <c r="S404" s="184">
        <v>11.368827768899999</v>
      </c>
      <c r="T404" s="177">
        <v>88.575534828199181</v>
      </c>
      <c r="U404" s="244">
        <v>0</v>
      </c>
      <c r="V404" s="122">
        <v>0</v>
      </c>
      <c r="W404" s="122">
        <v>2724.1155050936727</v>
      </c>
      <c r="X404" s="244">
        <v>0</v>
      </c>
      <c r="Y404" s="122">
        <v>11.698655543347062</v>
      </c>
      <c r="Z404" s="244">
        <v>0</v>
      </c>
    </row>
    <row r="405" spans="1:26" x14ac:dyDescent="0.2">
      <c r="A405" s="113">
        <v>20081001</v>
      </c>
      <c r="B405" s="114">
        <v>2008</v>
      </c>
      <c r="C405" s="114">
        <v>10</v>
      </c>
      <c r="D405" s="114">
        <v>1</v>
      </c>
      <c r="E405" s="115">
        <v>39724</v>
      </c>
      <c r="F405" s="187" t="s">
        <v>100</v>
      </c>
      <c r="G405" s="231" t="s">
        <v>384</v>
      </c>
      <c r="H405" s="240" t="s">
        <v>398</v>
      </c>
      <c r="I405" s="236">
        <v>2</v>
      </c>
      <c r="J405" s="116" t="s">
        <v>77</v>
      </c>
      <c r="K405" s="148">
        <v>140</v>
      </c>
      <c r="L405" s="156">
        <v>2.46</v>
      </c>
      <c r="M405" s="149">
        <v>21.9</v>
      </c>
      <c r="N405" s="114">
        <v>275</v>
      </c>
      <c r="O405" s="253">
        <f t="shared" si="6"/>
        <v>0.11904417108059612</v>
      </c>
      <c r="P405">
        <v>0.11904417108059612</v>
      </c>
      <c r="Q405" t="s">
        <v>412</v>
      </c>
      <c r="R405" s="169">
        <v>275</v>
      </c>
      <c r="S405" s="184">
        <v>11.621833390300001</v>
      </c>
      <c r="T405" s="177">
        <v>0</v>
      </c>
      <c r="U405" s="244">
        <v>0</v>
      </c>
      <c r="V405" s="122">
        <v>98.091235841625902</v>
      </c>
      <c r="W405" s="122">
        <v>4254.0620175526183</v>
      </c>
      <c r="X405" s="244">
        <v>0</v>
      </c>
      <c r="Y405" s="122">
        <v>15.488089869730404</v>
      </c>
      <c r="Z405" s="244">
        <v>0</v>
      </c>
    </row>
    <row r="406" spans="1:26" x14ac:dyDescent="0.2">
      <c r="A406" s="113">
        <v>20081001</v>
      </c>
      <c r="B406" s="114">
        <v>2008</v>
      </c>
      <c r="C406" s="114">
        <v>10</v>
      </c>
      <c r="D406" s="114">
        <v>1</v>
      </c>
      <c r="E406" s="115">
        <v>39724</v>
      </c>
      <c r="F406" s="187" t="s">
        <v>74</v>
      </c>
      <c r="G406" s="231" t="s">
        <v>384</v>
      </c>
      <c r="H406" s="240" t="s">
        <v>394</v>
      </c>
      <c r="I406" s="236">
        <v>1</v>
      </c>
      <c r="J406" s="116" t="s">
        <v>67</v>
      </c>
      <c r="K406" s="148">
        <v>134</v>
      </c>
      <c r="L406" s="156">
        <v>2.1</v>
      </c>
      <c r="M406" s="149">
        <v>21</v>
      </c>
      <c r="N406" s="114">
        <v>304</v>
      </c>
      <c r="O406" s="253">
        <f t="shared" si="6"/>
        <v>0.13252750821887091</v>
      </c>
      <c r="P406">
        <v>0.13159460784675892</v>
      </c>
      <c r="Q406" t="s">
        <v>412</v>
      </c>
      <c r="R406" s="169">
        <v>302</v>
      </c>
      <c r="S406" s="184">
        <v>13.056876664300001</v>
      </c>
      <c r="T406" s="177">
        <v>3.063519785659587</v>
      </c>
      <c r="U406" s="244">
        <v>0</v>
      </c>
      <c r="V406" s="122">
        <v>0</v>
      </c>
      <c r="W406" s="122">
        <v>3783.4469352895894</v>
      </c>
      <c r="X406" s="244">
        <v>0</v>
      </c>
      <c r="Y406" s="122">
        <v>3.063519785659587</v>
      </c>
      <c r="Z406" s="244">
        <v>0</v>
      </c>
    </row>
    <row r="407" spans="1:26" x14ac:dyDescent="0.2">
      <c r="A407" s="113">
        <v>20081001</v>
      </c>
      <c r="B407" s="114">
        <v>2008</v>
      </c>
      <c r="C407" s="114">
        <v>10</v>
      </c>
      <c r="D407" s="114">
        <v>1</v>
      </c>
      <c r="E407" s="115">
        <v>39724</v>
      </c>
      <c r="F407" s="187" t="s">
        <v>78</v>
      </c>
      <c r="G407" s="231" t="s">
        <v>384</v>
      </c>
      <c r="H407" s="240" t="s">
        <v>395</v>
      </c>
      <c r="I407" s="236">
        <v>1</v>
      </c>
      <c r="J407" s="116" t="s">
        <v>77</v>
      </c>
      <c r="K407" s="148">
        <v>100</v>
      </c>
      <c r="L407" s="156">
        <v>2.71</v>
      </c>
      <c r="M407" s="149">
        <v>22.6</v>
      </c>
      <c r="N407" s="114">
        <v>725</v>
      </c>
      <c r="O407" s="253">
        <f t="shared" si="6"/>
        <v>0.33599355148519966</v>
      </c>
      <c r="P407">
        <v>0.33599355148519966</v>
      </c>
      <c r="Q407" t="s">
        <v>412</v>
      </c>
      <c r="R407" s="169">
        <v>725</v>
      </c>
      <c r="S407" s="184">
        <v>13.946430597399999</v>
      </c>
      <c r="T407" s="177">
        <v>0</v>
      </c>
      <c r="U407" s="244">
        <v>0</v>
      </c>
      <c r="V407" s="122">
        <v>6.0947494347296542</v>
      </c>
      <c r="W407" s="122">
        <v>1944.2250696787594</v>
      </c>
      <c r="X407" s="244">
        <v>0</v>
      </c>
      <c r="Y407" s="122">
        <v>36.56849660837792</v>
      </c>
      <c r="Z407" s="244">
        <v>0</v>
      </c>
    </row>
    <row r="408" spans="1:26" x14ac:dyDescent="0.2">
      <c r="A408" s="113">
        <v>20081001</v>
      </c>
      <c r="B408" s="114">
        <v>2008</v>
      </c>
      <c r="C408" s="114">
        <v>10</v>
      </c>
      <c r="D408" s="114">
        <v>1</v>
      </c>
      <c r="E408" s="115">
        <v>39724</v>
      </c>
      <c r="F408" s="187" t="s">
        <v>129</v>
      </c>
      <c r="G408" s="231" t="s">
        <v>384</v>
      </c>
      <c r="H408" s="240" t="s">
        <v>400</v>
      </c>
      <c r="I408" s="236">
        <v>1</v>
      </c>
      <c r="J408" s="116" t="s">
        <v>67</v>
      </c>
      <c r="K408" s="148">
        <v>92</v>
      </c>
      <c r="L408" s="156">
        <v>2.0499999999999998</v>
      </c>
      <c r="M408" s="149">
        <v>20.6</v>
      </c>
      <c r="N408" s="114">
        <v>624</v>
      </c>
      <c r="O408" s="253">
        <f t="shared" si="6"/>
        <v>0.28614290695083122</v>
      </c>
      <c r="P408">
        <v>0.36335325109215671</v>
      </c>
      <c r="Q408" t="s">
        <v>412</v>
      </c>
      <c r="R408" s="169">
        <v>780</v>
      </c>
      <c r="S408" s="184">
        <v>13.884187756599999</v>
      </c>
      <c r="T408" s="177">
        <v>156.65302415448033</v>
      </c>
      <c r="U408" s="244">
        <v>0</v>
      </c>
      <c r="V408" s="122">
        <v>0</v>
      </c>
      <c r="W408" s="122">
        <v>1750.1924077948836</v>
      </c>
      <c r="X408" s="244">
        <v>0</v>
      </c>
      <c r="Y408" s="122">
        <v>25.658684990820056</v>
      </c>
      <c r="Z408" s="244">
        <v>0</v>
      </c>
    </row>
    <row r="409" spans="1:26" x14ac:dyDescent="0.2">
      <c r="A409" s="113">
        <v>20081101</v>
      </c>
      <c r="B409" s="114">
        <v>2008</v>
      </c>
      <c r="C409" s="114">
        <v>11</v>
      </c>
      <c r="D409" s="114">
        <v>1</v>
      </c>
      <c r="E409" s="115">
        <v>39769</v>
      </c>
      <c r="F409" s="187" t="s">
        <v>86</v>
      </c>
      <c r="G409" s="231" t="s">
        <v>384</v>
      </c>
      <c r="H409" s="240" t="s">
        <v>397</v>
      </c>
      <c r="I409" s="236">
        <v>1</v>
      </c>
      <c r="J409" s="116" t="s">
        <v>80</v>
      </c>
      <c r="K409" s="148">
        <v>124</v>
      </c>
      <c r="L409" s="156">
        <v>1.59</v>
      </c>
      <c r="M409" s="149">
        <v>15.7</v>
      </c>
      <c r="N409" s="114">
        <v>661</v>
      </c>
      <c r="O409" s="253">
        <f t="shared" si="6"/>
        <v>0.30434304152359382</v>
      </c>
      <c r="P409">
        <v>0.30483596037227889</v>
      </c>
      <c r="Q409" t="s">
        <v>412</v>
      </c>
      <c r="R409" s="169">
        <v>662</v>
      </c>
      <c r="S409" s="184">
        <v>11.618663615999999</v>
      </c>
      <c r="T409" s="177">
        <v>4.1312840776196884</v>
      </c>
      <c r="U409" s="244">
        <v>0</v>
      </c>
      <c r="V409" s="122">
        <v>2.7541893850797932</v>
      </c>
      <c r="W409" s="122">
        <v>198.30163572574506</v>
      </c>
      <c r="X409" s="244">
        <v>0</v>
      </c>
      <c r="Y409" s="122">
        <v>14.459494271668911</v>
      </c>
      <c r="Z409" s="244">
        <v>0</v>
      </c>
    </row>
    <row r="410" spans="1:26" x14ac:dyDescent="0.2">
      <c r="A410" s="113">
        <v>20081101</v>
      </c>
      <c r="B410" s="114">
        <v>2008</v>
      </c>
      <c r="C410" s="114">
        <v>11</v>
      </c>
      <c r="D410" s="114">
        <v>1</v>
      </c>
      <c r="E410" s="115">
        <v>39769</v>
      </c>
      <c r="F410" s="187" t="s">
        <v>85</v>
      </c>
      <c r="G410" s="231" t="s">
        <v>384</v>
      </c>
      <c r="H410" s="240" t="s">
        <v>396</v>
      </c>
      <c r="I410" s="236">
        <v>0</v>
      </c>
      <c r="J410" s="116" t="s">
        <v>80</v>
      </c>
      <c r="K410" s="148">
        <v>116</v>
      </c>
      <c r="L410" s="156">
        <v>1.42</v>
      </c>
      <c r="M410" s="149">
        <v>15.4</v>
      </c>
      <c r="N410" s="114">
        <v>1232</v>
      </c>
      <c r="O410" s="253">
        <f t="shared" si="6"/>
        <v>0.59278445846912797</v>
      </c>
      <c r="P410">
        <v>0.59381514638479338</v>
      </c>
      <c r="Q410" t="s">
        <v>412</v>
      </c>
      <c r="R410" s="169">
        <v>1234</v>
      </c>
      <c r="S410" s="184">
        <v>11.0723097912</v>
      </c>
      <c r="T410" s="177">
        <v>20.772540177912862</v>
      </c>
      <c r="U410" s="244">
        <v>0</v>
      </c>
      <c r="V410" s="122">
        <v>2.7094617623364603</v>
      </c>
      <c r="W410" s="122">
        <v>374.80887712321038</v>
      </c>
      <c r="X410" s="244">
        <v>0</v>
      </c>
      <c r="Y410" s="122">
        <v>8.1283852870093813</v>
      </c>
      <c r="Z410" s="244">
        <v>0</v>
      </c>
    </row>
    <row r="411" spans="1:26" x14ac:dyDescent="0.2">
      <c r="A411" s="113">
        <v>20081101</v>
      </c>
      <c r="B411" s="114">
        <v>2008</v>
      </c>
      <c r="C411" s="114">
        <v>11</v>
      </c>
      <c r="D411" s="114">
        <v>1</v>
      </c>
      <c r="E411" s="115">
        <v>39770</v>
      </c>
      <c r="F411" s="187" t="s">
        <v>100</v>
      </c>
      <c r="G411" s="231" t="s">
        <v>384</v>
      </c>
      <c r="H411" s="240" t="s">
        <v>398</v>
      </c>
      <c r="I411" s="236">
        <v>2</v>
      </c>
      <c r="J411" s="116" t="s">
        <v>77</v>
      </c>
      <c r="K411" s="148">
        <v>215</v>
      </c>
      <c r="L411" s="156">
        <v>2.0299999999999998</v>
      </c>
      <c r="M411" s="149">
        <v>16</v>
      </c>
      <c r="N411" s="114">
        <v>311</v>
      </c>
      <c r="O411" s="253">
        <f t="shared" si="6"/>
        <v>0.13579604800300243</v>
      </c>
      <c r="P411">
        <v>0.13486164540803647</v>
      </c>
      <c r="Q411" t="s">
        <v>412</v>
      </c>
      <c r="R411" s="169">
        <v>309</v>
      </c>
      <c r="S411" s="184">
        <v>12.287485993300001</v>
      </c>
      <c r="T411" s="177">
        <v>0</v>
      </c>
      <c r="U411" s="244">
        <v>0</v>
      </c>
      <c r="V411" s="122">
        <v>175.78860323240926</v>
      </c>
      <c r="W411" s="122">
        <v>598.16955266583716</v>
      </c>
      <c r="X411" s="244">
        <v>0</v>
      </c>
      <c r="Y411" s="122">
        <v>2.4415083782279066</v>
      </c>
      <c r="Z411" s="244">
        <v>0</v>
      </c>
    </row>
    <row r="412" spans="1:26" x14ac:dyDescent="0.2">
      <c r="A412" s="113">
        <v>20081101</v>
      </c>
      <c r="B412" s="114">
        <v>2008</v>
      </c>
      <c r="C412" s="114">
        <v>11</v>
      </c>
      <c r="D412" s="114">
        <v>1</v>
      </c>
      <c r="E412" s="115">
        <v>39770</v>
      </c>
      <c r="F412" s="187" t="s">
        <v>74</v>
      </c>
      <c r="G412" s="231" t="s">
        <v>384</v>
      </c>
      <c r="H412" s="240" t="s">
        <v>394</v>
      </c>
      <c r="I412" s="236">
        <v>1</v>
      </c>
      <c r="J412" s="116" t="s">
        <v>67</v>
      </c>
      <c r="K412" s="148">
        <v>132</v>
      </c>
      <c r="L412" s="156">
        <v>1.2</v>
      </c>
      <c r="M412" s="149">
        <v>15.3</v>
      </c>
      <c r="N412" s="114">
        <v>486</v>
      </c>
      <c r="O412" s="253">
        <f t="shared" si="6"/>
        <v>0.21897308308226734</v>
      </c>
      <c r="P412">
        <v>0.22331630493546739</v>
      </c>
      <c r="Q412" t="s">
        <v>412</v>
      </c>
      <c r="R412" s="169">
        <v>495</v>
      </c>
      <c r="S412" s="184">
        <v>14.1152931192</v>
      </c>
      <c r="T412" s="177">
        <v>1.3460577714929411</v>
      </c>
      <c r="U412" s="244">
        <v>0</v>
      </c>
      <c r="V412" s="122">
        <v>6.7302888574647062</v>
      </c>
      <c r="W412" s="122">
        <v>1115.8818925676483</v>
      </c>
      <c r="X412" s="244">
        <v>0</v>
      </c>
      <c r="Y412" s="122">
        <v>8.0763466289576478</v>
      </c>
      <c r="Z412" s="244">
        <v>0</v>
      </c>
    </row>
    <row r="413" spans="1:26" x14ac:dyDescent="0.2">
      <c r="A413" s="113">
        <v>20081101</v>
      </c>
      <c r="B413" s="114">
        <v>2008</v>
      </c>
      <c r="C413" s="114">
        <v>11</v>
      </c>
      <c r="D413" s="114">
        <v>1</v>
      </c>
      <c r="E413" s="115">
        <v>39770</v>
      </c>
      <c r="F413" s="187" t="s">
        <v>78</v>
      </c>
      <c r="G413" s="231" t="s">
        <v>384</v>
      </c>
      <c r="H413" s="240" t="s">
        <v>395</v>
      </c>
      <c r="I413" s="236">
        <v>1</v>
      </c>
      <c r="J413" s="116" t="s">
        <v>77</v>
      </c>
      <c r="K413" s="148">
        <v>194</v>
      </c>
      <c r="L413" s="156">
        <v>1.75</v>
      </c>
      <c r="M413" s="149">
        <v>15.8</v>
      </c>
      <c r="N413" s="114">
        <v>668</v>
      </c>
      <c r="O413" s="253">
        <f t="shared" si="6"/>
        <v>0.30779458146231214</v>
      </c>
      <c r="P413">
        <v>0.31519936144487526</v>
      </c>
      <c r="Q413" t="s">
        <v>412</v>
      </c>
      <c r="R413" s="169">
        <v>683</v>
      </c>
      <c r="S413" s="184">
        <v>13.355988093700001</v>
      </c>
      <c r="T413" s="177">
        <v>0</v>
      </c>
      <c r="U413" s="244">
        <v>0</v>
      </c>
      <c r="V413" s="122">
        <v>210.01815667409244</v>
      </c>
      <c r="W413" s="122">
        <v>432.76468647994807</v>
      </c>
      <c r="X413" s="244">
        <v>0</v>
      </c>
      <c r="Y413" s="122">
        <v>6.3641865658815897</v>
      </c>
      <c r="Z413" s="244">
        <v>0</v>
      </c>
    </row>
    <row r="414" spans="1:26" x14ac:dyDescent="0.2">
      <c r="A414" s="113">
        <v>20081101</v>
      </c>
      <c r="B414" s="114">
        <v>2008</v>
      </c>
      <c r="C414" s="114">
        <v>11</v>
      </c>
      <c r="D414" s="114">
        <v>1</v>
      </c>
      <c r="E414" s="115">
        <v>39770</v>
      </c>
      <c r="F414" s="187" t="s">
        <v>129</v>
      </c>
      <c r="G414" s="231" t="s">
        <v>384</v>
      </c>
      <c r="H414" s="240" t="s">
        <v>400</v>
      </c>
      <c r="I414" s="236">
        <v>1</v>
      </c>
      <c r="J414" s="116" t="s">
        <v>67</v>
      </c>
      <c r="K414" s="148">
        <v>116</v>
      </c>
      <c r="L414" s="156">
        <v>1.43</v>
      </c>
      <c r="M414" s="149">
        <v>15.3</v>
      </c>
      <c r="N414" s="114">
        <v>1066</v>
      </c>
      <c r="O414" s="253">
        <f t="shared" si="6"/>
        <v>0.50767511210300054</v>
      </c>
      <c r="P414">
        <v>0.52605654716122374</v>
      </c>
      <c r="Q414" t="s">
        <v>412</v>
      </c>
      <c r="R414" s="169">
        <v>1102</v>
      </c>
      <c r="S414" s="184">
        <v>13.6360808773</v>
      </c>
      <c r="T414" s="177">
        <v>36.22741786625528</v>
      </c>
      <c r="U414" s="244">
        <v>0</v>
      </c>
      <c r="V414" s="122">
        <v>2.7867244512504064</v>
      </c>
      <c r="W414" s="122">
        <v>868.06466656450141</v>
      </c>
      <c r="X414" s="244">
        <v>0</v>
      </c>
      <c r="Y414" s="122">
        <v>22.293795610003251</v>
      </c>
      <c r="Z414" s="244">
        <v>0</v>
      </c>
    </row>
    <row r="415" spans="1:26" x14ac:dyDescent="0.2">
      <c r="A415" s="113">
        <v>20081101</v>
      </c>
      <c r="B415" s="114">
        <v>2008</v>
      </c>
      <c r="C415" s="114">
        <v>11</v>
      </c>
      <c r="D415" s="114">
        <v>1</v>
      </c>
      <c r="E415" s="115">
        <v>39771</v>
      </c>
      <c r="F415" s="187" t="s">
        <v>130</v>
      </c>
      <c r="G415" s="231" t="s">
        <v>130</v>
      </c>
      <c r="H415" s="240" t="s">
        <v>401</v>
      </c>
      <c r="I415" s="236">
        <v>1</v>
      </c>
      <c r="J415" s="116" t="s">
        <v>134</v>
      </c>
      <c r="K415" s="148">
        <v>60</v>
      </c>
      <c r="L415" s="156">
        <v>1.68</v>
      </c>
      <c r="M415" s="149">
        <v>15.2</v>
      </c>
      <c r="N415" s="114">
        <v>1432</v>
      </c>
      <c r="O415" s="253">
        <f t="shared" si="6"/>
        <v>0.69642221485560929</v>
      </c>
      <c r="P415">
        <v>0.89985473868908328</v>
      </c>
      <c r="Q415" t="s">
        <v>412</v>
      </c>
      <c r="R415" s="169">
        <v>1819</v>
      </c>
      <c r="S415" s="184">
        <v>13.0591819547</v>
      </c>
      <c r="T415" s="177">
        <v>213.38753654961891</v>
      </c>
      <c r="U415" s="244">
        <v>0</v>
      </c>
      <c r="V415" s="122">
        <v>0</v>
      </c>
      <c r="W415" s="122">
        <v>368.57847222206829</v>
      </c>
      <c r="X415" s="244">
        <v>0</v>
      </c>
      <c r="Y415" s="122">
        <v>6.0621459247050788</v>
      </c>
      <c r="Z415" s="244">
        <v>0</v>
      </c>
    </row>
    <row r="416" spans="1:26" x14ac:dyDescent="0.2">
      <c r="A416" s="113">
        <v>20081201</v>
      </c>
      <c r="B416" s="114">
        <v>2008</v>
      </c>
      <c r="C416" s="114">
        <v>12</v>
      </c>
      <c r="D416" s="114">
        <v>1</v>
      </c>
      <c r="E416" s="115">
        <v>39785</v>
      </c>
      <c r="F416" s="187" t="s">
        <v>86</v>
      </c>
      <c r="G416" s="231" t="s">
        <v>384</v>
      </c>
      <c r="H416" s="240" t="s">
        <v>397</v>
      </c>
      <c r="I416" s="236">
        <v>1</v>
      </c>
      <c r="J416" s="116" t="s">
        <v>80</v>
      </c>
      <c r="K416" s="148">
        <v>160</v>
      </c>
      <c r="L416" s="156">
        <v>1.1399999999999999</v>
      </c>
      <c r="M416" s="149">
        <v>12.8</v>
      </c>
      <c r="N416" s="114">
        <v>855</v>
      </c>
      <c r="O416" s="253">
        <f t="shared" si="6"/>
        <v>0.40088242070868157</v>
      </c>
      <c r="P416">
        <v>0.40289076838627885</v>
      </c>
      <c r="Q416" t="s">
        <v>412</v>
      </c>
      <c r="R416" s="169">
        <v>859</v>
      </c>
      <c r="S416" s="184">
        <v>11.644886294300001</v>
      </c>
      <c r="T416" s="177">
        <v>1.7174920814632348</v>
      </c>
      <c r="U416" s="244">
        <v>0</v>
      </c>
      <c r="V416" s="122">
        <v>35.208587669996312</v>
      </c>
      <c r="W416" s="122">
        <v>60.112222851213211</v>
      </c>
      <c r="X416" s="244">
        <v>0</v>
      </c>
      <c r="Y416" s="122">
        <v>8.5874604073161738</v>
      </c>
      <c r="Z416" s="244">
        <v>0</v>
      </c>
    </row>
    <row r="417" spans="1:26" x14ac:dyDescent="0.2">
      <c r="A417" s="113">
        <v>20081201</v>
      </c>
      <c r="B417" s="114">
        <v>2008</v>
      </c>
      <c r="C417" s="114">
        <v>12</v>
      </c>
      <c r="D417" s="114">
        <v>1</v>
      </c>
      <c r="E417" s="115">
        <v>39785</v>
      </c>
      <c r="F417" s="187" t="s">
        <v>85</v>
      </c>
      <c r="G417" s="231" t="s">
        <v>384</v>
      </c>
      <c r="H417" s="240" t="s">
        <v>396</v>
      </c>
      <c r="I417" s="236">
        <v>0</v>
      </c>
      <c r="J417" s="116" t="s">
        <v>80</v>
      </c>
      <c r="K417" s="148">
        <v>140</v>
      </c>
      <c r="L417" s="156">
        <v>1.05</v>
      </c>
      <c r="M417" s="149">
        <v>13.1</v>
      </c>
      <c r="N417" s="114">
        <v>1060</v>
      </c>
      <c r="O417" s="253">
        <f t="shared" si="6"/>
        <v>0.50461582545604411</v>
      </c>
      <c r="P417">
        <v>0.50308664716092411</v>
      </c>
      <c r="Q417" t="s">
        <v>412</v>
      </c>
      <c r="R417" s="169">
        <v>1057</v>
      </c>
      <c r="S417" s="184">
        <v>11.886365463700001</v>
      </c>
      <c r="T417" s="177">
        <v>7.5717005568146742</v>
      </c>
      <c r="U417" s="244">
        <v>0</v>
      </c>
      <c r="V417" s="122">
        <v>2.5239001856048913</v>
      </c>
      <c r="W417" s="122">
        <v>268.79536976692094</v>
      </c>
      <c r="X417" s="244">
        <v>0</v>
      </c>
      <c r="Y417" s="122">
        <v>7.5717005568146742</v>
      </c>
      <c r="Z417" s="244">
        <v>0</v>
      </c>
    </row>
    <row r="418" spans="1:26" x14ac:dyDescent="0.2">
      <c r="A418" s="113">
        <v>20081201</v>
      </c>
      <c r="B418" s="114">
        <v>2008</v>
      </c>
      <c r="C418" s="114">
        <v>12</v>
      </c>
      <c r="D418" s="114">
        <v>1</v>
      </c>
      <c r="E418" s="115">
        <v>39786</v>
      </c>
      <c r="F418" s="187" t="s">
        <v>100</v>
      </c>
      <c r="G418" s="231" t="s">
        <v>384</v>
      </c>
      <c r="H418" s="240" t="s">
        <v>398</v>
      </c>
      <c r="I418" s="236">
        <v>2</v>
      </c>
      <c r="J418" s="116" t="s">
        <v>77</v>
      </c>
      <c r="K418" s="148">
        <v>204</v>
      </c>
      <c r="L418" s="156">
        <v>1.04</v>
      </c>
      <c r="M418" s="149">
        <v>12.6</v>
      </c>
      <c r="N418" s="114">
        <v>344</v>
      </c>
      <c r="O418" s="253">
        <f t="shared" si="6"/>
        <v>0.15127304374217279</v>
      </c>
      <c r="P418">
        <v>0.15174373263870441</v>
      </c>
      <c r="Q418" t="s">
        <v>412</v>
      </c>
      <c r="R418" s="169">
        <v>345</v>
      </c>
      <c r="S418" s="184">
        <v>13.126323537599999</v>
      </c>
      <c r="T418" s="177">
        <v>0</v>
      </c>
      <c r="U418" s="244">
        <v>0</v>
      </c>
      <c r="V418" s="122">
        <v>298.63655187008499</v>
      </c>
      <c r="W418" s="122">
        <v>426.6236455286928</v>
      </c>
      <c r="X418" s="244">
        <v>0</v>
      </c>
      <c r="Y418" s="122">
        <v>5.3327955691086606</v>
      </c>
      <c r="Z418" s="244">
        <v>0</v>
      </c>
    </row>
    <row r="419" spans="1:26" x14ac:dyDescent="0.2">
      <c r="A419" s="113">
        <v>20081201</v>
      </c>
      <c r="B419" s="114">
        <v>2008</v>
      </c>
      <c r="C419" s="114">
        <v>12</v>
      </c>
      <c r="D419" s="114">
        <v>1</v>
      </c>
      <c r="E419" s="115">
        <v>39786</v>
      </c>
      <c r="F419" s="187" t="s">
        <v>74</v>
      </c>
      <c r="G419" s="231" t="s">
        <v>384</v>
      </c>
      <c r="H419" s="240" t="s">
        <v>394</v>
      </c>
      <c r="I419" s="236">
        <v>1</v>
      </c>
      <c r="J419" s="116" t="s">
        <v>67</v>
      </c>
      <c r="K419" s="148">
        <v>176</v>
      </c>
      <c r="L419" s="156">
        <v>0.81</v>
      </c>
      <c r="M419" s="149">
        <v>12.8</v>
      </c>
      <c r="N419" s="114">
        <v>409</v>
      </c>
      <c r="O419" s="253">
        <f t="shared" si="6"/>
        <v>0.18205760685993161</v>
      </c>
      <c r="P419">
        <v>0.18634872333031721</v>
      </c>
      <c r="Q419" t="s">
        <v>412</v>
      </c>
      <c r="R419" s="169">
        <v>418</v>
      </c>
      <c r="S419" s="184">
        <v>14.252169736700001</v>
      </c>
      <c r="T419" s="177">
        <v>0</v>
      </c>
      <c r="U419" s="244">
        <v>0</v>
      </c>
      <c r="V419" s="122">
        <v>6.3148279639306999</v>
      </c>
      <c r="W419" s="122">
        <v>620.95808311985218</v>
      </c>
      <c r="X419" s="244">
        <v>0</v>
      </c>
      <c r="Y419" s="122">
        <v>7.3672992912524835</v>
      </c>
      <c r="Z419" s="244">
        <v>0</v>
      </c>
    </row>
    <row r="420" spans="1:26" x14ac:dyDescent="0.2">
      <c r="A420" s="113">
        <v>20081201</v>
      </c>
      <c r="B420" s="114">
        <v>2008</v>
      </c>
      <c r="C420" s="114">
        <v>12</v>
      </c>
      <c r="D420" s="114">
        <v>1</v>
      </c>
      <c r="E420" s="115">
        <v>39786</v>
      </c>
      <c r="F420" s="187" t="s">
        <v>78</v>
      </c>
      <c r="G420" s="231" t="s">
        <v>384</v>
      </c>
      <c r="H420" s="240" t="s">
        <v>395</v>
      </c>
      <c r="I420" s="236">
        <v>1</v>
      </c>
      <c r="J420" s="116" t="s">
        <v>77</v>
      </c>
      <c r="K420" s="148">
        <v>156</v>
      </c>
      <c r="L420" s="156">
        <v>1.4</v>
      </c>
      <c r="M420" s="149">
        <v>13.6</v>
      </c>
      <c r="N420" s="114">
        <v>742</v>
      </c>
      <c r="O420" s="253">
        <f t="shared" si="6"/>
        <v>0.34443492166092521</v>
      </c>
      <c r="P420">
        <v>0.34443492166092521</v>
      </c>
      <c r="Q420" t="s">
        <v>412</v>
      </c>
      <c r="R420" s="169">
        <v>742</v>
      </c>
      <c r="S420" s="184">
        <v>14.208081057799999</v>
      </c>
      <c r="T420" s="177">
        <v>0</v>
      </c>
      <c r="U420" s="244">
        <v>0</v>
      </c>
      <c r="V420" s="122">
        <v>90.089576121703018</v>
      </c>
      <c r="W420" s="122">
        <v>73.19778059888371</v>
      </c>
      <c r="X420" s="244">
        <v>0</v>
      </c>
      <c r="Y420" s="122">
        <v>0</v>
      </c>
      <c r="Z420" s="244">
        <v>0</v>
      </c>
    </row>
    <row r="421" spans="1:26" x14ac:dyDescent="0.2">
      <c r="A421" s="113">
        <v>20081201</v>
      </c>
      <c r="B421" s="114">
        <v>2008</v>
      </c>
      <c r="C421" s="114">
        <v>12</v>
      </c>
      <c r="D421" s="114">
        <v>1</v>
      </c>
      <c r="E421" s="115">
        <v>39786</v>
      </c>
      <c r="F421" s="187" t="s">
        <v>129</v>
      </c>
      <c r="G421" s="231" t="s">
        <v>384</v>
      </c>
      <c r="H421" s="240" t="s">
        <v>400</v>
      </c>
      <c r="I421" s="236">
        <v>1</v>
      </c>
      <c r="J421" s="116" t="s">
        <v>67</v>
      </c>
      <c r="K421" s="148">
        <v>100</v>
      </c>
      <c r="L421" s="156">
        <v>0.99</v>
      </c>
      <c r="M421" s="149">
        <v>13</v>
      </c>
      <c r="N421" s="114">
        <v>885</v>
      </c>
      <c r="O421" s="253">
        <f t="shared" si="6"/>
        <v>0.41596117060401094</v>
      </c>
      <c r="P421">
        <v>0.44774419047954184</v>
      </c>
      <c r="Q421" t="s">
        <v>412</v>
      </c>
      <c r="R421" s="169">
        <v>948</v>
      </c>
      <c r="S421" s="184">
        <v>13.653082394</v>
      </c>
      <c r="T421" s="177">
        <v>5.5665085587851619</v>
      </c>
      <c r="U421" s="244">
        <v>0</v>
      </c>
      <c r="V421" s="122">
        <v>4.1748814190888712</v>
      </c>
      <c r="W421" s="122">
        <v>431.40441330584997</v>
      </c>
      <c r="X421" s="244">
        <v>0</v>
      </c>
      <c r="Y421" s="122">
        <v>11.133017117570322</v>
      </c>
      <c r="Z421" s="244">
        <v>0</v>
      </c>
    </row>
    <row r="422" spans="1:26" x14ac:dyDescent="0.2">
      <c r="A422" s="113">
        <v>20090101</v>
      </c>
      <c r="B422" s="114">
        <v>2009</v>
      </c>
      <c r="C422" s="114">
        <v>1</v>
      </c>
      <c r="D422" s="114">
        <v>1</v>
      </c>
      <c r="E422" s="115">
        <v>39827</v>
      </c>
      <c r="F422" s="187" t="s">
        <v>86</v>
      </c>
      <c r="G422" s="231" t="s">
        <v>384</v>
      </c>
      <c r="H422" s="240" t="s">
        <v>397</v>
      </c>
      <c r="I422" s="236">
        <v>1</v>
      </c>
      <c r="J422" s="116" t="s">
        <v>80</v>
      </c>
      <c r="K422" s="148">
        <v>150</v>
      </c>
      <c r="L422" s="156">
        <v>1.08</v>
      </c>
      <c r="M422" s="149">
        <v>8.1</v>
      </c>
      <c r="N422" s="114">
        <v>755</v>
      </c>
      <c r="O422" s="253">
        <f t="shared" si="6"/>
        <v>0.35089939544381593</v>
      </c>
      <c r="P422">
        <v>0.35089939544381593</v>
      </c>
      <c r="Q422" t="s">
        <v>412</v>
      </c>
      <c r="R422" s="169">
        <v>755</v>
      </c>
      <c r="S422" s="184">
        <v>11.157383875200001</v>
      </c>
      <c r="T422" s="177">
        <v>3.2265628217756994</v>
      </c>
      <c r="U422" s="244">
        <v>0</v>
      </c>
      <c r="V422" s="122">
        <v>16.132814108878499</v>
      </c>
      <c r="W422" s="122">
        <v>6.990886113847349</v>
      </c>
      <c r="X422" s="244">
        <v>0</v>
      </c>
      <c r="Y422" s="122">
        <v>18.821616460358246</v>
      </c>
      <c r="Z422" s="244">
        <v>0</v>
      </c>
    </row>
    <row r="423" spans="1:26" x14ac:dyDescent="0.2">
      <c r="A423" s="113">
        <v>20090101</v>
      </c>
      <c r="B423" s="114">
        <v>2009</v>
      </c>
      <c r="C423" s="114">
        <v>1</v>
      </c>
      <c r="D423" s="114">
        <v>1</v>
      </c>
      <c r="E423" s="115">
        <v>39827</v>
      </c>
      <c r="F423" s="187" t="s">
        <v>85</v>
      </c>
      <c r="G423" s="231" t="s">
        <v>384</v>
      </c>
      <c r="H423" s="240" t="s">
        <v>396</v>
      </c>
      <c r="I423" s="236">
        <v>0</v>
      </c>
      <c r="J423" s="116" t="s">
        <v>80</v>
      </c>
      <c r="K423" s="148">
        <v>100</v>
      </c>
      <c r="L423" s="156">
        <v>1.77</v>
      </c>
      <c r="M423" s="149">
        <v>8.1</v>
      </c>
      <c r="N423" s="114">
        <v>979</v>
      </c>
      <c r="O423" s="253">
        <f t="shared" si="6"/>
        <v>0.4634396193269113</v>
      </c>
      <c r="P423">
        <v>0.4654674510308337</v>
      </c>
      <c r="Q423" t="s">
        <v>412</v>
      </c>
      <c r="R423" s="169">
        <v>983</v>
      </c>
      <c r="S423" s="184">
        <v>10.638314940000001</v>
      </c>
      <c r="T423" s="177">
        <v>12.03198069637145</v>
      </c>
      <c r="U423" s="244">
        <v>0</v>
      </c>
      <c r="V423" s="122">
        <v>9.7759843158018036</v>
      </c>
      <c r="W423" s="122">
        <v>10.903982506086628</v>
      </c>
      <c r="X423" s="244">
        <v>0</v>
      </c>
      <c r="Y423" s="122">
        <v>7.8959873319937648</v>
      </c>
      <c r="Z423" s="244">
        <v>0</v>
      </c>
    </row>
    <row r="424" spans="1:26" x14ac:dyDescent="0.2">
      <c r="A424" s="113">
        <v>20090101</v>
      </c>
      <c r="B424" s="114">
        <v>2009</v>
      </c>
      <c r="C424" s="114">
        <v>1</v>
      </c>
      <c r="D424" s="114">
        <v>1</v>
      </c>
      <c r="E424" s="115">
        <v>39828</v>
      </c>
      <c r="F424" s="187" t="s">
        <v>100</v>
      </c>
      <c r="G424" s="231" t="s">
        <v>384</v>
      </c>
      <c r="H424" s="240" t="s">
        <v>398</v>
      </c>
      <c r="I424" s="236">
        <v>2</v>
      </c>
      <c r="J424" s="116" t="s">
        <v>77</v>
      </c>
      <c r="K424" s="148">
        <v>176</v>
      </c>
      <c r="L424" s="156">
        <v>1.82</v>
      </c>
      <c r="M424" s="149">
        <v>8.4</v>
      </c>
      <c r="N424" s="114">
        <v>535</v>
      </c>
      <c r="O424" s="253">
        <f t="shared" si="6"/>
        <v>0.2426859043213796</v>
      </c>
      <c r="P424">
        <v>0.24365714431880778</v>
      </c>
      <c r="Q424" t="s">
        <v>412</v>
      </c>
      <c r="R424" s="169">
        <v>537</v>
      </c>
      <c r="S424" s="184">
        <v>10.395813324000001</v>
      </c>
      <c r="T424" s="177">
        <v>0</v>
      </c>
      <c r="U424" s="244">
        <v>0</v>
      </c>
      <c r="V424" s="122">
        <v>51.17444719518128</v>
      </c>
      <c r="W424" s="122">
        <v>27.414882425989969</v>
      </c>
      <c r="X424" s="244">
        <v>0</v>
      </c>
      <c r="Y424" s="122">
        <v>5.4829764851979945</v>
      </c>
      <c r="Z424" s="244">
        <v>0</v>
      </c>
    </row>
    <row r="425" spans="1:26" x14ac:dyDescent="0.2">
      <c r="A425" s="113">
        <v>20090101</v>
      </c>
      <c r="B425" s="114">
        <v>2009</v>
      </c>
      <c r="C425" s="114">
        <v>1</v>
      </c>
      <c r="D425" s="114">
        <v>1</v>
      </c>
      <c r="E425" s="115">
        <v>39828</v>
      </c>
      <c r="F425" s="187" t="s">
        <v>74</v>
      </c>
      <c r="G425" s="231" t="s">
        <v>384</v>
      </c>
      <c r="H425" s="240" t="s">
        <v>394</v>
      </c>
      <c r="I425" s="236">
        <v>1</v>
      </c>
      <c r="J425" s="116" t="s">
        <v>67</v>
      </c>
      <c r="K425" s="148">
        <v>110</v>
      </c>
      <c r="L425" s="156">
        <v>1.38</v>
      </c>
      <c r="M425" s="149">
        <v>8.1999999999999993</v>
      </c>
      <c r="N425" s="114">
        <v>550</v>
      </c>
      <c r="O425" s="253">
        <f t="shared" si="6"/>
        <v>0.24997641029580067</v>
      </c>
      <c r="P425">
        <v>0.25094955074719599</v>
      </c>
      <c r="Q425" t="s">
        <v>412</v>
      </c>
      <c r="R425" s="169">
        <v>552</v>
      </c>
      <c r="S425" s="184">
        <v>13.8777323604</v>
      </c>
      <c r="T425" s="177">
        <v>1.0808682290777116</v>
      </c>
      <c r="U425" s="244">
        <v>0</v>
      </c>
      <c r="V425" s="122">
        <v>3.2426046872331353</v>
      </c>
      <c r="W425" s="122">
        <v>44.315597392186177</v>
      </c>
      <c r="X425" s="244">
        <v>0</v>
      </c>
      <c r="Y425" s="122">
        <v>11.889550519854829</v>
      </c>
      <c r="Z425" s="244">
        <v>0</v>
      </c>
    </row>
    <row r="426" spans="1:26" x14ac:dyDescent="0.2">
      <c r="A426" s="113">
        <v>20090101</v>
      </c>
      <c r="B426" s="114">
        <v>2009</v>
      </c>
      <c r="C426" s="114">
        <v>1</v>
      </c>
      <c r="D426" s="114">
        <v>1</v>
      </c>
      <c r="E426" s="115">
        <v>39828</v>
      </c>
      <c r="F426" s="187" t="s">
        <v>129</v>
      </c>
      <c r="G426" s="231" t="s">
        <v>384</v>
      </c>
      <c r="H426" s="240" t="s">
        <v>400</v>
      </c>
      <c r="I426" s="236">
        <v>1</v>
      </c>
      <c r="J426" s="116" t="s">
        <v>67</v>
      </c>
      <c r="K426" s="148">
        <v>100</v>
      </c>
      <c r="L426" s="156">
        <v>1.29</v>
      </c>
      <c r="M426" s="149">
        <v>8.1</v>
      </c>
      <c r="N426" s="114">
        <v>884</v>
      </c>
      <c r="O426" s="253">
        <f t="shared" si="6"/>
        <v>0.41545795063708157</v>
      </c>
      <c r="P426">
        <v>0.41596117060401094</v>
      </c>
      <c r="Q426" t="s">
        <v>412</v>
      </c>
      <c r="R426" s="169">
        <v>885</v>
      </c>
      <c r="S426" s="184">
        <v>13.125977350799999</v>
      </c>
      <c r="T426" s="177">
        <v>8.3803283412869618</v>
      </c>
      <c r="U426" s="244">
        <v>0</v>
      </c>
      <c r="V426" s="122">
        <v>13.713264558469573</v>
      </c>
      <c r="W426" s="122">
        <v>29.712073210017412</v>
      </c>
      <c r="X426" s="244">
        <v>0</v>
      </c>
      <c r="Y426" s="122">
        <v>8.3803283412869618</v>
      </c>
      <c r="Z426" s="244">
        <v>0</v>
      </c>
    </row>
    <row r="427" spans="1:26" x14ac:dyDescent="0.2">
      <c r="A427" s="113">
        <v>20090101</v>
      </c>
      <c r="B427" s="114">
        <v>2009</v>
      </c>
      <c r="C427" s="114">
        <v>1</v>
      </c>
      <c r="D427" s="114">
        <v>1</v>
      </c>
      <c r="E427" s="115">
        <v>39828</v>
      </c>
      <c r="F427" s="187" t="s">
        <v>78</v>
      </c>
      <c r="G427" s="231" t="s">
        <v>384</v>
      </c>
      <c r="H427" s="240" t="s">
        <v>395</v>
      </c>
      <c r="I427" s="236">
        <v>1</v>
      </c>
      <c r="J427" s="116" t="s">
        <v>77</v>
      </c>
      <c r="K427" s="148">
        <v>120</v>
      </c>
      <c r="L427" s="156">
        <v>1.24</v>
      </c>
      <c r="M427" s="149">
        <v>8.5</v>
      </c>
      <c r="N427" s="114">
        <v>965</v>
      </c>
      <c r="O427" s="253">
        <f t="shared" si="6"/>
        <v>0.45634689054053257</v>
      </c>
      <c r="P427">
        <v>0.46698871246864587</v>
      </c>
      <c r="Q427" t="s">
        <v>412</v>
      </c>
      <c r="R427" s="169">
        <v>986</v>
      </c>
      <c r="S427" s="184">
        <v>13.046009556</v>
      </c>
      <c r="T427" s="177">
        <v>0</v>
      </c>
      <c r="U427" s="244">
        <v>0</v>
      </c>
      <c r="V427" s="122">
        <v>219.50285651288235</v>
      </c>
      <c r="W427" s="122">
        <v>45.991074697937307</v>
      </c>
      <c r="X427" s="244">
        <v>0</v>
      </c>
      <c r="Y427" s="122">
        <v>2.090503395360789</v>
      </c>
      <c r="Z427" s="244">
        <v>0</v>
      </c>
    </row>
    <row r="428" spans="1:26" x14ac:dyDescent="0.2">
      <c r="A428" s="113">
        <v>20090201</v>
      </c>
      <c r="B428" s="114">
        <v>2009</v>
      </c>
      <c r="C428" s="114">
        <v>2</v>
      </c>
      <c r="D428" s="114">
        <v>1</v>
      </c>
      <c r="E428" s="115">
        <v>39861</v>
      </c>
      <c r="F428" s="187" t="s">
        <v>86</v>
      </c>
      <c r="G428" s="231" t="s">
        <v>384</v>
      </c>
      <c r="H428" s="240" t="s">
        <v>397</v>
      </c>
      <c r="I428" s="236">
        <v>1</v>
      </c>
      <c r="J428" s="116" t="s">
        <v>80</v>
      </c>
      <c r="K428" s="148">
        <v>148</v>
      </c>
      <c r="L428" s="156">
        <v>0.97</v>
      </c>
      <c r="M428" s="149">
        <v>9.6999999999999993</v>
      </c>
      <c r="N428" s="114">
        <v>608</v>
      </c>
      <c r="O428" s="253">
        <f t="shared" si="6"/>
        <v>0.27829601198481924</v>
      </c>
      <c r="P428">
        <v>0.27829601198481924</v>
      </c>
      <c r="Q428" t="s">
        <v>412</v>
      </c>
      <c r="R428" s="169">
        <v>608</v>
      </c>
      <c r="S428" s="184">
        <v>9.7985087483999997</v>
      </c>
      <c r="T428" s="177">
        <v>0</v>
      </c>
      <c r="U428" s="244">
        <v>0</v>
      </c>
      <c r="V428" s="122">
        <v>84.910879947508079</v>
      </c>
      <c r="W428" s="122">
        <v>21.22771998687702</v>
      </c>
      <c r="X428" s="244">
        <v>0</v>
      </c>
      <c r="Y428" s="122">
        <v>128.99922145871417</v>
      </c>
      <c r="Z428" s="244">
        <v>0</v>
      </c>
    </row>
    <row r="429" spans="1:26" x14ac:dyDescent="0.2">
      <c r="A429" s="113">
        <v>20090201</v>
      </c>
      <c r="B429" s="114">
        <v>2009</v>
      </c>
      <c r="C429" s="114">
        <v>2</v>
      </c>
      <c r="D429" s="114">
        <v>1</v>
      </c>
      <c r="E429" s="115">
        <v>39861</v>
      </c>
      <c r="F429" s="187" t="s">
        <v>85</v>
      </c>
      <c r="G429" s="231" t="s">
        <v>384</v>
      </c>
      <c r="H429" s="240" t="s">
        <v>396</v>
      </c>
      <c r="I429" s="236">
        <v>0</v>
      </c>
      <c r="J429" s="116" t="s">
        <v>80</v>
      </c>
      <c r="K429" s="148">
        <v>56</v>
      </c>
      <c r="L429" s="156">
        <v>2.16</v>
      </c>
      <c r="M429" s="149">
        <v>9.8000000000000007</v>
      </c>
      <c r="N429" s="114">
        <v>719</v>
      </c>
      <c r="O429" s="253">
        <f t="shared" si="6"/>
        <v>0.33301758743640408</v>
      </c>
      <c r="P429">
        <v>0.33202599109655745</v>
      </c>
      <c r="Q429" t="s">
        <v>412</v>
      </c>
      <c r="R429" s="169">
        <v>717</v>
      </c>
      <c r="S429" s="184">
        <v>11.2312891296</v>
      </c>
      <c r="T429" s="177">
        <v>0</v>
      </c>
      <c r="U429" s="244">
        <v>0</v>
      </c>
      <c r="V429" s="122">
        <v>27.067240144215475</v>
      </c>
      <c r="W429" s="122">
        <v>27.067240144215475</v>
      </c>
      <c r="X429" s="244">
        <v>0</v>
      </c>
      <c r="Y429" s="122">
        <v>18.608727599148139</v>
      </c>
      <c r="Z429" s="244">
        <v>0</v>
      </c>
    </row>
    <row r="430" spans="1:26" x14ac:dyDescent="0.2">
      <c r="A430" s="113">
        <v>20090201</v>
      </c>
      <c r="B430" s="114">
        <v>2009</v>
      </c>
      <c r="C430" s="114">
        <v>2</v>
      </c>
      <c r="D430" s="114">
        <v>1</v>
      </c>
      <c r="E430" s="115">
        <v>39862</v>
      </c>
      <c r="F430" s="187" t="s">
        <v>129</v>
      </c>
      <c r="G430" s="231" t="s">
        <v>384</v>
      </c>
      <c r="H430" s="240" t="s">
        <v>400</v>
      </c>
      <c r="I430" s="236">
        <v>1</v>
      </c>
      <c r="J430" s="116" t="s">
        <v>67</v>
      </c>
      <c r="K430" s="148">
        <v>104</v>
      </c>
      <c r="L430" s="156">
        <v>1.31</v>
      </c>
      <c r="M430" s="149">
        <v>9.6999999999999993</v>
      </c>
      <c r="N430" s="114">
        <v>584</v>
      </c>
      <c r="O430" s="253">
        <f t="shared" si="6"/>
        <v>0.2665532221666585</v>
      </c>
      <c r="P430">
        <v>0.27486757651556337</v>
      </c>
      <c r="Q430" t="s">
        <v>412</v>
      </c>
      <c r="R430" s="169">
        <v>601</v>
      </c>
      <c r="S430" s="184">
        <v>7.2721615560000004</v>
      </c>
      <c r="T430" s="177">
        <v>2.6127032318642294</v>
      </c>
      <c r="U430" s="244">
        <v>0</v>
      </c>
      <c r="V430" s="122">
        <v>31.352438782370747</v>
      </c>
      <c r="W430" s="122">
        <v>10.450812927456916</v>
      </c>
      <c r="X430" s="244">
        <v>0</v>
      </c>
      <c r="Y430" s="122">
        <v>39.190548477963432</v>
      </c>
      <c r="Z430" s="244">
        <v>0</v>
      </c>
    </row>
    <row r="431" spans="1:26" x14ac:dyDescent="0.2">
      <c r="A431" s="113">
        <v>20090201</v>
      </c>
      <c r="B431" s="114">
        <v>2009</v>
      </c>
      <c r="C431" s="114">
        <v>2</v>
      </c>
      <c r="D431" s="114">
        <v>1</v>
      </c>
      <c r="E431" s="115">
        <v>39862</v>
      </c>
      <c r="F431" s="187" t="s">
        <v>74</v>
      </c>
      <c r="G431" s="231" t="s">
        <v>384</v>
      </c>
      <c r="H431" s="240" t="s">
        <v>394</v>
      </c>
      <c r="I431" s="236">
        <v>1</v>
      </c>
      <c r="J431" s="116" t="s">
        <v>67</v>
      </c>
      <c r="K431" s="148">
        <v>142</v>
      </c>
      <c r="L431" s="156">
        <v>0.92</v>
      </c>
      <c r="M431" s="149">
        <v>10.199999999999999</v>
      </c>
      <c r="N431" s="114">
        <v>383</v>
      </c>
      <c r="O431" s="253">
        <f t="shared" si="6"/>
        <v>0.16969896620989008</v>
      </c>
      <c r="P431" t="s">
        <v>416</v>
      </c>
      <c r="Q431" s="415" t="s">
        <v>412</v>
      </c>
      <c r="R431" s="418" t="s">
        <v>416</v>
      </c>
      <c r="S431" s="184">
        <v>9.3755743824</v>
      </c>
      <c r="T431" s="177">
        <v>0</v>
      </c>
      <c r="U431" s="244">
        <v>0</v>
      </c>
      <c r="V431" s="122">
        <v>22.398627693063354</v>
      </c>
      <c r="W431" s="122">
        <v>22.398627693063354</v>
      </c>
      <c r="X431" s="244">
        <v>0</v>
      </c>
      <c r="Y431" s="122">
        <v>34.131242198953686</v>
      </c>
      <c r="Z431" s="244">
        <v>0</v>
      </c>
    </row>
    <row r="432" spans="1:26" x14ac:dyDescent="0.2">
      <c r="A432" s="113">
        <v>20090201</v>
      </c>
      <c r="B432" s="114">
        <v>2009</v>
      </c>
      <c r="C432" s="114">
        <v>2</v>
      </c>
      <c r="D432" s="114">
        <v>1</v>
      </c>
      <c r="E432" s="115">
        <v>39862</v>
      </c>
      <c r="F432" s="187" t="s">
        <v>78</v>
      </c>
      <c r="G432" s="231" t="s">
        <v>384</v>
      </c>
      <c r="H432" s="240" t="s">
        <v>395</v>
      </c>
      <c r="I432" s="236">
        <v>1</v>
      </c>
      <c r="J432" s="116" t="s">
        <v>77</v>
      </c>
      <c r="K432" s="148">
        <v>104</v>
      </c>
      <c r="L432" s="156">
        <v>6.51</v>
      </c>
      <c r="M432" s="149">
        <v>11.5</v>
      </c>
      <c r="N432" s="114">
        <v>1088</v>
      </c>
      <c r="O432" s="253">
        <f t="shared" si="6"/>
        <v>0.51890301382713699</v>
      </c>
      <c r="P432" t="s">
        <v>416</v>
      </c>
      <c r="Q432" s="415" t="s">
        <v>412</v>
      </c>
      <c r="R432" s="418" t="s">
        <v>416</v>
      </c>
      <c r="S432" s="184">
        <v>8.7857758092000005</v>
      </c>
      <c r="T432" s="177">
        <v>0</v>
      </c>
      <c r="U432" s="244">
        <v>0</v>
      </c>
      <c r="V432" s="122">
        <v>76.828730286194613</v>
      </c>
      <c r="W432" s="122">
        <v>34.146102349419827</v>
      </c>
      <c r="X432" s="244">
        <v>0</v>
      </c>
      <c r="Y432" s="122">
        <v>28.455085291183188</v>
      </c>
      <c r="Z432" s="244">
        <v>0</v>
      </c>
    </row>
    <row r="433" spans="1:26" x14ac:dyDescent="0.2">
      <c r="A433" s="113">
        <v>20090201</v>
      </c>
      <c r="B433" s="114">
        <v>2009</v>
      </c>
      <c r="C433" s="114">
        <v>2</v>
      </c>
      <c r="D433" s="114">
        <v>1</v>
      </c>
      <c r="E433" s="115">
        <v>39862</v>
      </c>
      <c r="F433" s="187" t="s">
        <v>100</v>
      </c>
      <c r="G433" s="231" t="s">
        <v>384</v>
      </c>
      <c r="H433" s="240" t="s">
        <v>398</v>
      </c>
      <c r="I433" s="236">
        <v>2</v>
      </c>
      <c r="J433" s="116" t="s">
        <v>77</v>
      </c>
      <c r="K433" s="148">
        <v>140</v>
      </c>
      <c r="L433" s="156">
        <v>2.38</v>
      </c>
      <c r="M433" s="149">
        <v>10.7</v>
      </c>
      <c r="N433" s="114">
        <v>728</v>
      </c>
      <c r="O433" s="253">
        <f t="shared" si="6"/>
        <v>0.33748219141056574</v>
      </c>
      <c r="P433" t="s">
        <v>416</v>
      </c>
      <c r="Q433" s="415" t="s">
        <v>412</v>
      </c>
      <c r="R433" s="418" t="s">
        <v>416</v>
      </c>
      <c r="S433" s="184">
        <v>9.6804335568000006</v>
      </c>
      <c r="T433" s="177">
        <v>0</v>
      </c>
      <c r="U433" s="244">
        <v>0</v>
      </c>
      <c r="V433" s="122">
        <v>33.572876472222099</v>
      </c>
      <c r="W433" s="122">
        <v>56.815637106837393</v>
      </c>
      <c r="X433" s="244">
        <v>0</v>
      </c>
      <c r="Y433" s="122">
        <v>20.660231675213598</v>
      </c>
      <c r="Z433" s="244">
        <v>0</v>
      </c>
    </row>
    <row r="434" spans="1:26" x14ac:dyDescent="0.2">
      <c r="A434" s="113">
        <v>20090201</v>
      </c>
      <c r="B434" s="114">
        <v>2009</v>
      </c>
      <c r="C434" s="114">
        <v>2</v>
      </c>
      <c r="D434" s="114">
        <v>1</v>
      </c>
      <c r="E434" s="115">
        <v>39863</v>
      </c>
      <c r="F434" s="187" t="s">
        <v>62</v>
      </c>
      <c r="G434" s="231" t="s">
        <v>384</v>
      </c>
      <c r="H434" s="240" t="s">
        <v>392</v>
      </c>
      <c r="I434" s="236">
        <v>1</v>
      </c>
      <c r="J434" s="116" t="s">
        <v>63</v>
      </c>
      <c r="K434" s="148">
        <v>60</v>
      </c>
      <c r="L434" s="156">
        <v>2.44</v>
      </c>
      <c r="M434" s="149">
        <v>9.3000000000000007</v>
      </c>
      <c r="N434" s="114">
        <v>249</v>
      </c>
      <c r="O434" s="253">
        <f t="shared" si="6"/>
        <v>0.10704029874747994</v>
      </c>
      <c r="P434">
        <v>0.10704029874747994</v>
      </c>
      <c r="Q434" t="s">
        <v>412</v>
      </c>
      <c r="R434" s="169">
        <v>249</v>
      </c>
      <c r="S434" s="184">
        <v>7.7363789352000003</v>
      </c>
      <c r="T434" s="177">
        <v>0</v>
      </c>
      <c r="U434" s="244">
        <v>0</v>
      </c>
      <c r="V434" s="122">
        <v>9.6944579147687655</v>
      </c>
      <c r="W434" s="122">
        <v>7.7555663318150136</v>
      </c>
      <c r="X434" s="244">
        <v>0</v>
      </c>
      <c r="Y434" s="122">
        <v>98.883470730641406</v>
      </c>
      <c r="Z434" s="244">
        <v>0</v>
      </c>
    </row>
    <row r="435" spans="1:26" x14ac:dyDescent="0.2">
      <c r="A435" s="113">
        <v>20090301</v>
      </c>
      <c r="B435" s="114">
        <v>2009</v>
      </c>
      <c r="C435" s="114">
        <v>3</v>
      </c>
      <c r="D435" s="114">
        <v>1</v>
      </c>
      <c r="E435" s="115">
        <v>39890</v>
      </c>
      <c r="F435" s="187" t="s">
        <v>68</v>
      </c>
      <c r="G435" s="231" t="s">
        <v>384</v>
      </c>
      <c r="H435" s="240" t="s">
        <v>393</v>
      </c>
      <c r="I435" s="236">
        <v>1</v>
      </c>
      <c r="J435" s="116" t="s">
        <v>67</v>
      </c>
      <c r="K435" s="148">
        <v>46</v>
      </c>
      <c r="L435" s="156">
        <v>0.95</v>
      </c>
      <c r="M435" s="149">
        <v>13.4</v>
      </c>
      <c r="N435" s="114">
        <v>276</v>
      </c>
      <c r="O435" s="253">
        <f t="shared" si="6"/>
        <v>0.11950750649005931</v>
      </c>
      <c r="P435" t="s">
        <v>416</v>
      </c>
      <c r="Q435" s="415" t="s">
        <v>412</v>
      </c>
      <c r="R435" s="418" t="s">
        <v>416</v>
      </c>
      <c r="S435" s="184">
        <v>11.9203978884</v>
      </c>
      <c r="T435" s="177">
        <v>0</v>
      </c>
      <c r="U435" s="244">
        <v>0</v>
      </c>
      <c r="V435" s="122">
        <v>7.270450825387619</v>
      </c>
      <c r="W435" s="122">
        <v>1.6777963443202208</v>
      </c>
      <c r="X435" s="244">
        <v>0</v>
      </c>
      <c r="Y435" s="122">
        <v>200.7762958703195</v>
      </c>
      <c r="Z435" s="244">
        <v>0</v>
      </c>
    </row>
    <row r="436" spans="1:26" x14ac:dyDescent="0.2">
      <c r="A436" s="113">
        <v>20090301</v>
      </c>
      <c r="B436" s="114">
        <v>2009</v>
      </c>
      <c r="C436" s="114">
        <v>3</v>
      </c>
      <c r="D436" s="114">
        <v>1</v>
      </c>
      <c r="E436" s="115">
        <v>39890</v>
      </c>
      <c r="F436" s="187" t="s">
        <v>85</v>
      </c>
      <c r="G436" s="231" t="s">
        <v>384</v>
      </c>
      <c r="H436" s="240" t="s">
        <v>396</v>
      </c>
      <c r="I436" s="236">
        <v>0</v>
      </c>
      <c r="J436" s="116" t="s">
        <v>80</v>
      </c>
      <c r="K436" s="148">
        <v>76</v>
      </c>
      <c r="L436" s="156"/>
      <c r="M436" s="149">
        <v>13.9</v>
      </c>
      <c r="N436" s="114">
        <v>243</v>
      </c>
      <c r="O436" s="253">
        <f t="shared" si="6"/>
        <v>0.10428236052718241</v>
      </c>
      <c r="P436" t="s">
        <v>416</v>
      </c>
      <c r="Q436" s="415" t="s">
        <v>412</v>
      </c>
      <c r="R436" s="418" t="s">
        <v>416</v>
      </c>
      <c r="S436" s="184">
        <v>12.1831079724</v>
      </c>
      <c r="T436" s="177">
        <v>0</v>
      </c>
      <c r="U436" s="244">
        <v>0</v>
      </c>
      <c r="V436" s="122">
        <v>3.2832344661655526</v>
      </c>
      <c r="W436" s="122">
        <v>1.0944114887218481</v>
      </c>
      <c r="X436" s="244">
        <v>0</v>
      </c>
      <c r="Y436" s="122">
        <v>181.39870425564675</v>
      </c>
      <c r="Z436" s="244">
        <v>0</v>
      </c>
    </row>
    <row r="437" spans="1:26" x14ac:dyDescent="0.2">
      <c r="A437" s="113">
        <v>20090301</v>
      </c>
      <c r="B437" s="114">
        <v>2009</v>
      </c>
      <c r="C437" s="114">
        <v>3</v>
      </c>
      <c r="D437" s="114">
        <v>1</v>
      </c>
      <c r="E437" s="115">
        <v>39890</v>
      </c>
      <c r="F437" s="187" t="s">
        <v>86</v>
      </c>
      <c r="G437" s="231" t="s">
        <v>384</v>
      </c>
      <c r="H437" s="240" t="s">
        <v>397</v>
      </c>
      <c r="I437" s="236">
        <v>1</v>
      </c>
      <c r="J437" s="116" t="s">
        <v>80</v>
      </c>
      <c r="K437" s="148">
        <v>104</v>
      </c>
      <c r="L437" s="156">
        <v>1.27</v>
      </c>
      <c r="M437" s="149">
        <v>14.6</v>
      </c>
      <c r="N437" s="114">
        <v>261</v>
      </c>
      <c r="O437" s="253">
        <f t="shared" si="6"/>
        <v>0.11257011368347303</v>
      </c>
      <c r="P437" t="s">
        <v>416</v>
      </c>
      <c r="Q437" s="415" t="s">
        <v>412</v>
      </c>
      <c r="R437" s="418" t="s">
        <v>416</v>
      </c>
      <c r="S437" s="184">
        <v>12.710837679600001</v>
      </c>
      <c r="T437" s="177">
        <v>0</v>
      </c>
      <c r="U437" s="244">
        <v>0</v>
      </c>
      <c r="V437" s="122">
        <v>2.8322287568645041</v>
      </c>
      <c r="W437" s="122">
        <v>0</v>
      </c>
      <c r="X437" s="244">
        <v>0</v>
      </c>
      <c r="Y437" s="122">
        <v>225.63422429687213</v>
      </c>
      <c r="Z437" s="244">
        <v>0</v>
      </c>
    </row>
    <row r="438" spans="1:26" x14ac:dyDescent="0.2">
      <c r="A438" s="113">
        <v>20090301</v>
      </c>
      <c r="B438" s="114">
        <v>2009</v>
      </c>
      <c r="C438" s="114">
        <v>3</v>
      </c>
      <c r="D438" s="114">
        <v>1</v>
      </c>
      <c r="E438" s="115">
        <v>39891</v>
      </c>
      <c r="F438" s="187" t="s">
        <v>74</v>
      </c>
      <c r="G438" s="231" t="s">
        <v>384</v>
      </c>
      <c r="H438" s="240" t="s">
        <v>394</v>
      </c>
      <c r="I438" s="236">
        <v>1</v>
      </c>
      <c r="J438" s="116" t="s">
        <v>67</v>
      </c>
      <c r="K438" s="148">
        <v>80</v>
      </c>
      <c r="L438" s="156">
        <v>0.89</v>
      </c>
      <c r="M438" s="149">
        <v>13.8</v>
      </c>
      <c r="N438" s="114">
        <v>215</v>
      </c>
      <c r="O438" s="253">
        <f t="shared" si="6"/>
        <v>9.1477146114990734E-2</v>
      </c>
      <c r="P438">
        <v>9.1932543861783109E-2</v>
      </c>
      <c r="Q438" t="s">
        <v>412</v>
      </c>
      <c r="R438" s="169">
        <v>216</v>
      </c>
      <c r="S438" s="184">
        <v>13.9701139284</v>
      </c>
      <c r="T438" s="177">
        <v>0</v>
      </c>
      <c r="U438" s="244">
        <v>0</v>
      </c>
      <c r="V438" s="122">
        <v>2.8632551033591467</v>
      </c>
      <c r="W438" s="122">
        <v>0.47720918389319139</v>
      </c>
      <c r="X438" s="244">
        <v>0</v>
      </c>
      <c r="Y438" s="122">
        <v>102.12276535314315</v>
      </c>
      <c r="Z438" s="244">
        <v>0</v>
      </c>
    </row>
    <row r="439" spans="1:26" x14ac:dyDescent="0.2">
      <c r="A439" s="113">
        <v>20090301</v>
      </c>
      <c r="B439" s="114">
        <v>2009</v>
      </c>
      <c r="C439" s="114">
        <v>3</v>
      </c>
      <c r="D439" s="114">
        <v>1</v>
      </c>
      <c r="E439" s="115">
        <v>39891</v>
      </c>
      <c r="F439" s="187" t="s">
        <v>129</v>
      </c>
      <c r="G439" s="231" t="s">
        <v>384</v>
      </c>
      <c r="H439" s="240" t="s">
        <v>400</v>
      </c>
      <c r="I439" s="236">
        <v>1</v>
      </c>
      <c r="J439" s="116" t="s">
        <v>67</v>
      </c>
      <c r="K439" s="148">
        <v>92</v>
      </c>
      <c r="L439" s="156">
        <v>0.75</v>
      </c>
      <c r="M439" s="149">
        <v>13.8</v>
      </c>
      <c r="N439" s="114">
        <v>238</v>
      </c>
      <c r="O439" s="253">
        <f t="shared" si="6"/>
        <v>0.10198773061741009</v>
      </c>
      <c r="P439">
        <v>0.10244638761121999</v>
      </c>
      <c r="Q439" t="s">
        <v>412</v>
      </c>
      <c r="R439" s="169">
        <v>239</v>
      </c>
      <c r="S439" s="184">
        <v>12.809281788</v>
      </c>
      <c r="T439" s="177">
        <v>0</v>
      </c>
      <c r="U439" s="244">
        <v>0</v>
      </c>
      <c r="V439" s="122">
        <v>11.071517058125789</v>
      </c>
      <c r="W439" s="122">
        <v>1.3839396322657196</v>
      </c>
      <c r="X439" s="244">
        <v>0</v>
      </c>
      <c r="Y439" s="122">
        <v>117.63486874258621</v>
      </c>
      <c r="Z439" s="244">
        <v>0</v>
      </c>
    </row>
    <row r="440" spans="1:26" x14ac:dyDescent="0.2">
      <c r="A440" s="113">
        <v>20090301</v>
      </c>
      <c r="B440" s="114">
        <v>2009</v>
      </c>
      <c r="C440" s="114">
        <v>3</v>
      </c>
      <c r="D440" s="114">
        <v>1</v>
      </c>
      <c r="E440" s="115">
        <v>39891</v>
      </c>
      <c r="F440" s="187" t="s">
        <v>100</v>
      </c>
      <c r="G440" s="231" t="s">
        <v>384</v>
      </c>
      <c r="H440" s="240" t="s">
        <v>398</v>
      </c>
      <c r="I440" s="236">
        <v>2</v>
      </c>
      <c r="J440" s="116" t="s">
        <v>77</v>
      </c>
      <c r="K440" s="148">
        <v>150</v>
      </c>
      <c r="L440" s="156">
        <v>2.02</v>
      </c>
      <c r="M440" s="149">
        <v>16.399999999999999</v>
      </c>
      <c r="N440" s="114">
        <v>367</v>
      </c>
      <c r="O440" s="253">
        <f t="shared" si="6"/>
        <v>0.16212278628440846</v>
      </c>
      <c r="P440">
        <v>0.16117738081476871</v>
      </c>
      <c r="Q440" t="s">
        <v>412</v>
      </c>
      <c r="R440" s="169">
        <v>365</v>
      </c>
      <c r="S440" s="184">
        <v>10.6207047036</v>
      </c>
      <c r="T440" s="177">
        <v>0</v>
      </c>
      <c r="U440" s="244">
        <v>0</v>
      </c>
      <c r="V440" s="122">
        <v>7.1558340167615242</v>
      </c>
      <c r="W440" s="122">
        <v>14.311668033523048</v>
      </c>
      <c r="X440" s="244">
        <v>0</v>
      </c>
      <c r="Y440" s="122">
        <v>5.3668755125711431</v>
      </c>
      <c r="Z440" s="244">
        <v>0</v>
      </c>
    </row>
    <row r="441" spans="1:26" x14ac:dyDescent="0.2">
      <c r="A441" s="113">
        <v>20090301</v>
      </c>
      <c r="B441" s="114">
        <v>2009</v>
      </c>
      <c r="C441" s="114">
        <v>3</v>
      </c>
      <c r="D441" s="114">
        <v>1</v>
      </c>
      <c r="E441" s="115">
        <v>39891</v>
      </c>
      <c r="F441" s="187" t="s">
        <v>78</v>
      </c>
      <c r="G441" s="231" t="s">
        <v>384</v>
      </c>
      <c r="H441" s="240" t="s">
        <v>395</v>
      </c>
      <c r="I441" s="236">
        <v>1</v>
      </c>
      <c r="J441" s="116" t="s">
        <v>77</v>
      </c>
      <c r="K441" s="148">
        <v>102</v>
      </c>
      <c r="L441" s="156">
        <v>2.2599999999999998</v>
      </c>
      <c r="M441" s="149">
        <v>15</v>
      </c>
      <c r="N441" s="114">
        <v>728</v>
      </c>
      <c r="O441" s="253">
        <f t="shared" si="6"/>
        <v>0.33748219141056574</v>
      </c>
      <c r="P441">
        <v>0.34542893508660522</v>
      </c>
      <c r="Q441" t="s">
        <v>412</v>
      </c>
      <c r="R441" s="169">
        <v>744</v>
      </c>
      <c r="S441" s="184">
        <v>9.0966975239999996</v>
      </c>
      <c r="T441" s="177">
        <v>0</v>
      </c>
      <c r="U441" s="244">
        <v>0</v>
      </c>
      <c r="V441" s="122">
        <v>43.972001811060771</v>
      </c>
      <c r="W441" s="122">
        <v>10.993000452765193</v>
      </c>
      <c r="X441" s="244">
        <v>0</v>
      </c>
      <c r="Y441" s="122">
        <v>19.237750792339085</v>
      </c>
      <c r="Z441" s="244">
        <v>0</v>
      </c>
    </row>
    <row r="442" spans="1:26" x14ac:dyDescent="0.2">
      <c r="A442" s="113">
        <v>20090301</v>
      </c>
      <c r="B442" s="114">
        <v>2009</v>
      </c>
      <c r="C442" s="114">
        <v>3</v>
      </c>
      <c r="D442" s="114">
        <v>1</v>
      </c>
      <c r="E442" s="115">
        <v>39892</v>
      </c>
      <c r="F442" s="187" t="s">
        <v>62</v>
      </c>
      <c r="G442" s="231" t="s">
        <v>384</v>
      </c>
      <c r="H442" s="240" t="s">
        <v>392</v>
      </c>
      <c r="I442" s="236">
        <v>1</v>
      </c>
      <c r="J442" s="116" t="s">
        <v>63</v>
      </c>
      <c r="K442" s="148">
        <v>80</v>
      </c>
      <c r="L442" s="156">
        <v>0.97</v>
      </c>
      <c r="M442" s="149">
        <v>14.3</v>
      </c>
      <c r="N442" s="114">
        <v>250</v>
      </c>
      <c r="O442" s="253">
        <f t="shared" si="6"/>
        <v>0.10750041293905575</v>
      </c>
      <c r="P442">
        <v>0.10658031454842125</v>
      </c>
      <c r="Q442" t="s">
        <v>412</v>
      </c>
      <c r="R442" s="169">
        <v>248</v>
      </c>
      <c r="S442" s="184">
        <v>11.8799809524</v>
      </c>
      <c r="T442" s="177">
        <v>0</v>
      </c>
      <c r="U442" s="244">
        <v>0</v>
      </c>
      <c r="V442" s="122">
        <v>2.6936070123526035</v>
      </c>
      <c r="W442" s="122">
        <v>0.33670087654407543</v>
      </c>
      <c r="X442" s="244">
        <v>0</v>
      </c>
      <c r="Y442" s="122">
        <v>9.0909236666900366</v>
      </c>
      <c r="Z442" s="244">
        <v>0</v>
      </c>
    </row>
    <row r="443" spans="1:26" x14ac:dyDescent="0.2">
      <c r="A443" s="113">
        <v>20090301</v>
      </c>
      <c r="B443" s="114">
        <v>2009</v>
      </c>
      <c r="C443" s="114">
        <v>3</v>
      </c>
      <c r="D443" s="114">
        <v>1</v>
      </c>
      <c r="E443" s="115">
        <v>39892</v>
      </c>
      <c r="F443" s="187" t="s">
        <v>60</v>
      </c>
      <c r="G443" s="231" t="s">
        <v>384</v>
      </c>
      <c r="H443" s="240" t="s">
        <v>391</v>
      </c>
      <c r="I443" s="236">
        <v>1</v>
      </c>
      <c r="J443" s="116" t="s">
        <v>59</v>
      </c>
      <c r="K443" s="148">
        <v>44</v>
      </c>
      <c r="L443" s="156">
        <v>1</v>
      </c>
      <c r="M443" s="149">
        <v>14.1</v>
      </c>
      <c r="N443" s="114">
        <v>301</v>
      </c>
      <c r="O443" s="253">
        <f t="shared" si="6"/>
        <v>0.13112832065284652</v>
      </c>
      <c r="P443">
        <v>0.1343946036960873</v>
      </c>
      <c r="Q443" t="s">
        <v>412</v>
      </c>
      <c r="R443" s="169">
        <v>308</v>
      </c>
      <c r="S443" s="184">
        <v>13.8228808044</v>
      </c>
      <c r="T443" s="177">
        <v>2.4114606647496282</v>
      </c>
      <c r="U443" s="244">
        <v>0</v>
      </c>
      <c r="V443" s="122">
        <v>19.291685317997068</v>
      </c>
      <c r="W443" s="122">
        <v>1.2057303323748179</v>
      </c>
      <c r="X443" s="244">
        <v>0</v>
      </c>
      <c r="Y443" s="122">
        <v>75.961010939613374</v>
      </c>
      <c r="Z443" s="244">
        <v>0</v>
      </c>
    </row>
    <row r="444" spans="1:26" x14ac:dyDescent="0.2">
      <c r="A444" s="113">
        <v>20090401</v>
      </c>
      <c r="B444" s="114">
        <v>2009</v>
      </c>
      <c r="C444" s="114">
        <v>4</v>
      </c>
      <c r="D444" s="114">
        <v>1</v>
      </c>
      <c r="E444" s="115">
        <v>39918</v>
      </c>
      <c r="F444" s="187" t="s">
        <v>85</v>
      </c>
      <c r="G444" s="231" t="s">
        <v>384</v>
      </c>
      <c r="H444" s="240" t="s">
        <v>396</v>
      </c>
      <c r="I444" s="236">
        <v>0</v>
      </c>
      <c r="J444" s="116" t="s">
        <v>80</v>
      </c>
      <c r="K444" s="148">
        <v>106</v>
      </c>
      <c r="L444" s="156">
        <v>2.81</v>
      </c>
      <c r="M444" s="149">
        <v>14.7</v>
      </c>
      <c r="N444" s="114">
        <v>256</v>
      </c>
      <c r="O444" s="253">
        <f t="shared" si="6"/>
        <v>0.11026380127282076</v>
      </c>
      <c r="P444">
        <v>0.10888153068108022</v>
      </c>
      <c r="Q444" t="s">
        <v>412</v>
      </c>
      <c r="R444" s="169">
        <v>253</v>
      </c>
      <c r="S444" s="184">
        <v>9.4898965727999993</v>
      </c>
      <c r="T444" s="177">
        <v>0</v>
      </c>
      <c r="U444" s="244">
        <v>0</v>
      </c>
      <c r="V444" s="122">
        <v>50.053232546437641</v>
      </c>
      <c r="W444" s="122">
        <v>2.0021293018575057</v>
      </c>
      <c r="X444" s="244">
        <v>0</v>
      </c>
      <c r="Y444" s="122">
        <v>730.7771951779896</v>
      </c>
      <c r="Z444" s="244">
        <v>0</v>
      </c>
    </row>
    <row r="445" spans="1:26" x14ac:dyDescent="0.2">
      <c r="A445" s="113">
        <v>20090401</v>
      </c>
      <c r="B445" s="114">
        <v>2009</v>
      </c>
      <c r="C445" s="114">
        <v>4</v>
      </c>
      <c r="D445" s="114">
        <v>1</v>
      </c>
      <c r="E445" s="115">
        <v>39918</v>
      </c>
      <c r="F445" s="187" t="s">
        <v>86</v>
      </c>
      <c r="G445" s="231" t="s">
        <v>384</v>
      </c>
      <c r="H445" s="240" t="s">
        <v>397</v>
      </c>
      <c r="I445" s="236">
        <v>1</v>
      </c>
      <c r="J445" s="116" t="s">
        <v>80</v>
      </c>
      <c r="K445" s="148">
        <v>90</v>
      </c>
      <c r="L445" s="156">
        <v>1.35</v>
      </c>
      <c r="M445" s="149">
        <v>15.1</v>
      </c>
      <c r="N445" s="114">
        <v>252</v>
      </c>
      <c r="O445" s="253">
        <f t="shared" si="6"/>
        <v>0.1084210293809558</v>
      </c>
      <c r="P445">
        <v>0.10888153068108022</v>
      </c>
      <c r="Q445" t="s">
        <v>412</v>
      </c>
      <c r="R445" s="169">
        <v>253</v>
      </c>
      <c r="S445" s="184">
        <v>8.7941478887999995</v>
      </c>
      <c r="T445" s="177">
        <v>0</v>
      </c>
      <c r="U445" s="244">
        <v>0</v>
      </c>
      <c r="V445" s="122">
        <v>58.334247557212848</v>
      </c>
      <c r="W445" s="122">
        <v>34.568442996866878</v>
      </c>
      <c r="X445" s="244">
        <v>0</v>
      </c>
      <c r="Y445" s="122">
        <v>1220.6981433268616</v>
      </c>
      <c r="Z445" s="244">
        <v>0</v>
      </c>
    </row>
    <row r="446" spans="1:26" x14ac:dyDescent="0.2">
      <c r="A446" s="113">
        <v>20090401</v>
      </c>
      <c r="B446" s="114">
        <v>2009</v>
      </c>
      <c r="C446" s="114">
        <v>4</v>
      </c>
      <c r="D446" s="114">
        <v>1</v>
      </c>
      <c r="E446" s="115">
        <v>39918</v>
      </c>
      <c r="F446" s="187" t="s">
        <v>68</v>
      </c>
      <c r="G446" s="231" t="s">
        <v>384</v>
      </c>
      <c r="H446" s="240" t="s">
        <v>393</v>
      </c>
      <c r="I446" s="236">
        <v>1</v>
      </c>
      <c r="J446" s="116" t="s">
        <v>67</v>
      </c>
      <c r="K446" s="148">
        <v>40</v>
      </c>
      <c r="L446" s="156">
        <v>2.37</v>
      </c>
      <c r="M446" s="149">
        <v>14.4</v>
      </c>
      <c r="N446" s="114">
        <v>504</v>
      </c>
      <c r="O446" s="253">
        <f t="shared" si="6"/>
        <v>0.22766511736294029</v>
      </c>
      <c r="P446">
        <v>0.22379923194355567</v>
      </c>
      <c r="Q446" t="s">
        <v>412</v>
      </c>
      <c r="R446" s="169">
        <v>496</v>
      </c>
      <c r="S446" s="184">
        <v>7.4491299972</v>
      </c>
      <c r="T446" s="177">
        <v>4.027315943106978</v>
      </c>
      <c r="U446" s="244">
        <v>0</v>
      </c>
      <c r="V446" s="122">
        <v>81.888757509841895</v>
      </c>
      <c r="W446" s="122">
        <v>5.369754590809305</v>
      </c>
      <c r="X446" s="244">
        <v>0</v>
      </c>
      <c r="Y446" s="122">
        <v>208.07799039386052</v>
      </c>
      <c r="Z446" s="244">
        <v>0</v>
      </c>
    </row>
    <row r="447" spans="1:26" x14ac:dyDescent="0.2">
      <c r="A447" s="113">
        <v>20090401</v>
      </c>
      <c r="B447" s="114">
        <v>2009</v>
      </c>
      <c r="C447" s="114">
        <v>4</v>
      </c>
      <c r="D447" s="114">
        <v>1</v>
      </c>
      <c r="E447" s="115">
        <v>39919</v>
      </c>
      <c r="F447" s="187" t="s">
        <v>74</v>
      </c>
      <c r="G447" s="231" t="s">
        <v>384</v>
      </c>
      <c r="H447" s="240" t="s">
        <v>394</v>
      </c>
      <c r="I447" s="236">
        <v>1</v>
      </c>
      <c r="J447" s="116" t="s">
        <v>67</v>
      </c>
      <c r="K447" s="148">
        <v>140</v>
      </c>
      <c r="L447" s="156">
        <v>2.21</v>
      </c>
      <c r="M447" s="149">
        <v>14.8</v>
      </c>
      <c r="N447" s="114">
        <v>198</v>
      </c>
      <c r="O447" s="253">
        <f t="shared" si="6"/>
        <v>8.375870870095764E-2</v>
      </c>
      <c r="P447">
        <v>8.2853641742527961E-2</v>
      </c>
      <c r="Q447" t="s">
        <v>412</v>
      </c>
      <c r="R447" s="169">
        <v>196</v>
      </c>
      <c r="S447" s="184">
        <v>8.4638837832</v>
      </c>
      <c r="T447" s="177">
        <v>0</v>
      </c>
      <c r="U447" s="244">
        <v>0</v>
      </c>
      <c r="V447" s="122">
        <v>22.684621495051911</v>
      </c>
      <c r="W447" s="122">
        <v>12.7600995909667</v>
      </c>
      <c r="X447" s="244">
        <v>0</v>
      </c>
      <c r="Y447" s="122">
        <v>477.7948402395308</v>
      </c>
      <c r="Z447" s="244">
        <v>0</v>
      </c>
    </row>
    <row r="448" spans="1:26" x14ac:dyDescent="0.2">
      <c r="A448" s="113">
        <v>20090401</v>
      </c>
      <c r="B448" s="114">
        <v>2009</v>
      </c>
      <c r="C448" s="114">
        <v>4</v>
      </c>
      <c r="D448" s="114">
        <v>1</v>
      </c>
      <c r="E448" s="115">
        <v>39919</v>
      </c>
      <c r="F448" s="187" t="s">
        <v>129</v>
      </c>
      <c r="G448" s="231" t="s">
        <v>384</v>
      </c>
      <c r="H448" s="240" t="s">
        <v>400</v>
      </c>
      <c r="I448" s="236">
        <v>1</v>
      </c>
      <c r="J448" s="116" t="s">
        <v>67</v>
      </c>
      <c r="K448" s="148">
        <v>100</v>
      </c>
      <c r="L448" s="156">
        <v>2.9</v>
      </c>
      <c r="M448" s="149">
        <v>14.7</v>
      </c>
      <c r="N448" s="114">
        <v>225</v>
      </c>
      <c r="O448" s="253">
        <f t="shared" si="6"/>
        <v>9.603772037207188E-2</v>
      </c>
      <c r="P448">
        <v>9.3755611107510212E-2</v>
      </c>
      <c r="Q448" t="s">
        <v>412</v>
      </c>
      <c r="R448" s="169">
        <v>220</v>
      </c>
      <c r="S448" s="184">
        <v>9.0643639751999991</v>
      </c>
      <c r="T448" s="177">
        <v>0</v>
      </c>
      <c r="U448" s="244">
        <v>0</v>
      </c>
      <c r="V448" s="122">
        <v>30.448909681377859</v>
      </c>
      <c r="W448" s="122">
        <v>6.6193281916038833</v>
      </c>
      <c r="X448" s="244">
        <v>0</v>
      </c>
      <c r="Y448" s="122">
        <v>432.90406373089388</v>
      </c>
      <c r="Z448" s="244">
        <v>0</v>
      </c>
    </row>
    <row r="449" spans="1:26" x14ac:dyDescent="0.2">
      <c r="A449" s="113">
        <v>20090401</v>
      </c>
      <c r="B449" s="114">
        <v>2009</v>
      </c>
      <c r="C449" s="114">
        <v>4</v>
      </c>
      <c r="D449" s="114">
        <v>1</v>
      </c>
      <c r="E449" s="115">
        <v>39919</v>
      </c>
      <c r="F449" s="187" t="s">
        <v>100</v>
      </c>
      <c r="G449" s="231" t="s">
        <v>384</v>
      </c>
      <c r="H449" s="240" t="s">
        <v>398</v>
      </c>
      <c r="I449" s="236">
        <v>2</v>
      </c>
      <c r="J449" s="116" t="s">
        <v>77</v>
      </c>
      <c r="K449" s="148">
        <v>134</v>
      </c>
      <c r="L449" s="156">
        <v>1.53</v>
      </c>
      <c r="M449" s="149">
        <v>15.4</v>
      </c>
      <c r="N449" s="114">
        <v>304</v>
      </c>
      <c r="O449" s="253">
        <f t="shared" si="6"/>
        <v>0.13252750821887091</v>
      </c>
      <c r="P449">
        <v>0.13206100381254568</v>
      </c>
      <c r="Q449" t="s">
        <v>412</v>
      </c>
      <c r="R449" s="169">
        <v>303</v>
      </c>
      <c r="S449" s="184">
        <v>8.2075249320000001</v>
      </c>
      <c r="T449" s="177">
        <v>0</v>
      </c>
      <c r="U449" s="244">
        <v>0</v>
      </c>
      <c r="V449" s="122">
        <v>86.125233350677078</v>
      </c>
      <c r="W449" s="122">
        <v>13.250035900104164</v>
      </c>
      <c r="X449" s="244">
        <v>0</v>
      </c>
      <c r="Y449" s="122">
        <v>205.37555645161453</v>
      </c>
      <c r="Z449" s="244">
        <v>0</v>
      </c>
    </row>
    <row r="450" spans="1:26" x14ac:dyDescent="0.2">
      <c r="A450" s="113">
        <v>20090401</v>
      </c>
      <c r="B450" s="114">
        <v>2009</v>
      </c>
      <c r="C450" s="114">
        <v>4</v>
      </c>
      <c r="D450" s="114">
        <v>1</v>
      </c>
      <c r="E450" s="115">
        <v>39919</v>
      </c>
      <c r="F450" s="187" t="s">
        <v>78</v>
      </c>
      <c r="G450" s="231" t="s">
        <v>384</v>
      </c>
      <c r="H450" s="240" t="s">
        <v>395</v>
      </c>
      <c r="I450" s="236">
        <v>1</v>
      </c>
      <c r="J450" s="116" t="s">
        <v>77</v>
      </c>
      <c r="K450" s="148">
        <v>94</v>
      </c>
      <c r="L450" s="156">
        <v>2.4700000000000002</v>
      </c>
      <c r="M450" s="149">
        <v>15.9</v>
      </c>
      <c r="N450" s="114">
        <v>830</v>
      </c>
      <c r="O450" s="253">
        <f t="shared" ref="O450:O513" si="7">((0.36966/(((N450*0.001)^-1.07)-0.00074))*1.28156)</f>
        <v>0.38834554618891853</v>
      </c>
      <c r="P450">
        <v>0.39486141026312849</v>
      </c>
      <c r="Q450" t="s">
        <v>412</v>
      </c>
      <c r="R450" s="169">
        <v>843</v>
      </c>
      <c r="S450" s="184">
        <v>10.5595019148</v>
      </c>
      <c r="T450" s="177">
        <v>0</v>
      </c>
      <c r="U450" s="244">
        <v>0</v>
      </c>
      <c r="V450" s="122">
        <v>274.63416583460383</v>
      </c>
      <c r="W450" s="122">
        <v>94.701436494690981</v>
      </c>
      <c r="X450" s="244">
        <v>0</v>
      </c>
      <c r="Y450" s="122">
        <v>587.14890626708404</v>
      </c>
      <c r="Z450" s="244">
        <v>0</v>
      </c>
    </row>
    <row r="451" spans="1:26" x14ac:dyDescent="0.2">
      <c r="A451" s="113">
        <v>20090401</v>
      </c>
      <c r="B451" s="114">
        <v>2009</v>
      </c>
      <c r="C451" s="114">
        <v>4</v>
      </c>
      <c r="D451" s="114">
        <v>1</v>
      </c>
      <c r="E451" s="115">
        <v>39920</v>
      </c>
      <c r="F451" s="187" t="s">
        <v>62</v>
      </c>
      <c r="G451" s="231" t="s">
        <v>384</v>
      </c>
      <c r="H451" s="240" t="s">
        <v>392</v>
      </c>
      <c r="I451" s="236">
        <v>1</v>
      </c>
      <c r="J451" s="116" t="s">
        <v>63</v>
      </c>
      <c r="K451" s="148">
        <v>76</v>
      </c>
      <c r="L451" s="156">
        <v>1.41</v>
      </c>
      <c r="M451" s="149">
        <v>15.1</v>
      </c>
      <c r="N451" s="114">
        <v>184</v>
      </c>
      <c r="O451" s="253">
        <f t="shared" si="7"/>
        <v>7.7437086086412768E-2</v>
      </c>
      <c r="P451">
        <v>7.7437086086412768E-2</v>
      </c>
      <c r="Q451" t="s">
        <v>412</v>
      </c>
      <c r="R451" s="169">
        <v>184</v>
      </c>
      <c r="S451" s="184">
        <v>9.6128795351999994</v>
      </c>
      <c r="T451" s="177">
        <v>0</v>
      </c>
      <c r="U451" s="244">
        <v>0</v>
      </c>
      <c r="V451" s="122">
        <v>16.644336321298876</v>
      </c>
      <c r="W451" s="122">
        <v>12.483252240974155</v>
      </c>
      <c r="X451" s="244">
        <v>0</v>
      </c>
      <c r="Y451" s="122">
        <v>390.10163253044237</v>
      </c>
      <c r="Z451" s="244">
        <v>0</v>
      </c>
    </row>
    <row r="452" spans="1:26" x14ac:dyDescent="0.2">
      <c r="A452" s="113">
        <v>20090401</v>
      </c>
      <c r="B452" s="114">
        <v>2009</v>
      </c>
      <c r="C452" s="114">
        <v>4</v>
      </c>
      <c r="D452" s="114">
        <v>1</v>
      </c>
      <c r="E452" s="115">
        <v>39920</v>
      </c>
      <c r="F452" s="187" t="s">
        <v>60</v>
      </c>
      <c r="G452" s="231" t="s">
        <v>384</v>
      </c>
      <c r="H452" s="240" t="s">
        <v>391</v>
      </c>
      <c r="I452" s="236">
        <v>1</v>
      </c>
      <c r="J452" s="116" t="s">
        <v>59</v>
      </c>
      <c r="K452" s="148">
        <v>40</v>
      </c>
      <c r="L452" s="156">
        <v>2.81</v>
      </c>
      <c r="M452" s="149">
        <v>14.7</v>
      </c>
      <c r="N452" s="114">
        <v>546</v>
      </c>
      <c r="O452" s="253">
        <f t="shared" si="7"/>
        <v>0.24803088213234792</v>
      </c>
      <c r="P452">
        <v>0.25240972954315144</v>
      </c>
      <c r="Q452" t="s">
        <v>412</v>
      </c>
      <c r="R452" s="169">
        <v>555</v>
      </c>
      <c r="S452" s="184">
        <v>8.0357529539999994</v>
      </c>
      <c r="T452" s="177">
        <v>3.111096140350559</v>
      </c>
      <c r="U452" s="244">
        <v>0</v>
      </c>
      <c r="V452" s="122">
        <v>97.481012397650787</v>
      </c>
      <c r="W452" s="122">
        <v>1.0370320467835192</v>
      </c>
      <c r="X452" s="244">
        <v>0</v>
      </c>
      <c r="Y452" s="122">
        <v>74.666307368413399</v>
      </c>
      <c r="Z452" s="244">
        <v>0</v>
      </c>
    </row>
    <row r="453" spans="1:26" x14ac:dyDescent="0.2">
      <c r="A453" s="113">
        <v>20090501</v>
      </c>
      <c r="B453" s="114">
        <v>2009</v>
      </c>
      <c r="C453" s="114">
        <v>5</v>
      </c>
      <c r="D453" s="114">
        <v>1</v>
      </c>
      <c r="E453" s="115">
        <v>39947</v>
      </c>
      <c r="F453" s="187" t="s">
        <v>85</v>
      </c>
      <c r="G453" s="231" t="s">
        <v>384</v>
      </c>
      <c r="H453" s="240" t="s">
        <v>396</v>
      </c>
      <c r="I453" s="236">
        <v>0</v>
      </c>
      <c r="J453" s="116" t="s">
        <v>80</v>
      </c>
      <c r="K453" s="148">
        <v>84</v>
      </c>
      <c r="L453" s="156">
        <v>2.0099999999999998</v>
      </c>
      <c r="M453" s="149">
        <v>18.100000000000001</v>
      </c>
      <c r="N453" s="114">
        <v>192</v>
      </c>
      <c r="O453" s="253">
        <f t="shared" si="7"/>
        <v>8.1045460451318788E-2</v>
      </c>
      <c r="P453">
        <v>8.1045460451318788E-2</v>
      </c>
      <c r="Q453" t="s">
        <v>412</v>
      </c>
      <c r="R453" s="169">
        <v>192</v>
      </c>
      <c r="S453" s="184">
        <v>12.798022784400001</v>
      </c>
      <c r="T453" s="177">
        <v>0</v>
      </c>
      <c r="U453" s="244">
        <v>0</v>
      </c>
      <c r="V453" s="122">
        <v>19.299856248191539</v>
      </c>
      <c r="W453" s="122">
        <v>142.52201537126058</v>
      </c>
      <c r="X453" s="244">
        <v>0</v>
      </c>
      <c r="Y453" s="122">
        <v>1655.3338243641201</v>
      </c>
      <c r="Z453" s="244">
        <v>0</v>
      </c>
    </row>
    <row r="454" spans="1:26" x14ac:dyDescent="0.2">
      <c r="A454" s="113">
        <v>20090501</v>
      </c>
      <c r="B454" s="114">
        <v>2009</v>
      </c>
      <c r="C454" s="114">
        <v>5</v>
      </c>
      <c r="D454" s="114">
        <v>1</v>
      </c>
      <c r="E454" s="115">
        <v>39947</v>
      </c>
      <c r="F454" s="187" t="s">
        <v>86</v>
      </c>
      <c r="G454" s="231" t="s">
        <v>384</v>
      </c>
      <c r="H454" s="240" t="s">
        <v>397</v>
      </c>
      <c r="I454" s="236">
        <v>1</v>
      </c>
      <c r="J454" s="116" t="s">
        <v>80</v>
      </c>
      <c r="K454" s="148">
        <v>124</v>
      </c>
      <c r="L454" s="156">
        <v>1.25</v>
      </c>
      <c r="M454" s="149">
        <v>19.600000000000001</v>
      </c>
      <c r="N454" s="114">
        <v>223</v>
      </c>
      <c r="O454" s="253">
        <f t="shared" si="7"/>
        <v>9.5124444224683358E-2</v>
      </c>
      <c r="P454">
        <v>9.5124444224683358E-2</v>
      </c>
      <c r="Q454" t="s">
        <v>412</v>
      </c>
      <c r="R454" s="169">
        <v>223</v>
      </c>
      <c r="S454" s="184">
        <v>14.218100700000001</v>
      </c>
      <c r="T454" s="177">
        <v>0</v>
      </c>
      <c r="U454" s="244">
        <v>0</v>
      </c>
      <c r="V454" s="122">
        <v>24.722008052735202</v>
      </c>
      <c r="W454" s="122">
        <v>1016.2046467992733</v>
      </c>
      <c r="X454" s="244">
        <v>0</v>
      </c>
      <c r="Y454" s="122">
        <v>1547.0772407737975</v>
      </c>
      <c r="Z454" s="244">
        <v>0</v>
      </c>
    </row>
    <row r="455" spans="1:26" x14ac:dyDescent="0.2">
      <c r="A455" s="113">
        <v>20090501</v>
      </c>
      <c r="B455" s="114">
        <v>2009</v>
      </c>
      <c r="C455" s="114">
        <v>5</v>
      </c>
      <c r="D455" s="114">
        <v>1</v>
      </c>
      <c r="E455" s="115">
        <v>39947</v>
      </c>
      <c r="F455" s="187" t="s">
        <v>68</v>
      </c>
      <c r="G455" s="231" t="s">
        <v>384</v>
      </c>
      <c r="H455" s="240" t="s">
        <v>393</v>
      </c>
      <c r="I455" s="236">
        <v>1</v>
      </c>
      <c r="J455" s="116" t="s">
        <v>67</v>
      </c>
      <c r="K455" s="148">
        <v>54</v>
      </c>
      <c r="L455" s="156">
        <v>1.83</v>
      </c>
      <c r="M455" s="149">
        <v>17.8</v>
      </c>
      <c r="N455" s="114">
        <v>254</v>
      </c>
      <c r="O455" s="253">
        <f t="shared" si="7"/>
        <v>0.10934216007323697</v>
      </c>
      <c r="P455">
        <v>0.10888153068108022</v>
      </c>
      <c r="Q455" t="s">
        <v>412</v>
      </c>
      <c r="R455" s="169">
        <v>253</v>
      </c>
      <c r="S455" s="184">
        <v>14.257940251200001</v>
      </c>
      <c r="T455" s="177">
        <v>0</v>
      </c>
      <c r="U455" s="244">
        <v>0</v>
      </c>
      <c r="V455" s="122">
        <v>19.988861994004594</v>
      </c>
      <c r="W455" s="122">
        <v>122.59835356322817</v>
      </c>
      <c r="X455" s="244">
        <v>0</v>
      </c>
      <c r="Y455" s="122">
        <v>1356.5774339931115</v>
      </c>
      <c r="Z455" s="244">
        <v>0</v>
      </c>
    </row>
    <row r="456" spans="1:26" x14ac:dyDescent="0.2">
      <c r="A456" s="113">
        <v>20090501</v>
      </c>
      <c r="B456" s="114">
        <v>2009</v>
      </c>
      <c r="C456" s="114">
        <v>5</v>
      </c>
      <c r="D456" s="114">
        <v>1</v>
      </c>
      <c r="E456" s="115">
        <v>39948</v>
      </c>
      <c r="F456" s="187" t="s">
        <v>129</v>
      </c>
      <c r="G456" s="231" t="s">
        <v>384</v>
      </c>
      <c r="H456" s="240" t="s">
        <v>400</v>
      </c>
      <c r="I456" s="236">
        <v>1</v>
      </c>
      <c r="J456" s="116" t="s">
        <v>67</v>
      </c>
      <c r="K456" s="148">
        <v>70</v>
      </c>
      <c r="L456" s="156">
        <v>2.29</v>
      </c>
      <c r="M456" s="149">
        <v>18.5</v>
      </c>
      <c r="N456" s="114">
        <v>174</v>
      </c>
      <c r="O456" s="253">
        <f t="shared" si="7"/>
        <v>7.2942153072540053E-2</v>
      </c>
      <c r="P456">
        <v>6.9359205013971123E-2</v>
      </c>
      <c r="Q456" t="s">
        <v>412</v>
      </c>
      <c r="R456" s="169">
        <v>166</v>
      </c>
      <c r="S456" s="184">
        <v>14.284788644400001</v>
      </c>
      <c r="T456" s="177">
        <v>0</v>
      </c>
      <c r="U456" s="244">
        <v>0</v>
      </c>
      <c r="V456" s="122">
        <v>5.3203447311622583</v>
      </c>
      <c r="W456" s="122">
        <v>133.00861827905644</v>
      </c>
      <c r="X456" s="244">
        <v>0</v>
      </c>
      <c r="Y456" s="122">
        <v>1018.8460160175724</v>
      </c>
      <c r="Z456" s="244">
        <v>0</v>
      </c>
    </row>
    <row r="457" spans="1:26" x14ac:dyDescent="0.2">
      <c r="A457" s="113">
        <v>20090501</v>
      </c>
      <c r="B457" s="114">
        <v>2009</v>
      </c>
      <c r="C457" s="114">
        <v>5</v>
      </c>
      <c r="D457" s="114">
        <v>1</v>
      </c>
      <c r="E457" s="115">
        <v>39948</v>
      </c>
      <c r="F457" s="187" t="s">
        <v>74</v>
      </c>
      <c r="G457" s="231" t="s">
        <v>384</v>
      </c>
      <c r="H457" s="240" t="s">
        <v>394</v>
      </c>
      <c r="I457" s="236">
        <v>1</v>
      </c>
      <c r="J457" s="116" t="s">
        <v>67</v>
      </c>
      <c r="K457" s="148">
        <v>100</v>
      </c>
      <c r="L457" s="156">
        <v>1.22</v>
      </c>
      <c r="M457" s="149">
        <v>18.5</v>
      </c>
      <c r="N457" s="114">
        <v>179</v>
      </c>
      <c r="O457" s="253">
        <f t="shared" si="7"/>
        <v>7.5187414171507094E-2</v>
      </c>
      <c r="P457">
        <v>7.5187414171507094E-2</v>
      </c>
      <c r="Q457" t="s">
        <v>412</v>
      </c>
      <c r="R457" s="169">
        <v>179</v>
      </c>
      <c r="S457" s="184">
        <v>13.928830915200001</v>
      </c>
      <c r="T457" s="177">
        <v>0</v>
      </c>
      <c r="U457" s="244">
        <v>0</v>
      </c>
      <c r="V457" s="122">
        <v>8.1844629096327211</v>
      </c>
      <c r="W457" s="122">
        <v>160.96110388944351</v>
      </c>
      <c r="X457" s="244">
        <v>0</v>
      </c>
      <c r="Y457" s="122">
        <v>983.49962630753203</v>
      </c>
      <c r="Z457" s="244">
        <v>0</v>
      </c>
    </row>
    <row r="458" spans="1:26" x14ac:dyDescent="0.2">
      <c r="A458" s="113">
        <v>20090501</v>
      </c>
      <c r="B458" s="114">
        <v>2009</v>
      </c>
      <c r="C458" s="114">
        <v>5</v>
      </c>
      <c r="D458" s="114">
        <v>1</v>
      </c>
      <c r="E458" s="115">
        <v>39948</v>
      </c>
      <c r="F458" s="187" t="s">
        <v>100</v>
      </c>
      <c r="G458" s="231" t="s">
        <v>384</v>
      </c>
      <c r="H458" s="240" t="s">
        <v>398</v>
      </c>
      <c r="I458" s="236">
        <v>2</v>
      </c>
      <c r="J458" s="116" t="s">
        <v>77</v>
      </c>
      <c r="K458" s="148">
        <v>198</v>
      </c>
      <c r="L458" s="156">
        <v>1.74</v>
      </c>
      <c r="M458" s="149">
        <v>20.2</v>
      </c>
      <c r="N458" s="114">
        <v>319</v>
      </c>
      <c r="O458" s="253">
        <f t="shared" si="7"/>
        <v>0.139537868142524</v>
      </c>
      <c r="P458">
        <v>0.1390697755036347</v>
      </c>
      <c r="Q458" t="s">
        <v>412</v>
      </c>
      <c r="R458" s="169">
        <v>318</v>
      </c>
      <c r="S458" s="184">
        <v>10.565564455200001</v>
      </c>
      <c r="T458" s="177">
        <v>1.7982948360746469</v>
      </c>
      <c r="U458" s="244">
        <v>0</v>
      </c>
      <c r="V458" s="122">
        <v>73.730088279060524</v>
      </c>
      <c r="W458" s="122">
        <v>293.12205828016744</v>
      </c>
      <c r="X458" s="244">
        <v>0</v>
      </c>
      <c r="Y458" s="122">
        <v>233.7783286897041</v>
      </c>
      <c r="Z458" s="244">
        <v>0</v>
      </c>
    </row>
    <row r="459" spans="1:26" x14ac:dyDescent="0.2">
      <c r="A459" s="113">
        <v>20090501</v>
      </c>
      <c r="B459" s="114">
        <v>2009</v>
      </c>
      <c r="C459" s="114">
        <v>5</v>
      </c>
      <c r="D459" s="114">
        <v>1</v>
      </c>
      <c r="E459" s="115">
        <v>39948</v>
      </c>
      <c r="F459" s="187" t="s">
        <v>78</v>
      </c>
      <c r="G459" s="231" t="s">
        <v>384</v>
      </c>
      <c r="H459" s="240" t="s">
        <v>395</v>
      </c>
      <c r="I459" s="236">
        <v>1</v>
      </c>
      <c r="J459" s="116" t="s">
        <v>77</v>
      </c>
      <c r="K459" s="148">
        <v>104</v>
      </c>
      <c r="L459" s="156">
        <v>1.57</v>
      </c>
      <c r="M459" s="149">
        <v>20.9</v>
      </c>
      <c r="N459" s="114">
        <v>539</v>
      </c>
      <c r="O459" s="253">
        <f t="shared" si="7"/>
        <v>0.24462864050648792</v>
      </c>
      <c r="P459">
        <v>0.24074419641565067</v>
      </c>
      <c r="Q459" t="s">
        <v>412</v>
      </c>
      <c r="R459" s="169">
        <v>531</v>
      </c>
      <c r="S459" s="184">
        <v>14.001292707599999</v>
      </c>
      <c r="T459" s="177">
        <v>0</v>
      </c>
      <c r="U459" s="244">
        <v>0</v>
      </c>
      <c r="V459" s="122">
        <v>1118.825263291362</v>
      </c>
      <c r="W459" s="122">
        <v>631.37027306068569</v>
      </c>
      <c r="X459" s="244">
        <v>0</v>
      </c>
      <c r="Y459" s="122">
        <v>162.48499674355884</v>
      </c>
      <c r="Z459" s="244">
        <v>0</v>
      </c>
    </row>
    <row r="460" spans="1:26" x14ac:dyDescent="0.2">
      <c r="A460" s="113">
        <v>20090501</v>
      </c>
      <c r="B460" s="114">
        <v>2009</v>
      </c>
      <c r="C460" s="114">
        <v>5</v>
      </c>
      <c r="D460" s="114">
        <v>1</v>
      </c>
      <c r="E460" s="115">
        <v>39951</v>
      </c>
      <c r="F460" s="187" t="s">
        <v>62</v>
      </c>
      <c r="G460" s="231" t="s">
        <v>384</v>
      </c>
      <c r="H460" s="240" t="s">
        <v>392</v>
      </c>
      <c r="I460" s="236">
        <v>1</v>
      </c>
      <c r="J460" s="116" t="s">
        <v>63</v>
      </c>
      <c r="K460" s="148">
        <v>60</v>
      </c>
      <c r="L460" s="156">
        <v>2.6</v>
      </c>
      <c r="M460" s="149">
        <v>20.2</v>
      </c>
      <c r="N460" s="114">
        <v>140</v>
      </c>
      <c r="O460" s="253">
        <f t="shared" si="7"/>
        <v>5.7801300607257876E-2</v>
      </c>
      <c r="P460">
        <v>5.8243218089576963E-2</v>
      </c>
      <c r="Q460" t="s">
        <v>412</v>
      </c>
      <c r="R460" s="169">
        <v>141</v>
      </c>
      <c r="S460" s="184">
        <v>13.262817548399999</v>
      </c>
      <c r="T460" s="177">
        <v>1.2063801633107896</v>
      </c>
      <c r="U460" s="244">
        <v>0</v>
      </c>
      <c r="V460" s="122">
        <v>1.2063801633107896</v>
      </c>
      <c r="W460" s="122">
        <v>16.889322286351057</v>
      </c>
      <c r="X460" s="244">
        <v>0</v>
      </c>
      <c r="Y460" s="122">
        <v>212.32290874269898</v>
      </c>
      <c r="Z460" s="244">
        <v>0</v>
      </c>
    </row>
    <row r="461" spans="1:26" x14ac:dyDescent="0.2">
      <c r="A461" s="113">
        <v>20090501</v>
      </c>
      <c r="B461" s="114">
        <v>2009</v>
      </c>
      <c r="C461" s="114">
        <v>5</v>
      </c>
      <c r="D461" s="114">
        <v>1</v>
      </c>
      <c r="E461" s="115">
        <v>39951</v>
      </c>
      <c r="F461" s="187" t="s">
        <v>60</v>
      </c>
      <c r="G461" s="231" t="s">
        <v>384</v>
      </c>
      <c r="H461" s="240" t="s">
        <v>391</v>
      </c>
      <c r="I461" s="236">
        <v>1</v>
      </c>
      <c r="J461" s="116" t="s">
        <v>59</v>
      </c>
      <c r="K461" s="148">
        <v>40</v>
      </c>
      <c r="L461" s="156">
        <v>3.24</v>
      </c>
      <c r="M461" s="149">
        <v>19.8</v>
      </c>
      <c r="N461" s="114">
        <v>729</v>
      </c>
      <c r="O461" s="253">
        <f t="shared" si="7"/>
        <v>0.33797850177793753</v>
      </c>
      <c r="P461">
        <v>0.34791479953831711</v>
      </c>
      <c r="Q461" t="s">
        <v>412</v>
      </c>
      <c r="R461" s="169">
        <v>749</v>
      </c>
      <c r="S461" s="184">
        <v>14.9883320232</v>
      </c>
      <c r="T461" s="177">
        <v>36.695210591056501</v>
      </c>
      <c r="U461" s="244">
        <v>0</v>
      </c>
      <c r="V461" s="122">
        <v>46.702995297708284</v>
      </c>
      <c r="W461" s="122">
        <v>110.08563177316951</v>
      </c>
      <c r="X461" s="244">
        <v>0</v>
      </c>
      <c r="Y461" s="122">
        <v>2852.2186413957552</v>
      </c>
      <c r="Z461" s="244">
        <v>0</v>
      </c>
    </row>
    <row r="462" spans="1:26" x14ac:dyDescent="0.2">
      <c r="A462" s="113">
        <v>20090601</v>
      </c>
      <c r="B462" s="114">
        <v>2009</v>
      </c>
      <c r="C462" s="114">
        <v>6</v>
      </c>
      <c r="D462" s="114">
        <v>1</v>
      </c>
      <c r="E462" s="115">
        <v>39979</v>
      </c>
      <c r="F462" s="187" t="s">
        <v>85</v>
      </c>
      <c r="G462" s="231" t="s">
        <v>384</v>
      </c>
      <c r="H462" s="240" t="s">
        <v>396</v>
      </c>
      <c r="I462" s="236">
        <v>0</v>
      </c>
      <c r="J462" s="116" t="s">
        <v>80</v>
      </c>
      <c r="K462" s="148">
        <v>112</v>
      </c>
      <c r="L462" s="156">
        <v>1.54</v>
      </c>
      <c r="M462" s="149">
        <v>20</v>
      </c>
      <c r="N462" s="114">
        <v>189</v>
      </c>
      <c r="O462" s="253">
        <f t="shared" si="7"/>
        <v>7.9691057704776164E-2</v>
      </c>
      <c r="P462">
        <v>7.9239924543700116E-2</v>
      </c>
      <c r="Q462" t="s">
        <v>412</v>
      </c>
      <c r="R462" s="169">
        <v>188</v>
      </c>
      <c r="S462" s="184">
        <v>5.1499837236000001</v>
      </c>
      <c r="T462" s="177">
        <v>0</v>
      </c>
      <c r="U462" s="244">
        <v>0</v>
      </c>
      <c r="V462" s="122">
        <v>0</v>
      </c>
      <c r="W462" s="122">
        <v>4777.6850026237225</v>
      </c>
      <c r="X462" s="244">
        <v>0</v>
      </c>
      <c r="Y462" s="122">
        <v>723.10908147818509</v>
      </c>
      <c r="Z462" s="244">
        <v>0</v>
      </c>
    </row>
    <row r="463" spans="1:26" x14ac:dyDescent="0.2">
      <c r="A463" s="113">
        <v>20090601</v>
      </c>
      <c r="B463" s="114">
        <v>2009</v>
      </c>
      <c r="C463" s="114">
        <v>6</v>
      </c>
      <c r="D463" s="114">
        <v>1</v>
      </c>
      <c r="E463" s="115">
        <v>39979</v>
      </c>
      <c r="F463" s="187" t="s">
        <v>86</v>
      </c>
      <c r="G463" s="231" t="s">
        <v>384</v>
      </c>
      <c r="H463" s="240" t="s">
        <v>397</v>
      </c>
      <c r="I463" s="236">
        <v>1</v>
      </c>
      <c r="J463" s="116" t="s">
        <v>80</v>
      </c>
      <c r="K463" s="148">
        <v>120</v>
      </c>
      <c r="L463" s="156">
        <v>1.99</v>
      </c>
      <c r="M463" s="149">
        <v>21.8</v>
      </c>
      <c r="N463" s="114">
        <v>208</v>
      </c>
      <c r="O463" s="253">
        <f t="shared" si="7"/>
        <v>8.8293567337775589E-2</v>
      </c>
      <c r="P463">
        <v>8.7839379084694386E-2</v>
      </c>
      <c r="Q463" t="s">
        <v>412</v>
      </c>
      <c r="R463" s="169">
        <v>207</v>
      </c>
      <c r="S463" s="184">
        <v>11.9313681996</v>
      </c>
      <c r="T463" s="177">
        <v>0</v>
      </c>
      <c r="U463" s="244">
        <v>0</v>
      </c>
      <c r="V463" s="122">
        <v>0</v>
      </c>
      <c r="W463" s="122">
        <v>2619.5654578028884</v>
      </c>
      <c r="X463" s="244">
        <v>0</v>
      </c>
      <c r="Y463" s="122">
        <v>613.08978799642068</v>
      </c>
      <c r="Z463" s="244">
        <v>0</v>
      </c>
    </row>
    <row r="464" spans="1:26" x14ac:dyDescent="0.2">
      <c r="A464" s="113">
        <v>20090601</v>
      </c>
      <c r="B464" s="114">
        <v>2009</v>
      </c>
      <c r="C464" s="114">
        <v>6</v>
      </c>
      <c r="D464" s="114">
        <v>1</v>
      </c>
      <c r="E464" s="115">
        <v>39979</v>
      </c>
      <c r="F464" s="187" t="s">
        <v>68</v>
      </c>
      <c r="G464" s="231" t="s">
        <v>384</v>
      </c>
      <c r="H464" s="240" t="s">
        <v>393</v>
      </c>
      <c r="I464" s="236">
        <v>1</v>
      </c>
      <c r="J464" s="116" t="s">
        <v>67</v>
      </c>
      <c r="K464" s="148">
        <v>54</v>
      </c>
      <c r="L464" s="156">
        <v>3.05</v>
      </c>
      <c r="M464" s="149">
        <v>19.600000000000001</v>
      </c>
      <c r="N464" s="114">
        <v>468</v>
      </c>
      <c r="O464" s="253">
        <f t="shared" si="7"/>
        <v>0.2103037945049992</v>
      </c>
      <c r="P464">
        <v>0.22524842578954321</v>
      </c>
      <c r="Q464" t="s">
        <v>412</v>
      </c>
      <c r="R464" s="169">
        <v>499</v>
      </c>
      <c r="S464" s="184">
        <v>12.953916680400001</v>
      </c>
      <c r="T464" s="177">
        <v>17.562255927137482</v>
      </c>
      <c r="U464" s="244">
        <v>0</v>
      </c>
      <c r="V464" s="122">
        <v>0</v>
      </c>
      <c r="W464" s="122">
        <v>2692.4289279065383</v>
      </c>
      <c r="X464" s="244">
        <v>0</v>
      </c>
      <c r="Y464" s="122">
        <v>706.54306537637717</v>
      </c>
      <c r="Z464" s="244">
        <v>0</v>
      </c>
    </row>
    <row r="465" spans="1:26" x14ac:dyDescent="0.2">
      <c r="A465" s="113">
        <v>20090601</v>
      </c>
      <c r="B465" s="114">
        <v>2009</v>
      </c>
      <c r="C465" s="114">
        <v>6</v>
      </c>
      <c r="D465" s="114">
        <v>1</v>
      </c>
      <c r="E465" s="115">
        <v>39980</v>
      </c>
      <c r="F465" s="187" t="s">
        <v>74</v>
      </c>
      <c r="G465" s="231" t="s">
        <v>384</v>
      </c>
      <c r="H465" s="240" t="s">
        <v>394</v>
      </c>
      <c r="I465" s="236">
        <v>1</v>
      </c>
      <c r="J465" s="116" t="s">
        <v>67</v>
      </c>
      <c r="K465" s="148">
        <v>116</v>
      </c>
      <c r="L465" s="156">
        <v>1.9</v>
      </c>
      <c r="M465" s="149">
        <v>20.6</v>
      </c>
      <c r="N465" s="114">
        <v>176</v>
      </c>
      <c r="O465" s="253">
        <f t="shared" si="7"/>
        <v>7.3839720852674665E-2</v>
      </c>
      <c r="P465">
        <v>7.3839720852674665E-2</v>
      </c>
      <c r="Q465" t="s">
        <v>412</v>
      </c>
      <c r="R465" s="169">
        <v>176</v>
      </c>
      <c r="S465" s="184">
        <v>13.153403128800001</v>
      </c>
      <c r="T465" s="177">
        <v>0</v>
      </c>
      <c r="U465" s="244">
        <v>0</v>
      </c>
      <c r="V465" s="122">
        <v>0</v>
      </c>
      <c r="W465" s="122">
        <v>2018.489035880571</v>
      </c>
      <c r="X465" s="244">
        <v>0</v>
      </c>
      <c r="Y465" s="122">
        <v>520.01751432855394</v>
      </c>
      <c r="Z465" s="244">
        <v>0</v>
      </c>
    </row>
    <row r="466" spans="1:26" x14ac:dyDescent="0.2">
      <c r="A466" s="113">
        <v>20090601</v>
      </c>
      <c r="B466" s="114">
        <v>2009</v>
      </c>
      <c r="C466" s="114">
        <v>6</v>
      </c>
      <c r="D466" s="114">
        <v>1</v>
      </c>
      <c r="E466" s="115">
        <v>39980</v>
      </c>
      <c r="F466" s="187" t="s">
        <v>129</v>
      </c>
      <c r="G466" s="231" t="s">
        <v>384</v>
      </c>
      <c r="H466" s="240" t="s">
        <v>400</v>
      </c>
      <c r="I466" s="236">
        <v>1</v>
      </c>
      <c r="J466" s="116" t="s">
        <v>67</v>
      </c>
      <c r="K466" s="148">
        <v>94</v>
      </c>
      <c r="L466" s="156">
        <v>2.36</v>
      </c>
      <c r="M466" s="149">
        <v>20.100000000000001</v>
      </c>
      <c r="N466" s="114">
        <v>183</v>
      </c>
      <c r="O466" s="253">
        <f t="shared" si="7"/>
        <v>7.698680425625952E-2</v>
      </c>
      <c r="P466">
        <v>7.698680425625952E-2</v>
      </c>
      <c r="Q466" t="s">
        <v>412</v>
      </c>
      <c r="R466" s="169">
        <v>183</v>
      </c>
      <c r="S466" s="184">
        <v>13.6433141316</v>
      </c>
      <c r="T466" s="177">
        <v>0</v>
      </c>
      <c r="U466" s="244">
        <v>0</v>
      </c>
      <c r="V466" s="122">
        <v>0</v>
      </c>
      <c r="W466" s="122">
        <v>1688.7392445678458</v>
      </c>
      <c r="X466" s="244">
        <v>0</v>
      </c>
      <c r="Y466" s="122">
        <v>482.28750995036569</v>
      </c>
      <c r="Z466" s="244">
        <v>0</v>
      </c>
    </row>
    <row r="467" spans="1:26" x14ac:dyDescent="0.2">
      <c r="A467" s="113">
        <v>20090601</v>
      </c>
      <c r="B467" s="114">
        <v>2009</v>
      </c>
      <c r="C467" s="114">
        <v>6</v>
      </c>
      <c r="D467" s="114">
        <v>1</v>
      </c>
      <c r="E467" s="115">
        <v>39980</v>
      </c>
      <c r="F467" s="187" t="s">
        <v>100</v>
      </c>
      <c r="G467" s="231" t="s">
        <v>384</v>
      </c>
      <c r="H467" s="240" t="s">
        <v>398</v>
      </c>
      <c r="I467" s="236">
        <v>2</v>
      </c>
      <c r="J467" s="116" t="s">
        <v>77</v>
      </c>
      <c r="K467" s="148">
        <v>190</v>
      </c>
      <c r="L467" s="156">
        <v>1.99</v>
      </c>
      <c r="M467" s="149">
        <v>23.1</v>
      </c>
      <c r="N467" s="114">
        <v>253</v>
      </c>
      <c r="O467" s="253">
        <f t="shared" si="7"/>
        <v>0.10888153068108022</v>
      </c>
      <c r="P467">
        <v>0.10980291709133688</v>
      </c>
      <c r="Q467" t="s">
        <v>412</v>
      </c>
      <c r="R467" s="169">
        <v>255</v>
      </c>
      <c r="S467" s="184">
        <v>13.90053906</v>
      </c>
      <c r="T467" s="177">
        <v>0</v>
      </c>
      <c r="U467" s="244">
        <v>0</v>
      </c>
      <c r="V467" s="122">
        <v>17.265517471233952</v>
      </c>
      <c r="W467" s="122">
        <v>2094.8827865097196</v>
      </c>
      <c r="X467" s="244">
        <v>0</v>
      </c>
      <c r="Y467" s="122">
        <v>103.59310482740372</v>
      </c>
      <c r="Z467" s="244">
        <v>0</v>
      </c>
    </row>
    <row r="468" spans="1:26" x14ac:dyDescent="0.2">
      <c r="A468" s="113">
        <v>20090601</v>
      </c>
      <c r="B468" s="114">
        <v>2009</v>
      </c>
      <c r="C468" s="114">
        <v>6</v>
      </c>
      <c r="D468" s="114">
        <v>1</v>
      </c>
      <c r="E468" s="115">
        <v>39980</v>
      </c>
      <c r="F468" s="187" t="s">
        <v>78</v>
      </c>
      <c r="G468" s="231" t="s">
        <v>384</v>
      </c>
      <c r="H468" s="240" t="s">
        <v>395</v>
      </c>
      <c r="I468" s="236">
        <v>1</v>
      </c>
      <c r="J468" s="116" t="s">
        <v>77</v>
      </c>
      <c r="K468" s="148">
        <v>84</v>
      </c>
      <c r="L468" s="156">
        <v>7.37</v>
      </c>
      <c r="M468" s="149">
        <v>23.5</v>
      </c>
      <c r="N468" s="114">
        <v>569</v>
      </c>
      <c r="O468" s="253">
        <f t="shared" si="7"/>
        <v>0.25923124780740858</v>
      </c>
      <c r="P468">
        <v>0.26264648828795722</v>
      </c>
      <c r="Q468" t="s">
        <v>412</v>
      </c>
      <c r="R468" s="169">
        <v>576</v>
      </c>
      <c r="S468" s="184">
        <v>13.6115579676</v>
      </c>
      <c r="T468" s="177">
        <v>0</v>
      </c>
      <c r="U468" s="244">
        <v>0</v>
      </c>
      <c r="V468" s="122">
        <v>10.285376613995709</v>
      </c>
      <c r="W468" s="122">
        <v>293.1332334988777</v>
      </c>
      <c r="X468" s="244">
        <v>0</v>
      </c>
      <c r="Y468" s="122">
        <v>185.13677905192276</v>
      </c>
      <c r="Z468" s="244">
        <v>0</v>
      </c>
    </row>
    <row r="469" spans="1:26" x14ac:dyDescent="0.2">
      <c r="A469" s="113">
        <v>20090601</v>
      </c>
      <c r="B469" s="114">
        <v>2009</v>
      </c>
      <c r="C469" s="114">
        <v>6</v>
      </c>
      <c r="D469" s="114">
        <v>1</v>
      </c>
      <c r="E469" s="115">
        <v>39981</v>
      </c>
      <c r="F469" s="187" t="s">
        <v>62</v>
      </c>
      <c r="G469" s="231" t="s">
        <v>384</v>
      </c>
      <c r="H469" s="240" t="s">
        <v>392</v>
      </c>
      <c r="I469" s="236">
        <v>1</v>
      </c>
      <c r="J469" s="116" t="s">
        <v>63</v>
      </c>
      <c r="K469" s="148">
        <v>44</v>
      </c>
      <c r="L469" s="156">
        <v>3</v>
      </c>
      <c r="M469" s="149">
        <v>20</v>
      </c>
      <c r="N469" s="114">
        <v>181</v>
      </c>
      <c r="O469" s="253">
        <f t="shared" si="7"/>
        <v>7.6086759994469358E-2</v>
      </c>
      <c r="P469">
        <v>7.7887539886541193E-2</v>
      </c>
      <c r="Q469" t="s">
        <v>412</v>
      </c>
      <c r="R469" s="169">
        <v>185</v>
      </c>
      <c r="S469" s="184">
        <v>14.7094551648</v>
      </c>
      <c r="T469" s="177">
        <v>8.4979354163386915</v>
      </c>
      <c r="U469" s="244">
        <v>0</v>
      </c>
      <c r="V469" s="122">
        <v>0</v>
      </c>
      <c r="W469" s="122">
        <v>230.2940497827785</v>
      </c>
      <c r="X469" s="244">
        <v>0</v>
      </c>
      <c r="Y469" s="122">
        <v>248.13971415708977</v>
      </c>
      <c r="Z469" s="244">
        <v>0</v>
      </c>
    </row>
    <row r="470" spans="1:26" x14ac:dyDescent="0.2">
      <c r="A470" s="113">
        <v>20090601</v>
      </c>
      <c r="B470" s="114">
        <v>2009</v>
      </c>
      <c r="C470" s="114">
        <v>6</v>
      </c>
      <c r="D470" s="114">
        <v>1</v>
      </c>
      <c r="E470" s="115">
        <v>39981</v>
      </c>
      <c r="F470" s="187" t="s">
        <v>60</v>
      </c>
      <c r="G470" s="231" t="s">
        <v>384</v>
      </c>
      <c r="H470" s="240" t="s">
        <v>391</v>
      </c>
      <c r="I470" s="236">
        <v>1</v>
      </c>
      <c r="J470" s="116" t="s">
        <v>59</v>
      </c>
      <c r="K470" s="148">
        <v>40</v>
      </c>
      <c r="L470" s="156">
        <v>4.9000000000000004</v>
      </c>
      <c r="M470" s="149">
        <v>19.8</v>
      </c>
      <c r="N470" s="114">
        <v>1255</v>
      </c>
      <c r="O470" s="253">
        <f t="shared" si="7"/>
        <v>0.60464459679180937</v>
      </c>
      <c r="P470">
        <v>0.61238792543215503</v>
      </c>
      <c r="Q470" t="s">
        <v>412</v>
      </c>
      <c r="R470" s="169">
        <v>1270</v>
      </c>
      <c r="S470" s="184">
        <v>14.061629419200001</v>
      </c>
      <c r="T470" s="177">
        <v>281.6174343631148</v>
      </c>
      <c r="U470" s="244">
        <v>1.422310274561186</v>
      </c>
      <c r="V470" s="122">
        <v>0</v>
      </c>
      <c r="W470" s="122">
        <v>3147.5726376039038</v>
      </c>
      <c r="X470" s="244">
        <v>0</v>
      </c>
      <c r="Y470" s="122">
        <v>999.88412301651363</v>
      </c>
      <c r="Z470" s="244">
        <v>0</v>
      </c>
    </row>
    <row r="471" spans="1:26" x14ac:dyDescent="0.2">
      <c r="A471" s="113">
        <v>20090701</v>
      </c>
      <c r="B471" s="114">
        <v>2009</v>
      </c>
      <c r="C471" s="114">
        <v>7</v>
      </c>
      <c r="D471" s="114">
        <v>1</v>
      </c>
      <c r="E471" s="115">
        <v>40007</v>
      </c>
      <c r="F471" s="187" t="s">
        <v>86</v>
      </c>
      <c r="G471" s="231" t="s">
        <v>384</v>
      </c>
      <c r="H471" s="240" t="s">
        <v>397</v>
      </c>
      <c r="I471" s="236">
        <v>1</v>
      </c>
      <c r="J471" s="116" t="s">
        <v>80</v>
      </c>
      <c r="K471" s="148">
        <v>144</v>
      </c>
      <c r="L471" s="156">
        <v>1.62</v>
      </c>
      <c r="M471" s="149">
        <v>22.6</v>
      </c>
      <c r="N471" s="114">
        <v>254</v>
      </c>
      <c r="O471" s="253">
        <f t="shared" si="7"/>
        <v>0.10934216007323697</v>
      </c>
      <c r="P471">
        <v>0.11765487802654057</v>
      </c>
      <c r="Q471" t="s">
        <v>412</v>
      </c>
      <c r="R471" s="169">
        <v>272</v>
      </c>
      <c r="S471" s="184">
        <v>12.543693017700001</v>
      </c>
      <c r="T471" s="177">
        <v>0</v>
      </c>
      <c r="U471" s="244">
        <v>0</v>
      </c>
      <c r="V471" s="122">
        <v>0</v>
      </c>
      <c r="W471" s="122">
        <v>2844.0587592234729</v>
      </c>
      <c r="X471" s="244">
        <v>0</v>
      </c>
      <c r="Y471" s="122">
        <v>31.88853549234447</v>
      </c>
      <c r="Z471" s="244">
        <v>0</v>
      </c>
    </row>
    <row r="472" spans="1:26" x14ac:dyDescent="0.2">
      <c r="A472" s="113">
        <v>20090701</v>
      </c>
      <c r="B472" s="114">
        <v>2009</v>
      </c>
      <c r="C472" s="114">
        <v>7</v>
      </c>
      <c r="D472" s="114">
        <v>1</v>
      </c>
      <c r="E472" s="115">
        <v>40007</v>
      </c>
      <c r="F472" s="187" t="s">
        <v>85</v>
      </c>
      <c r="G472" s="231" t="s">
        <v>384</v>
      </c>
      <c r="H472" s="240" t="s">
        <v>396</v>
      </c>
      <c r="I472" s="236">
        <v>0</v>
      </c>
      <c r="J472" s="116" t="s">
        <v>80</v>
      </c>
      <c r="K472" s="148">
        <v>90</v>
      </c>
      <c r="L472" s="156">
        <v>1.69</v>
      </c>
      <c r="M472" s="149">
        <v>21.5</v>
      </c>
      <c r="N472" s="114">
        <v>418</v>
      </c>
      <c r="O472" s="253">
        <f t="shared" si="7"/>
        <v>0.18634872333031721</v>
      </c>
      <c r="P472">
        <v>0.18587160775028169</v>
      </c>
      <c r="Q472" t="s">
        <v>412</v>
      </c>
      <c r="R472" s="169">
        <v>417</v>
      </c>
      <c r="S472" s="184">
        <v>9.6326540154</v>
      </c>
      <c r="T472" s="177">
        <v>11.679024266847229</v>
      </c>
      <c r="U472" s="244">
        <v>0</v>
      </c>
      <c r="V472" s="122">
        <v>0</v>
      </c>
      <c r="W472" s="122">
        <v>6397.7694933789116</v>
      </c>
      <c r="X472" s="244">
        <v>0</v>
      </c>
      <c r="Y472" s="122">
        <v>51.387706774127807</v>
      </c>
      <c r="Z472" s="244">
        <v>0</v>
      </c>
    </row>
    <row r="473" spans="1:26" x14ac:dyDescent="0.2">
      <c r="A473" s="113">
        <v>20090701</v>
      </c>
      <c r="B473" s="114">
        <v>2009</v>
      </c>
      <c r="C473" s="114">
        <v>7</v>
      </c>
      <c r="D473" s="114">
        <v>1</v>
      </c>
      <c r="E473" s="115">
        <v>40007</v>
      </c>
      <c r="F473" s="187" t="s">
        <v>68</v>
      </c>
      <c r="G473" s="231" t="s">
        <v>384</v>
      </c>
      <c r="H473" s="240" t="s">
        <v>393</v>
      </c>
      <c r="I473" s="236">
        <v>1</v>
      </c>
      <c r="J473" s="116" t="s">
        <v>67</v>
      </c>
      <c r="K473" s="148">
        <v>44</v>
      </c>
      <c r="L473" s="156">
        <v>1.6</v>
      </c>
      <c r="M473" s="149">
        <v>20.9</v>
      </c>
      <c r="N473" s="114">
        <v>1625</v>
      </c>
      <c r="O473" s="253">
        <f t="shared" si="7"/>
        <v>0.79743470564368235</v>
      </c>
      <c r="P473">
        <v>0.79217854193041515</v>
      </c>
      <c r="Q473" t="s">
        <v>412</v>
      </c>
      <c r="R473" s="169">
        <v>1615</v>
      </c>
      <c r="S473" s="184">
        <v>13.3629728271</v>
      </c>
      <c r="T473" s="177">
        <v>285.21824340121572</v>
      </c>
      <c r="U473" s="244">
        <v>0</v>
      </c>
      <c r="V473" s="122">
        <v>0</v>
      </c>
      <c r="W473" s="122">
        <v>2037.6521947175199</v>
      </c>
      <c r="X473" s="244">
        <v>0</v>
      </c>
      <c r="Y473" s="122">
        <v>10.612771847487101</v>
      </c>
      <c r="Z473" s="244">
        <v>0</v>
      </c>
    </row>
    <row r="474" spans="1:26" x14ac:dyDescent="0.2">
      <c r="A474" s="113">
        <v>20090701</v>
      </c>
      <c r="B474" s="114">
        <v>2009</v>
      </c>
      <c r="C474" s="114">
        <v>7</v>
      </c>
      <c r="D474" s="114">
        <v>1</v>
      </c>
      <c r="E474" s="115">
        <v>40008</v>
      </c>
      <c r="F474" s="187" t="s">
        <v>74</v>
      </c>
      <c r="G474" s="231" t="s">
        <v>384</v>
      </c>
      <c r="H474" s="240" t="s">
        <v>394</v>
      </c>
      <c r="I474" s="236">
        <v>1</v>
      </c>
      <c r="J474" s="116" t="s">
        <v>67</v>
      </c>
      <c r="K474" s="148">
        <v>104</v>
      </c>
      <c r="L474" s="156">
        <v>1.72</v>
      </c>
      <c r="M474" s="149">
        <v>21.9</v>
      </c>
      <c r="N474" s="114">
        <v>172</v>
      </c>
      <c r="O474" s="253">
        <f t="shared" si="7"/>
        <v>7.2045309711763761E-2</v>
      </c>
      <c r="P474">
        <v>7.1597162118570368E-2</v>
      </c>
      <c r="Q474" t="s">
        <v>412</v>
      </c>
      <c r="R474" s="169">
        <v>171</v>
      </c>
      <c r="S474" s="184">
        <v>14.7837340989</v>
      </c>
      <c r="T474" s="177">
        <v>0</v>
      </c>
      <c r="U474" s="244">
        <v>0</v>
      </c>
      <c r="V474" s="122">
        <v>0</v>
      </c>
      <c r="W474" s="122">
        <v>623.32019355554098</v>
      </c>
      <c r="X474" s="244">
        <v>0</v>
      </c>
      <c r="Y474" s="122">
        <v>20.563140405955991</v>
      </c>
      <c r="Z474" s="244">
        <v>0</v>
      </c>
    </row>
    <row r="475" spans="1:26" x14ac:dyDescent="0.2">
      <c r="A475" s="113">
        <v>20090701</v>
      </c>
      <c r="B475" s="114">
        <v>2009</v>
      </c>
      <c r="C475" s="114">
        <v>7</v>
      </c>
      <c r="D475" s="114">
        <v>1</v>
      </c>
      <c r="E475" s="115">
        <v>40008</v>
      </c>
      <c r="F475" s="187" t="s">
        <v>100</v>
      </c>
      <c r="G475" s="231" t="s">
        <v>384</v>
      </c>
      <c r="H475" s="240" t="s">
        <v>398</v>
      </c>
      <c r="I475" s="236">
        <v>2</v>
      </c>
      <c r="J475" s="116" t="s">
        <v>77</v>
      </c>
      <c r="K475" s="148">
        <v>132</v>
      </c>
      <c r="L475" s="156">
        <v>4.58</v>
      </c>
      <c r="M475" s="149">
        <v>25</v>
      </c>
      <c r="N475" s="114">
        <v>219</v>
      </c>
      <c r="O475" s="253">
        <f t="shared" si="7"/>
        <v>9.3299624110299254E-2</v>
      </c>
      <c r="P475">
        <v>9.2843783488716705E-2</v>
      </c>
      <c r="Q475" t="s">
        <v>412</v>
      </c>
      <c r="R475" s="169">
        <v>218</v>
      </c>
      <c r="S475" s="184">
        <v>14.509546864800001</v>
      </c>
      <c r="T475" s="177">
        <v>0</v>
      </c>
      <c r="U475" s="244">
        <v>0</v>
      </c>
      <c r="V475" s="122">
        <v>43.936589194702414</v>
      </c>
      <c r="W475" s="122">
        <v>3922.0728621137687</v>
      </c>
      <c r="X475" s="244">
        <v>0</v>
      </c>
      <c r="Y475" s="122">
        <v>2.9291059463134945</v>
      </c>
      <c r="Z475" s="244">
        <v>0</v>
      </c>
    </row>
    <row r="476" spans="1:26" x14ac:dyDescent="0.2">
      <c r="A476" s="113">
        <v>20090701</v>
      </c>
      <c r="B476" s="114">
        <v>2009</v>
      </c>
      <c r="C476" s="114">
        <v>7</v>
      </c>
      <c r="D476" s="114">
        <v>1</v>
      </c>
      <c r="E476" s="115">
        <v>40008</v>
      </c>
      <c r="F476" s="187" t="s">
        <v>129</v>
      </c>
      <c r="G476" s="231" t="s">
        <v>384</v>
      </c>
      <c r="H476" s="240" t="s">
        <v>400</v>
      </c>
      <c r="I476" s="236">
        <v>1</v>
      </c>
      <c r="J476" s="116" t="s">
        <v>67</v>
      </c>
      <c r="K476" s="148">
        <v>80</v>
      </c>
      <c r="L476" s="156">
        <v>0.63</v>
      </c>
      <c r="M476" s="149">
        <v>21.8</v>
      </c>
      <c r="N476" s="114">
        <v>388</v>
      </c>
      <c r="O476" s="253">
        <f t="shared" si="7"/>
        <v>0.17207115098086259</v>
      </c>
      <c r="P476">
        <v>0.17064757945556996</v>
      </c>
      <c r="Q476" t="s">
        <v>412</v>
      </c>
      <c r="R476" s="169">
        <v>385</v>
      </c>
      <c r="S476" s="184">
        <v>14.2168616889</v>
      </c>
      <c r="T476" s="177">
        <v>4.6892674435116346</v>
      </c>
      <c r="U476" s="244">
        <v>0</v>
      </c>
      <c r="V476" s="122">
        <v>0</v>
      </c>
      <c r="W476" s="122">
        <v>1994.1109803533243</v>
      </c>
      <c r="X476" s="244">
        <v>0</v>
      </c>
      <c r="Y476" s="122">
        <v>56.271209322139669</v>
      </c>
      <c r="Z476" s="244">
        <v>0</v>
      </c>
    </row>
    <row r="477" spans="1:26" x14ac:dyDescent="0.2">
      <c r="A477" s="113">
        <v>20090701</v>
      </c>
      <c r="B477" s="114">
        <v>2009</v>
      </c>
      <c r="C477" s="114">
        <v>7</v>
      </c>
      <c r="D477" s="114">
        <v>1</v>
      </c>
      <c r="E477" s="115">
        <v>40008</v>
      </c>
      <c r="F477" s="187" t="s">
        <v>78</v>
      </c>
      <c r="G477" s="231" t="s">
        <v>384</v>
      </c>
      <c r="H477" s="240" t="s">
        <v>395</v>
      </c>
      <c r="I477" s="236">
        <v>1</v>
      </c>
      <c r="J477" s="116" t="s">
        <v>77</v>
      </c>
      <c r="K477" s="148">
        <v>78</v>
      </c>
      <c r="L477" s="156">
        <v>2.87</v>
      </c>
      <c r="M477" s="149">
        <v>25</v>
      </c>
      <c r="N477" s="114">
        <v>450</v>
      </c>
      <c r="O477" s="253">
        <f t="shared" si="7"/>
        <v>0.2016580542345548</v>
      </c>
      <c r="P477">
        <v>0.21993775554647294</v>
      </c>
      <c r="Q477" t="s">
        <v>412</v>
      </c>
      <c r="R477" s="169">
        <v>488</v>
      </c>
      <c r="S477" s="184">
        <v>14.1351127203</v>
      </c>
      <c r="T477" s="177">
        <v>0</v>
      </c>
      <c r="U477" s="244">
        <v>0</v>
      </c>
      <c r="V477" s="122">
        <v>0</v>
      </c>
      <c r="W477" s="122">
        <v>471.16709514705934</v>
      </c>
      <c r="X477" s="244">
        <v>0</v>
      </c>
      <c r="Y477" s="122">
        <v>44.569860351748858</v>
      </c>
      <c r="Z477" s="244">
        <v>0</v>
      </c>
    </row>
    <row r="478" spans="1:26" x14ac:dyDescent="0.2">
      <c r="A478" s="113">
        <v>20090701</v>
      </c>
      <c r="B478" s="114">
        <v>2009</v>
      </c>
      <c r="C478" s="114">
        <v>7</v>
      </c>
      <c r="D478" s="114">
        <v>1</v>
      </c>
      <c r="E478" s="115">
        <v>40009</v>
      </c>
      <c r="F478" s="187" t="s">
        <v>62</v>
      </c>
      <c r="G478" s="231" t="s">
        <v>384</v>
      </c>
      <c r="H478" s="240" t="s">
        <v>392</v>
      </c>
      <c r="I478" s="236">
        <v>1</v>
      </c>
      <c r="J478" s="116" t="s">
        <v>63</v>
      </c>
      <c r="K478" s="148">
        <v>48</v>
      </c>
      <c r="L478" s="156">
        <v>3.05</v>
      </c>
      <c r="M478" s="149">
        <v>22.1</v>
      </c>
      <c r="N478" s="114">
        <v>132</v>
      </c>
      <c r="O478" s="253">
        <f t="shared" si="7"/>
        <v>5.4274061990086393E-2</v>
      </c>
      <c r="P478">
        <v>5.3834193096501531E-2</v>
      </c>
      <c r="Q478" t="s">
        <v>412</v>
      </c>
      <c r="R478" s="169">
        <v>131</v>
      </c>
      <c r="S478" s="184">
        <v>15.54423819</v>
      </c>
      <c r="T478" s="177">
        <v>72.374083969180347</v>
      </c>
      <c r="U478" s="244">
        <v>0</v>
      </c>
      <c r="V478" s="122">
        <v>0</v>
      </c>
      <c r="W478" s="122">
        <v>643.64685343257725</v>
      </c>
      <c r="X478" s="244">
        <v>0</v>
      </c>
      <c r="Y478" s="122">
        <v>27.984645801416402</v>
      </c>
      <c r="Z478" s="244">
        <v>0</v>
      </c>
    </row>
    <row r="479" spans="1:26" x14ac:dyDescent="0.2">
      <c r="A479" s="113">
        <v>20090701</v>
      </c>
      <c r="B479" s="114">
        <v>2009</v>
      </c>
      <c r="C479" s="114">
        <v>7</v>
      </c>
      <c r="D479" s="114">
        <v>1</v>
      </c>
      <c r="E479" s="115">
        <v>40009</v>
      </c>
      <c r="F479" s="187" t="s">
        <v>130</v>
      </c>
      <c r="G479" s="231" t="s">
        <v>130</v>
      </c>
      <c r="H479" s="240" t="s">
        <v>401</v>
      </c>
      <c r="I479" s="236">
        <v>1</v>
      </c>
      <c r="J479" s="116" t="s">
        <v>134</v>
      </c>
      <c r="K479" s="148">
        <v>36</v>
      </c>
      <c r="L479" s="156">
        <v>2.4900000000000002</v>
      </c>
      <c r="M479" s="149">
        <v>21.7</v>
      </c>
      <c r="N479" s="114">
        <v>1129</v>
      </c>
      <c r="O479" s="253">
        <f t="shared" si="7"/>
        <v>0.53987100771161489</v>
      </c>
      <c r="P479">
        <v>0.94020078639673244</v>
      </c>
      <c r="Q479" t="s">
        <v>412</v>
      </c>
      <c r="R479" s="169">
        <v>1895</v>
      </c>
      <c r="S479" s="184">
        <v>15.839906904899999</v>
      </c>
      <c r="T479" s="177">
        <v>274.68595782302475</v>
      </c>
      <c r="U479" s="244">
        <v>0</v>
      </c>
      <c r="V479" s="122">
        <v>0</v>
      </c>
      <c r="W479" s="122">
        <v>627.33954559581628</v>
      </c>
      <c r="X479" s="244">
        <v>0</v>
      </c>
      <c r="Y479" s="122">
        <v>5.9975099961359124</v>
      </c>
      <c r="Z479" s="244">
        <v>0</v>
      </c>
    </row>
    <row r="480" spans="1:26" x14ac:dyDescent="0.2">
      <c r="A480" s="113">
        <v>20090801</v>
      </c>
      <c r="B480" s="114">
        <v>2009</v>
      </c>
      <c r="C480" s="114">
        <v>8</v>
      </c>
      <c r="D480" s="114">
        <v>1</v>
      </c>
      <c r="E480" s="115">
        <v>40037</v>
      </c>
      <c r="F480" s="187" t="s">
        <v>86</v>
      </c>
      <c r="G480" s="231" t="s">
        <v>384</v>
      </c>
      <c r="H480" s="240" t="s">
        <v>397</v>
      </c>
      <c r="I480" s="236">
        <v>1</v>
      </c>
      <c r="J480" s="116" t="s">
        <v>80</v>
      </c>
      <c r="K480" s="148">
        <v>156</v>
      </c>
      <c r="L480" s="156">
        <v>1.51</v>
      </c>
      <c r="M480" s="149">
        <v>23.4</v>
      </c>
      <c r="N480" s="114">
        <v>630</v>
      </c>
      <c r="O480" s="253">
        <f t="shared" si="7"/>
        <v>0.28908919490896934</v>
      </c>
      <c r="P480">
        <v>0.29056308697340427</v>
      </c>
      <c r="Q480" t="s">
        <v>412</v>
      </c>
      <c r="R480" s="169">
        <v>633</v>
      </c>
      <c r="S480" s="184">
        <v>13.285699167000001</v>
      </c>
      <c r="T480" s="177">
        <v>18.064536685892278</v>
      </c>
      <c r="U480" s="244">
        <v>0</v>
      </c>
      <c r="V480" s="122">
        <v>0</v>
      </c>
      <c r="W480" s="122">
        <v>1737.2062779599739</v>
      </c>
      <c r="X480" s="244">
        <v>0</v>
      </c>
      <c r="Y480" s="122">
        <v>6.0215122286307601</v>
      </c>
      <c r="Z480" s="244">
        <v>0</v>
      </c>
    </row>
    <row r="481" spans="1:26" x14ac:dyDescent="0.2">
      <c r="A481" s="113">
        <v>20090801</v>
      </c>
      <c r="B481" s="114">
        <v>2009</v>
      </c>
      <c r="C481" s="114">
        <v>8</v>
      </c>
      <c r="D481" s="114">
        <v>1</v>
      </c>
      <c r="E481" s="115">
        <v>40037</v>
      </c>
      <c r="F481" s="187" t="s">
        <v>85</v>
      </c>
      <c r="G481" s="231" t="s">
        <v>384</v>
      </c>
      <c r="H481" s="240" t="s">
        <v>396</v>
      </c>
      <c r="I481" s="236">
        <v>0</v>
      </c>
      <c r="J481" s="116" t="s">
        <v>80</v>
      </c>
      <c r="K481" s="148">
        <v>120</v>
      </c>
      <c r="L481" s="156">
        <v>1.35</v>
      </c>
      <c r="M481" s="149">
        <v>22</v>
      </c>
      <c r="N481" s="114">
        <v>844</v>
      </c>
      <c r="O481" s="253">
        <f t="shared" si="7"/>
        <v>0.39536292886262592</v>
      </c>
      <c r="P481">
        <v>0.3978711566838673</v>
      </c>
      <c r="Q481" t="s">
        <v>412</v>
      </c>
      <c r="R481" s="169">
        <v>849</v>
      </c>
      <c r="S481" s="184">
        <v>10.4015120157</v>
      </c>
      <c r="T481" s="177">
        <v>27.39986259399808</v>
      </c>
      <c r="U481" s="244">
        <v>0</v>
      </c>
      <c r="V481" s="122">
        <v>0</v>
      </c>
      <c r="W481" s="122">
        <v>1002.8349709403298</v>
      </c>
      <c r="X481" s="244">
        <v>0</v>
      </c>
      <c r="Y481" s="122">
        <v>0</v>
      </c>
      <c r="Z481" s="244">
        <v>0</v>
      </c>
    </row>
    <row r="482" spans="1:26" x14ac:dyDescent="0.2">
      <c r="A482" s="113">
        <v>20090801</v>
      </c>
      <c r="B482" s="114">
        <v>2009</v>
      </c>
      <c r="C482" s="114">
        <v>8</v>
      </c>
      <c r="D482" s="114">
        <v>1</v>
      </c>
      <c r="E482" s="115">
        <v>40038</v>
      </c>
      <c r="F482" s="187" t="s">
        <v>100</v>
      </c>
      <c r="G482" s="231" t="s">
        <v>384</v>
      </c>
      <c r="H482" s="240" t="s">
        <v>398</v>
      </c>
      <c r="I482" s="236">
        <v>2</v>
      </c>
      <c r="J482" s="116" t="s">
        <v>77</v>
      </c>
      <c r="K482" s="148">
        <v>172</v>
      </c>
      <c r="L482" s="156">
        <v>2.74</v>
      </c>
      <c r="M482" s="149">
        <v>24.8</v>
      </c>
      <c r="N482" s="114">
        <v>194</v>
      </c>
      <c r="O482" s="253">
        <f t="shared" si="7"/>
        <v>8.1949223596475773E-2</v>
      </c>
      <c r="P482">
        <v>8.1949223596475773E-2</v>
      </c>
      <c r="Q482" t="s">
        <v>412</v>
      </c>
      <c r="R482" s="169">
        <v>194</v>
      </c>
      <c r="S482" s="184">
        <v>11.3219337972</v>
      </c>
      <c r="T482" s="177">
        <v>0</v>
      </c>
      <c r="U482" s="244">
        <v>0</v>
      </c>
      <c r="V482" s="122">
        <v>7.9491720771461924</v>
      </c>
      <c r="W482" s="122">
        <v>6033.4216065539595</v>
      </c>
      <c r="X482" s="244">
        <v>0</v>
      </c>
      <c r="Y482" s="122">
        <v>0</v>
      </c>
      <c r="Z482" s="244">
        <v>0</v>
      </c>
    </row>
    <row r="483" spans="1:26" x14ac:dyDescent="0.2">
      <c r="A483" s="113">
        <v>20090801</v>
      </c>
      <c r="B483" s="114">
        <v>2009</v>
      </c>
      <c r="C483" s="114">
        <v>8</v>
      </c>
      <c r="D483" s="114">
        <v>1</v>
      </c>
      <c r="E483" s="115">
        <v>40038</v>
      </c>
      <c r="F483" s="187" t="s">
        <v>74</v>
      </c>
      <c r="G483" s="231" t="s">
        <v>384</v>
      </c>
      <c r="H483" s="240" t="s">
        <v>394</v>
      </c>
      <c r="I483" s="236">
        <v>1</v>
      </c>
      <c r="J483" s="116" t="s">
        <v>67</v>
      </c>
      <c r="K483" s="148">
        <v>130</v>
      </c>
      <c r="L483" s="156">
        <v>1.17</v>
      </c>
      <c r="M483" s="149">
        <v>22.5</v>
      </c>
      <c r="N483" s="114">
        <v>300</v>
      </c>
      <c r="O483" s="253">
        <f t="shared" si="7"/>
        <v>0.13066214256427011</v>
      </c>
      <c r="P483">
        <v>0.13252750821887091</v>
      </c>
      <c r="Q483" t="s">
        <v>412</v>
      </c>
      <c r="R483" s="169">
        <v>304</v>
      </c>
      <c r="S483" s="184">
        <v>12.955123045800001</v>
      </c>
      <c r="T483" s="177">
        <v>6.2523528115975617</v>
      </c>
      <c r="U483" s="244">
        <v>0</v>
      </c>
      <c r="V483" s="122">
        <v>0</v>
      </c>
      <c r="W483" s="122">
        <v>1260.8911503388415</v>
      </c>
      <c r="X483" s="244">
        <v>0</v>
      </c>
      <c r="Y483" s="122">
        <v>6.2523528115975617</v>
      </c>
      <c r="Z483" s="244">
        <v>0</v>
      </c>
    </row>
    <row r="484" spans="1:26" x14ac:dyDescent="0.2">
      <c r="A484" s="113">
        <v>20090801</v>
      </c>
      <c r="B484" s="114">
        <v>2009</v>
      </c>
      <c r="C484" s="114">
        <v>8</v>
      </c>
      <c r="D484" s="114">
        <v>1</v>
      </c>
      <c r="E484" s="115">
        <v>40038</v>
      </c>
      <c r="F484" s="187" t="s">
        <v>78</v>
      </c>
      <c r="G484" s="231" t="s">
        <v>384</v>
      </c>
      <c r="H484" s="240" t="s">
        <v>395</v>
      </c>
      <c r="I484" s="236">
        <v>1</v>
      </c>
      <c r="J484" s="116" t="s">
        <v>77</v>
      </c>
      <c r="K484" s="148">
        <v>92</v>
      </c>
      <c r="L484" s="156">
        <v>2.76</v>
      </c>
      <c r="M484" s="149">
        <v>25.7</v>
      </c>
      <c r="N484" s="114">
        <v>401</v>
      </c>
      <c r="O484" s="253">
        <f t="shared" si="7"/>
        <v>0.17824887015892033</v>
      </c>
      <c r="P484">
        <v>0.18634872333031721</v>
      </c>
      <c r="Q484" t="s">
        <v>412</v>
      </c>
      <c r="R484" s="169">
        <v>418</v>
      </c>
      <c r="S484" s="184">
        <v>14.724361672800001</v>
      </c>
      <c r="T484" s="177">
        <v>0</v>
      </c>
      <c r="U484" s="244">
        <v>0</v>
      </c>
      <c r="V484" s="122">
        <v>0</v>
      </c>
      <c r="W484" s="122">
        <v>2093.6391461333756</v>
      </c>
      <c r="X484" s="244">
        <v>0</v>
      </c>
      <c r="Y484" s="122">
        <v>141.94163702599158</v>
      </c>
      <c r="Z484" s="244">
        <v>0</v>
      </c>
    </row>
    <row r="485" spans="1:26" x14ac:dyDescent="0.2">
      <c r="A485" s="113">
        <v>20090801</v>
      </c>
      <c r="B485" s="114">
        <v>2009</v>
      </c>
      <c r="C485" s="114">
        <v>8</v>
      </c>
      <c r="D485" s="114">
        <v>1</v>
      </c>
      <c r="E485" s="115">
        <v>40038</v>
      </c>
      <c r="F485" s="187" t="s">
        <v>129</v>
      </c>
      <c r="G485" s="231" t="s">
        <v>384</v>
      </c>
      <c r="H485" s="240" t="s">
        <v>400</v>
      </c>
      <c r="I485" s="236">
        <v>1</v>
      </c>
      <c r="J485" s="116" t="s">
        <v>67</v>
      </c>
      <c r="K485" s="148">
        <v>96</v>
      </c>
      <c r="L485" s="156">
        <v>1.3</v>
      </c>
      <c r="M485" s="149">
        <v>22</v>
      </c>
      <c r="N485" s="114">
        <v>701</v>
      </c>
      <c r="O485" s="253">
        <f t="shared" si="7"/>
        <v>0.32410034291071199</v>
      </c>
      <c r="P485">
        <v>0.3518946365977399</v>
      </c>
      <c r="Q485" t="s">
        <v>412</v>
      </c>
      <c r="R485" s="169">
        <v>757</v>
      </c>
      <c r="S485" s="184">
        <v>14.755092124500001</v>
      </c>
      <c r="T485" s="177">
        <v>55.980673860278614</v>
      </c>
      <c r="U485" s="244">
        <v>0</v>
      </c>
      <c r="V485" s="122">
        <v>0</v>
      </c>
      <c r="W485" s="122">
        <v>712.75393682819015</v>
      </c>
      <c r="X485" s="244">
        <v>0</v>
      </c>
      <c r="Y485" s="122">
        <v>5.997929342172708</v>
      </c>
      <c r="Z485" s="244">
        <v>0</v>
      </c>
    </row>
    <row r="486" spans="1:26" x14ac:dyDescent="0.2">
      <c r="A486" s="113">
        <v>20090801</v>
      </c>
      <c r="B486" s="114">
        <v>2009</v>
      </c>
      <c r="C486" s="114">
        <v>8</v>
      </c>
      <c r="D486" s="114">
        <v>1</v>
      </c>
      <c r="E486" s="115">
        <v>40039</v>
      </c>
      <c r="F486" s="187" t="s">
        <v>62</v>
      </c>
      <c r="G486" s="231" t="s">
        <v>384</v>
      </c>
      <c r="H486" s="240" t="s">
        <v>392</v>
      </c>
      <c r="I486" s="236">
        <v>1</v>
      </c>
      <c r="J486" s="116" t="s">
        <v>63</v>
      </c>
      <c r="K486" s="148">
        <v>44</v>
      </c>
      <c r="L486" s="156">
        <v>5.6</v>
      </c>
      <c r="M486" s="149">
        <v>22.1</v>
      </c>
      <c r="N486" s="114">
        <v>481</v>
      </c>
      <c r="O486" s="253">
        <f t="shared" si="7"/>
        <v>0.21656263255665228</v>
      </c>
      <c r="P486">
        <v>0.57065409315764026</v>
      </c>
      <c r="Q486" t="s">
        <v>412</v>
      </c>
      <c r="R486" s="169">
        <v>1189</v>
      </c>
      <c r="S486" s="184">
        <v>13.982653877400001</v>
      </c>
      <c r="T486" s="177">
        <v>358.730184125297</v>
      </c>
      <c r="U486" s="244">
        <v>0</v>
      </c>
      <c r="V486" s="122">
        <v>0</v>
      </c>
      <c r="W486" s="122">
        <v>937.59025396384425</v>
      </c>
      <c r="X486" s="244">
        <v>0</v>
      </c>
      <c r="Y486" s="122">
        <v>14.947091005220708</v>
      </c>
      <c r="Z486" s="244">
        <v>0</v>
      </c>
    </row>
    <row r="487" spans="1:26" x14ac:dyDescent="0.2">
      <c r="A487" s="113">
        <v>20090901</v>
      </c>
      <c r="B487" s="114">
        <v>2009</v>
      </c>
      <c r="C487" s="114">
        <v>9</v>
      </c>
      <c r="D487" s="114">
        <v>1</v>
      </c>
      <c r="E487" s="115">
        <v>40065</v>
      </c>
      <c r="F487" s="187" t="s">
        <v>86</v>
      </c>
      <c r="G487" s="231" t="s">
        <v>384</v>
      </c>
      <c r="H487" s="240" t="s">
        <v>397</v>
      </c>
      <c r="I487" s="236">
        <v>1</v>
      </c>
      <c r="J487" s="116" t="s">
        <v>80</v>
      </c>
      <c r="K487" s="148">
        <v>190</v>
      </c>
      <c r="L487" s="156">
        <v>1.42</v>
      </c>
      <c r="M487" s="149">
        <v>22.3</v>
      </c>
      <c r="N487" s="114">
        <v>793</v>
      </c>
      <c r="O487" s="253">
        <f t="shared" si="7"/>
        <v>0.36984055682001488</v>
      </c>
      <c r="P487">
        <v>0.37433621598700489</v>
      </c>
      <c r="Q487" t="s">
        <v>412</v>
      </c>
      <c r="R487" s="169">
        <v>802</v>
      </c>
      <c r="S487" s="184">
        <v>11.1975202209</v>
      </c>
      <c r="T487" s="177">
        <v>14.288877969727837</v>
      </c>
      <c r="U487" s="244">
        <v>0</v>
      </c>
      <c r="V487" s="122">
        <v>0</v>
      </c>
      <c r="W487" s="122">
        <v>785.88828833503112</v>
      </c>
      <c r="X487" s="244">
        <v>0</v>
      </c>
      <c r="Y487" s="122">
        <v>7.1444389848639194</v>
      </c>
      <c r="Z487" s="244">
        <v>0</v>
      </c>
    </row>
    <row r="488" spans="1:26" x14ac:dyDescent="0.2">
      <c r="A488" s="113">
        <v>20090901</v>
      </c>
      <c r="B488" s="114">
        <v>2009</v>
      </c>
      <c r="C488" s="114">
        <v>9</v>
      </c>
      <c r="D488" s="114">
        <v>1</v>
      </c>
      <c r="E488" s="115">
        <v>40065</v>
      </c>
      <c r="F488" s="187" t="s">
        <v>85</v>
      </c>
      <c r="G488" s="231" t="s">
        <v>384</v>
      </c>
      <c r="H488" s="240" t="s">
        <v>396</v>
      </c>
      <c r="I488" s="236">
        <v>0</v>
      </c>
      <c r="J488" s="116" t="s">
        <v>80</v>
      </c>
      <c r="K488" s="148">
        <v>120</v>
      </c>
      <c r="L488" s="156">
        <v>1.86</v>
      </c>
      <c r="M488" s="149">
        <v>21.5</v>
      </c>
      <c r="N488" s="114">
        <v>1088</v>
      </c>
      <c r="O488" s="253">
        <f t="shared" si="7"/>
        <v>0.51890301382713699</v>
      </c>
      <c r="P488">
        <v>0.51941376251600924</v>
      </c>
      <c r="Q488" t="s">
        <v>412</v>
      </c>
      <c r="R488" s="169">
        <v>1089</v>
      </c>
      <c r="S488" s="184">
        <v>5.0248763837999997</v>
      </c>
      <c r="T488" s="177">
        <v>109.45542894809869</v>
      </c>
      <c r="U488" s="244">
        <v>0</v>
      </c>
      <c r="V488" s="122">
        <v>0</v>
      </c>
      <c r="W488" s="122">
        <v>1044.8018217773056</v>
      </c>
      <c r="X488" s="244">
        <v>0</v>
      </c>
      <c r="Y488" s="122">
        <v>3.3168311802454218</v>
      </c>
      <c r="Z488" s="244">
        <v>0</v>
      </c>
    </row>
    <row r="489" spans="1:26" x14ac:dyDescent="0.2">
      <c r="A489" s="113">
        <v>20090901</v>
      </c>
      <c r="B489" s="114">
        <v>2009</v>
      </c>
      <c r="C489" s="114">
        <v>9</v>
      </c>
      <c r="D489" s="114">
        <v>1</v>
      </c>
      <c r="E489" s="115">
        <v>40066</v>
      </c>
      <c r="F489" s="187" t="s">
        <v>100</v>
      </c>
      <c r="G489" s="231" t="s">
        <v>384</v>
      </c>
      <c r="H489" s="240" t="s">
        <v>398</v>
      </c>
      <c r="I489" s="236">
        <v>2</v>
      </c>
      <c r="J489" s="116" t="s">
        <v>77</v>
      </c>
      <c r="K489" s="148">
        <v>120</v>
      </c>
      <c r="L489" s="156">
        <v>9.4</v>
      </c>
      <c r="M489" s="149">
        <v>23.9</v>
      </c>
      <c r="N489" s="114">
        <v>212</v>
      </c>
      <c r="O489" s="253">
        <f t="shared" si="7"/>
        <v>9.0111848811855688E-2</v>
      </c>
      <c r="P489">
        <v>9.0111848811855688E-2</v>
      </c>
      <c r="Q489" t="s">
        <v>412</v>
      </c>
      <c r="R489" s="169">
        <v>212</v>
      </c>
      <c r="S489" s="184">
        <v>9.2638885949999992</v>
      </c>
      <c r="T489" s="177">
        <v>0</v>
      </c>
      <c r="U489" s="244">
        <v>0</v>
      </c>
      <c r="V489" s="122">
        <v>0</v>
      </c>
      <c r="W489" s="122">
        <v>420.98951860290583</v>
      </c>
      <c r="X489" s="244">
        <v>0</v>
      </c>
      <c r="Y489" s="122">
        <v>0</v>
      </c>
      <c r="Z489" s="244">
        <v>0</v>
      </c>
    </row>
    <row r="490" spans="1:26" x14ac:dyDescent="0.2">
      <c r="A490" s="113">
        <v>20090901</v>
      </c>
      <c r="B490" s="114">
        <v>2009</v>
      </c>
      <c r="C490" s="114">
        <v>9</v>
      </c>
      <c r="D490" s="114">
        <v>1</v>
      </c>
      <c r="E490" s="115">
        <v>40066</v>
      </c>
      <c r="F490" s="187" t="s">
        <v>74</v>
      </c>
      <c r="G490" s="231" t="s">
        <v>384</v>
      </c>
      <c r="H490" s="240" t="s">
        <v>394</v>
      </c>
      <c r="I490" s="236">
        <v>1</v>
      </c>
      <c r="J490" s="116" t="s">
        <v>67</v>
      </c>
      <c r="K490" s="148">
        <v>132</v>
      </c>
      <c r="L490" s="156">
        <v>1.61</v>
      </c>
      <c r="M490" s="149">
        <v>22</v>
      </c>
      <c r="N490" s="114">
        <v>375</v>
      </c>
      <c r="O490" s="253">
        <f t="shared" si="7"/>
        <v>0.16590802519132505</v>
      </c>
      <c r="P490">
        <v>0.16543455619294944</v>
      </c>
      <c r="Q490" t="s">
        <v>412</v>
      </c>
      <c r="R490" s="169">
        <v>374</v>
      </c>
      <c r="S490" s="184">
        <v>14.1413781522</v>
      </c>
      <c r="T490" s="177">
        <v>17.501830255596126</v>
      </c>
      <c r="U490" s="244">
        <v>0</v>
      </c>
      <c r="V490" s="122">
        <v>0</v>
      </c>
      <c r="W490" s="122">
        <v>2312.1862415448659</v>
      </c>
      <c r="X490" s="244">
        <v>0</v>
      </c>
      <c r="Y490" s="122">
        <v>11.667886837064083</v>
      </c>
      <c r="Z490" s="244">
        <v>0</v>
      </c>
    </row>
    <row r="491" spans="1:26" x14ac:dyDescent="0.2">
      <c r="A491" s="113">
        <v>20090901</v>
      </c>
      <c r="B491" s="114">
        <v>2009</v>
      </c>
      <c r="C491" s="114">
        <v>9</v>
      </c>
      <c r="D491" s="114">
        <v>1</v>
      </c>
      <c r="E491" s="115">
        <v>40066</v>
      </c>
      <c r="F491" s="187" t="s">
        <v>78</v>
      </c>
      <c r="G491" s="231" t="s">
        <v>384</v>
      </c>
      <c r="H491" s="240" t="s">
        <v>395</v>
      </c>
      <c r="I491" s="236">
        <v>1</v>
      </c>
      <c r="J491" s="116" t="s">
        <v>77</v>
      </c>
      <c r="K491" s="148">
        <v>108</v>
      </c>
      <c r="L491" s="156">
        <v>2.15</v>
      </c>
      <c r="M491" s="149">
        <v>24.5</v>
      </c>
      <c r="N491" s="114">
        <v>534</v>
      </c>
      <c r="O491" s="253">
        <f t="shared" si="7"/>
        <v>0.24220038066813779</v>
      </c>
      <c r="P491">
        <v>0.24657239797200536</v>
      </c>
      <c r="Q491" t="s">
        <v>412</v>
      </c>
      <c r="R491" s="169">
        <v>543</v>
      </c>
      <c r="S491" s="184">
        <v>14.5480345179</v>
      </c>
      <c r="T491" s="177">
        <v>14.43493962992833</v>
      </c>
      <c r="U491" s="244">
        <v>0</v>
      </c>
      <c r="V491" s="122">
        <v>9.6232930866188866</v>
      </c>
      <c r="W491" s="122">
        <v>3430.7039853796332</v>
      </c>
      <c r="X491" s="244">
        <v>0</v>
      </c>
      <c r="Y491" s="122">
        <v>197.27750827568718</v>
      </c>
      <c r="Z491" s="244">
        <v>0</v>
      </c>
    </row>
    <row r="492" spans="1:26" x14ac:dyDescent="0.2">
      <c r="A492" s="113">
        <v>20090901</v>
      </c>
      <c r="B492" s="114">
        <v>2009</v>
      </c>
      <c r="C492" s="114">
        <v>9</v>
      </c>
      <c r="D492" s="114">
        <v>1</v>
      </c>
      <c r="E492" s="115">
        <v>40066</v>
      </c>
      <c r="F492" s="187" t="s">
        <v>129</v>
      </c>
      <c r="G492" s="231" t="s">
        <v>384</v>
      </c>
      <c r="H492" s="240" t="s">
        <v>400</v>
      </c>
      <c r="I492" s="236">
        <v>1</v>
      </c>
      <c r="J492" s="116" t="s">
        <v>67</v>
      </c>
      <c r="K492" s="148">
        <v>132</v>
      </c>
      <c r="L492" s="156">
        <v>1.61</v>
      </c>
      <c r="M492" s="149">
        <v>21.7</v>
      </c>
      <c r="N492" s="114">
        <v>840</v>
      </c>
      <c r="O492" s="253">
        <f t="shared" si="7"/>
        <v>0.39335710921563244</v>
      </c>
      <c r="P492">
        <v>0.40289076838627885</v>
      </c>
      <c r="Q492" t="s">
        <v>412</v>
      </c>
      <c r="R492" s="169">
        <v>859</v>
      </c>
      <c r="S492" s="184">
        <v>11.122335038099999</v>
      </c>
      <c r="T492" s="177">
        <v>105.91301160814831</v>
      </c>
      <c r="U492" s="244">
        <v>0</v>
      </c>
      <c r="V492" s="122">
        <v>0</v>
      </c>
      <c r="W492" s="122">
        <v>1253.8733954900138</v>
      </c>
      <c r="X492" s="244">
        <v>0</v>
      </c>
      <c r="Y492" s="122">
        <v>6.8330975231063427</v>
      </c>
      <c r="Z492" s="244">
        <v>0</v>
      </c>
    </row>
    <row r="493" spans="1:26" x14ac:dyDescent="0.2">
      <c r="A493" s="113">
        <v>20090901</v>
      </c>
      <c r="B493" s="114">
        <v>2009</v>
      </c>
      <c r="C493" s="114">
        <v>9</v>
      </c>
      <c r="D493" s="114">
        <v>1</v>
      </c>
      <c r="E493" s="115">
        <v>40067</v>
      </c>
      <c r="F493" s="187" t="s">
        <v>62</v>
      </c>
      <c r="G493" s="231" t="s">
        <v>130</v>
      </c>
      <c r="H493" s="240" t="s">
        <v>392</v>
      </c>
      <c r="I493" s="236">
        <v>1</v>
      </c>
      <c r="J493" s="116" t="s">
        <v>63</v>
      </c>
      <c r="K493" s="148">
        <v>48</v>
      </c>
      <c r="L493" s="156">
        <v>3.27</v>
      </c>
      <c r="M493" s="149">
        <v>22</v>
      </c>
      <c r="N493" s="114">
        <v>1226</v>
      </c>
      <c r="O493" s="253">
        <f t="shared" si="7"/>
        <v>0.58969311801923407</v>
      </c>
      <c r="P493">
        <v>0.94445470789803132</v>
      </c>
      <c r="Q493" t="s">
        <v>412</v>
      </c>
      <c r="R493" s="169">
        <v>1903</v>
      </c>
      <c r="S493" s="184">
        <v>13.772016023999999</v>
      </c>
      <c r="T493" s="177">
        <v>3223.747338271322</v>
      </c>
      <c r="U493" s="244">
        <v>0</v>
      </c>
      <c r="V493" s="122">
        <v>0</v>
      </c>
      <c r="W493" s="122">
        <v>308.77832211270447</v>
      </c>
      <c r="X493" s="244">
        <v>0</v>
      </c>
      <c r="Y493" s="122">
        <v>0</v>
      </c>
      <c r="Z493" s="244">
        <v>0</v>
      </c>
    </row>
    <row r="494" spans="1:26" x14ac:dyDescent="0.2">
      <c r="A494" s="113">
        <v>20091001</v>
      </c>
      <c r="B494" s="114">
        <v>2009</v>
      </c>
      <c r="C494" s="114">
        <v>10</v>
      </c>
      <c r="D494" s="114">
        <v>1</v>
      </c>
      <c r="E494" s="115">
        <v>40093</v>
      </c>
      <c r="F494" s="187" t="s">
        <v>86</v>
      </c>
      <c r="G494" s="231" t="s">
        <v>384</v>
      </c>
      <c r="H494" s="240" t="s">
        <v>397</v>
      </c>
      <c r="I494" s="236">
        <v>1</v>
      </c>
      <c r="J494" s="116" t="s">
        <v>80</v>
      </c>
      <c r="K494" s="148">
        <v>180</v>
      </c>
      <c r="L494" s="156">
        <v>1.44</v>
      </c>
      <c r="M494" s="149">
        <v>18.100000000000001</v>
      </c>
      <c r="N494" s="114">
        <v>658</v>
      </c>
      <c r="O494" s="253">
        <f t="shared" si="7"/>
        <v>0.30286460300699969</v>
      </c>
      <c r="P494">
        <v>0.30286460300699969</v>
      </c>
      <c r="Q494" t="s">
        <v>412</v>
      </c>
      <c r="R494" s="169">
        <v>658</v>
      </c>
      <c r="S494" s="184">
        <v>11.399207457299999</v>
      </c>
      <c r="T494" s="177">
        <v>15.001042891845291</v>
      </c>
      <c r="U494" s="244">
        <v>0</v>
      </c>
      <c r="V494" s="122">
        <v>0</v>
      </c>
      <c r="W494" s="122">
        <v>1628.446545036983</v>
      </c>
      <c r="X494" s="244">
        <v>0</v>
      </c>
      <c r="Y494" s="122">
        <v>8.3339127176918275</v>
      </c>
      <c r="Z494" s="244">
        <v>0</v>
      </c>
    </row>
    <row r="495" spans="1:26" x14ac:dyDescent="0.2">
      <c r="A495" s="113">
        <v>20091001</v>
      </c>
      <c r="B495" s="114">
        <v>2009</v>
      </c>
      <c r="C495" s="114">
        <v>10</v>
      </c>
      <c r="D495" s="114">
        <v>1</v>
      </c>
      <c r="E495" s="115">
        <v>40093</v>
      </c>
      <c r="F495" s="187" t="s">
        <v>85</v>
      </c>
      <c r="G495" s="231" t="s">
        <v>384</v>
      </c>
      <c r="H495" s="240" t="s">
        <v>396</v>
      </c>
      <c r="I495" s="236">
        <v>0</v>
      </c>
      <c r="J495" s="116" t="s">
        <v>80</v>
      </c>
      <c r="K495" s="148">
        <v>144</v>
      </c>
      <c r="L495" s="156">
        <v>1.2</v>
      </c>
      <c r="M495" s="149">
        <v>18.3</v>
      </c>
      <c r="N495" s="114">
        <v>819</v>
      </c>
      <c r="O495" s="253">
        <f t="shared" si="7"/>
        <v>0.38283779894175279</v>
      </c>
      <c r="P495">
        <v>0.38183695471663937</v>
      </c>
      <c r="Q495" t="s">
        <v>412</v>
      </c>
      <c r="R495" s="169">
        <v>817</v>
      </c>
      <c r="S495" s="184">
        <v>8.9619544482000002</v>
      </c>
      <c r="T495" s="177">
        <v>129.32446897593684</v>
      </c>
      <c r="U495" s="244">
        <v>0</v>
      </c>
      <c r="V495" s="122">
        <v>0</v>
      </c>
      <c r="W495" s="122">
        <v>1210.5618325452447</v>
      </c>
      <c r="X495" s="244">
        <v>0</v>
      </c>
      <c r="Y495" s="122">
        <v>6.3602197857018119</v>
      </c>
      <c r="Z495" s="244">
        <v>0</v>
      </c>
    </row>
    <row r="496" spans="1:26" x14ac:dyDescent="0.2">
      <c r="A496" s="113">
        <v>20091001</v>
      </c>
      <c r="B496" s="114">
        <v>2009</v>
      </c>
      <c r="C496" s="114">
        <v>10</v>
      </c>
      <c r="D496" s="114">
        <v>1</v>
      </c>
      <c r="E496" s="115">
        <v>40094</v>
      </c>
      <c r="F496" s="187" t="s">
        <v>100</v>
      </c>
      <c r="G496" s="231" t="s">
        <v>384</v>
      </c>
      <c r="H496" s="240" t="s">
        <v>398</v>
      </c>
      <c r="I496" s="236">
        <v>2</v>
      </c>
      <c r="J496" s="116" t="s">
        <v>77</v>
      </c>
      <c r="K496" s="148">
        <v>196</v>
      </c>
      <c r="L496" s="156">
        <v>2.36</v>
      </c>
      <c r="M496" s="149">
        <v>18.3</v>
      </c>
      <c r="N496" s="114">
        <v>232</v>
      </c>
      <c r="O496" s="253">
        <f t="shared" si="7"/>
        <v>9.9238653574398081E-2</v>
      </c>
      <c r="P496">
        <v>9.9238653574398081E-2</v>
      </c>
      <c r="Q496" t="s">
        <v>412</v>
      </c>
      <c r="R496" s="169">
        <v>232</v>
      </c>
      <c r="S496" s="184">
        <v>10.350493498800001</v>
      </c>
      <c r="T496" s="177">
        <v>4.8306875421734068</v>
      </c>
      <c r="U496" s="244">
        <v>0</v>
      </c>
      <c r="V496" s="122">
        <v>0</v>
      </c>
      <c r="W496" s="122">
        <v>637.65075556688964</v>
      </c>
      <c r="X496" s="244">
        <v>0</v>
      </c>
      <c r="Y496" s="122">
        <v>9.6613750843468136</v>
      </c>
      <c r="Z496" s="244">
        <v>0</v>
      </c>
    </row>
    <row r="497" spans="1:26" x14ac:dyDescent="0.2">
      <c r="A497" s="113">
        <v>20091001</v>
      </c>
      <c r="B497" s="114">
        <v>2009</v>
      </c>
      <c r="C497" s="114">
        <v>10</v>
      </c>
      <c r="D497" s="114">
        <v>1</v>
      </c>
      <c r="E497" s="115">
        <v>40094</v>
      </c>
      <c r="F497" s="187" t="s">
        <v>74</v>
      </c>
      <c r="G497" s="231" t="s">
        <v>384</v>
      </c>
      <c r="H497" s="240" t="s">
        <v>394</v>
      </c>
      <c r="I497" s="236">
        <v>1</v>
      </c>
      <c r="J497" s="116" t="s">
        <v>67</v>
      </c>
      <c r="K497" s="148">
        <v>124</v>
      </c>
      <c r="L497" s="156">
        <v>1.31</v>
      </c>
      <c r="M497" s="149">
        <v>18.3</v>
      </c>
      <c r="N497" s="114">
        <v>361</v>
      </c>
      <c r="O497" s="253">
        <f t="shared" si="7"/>
        <v>0.15928766775994307</v>
      </c>
      <c r="P497">
        <v>0.15739943101146608</v>
      </c>
      <c r="Q497" t="s">
        <v>412</v>
      </c>
      <c r="R497" s="169">
        <v>357</v>
      </c>
      <c r="S497" s="184">
        <v>12.8414502099</v>
      </c>
      <c r="T497" s="177">
        <v>19.468206153792877</v>
      </c>
      <c r="U497" s="244">
        <v>0</v>
      </c>
      <c r="V497" s="122">
        <v>1.9468206153792877</v>
      </c>
      <c r="W497" s="122">
        <v>2914.390461222793</v>
      </c>
      <c r="X497" s="244">
        <v>0</v>
      </c>
      <c r="Y497" s="122">
        <v>5.8404618461378623</v>
      </c>
      <c r="Z497" s="244">
        <v>0</v>
      </c>
    </row>
    <row r="498" spans="1:26" x14ac:dyDescent="0.2">
      <c r="A498" s="113">
        <v>20091001</v>
      </c>
      <c r="B498" s="114">
        <v>2009</v>
      </c>
      <c r="C498" s="114">
        <v>10</v>
      </c>
      <c r="D498" s="114">
        <v>1</v>
      </c>
      <c r="E498" s="115">
        <v>40094</v>
      </c>
      <c r="F498" s="187" t="s">
        <v>78</v>
      </c>
      <c r="G498" s="231" t="s">
        <v>384</v>
      </c>
      <c r="H498" s="240" t="s">
        <v>395</v>
      </c>
      <c r="I498" s="236">
        <v>1</v>
      </c>
      <c r="J498" s="116" t="s">
        <v>77</v>
      </c>
      <c r="K498" s="148">
        <v>96</v>
      </c>
      <c r="L498" s="156">
        <v>3.11</v>
      </c>
      <c r="M498" s="149">
        <v>19.399999999999999</v>
      </c>
      <c r="N498" s="114">
        <v>527</v>
      </c>
      <c r="O498" s="253">
        <f t="shared" si="7"/>
        <v>0.23880352389011025</v>
      </c>
      <c r="P498">
        <v>0.23880352389011025</v>
      </c>
      <c r="Q498" t="s">
        <v>412</v>
      </c>
      <c r="R498" s="169">
        <v>527</v>
      </c>
      <c r="S498" s="184">
        <v>12.494166270299999</v>
      </c>
      <c r="T498" s="177">
        <v>0</v>
      </c>
      <c r="U498" s="244">
        <v>0</v>
      </c>
      <c r="V498" s="122">
        <v>6.0028014977104318</v>
      </c>
      <c r="W498" s="122">
        <v>84.039220967946051</v>
      </c>
      <c r="X498" s="244">
        <v>0</v>
      </c>
      <c r="Y498" s="122">
        <v>18.008404493131295</v>
      </c>
      <c r="Z498" s="244">
        <v>0</v>
      </c>
    </row>
    <row r="499" spans="1:26" x14ac:dyDescent="0.2">
      <c r="A499" s="113">
        <v>20091001</v>
      </c>
      <c r="B499" s="114">
        <v>2009</v>
      </c>
      <c r="C499" s="114">
        <v>10</v>
      </c>
      <c r="D499" s="114">
        <v>1</v>
      </c>
      <c r="E499" s="115">
        <v>40094</v>
      </c>
      <c r="F499" s="187" t="s">
        <v>129</v>
      </c>
      <c r="G499" s="231" t="s">
        <v>384</v>
      </c>
      <c r="H499" s="240" t="s">
        <v>400</v>
      </c>
      <c r="I499" s="236">
        <v>1</v>
      </c>
      <c r="J499" s="116" t="s">
        <v>67</v>
      </c>
      <c r="K499" s="148">
        <v>112</v>
      </c>
      <c r="L499" s="156">
        <v>1.24</v>
      </c>
      <c r="M499" s="149">
        <v>18.3</v>
      </c>
      <c r="N499" s="114">
        <v>748</v>
      </c>
      <c r="O499" s="253">
        <f t="shared" si="7"/>
        <v>0.34741753192129959</v>
      </c>
      <c r="P499">
        <v>0.41093080461705939</v>
      </c>
      <c r="Q499" t="s">
        <v>412</v>
      </c>
      <c r="R499" s="169">
        <v>875</v>
      </c>
      <c r="S499" s="184">
        <v>13.378785583799999</v>
      </c>
      <c r="T499" s="177">
        <v>121.64781248685939</v>
      </c>
      <c r="U499" s="244">
        <v>0</v>
      </c>
      <c r="V499" s="122">
        <v>0</v>
      </c>
      <c r="W499" s="122">
        <v>2232.8259775813867</v>
      </c>
      <c r="X499" s="244">
        <v>0</v>
      </c>
      <c r="Y499" s="122">
        <v>19.620614917235386</v>
      </c>
      <c r="Z499" s="244">
        <v>0</v>
      </c>
    </row>
    <row r="500" spans="1:26" x14ac:dyDescent="0.2">
      <c r="A500" s="113">
        <v>20091101</v>
      </c>
      <c r="B500" s="114">
        <v>2009</v>
      </c>
      <c r="C500" s="114">
        <v>11</v>
      </c>
      <c r="D500" s="114">
        <v>1</v>
      </c>
      <c r="E500" s="115">
        <v>40121</v>
      </c>
      <c r="F500" s="187" t="s">
        <v>74</v>
      </c>
      <c r="G500" s="231" t="s">
        <v>384</v>
      </c>
      <c r="H500" s="240" t="s">
        <v>394</v>
      </c>
      <c r="I500" s="236">
        <v>1</v>
      </c>
      <c r="J500" s="116" t="s">
        <v>67</v>
      </c>
      <c r="K500" s="148">
        <v>160</v>
      </c>
      <c r="L500" s="156">
        <v>0.87</v>
      </c>
      <c r="M500" s="149">
        <v>15.8</v>
      </c>
      <c r="N500" s="114">
        <v>258</v>
      </c>
      <c r="O500" s="253">
        <f t="shared" si="7"/>
        <v>0.11118594929311065</v>
      </c>
      <c r="P500">
        <v>0.10980291709133688</v>
      </c>
      <c r="Q500" t="s">
        <v>412</v>
      </c>
      <c r="R500" s="169">
        <v>255</v>
      </c>
      <c r="S500" s="184">
        <v>12.619176554399999</v>
      </c>
      <c r="T500" s="177">
        <v>3.0112899868058607</v>
      </c>
      <c r="U500" s="244">
        <v>0</v>
      </c>
      <c r="V500" s="122">
        <v>6.0225799736117214</v>
      </c>
      <c r="W500" s="122">
        <v>1011.7934355667691</v>
      </c>
      <c r="X500" s="244">
        <v>0</v>
      </c>
      <c r="Y500" s="122">
        <v>7.5282249670146513</v>
      </c>
      <c r="Z500" s="244">
        <v>0</v>
      </c>
    </row>
    <row r="501" spans="1:26" x14ac:dyDescent="0.2">
      <c r="A501" s="113">
        <v>20091101</v>
      </c>
      <c r="B501" s="114">
        <v>2009</v>
      </c>
      <c r="C501" s="114">
        <v>11</v>
      </c>
      <c r="D501" s="114">
        <v>1</v>
      </c>
      <c r="E501" s="115">
        <v>40121</v>
      </c>
      <c r="F501" s="187" t="s">
        <v>100</v>
      </c>
      <c r="G501" s="231" t="s">
        <v>384</v>
      </c>
      <c r="H501" s="240" t="s">
        <v>398</v>
      </c>
      <c r="I501" s="236">
        <v>2</v>
      </c>
      <c r="J501" s="116" t="s">
        <v>77</v>
      </c>
      <c r="K501" s="148">
        <v>165</v>
      </c>
      <c r="L501" s="156">
        <v>1.37</v>
      </c>
      <c r="M501" s="149">
        <v>15.8</v>
      </c>
      <c r="N501" s="114">
        <v>268</v>
      </c>
      <c r="O501" s="253">
        <f t="shared" si="7"/>
        <v>0.1158041664695116</v>
      </c>
      <c r="P501">
        <v>0.1158041664695116</v>
      </c>
      <c r="Q501" t="s">
        <v>412</v>
      </c>
      <c r="R501" s="169">
        <v>268</v>
      </c>
      <c r="S501" s="184">
        <v>9.8036108000999995</v>
      </c>
      <c r="T501" s="177">
        <v>0</v>
      </c>
      <c r="U501" s="244">
        <v>0</v>
      </c>
      <c r="V501" s="122">
        <v>67.832150169937066</v>
      </c>
      <c r="W501" s="122">
        <v>271.32860067974821</v>
      </c>
      <c r="X501" s="244">
        <v>0</v>
      </c>
      <c r="Y501" s="122">
        <v>7.1402263336775853</v>
      </c>
      <c r="Z501" s="244">
        <v>0</v>
      </c>
    </row>
    <row r="502" spans="1:26" x14ac:dyDescent="0.2">
      <c r="A502" s="113">
        <v>20091101</v>
      </c>
      <c r="B502" s="114">
        <v>2009</v>
      </c>
      <c r="C502" s="114">
        <v>11</v>
      </c>
      <c r="D502" s="114">
        <v>1</v>
      </c>
      <c r="E502" s="115">
        <v>40121</v>
      </c>
      <c r="F502" s="187" t="s">
        <v>78</v>
      </c>
      <c r="G502" s="231" t="s">
        <v>384</v>
      </c>
      <c r="H502" s="240" t="s">
        <v>395</v>
      </c>
      <c r="I502" s="236">
        <v>1</v>
      </c>
      <c r="J502" s="116" t="s">
        <v>77</v>
      </c>
      <c r="K502" s="148">
        <v>168</v>
      </c>
      <c r="L502" s="156">
        <v>1.01</v>
      </c>
      <c r="M502" s="149">
        <v>15.3</v>
      </c>
      <c r="N502" s="114">
        <v>417</v>
      </c>
      <c r="O502" s="253">
        <f t="shared" si="7"/>
        <v>0.18587160775028169</v>
      </c>
      <c r="P502">
        <v>0.18634872333031721</v>
      </c>
      <c r="Q502" t="s">
        <v>412</v>
      </c>
      <c r="R502" s="169">
        <v>418</v>
      </c>
      <c r="S502" s="184">
        <v>12.6388679118</v>
      </c>
      <c r="T502" s="177">
        <v>0</v>
      </c>
      <c r="U502" s="244">
        <v>0</v>
      </c>
      <c r="V502" s="122">
        <v>22.153882923215313</v>
      </c>
      <c r="W502" s="122">
        <v>107.60457419847437</v>
      </c>
      <c r="X502" s="244">
        <v>0</v>
      </c>
      <c r="Y502" s="122">
        <v>15.824202088010937</v>
      </c>
      <c r="Z502" s="244">
        <v>0</v>
      </c>
    </row>
    <row r="503" spans="1:26" x14ac:dyDescent="0.2">
      <c r="A503" s="113">
        <v>20091101</v>
      </c>
      <c r="B503" s="114">
        <v>2009</v>
      </c>
      <c r="C503" s="114">
        <v>11</v>
      </c>
      <c r="D503" s="114">
        <v>1</v>
      </c>
      <c r="E503" s="115">
        <v>40121</v>
      </c>
      <c r="F503" s="187" t="s">
        <v>129</v>
      </c>
      <c r="G503" s="231" t="s">
        <v>384</v>
      </c>
      <c r="H503" s="240" t="s">
        <v>400</v>
      </c>
      <c r="I503" s="236">
        <v>1</v>
      </c>
      <c r="J503" s="116" t="s">
        <v>67</v>
      </c>
      <c r="K503" s="148"/>
      <c r="L503" s="156">
        <v>1.04</v>
      </c>
      <c r="M503" s="149">
        <v>16</v>
      </c>
      <c r="N503" s="114">
        <v>531</v>
      </c>
      <c r="O503" s="253">
        <f t="shared" si="7"/>
        <v>0.24074419641565067</v>
      </c>
      <c r="P503">
        <v>0.27682633779727794</v>
      </c>
      <c r="Q503" t="s">
        <v>412</v>
      </c>
      <c r="R503" s="169">
        <v>605</v>
      </c>
      <c r="S503" s="184">
        <v>12.386162158499999</v>
      </c>
      <c r="T503" s="177">
        <v>35.281307834332594</v>
      </c>
      <c r="U503" s="244">
        <v>0</v>
      </c>
      <c r="V503" s="122">
        <v>3.0679398116810956</v>
      </c>
      <c r="W503" s="122">
        <v>665.74293913479767</v>
      </c>
      <c r="X503" s="244">
        <v>0</v>
      </c>
      <c r="Y503" s="122">
        <v>1.5339699058405478</v>
      </c>
      <c r="Z503" s="244">
        <v>0</v>
      </c>
    </row>
    <row r="504" spans="1:26" x14ac:dyDescent="0.2">
      <c r="A504" s="113">
        <v>20091101</v>
      </c>
      <c r="B504" s="114">
        <v>2009</v>
      </c>
      <c r="C504" s="114">
        <v>11</v>
      </c>
      <c r="D504" s="114">
        <v>1</v>
      </c>
      <c r="E504" s="115">
        <v>40122</v>
      </c>
      <c r="F504" s="187" t="s">
        <v>86</v>
      </c>
      <c r="G504" s="231" t="s">
        <v>384</v>
      </c>
      <c r="H504" s="240" t="s">
        <v>397</v>
      </c>
      <c r="I504" s="236">
        <v>1</v>
      </c>
      <c r="J504" s="116" t="s">
        <v>80</v>
      </c>
      <c r="K504" s="148">
        <v>180</v>
      </c>
      <c r="L504" s="156">
        <v>1.38</v>
      </c>
      <c r="M504" s="149">
        <v>16</v>
      </c>
      <c r="N504" s="114">
        <v>463</v>
      </c>
      <c r="O504" s="253">
        <f t="shared" si="7"/>
        <v>0.20789980214734655</v>
      </c>
      <c r="P504">
        <v>0.20789980214734655</v>
      </c>
      <c r="Q504" t="s">
        <v>412</v>
      </c>
      <c r="R504" s="169">
        <v>463</v>
      </c>
      <c r="S504" s="184">
        <v>10.9242280485</v>
      </c>
      <c r="T504" s="177">
        <v>0</v>
      </c>
      <c r="U504" s="244">
        <v>0</v>
      </c>
      <c r="V504" s="122">
        <v>6.4909932852259882</v>
      </c>
      <c r="W504" s="122">
        <v>1377.7133247892118</v>
      </c>
      <c r="X504" s="244">
        <v>0</v>
      </c>
      <c r="Y504" s="122">
        <v>4.8682449639194934</v>
      </c>
      <c r="Z504" s="244">
        <v>0</v>
      </c>
    </row>
    <row r="505" spans="1:26" x14ac:dyDescent="0.2">
      <c r="A505" s="113">
        <v>20091101</v>
      </c>
      <c r="B505" s="114">
        <v>2009</v>
      </c>
      <c r="C505" s="114">
        <v>11</v>
      </c>
      <c r="D505" s="114">
        <v>1</v>
      </c>
      <c r="E505" s="115">
        <v>40122</v>
      </c>
      <c r="F505" s="187" t="s">
        <v>85</v>
      </c>
      <c r="G505" s="231" t="s">
        <v>384</v>
      </c>
      <c r="H505" s="240" t="s">
        <v>396</v>
      </c>
      <c r="I505" s="236">
        <v>0</v>
      </c>
      <c r="J505" s="116" t="s">
        <v>80</v>
      </c>
      <c r="K505" s="148">
        <v>120</v>
      </c>
      <c r="L505" s="156">
        <v>1.07</v>
      </c>
      <c r="M505" s="149">
        <v>16</v>
      </c>
      <c r="N505" s="114">
        <v>696</v>
      </c>
      <c r="O505" s="253">
        <f t="shared" si="7"/>
        <v>0.3216262003937419</v>
      </c>
      <c r="P505">
        <v>0.32212092812372839</v>
      </c>
      <c r="Q505" t="s">
        <v>412</v>
      </c>
      <c r="R505" s="169">
        <v>697</v>
      </c>
      <c r="S505" s="184">
        <v>12.146583976800001</v>
      </c>
      <c r="T505" s="177">
        <v>34.412967530490945</v>
      </c>
      <c r="U505" s="244">
        <v>0</v>
      </c>
      <c r="V505" s="122">
        <v>4.6926773905214931</v>
      </c>
      <c r="W505" s="122">
        <v>617.86918975199649</v>
      </c>
      <c r="X505" s="244">
        <v>0</v>
      </c>
      <c r="Y505" s="122">
        <v>4.6926773905214931</v>
      </c>
      <c r="Z505" s="244">
        <v>0</v>
      </c>
    </row>
    <row r="506" spans="1:26" x14ac:dyDescent="0.2">
      <c r="A506" s="113">
        <v>20091201</v>
      </c>
      <c r="B506" s="114">
        <v>2009</v>
      </c>
      <c r="C506" s="114">
        <v>12</v>
      </c>
      <c r="D506" s="114">
        <v>1</v>
      </c>
      <c r="E506" s="115">
        <v>40155</v>
      </c>
      <c r="F506" s="187" t="s">
        <v>86</v>
      </c>
      <c r="G506" s="231" t="s">
        <v>384</v>
      </c>
      <c r="H506" s="240" t="s">
        <v>397</v>
      </c>
      <c r="I506" s="236">
        <v>1</v>
      </c>
      <c r="J506" s="116" t="s">
        <v>80</v>
      </c>
      <c r="K506" s="148">
        <v>208</v>
      </c>
      <c r="L506" s="156">
        <v>1.19</v>
      </c>
      <c r="M506" s="149">
        <v>9</v>
      </c>
      <c r="N506" s="114">
        <v>586</v>
      </c>
      <c r="O506" s="253">
        <f t="shared" si="7"/>
        <v>0.26753050059059702</v>
      </c>
      <c r="P506">
        <v>0.28908919490896934</v>
      </c>
      <c r="Q506" t="s">
        <v>412</v>
      </c>
      <c r="R506" s="169">
        <v>630</v>
      </c>
      <c r="S506" s="184">
        <v>13.2433329132</v>
      </c>
      <c r="T506" s="177">
        <v>1.5857035489207338</v>
      </c>
      <c r="U506" s="244">
        <v>0</v>
      </c>
      <c r="V506" s="122">
        <v>28.542663880573208</v>
      </c>
      <c r="W506" s="122">
        <v>75.056634648914724</v>
      </c>
      <c r="X506" s="244">
        <v>0</v>
      </c>
      <c r="Y506" s="122">
        <v>6.3428141956829354</v>
      </c>
      <c r="Z506" s="244">
        <v>0</v>
      </c>
    </row>
    <row r="507" spans="1:26" x14ac:dyDescent="0.2">
      <c r="A507" s="113">
        <v>20091201</v>
      </c>
      <c r="B507" s="114">
        <v>2009</v>
      </c>
      <c r="C507" s="114">
        <v>12</v>
      </c>
      <c r="D507" s="114">
        <v>1</v>
      </c>
      <c r="E507" s="115">
        <v>40155</v>
      </c>
      <c r="F507" s="187" t="s">
        <v>85</v>
      </c>
      <c r="G507" s="231" t="s">
        <v>384</v>
      </c>
      <c r="H507" s="240" t="s">
        <v>396</v>
      </c>
      <c r="I507" s="236">
        <v>0</v>
      </c>
      <c r="J507" s="116" t="s">
        <v>80</v>
      </c>
      <c r="K507" s="148">
        <v>128</v>
      </c>
      <c r="L507" s="156">
        <v>1.45</v>
      </c>
      <c r="M507" s="149">
        <v>9.5</v>
      </c>
      <c r="N507" s="114">
        <v>1178</v>
      </c>
      <c r="O507" s="253">
        <f t="shared" si="7"/>
        <v>0.56500199611064106</v>
      </c>
      <c r="P507">
        <v>0.61187149766100557</v>
      </c>
      <c r="Q507" t="s">
        <v>412</v>
      </c>
      <c r="R507" s="169">
        <v>1269</v>
      </c>
      <c r="S507" s="184">
        <v>6.4533948570000002</v>
      </c>
      <c r="T507" s="177">
        <v>0</v>
      </c>
      <c r="U507" s="244">
        <v>0</v>
      </c>
      <c r="V507" s="122">
        <v>2.324358005729263</v>
      </c>
      <c r="W507" s="122">
        <v>2.324358005729263</v>
      </c>
      <c r="X507" s="244">
        <v>0</v>
      </c>
      <c r="Y507" s="122">
        <v>0</v>
      </c>
      <c r="Z507" s="244">
        <v>0</v>
      </c>
    </row>
    <row r="508" spans="1:26" x14ac:dyDescent="0.2">
      <c r="A508" s="113">
        <v>20091201</v>
      </c>
      <c r="B508" s="114">
        <v>2009</v>
      </c>
      <c r="C508" s="114">
        <v>12</v>
      </c>
      <c r="D508" s="114">
        <v>1</v>
      </c>
      <c r="E508" s="115">
        <v>40156</v>
      </c>
      <c r="F508" s="187" t="s">
        <v>100</v>
      </c>
      <c r="G508" s="231" t="s">
        <v>384</v>
      </c>
      <c r="H508" s="240" t="s">
        <v>398</v>
      </c>
      <c r="I508" s="236">
        <v>2</v>
      </c>
      <c r="J508" s="116" t="s">
        <v>77</v>
      </c>
      <c r="K508" s="148">
        <v>228</v>
      </c>
      <c r="L508" s="156">
        <v>1.2</v>
      </c>
      <c r="M508" s="149">
        <v>8.1999999999999993</v>
      </c>
      <c r="N508" s="114">
        <v>279</v>
      </c>
      <c r="O508" s="253">
        <f t="shared" si="7"/>
        <v>0.12089822033603077</v>
      </c>
      <c r="P508">
        <v>0.12089822033603077</v>
      </c>
      <c r="Q508" t="s">
        <v>412</v>
      </c>
      <c r="R508" s="169">
        <v>279</v>
      </c>
      <c r="S508" s="184">
        <v>14.723764965000001</v>
      </c>
      <c r="T508" s="177">
        <v>0</v>
      </c>
      <c r="U508" s="244">
        <v>0</v>
      </c>
      <c r="V508" s="122">
        <v>234.31506874777119</v>
      </c>
      <c r="W508" s="122">
        <v>120.55340493544749</v>
      </c>
      <c r="X508" s="244">
        <v>0</v>
      </c>
      <c r="Y508" s="122">
        <v>5.0938058423428521</v>
      </c>
      <c r="Z508" s="244">
        <v>0</v>
      </c>
    </row>
    <row r="509" spans="1:26" x14ac:dyDescent="0.2">
      <c r="A509" s="113">
        <v>20091201</v>
      </c>
      <c r="B509" s="114">
        <v>2009</v>
      </c>
      <c r="C509" s="114">
        <v>12</v>
      </c>
      <c r="D509" s="114">
        <v>1</v>
      </c>
      <c r="E509" s="115">
        <v>40156</v>
      </c>
      <c r="F509" s="187" t="s">
        <v>74</v>
      </c>
      <c r="G509" s="231" t="s">
        <v>384</v>
      </c>
      <c r="H509" s="240" t="s">
        <v>394</v>
      </c>
      <c r="I509" s="236">
        <v>1</v>
      </c>
      <c r="J509" s="116" t="s">
        <v>67</v>
      </c>
      <c r="K509" s="148">
        <v>140</v>
      </c>
      <c r="L509" s="156">
        <v>0.73</v>
      </c>
      <c r="M509" s="149">
        <v>9.3000000000000007</v>
      </c>
      <c r="N509" s="114">
        <v>326</v>
      </c>
      <c r="O509" s="253">
        <f t="shared" si="7"/>
        <v>0.14281739558768577</v>
      </c>
      <c r="P509">
        <v>0.14187987658527829</v>
      </c>
      <c r="Q509" t="s">
        <v>412</v>
      </c>
      <c r="R509" s="169">
        <v>324</v>
      </c>
      <c r="S509" s="184">
        <v>15.4186311981</v>
      </c>
      <c r="T509" s="177">
        <v>1.2322754047286197</v>
      </c>
      <c r="U509" s="244">
        <v>0</v>
      </c>
      <c r="V509" s="122">
        <v>4.929101618914479</v>
      </c>
      <c r="W509" s="122">
        <v>226.73867447006603</v>
      </c>
      <c r="X509" s="244">
        <v>0</v>
      </c>
      <c r="Y509" s="122">
        <v>0</v>
      </c>
      <c r="Z509" s="244">
        <v>0</v>
      </c>
    </row>
    <row r="510" spans="1:26" x14ac:dyDescent="0.2">
      <c r="A510" s="113">
        <v>20091201</v>
      </c>
      <c r="B510" s="114">
        <v>2009</v>
      </c>
      <c r="C510" s="114">
        <v>12</v>
      </c>
      <c r="D510" s="114">
        <v>1</v>
      </c>
      <c r="E510" s="115">
        <v>40156</v>
      </c>
      <c r="F510" s="187" t="s">
        <v>78</v>
      </c>
      <c r="G510" s="231" t="s">
        <v>384</v>
      </c>
      <c r="H510" s="240" t="s">
        <v>395</v>
      </c>
      <c r="I510" s="236">
        <v>1</v>
      </c>
      <c r="J510" s="116" t="s">
        <v>77</v>
      </c>
      <c r="K510" s="148">
        <v>140</v>
      </c>
      <c r="L510" s="156">
        <v>1.1100000000000001</v>
      </c>
      <c r="M510" s="149">
        <v>9.6999999999999993</v>
      </c>
      <c r="N510" s="114">
        <v>641</v>
      </c>
      <c r="O510" s="253">
        <f t="shared" si="7"/>
        <v>0.29449588411165151</v>
      </c>
      <c r="P510">
        <v>0.2979399423869234</v>
      </c>
      <c r="Q510" t="s">
        <v>412</v>
      </c>
      <c r="R510" s="169">
        <v>648</v>
      </c>
      <c r="S510" s="184">
        <v>13.381172415</v>
      </c>
      <c r="T510" s="177">
        <v>0</v>
      </c>
      <c r="U510" s="244">
        <v>0</v>
      </c>
      <c r="V510" s="122">
        <v>558.15363320688516</v>
      </c>
      <c r="W510" s="122">
        <v>383.00081943903416</v>
      </c>
      <c r="X510" s="244">
        <v>0</v>
      </c>
      <c r="Y510" s="122">
        <v>44.372046154522252</v>
      </c>
      <c r="Z510" s="244">
        <v>0</v>
      </c>
    </row>
    <row r="511" spans="1:26" x14ac:dyDescent="0.2">
      <c r="A511" s="113">
        <v>20091201</v>
      </c>
      <c r="B511" s="114">
        <v>2009</v>
      </c>
      <c r="C511" s="114">
        <v>12</v>
      </c>
      <c r="D511" s="114">
        <v>1</v>
      </c>
      <c r="E511" s="115">
        <v>40156</v>
      </c>
      <c r="F511" s="187" t="s">
        <v>129</v>
      </c>
      <c r="G511" s="231" t="s">
        <v>384</v>
      </c>
      <c r="H511" s="240" t="s">
        <v>400</v>
      </c>
      <c r="I511" s="236">
        <v>1</v>
      </c>
      <c r="J511" s="116" t="s">
        <v>67</v>
      </c>
      <c r="K511" s="148">
        <v>104</v>
      </c>
      <c r="L511" s="156">
        <v>0.88</v>
      </c>
      <c r="M511" s="149">
        <v>9.4</v>
      </c>
      <c r="N511" s="114">
        <v>789</v>
      </c>
      <c r="O511" s="253">
        <f t="shared" si="7"/>
        <v>0.36784365007634506</v>
      </c>
      <c r="P511">
        <v>0.38133659806055537</v>
      </c>
      <c r="Q511" t="s">
        <v>412</v>
      </c>
      <c r="R511" s="169">
        <v>816</v>
      </c>
      <c r="S511" s="184">
        <v>11.958322665900001</v>
      </c>
      <c r="T511" s="177">
        <v>10.871089836930405</v>
      </c>
      <c r="U511" s="244">
        <v>0</v>
      </c>
      <c r="V511" s="122">
        <v>5.0174260785832638</v>
      </c>
      <c r="W511" s="122">
        <v>119.58198820623444</v>
      </c>
      <c r="X511" s="244">
        <v>0</v>
      </c>
      <c r="Y511" s="122">
        <v>1.6724753595277548</v>
      </c>
      <c r="Z511" s="244">
        <v>0</v>
      </c>
    </row>
    <row r="512" spans="1:26" x14ac:dyDescent="0.2">
      <c r="A512" s="113">
        <v>20100101</v>
      </c>
      <c r="B512" s="114">
        <v>2010</v>
      </c>
      <c r="C512" s="114">
        <v>1</v>
      </c>
      <c r="D512" s="114">
        <v>1</v>
      </c>
      <c r="E512" s="115">
        <v>40184</v>
      </c>
      <c r="F512" s="187" t="s">
        <v>100</v>
      </c>
      <c r="G512" s="231" t="s">
        <v>384</v>
      </c>
      <c r="H512" s="240" t="s">
        <v>398</v>
      </c>
      <c r="I512" s="236">
        <v>2</v>
      </c>
      <c r="J512" s="116" t="s">
        <v>77</v>
      </c>
      <c r="K512" s="148">
        <v>186</v>
      </c>
      <c r="L512" s="156">
        <v>1.54</v>
      </c>
      <c r="M512" s="149">
        <v>9.1999999999999993</v>
      </c>
      <c r="N512" s="114">
        <v>391</v>
      </c>
      <c r="O512" s="253">
        <f t="shared" si="7"/>
        <v>0.1734954995464211</v>
      </c>
      <c r="P512">
        <v>0.17444549423101566</v>
      </c>
      <c r="Q512" t="s">
        <v>412</v>
      </c>
      <c r="R512" s="169">
        <v>393</v>
      </c>
      <c r="S512" s="184">
        <v>10.253210940000001</v>
      </c>
      <c r="T512" s="177">
        <v>0</v>
      </c>
      <c r="U512" s="244">
        <v>0</v>
      </c>
      <c r="V512" s="122">
        <v>454.0041190257615</v>
      </c>
      <c r="W512" s="122">
        <v>334.52935086108744</v>
      </c>
      <c r="X512" s="244">
        <v>0</v>
      </c>
      <c r="Y512" s="122">
        <v>8.5339120117624336</v>
      </c>
      <c r="Z512" s="244">
        <v>0</v>
      </c>
    </row>
    <row r="513" spans="1:26" x14ac:dyDescent="0.2">
      <c r="A513" s="113">
        <v>20100101</v>
      </c>
      <c r="B513" s="114">
        <v>2010</v>
      </c>
      <c r="C513" s="114">
        <v>1</v>
      </c>
      <c r="D513" s="114">
        <v>1</v>
      </c>
      <c r="E513" s="115">
        <v>40184</v>
      </c>
      <c r="F513" s="187" t="s">
        <v>74</v>
      </c>
      <c r="G513" s="231" t="s">
        <v>384</v>
      </c>
      <c r="H513" s="240" t="s">
        <v>394</v>
      </c>
      <c r="I513" s="236">
        <v>1</v>
      </c>
      <c r="J513" s="116" t="s">
        <v>67</v>
      </c>
      <c r="K513" s="148">
        <v>136</v>
      </c>
      <c r="L513" s="156">
        <v>1.05</v>
      </c>
      <c r="M513" s="149">
        <v>9.1</v>
      </c>
      <c r="N513" s="114">
        <v>582</v>
      </c>
      <c r="O513" s="253">
        <f t="shared" si="7"/>
        <v>0.26557618097554592</v>
      </c>
      <c r="P513">
        <v>0.27829601198481924</v>
      </c>
      <c r="Q513" t="s">
        <v>412</v>
      </c>
      <c r="R513" s="169">
        <v>608</v>
      </c>
      <c r="S513" s="184">
        <v>12.220446924000001</v>
      </c>
      <c r="T513" s="177">
        <v>3.2732027108962058</v>
      </c>
      <c r="U513" s="244">
        <v>0</v>
      </c>
      <c r="V513" s="122">
        <v>12.274510165860772</v>
      </c>
      <c r="W513" s="122">
        <v>29.45882439806585</v>
      </c>
      <c r="X513" s="244">
        <v>0</v>
      </c>
      <c r="Y513" s="122">
        <v>4.909804066344309</v>
      </c>
      <c r="Z513" s="244">
        <v>0</v>
      </c>
    </row>
    <row r="514" spans="1:26" x14ac:dyDescent="0.2">
      <c r="A514" s="113">
        <v>20100101</v>
      </c>
      <c r="B514" s="114">
        <v>2010</v>
      </c>
      <c r="C514" s="114">
        <v>1</v>
      </c>
      <c r="D514" s="114">
        <v>1</v>
      </c>
      <c r="E514" s="115">
        <v>40184</v>
      </c>
      <c r="F514" s="187" t="s">
        <v>78</v>
      </c>
      <c r="G514" s="231" t="s">
        <v>384</v>
      </c>
      <c r="H514" s="240" t="s">
        <v>395</v>
      </c>
      <c r="I514" s="236">
        <v>1</v>
      </c>
      <c r="J514" s="116" t="s">
        <v>77</v>
      </c>
      <c r="K514" s="148">
        <v>154</v>
      </c>
      <c r="L514" s="156">
        <v>1.08</v>
      </c>
      <c r="M514" s="149">
        <v>9.4</v>
      </c>
      <c r="N514" s="114">
        <v>798</v>
      </c>
      <c r="O514" s="253">
        <f t="shared" ref="O514:O577" si="8">((0.36966/(((N514*0.001)^-1.07)-0.00074))*1.28156)</f>
        <v>0.37233769909002357</v>
      </c>
      <c r="P514">
        <v>0.37983579050242117</v>
      </c>
      <c r="Q514" t="s">
        <v>412</v>
      </c>
      <c r="R514" s="169">
        <v>813</v>
      </c>
      <c r="S514" s="184">
        <v>12.5258861952</v>
      </c>
      <c r="T514" s="177">
        <v>0</v>
      </c>
      <c r="U514" s="244">
        <v>0</v>
      </c>
      <c r="V514" s="122">
        <v>301.44845898057434</v>
      </c>
      <c r="W514" s="122">
        <v>145.77085105633404</v>
      </c>
      <c r="X514" s="244">
        <v>0</v>
      </c>
      <c r="Y514" s="122">
        <v>33.966023547106943</v>
      </c>
      <c r="Z514" s="244">
        <v>0</v>
      </c>
    </row>
    <row r="515" spans="1:26" x14ac:dyDescent="0.2">
      <c r="A515" s="113">
        <v>20100101</v>
      </c>
      <c r="B515" s="114">
        <v>2010</v>
      </c>
      <c r="C515" s="114">
        <v>1</v>
      </c>
      <c r="D515" s="114">
        <v>1</v>
      </c>
      <c r="E515" s="115">
        <v>40184</v>
      </c>
      <c r="F515" s="187" t="s">
        <v>129</v>
      </c>
      <c r="G515" s="231" t="s">
        <v>384</v>
      </c>
      <c r="H515" s="240" t="s">
        <v>400</v>
      </c>
      <c r="I515" s="236">
        <v>1</v>
      </c>
      <c r="J515" s="116" t="s">
        <v>67</v>
      </c>
      <c r="K515" s="148">
        <v>110</v>
      </c>
      <c r="L515" s="156">
        <v>1.27</v>
      </c>
      <c r="M515" s="149">
        <v>9</v>
      </c>
      <c r="N515" s="114">
        <v>939</v>
      </c>
      <c r="O515" s="253">
        <f t="shared" si="8"/>
        <v>0.44319427108285797</v>
      </c>
      <c r="P515">
        <v>0.44319427108285797</v>
      </c>
      <c r="Q515" t="s">
        <v>412</v>
      </c>
      <c r="R515" s="169">
        <v>939</v>
      </c>
      <c r="S515" s="184">
        <v>12.6656634888</v>
      </c>
      <c r="T515" s="177">
        <v>3.9476810704953618</v>
      </c>
      <c r="U515" s="244">
        <v>0</v>
      </c>
      <c r="V515" s="122">
        <v>8.6848983550897945</v>
      </c>
      <c r="W515" s="122">
        <v>22.107013994774025</v>
      </c>
      <c r="X515" s="244">
        <v>0</v>
      </c>
      <c r="Y515" s="122">
        <v>1.9738405352476809</v>
      </c>
      <c r="Z515" s="244">
        <v>0</v>
      </c>
    </row>
    <row r="516" spans="1:26" x14ac:dyDescent="0.2">
      <c r="A516" s="113">
        <v>20100101</v>
      </c>
      <c r="B516" s="114">
        <v>2010</v>
      </c>
      <c r="C516" s="114">
        <v>1</v>
      </c>
      <c r="D516" s="114">
        <v>1</v>
      </c>
      <c r="E516" s="115">
        <v>40185</v>
      </c>
      <c r="F516" s="187" t="s">
        <v>86</v>
      </c>
      <c r="G516" s="231" t="s">
        <v>384</v>
      </c>
      <c r="H516" s="240" t="s">
        <v>397</v>
      </c>
      <c r="I516" s="236">
        <v>1</v>
      </c>
      <c r="J516" s="116" t="s">
        <v>80</v>
      </c>
      <c r="K516" s="148">
        <v>200</v>
      </c>
      <c r="L516" s="156">
        <v>1.04</v>
      </c>
      <c r="M516" s="149">
        <v>8.9</v>
      </c>
      <c r="N516" s="114">
        <v>911</v>
      </c>
      <c r="O516" s="253">
        <f t="shared" si="8"/>
        <v>0.4290590184895321</v>
      </c>
      <c r="P516">
        <v>0.43057204203573674</v>
      </c>
      <c r="Q516" t="s">
        <v>412</v>
      </c>
      <c r="R516" s="169">
        <v>914</v>
      </c>
      <c r="S516" s="184">
        <v>13.0222969128</v>
      </c>
      <c r="T516" s="177">
        <v>4.6074821056356221</v>
      </c>
      <c r="U516" s="244">
        <v>0</v>
      </c>
      <c r="V516" s="122">
        <v>33.020288423721958</v>
      </c>
      <c r="W516" s="122">
        <v>11.518705264089055</v>
      </c>
      <c r="X516" s="244">
        <v>0</v>
      </c>
      <c r="Y516" s="122">
        <v>6.9112231584534332</v>
      </c>
      <c r="Z516" s="244">
        <v>0</v>
      </c>
    </row>
    <row r="517" spans="1:26" x14ac:dyDescent="0.2">
      <c r="A517" s="113">
        <v>20100101</v>
      </c>
      <c r="B517" s="114">
        <v>2010</v>
      </c>
      <c r="C517" s="114">
        <v>1</v>
      </c>
      <c r="D517" s="114">
        <v>1</v>
      </c>
      <c r="E517" s="115">
        <v>40185</v>
      </c>
      <c r="F517" s="187" t="s">
        <v>85</v>
      </c>
      <c r="G517" s="231" t="s">
        <v>384</v>
      </c>
      <c r="H517" s="240" t="s">
        <v>396</v>
      </c>
      <c r="I517" s="236">
        <v>0</v>
      </c>
      <c r="J517" s="116" t="s">
        <v>80</v>
      </c>
      <c r="K517" s="148">
        <v>120</v>
      </c>
      <c r="L517" s="156">
        <v>1.5</v>
      </c>
      <c r="M517" s="149">
        <v>9</v>
      </c>
      <c r="N517" s="114">
        <v>1250</v>
      </c>
      <c r="O517" s="253">
        <f t="shared" si="8"/>
        <v>0.60206496433404377</v>
      </c>
      <c r="P517">
        <v>0.60206496433404377</v>
      </c>
      <c r="Q517" t="s">
        <v>412</v>
      </c>
      <c r="R517" s="169">
        <v>1250</v>
      </c>
      <c r="S517" s="184">
        <v>10.4030544996</v>
      </c>
      <c r="T517" s="177">
        <v>3.0952447669324523</v>
      </c>
      <c r="U517" s="244">
        <v>0</v>
      </c>
      <c r="V517" s="122">
        <v>5.5176102367056759</v>
      </c>
      <c r="W517" s="122">
        <v>3.9026999235235267</v>
      </c>
      <c r="X517" s="244">
        <v>0</v>
      </c>
      <c r="Y517" s="122">
        <v>1.076606875454766</v>
      </c>
      <c r="Z517" s="244">
        <v>0</v>
      </c>
    </row>
    <row r="518" spans="1:26" x14ac:dyDescent="0.2">
      <c r="A518" s="113">
        <v>20100101</v>
      </c>
      <c r="B518" s="114">
        <v>2010</v>
      </c>
      <c r="C518" s="114">
        <v>1</v>
      </c>
      <c r="D518" s="114">
        <v>1</v>
      </c>
      <c r="E518" s="115">
        <v>40186</v>
      </c>
      <c r="F518" s="187" t="s">
        <v>130</v>
      </c>
      <c r="G518" s="231" t="s">
        <v>130</v>
      </c>
      <c r="H518" s="240" t="s">
        <v>401</v>
      </c>
      <c r="I518" s="236">
        <v>1</v>
      </c>
      <c r="J518" s="116" t="s">
        <v>134</v>
      </c>
      <c r="K518" s="148">
        <v>40</v>
      </c>
      <c r="L518" s="156">
        <v>1.84</v>
      </c>
      <c r="M518" s="149">
        <v>9</v>
      </c>
      <c r="N518" s="114">
        <v>1743</v>
      </c>
      <c r="O518" s="253">
        <f t="shared" si="8"/>
        <v>0.85963160644860082</v>
      </c>
      <c r="P518">
        <v>0.89084662565819739</v>
      </c>
      <c r="Q518" t="s">
        <v>412</v>
      </c>
      <c r="R518" s="169">
        <v>1802</v>
      </c>
      <c r="S518" s="184">
        <v>9.1401695279999995</v>
      </c>
      <c r="T518" s="177">
        <v>18.985360307936947</v>
      </c>
      <c r="U518" s="244">
        <v>1.8985360307936949</v>
      </c>
      <c r="V518" s="122">
        <v>9.4926801539684629</v>
      </c>
      <c r="W518" s="122">
        <v>37.970720615873894</v>
      </c>
      <c r="X518" s="244">
        <v>0</v>
      </c>
      <c r="Y518" s="122">
        <v>1.8985360307936949</v>
      </c>
      <c r="Z518" s="244">
        <v>0</v>
      </c>
    </row>
    <row r="519" spans="1:26" x14ac:dyDescent="0.2">
      <c r="A519" s="113">
        <v>20100201</v>
      </c>
      <c r="B519" s="114">
        <v>2010</v>
      </c>
      <c r="C519" s="114">
        <v>2</v>
      </c>
      <c r="D519" s="114">
        <v>1</v>
      </c>
      <c r="E519" s="115">
        <v>40213</v>
      </c>
      <c r="F519" s="187" t="s">
        <v>85</v>
      </c>
      <c r="G519" s="231" t="s">
        <v>384</v>
      </c>
      <c r="H519" s="240" t="s">
        <v>396</v>
      </c>
      <c r="I519" s="236">
        <v>0</v>
      </c>
      <c r="J519" s="116" t="s">
        <v>80</v>
      </c>
      <c r="K519" s="148">
        <v>32</v>
      </c>
      <c r="L519" s="156">
        <v>0.61</v>
      </c>
      <c r="M519" s="149">
        <v>10.1</v>
      </c>
      <c r="N519" s="114">
        <v>286</v>
      </c>
      <c r="O519" s="253">
        <f t="shared" si="8"/>
        <v>0.12414729736464584</v>
      </c>
      <c r="P519">
        <v>0.12321841214848833</v>
      </c>
      <c r="Q519" t="s">
        <v>412</v>
      </c>
      <c r="R519" s="169">
        <v>284</v>
      </c>
      <c r="S519" s="184">
        <v>12.180757075200001</v>
      </c>
      <c r="T519" s="177">
        <v>0</v>
      </c>
      <c r="U519" s="244">
        <v>0</v>
      </c>
      <c r="V519" s="122">
        <v>2.8733846167296071</v>
      </c>
      <c r="W519" s="122">
        <v>3.4480615400755283</v>
      </c>
      <c r="X519" s="244">
        <v>0</v>
      </c>
      <c r="Y519" s="122">
        <v>78.1560615750453</v>
      </c>
      <c r="Z519" s="244">
        <v>0</v>
      </c>
    </row>
    <row r="520" spans="1:26" x14ac:dyDescent="0.2">
      <c r="A520" s="113">
        <v>20100201</v>
      </c>
      <c r="B520" s="114">
        <v>2010</v>
      </c>
      <c r="C520" s="114">
        <v>2</v>
      </c>
      <c r="D520" s="114">
        <v>1</v>
      </c>
      <c r="E520" s="115">
        <v>40213</v>
      </c>
      <c r="F520" s="187" t="s">
        <v>68</v>
      </c>
      <c r="G520" s="231" t="s">
        <v>384</v>
      </c>
      <c r="H520" s="240" t="s">
        <v>393</v>
      </c>
      <c r="I520" s="236">
        <v>1</v>
      </c>
      <c r="J520" s="116" t="s">
        <v>67</v>
      </c>
      <c r="K520" s="148">
        <v>16</v>
      </c>
      <c r="L520" s="156">
        <v>0.87</v>
      </c>
      <c r="M520" s="149">
        <v>10.1</v>
      </c>
      <c r="N520" s="114">
        <v>277</v>
      </c>
      <c r="O520" s="253">
        <f t="shared" si="8"/>
        <v>0.11997096009808243</v>
      </c>
      <c r="P520">
        <v>0.12973011504772333</v>
      </c>
      <c r="Q520" t="s">
        <v>412</v>
      </c>
      <c r="R520" s="169">
        <v>298</v>
      </c>
      <c r="S520" s="184">
        <v>12.2834329884</v>
      </c>
      <c r="T520" s="177">
        <v>0</v>
      </c>
      <c r="U520" s="244">
        <v>0</v>
      </c>
      <c r="V520" s="122">
        <v>2.8863710566929788</v>
      </c>
      <c r="W520" s="122">
        <v>5.7727421133859496</v>
      </c>
      <c r="X520" s="244">
        <v>0</v>
      </c>
      <c r="Y520" s="122">
        <v>14.431855283464852</v>
      </c>
      <c r="Z520" s="244">
        <v>0</v>
      </c>
    </row>
    <row r="521" spans="1:26" x14ac:dyDescent="0.2">
      <c r="A521" s="113">
        <v>20100201</v>
      </c>
      <c r="B521" s="114">
        <v>2010</v>
      </c>
      <c r="C521" s="114">
        <v>2</v>
      </c>
      <c r="D521" s="114">
        <v>1</v>
      </c>
      <c r="E521" s="115">
        <v>40213</v>
      </c>
      <c r="F521" s="187" t="s">
        <v>86</v>
      </c>
      <c r="G521" s="231" t="s">
        <v>384</v>
      </c>
      <c r="H521" s="240" t="s">
        <v>397</v>
      </c>
      <c r="I521" s="236">
        <v>1</v>
      </c>
      <c r="J521" s="116" t="s">
        <v>80</v>
      </c>
      <c r="K521" s="148">
        <v>60</v>
      </c>
      <c r="L521" s="156">
        <v>0.62</v>
      </c>
      <c r="M521" s="149">
        <v>10.5</v>
      </c>
      <c r="N521" s="114">
        <v>394</v>
      </c>
      <c r="O521" s="253">
        <f t="shared" si="8"/>
        <v>0.17492061966151773</v>
      </c>
      <c r="P521">
        <v>0.17539583021799007</v>
      </c>
      <c r="Q521" t="s">
        <v>412</v>
      </c>
      <c r="R521" s="169">
        <v>395</v>
      </c>
      <c r="S521" s="184">
        <v>10.4338285128</v>
      </c>
      <c r="T521" s="177">
        <v>0</v>
      </c>
      <c r="U521" s="244">
        <v>0</v>
      </c>
      <c r="V521" s="122">
        <v>8.7216307885799651</v>
      </c>
      <c r="W521" s="122">
        <v>17.44326157715993</v>
      </c>
      <c r="X521" s="244">
        <v>0</v>
      </c>
      <c r="Y521" s="122">
        <v>42.937259266855214</v>
      </c>
      <c r="Z521" s="244">
        <v>0</v>
      </c>
    </row>
    <row r="522" spans="1:26" x14ac:dyDescent="0.2">
      <c r="A522" s="113">
        <v>20100201</v>
      </c>
      <c r="B522" s="114">
        <v>2010</v>
      </c>
      <c r="C522" s="114">
        <v>2</v>
      </c>
      <c r="D522" s="114">
        <v>1</v>
      </c>
      <c r="E522" s="115">
        <v>40214</v>
      </c>
      <c r="F522" s="187" t="s">
        <v>74</v>
      </c>
      <c r="G522" s="231" t="s">
        <v>384</v>
      </c>
      <c r="H522" s="240" t="s">
        <v>394</v>
      </c>
      <c r="I522" s="236">
        <v>1</v>
      </c>
      <c r="J522" s="116" t="s">
        <v>67</v>
      </c>
      <c r="K522" s="148">
        <v>30</v>
      </c>
      <c r="L522" s="156">
        <v>0.56000000000000005</v>
      </c>
      <c r="M522" s="149">
        <v>10.1</v>
      </c>
      <c r="N522" s="114">
        <v>221</v>
      </c>
      <c r="O522" s="253">
        <f t="shared" si="8"/>
        <v>9.4211743864844516E-2</v>
      </c>
      <c r="P522">
        <v>9.4211743864844516E-2</v>
      </c>
      <c r="Q522" t="s">
        <v>412</v>
      </c>
      <c r="R522" s="169">
        <v>221</v>
      </c>
      <c r="S522" s="184">
        <v>9.6092575236000002</v>
      </c>
      <c r="T522" s="177">
        <v>0</v>
      </c>
      <c r="U522" s="244">
        <v>0</v>
      </c>
      <c r="V522" s="122">
        <v>0</v>
      </c>
      <c r="W522" s="122">
        <v>4.1626525152189338</v>
      </c>
      <c r="X522" s="244">
        <v>0</v>
      </c>
      <c r="Y522" s="122">
        <v>16.650610060875735</v>
      </c>
      <c r="Z522" s="244">
        <v>0</v>
      </c>
    </row>
    <row r="523" spans="1:26" x14ac:dyDescent="0.2">
      <c r="A523" s="113">
        <v>20100201</v>
      </c>
      <c r="B523" s="114">
        <v>2010</v>
      </c>
      <c r="C523" s="114">
        <v>2</v>
      </c>
      <c r="D523" s="114">
        <v>1</v>
      </c>
      <c r="E523" s="115">
        <v>40214</v>
      </c>
      <c r="F523" s="187" t="s">
        <v>129</v>
      </c>
      <c r="G523" s="231" t="s">
        <v>384</v>
      </c>
      <c r="H523" s="240" t="s">
        <v>400</v>
      </c>
      <c r="I523" s="236">
        <v>1</v>
      </c>
      <c r="J523" s="116" t="s">
        <v>67</v>
      </c>
      <c r="K523" s="148">
        <v>30</v>
      </c>
      <c r="L523" s="156">
        <v>0.79</v>
      </c>
      <c r="M523" s="149">
        <v>10.3</v>
      </c>
      <c r="N523" s="114">
        <v>245</v>
      </c>
      <c r="O523" s="253">
        <f t="shared" si="8"/>
        <v>0.10520114676899059</v>
      </c>
      <c r="P523">
        <v>0.10382316658903083</v>
      </c>
      <c r="Q523" t="s">
        <v>412</v>
      </c>
      <c r="R523" s="169">
        <v>242</v>
      </c>
      <c r="S523" s="184">
        <v>10.7418562524</v>
      </c>
      <c r="T523" s="177">
        <v>0</v>
      </c>
      <c r="U523" s="244">
        <v>0</v>
      </c>
      <c r="V523" s="122">
        <v>1.3964066961563206</v>
      </c>
      <c r="W523" s="122">
        <v>8.3784401769379233</v>
      </c>
      <c r="X523" s="244">
        <v>0</v>
      </c>
      <c r="Y523" s="122">
        <v>19.549693746188488</v>
      </c>
      <c r="Z523" s="244">
        <v>0</v>
      </c>
    </row>
    <row r="524" spans="1:26" x14ac:dyDescent="0.2">
      <c r="A524" s="113">
        <v>20100201</v>
      </c>
      <c r="B524" s="114">
        <v>2010</v>
      </c>
      <c r="C524" s="114">
        <v>2</v>
      </c>
      <c r="D524" s="114">
        <v>1</v>
      </c>
      <c r="E524" s="115">
        <v>40214</v>
      </c>
      <c r="F524" s="187" t="s">
        <v>100</v>
      </c>
      <c r="G524" s="231" t="s">
        <v>384</v>
      </c>
      <c r="H524" s="240" t="s">
        <v>398</v>
      </c>
      <c r="I524" s="236">
        <v>2</v>
      </c>
      <c r="J524" s="116" t="s">
        <v>77</v>
      </c>
      <c r="K524" s="148">
        <v>96</v>
      </c>
      <c r="L524" s="156">
        <v>1.06</v>
      </c>
      <c r="M524" s="149">
        <v>11.2</v>
      </c>
      <c r="N524" s="114">
        <v>430</v>
      </c>
      <c r="O524" s="253">
        <f t="shared" si="8"/>
        <v>0.19208034841491112</v>
      </c>
      <c r="P524">
        <v>0.19351503347607771</v>
      </c>
      <c r="Q524" t="s">
        <v>412</v>
      </c>
      <c r="R524" s="169">
        <v>433</v>
      </c>
      <c r="S524" s="184">
        <v>10.2710426112</v>
      </c>
      <c r="T524" s="177">
        <v>0</v>
      </c>
      <c r="U524" s="244">
        <v>0</v>
      </c>
      <c r="V524" s="122">
        <v>100.10491214014095</v>
      </c>
      <c r="W524" s="122">
        <v>69.0378704414764</v>
      </c>
      <c r="X524" s="244">
        <v>0</v>
      </c>
      <c r="Y524" s="122">
        <v>1.7259467610369075</v>
      </c>
      <c r="Z524" s="244">
        <v>0</v>
      </c>
    </row>
    <row r="525" spans="1:26" x14ac:dyDescent="0.2">
      <c r="A525" s="113">
        <v>20100201</v>
      </c>
      <c r="B525" s="114">
        <v>2010</v>
      </c>
      <c r="C525" s="114">
        <v>2</v>
      </c>
      <c r="D525" s="114">
        <v>1</v>
      </c>
      <c r="E525" s="115">
        <v>40214</v>
      </c>
      <c r="F525" s="187" t="s">
        <v>78</v>
      </c>
      <c r="G525" s="231" t="s">
        <v>384</v>
      </c>
      <c r="H525" s="240" t="s">
        <v>395</v>
      </c>
      <c r="I525" s="236">
        <v>1</v>
      </c>
      <c r="J525" s="116" t="s">
        <v>77</v>
      </c>
      <c r="K525" s="148">
        <v>52</v>
      </c>
      <c r="L525" s="156">
        <v>0.54</v>
      </c>
      <c r="M525" s="149">
        <v>10.5</v>
      </c>
      <c r="N525" s="114">
        <v>560</v>
      </c>
      <c r="O525" s="253">
        <f t="shared" si="8"/>
        <v>0.25484460232824241</v>
      </c>
      <c r="P525">
        <v>0.25679361055127309</v>
      </c>
      <c r="Q525" t="s">
        <v>412</v>
      </c>
      <c r="R525" s="169">
        <v>564</v>
      </c>
      <c r="S525" s="184">
        <v>9.1056566159999992</v>
      </c>
      <c r="T525" s="177">
        <v>0</v>
      </c>
      <c r="U525" s="244">
        <v>0</v>
      </c>
      <c r="V525" s="122">
        <v>49.200186092323861</v>
      </c>
      <c r="W525" s="122">
        <v>76.87529076925604</v>
      </c>
      <c r="X525" s="244">
        <v>0</v>
      </c>
      <c r="Y525" s="122">
        <v>9.9937878000032843</v>
      </c>
      <c r="Z525" s="244">
        <v>0</v>
      </c>
    </row>
    <row r="526" spans="1:26" x14ac:dyDescent="0.2">
      <c r="A526" s="113">
        <v>20100201</v>
      </c>
      <c r="B526" s="114">
        <v>2010</v>
      </c>
      <c r="C526" s="114">
        <v>2</v>
      </c>
      <c r="D526" s="114">
        <v>1</v>
      </c>
      <c r="E526" s="115">
        <v>40217</v>
      </c>
      <c r="F526" s="187" t="s">
        <v>62</v>
      </c>
      <c r="G526" s="231" t="s">
        <v>384</v>
      </c>
      <c r="H526" s="240" t="s">
        <v>392</v>
      </c>
      <c r="I526" s="236">
        <v>1</v>
      </c>
      <c r="J526" s="116" t="s">
        <v>63</v>
      </c>
      <c r="K526" s="148">
        <v>40</v>
      </c>
      <c r="L526" s="156">
        <v>1.47</v>
      </c>
      <c r="M526" s="149">
        <v>11</v>
      </c>
      <c r="N526" s="114">
        <v>229</v>
      </c>
      <c r="O526" s="253">
        <f t="shared" si="8"/>
        <v>9.7865981169953278E-2</v>
      </c>
      <c r="P526">
        <v>9.7408703859020868E-2</v>
      </c>
      <c r="Q526" t="s">
        <v>412</v>
      </c>
      <c r="R526" s="169">
        <v>228</v>
      </c>
      <c r="S526" s="184">
        <v>11.707642573199999</v>
      </c>
      <c r="T526" s="177">
        <v>0</v>
      </c>
      <c r="U526" s="244">
        <v>0</v>
      </c>
      <c r="V526" s="122">
        <v>1.5374572538799447</v>
      </c>
      <c r="W526" s="122">
        <v>0.76872862693997235</v>
      </c>
      <c r="X526" s="244">
        <v>0</v>
      </c>
      <c r="Y526" s="122">
        <v>16.912029792679391</v>
      </c>
      <c r="Z526" s="244">
        <v>0</v>
      </c>
    </row>
    <row r="527" spans="1:26" x14ac:dyDescent="0.2">
      <c r="A527" s="113">
        <v>20100201</v>
      </c>
      <c r="B527" s="114">
        <v>2010</v>
      </c>
      <c r="C527" s="114">
        <v>2</v>
      </c>
      <c r="D527" s="114">
        <v>1</v>
      </c>
      <c r="E527" s="115">
        <v>40217</v>
      </c>
      <c r="F527" s="187" t="s">
        <v>60</v>
      </c>
      <c r="G527" s="231" t="s">
        <v>384</v>
      </c>
      <c r="H527" s="240" t="s">
        <v>391</v>
      </c>
      <c r="I527" s="236">
        <v>1</v>
      </c>
      <c r="J527" s="116" t="s">
        <v>59</v>
      </c>
      <c r="K527" s="148">
        <v>28</v>
      </c>
      <c r="L527" s="156">
        <v>0.94</v>
      </c>
      <c r="M527" s="149">
        <v>11</v>
      </c>
      <c r="N527" s="114">
        <v>269</v>
      </c>
      <c r="O527" s="253">
        <f t="shared" si="8"/>
        <v>0.1162666632172214</v>
      </c>
      <c r="P527">
        <v>0.11719201940839589</v>
      </c>
      <c r="Q527" t="s">
        <v>412</v>
      </c>
      <c r="R527" s="169">
        <v>271</v>
      </c>
      <c r="S527" s="184">
        <v>13.0432922676</v>
      </c>
      <c r="T527" s="177">
        <v>0</v>
      </c>
      <c r="U527" s="244">
        <v>0</v>
      </c>
      <c r="V527" s="122">
        <v>0.7666775990936241</v>
      </c>
      <c r="W527" s="122">
        <v>6.1334207927489928</v>
      </c>
      <c r="X527" s="244">
        <v>0</v>
      </c>
      <c r="Y527" s="122">
        <v>19.166939977340604</v>
      </c>
      <c r="Z527" s="244">
        <v>0</v>
      </c>
    </row>
    <row r="528" spans="1:26" x14ac:dyDescent="0.2">
      <c r="A528" s="113">
        <v>20100201</v>
      </c>
      <c r="B528" s="114">
        <v>2010</v>
      </c>
      <c r="C528" s="114">
        <v>2</v>
      </c>
      <c r="D528" s="114">
        <v>1</v>
      </c>
      <c r="E528" s="115">
        <v>40217</v>
      </c>
      <c r="F528" s="187" t="s">
        <v>57</v>
      </c>
      <c r="G528" s="231" t="s">
        <v>384</v>
      </c>
      <c r="H528" s="240" t="s">
        <v>390</v>
      </c>
      <c r="I528" s="236">
        <v>1</v>
      </c>
      <c r="J528" s="116" t="s">
        <v>39</v>
      </c>
      <c r="K528" s="148">
        <v>24</v>
      </c>
      <c r="L528" s="156">
        <v>0.89</v>
      </c>
      <c r="M528" s="149">
        <v>10.8</v>
      </c>
      <c r="N528" s="114">
        <v>282</v>
      </c>
      <c r="O528" s="253">
        <f t="shared" si="8"/>
        <v>0.1222899874173129</v>
      </c>
      <c r="P528">
        <v>0.1222899874173129</v>
      </c>
      <c r="Q528" t="s">
        <v>412</v>
      </c>
      <c r="R528" s="169">
        <v>282</v>
      </c>
      <c r="S528" s="184">
        <v>12.620221488</v>
      </c>
      <c r="T528" s="177">
        <v>0</v>
      </c>
      <c r="U528" s="244">
        <v>0</v>
      </c>
      <c r="V528" s="122">
        <v>9.0331219708304999</v>
      </c>
      <c r="W528" s="122">
        <v>1.5055203284717502</v>
      </c>
      <c r="X528" s="244">
        <v>0</v>
      </c>
      <c r="Y528" s="122">
        <v>9.0331219708304999</v>
      </c>
      <c r="Z528" s="244">
        <v>0</v>
      </c>
    </row>
    <row r="529" spans="1:26" x14ac:dyDescent="0.2">
      <c r="A529" s="113">
        <v>20100201</v>
      </c>
      <c r="B529" s="114">
        <v>2010</v>
      </c>
      <c r="C529" s="114">
        <v>2</v>
      </c>
      <c r="D529" s="114">
        <v>1</v>
      </c>
      <c r="E529" s="115">
        <v>40217</v>
      </c>
      <c r="F529" s="187" t="s">
        <v>54</v>
      </c>
      <c r="G529" s="231" t="s">
        <v>384</v>
      </c>
      <c r="H529" s="240" t="s">
        <v>389</v>
      </c>
      <c r="I529" s="236">
        <v>1</v>
      </c>
      <c r="J529" s="116" t="s">
        <v>39</v>
      </c>
      <c r="K529" s="148">
        <v>20</v>
      </c>
      <c r="L529" s="156">
        <v>0.8</v>
      </c>
      <c r="M529" s="149">
        <v>10.6</v>
      </c>
      <c r="N529" s="114">
        <v>369</v>
      </c>
      <c r="O529" s="253">
        <f t="shared" si="8"/>
        <v>0.16306855526287001</v>
      </c>
      <c r="P529">
        <v>0.18682591952798819</v>
      </c>
      <c r="Q529" t="s">
        <v>412</v>
      </c>
      <c r="R529" s="169">
        <v>419</v>
      </c>
      <c r="S529" s="184">
        <v>10.995238548</v>
      </c>
      <c r="T529" s="177">
        <v>0</v>
      </c>
      <c r="U529" s="244">
        <v>0</v>
      </c>
      <c r="V529" s="122">
        <v>13.642268818922945</v>
      </c>
      <c r="W529" s="122">
        <v>4.0926806456768841</v>
      </c>
      <c r="X529" s="244">
        <v>0</v>
      </c>
      <c r="Y529" s="122">
        <v>54.56907527569178</v>
      </c>
      <c r="Z529" s="244">
        <v>0</v>
      </c>
    </row>
    <row r="530" spans="1:26" x14ac:dyDescent="0.2">
      <c r="A530" s="113">
        <v>20100201</v>
      </c>
      <c r="B530" s="114">
        <v>2010</v>
      </c>
      <c r="C530" s="114">
        <v>2</v>
      </c>
      <c r="D530" s="114">
        <v>1</v>
      </c>
      <c r="E530" s="115">
        <v>40218</v>
      </c>
      <c r="F530" s="187" t="s">
        <v>42</v>
      </c>
      <c r="G530" s="231" t="s">
        <v>384</v>
      </c>
      <c r="H530" s="240" t="s">
        <v>388</v>
      </c>
      <c r="I530" s="236">
        <v>1</v>
      </c>
      <c r="J530" s="116" t="s">
        <v>39</v>
      </c>
      <c r="K530" s="148">
        <v>20</v>
      </c>
      <c r="L530" s="156">
        <v>1.23</v>
      </c>
      <c r="M530" s="149">
        <v>10.9</v>
      </c>
      <c r="N530" s="114">
        <v>780</v>
      </c>
      <c r="O530" s="253">
        <f t="shared" si="8"/>
        <v>0.36335325109215671</v>
      </c>
      <c r="P530">
        <v>0.36335325109215671</v>
      </c>
      <c r="Q530" t="s">
        <v>412</v>
      </c>
      <c r="R530" s="169">
        <v>780</v>
      </c>
      <c r="S530" s="184">
        <v>13.1433797124</v>
      </c>
      <c r="T530" s="177">
        <v>0</v>
      </c>
      <c r="U530" s="244">
        <v>0</v>
      </c>
      <c r="V530" s="122">
        <v>46.259030272585676</v>
      </c>
      <c r="W530" s="122">
        <v>0</v>
      </c>
      <c r="X530" s="244">
        <v>0</v>
      </c>
      <c r="Y530" s="122">
        <v>28.911893920366047</v>
      </c>
      <c r="Z530" s="244">
        <v>0</v>
      </c>
    </row>
    <row r="531" spans="1:26" x14ac:dyDescent="0.2">
      <c r="A531" s="113">
        <v>20100301</v>
      </c>
      <c r="B531" s="114">
        <v>2010</v>
      </c>
      <c r="C531" s="114">
        <v>3</v>
      </c>
      <c r="D531" s="114">
        <v>1</v>
      </c>
      <c r="E531" s="115">
        <v>40245</v>
      </c>
      <c r="F531" s="187" t="s">
        <v>85</v>
      </c>
      <c r="G531" s="231" t="s">
        <v>384</v>
      </c>
      <c r="H531" s="240" t="s">
        <v>396</v>
      </c>
      <c r="I531" s="236">
        <v>0</v>
      </c>
      <c r="J531" s="116" t="s">
        <v>80</v>
      </c>
      <c r="K531" s="148">
        <v>76</v>
      </c>
      <c r="L531" s="156">
        <v>0.94</v>
      </c>
      <c r="M531" s="149">
        <v>12.6</v>
      </c>
      <c r="N531" s="114">
        <v>264</v>
      </c>
      <c r="O531" s="253">
        <f t="shared" si="8"/>
        <v>0.11395539823280088</v>
      </c>
      <c r="P531">
        <v>0.11395539823280088</v>
      </c>
      <c r="Q531" t="s">
        <v>412</v>
      </c>
      <c r="R531" s="169">
        <v>264</v>
      </c>
      <c r="S531" s="184">
        <v>12.0726166176</v>
      </c>
      <c r="T531" s="177">
        <v>0</v>
      </c>
      <c r="U531" s="244">
        <v>0</v>
      </c>
      <c r="V531" s="122">
        <v>2.4849625354842013</v>
      </c>
      <c r="W531" s="122">
        <v>3.7274438032263024</v>
      </c>
      <c r="X531" s="244">
        <v>0</v>
      </c>
      <c r="Y531" s="122">
        <v>155.31015846776259</v>
      </c>
      <c r="Z531" s="244">
        <v>0</v>
      </c>
    </row>
    <row r="532" spans="1:26" x14ac:dyDescent="0.2">
      <c r="A532" s="113">
        <v>20100301</v>
      </c>
      <c r="B532" s="114">
        <v>2010</v>
      </c>
      <c r="C532" s="114">
        <v>3</v>
      </c>
      <c r="D532" s="114">
        <v>1</v>
      </c>
      <c r="E532" s="115">
        <v>40245</v>
      </c>
      <c r="F532" s="187" t="s">
        <v>68</v>
      </c>
      <c r="G532" s="231" t="s">
        <v>384</v>
      </c>
      <c r="H532" s="240" t="s">
        <v>393</v>
      </c>
      <c r="I532" s="236">
        <v>1</v>
      </c>
      <c r="J532" s="116" t="s">
        <v>67</v>
      </c>
      <c r="K532" s="148">
        <v>44</v>
      </c>
      <c r="L532" s="156">
        <v>0.93</v>
      </c>
      <c r="M532" s="149">
        <v>12.4</v>
      </c>
      <c r="N532" s="114">
        <v>276</v>
      </c>
      <c r="O532" s="253">
        <f t="shared" si="8"/>
        <v>0.11950750649005931</v>
      </c>
      <c r="P532">
        <v>0.11950750649005931</v>
      </c>
      <c r="Q532" t="s">
        <v>412</v>
      </c>
      <c r="R532" s="169">
        <v>276</v>
      </c>
      <c r="S532" s="184">
        <v>14.276841264</v>
      </c>
      <c r="T532" s="177">
        <v>0</v>
      </c>
      <c r="U532" s="244">
        <v>0</v>
      </c>
      <c r="V532" s="122">
        <v>2.4515226689712395</v>
      </c>
      <c r="W532" s="122">
        <v>3.1519577172487363</v>
      </c>
      <c r="X532" s="244">
        <v>0</v>
      </c>
      <c r="Y532" s="122">
        <v>108.21721495887327</v>
      </c>
      <c r="Z532" s="244">
        <v>0</v>
      </c>
    </row>
    <row r="533" spans="1:26" x14ac:dyDescent="0.2">
      <c r="A533" s="113">
        <v>20100301</v>
      </c>
      <c r="B533" s="114">
        <v>2010</v>
      </c>
      <c r="C533" s="114">
        <v>3</v>
      </c>
      <c r="D533" s="114">
        <v>1</v>
      </c>
      <c r="E533" s="115">
        <v>40245</v>
      </c>
      <c r="F533" s="187" t="s">
        <v>86</v>
      </c>
      <c r="G533" s="231" t="s">
        <v>384</v>
      </c>
      <c r="H533" s="240" t="s">
        <v>397</v>
      </c>
      <c r="I533" s="236">
        <v>1</v>
      </c>
      <c r="J533" s="116" t="s">
        <v>80</v>
      </c>
      <c r="K533" s="148">
        <v>140</v>
      </c>
      <c r="L533" s="156">
        <v>0.81</v>
      </c>
      <c r="M533" s="149">
        <v>13.1</v>
      </c>
      <c r="N533" s="114">
        <v>308</v>
      </c>
      <c r="O533" s="253">
        <f t="shared" si="8"/>
        <v>0.1343946036960873</v>
      </c>
      <c r="P533">
        <v>0.1343946036960873</v>
      </c>
      <c r="Q533" t="s">
        <v>412</v>
      </c>
      <c r="R533" s="169">
        <v>308</v>
      </c>
      <c r="S533" s="184">
        <v>11.207205349200001</v>
      </c>
      <c r="T533" s="177">
        <v>0</v>
      </c>
      <c r="U533" s="244">
        <v>0</v>
      </c>
      <c r="V533" s="122">
        <v>6.0675251216713022</v>
      </c>
      <c r="W533" s="122">
        <v>3.926045666963784</v>
      </c>
      <c r="X533" s="244">
        <v>0</v>
      </c>
      <c r="Y533" s="122">
        <v>55.678465822395474</v>
      </c>
      <c r="Z533" s="244">
        <v>0</v>
      </c>
    </row>
    <row r="534" spans="1:26" x14ac:dyDescent="0.2">
      <c r="A534" s="113">
        <v>20100301</v>
      </c>
      <c r="B534" s="114">
        <v>2010</v>
      </c>
      <c r="C534" s="114">
        <v>3</v>
      </c>
      <c r="D534" s="114">
        <v>1</v>
      </c>
      <c r="E534" s="115">
        <v>40246</v>
      </c>
      <c r="F534" s="187" t="s">
        <v>74</v>
      </c>
      <c r="G534" s="231" t="s">
        <v>384</v>
      </c>
      <c r="H534" s="240" t="s">
        <v>394</v>
      </c>
      <c r="I534" s="236">
        <v>1</v>
      </c>
      <c r="J534" s="116" t="s">
        <v>67</v>
      </c>
      <c r="K534" s="148">
        <v>68</v>
      </c>
      <c r="L534" s="156">
        <v>0.38</v>
      </c>
      <c r="M534" s="149">
        <v>12.1</v>
      </c>
      <c r="N534" s="114">
        <v>238</v>
      </c>
      <c r="O534" s="253">
        <f t="shared" si="8"/>
        <v>0.10198773061741009</v>
      </c>
      <c r="P534">
        <v>0.1015292091600655</v>
      </c>
      <c r="Q534" t="s">
        <v>412</v>
      </c>
      <c r="R534" s="169">
        <v>237</v>
      </c>
      <c r="S534" s="184">
        <v>13.682068747200001</v>
      </c>
      <c r="T534" s="177">
        <v>0</v>
      </c>
      <c r="U534" s="244">
        <v>0</v>
      </c>
      <c r="V534" s="122">
        <v>0.73088362474764457</v>
      </c>
      <c r="W534" s="122">
        <v>2.9235344989905783</v>
      </c>
      <c r="X534" s="244">
        <v>0</v>
      </c>
      <c r="Y534" s="122">
        <v>10.232370746467023</v>
      </c>
      <c r="Z534" s="244">
        <v>0</v>
      </c>
    </row>
    <row r="535" spans="1:26" x14ac:dyDescent="0.2">
      <c r="A535" s="113">
        <v>20100301</v>
      </c>
      <c r="B535" s="114">
        <v>2010</v>
      </c>
      <c r="C535" s="114">
        <v>3</v>
      </c>
      <c r="D535" s="114">
        <v>1</v>
      </c>
      <c r="E535" s="115">
        <v>40246</v>
      </c>
      <c r="F535" s="187" t="s">
        <v>129</v>
      </c>
      <c r="G535" s="231" t="s">
        <v>384</v>
      </c>
      <c r="H535" s="240" t="s">
        <v>400</v>
      </c>
      <c r="I535" s="236">
        <v>1</v>
      </c>
      <c r="J535" s="116" t="s">
        <v>67</v>
      </c>
      <c r="K535" s="148">
        <v>64</v>
      </c>
      <c r="L535" s="156">
        <v>0.79</v>
      </c>
      <c r="M535" s="149">
        <v>12.2</v>
      </c>
      <c r="N535" s="114">
        <v>248</v>
      </c>
      <c r="O535" s="253">
        <f t="shared" si="8"/>
        <v>0.10658031454842125</v>
      </c>
      <c r="P535">
        <v>0.10658031454842125</v>
      </c>
      <c r="Q535" t="s">
        <v>412</v>
      </c>
      <c r="R535" s="169">
        <v>248</v>
      </c>
      <c r="S535" s="184">
        <v>13.017119976</v>
      </c>
      <c r="T535" s="177">
        <v>0</v>
      </c>
      <c r="U535" s="244">
        <v>0</v>
      </c>
      <c r="V535" s="122">
        <v>1.2291505363321238</v>
      </c>
      <c r="W535" s="122">
        <v>4.9166021453284952</v>
      </c>
      <c r="X535" s="244">
        <v>0</v>
      </c>
      <c r="Y535" s="122">
        <v>35.030790285465521</v>
      </c>
      <c r="Z535" s="244">
        <v>0</v>
      </c>
    </row>
    <row r="536" spans="1:26" x14ac:dyDescent="0.2">
      <c r="A536" s="113">
        <v>20100301</v>
      </c>
      <c r="B536" s="114">
        <v>2010</v>
      </c>
      <c r="C536" s="114">
        <v>3</v>
      </c>
      <c r="D536" s="114">
        <v>1</v>
      </c>
      <c r="E536" s="115">
        <v>40246</v>
      </c>
      <c r="F536" s="187" t="s">
        <v>100</v>
      </c>
      <c r="G536" s="231" t="s">
        <v>384</v>
      </c>
      <c r="H536" s="240" t="s">
        <v>398</v>
      </c>
      <c r="I536" s="236">
        <v>2</v>
      </c>
      <c r="J536" s="116" t="s">
        <v>77</v>
      </c>
      <c r="K536" s="148">
        <v>60</v>
      </c>
      <c r="L536" s="156">
        <v>3</v>
      </c>
      <c r="M536" s="149">
        <v>12.8</v>
      </c>
      <c r="N536" s="114">
        <v>308</v>
      </c>
      <c r="O536" s="253">
        <f t="shared" si="8"/>
        <v>0.1343946036960873</v>
      </c>
      <c r="P536">
        <v>0.1343946036960873</v>
      </c>
      <c r="Q536" t="s">
        <v>412</v>
      </c>
      <c r="R536" s="169">
        <v>308</v>
      </c>
      <c r="S536" s="184">
        <v>11.248620843599999</v>
      </c>
      <c r="T536" s="177">
        <v>0</v>
      </c>
      <c r="U536" s="244">
        <v>0</v>
      </c>
      <c r="V536" s="122">
        <v>69.341834065265672</v>
      </c>
      <c r="W536" s="122">
        <v>32.003923414738004</v>
      </c>
      <c r="X536" s="244">
        <v>0</v>
      </c>
      <c r="Y536" s="122">
        <v>1.7779957452632225</v>
      </c>
      <c r="Z536" s="244">
        <v>0</v>
      </c>
    </row>
    <row r="537" spans="1:26" x14ac:dyDescent="0.2">
      <c r="A537" s="113">
        <v>20100301</v>
      </c>
      <c r="B537" s="114">
        <v>2010</v>
      </c>
      <c r="C537" s="114">
        <v>3</v>
      </c>
      <c r="D537" s="114">
        <v>1</v>
      </c>
      <c r="E537" s="115">
        <v>40246</v>
      </c>
      <c r="F537" s="187" t="s">
        <v>78</v>
      </c>
      <c r="G537" s="231" t="s">
        <v>384</v>
      </c>
      <c r="H537" s="240" t="s">
        <v>395</v>
      </c>
      <c r="I537" s="236">
        <v>1</v>
      </c>
      <c r="J537" s="116" t="s">
        <v>77</v>
      </c>
      <c r="K537" s="148">
        <v>58</v>
      </c>
      <c r="L537" s="156">
        <v>1.59</v>
      </c>
      <c r="M537" s="149">
        <v>12.9</v>
      </c>
      <c r="N537" s="114">
        <v>449</v>
      </c>
      <c r="O537" s="253">
        <f t="shared" si="8"/>
        <v>0.2011784428451896</v>
      </c>
      <c r="P537">
        <v>0.20069890694065795</v>
      </c>
      <c r="Q537" t="s">
        <v>412</v>
      </c>
      <c r="R537" s="169">
        <v>448</v>
      </c>
      <c r="S537" s="184">
        <v>13.146543396</v>
      </c>
      <c r="T537" s="177">
        <v>0</v>
      </c>
      <c r="U537" s="244">
        <v>0</v>
      </c>
      <c r="V537" s="122">
        <v>338.18775522033809</v>
      </c>
      <c r="W537" s="122">
        <v>7.2262340859046601</v>
      </c>
      <c r="X537" s="244">
        <v>0</v>
      </c>
      <c r="Y537" s="122">
        <v>5.7809872687237283</v>
      </c>
      <c r="Z537" s="244">
        <v>0</v>
      </c>
    </row>
    <row r="538" spans="1:26" x14ac:dyDescent="0.2">
      <c r="A538" s="113">
        <v>20100301</v>
      </c>
      <c r="B538" s="114">
        <v>2010</v>
      </c>
      <c r="C538" s="114">
        <v>3</v>
      </c>
      <c r="D538" s="114">
        <v>1</v>
      </c>
      <c r="E538" s="115">
        <v>40247</v>
      </c>
      <c r="F538" s="187" t="s">
        <v>62</v>
      </c>
      <c r="G538" s="231" t="s">
        <v>384</v>
      </c>
      <c r="H538" s="240" t="s">
        <v>392</v>
      </c>
      <c r="I538" s="236">
        <v>1</v>
      </c>
      <c r="J538" s="116" t="s">
        <v>63</v>
      </c>
      <c r="K538" s="148">
        <v>36</v>
      </c>
      <c r="L538" s="156">
        <v>0.8</v>
      </c>
      <c r="M538" s="149">
        <v>11.8</v>
      </c>
      <c r="N538" s="114">
        <v>252</v>
      </c>
      <c r="O538" s="253">
        <f t="shared" si="8"/>
        <v>0.1084210293809558</v>
      </c>
      <c r="P538">
        <v>0.10520114676899059</v>
      </c>
      <c r="Q538" t="s">
        <v>412</v>
      </c>
      <c r="R538" s="169">
        <v>245</v>
      </c>
      <c r="S538" s="184">
        <v>11.1686659308</v>
      </c>
      <c r="T538" s="177">
        <v>0</v>
      </c>
      <c r="U538" s="244">
        <v>0</v>
      </c>
      <c r="V538" s="122">
        <v>0.44768104185222551</v>
      </c>
      <c r="W538" s="122">
        <v>1.3430431255566766</v>
      </c>
      <c r="X538" s="244">
        <v>0</v>
      </c>
      <c r="Y538" s="122">
        <v>2.2384052092611277</v>
      </c>
      <c r="Z538" s="244">
        <v>0</v>
      </c>
    </row>
    <row r="539" spans="1:26" x14ac:dyDescent="0.2">
      <c r="A539" s="113">
        <v>20100301</v>
      </c>
      <c r="B539" s="114">
        <v>2010</v>
      </c>
      <c r="C539" s="114">
        <v>3</v>
      </c>
      <c r="D539" s="114">
        <v>1</v>
      </c>
      <c r="E539" s="115">
        <v>40247</v>
      </c>
      <c r="F539" s="187" t="s">
        <v>60</v>
      </c>
      <c r="G539" s="231" t="s">
        <v>384</v>
      </c>
      <c r="H539" s="240" t="s">
        <v>391</v>
      </c>
      <c r="I539" s="236">
        <v>1</v>
      </c>
      <c r="J539" s="116" t="s">
        <v>59</v>
      </c>
      <c r="K539" s="148">
        <v>32</v>
      </c>
      <c r="L539" s="156">
        <v>1.01</v>
      </c>
      <c r="M539" s="149">
        <v>11.9</v>
      </c>
      <c r="N539" s="114">
        <v>279</v>
      </c>
      <c r="O539" s="253">
        <f t="shared" si="8"/>
        <v>0.12089822033603077</v>
      </c>
      <c r="P539">
        <v>0.11904417108059612</v>
      </c>
      <c r="Q539" t="s">
        <v>412</v>
      </c>
      <c r="R539" s="169">
        <v>275</v>
      </c>
      <c r="S539" s="184">
        <v>12.602677424399999</v>
      </c>
      <c r="T539" s="177">
        <v>1.1902232751715562</v>
      </c>
      <c r="U539" s="244">
        <v>0</v>
      </c>
      <c r="V539" s="122">
        <v>6.7445985593054854</v>
      </c>
      <c r="W539" s="122">
        <v>3.1739287337908166</v>
      </c>
      <c r="X539" s="244">
        <v>0</v>
      </c>
      <c r="Y539" s="122">
        <v>81.331923803389671</v>
      </c>
      <c r="Z539" s="244">
        <v>0</v>
      </c>
    </row>
    <row r="540" spans="1:26" x14ac:dyDescent="0.2">
      <c r="A540" s="113">
        <v>20100301</v>
      </c>
      <c r="B540" s="114">
        <v>2010</v>
      </c>
      <c r="C540" s="114">
        <v>3</v>
      </c>
      <c r="D540" s="114">
        <v>1</v>
      </c>
      <c r="E540" s="115">
        <v>40247</v>
      </c>
      <c r="F540" s="187" t="s">
        <v>57</v>
      </c>
      <c r="G540" s="231" t="s">
        <v>384</v>
      </c>
      <c r="H540" s="240" t="s">
        <v>390</v>
      </c>
      <c r="I540" s="236">
        <v>1</v>
      </c>
      <c r="J540" s="116" t="s">
        <v>39</v>
      </c>
      <c r="K540" s="148">
        <v>26</v>
      </c>
      <c r="L540" s="156">
        <v>1.31</v>
      </c>
      <c r="M540" s="149">
        <v>11.9</v>
      </c>
      <c r="N540" s="114">
        <v>299</v>
      </c>
      <c r="O540" s="253">
        <f t="shared" si="8"/>
        <v>0.1301960739166374</v>
      </c>
      <c r="P540">
        <v>0.16023234068856812</v>
      </c>
      <c r="Q540" t="s">
        <v>412</v>
      </c>
      <c r="R540" s="169">
        <v>363</v>
      </c>
      <c r="S540" s="184">
        <v>14.2075278324</v>
      </c>
      <c r="T540" s="177">
        <v>1.4780896611801735</v>
      </c>
      <c r="U540" s="244">
        <v>0</v>
      </c>
      <c r="V540" s="122">
        <v>23.649434578882776</v>
      </c>
      <c r="W540" s="122">
        <v>3.4488758760870715</v>
      </c>
      <c r="X540" s="244">
        <v>0</v>
      </c>
      <c r="Y540" s="122">
        <v>111.34942114223973</v>
      </c>
      <c r="Z540" s="244">
        <v>0</v>
      </c>
    </row>
    <row r="541" spans="1:26" x14ac:dyDescent="0.2">
      <c r="A541" s="113">
        <v>20100301</v>
      </c>
      <c r="B541" s="114">
        <v>2010</v>
      </c>
      <c r="C541" s="114">
        <v>3</v>
      </c>
      <c r="D541" s="114">
        <v>1</v>
      </c>
      <c r="E541" s="115">
        <v>40248</v>
      </c>
      <c r="F541" s="187" t="s">
        <v>42</v>
      </c>
      <c r="G541" s="231" t="s">
        <v>384</v>
      </c>
      <c r="H541" s="240" t="s">
        <v>388</v>
      </c>
      <c r="I541" s="236">
        <v>1</v>
      </c>
      <c r="J541" s="116" t="s">
        <v>39</v>
      </c>
      <c r="K541" s="148">
        <v>20</v>
      </c>
      <c r="L541" s="156">
        <v>1.54</v>
      </c>
      <c r="M541" s="149">
        <v>11.8</v>
      </c>
      <c r="N541" s="114">
        <v>859</v>
      </c>
      <c r="O541" s="253">
        <f t="shared" si="8"/>
        <v>0.40289076838627885</v>
      </c>
      <c r="P541">
        <v>0.40238861879248378</v>
      </c>
      <c r="Q541" t="s">
        <v>412</v>
      </c>
      <c r="R541" s="169">
        <v>858</v>
      </c>
      <c r="S541" s="184">
        <v>10.8338906844</v>
      </c>
      <c r="T541" s="177">
        <v>5.0766618938841539</v>
      </c>
      <c r="U541" s="244">
        <v>0</v>
      </c>
      <c r="V541" s="122">
        <v>30.921486080930759</v>
      </c>
      <c r="W541" s="122">
        <v>2.7690883057549933</v>
      </c>
      <c r="X541" s="244">
        <v>0</v>
      </c>
      <c r="Y541" s="122">
        <v>76.149928408262312</v>
      </c>
      <c r="Z541" s="244">
        <v>0</v>
      </c>
    </row>
    <row r="542" spans="1:26" x14ac:dyDescent="0.2">
      <c r="A542" s="113">
        <v>20100301</v>
      </c>
      <c r="B542" s="114">
        <v>2010</v>
      </c>
      <c r="C542" s="114">
        <v>3</v>
      </c>
      <c r="D542" s="114">
        <v>1</v>
      </c>
      <c r="E542" s="115">
        <v>40248</v>
      </c>
      <c r="F542" s="187" t="s">
        <v>44</v>
      </c>
      <c r="G542" s="231" t="s">
        <v>384</v>
      </c>
      <c r="H542" s="240" t="s">
        <v>44</v>
      </c>
      <c r="I542" s="236">
        <v>1</v>
      </c>
      <c r="J542" s="116" t="s">
        <v>45</v>
      </c>
      <c r="K542" s="148">
        <v>29</v>
      </c>
      <c r="L542" s="156">
        <v>1.42</v>
      </c>
      <c r="M542" s="149">
        <v>12</v>
      </c>
      <c r="N542" s="114">
        <v>1322</v>
      </c>
      <c r="O542" s="253">
        <f t="shared" si="8"/>
        <v>0.63928206620021599</v>
      </c>
      <c r="P542">
        <v>0.86703168540189979</v>
      </c>
      <c r="Q542" t="s">
        <v>412</v>
      </c>
      <c r="R542" s="169">
        <v>1757</v>
      </c>
      <c r="S542" s="184">
        <v>13.6012510116</v>
      </c>
      <c r="T542" s="177">
        <v>0</v>
      </c>
      <c r="U542" s="244">
        <v>0</v>
      </c>
      <c r="V542" s="122">
        <v>158.27421101862535</v>
      </c>
      <c r="W542" s="122">
        <v>16.074724556579184</v>
      </c>
      <c r="X542" s="244">
        <v>0</v>
      </c>
      <c r="Y542" s="122">
        <v>267.08773109393042</v>
      </c>
      <c r="Z542" s="244">
        <v>0</v>
      </c>
    </row>
    <row r="543" spans="1:26" x14ac:dyDescent="0.2">
      <c r="A543" s="113">
        <v>20100401</v>
      </c>
      <c r="B543" s="114">
        <v>2010</v>
      </c>
      <c r="C543" s="114">
        <v>4</v>
      </c>
      <c r="D543" s="114">
        <v>1</v>
      </c>
      <c r="E543" s="115">
        <v>40273</v>
      </c>
      <c r="F543" s="187" t="s">
        <v>85</v>
      </c>
      <c r="G543" s="231" t="s">
        <v>384</v>
      </c>
      <c r="H543" s="240" t="s">
        <v>396</v>
      </c>
      <c r="I543" s="236">
        <v>0</v>
      </c>
      <c r="J543" s="116" t="s">
        <v>80</v>
      </c>
      <c r="K543" s="148">
        <v>120</v>
      </c>
      <c r="L543" s="156">
        <v>3</v>
      </c>
      <c r="M543" s="149">
        <v>13.9</v>
      </c>
      <c r="N543" s="114">
        <v>272</v>
      </c>
      <c r="O543" s="253">
        <f t="shared" si="8"/>
        <v>0.11765487802654057</v>
      </c>
      <c r="P543">
        <v>0.11719201940839589</v>
      </c>
      <c r="Q543" t="s">
        <v>412</v>
      </c>
      <c r="R543" s="169">
        <v>271</v>
      </c>
      <c r="S543" s="184">
        <v>11.216984007600001</v>
      </c>
      <c r="T543" s="177">
        <v>0</v>
      </c>
      <c r="U543" s="244">
        <v>0</v>
      </c>
      <c r="V543" s="122">
        <v>16.225395335919799</v>
      </c>
      <c r="W543" s="122">
        <v>6.9537408582513427</v>
      </c>
      <c r="X543" s="244">
        <v>0</v>
      </c>
      <c r="Y543" s="122">
        <v>295.53398647568201</v>
      </c>
      <c r="Z543" s="244">
        <v>0</v>
      </c>
    </row>
    <row r="544" spans="1:26" x14ac:dyDescent="0.2">
      <c r="A544" s="113">
        <v>20100401</v>
      </c>
      <c r="B544" s="114">
        <v>2010</v>
      </c>
      <c r="C544" s="114">
        <v>4</v>
      </c>
      <c r="D544" s="114">
        <v>1</v>
      </c>
      <c r="E544" s="115">
        <v>40273</v>
      </c>
      <c r="F544" s="187" t="s">
        <v>86</v>
      </c>
      <c r="G544" s="231" t="s">
        <v>384</v>
      </c>
      <c r="H544" s="240" t="s">
        <v>397</v>
      </c>
      <c r="I544" s="236">
        <v>1</v>
      </c>
      <c r="J544" s="116" t="s">
        <v>80</v>
      </c>
      <c r="K544" s="148">
        <v>160</v>
      </c>
      <c r="L544" s="156">
        <v>1.63</v>
      </c>
      <c r="M544" s="149">
        <v>14</v>
      </c>
      <c r="N544" s="114">
        <v>294</v>
      </c>
      <c r="O544" s="253">
        <f t="shared" si="8"/>
        <v>0.12786738419181043</v>
      </c>
      <c r="P544">
        <v>0.12786738419181043</v>
      </c>
      <c r="Q544" t="s">
        <v>412</v>
      </c>
      <c r="R544" s="169">
        <v>294</v>
      </c>
      <c r="S544" s="184">
        <v>11.0208356244</v>
      </c>
      <c r="T544" s="177">
        <v>0</v>
      </c>
      <c r="U544" s="244">
        <v>0</v>
      </c>
      <c r="V544" s="122">
        <v>75.85631693381815</v>
      </c>
      <c r="W544" s="122">
        <v>12.06805042128925</v>
      </c>
      <c r="X544" s="244">
        <v>0</v>
      </c>
      <c r="Y544" s="122">
        <v>243.08501562882631</v>
      </c>
      <c r="Z544" s="244">
        <v>0</v>
      </c>
    </row>
    <row r="545" spans="1:26" x14ac:dyDescent="0.2">
      <c r="A545" s="113">
        <v>20100401</v>
      </c>
      <c r="B545" s="114">
        <v>2010</v>
      </c>
      <c r="C545" s="114">
        <v>4</v>
      </c>
      <c r="D545" s="114">
        <v>1</v>
      </c>
      <c r="E545" s="115">
        <v>40273</v>
      </c>
      <c r="F545" s="187" t="s">
        <v>68</v>
      </c>
      <c r="G545" s="231" t="s">
        <v>384</v>
      </c>
      <c r="H545" s="240" t="s">
        <v>393</v>
      </c>
      <c r="I545" s="236">
        <v>1</v>
      </c>
      <c r="J545" s="116" t="s">
        <v>67</v>
      </c>
      <c r="K545" s="148">
        <v>70</v>
      </c>
      <c r="L545" s="156">
        <v>3</v>
      </c>
      <c r="M545" s="149">
        <v>13.9</v>
      </c>
      <c r="N545" s="114">
        <v>635</v>
      </c>
      <c r="O545" s="253">
        <f t="shared" si="8"/>
        <v>0.29154595728142857</v>
      </c>
      <c r="P545">
        <v>0.29400409302466574</v>
      </c>
      <c r="Q545" t="s">
        <v>412</v>
      </c>
      <c r="R545" s="169">
        <v>640</v>
      </c>
      <c r="S545" s="184">
        <v>12.134452251600001</v>
      </c>
      <c r="T545" s="177">
        <v>2.4722994806827248</v>
      </c>
      <c r="U545" s="244">
        <v>0</v>
      </c>
      <c r="V545" s="122">
        <v>86.530481823895357</v>
      </c>
      <c r="W545" s="122">
        <v>6.1807487017068112</v>
      </c>
      <c r="X545" s="244">
        <v>0</v>
      </c>
      <c r="Y545" s="122">
        <v>92.711230525602176</v>
      </c>
      <c r="Z545" s="244">
        <v>0</v>
      </c>
    </row>
    <row r="546" spans="1:26" x14ac:dyDescent="0.2">
      <c r="A546" s="113">
        <v>20100401</v>
      </c>
      <c r="B546" s="114">
        <v>2010</v>
      </c>
      <c r="C546" s="114">
        <v>4</v>
      </c>
      <c r="D546" s="114">
        <v>1</v>
      </c>
      <c r="E546" s="115">
        <v>40274</v>
      </c>
      <c r="F546" s="187" t="s">
        <v>74</v>
      </c>
      <c r="G546" s="231" t="s">
        <v>384</v>
      </c>
      <c r="H546" s="240" t="s">
        <v>394</v>
      </c>
      <c r="I546" s="236">
        <v>1</v>
      </c>
      <c r="J546" s="116" t="s">
        <v>67</v>
      </c>
      <c r="K546" s="148">
        <v>180</v>
      </c>
      <c r="L546" s="156">
        <v>2.33</v>
      </c>
      <c r="M546" s="149">
        <v>14.2</v>
      </c>
      <c r="N546" s="114">
        <v>236</v>
      </c>
      <c r="O546" s="253">
        <f t="shared" si="8"/>
        <v>0.10107082376780302</v>
      </c>
      <c r="P546">
        <v>0.10061257497356364</v>
      </c>
      <c r="Q546" t="s">
        <v>412</v>
      </c>
      <c r="R546" s="169">
        <v>235</v>
      </c>
      <c r="S546" s="184">
        <v>12.968226683999999</v>
      </c>
      <c r="T546" s="177">
        <v>1.5422309069192701</v>
      </c>
      <c r="U546" s="244">
        <v>0</v>
      </c>
      <c r="V546" s="122">
        <v>29.302387231466135</v>
      </c>
      <c r="W546" s="122">
        <v>3.8555772672981754</v>
      </c>
      <c r="X546" s="244">
        <v>0</v>
      </c>
      <c r="Y546" s="122">
        <v>167.33205340074082</v>
      </c>
      <c r="Z546" s="244">
        <v>0</v>
      </c>
    </row>
    <row r="547" spans="1:26" x14ac:dyDescent="0.2">
      <c r="A547" s="113">
        <v>20100401</v>
      </c>
      <c r="B547" s="114">
        <v>2010</v>
      </c>
      <c r="C547" s="114">
        <v>4</v>
      </c>
      <c r="D547" s="114">
        <v>1</v>
      </c>
      <c r="E547" s="115">
        <v>40274</v>
      </c>
      <c r="F547" s="187" t="s">
        <v>129</v>
      </c>
      <c r="G547" s="231" t="s">
        <v>384</v>
      </c>
      <c r="H547" s="240" t="s">
        <v>400</v>
      </c>
      <c r="I547" s="236">
        <v>1</v>
      </c>
      <c r="J547" s="116" t="s">
        <v>67</v>
      </c>
      <c r="K547" s="148">
        <v>112</v>
      </c>
      <c r="L547" s="156">
        <v>3.24</v>
      </c>
      <c r="M547" s="149">
        <v>14.1</v>
      </c>
      <c r="N547" s="114">
        <v>260</v>
      </c>
      <c r="O547" s="253">
        <f t="shared" si="8"/>
        <v>0.11210860050270888</v>
      </c>
      <c r="P547">
        <v>0.11210860050270888</v>
      </c>
      <c r="Q547" t="s">
        <v>412</v>
      </c>
      <c r="R547" s="169">
        <v>260</v>
      </c>
      <c r="S547" s="184">
        <v>11.754522612000001</v>
      </c>
      <c r="T547" s="177">
        <v>0</v>
      </c>
      <c r="U547" s="244">
        <v>0</v>
      </c>
      <c r="V547" s="122">
        <v>38.112989764692287</v>
      </c>
      <c r="W547" s="122">
        <v>10.889425647054937</v>
      </c>
      <c r="X547" s="244">
        <v>0</v>
      </c>
      <c r="Y547" s="122">
        <v>298.09802708812896</v>
      </c>
      <c r="Z547" s="244">
        <v>0</v>
      </c>
    </row>
    <row r="548" spans="1:26" x14ac:dyDescent="0.2">
      <c r="A548" s="113">
        <v>20100401</v>
      </c>
      <c r="B548" s="114">
        <v>2010</v>
      </c>
      <c r="C548" s="114">
        <v>4</v>
      </c>
      <c r="D548" s="114">
        <v>1</v>
      </c>
      <c r="E548" s="115">
        <v>40274</v>
      </c>
      <c r="F548" s="187" t="s">
        <v>100</v>
      </c>
      <c r="G548" s="231" t="s">
        <v>384</v>
      </c>
      <c r="H548" s="240" t="s">
        <v>398</v>
      </c>
      <c r="I548" s="236">
        <v>2</v>
      </c>
      <c r="J548" s="116" t="s">
        <v>77</v>
      </c>
      <c r="K548" s="148">
        <v>180</v>
      </c>
      <c r="L548" s="156">
        <v>3.63</v>
      </c>
      <c r="M548" s="149">
        <v>14.5</v>
      </c>
      <c r="N548" s="114">
        <v>517</v>
      </c>
      <c r="O548" s="253">
        <f t="shared" si="8"/>
        <v>0.23395641990935323</v>
      </c>
      <c r="P548">
        <v>0.24122952660432706</v>
      </c>
      <c r="Q548" t="s">
        <v>412</v>
      </c>
      <c r="R548" s="169">
        <v>532</v>
      </c>
      <c r="S548" s="184">
        <v>9.1945273644000007</v>
      </c>
      <c r="T548" s="177">
        <v>0</v>
      </c>
      <c r="U548" s="244">
        <v>0</v>
      </c>
      <c r="V548" s="122">
        <v>91.358692699351721</v>
      </c>
      <c r="W548" s="122">
        <v>19.576862721289654</v>
      </c>
      <c r="X548" s="244">
        <v>0</v>
      </c>
      <c r="Y548" s="122">
        <v>13.051241814193103</v>
      </c>
      <c r="Z548" s="244">
        <v>0</v>
      </c>
    </row>
    <row r="549" spans="1:26" x14ac:dyDescent="0.2">
      <c r="A549" s="113">
        <v>20100401</v>
      </c>
      <c r="B549" s="114">
        <v>2010</v>
      </c>
      <c r="C549" s="114">
        <v>4</v>
      </c>
      <c r="D549" s="114">
        <v>1</v>
      </c>
      <c r="E549" s="115">
        <v>40274</v>
      </c>
      <c r="F549" s="187" t="s">
        <v>78</v>
      </c>
      <c r="G549" s="231" t="s">
        <v>384</v>
      </c>
      <c r="H549" s="240" t="s">
        <v>395</v>
      </c>
      <c r="I549" s="236">
        <v>1</v>
      </c>
      <c r="J549" s="116" t="s">
        <v>77</v>
      </c>
      <c r="K549" s="148">
        <v>92</v>
      </c>
      <c r="L549" s="156">
        <v>2.54</v>
      </c>
      <c r="M549" s="149">
        <v>15.6</v>
      </c>
      <c r="N549" s="114">
        <v>919</v>
      </c>
      <c r="O549" s="253">
        <f t="shared" si="8"/>
        <v>0.43309453591738317</v>
      </c>
      <c r="P549">
        <v>0.43057204203573674</v>
      </c>
      <c r="Q549" t="s">
        <v>412</v>
      </c>
      <c r="R549" s="169">
        <v>914</v>
      </c>
      <c r="S549" s="184">
        <v>13.0432922676</v>
      </c>
      <c r="T549" s="177">
        <v>0</v>
      </c>
      <c r="U549" s="244">
        <v>0</v>
      </c>
      <c r="V549" s="122">
        <v>99.093079682850899</v>
      </c>
      <c r="W549" s="122">
        <v>0</v>
      </c>
      <c r="X549" s="244">
        <v>0</v>
      </c>
      <c r="Y549" s="122">
        <v>21.083633975074662</v>
      </c>
      <c r="Z549" s="244">
        <v>0</v>
      </c>
    </row>
    <row r="550" spans="1:26" x14ac:dyDescent="0.2">
      <c r="A550" s="113">
        <v>20100401</v>
      </c>
      <c r="B550" s="114">
        <v>2010</v>
      </c>
      <c r="C550" s="114">
        <v>4</v>
      </c>
      <c r="D550" s="114">
        <v>1</v>
      </c>
      <c r="E550" s="115">
        <v>40275</v>
      </c>
      <c r="F550" s="187" t="s">
        <v>62</v>
      </c>
      <c r="G550" s="231" t="s">
        <v>384</v>
      </c>
      <c r="H550" s="240" t="s">
        <v>392</v>
      </c>
      <c r="I550" s="236">
        <v>1</v>
      </c>
      <c r="J550" s="116" t="s">
        <v>63</v>
      </c>
      <c r="K550" s="148">
        <v>108</v>
      </c>
      <c r="L550" s="156">
        <v>1.74</v>
      </c>
      <c r="M550" s="149">
        <v>13.9</v>
      </c>
      <c r="N550" s="114">
        <v>242</v>
      </c>
      <c r="O550" s="253">
        <f t="shared" si="8"/>
        <v>0.10382316658903083</v>
      </c>
      <c r="P550">
        <v>0.10290517961714969</v>
      </c>
      <c r="Q550" t="s">
        <v>412</v>
      </c>
      <c r="R550" s="169">
        <v>240</v>
      </c>
      <c r="S550" s="184">
        <v>10.9900616112</v>
      </c>
      <c r="T550" s="177">
        <v>0.29117216201398471</v>
      </c>
      <c r="U550" s="244">
        <v>0</v>
      </c>
      <c r="V550" s="122">
        <v>10.482197832503447</v>
      </c>
      <c r="W550" s="122">
        <v>0.29117216201398471</v>
      </c>
      <c r="X550" s="244">
        <v>0</v>
      </c>
      <c r="Y550" s="122">
        <v>15.432124586741187</v>
      </c>
      <c r="Z550" s="244">
        <v>0</v>
      </c>
    </row>
    <row r="551" spans="1:26" x14ac:dyDescent="0.2">
      <c r="A551" s="113">
        <v>20100401</v>
      </c>
      <c r="B551" s="114">
        <v>2010</v>
      </c>
      <c r="C551" s="114">
        <v>4</v>
      </c>
      <c r="D551" s="114">
        <v>1</v>
      </c>
      <c r="E551" s="115">
        <v>40275</v>
      </c>
      <c r="F551" s="187" t="s">
        <v>60</v>
      </c>
      <c r="G551" s="231" t="s">
        <v>384</v>
      </c>
      <c r="H551" s="240" t="s">
        <v>391</v>
      </c>
      <c r="I551" s="236">
        <v>1</v>
      </c>
      <c r="J551" s="116" t="s">
        <v>59</v>
      </c>
      <c r="K551" s="148">
        <v>64</v>
      </c>
      <c r="L551" s="156">
        <v>3.3</v>
      </c>
      <c r="M551" s="149">
        <v>14.4</v>
      </c>
      <c r="N551" s="114">
        <v>412</v>
      </c>
      <c r="O551" s="253">
        <f t="shared" si="8"/>
        <v>0.18348724536787847</v>
      </c>
      <c r="P551">
        <v>0.18015257453564798</v>
      </c>
      <c r="Q551" t="s">
        <v>412</v>
      </c>
      <c r="R551" s="169">
        <v>405</v>
      </c>
      <c r="S551" s="184">
        <v>11.8431057528</v>
      </c>
      <c r="T551" s="177">
        <v>0.84437310691376333</v>
      </c>
      <c r="U551" s="244">
        <v>0</v>
      </c>
      <c r="V551" s="122">
        <v>54.884251949394617</v>
      </c>
      <c r="W551" s="122">
        <v>11.821223496792685</v>
      </c>
      <c r="X551" s="244">
        <v>0</v>
      </c>
      <c r="Y551" s="122">
        <v>129.18908535780577</v>
      </c>
      <c r="Z551" s="244">
        <v>0</v>
      </c>
    </row>
    <row r="552" spans="1:26" x14ac:dyDescent="0.2">
      <c r="A552" s="113">
        <v>20100401</v>
      </c>
      <c r="B552" s="114">
        <v>2010</v>
      </c>
      <c r="C552" s="114">
        <v>4</v>
      </c>
      <c r="D552" s="114">
        <v>1</v>
      </c>
      <c r="E552" s="115">
        <v>40275</v>
      </c>
      <c r="F552" s="187" t="s">
        <v>130</v>
      </c>
      <c r="G552" s="231" t="s">
        <v>130</v>
      </c>
      <c r="H552" s="240" t="s">
        <v>401</v>
      </c>
      <c r="I552" s="236">
        <v>1</v>
      </c>
      <c r="J552" s="116" t="s">
        <v>134</v>
      </c>
      <c r="K552" s="148">
        <v>50</v>
      </c>
      <c r="L552" s="156">
        <v>5.13</v>
      </c>
      <c r="M552" s="149">
        <v>14.4</v>
      </c>
      <c r="N552" s="114">
        <v>1059</v>
      </c>
      <c r="O552" s="253">
        <f t="shared" si="8"/>
        <v>0.50410606484265019</v>
      </c>
      <c r="P552">
        <v>0.879198278302049</v>
      </c>
      <c r="Q552" t="s">
        <v>412</v>
      </c>
      <c r="R552" s="169">
        <v>1780</v>
      </c>
      <c r="S552" s="184">
        <v>11.038379687999999</v>
      </c>
      <c r="T552" s="177">
        <v>55.080547796427638</v>
      </c>
      <c r="U552" s="244">
        <v>0</v>
      </c>
      <c r="V552" s="122">
        <v>166.96291050792126</v>
      </c>
      <c r="W552" s="122">
        <v>17.212671186383634</v>
      </c>
      <c r="X552" s="244">
        <v>0</v>
      </c>
      <c r="Y552" s="122">
        <v>77.457020338726366</v>
      </c>
      <c r="Z552" s="244">
        <v>0</v>
      </c>
    </row>
    <row r="553" spans="1:26" x14ac:dyDescent="0.2">
      <c r="A553" s="113">
        <v>20100501</v>
      </c>
      <c r="B553" s="114">
        <v>2010</v>
      </c>
      <c r="C553" s="114">
        <v>5</v>
      </c>
      <c r="D553" s="114">
        <v>1</v>
      </c>
      <c r="E553" s="115">
        <v>40303</v>
      </c>
      <c r="F553" s="187" t="s">
        <v>68</v>
      </c>
      <c r="G553" s="231" t="s">
        <v>384</v>
      </c>
      <c r="H553" s="240" t="s">
        <v>393</v>
      </c>
      <c r="I553" s="236">
        <v>1</v>
      </c>
      <c r="J553" s="116" t="s">
        <v>67</v>
      </c>
      <c r="K553" s="148">
        <v>60</v>
      </c>
      <c r="L553" s="156">
        <v>8.9700000000000006</v>
      </c>
      <c r="M553" s="149">
        <v>17.2</v>
      </c>
      <c r="N553" s="114">
        <v>274</v>
      </c>
      <c r="O553" s="253">
        <f t="shared" si="8"/>
        <v>0.11858095426658889</v>
      </c>
      <c r="P553">
        <v>0.1158041664695116</v>
      </c>
      <c r="Q553" t="s">
        <v>412</v>
      </c>
      <c r="R553" s="169">
        <v>268</v>
      </c>
      <c r="S553" s="184">
        <v>14.208390655200001</v>
      </c>
      <c r="T553" s="177">
        <v>0</v>
      </c>
      <c r="U553" s="244">
        <v>0</v>
      </c>
      <c r="V553" s="122">
        <v>70.380947727814558</v>
      </c>
      <c r="W553" s="122">
        <v>198.82617733107608</v>
      </c>
      <c r="X553" s="244">
        <v>0</v>
      </c>
      <c r="Y553" s="122">
        <v>2319.0522276314891</v>
      </c>
      <c r="Z553" s="244">
        <v>0</v>
      </c>
    </row>
    <row r="554" spans="1:26" x14ac:dyDescent="0.2">
      <c r="A554" s="113">
        <v>20100501</v>
      </c>
      <c r="B554" s="114">
        <v>2010</v>
      </c>
      <c r="C554" s="114">
        <v>5</v>
      </c>
      <c r="D554" s="114">
        <v>1</v>
      </c>
      <c r="E554" s="115">
        <v>40303</v>
      </c>
      <c r="F554" s="187" t="s">
        <v>85</v>
      </c>
      <c r="G554" s="231" t="s">
        <v>384</v>
      </c>
      <c r="H554" s="240" t="s">
        <v>396</v>
      </c>
      <c r="I554" s="236">
        <v>0</v>
      </c>
      <c r="J554" s="116" t="s">
        <v>80</v>
      </c>
      <c r="K554" s="148">
        <v>120</v>
      </c>
      <c r="L554" s="156">
        <v>7.16</v>
      </c>
      <c r="M554" s="149">
        <v>17</v>
      </c>
      <c r="N554" s="114">
        <v>274</v>
      </c>
      <c r="O554" s="253">
        <f t="shared" si="8"/>
        <v>0.11858095426658889</v>
      </c>
      <c r="P554">
        <v>0.11765487802654057</v>
      </c>
      <c r="Q554" t="s">
        <v>412</v>
      </c>
      <c r="R554" s="169">
        <v>272</v>
      </c>
      <c r="S554" s="184">
        <v>11.2546606032</v>
      </c>
      <c r="T554" s="177">
        <v>0</v>
      </c>
      <c r="U554" s="244">
        <v>0</v>
      </c>
      <c r="V554" s="122">
        <v>7.9966871657072094</v>
      </c>
      <c r="W554" s="122">
        <v>127.94699465131535</v>
      </c>
      <c r="X554" s="244">
        <v>0</v>
      </c>
      <c r="Y554" s="122">
        <v>495.79460427384697</v>
      </c>
      <c r="Z554" s="244">
        <v>0</v>
      </c>
    </row>
    <row r="555" spans="1:26" x14ac:dyDescent="0.2">
      <c r="A555" s="113">
        <v>20100501</v>
      </c>
      <c r="B555" s="114">
        <v>2010</v>
      </c>
      <c r="C555" s="114">
        <v>5</v>
      </c>
      <c r="D555" s="114">
        <v>1</v>
      </c>
      <c r="E555" s="115">
        <v>40303</v>
      </c>
      <c r="F555" s="187" t="s">
        <v>86</v>
      </c>
      <c r="G555" s="231" t="s">
        <v>384</v>
      </c>
      <c r="H555" s="240" t="s">
        <v>397</v>
      </c>
      <c r="I555" s="236">
        <v>1</v>
      </c>
      <c r="J555" s="116" t="s">
        <v>80</v>
      </c>
      <c r="K555" s="148">
        <v>176</v>
      </c>
      <c r="L555" s="156">
        <v>3.84</v>
      </c>
      <c r="M555" s="149">
        <v>18.5</v>
      </c>
      <c r="N555" s="114">
        <v>440</v>
      </c>
      <c r="O555" s="253">
        <f t="shared" si="8"/>
        <v>0.19686535588294757</v>
      </c>
      <c r="P555">
        <v>0.19926075368798896</v>
      </c>
      <c r="Q555" t="s">
        <v>412</v>
      </c>
      <c r="R555" s="169">
        <v>445</v>
      </c>
      <c r="S555" s="184">
        <v>11.926511956800001</v>
      </c>
      <c r="T555" s="177">
        <v>0</v>
      </c>
      <c r="U555" s="244">
        <v>0</v>
      </c>
      <c r="V555" s="122">
        <v>50.924607578176506</v>
      </c>
      <c r="W555" s="122">
        <v>52.379596366124439</v>
      </c>
      <c r="X555" s="244">
        <v>0</v>
      </c>
      <c r="Y555" s="122">
        <v>318.64254456059052</v>
      </c>
      <c r="Z555" s="244">
        <v>0</v>
      </c>
    </row>
    <row r="556" spans="1:26" x14ac:dyDescent="0.2">
      <c r="A556" s="113">
        <v>20100501</v>
      </c>
      <c r="B556" s="114">
        <v>2010</v>
      </c>
      <c r="C556" s="114">
        <v>5</v>
      </c>
      <c r="D556" s="114">
        <v>1</v>
      </c>
      <c r="E556" s="115">
        <v>40304</v>
      </c>
      <c r="F556" s="187" t="s">
        <v>129</v>
      </c>
      <c r="G556" s="231" t="s">
        <v>384</v>
      </c>
      <c r="H556" s="240" t="s">
        <v>400</v>
      </c>
      <c r="I556" s="236">
        <v>1</v>
      </c>
      <c r="J556" s="116" t="s">
        <v>67</v>
      </c>
      <c r="K556" s="148">
        <v>84</v>
      </c>
      <c r="L556" s="156">
        <v>9.2899999999999991</v>
      </c>
      <c r="M556" s="149">
        <v>16.8</v>
      </c>
      <c r="N556" s="114">
        <v>255</v>
      </c>
      <c r="O556" s="253">
        <f t="shared" si="8"/>
        <v>0.10980291709133688</v>
      </c>
      <c r="P556">
        <v>0.10980291709133688</v>
      </c>
      <c r="Q556" t="s">
        <v>412</v>
      </c>
      <c r="R556" s="169">
        <v>255</v>
      </c>
      <c r="S556" s="184">
        <v>10.6161717312</v>
      </c>
      <c r="T556" s="177">
        <v>1.8839182811278148</v>
      </c>
      <c r="U556" s="244">
        <v>0</v>
      </c>
      <c r="V556" s="122">
        <v>13.187427967894703</v>
      </c>
      <c r="W556" s="122">
        <v>84.776322650751652</v>
      </c>
      <c r="X556" s="244">
        <v>0</v>
      </c>
      <c r="Y556" s="122">
        <v>979.63750618646361</v>
      </c>
      <c r="Z556" s="244">
        <v>0</v>
      </c>
    </row>
    <row r="557" spans="1:26" x14ac:dyDescent="0.2">
      <c r="A557" s="113">
        <v>20100501</v>
      </c>
      <c r="B557" s="114">
        <v>2010</v>
      </c>
      <c r="C557" s="114">
        <v>5</v>
      </c>
      <c r="D557" s="114">
        <v>1</v>
      </c>
      <c r="E557" s="115">
        <v>40304</v>
      </c>
      <c r="F557" s="187" t="s">
        <v>74</v>
      </c>
      <c r="G557" s="231" t="s">
        <v>384</v>
      </c>
      <c r="H557" s="240" t="s">
        <v>394</v>
      </c>
      <c r="I557" s="236">
        <v>1</v>
      </c>
      <c r="J557" s="116" t="s">
        <v>67</v>
      </c>
      <c r="K557" s="148">
        <v>100</v>
      </c>
      <c r="L557" s="156">
        <v>6.09</v>
      </c>
      <c r="M557" s="149">
        <v>16.8</v>
      </c>
      <c r="N557" s="114">
        <v>257</v>
      </c>
      <c r="O557" s="253">
        <f t="shared" si="8"/>
        <v>0.11072481215861879</v>
      </c>
      <c r="P557">
        <v>0.11026380127282076</v>
      </c>
      <c r="Q557" t="s">
        <v>412</v>
      </c>
      <c r="R557" s="169">
        <v>256</v>
      </c>
      <c r="S557" s="184">
        <v>9.6831726767999999</v>
      </c>
      <c r="T557" s="177">
        <v>0</v>
      </c>
      <c r="U557" s="244">
        <v>0</v>
      </c>
      <c r="V557" s="122">
        <v>14.45807119968306</v>
      </c>
      <c r="W557" s="122">
        <v>159.03878319651366</v>
      </c>
      <c r="X557" s="244">
        <v>0</v>
      </c>
      <c r="Y557" s="122">
        <v>426.51310039065021</v>
      </c>
      <c r="Z557" s="244">
        <v>0</v>
      </c>
    </row>
    <row r="558" spans="1:26" x14ac:dyDescent="0.2">
      <c r="A558" s="113">
        <v>20100501</v>
      </c>
      <c r="B558" s="114">
        <v>2010</v>
      </c>
      <c r="C558" s="114">
        <v>5</v>
      </c>
      <c r="D558" s="114">
        <v>1</v>
      </c>
      <c r="E558" s="115">
        <v>40304</v>
      </c>
      <c r="F558" s="187" t="s">
        <v>78</v>
      </c>
      <c r="G558" s="231" t="s">
        <v>384</v>
      </c>
      <c r="H558" s="240" t="s">
        <v>395</v>
      </c>
      <c r="I558" s="236">
        <v>1</v>
      </c>
      <c r="J558" s="116" t="s">
        <v>77</v>
      </c>
      <c r="K558" s="148">
        <v>76</v>
      </c>
      <c r="L558" s="156">
        <v>3.07</v>
      </c>
      <c r="M558" s="149">
        <v>17.600000000000001</v>
      </c>
      <c r="N558" s="114">
        <v>314</v>
      </c>
      <c r="O558" s="253">
        <f t="shared" si="8"/>
        <v>0.13719844509728657</v>
      </c>
      <c r="P558">
        <v>0.13766612106924936</v>
      </c>
      <c r="Q558" t="s">
        <v>412</v>
      </c>
      <c r="R558" s="169">
        <v>315</v>
      </c>
      <c r="S558" s="184">
        <v>14.2365762</v>
      </c>
      <c r="T558" s="177">
        <v>0</v>
      </c>
      <c r="U558" s="244">
        <v>0</v>
      </c>
      <c r="V558" s="122">
        <v>136.97113495588917</v>
      </c>
      <c r="W558" s="122">
        <v>24.584562684390367</v>
      </c>
      <c r="X558" s="244">
        <v>0</v>
      </c>
      <c r="Y558" s="122">
        <v>14.048321533937353</v>
      </c>
      <c r="Z558" s="244">
        <v>0</v>
      </c>
    </row>
    <row r="559" spans="1:26" x14ac:dyDescent="0.2">
      <c r="A559" s="113">
        <v>20100501</v>
      </c>
      <c r="B559" s="114">
        <v>2010</v>
      </c>
      <c r="C559" s="114">
        <v>5</v>
      </c>
      <c r="D559" s="114">
        <v>1</v>
      </c>
      <c r="E559" s="115">
        <v>40304</v>
      </c>
      <c r="F559" s="187" t="s">
        <v>100</v>
      </c>
      <c r="G559" s="231" t="s">
        <v>384</v>
      </c>
      <c r="H559" s="240" t="s">
        <v>398</v>
      </c>
      <c r="I559" s="236">
        <v>2</v>
      </c>
      <c r="J559" s="116" t="s">
        <v>77</v>
      </c>
      <c r="K559" s="148">
        <v>84</v>
      </c>
      <c r="L559" s="156">
        <v>17.09</v>
      </c>
      <c r="M559" s="149">
        <v>17.600000000000001</v>
      </c>
      <c r="N559" s="114">
        <v>396</v>
      </c>
      <c r="O559" s="253">
        <f t="shared" si="8"/>
        <v>0.17587112570202867</v>
      </c>
      <c r="P559">
        <v>0.17397045412586298</v>
      </c>
      <c r="Q559" t="s">
        <v>412</v>
      </c>
      <c r="R559" s="169">
        <v>392</v>
      </c>
      <c r="S559" s="184">
        <v>1.6681240799999999</v>
      </c>
      <c r="T559" s="177">
        <v>0</v>
      </c>
      <c r="U559" s="244">
        <v>0</v>
      </c>
      <c r="V559" s="122">
        <v>107.90564212705327</v>
      </c>
      <c r="W559" s="122">
        <v>863.24513701642616</v>
      </c>
      <c r="X559" s="244">
        <v>0</v>
      </c>
      <c r="Y559" s="122">
        <v>215.81128425410654</v>
      </c>
      <c r="Z559" s="244">
        <v>0</v>
      </c>
    </row>
    <row r="560" spans="1:26" x14ac:dyDescent="0.2">
      <c r="A560" s="113">
        <v>20100501</v>
      </c>
      <c r="B560" s="114">
        <v>2010</v>
      </c>
      <c r="C560" s="114">
        <v>5</v>
      </c>
      <c r="D560" s="114">
        <v>1</v>
      </c>
      <c r="E560" s="115">
        <v>40305</v>
      </c>
      <c r="F560" s="187" t="s">
        <v>62</v>
      </c>
      <c r="G560" s="231" t="s">
        <v>384</v>
      </c>
      <c r="H560" s="240" t="s">
        <v>392</v>
      </c>
      <c r="I560" s="236">
        <v>1</v>
      </c>
      <c r="J560" s="116" t="s">
        <v>63</v>
      </c>
      <c r="K560" s="148">
        <v>60</v>
      </c>
      <c r="L560" s="156">
        <v>4.38</v>
      </c>
      <c r="M560" s="149">
        <v>16.3</v>
      </c>
      <c r="N560" s="114">
        <v>171</v>
      </c>
      <c r="O560" s="253">
        <f t="shared" si="8"/>
        <v>7.1597162118570368E-2</v>
      </c>
      <c r="P560">
        <v>7.2045309711763761E-2</v>
      </c>
      <c r="Q560" t="s">
        <v>412</v>
      </c>
      <c r="R560" s="169">
        <v>172</v>
      </c>
      <c r="S560" s="184">
        <v>9.9653157324000006</v>
      </c>
      <c r="T560" s="177">
        <v>0</v>
      </c>
      <c r="U560" s="244">
        <v>0</v>
      </c>
      <c r="V560" s="122">
        <v>6.5226232409944629</v>
      </c>
      <c r="W560" s="122">
        <v>63.921707761745743</v>
      </c>
      <c r="X560" s="244">
        <v>0</v>
      </c>
      <c r="Y560" s="122">
        <v>777.49669032653992</v>
      </c>
      <c r="Z560" s="244">
        <v>0</v>
      </c>
    </row>
    <row r="561" spans="1:26" x14ac:dyDescent="0.2">
      <c r="A561" s="113">
        <v>20100501</v>
      </c>
      <c r="B561" s="114">
        <v>2010</v>
      </c>
      <c r="C561" s="114">
        <v>5</v>
      </c>
      <c r="D561" s="114">
        <v>1</v>
      </c>
      <c r="E561" s="115">
        <v>40305</v>
      </c>
      <c r="F561" s="187" t="s">
        <v>60</v>
      </c>
      <c r="G561" s="231" t="s">
        <v>384</v>
      </c>
      <c r="H561" s="240" t="s">
        <v>391</v>
      </c>
      <c r="I561" s="236">
        <v>1</v>
      </c>
      <c r="J561" s="116" t="s">
        <v>59</v>
      </c>
      <c r="K561" s="148">
        <v>58</v>
      </c>
      <c r="L561" s="156">
        <v>5.19</v>
      </c>
      <c r="M561" s="149">
        <v>16.8</v>
      </c>
      <c r="N561" s="114">
        <v>236</v>
      </c>
      <c r="O561" s="253">
        <f t="shared" si="8"/>
        <v>0.10107082376780302</v>
      </c>
      <c r="P561">
        <v>0.10336410611507284</v>
      </c>
      <c r="Q561" t="s">
        <v>412</v>
      </c>
      <c r="R561" s="169">
        <v>241</v>
      </c>
      <c r="S561" s="184">
        <v>13.782156192</v>
      </c>
      <c r="T561" s="177">
        <v>0</v>
      </c>
      <c r="U561" s="244">
        <v>0</v>
      </c>
      <c r="V561" s="122">
        <v>19.293722056599588</v>
      </c>
      <c r="W561" s="122">
        <v>97.754858420104739</v>
      </c>
      <c r="X561" s="244">
        <v>0</v>
      </c>
      <c r="Y561" s="122">
        <v>1179.4895417267885</v>
      </c>
      <c r="Z561" s="244">
        <v>0</v>
      </c>
    </row>
    <row r="562" spans="1:26" x14ac:dyDescent="0.2">
      <c r="A562" s="113">
        <v>20100501</v>
      </c>
      <c r="B562" s="114">
        <v>2010</v>
      </c>
      <c r="C562" s="114">
        <v>5</v>
      </c>
      <c r="D562" s="114">
        <v>1</v>
      </c>
      <c r="E562" s="115">
        <v>40305</v>
      </c>
      <c r="F562" s="187" t="s">
        <v>57</v>
      </c>
      <c r="G562" s="231" t="s">
        <v>384</v>
      </c>
      <c r="H562" s="240" t="s">
        <v>390</v>
      </c>
      <c r="I562" s="236">
        <v>1</v>
      </c>
      <c r="J562" s="116" t="s">
        <v>39</v>
      </c>
      <c r="K562" s="148">
        <v>56</v>
      </c>
      <c r="L562" s="156">
        <v>6</v>
      </c>
      <c r="M562" s="149">
        <v>17</v>
      </c>
      <c r="N562" s="114">
        <v>264</v>
      </c>
      <c r="O562" s="253">
        <f t="shared" si="8"/>
        <v>0.11395539823280088</v>
      </c>
      <c r="P562">
        <v>0.13066214256427011</v>
      </c>
      <c r="Q562" t="s">
        <v>412</v>
      </c>
      <c r="R562" s="169">
        <v>300</v>
      </c>
      <c r="S562" s="184">
        <v>13.9866451956</v>
      </c>
      <c r="T562" s="177">
        <v>0</v>
      </c>
      <c r="U562" s="244">
        <v>0</v>
      </c>
      <c r="V562" s="122">
        <v>115.38317493886566</v>
      </c>
      <c r="W562" s="122">
        <v>78.162795926328798</v>
      </c>
      <c r="X562" s="244">
        <v>0</v>
      </c>
      <c r="Y562" s="122">
        <v>1478.8897260981507</v>
      </c>
      <c r="Z562" s="244">
        <v>0</v>
      </c>
    </row>
    <row r="563" spans="1:26" x14ac:dyDescent="0.2">
      <c r="A563" s="113">
        <v>20100501</v>
      </c>
      <c r="B563" s="114">
        <v>2010</v>
      </c>
      <c r="C563" s="114">
        <v>5</v>
      </c>
      <c r="D563" s="114">
        <v>1</v>
      </c>
      <c r="E563" s="115">
        <v>40308</v>
      </c>
      <c r="F563" s="187" t="s">
        <v>44</v>
      </c>
      <c r="G563" s="231" t="s">
        <v>384</v>
      </c>
      <c r="H563" s="240" t="s">
        <v>44</v>
      </c>
      <c r="I563" s="236">
        <v>1</v>
      </c>
      <c r="J563" s="116" t="s">
        <v>45</v>
      </c>
      <c r="K563" s="148">
        <v>18</v>
      </c>
      <c r="L563" s="156">
        <v>10.039999999999999</v>
      </c>
      <c r="M563" s="149">
        <v>17.3</v>
      </c>
      <c r="N563" s="114">
        <v>1770</v>
      </c>
      <c r="O563" s="253">
        <f t="shared" si="8"/>
        <v>0.87390703793586533</v>
      </c>
      <c r="P563">
        <v>0.90409598132933755</v>
      </c>
      <c r="Q563" t="s">
        <v>412</v>
      </c>
      <c r="R563" s="169">
        <v>1827</v>
      </c>
      <c r="S563" s="184">
        <v>12.680906691600001</v>
      </c>
      <c r="T563" s="177">
        <v>1.3684306334313947</v>
      </c>
      <c r="U563" s="244">
        <v>0</v>
      </c>
      <c r="V563" s="122">
        <v>339.37079709098595</v>
      </c>
      <c r="W563" s="122">
        <v>250.42280591794523</v>
      </c>
      <c r="X563" s="244">
        <v>0</v>
      </c>
      <c r="Y563" s="122">
        <v>2327.7005074668032</v>
      </c>
      <c r="Z563" s="244">
        <v>0</v>
      </c>
    </row>
    <row r="564" spans="1:26" x14ac:dyDescent="0.2">
      <c r="A564" s="113">
        <v>20100601</v>
      </c>
      <c r="B564" s="114">
        <v>2010</v>
      </c>
      <c r="C564" s="114">
        <v>6</v>
      </c>
      <c r="D564" s="114">
        <v>1</v>
      </c>
      <c r="E564" s="115">
        <v>40331</v>
      </c>
      <c r="F564" s="187" t="s">
        <v>85</v>
      </c>
      <c r="G564" s="231" t="s">
        <v>384</v>
      </c>
      <c r="H564" s="240" t="s">
        <v>396</v>
      </c>
      <c r="I564" s="236">
        <v>0</v>
      </c>
      <c r="J564" s="116" t="s">
        <v>80</v>
      </c>
      <c r="K564" s="148">
        <v>96</v>
      </c>
      <c r="L564" s="156">
        <v>2.86</v>
      </c>
      <c r="M564" s="149">
        <v>18.3</v>
      </c>
      <c r="N564" s="114">
        <v>202</v>
      </c>
      <c r="O564" s="253">
        <f t="shared" si="8"/>
        <v>8.557076490101985E-2</v>
      </c>
      <c r="P564">
        <v>8.557076490101985E-2</v>
      </c>
      <c r="Q564" t="s">
        <v>412</v>
      </c>
      <c r="R564" s="169">
        <v>202</v>
      </c>
      <c r="S564" s="184">
        <v>12.039541743599999</v>
      </c>
      <c r="T564" s="177">
        <v>0</v>
      </c>
      <c r="U564" s="244">
        <v>0</v>
      </c>
      <c r="V564" s="122">
        <v>0</v>
      </c>
      <c r="W564" s="122">
        <v>206.7354433421942</v>
      </c>
      <c r="X564" s="244">
        <v>0</v>
      </c>
      <c r="Y564" s="122">
        <v>905.84843113297302</v>
      </c>
      <c r="Z564" s="244">
        <v>0</v>
      </c>
    </row>
    <row r="565" spans="1:26" x14ac:dyDescent="0.2">
      <c r="A565" s="113">
        <v>20100601</v>
      </c>
      <c r="B565" s="114">
        <v>2010</v>
      </c>
      <c r="C565" s="114">
        <v>6</v>
      </c>
      <c r="D565" s="114">
        <v>1</v>
      </c>
      <c r="E565" s="115">
        <v>40331</v>
      </c>
      <c r="F565" s="187" t="s">
        <v>68</v>
      </c>
      <c r="G565" s="231" t="s">
        <v>384</v>
      </c>
      <c r="H565" s="240" t="s">
        <v>393</v>
      </c>
      <c r="I565" s="236">
        <v>1</v>
      </c>
      <c r="J565" s="116" t="s">
        <v>67</v>
      </c>
      <c r="K565" s="148">
        <v>52</v>
      </c>
      <c r="L565" s="156">
        <v>3.8</v>
      </c>
      <c r="M565" s="149">
        <v>18.100000000000001</v>
      </c>
      <c r="N565" s="114">
        <v>245</v>
      </c>
      <c r="O565" s="253">
        <f t="shared" si="8"/>
        <v>0.10520114676899059</v>
      </c>
      <c r="P565">
        <v>0.10520114676899059</v>
      </c>
      <c r="Q565" t="s">
        <v>412</v>
      </c>
      <c r="R565" s="169">
        <v>245</v>
      </c>
      <c r="S565" s="184">
        <v>13.9972866768</v>
      </c>
      <c r="T565" s="177">
        <v>0</v>
      </c>
      <c r="U565" s="244">
        <v>0</v>
      </c>
      <c r="V565" s="122">
        <v>8.9303021997243945</v>
      </c>
      <c r="W565" s="122">
        <v>730.49871993745546</v>
      </c>
      <c r="X565" s="244">
        <v>0</v>
      </c>
      <c r="Y565" s="122">
        <v>1621.7428794699499</v>
      </c>
      <c r="Z565" s="244">
        <v>0</v>
      </c>
    </row>
    <row r="566" spans="1:26" x14ac:dyDescent="0.2">
      <c r="A566" s="113">
        <v>20100601</v>
      </c>
      <c r="B566" s="114">
        <v>2010</v>
      </c>
      <c r="C566" s="114">
        <v>6</v>
      </c>
      <c r="D566" s="114">
        <v>1</v>
      </c>
      <c r="E566" s="115">
        <v>40331</v>
      </c>
      <c r="F566" s="187" t="s">
        <v>86</v>
      </c>
      <c r="G566" s="231" t="s">
        <v>384</v>
      </c>
      <c r="H566" s="240" t="s">
        <v>397</v>
      </c>
      <c r="I566" s="236">
        <v>1</v>
      </c>
      <c r="J566" s="116" t="s">
        <v>80</v>
      </c>
      <c r="K566" s="148">
        <v>152</v>
      </c>
      <c r="L566" s="156">
        <v>2.17</v>
      </c>
      <c r="M566" s="149">
        <v>19.899999999999999</v>
      </c>
      <c r="N566" s="114">
        <v>269</v>
      </c>
      <c r="O566" s="253">
        <f t="shared" si="8"/>
        <v>0.1162666632172214</v>
      </c>
      <c r="P566">
        <v>0.1162666632172214</v>
      </c>
      <c r="Q566" t="s">
        <v>412</v>
      </c>
      <c r="R566" s="169">
        <v>269</v>
      </c>
      <c r="S566" s="184">
        <v>11.6705411928</v>
      </c>
      <c r="T566" s="177">
        <v>0</v>
      </c>
      <c r="U566" s="244">
        <v>0</v>
      </c>
      <c r="V566" s="122">
        <v>1.4995020120229228</v>
      </c>
      <c r="W566" s="122">
        <v>626.79184102558168</v>
      </c>
      <c r="X566" s="244">
        <v>0</v>
      </c>
      <c r="Y566" s="122">
        <v>482.83964787138109</v>
      </c>
      <c r="Z566" s="244">
        <v>0</v>
      </c>
    </row>
    <row r="567" spans="1:26" x14ac:dyDescent="0.2">
      <c r="A567" s="113">
        <v>20100601</v>
      </c>
      <c r="B567" s="114">
        <v>2010</v>
      </c>
      <c r="C567" s="114">
        <v>6</v>
      </c>
      <c r="D567" s="114">
        <v>1</v>
      </c>
      <c r="E567" s="115">
        <v>40332</v>
      </c>
      <c r="F567" s="187" t="s">
        <v>74</v>
      </c>
      <c r="G567" s="231" t="s">
        <v>384</v>
      </c>
      <c r="H567" s="240" t="s">
        <v>394</v>
      </c>
      <c r="I567" s="236">
        <v>1</v>
      </c>
      <c r="J567" s="116" t="s">
        <v>67</v>
      </c>
      <c r="K567" s="148">
        <v>112</v>
      </c>
      <c r="L567" s="156">
        <v>1.61</v>
      </c>
      <c r="M567" s="149">
        <v>18.600000000000001</v>
      </c>
      <c r="N567" s="114">
        <v>174</v>
      </c>
      <c r="O567" s="253">
        <f t="shared" si="8"/>
        <v>7.2942153072540053E-2</v>
      </c>
      <c r="P567">
        <v>7.2493640356455183E-2</v>
      </c>
      <c r="Q567" t="s">
        <v>412</v>
      </c>
      <c r="R567" s="169">
        <v>173</v>
      </c>
      <c r="S567" s="184">
        <v>8.5873877208000007</v>
      </c>
      <c r="T567" s="177">
        <v>0</v>
      </c>
      <c r="U567" s="244">
        <v>0</v>
      </c>
      <c r="V567" s="122">
        <v>0</v>
      </c>
      <c r="W567" s="122">
        <v>701.37743814819828</v>
      </c>
      <c r="X567" s="244">
        <v>0</v>
      </c>
      <c r="Y567" s="122">
        <v>305.33150304243333</v>
      </c>
      <c r="Z567" s="244">
        <v>0</v>
      </c>
    </row>
    <row r="568" spans="1:26" x14ac:dyDescent="0.2">
      <c r="A568" s="113">
        <v>20100601</v>
      </c>
      <c r="B568" s="114">
        <v>2010</v>
      </c>
      <c r="C568" s="114">
        <v>6</v>
      </c>
      <c r="D568" s="114">
        <v>1</v>
      </c>
      <c r="E568" s="115">
        <v>40332</v>
      </c>
      <c r="F568" s="187" t="s">
        <v>129</v>
      </c>
      <c r="G568" s="231" t="s">
        <v>384</v>
      </c>
      <c r="H568" s="240" t="s">
        <v>400</v>
      </c>
      <c r="I568" s="236">
        <v>1</v>
      </c>
      <c r="J568" s="116" t="s">
        <v>67</v>
      </c>
      <c r="K568" s="148">
        <v>96</v>
      </c>
      <c r="L568" s="156">
        <v>2.71</v>
      </c>
      <c r="M568" s="149">
        <v>18.7</v>
      </c>
      <c r="N568" s="114">
        <v>192</v>
      </c>
      <c r="O568" s="253">
        <f t="shared" si="8"/>
        <v>8.1045460451318788E-2</v>
      </c>
      <c r="P568">
        <v>8.1045460451318788E-2</v>
      </c>
      <c r="Q568" t="s">
        <v>412</v>
      </c>
      <c r="R568" s="169">
        <v>192</v>
      </c>
      <c r="S568" s="184">
        <v>7.9356688992000004</v>
      </c>
      <c r="T568" s="177">
        <v>0</v>
      </c>
      <c r="U568" s="244">
        <v>0</v>
      </c>
      <c r="V568" s="122">
        <v>0</v>
      </c>
      <c r="W568" s="122">
        <v>385.474751889961</v>
      </c>
      <c r="X568" s="244">
        <v>0</v>
      </c>
      <c r="Y568" s="122">
        <v>835.59433794780364</v>
      </c>
      <c r="Z568" s="244">
        <v>0</v>
      </c>
    </row>
    <row r="569" spans="1:26" x14ac:dyDescent="0.2">
      <c r="A569" s="113">
        <v>20100601</v>
      </c>
      <c r="B569" s="114">
        <v>2010</v>
      </c>
      <c r="C569" s="114">
        <v>6</v>
      </c>
      <c r="D569" s="114">
        <v>1</v>
      </c>
      <c r="E569" s="115">
        <v>40332</v>
      </c>
      <c r="F569" s="187" t="s">
        <v>100</v>
      </c>
      <c r="G569" s="231" t="s">
        <v>384</v>
      </c>
      <c r="H569" s="240" t="s">
        <v>398</v>
      </c>
      <c r="I569" s="236">
        <v>2</v>
      </c>
      <c r="J569" s="116" t="s">
        <v>77</v>
      </c>
      <c r="K569" s="148">
        <v>156</v>
      </c>
      <c r="L569" s="156">
        <v>2.4</v>
      </c>
      <c r="M569" s="149">
        <v>21.4</v>
      </c>
      <c r="N569" s="114">
        <v>257</v>
      </c>
      <c r="O569" s="253">
        <f t="shared" si="8"/>
        <v>0.11072481215861879</v>
      </c>
      <c r="P569">
        <v>0.11118594929311065</v>
      </c>
      <c r="Q569" t="s">
        <v>412</v>
      </c>
      <c r="R569" s="169">
        <v>258</v>
      </c>
      <c r="S569" s="184">
        <v>7.0714080611999997</v>
      </c>
      <c r="T569" s="177">
        <v>0</v>
      </c>
      <c r="U569" s="244">
        <v>0</v>
      </c>
      <c r="V569" s="122">
        <v>19.798037220926883</v>
      </c>
      <c r="W569" s="122">
        <v>1663.0351265578579</v>
      </c>
      <c r="X569" s="244">
        <v>0</v>
      </c>
      <c r="Y569" s="122">
        <v>296.97055831390321</v>
      </c>
      <c r="Z569" s="244">
        <v>0</v>
      </c>
    </row>
    <row r="570" spans="1:26" x14ac:dyDescent="0.2">
      <c r="A570" s="113">
        <v>20100601</v>
      </c>
      <c r="B570" s="114">
        <v>2010</v>
      </c>
      <c r="C570" s="114">
        <v>6</v>
      </c>
      <c r="D570" s="114">
        <v>1</v>
      </c>
      <c r="E570" s="115">
        <v>40332</v>
      </c>
      <c r="F570" s="187" t="s">
        <v>78</v>
      </c>
      <c r="G570" s="231" t="s">
        <v>384</v>
      </c>
      <c r="H570" s="240" t="s">
        <v>395</v>
      </c>
      <c r="I570" s="236">
        <v>1</v>
      </c>
      <c r="J570" s="116" t="s">
        <v>77</v>
      </c>
      <c r="K570" s="148">
        <v>84</v>
      </c>
      <c r="L570" s="156">
        <v>3.15</v>
      </c>
      <c r="M570" s="149">
        <v>19.8</v>
      </c>
      <c r="N570" s="114">
        <v>302</v>
      </c>
      <c r="O570" s="253">
        <f t="shared" si="8"/>
        <v>0.13159460784675892</v>
      </c>
      <c r="P570">
        <v>0.13159460784675892</v>
      </c>
      <c r="Q570" t="s">
        <v>412</v>
      </c>
      <c r="R570" s="169">
        <v>302</v>
      </c>
      <c r="S570" s="184">
        <v>8.1879007644000001</v>
      </c>
      <c r="T570" s="177">
        <v>0</v>
      </c>
      <c r="U570" s="244">
        <v>0</v>
      </c>
      <c r="V570" s="122">
        <v>73.278855870936695</v>
      </c>
      <c r="W570" s="122">
        <v>3776.3037058822711</v>
      </c>
      <c r="X570" s="244">
        <v>0</v>
      </c>
      <c r="Y570" s="122">
        <v>151.44296879993584</v>
      </c>
      <c r="Z570" s="244">
        <v>0</v>
      </c>
    </row>
    <row r="571" spans="1:26" x14ac:dyDescent="0.2">
      <c r="A571" s="113">
        <v>20100601</v>
      </c>
      <c r="B571" s="114">
        <v>2010</v>
      </c>
      <c r="C571" s="114">
        <v>6</v>
      </c>
      <c r="D571" s="114">
        <v>1</v>
      </c>
      <c r="E571" s="115">
        <v>40333</v>
      </c>
      <c r="F571" s="187" t="s">
        <v>62</v>
      </c>
      <c r="G571" s="231" t="s">
        <v>384</v>
      </c>
      <c r="H571" s="240" t="s">
        <v>392</v>
      </c>
      <c r="I571" s="236">
        <v>1</v>
      </c>
      <c r="J571" s="116" t="s">
        <v>63</v>
      </c>
      <c r="K571" s="148">
        <v>68</v>
      </c>
      <c r="L571" s="156">
        <v>1.35</v>
      </c>
      <c r="M571" s="149">
        <v>19</v>
      </c>
      <c r="N571" s="114">
        <v>160</v>
      </c>
      <c r="O571" s="253">
        <f t="shared" si="8"/>
        <v>6.6679911772115796E-2</v>
      </c>
      <c r="P571">
        <v>6.6679911772115796E-2</v>
      </c>
      <c r="Q571" t="s">
        <v>412</v>
      </c>
      <c r="R571" s="169">
        <v>160</v>
      </c>
      <c r="S571" s="184">
        <v>9.8097200208000004</v>
      </c>
      <c r="T571" s="177">
        <v>0</v>
      </c>
      <c r="U571" s="244">
        <v>0</v>
      </c>
      <c r="V571" s="122">
        <v>0</v>
      </c>
      <c r="W571" s="122">
        <v>203.36971858217254</v>
      </c>
      <c r="X571" s="244">
        <v>0</v>
      </c>
      <c r="Y571" s="122">
        <v>2258.3723034934592</v>
      </c>
      <c r="Z571" s="244">
        <v>0</v>
      </c>
    </row>
    <row r="572" spans="1:26" x14ac:dyDescent="0.2">
      <c r="A572" s="113">
        <v>20100601</v>
      </c>
      <c r="B572" s="114">
        <v>2010</v>
      </c>
      <c r="C572" s="114">
        <v>6</v>
      </c>
      <c r="D572" s="114">
        <v>1</v>
      </c>
      <c r="E572" s="115">
        <v>40333</v>
      </c>
      <c r="F572" s="187" t="s">
        <v>60</v>
      </c>
      <c r="G572" s="231" t="s">
        <v>384</v>
      </c>
      <c r="H572" s="240" t="s">
        <v>391</v>
      </c>
      <c r="I572" s="236">
        <v>1</v>
      </c>
      <c r="J572" s="116" t="s">
        <v>59</v>
      </c>
      <c r="K572" s="148">
        <v>58</v>
      </c>
      <c r="L572" s="156">
        <v>2.82</v>
      </c>
      <c r="M572" s="149">
        <v>18.899999999999999</v>
      </c>
      <c r="N572" s="114">
        <v>214</v>
      </c>
      <c r="O572" s="253">
        <f t="shared" si="8"/>
        <v>9.1021897261095122E-2</v>
      </c>
      <c r="P572">
        <v>9.7408703859020868E-2</v>
      </c>
      <c r="Q572" t="s">
        <v>412</v>
      </c>
      <c r="R572" s="169">
        <v>228</v>
      </c>
      <c r="S572" s="184">
        <v>9.9532362132000003</v>
      </c>
      <c r="T572" s="177">
        <v>0</v>
      </c>
      <c r="U572" s="244">
        <v>0</v>
      </c>
      <c r="V572" s="122">
        <v>1.7749670849001993</v>
      </c>
      <c r="W572" s="122">
        <v>2305.6822432853537</v>
      </c>
      <c r="X572" s="244">
        <v>0</v>
      </c>
      <c r="Y572" s="122">
        <v>1272.6513998734401</v>
      </c>
      <c r="Z572" s="244">
        <v>0</v>
      </c>
    </row>
    <row r="573" spans="1:26" x14ac:dyDescent="0.2">
      <c r="A573" s="113">
        <v>20100601</v>
      </c>
      <c r="B573" s="114">
        <v>2010</v>
      </c>
      <c r="C573" s="114">
        <v>6</v>
      </c>
      <c r="D573" s="114">
        <v>1</v>
      </c>
      <c r="E573" s="115">
        <v>40333</v>
      </c>
      <c r="F573" s="187" t="s">
        <v>57</v>
      </c>
      <c r="G573" s="231" t="s">
        <v>384</v>
      </c>
      <c r="H573" s="240" t="s">
        <v>390</v>
      </c>
      <c r="I573" s="236">
        <v>1</v>
      </c>
      <c r="J573" s="116" t="s">
        <v>39</v>
      </c>
      <c r="K573" s="148">
        <v>44</v>
      </c>
      <c r="L573" s="156">
        <v>4.74</v>
      </c>
      <c r="M573" s="149">
        <v>19</v>
      </c>
      <c r="N573" s="114">
        <v>296</v>
      </c>
      <c r="O573" s="253">
        <f t="shared" si="8"/>
        <v>0.12879852800811595</v>
      </c>
      <c r="P573">
        <v>0.15362744770959536</v>
      </c>
      <c r="Q573" t="s">
        <v>412</v>
      </c>
      <c r="R573" s="169">
        <v>349</v>
      </c>
      <c r="S573" s="184">
        <v>8.8686679535999993</v>
      </c>
      <c r="T573" s="177">
        <v>2.0437116481108797</v>
      </c>
      <c r="U573" s="244">
        <v>0</v>
      </c>
      <c r="V573" s="122">
        <v>16.349693184887037</v>
      </c>
      <c r="W573" s="122">
        <v>821.57208254057366</v>
      </c>
      <c r="X573" s="244">
        <v>0</v>
      </c>
      <c r="Y573" s="122">
        <v>1675.8435514509215</v>
      </c>
      <c r="Z573" s="244">
        <v>0</v>
      </c>
    </row>
    <row r="574" spans="1:26" x14ac:dyDescent="0.2">
      <c r="A574" s="113">
        <v>20100701</v>
      </c>
      <c r="B574" s="114">
        <v>2010</v>
      </c>
      <c r="C574" s="114">
        <v>7</v>
      </c>
      <c r="D574" s="114">
        <v>1</v>
      </c>
      <c r="E574" s="115">
        <v>40360</v>
      </c>
      <c r="F574" s="187" t="s">
        <v>74</v>
      </c>
      <c r="G574" s="231" t="s">
        <v>384</v>
      </c>
      <c r="H574" s="240" t="s">
        <v>394</v>
      </c>
      <c r="I574" s="236">
        <v>1</v>
      </c>
      <c r="J574" s="116" t="s">
        <v>67</v>
      </c>
      <c r="K574" s="148">
        <v>92</v>
      </c>
      <c r="L574" s="156">
        <v>1.38</v>
      </c>
      <c r="M574" s="149">
        <v>22.3</v>
      </c>
      <c r="N574" s="114">
        <v>144</v>
      </c>
      <c r="O574" s="253">
        <f t="shared" si="8"/>
        <v>5.9570285159549742E-2</v>
      </c>
      <c r="P574">
        <v>5.9570285159549742E-2</v>
      </c>
      <c r="Q574" t="s">
        <v>412</v>
      </c>
      <c r="R574" s="169">
        <v>144</v>
      </c>
      <c r="S574" s="184">
        <v>10.6478085672</v>
      </c>
      <c r="T574" s="177">
        <v>0</v>
      </c>
      <c r="U574" s="244">
        <v>0</v>
      </c>
      <c r="V574" s="122">
        <v>0</v>
      </c>
      <c r="W574" s="122">
        <v>3020.339800160114</v>
      </c>
      <c r="X574" s="244">
        <v>0</v>
      </c>
      <c r="Y574" s="122">
        <v>197.22368098060446</v>
      </c>
      <c r="Z574" s="244">
        <v>0</v>
      </c>
    </row>
    <row r="575" spans="1:26" x14ac:dyDescent="0.2">
      <c r="A575" s="113">
        <v>20100701</v>
      </c>
      <c r="B575" s="114">
        <v>2010</v>
      </c>
      <c r="C575" s="114">
        <v>7</v>
      </c>
      <c r="D575" s="114">
        <v>1</v>
      </c>
      <c r="E575" s="115">
        <v>40360</v>
      </c>
      <c r="F575" s="187" t="s">
        <v>129</v>
      </c>
      <c r="G575" s="231" t="s">
        <v>384</v>
      </c>
      <c r="H575" s="240" t="s">
        <v>400</v>
      </c>
      <c r="I575" s="236">
        <v>1</v>
      </c>
      <c r="J575" s="116" t="s">
        <v>67</v>
      </c>
      <c r="K575" s="148">
        <v>80</v>
      </c>
      <c r="L575" s="156">
        <v>2.89</v>
      </c>
      <c r="M575" s="149">
        <v>22.1</v>
      </c>
      <c r="N575" s="114">
        <v>156</v>
      </c>
      <c r="O575" s="253">
        <f t="shared" si="8"/>
        <v>6.4897616445640779E-2</v>
      </c>
      <c r="P575">
        <v>6.4897616445640779E-2</v>
      </c>
      <c r="Q575" t="s">
        <v>412</v>
      </c>
      <c r="R575" s="169">
        <v>156</v>
      </c>
      <c r="S575" s="184">
        <v>12.473254004399999</v>
      </c>
      <c r="T575" s="177">
        <v>0</v>
      </c>
      <c r="U575" s="244">
        <v>0</v>
      </c>
      <c r="V575" s="122">
        <v>0</v>
      </c>
      <c r="W575" s="122">
        <v>3470.626027877669</v>
      </c>
      <c r="X575" s="244">
        <v>0</v>
      </c>
      <c r="Y575" s="122">
        <v>535.74632550918272</v>
      </c>
      <c r="Z575" s="244">
        <v>0</v>
      </c>
    </row>
    <row r="576" spans="1:26" x14ac:dyDescent="0.2">
      <c r="A576" s="113">
        <v>20100701</v>
      </c>
      <c r="B576" s="114">
        <v>2010</v>
      </c>
      <c r="C576" s="114">
        <v>7</v>
      </c>
      <c r="D576" s="114">
        <v>1</v>
      </c>
      <c r="E576" s="115">
        <v>40360</v>
      </c>
      <c r="F576" s="187" t="s">
        <v>100</v>
      </c>
      <c r="G576" s="231" t="s">
        <v>384</v>
      </c>
      <c r="H576" s="240" t="s">
        <v>398</v>
      </c>
      <c r="I576" s="236">
        <v>2</v>
      </c>
      <c r="J576" s="116" t="s">
        <v>77</v>
      </c>
      <c r="K576" s="148">
        <v>136</v>
      </c>
      <c r="L576" s="156">
        <v>4.22</v>
      </c>
      <c r="M576" s="149">
        <v>25.2</v>
      </c>
      <c r="N576" s="114">
        <v>207</v>
      </c>
      <c r="O576" s="253">
        <f t="shared" si="8"/>
        <v>8.7839379084694386E-2</v>
      </c>
      <c r="P576">
        <v>8.7839379084694386E-2</v>
      </c>
      <c r="Q576" t="s">
        <v>412</v>
      </c>
      <c r="R576" s="169">
        <v>207</v>
      </c>
      <c r="S576" s="184">
        <v>9.2690177328000001</v>
      </c>
      <c r="T576" s="177">
        <v>0</v>
      </c>
      <c r="U576" s="244">
        <v>0</v>
      </c>
      <c r="V576" s="122">
        <v>19.419533459628553</v>
      </c>
      <c r="W576" s="122">
        <v>1126.332940658456</v>
      </c>
      <c r="X576" s="244">
        <v>0</v>
      </c>
      <c r="Y576" s="122">
        <v>58.25860037888566</v>
      </c>
      <c r="Z576" s="244">
        <v>0</v>
      </c>
    </row>
    <row r="577" spans="1:26" x14ac:dyDescent="0.2">
      <c r="A577" s="113">
        <v>20100701</v>
      </c>
      <c r="B577" s="114">
        <v>2010</v>
      </c>
      <c r="C577" s="114">
        <v>7</v>
      </c>
      <c r="D577" s="114">
        <v>1</v>
      </c>
      <c r="E577" s="115">
        <v>40360</v>
      </c>
      <c r="F577" s="187" t="s">
        <v>78</v>
      </c>
      <c r="G577" s="231" t="s">
        <v>384</v>
      </c>
      <c r="H577" s="240" t="s">
        <v>395</v>
      </c>
      <c r="I577" s="236">
        <v>1</v>
      </c>
      <c r="J577" s="116" t="s">
        <v>77</v>
      </c>
      <c r="K577" s="148">
        <v>56</v>
      </c>
      <c r="L577" s="156">
        <v>2.19</v>
      </c>
      <c r="M577" s="149">
        <v>24.2</v>
      </c>
      <c r="N577" s="114">
        <v>397</v>
      </c>
      <c r="O577" s="253">
        <f t="shared" si="8"/>
        <v>0.17634650591619724</v>
      </c>
      <c r="P577">
        <v>0.17824887015892033</v>
      </c>
      <c r="Q577" t="s">
        <v>412</v>
      </c>
      <c r="R577" s="169">
        <v>401</v>
      </c>
      <c r="S577" s="184">
        <v>11.9351401848</v>
      </c>
      <c r="T577" s="177">
        <v>0</v>
      </c>
      <c r="U577" s="244">
        <v>0</v>
      </c>
      <c r="V577" s="122">
        <v>7.1218266969542405</v>
      </c>
      <c r="W577" s="122">
        <v>3603.6443086588451</v>
      </c>
      <c r="X577" s="244">
        <v>0</v>
      </c>
      <c r="Y577" s="122">
        <v>78.340093666496642</v>
      </c>
      <c r="Z577" s="244">
        <v>0</v>
      </c>
    </row>
    <row r="578" spans="1:26" x14ac:dyDescent="0.2">
      <c r="A578" s="113">
        <v>20100701</v>
      </c>
      <c r="B578" s="114">
        <v>2010</v>
      </c>
      <c r="C578" s="114">
        <v>7</v>
      </c>
      <c r="D578" s="114">
        <v>1</v>
      </c>
      <c r="E578" s="115">
        <v>40361</v>
      </c>
      <c r="F578" s="187" t="s">
        <v>85</v>
      </c>
      <c r="G578" s="231" t="s">
        <v>384</v>
      </c>
      <c r="H578" s="240" t="s">
        <v>396</v>
      </c>
      <c r="I578" s="236">
        <v>0</v>
      </c>
      <c r="J578" s="116" t="s">
        <v>80</v>
      </c>
      <c r="K578" s="148">
        <v>80</v>
      </c>
      <c r="L578" s="156">
        <v>1.91</v>
      </c>
      <c r="M578" s="149">
        <v>22</v>
      </c>
      <c r="N578" s="114">
        <v>155</v>
      </c>
      <c r="O578" s="253">
        <f t="shared" ref="O578:O641" si="9">((0.36966/(((N578*0.001)^-1.07)-0.00074))*1.28156)</f>
        <v>6.4452540622312399E-2</v>
      </c>
      <c r="P578">
        <v>6.4452540622312399E-2</v>
      </c>
      <c r="Q578" t="s">
        <v>412</v>
      </c>
      <c r="R578" s="169">
        <v>155</v>
      </c>
      <c r="S578" s="184">
        <v>8.7685805087999995</v>
      </c>
      <c r="T578" s="177">
        <v>0</v>
      </c>
      <c r="U578" s="244">
        <v>0</v>
      </c>
      <c r="V578" s="122">
        <v>0</v>
      </c>
      <c r="W578" s="122">
        <v>5821.9229382414942</v>
      </c>
      <c r="X578" s="244">
        <v>0</v>
      </c>
      <c r="Y578" s="122">
        <v>661.45255713615416</v>
      </c>
      <c r="Z578" s="244">
        <v>0</v>
      </c>
    </row>
    <row r="579" spans="1:26" x14ac:dyDescent="0.2">
      <c r="A579" s="113">
        <v>20100701</v>
      </c>
      <c r="B579" s="114">
        <v>2010</v>
      </c>
      <c r="C579" s="114">
        <v>7</v>
      </c>
      <c r="D579" s="114">
        <v>1</v>
      </c>
      <c r="E579" s="115">
        <v>40361</v>
      </c>
      <c r="F579" s="187" t="s">
        <v>86</v>
      </c>
      <c r="G579" s="231" t="s">
        <v>384</v>
      </c>
      <c r="H579" s="240" t="s">
        <v>397</v>
      </c>
      <c r="I579" s="236">
        <v>1</v>
      </c>
      <c r="J579" s="116" t="s">
        <v>80</v>
      </c>
      <c r="K579" s="148">
        <v>134</v>
      </c>
      <c r="L579" s="156">
        <v>1.1000000000000001</v>
      </c>
      <c r="M579" s="149">
        <v>23.8</v>
      </c>
      <c r="N579" s="114">
        <v>157</v>
      </c>
      <c r="O579" s="253">
        <f t="shared" si="9"/>
        <v>6.5342892647823281E-2</v>
      </c>
      <c r="P579">
        <v>6.5342892647823281E-2</v>
      </c>
      <c r="Q579" t="s">
        <v>412</v>
      </c>
      <c r="R579" s="169">
        <v>157</v>
      </c>
      <c r="S579" s="184">
        <v>8.7035811911999996</v>
      </c>
      <c r="T579" s="177">
        <v>0</v>
      </c>
      <c r="U579" s="244">
        <v>0</v>
      </c>
      <c r="V579" s="122">
        <v>2.0106665998237445</v>
      </c>
      <c r="W579" s="122">
        <v>1489.9039504693947</v>
      </c>
      <c r="X579" s="244">
        <v>0</v>
      </c>
      <c r="Y579" s="122">
        <v>373.98398756721645</v>
      </c>
      <c r="Z579" s="244">
        <v>0</v>
      </c>
    </row>
    <row r="580" spans="1:26" x14ac:dyDescent="0.2">
      <c r="A580" s="113">
        <v>20100701</v>
      </c>
      <c r="B580" s="114">
        <v>2010</v>
      </c>
      <c r="C580" s="114">
        <v>7</v>
      </c>
      <c r="D580" s="114">
        <v>1</v>
      </c>
      <c r="E580" s="115">
        <v>40361</v>
      </c>
      <c r="F580" s="187" t="s">
        <v>68</v>
      </c>
      <c r="G580" s="231" t="s">
        <v>384</v>
      </c>
      <c r="H580" s="240" t="s">
        <v>393</v>
      </c>
      <c r="I580" s="236">
        <v>1</v>
      </c>
      <c r="J580" s="116" t="s">
        <v>67</v>
      </c>
      <c r="K580" s="148">
        <v>56</v>
      </c>
      <c r="L580" s="156">
        <v>3.99</v>
      </c>
      <c r="M580" s="149">
        <v>21.6</v>
      </c>
      <c r="N580" s="114">
        <v>483</v>
      </c>
      <c r="O580" s="253">
        <f t="shared" si="9"/>
        <v>0.21752660113390276</v>
      </c>
      <c r="P580">
        <v>0.21559894741306507</v>
      </c>
      <c r="Q580" t="s">
        <v>412</v>
      </c>
      <c r="R580" s="169">
        <v>479</v>
      </c>
      <c r="S580" s="184">
        <v>11.1709667916</v>
      </c>
      <c r="T580" s="177">
        <v>8.9517766783797903</v>
      </c>
      <c r="U580" s="244">
        <v>0</v>
      </c>
      <c r="V580" s="122">
        <v>1.7903553356759583</v>
      </c>
      <c r="W580" s="122">
        <v>3856.4253930460136</v>
      </c>
      <c r="X580" s="244">
        <v>0</v>
      </c>
      <c r="Y580" s="122">
        <v>649.89898685037281</v>
      </c>
      <c r="Z580" s="244">
        <v>0</v>
      </c>
    </row>
    <row r="581" spans="1:26" x14ac:dyDescent="0.2">
      <c r="A581" s="113">
        <v>20100701</v>
      </c>
      <c r="B581" s="114">
        <v>2010</v>
      </c>
      <c r="C581" s="114">
        <v>7</v>
      </c>
      <c r="D581" s="114">
        <v>1</v>
      </c>
      <c r="E581" s="115">
        <v>40365</v>
      </c>
      <c r="F581" s="187" t="s">
        <v>62</v>
      </c>
      <c r="G581" s="231" t="s">
        <v>384</v>
      </c>
      <c r="H581" s="240" t="s">
        <v>392</v>
      </c>
      <c r="I581" s="236">
        <v>1</v>
      </c>
      <c r="J581" s="116" t="s">
        <v>63</v>
      </c>
      <c r="K581" s="148">
        <v>30</v>
      </c>
      <c r="L581" s="156">
        <v>5.99</v>
      </c>
      <c r="M581" s="149">
        <v>21.1</v>
      </c>
      <c r="N581" s="114">
        <v>208</v>
      </c>
      <c r="O581" s="253">
        <f t="shared" si="9"/>
        <v>8.8293567337775589E-2</v>
      </c>
      <c r="P581">
        <v>0.10750041293905575</v>
      </c>
      <c r="Q581" t="s">
        <v>412</v>
      </c>
      <c r="R581" s="169">
        <v>250</v>
      </c>
      <c r="S581" s="184">
        <v>10.1519730648</v>
      </c>
      <c r="T581" s="177">
        <v>3.7431147381347611</v>
      </c>
      <c r="U581" s="244">
        <v>0</v>
      </c>
      <c r="V581" s="122">
        <v>0</v>
      </c>
      <c r="W581" s="122">
        <v>825.35679975871471</v>
      </c>
      <c r="X581" s="244">
        <v>0</v>
      </c>
      <c r="Y581" s="122">
        <v>832.84302923498421</v>
      </c>
      <c r="Z581" s="244">
        <v>0</v>
      </c>
    </row>
    <row r="582" spans="1:26" x14ac:dyDescent="0.2">
      <c r="A582" s="113">
        <v>20100801</v>
      </c>
      <c r="B582" s="114">
        <v>2010</v>
      </c>
      <c r="C582" s="114">
        <v>8</v>
      </c>
      <c r="D582" s="114">
        <v>1</v>
      </c>
      <c r="E582" s="115">
        <v>40392</v>
      </c>
      <c r="F582" s="187" t="s">
        <v>86</v>
      </c>
      <c r="G582" s="231" t="s">
        <v>384</v>
      </c>
      <c r="H582" s="240" t="s">
        <v>397</v>
      </c>
      <c r="I582" s="236">
        <v>1</v>
      </c>
      <c r="J582" s="116" t="s">
        <v>80</v>
      </c>
      <c r="K582" s="148">
        <v>180</v>
      </c>
      <c r="L582" s="156">
        <v>1.17</v>
      </c>
      <c r="M582" s="149">
        <v>22</v>
      </c>
      <c r="N582" s="114">
        <v>275</v>
      </c>
      <c r="O582" s="253">
        <f t="shared" si="9"/>
        <v>0.11904417108059612</v>
      </c>
      <c r="P582">
        <v>0.11858095426658889</v>
      </c>
      <c r="Q582" t="s">
        <v>412</v>
      </c>
      <c r="R582" s="169">
        <v>274</v>
      </c>
      <c r="S582" s="184">
        <v>9.8422196795999994</v>
      </c>
      <c r="T582" s="177">
        <v>0</v>
      </c>
      <c r="U582" s="244">
        <v>0</v>
      </c>
      <c r="V582" s="122">
        <v>0</v>
      </c>
      <c r="W582" s="122">
        <v>1424.9834342825798</v>
      </c>
      <c r="X582" s="244">
        <v>0</v>
      </c>
      <c r="Y582" s="122">
        <v>45.721393613344802</v>
      </c>
      <c r="Z582" s="244">
        <v>0</v>
      </c>
    </row>
    <row r="583" spans="1:26" x14ac:dyDescent="0.2">
      <c r="A583" s="113">
        <v>20100801</v>
      </c>
      <c r="B583" s="114">
        <v>2010</v>
      </c>
      <c r="C583" s="114">
        <v>8</v>
      </c>
      <c r="D583" s="114">
        <v>1</v>
      </c>
      <c r="E583" s="115">
        <v>40392</v>
      </c>
      <c r="F583" s="187" t="s">
        <v>85</v>
      </c>
      <c r="G583" s="231" t="s">
        <v>384</v>
      </c>
      <c r="H583" s="240" t="s">
        <v>396</v>
      </c>
      <c r="I583" s="236">
        <v>0</v>
      </c>
      <c r="J583" s="116" t="s">
        <v>80</v>
      </c>
      <c r="K583" s="148">
        <v>100</v>
      </c>
      <c r="L583" s="156">
        <v>2.29</v>
      </c>
      <c r="M583" s="149">
        <v>20.7</v>
      </c>
      <c r="N583" s="114">
        <v>328</v>
      </c>
      <c r="O583" s="253">
        <f t="shared" si="9"/>
        <v>0.14375532004155542</v>
      </c>
      <c r="P583">
        <v>0.14375532004155542</v>
      </c>
      <c r="Q583" t="s">
        <v>412</v>
      </c>
      <c r="R583" s="169">
        <v>328</v>
      </c>
      <c r="S583" s="184">
        <v>8.8051066739999992</v>
      </c>
      <c r="T583" s="177">
        <v>4.0265889746954242</v>
      </c>
      <c r="U583" s="244">
        <v>0</v>
      </c>
      <c r="V583" s="122">
        <v>0</v>
      </c>
      <c r="W583" s="122">
        <v>1467.691681276478</v>
      </c>
      <c r="X583" s="244">
        <v>0</v>
      </c>
      <c r="Y583" s="122">
        <v>40.265889746954244</v>
      </c>
      <c r="Z583" s="244">
        <v>0</v>
      </c>
    </row>
    <row r="584" spans="1:26" x14ac:dyDescent="0.2">
      <c r="A584" s="113">
        <v>20100801</v>
      </c>
      <c r="B584" s="114">
        <v>2010</v>
      </c>
      <c r="C584" s="114">
        <v>8</v>
      </c>
      <c r="D584" s="114">
        <v>1</v>
      </c>
      <c r="E584" s="115">
        <v>40392</v>
      </c>
      <c r="F584" s="187" t="s">
        <v>68</v>
      </c>
      <c r="G584" s="231" t="s">
        <v>384</v>
      </c>
      <c r="H584" s="240" t="s">
        <v>393</v>
      </c>
      <c r="I584" s="236">
        <v>1</v>
      </c>
      <c r="J584" s="116" t="s">
        <v>67</v>
      </c>
      <c r="K584" s="148">
        <v>56</v>
      </c>
      <c r="L584" s="156">
        <v>2.61</v>
      </c>
      <c r="M584" s="149">
        <v>20</v>
      </c>
      <c r="N584" s="114">
        <v>1047</v>
      </c>
      <c r="O584" s="253">
        <f t="shared" si="9"/>
        <v>0.49799163735025509</v>
      </c>
      <c r="P584">
        <v>0.49442720301751641</v>
      </c>
      <c r="Q584" t="s">
        <v>412</v>
      </c>
      <c r="R584" s="169">
        <v>1040</v>
      </c>
      <c r="S584" s="184">
        <v>11.012495004</v>
      </c>
      <c r="T584" s="177">
        <v>62.111265408207217</v>
      </c>
      <c r="U584" s="244">
        <v>0</v>
      </c>
      <c r="V584" s="122">
        <v>0</v>
      </c>
      <c r="W584" s="122">
        <v>1387.1515941166278</v>
      </c>
      <c r="X584" s="244">
        <v>0</v>
      </c>
      <c r="Y584" s="122">
        <v>6.9012517120230239</v>
      </c>
      <c r="Z584" s="244">
        <v>0</v>
      </c>
    </row>
    <row r="585" spans="1:26" x14ac:dyDescent="0.2">
      <c r="A585" s="113">
        <v>20100801</v>
      </c>
      <c r="B585" s="114">
        <v>2010</v>
      </c>
      <c r="C585" s="114">
        <v>8</v>
      </c>
      <c r="D585" s="114">
        <v>1</v>
      </c>
      <c r="E585" s="115">
        <v>40393</v>
      </c>
      <c r="F585" s="187" t="s">
        <v>74</v>
      </c>
      <c r="G585" s="231" t="s">
        <v>384</v>
      </c>
      <c r="H585" s="240" t="s">
        <v>394</v>
      </c>
      <c r="I585" s="236">
        <v>1</v>
      </c>
      <c r="J585" s="116" t="s">
        <v>67</v>
      </c>
      <c r="K585" s="148">
        <v>140</v>
      </c>
      <c r="L585" s="156">
        <v>1.99</v>
      </c>
      <c r="M585" s="149">
        <v>21.7</v>
      </c>
      <c r="N585" s="114">
        <v>158</v>
      </c>
      <c r="O585" s="253">
        <f t="shared" si="9"/>
        <v>6.5788368046121148E-2</v>
      </c>
      <c r="P585">
        <v>6.6679911772115796E-2</v>
      </c>
      <c r="Q585" t="s">
        <v>412</v>
      </c>
      <c r="R585" s="169">
        <v>160</v>
      </c>
      <c r="S585" s="184">
        <v>8.0556012684000002</v>
      </c>
      <c r="T585" s="177">
        <v>0</v>
      </c>
      <c r="U585" s="244">
        <v>0</v>
      </c>
      <c r="V585" s="122">
        <v>0</v>
      </c>
      <c r="W585" s="122">
        <v>1125.3039590675378</v>
      </c>
      <c r="X585" s="244">
        <v>0</v>
      </c>
      <c r="Y585" s="122">
        <v>26.068817584576166</v>
      </c>
      <c r="Z585" s="244">
        <v>0</v>
      </c>
    </row>
    <row r="586" spans="1:26" x14ac:dyDescent="0.2">
      <c r="A586" s="113">
        <v>20100801</v>
      </c>
      <c r="B586" s="114">
        <v>2010</v>
      </c>
      <c r="C586" s="114">
        <v>8</v>
      </c>
      <c r="D586" s="114">
        <v>1</v>
      </c>
      <c r="E586" s="115">
        <v>40393</v>
      </c>
      <c r="F586" s="187" t="s">
        <v>100</v>
      </c>
      <c r="G586" s="231" t="s">
        <v>384</v>
      </c>
      <c r="H586" s="240" t="s">
        <v>398</v>
      </c>
      <c r="I586" s="236">
        <v>2</v>
      </c>
      <c r="J586" s="116" t="s">
        <v>77</v>
      </c>
      <c r="K586" s="148">
        <v>184</v>
      </c>
      <c r="L586" s="156">
        <v>2.57</v>
      </c>
      <c r="M586" s="149">
        <v>24.4</v>
      </c>
      <c r="N586" s="114">
        <v>193</v>
      </c>
      <c r="O586" s="253">
        <f t="shared" si="9"/>
        <v>8.1497259757187052E-2</v>
      </c>
      <c r="P586">
        <v>8.1045460451318788E-2</v>
      </c>
      <c r="Q586" t="s">
        <v>412</v>
      </c>
      <c r="R586" s="169">
        <v>192</v>
      </c>
      <c r="S586" s="184">
        <v>7.5146113728000001</v>
      </c>
      <c r="T586" s="177">
        <v>0</v>
      </c>
      <c r="U586" s="244">
        <v>0</v>
      </c>
      <c r="V586" s="122">
        <v>15.968889679957876</v>
      </c>
      <c r="W586" s="122">
        <v>694.64670107816744</v>
      </c>
      <c r="X586" s="244">
        <v>0</v>
      </c>
      <c r="Y586" s="122">
        <v>7.9844448399789378</v>
      </c>
      <c r="Z586" s="244">
        <v>0</v>
      </c>
    </row>
    <row r="587" spans="1:26" x14ac:dyDescent="0.2">
      <c r="A587" s="113">
        <v>20100801</v>
      </c>
      <c r="B587" s="114">
        <v>2010</v>
      </c>
      <c r="C587" s="114">
        <v>8</v>
      </c>
      <c r="D587" s="114">
        <v>1</v>
      </c>
      <c r="E587" s="115">
        <v>40393</v>
      </c>
      <c r="F587" s="187" t="s">
        <v>129</v>
      </c>
      <c r="G587" s="231" t="s">
        <v>384</v>
      </c>
      <c r="H587" s="240" t="s">
        <v>400</v>
      </c>
      <c r="I587" s="236">
        <v>1</v>
      </c>
      <c r="J587" s="116" t="s">
        <v>67</v>
      </c>
      <c r="K587" s="148">
        <v>96</v>
      </c>
      <c r="L587" s="156">
        <v>2.38</v>
      </c>
      <c r="M587" s="149">
        <v>21.2</v>
      </c>
      <c r="N587" s="114">
        <v>326</v>
      </c>
      <c r="O587" s="253">
        <f t="shared" si="9"/>
        <v>0.14281739558768577</v>
      </c>
      <c r="P587">
        <v>0.14375532004155542</v>
      </c>
      <c r="Q587" t="s">
        <v>412</v>
      </c>
      <c r="R587" s="169">
        <v>328</v>
      </c>
      <c r="S587" s="184">
        <v>8.0417961035999994</v>
      </c>
      <c r="T587" s="177">
        <v>0</v>
      </c>
      <c r="U587" s="244">
        <v>0</v>
      </c>
      <c r="V587" s="122">
        <v>0</v>
      </c>
      <c r="W587" s="122">
        <v>2780.4733808148026</v>
      </c>
      <c r="X587" s="244">
        <v>0</v>
      </c>
      <c r="Y587" s="122">
        <v>114.40230368289886</v>
      </c>
      <c r="Z587" s="244">
        <v>0</v>
      </c>
    </row>
    <row r="588" spans="1:26" x14ac:dyDescent="0.2">
      <c r="A588" s="113">
        <v>20100801</v>
      </c>
      <c r="B588" s="114">
        <v>2010</v>
      </c>
      <c r="C588" s="114">
        <v>8</v>
      </c>
      <c r="D588" s="114">
        <v>1</v>
      </c>
      <c r="E588" s="115">
        <v>40393</v>
      </c>
      <c r="F588" s="187" t="s">
        <v>78</v>
      </c>
      <c r="G588" s="231" t="s">
        <v>384</v>
      </c>
      <c r="H588" s="240" t="s">
        <v>395</v>
      </c>
      <c r="I588" s="236">
        <v>1</v>
      </c>
      <c r="J588" s="116" t="s">
        <v>77</v>
      </c>
      <c r="K588" s="148">
        <v>80</v>
      </c>
      <c r="L588" s="156">
        <v>6.41</v>
      </c>
      <c r="M588" s="149">
        <v>25.5</v>
      </c>
      <c r="N588" s="114">
        <v>515</v>
      </c>
      <c r="O588" s="253">
        <f t="shared" si="9"/>
        <v>0.23298779117834334</v>
      </c>
      <c r="P588">
        <v>0.23298779117834334</v>
      </c>
      <c r="Q588" t="s">
        <v>412</v>
      </c>
      <c r="R588" s="169">
        <v>515</v>
      </c>
      <c r="S588" s="184">
        <v>8.8609025484000004</v>
      </c>
      <c r="T588" s="177">
        <v>0</v>
      </c>
      <c r="U588" s="244">
        <v>0</v>
      </c>
      <c r="V588" s="122">
        <v>5.6427660418213748</v>
      </c>
      <c r="W588" s="122">
        <v>2375.6045036067985</v>
      </c>
      <c r="X588" s="244">
        <v>0</v>
      </c>
      <c r="Y588" s="122">
        <v>78.998724585499247</v>
      </c>
      <c r="Z588" s="244">
        <v>0</v>
      </c>
    </row>
    <row r="589" spans="1:26" x14ac:dyDescent="0.2">
      <c r="A589" s="113">
        <v>20100801</v>
      </c>
      <c r="B589" s="114">
        <v>2010</v>
      </c>
      <c r="C589" s="114">
        <v>8</v>
      </c>
      <c r="D589" s="114">
        <v>1</v>
      </c>
      <c r="E589" s="115">
        <v>40394</v>
      </c>
      <c r="F589" s="187" t="s">
        <v>62</v>
      </c>
      <c r="G589" s="231" t="s">
        <v>384</v>
      </c>
      <c r="H589" s="240" t="s">
        <v>392</v>
      </c>
      <c r="I589" s="236">
        <v>1</v>
      </c>
      <c r="J589" s="116" t="s">
        <v>63</v>
      </c>
      <c r="K589" s="148">
        <v>76</v>
      </c>
      <c r="L589" s="156">
        <v>6.3</v>
      </c>
      <c r="M589" s="149">
        <v>21.3</v>
      </c>
      <c r="N589" s="114">
        <v>145</v>
      </c>
      <c r="O589" s="253">
        <f t="shared" si="9"/>
        <v>6.0013074332479988E-2</v>
      </c>
      <c r="P589">
        <v>7.2045309711763761E-2</v>
      </c>
      <c r="Q589" t="s">
        <v>412</v>
      </c>
      <c r="R589" s="169">
        <v>172</v>
      </c>
      <c r="S589" s="184">
        <v>7.5623542343999999</v>
      </c>
      <c r="T589" s="177">
        <v>17.587115847470251</v>
      </c>
      <c r="U589" s="244">
        <v>0</v>
      </c>
      <c r="V589" s="122">
        <v>0</v>
      </c>
      <c r="W589" s="122">
        <v>1123.0629691170288</v>
      </c>
      <c r="X589" s="244">
        <v>0</v>
      </c>
      <c r="Y589" s="122">
        <v>140.69692677976201</v>
      </c>
      <c r="Z589" s="244">
        <v>0</v>
      </c>
    </row>
    <row r="590" spans="1:26" x14ac:dyDescent="0.2">
      <c r="A590" s="113">
        <v>20100901</v>
      </c>
      <c r="B590" s="114">
        <v>2010</v>
      </c>
      <c r="C590" s="114">
        <v>9</v>
      </c>
      <c r="D590" s="114">
        <v>1</v>
      </c>
      <c r="E590" s="115">
        <v>40434</v>
      </c>
      <c r="F590" s="187" t="s">
        <v>86</v>
      </c>
      <c r="G590" s="231" t="s">
        <v>384</v>
      </c>
      <c r="H590" s="240" t="s">
        <v>397</v>
      </c>
      <c r="I590" s="236">
        <v>1</v>
      </c>
      <c r="J590" s="116" t="s">
        <v>80</v>
      </c>
      <c r="K590" s="148">
        <v>212</v>
      </c>
      <c r="L590" s="156">
        <v>1.3</v>
      </c>
      <c r="M590" s="149">
        <v>21.2</v>
      </c>
      <c r="N590" s="114">
        <v>830</v>
      </c>
      <c r="O590" s="253">
        <f t="shared" si="9"/>
        <v>0.38834554618891853</v>
      </c>
      <c r="P590">
        <v>0.39837292889521836</v>
      </c>
      <c r="Q590" t="s">
        <v>412</v>
      </c>
      <c r="R590" s="169">
        <v>850</v>
      </c>
      <c r="S590" s="184">
        <v>6.508559988</v>
      </c>
      <c r="T590" s="177">
        <v>8.3543825516324031</v>
      </c>
      <c r="U590" s="244">
        <v>0</v>
      </c>
      <c r="V590" s="122">
        <v>0</v>
      </c>
      <c r="W590" s="122">
        <v>1044.2978189540504</v>
      </c>
      <c r="X590" s="244">
        <v>0</v>
      </c>
      <c r="Y590" s="122">
        <v>8.3543825516324031</v>
      </c>
      <c r="Z590" s="244">
        <v>0</v>
      </c>
    </row>
    <row r="591" spans="1:26" x14ac:dyDescent="0.2">
      <c r="A591" s="113">
        <v>20100901</v>
      </c>
      <c r="B591" s="114">
        <v>2010</v>
      </c>
      <c r="C591" s="114">
        <v>9</v>
      </c>
      <c r="D591" s="114">
        <v>1</v>
      </c>
      <c r="E591" s="115">
        <v>40434</v>
      </c>
      <c r="F591" s="187" t="s">
        <v>85</v>
      </c>
      <c r="G591" s="231" t="s">
        <v>384</v>
      </c>
      <c r="H591" s="240" t="s">
        <v>396</v>
      </c>
      <c r="I591" s="236">
        <v>0</v>
      </c>
      <c r="J591" s="116" t="s">
        <v>80</v>
      </c>
      <c r="K591" s="148">
        <v>144</v>
      </c>
      <c r="L591" s="156">
        <v>1.23</v>
      </c>
      <c r="M591" s="149">
        <v>20.9</v>
      </c>
      <c r="N591" s="114">
        <v>1351</v>
      </c>
      <c r="O591" s="253">
        <f t="shared" si="9"/>
        <v>0.65431409368632154</v>
      </c>
      <c r="P591">
        <v>0.65275796763174454</v>
      </c>
      <c r="Q591" t="s">
        <v>412</v>
      </c>
      <c r="R591" s="169">
        <v>1348</v>
      </c>
      <c r="S591" s="184">
        <v>9.7924635648000002</v>
      </c>
      <c r="T591" s="177">
        <v>60.04617695118371</v>
      </c>
      <c r="U591" s="244">
        <v>0</v>
      </c>
      <c r="V591" s="122">
        <v>0</v>
      </c>
      <c r="W591" s="122">
        <v>1429.0990114381721</v>
      </c>
      <c r="X591" s="244">
        <v>0</v>
      </c>
      <c r="Y591" s="122">
        <v>8.0061569268244934</v>
      </c>
      <c r="Z591" s="244">
        <v>0</v>
      </c>
    </row>
    <row r="592" spans="1:26" x14ac:dyDescent="0.2">
      <c r="A592" s="113">
        <v>20100901</v>
      </c>
      <c r="B592" s="114">
        <v>2010</v>
      </c>
      <c r="C592" s="114">
        <v>9</v>
      </c>
      <c r="D592" s="114">
        <v>1</v>
      </c>
      <c r="E592" s="115">
        <v>40435</v>
      </c>
      <c r="F592" s="187" t="s">
        <v>100</v>
      </c>
      <c r="G592" s="231" t="s">
        <v>384</v>
      </c>
      <c r="H592" s="240" t="s">
        <v>398</v>
      </c>
      <c r="I592" s="236">
        <v>2</v>
      </c>
      <c r="J592" s="116" t="s">
        <v>77</v>
      </c>
      <c r="K592" s="148">
        <v>216</v>
      </c>
      <c r="L592" s="156">
        <v>2.16</v>
      </c>
      <c r="M592" s="149">
        <v>21.9</v>
      </c>
      <c r="N592" s="114">
        <v>236</v>
      </c>
      <c r="O592" s="253">
        <f t="shared" si="9"/>
        <v>0.10107082376780302</v>
      </c>
      <c r="P592">
        <v>0.10198773061741009</v>
      </c>
      <c r="Q592" t="s">
        <v>412</v>
      </c>
      <c r="R592" s="169">
        <v>238</v>
      </c>
      <c r="S592" s="184">
        <v>7.9799604695999999</v>
      </c>
      <c r="T592" s="177">
        <v>0</v>
      </c>
      <c r="U592" s="244">
        <v>0</v>
      </c>
      <c r="V592" s="122">
        <v>372.80886432124436</v>
      </c>
      <c r="W592" s="122">
        <v>4816.6905270304769</v>
      </c>
      <c r="X592" s="244">
        <v>0</v>
      </c>
      <c r="Y592" s="122">
        <v>0</v>
      </c>
      <c r="Z592" s="244">
        <v>0</v>
      </c>
    </row>
    <row r="593" spans="1:26" x14ac:dyDescent="0.2">
      <c r="A593" s="113">
        <v>20100901</v>
      </c>
      <c r="B593" s="114">
        <v>2010</v>
      </c>
      <c r="C593" s="114">
        <v>9</v>
      </c>
      <c r="D593" s="114">
        <v>1</v>
      </c>
      <c r="E593" s="115">
        <v>40435</v>
      </c>
      <c r="F593" s="187" t="s">
        <v>74</v>
      </c>
      <c r="G593" s="231" t="s">
        <v>384</v>
      </c>
      <c r="H593" s="240" t="s">
        <v>394</v>
      </c>
      <c r="I593" s="236">
        <v>1</v>
      </c>
      <c r="J593" s="116" t="s">
        <v>67</v>
      </c>
      <c r="K593" s="148">
        <v>130</v>
      </c>
      <c r="L593" s="156">
        <v>1.27</v>
      </c>
      <c r="M593" s="149">
        <v>20.34</v>
      </c>
      <c r="N593" s="114">
        <v>468</v>
      </c>
      <c r="O593" s="253">
        <f t="shared" si="9"/>
        <v>0.2103037945049992</v>
      </c>
      <c r="P593">
        <v>0.1954290387632332</v>
      </c>
      <c r="Q593" t="s">
        <v>412</v>
      </c>
      <c r="R593" s="169">
        <v>437</v>
      </c>
      <c r="S593" s="184">
        <v>6.9543517680000004</v>
      </c>
      <c r="T593" s="177">
        <v>12.745453004580254</v>
      </c>
      <c r="U593" s="244">
        <v>0</v>
      </c>
      <c r="V593" s="122">
        <v>2.5490906009160477</v>
      </c>
      <c r="W593" s="122">
        <v>2365.556077650097</v>
      </c>
      <c r="X593" s="244">
        <v>0</v>
      </c>
      <c r="Y593" s="122">
        <v>12.745453004580254</v>
      </c>
      <c r="Z593" s="244">
        <v>0</v>
      </c>
    </row>
    <row r="594" spans="1:26" x14ac:dyDescent="0.2">
      <c r="A594" s="113">
        <v>20100901</v>
      </c>
      <c r="B594" s="114">
        <v>2010</v>
      </c>
      <c r="C594" s="114">
        <v>9</v>
      </c>
      <c r="D594" s="114">
        <v>1</v>
      </c>
      <c r="E594" s="115">
        <v>40435</v>
      </c>
      <c r="F594" s="187" t="s">
        <v>78</v>
      </c>
      <c r="G594" s="231" t="s">
        <v>384</v>
      </c>
      <c r="H594" s="240" t="s">
        <v>395</v>
      </c>
      <c r="I594" s="236">
        <v>1</v>
      </c>
      <c r="J594" s="116" t="s">
        <v>77</v>
      </c>
      <c r="K594" s="148">
        <v>144</v>
      </c>
      <c r="L594" s="156">
        <v>3.01</v>
      </c>
      <c r="M594" s="149">
        <v>23</v>
      </c>
      <c r="N594" s="114">
        <v>545</v>
      </c>
      <c r="O594" s="253">
        <f t="shared" si="9"/>
        <v>0.24754465752504343</v>
      </c>
      <c r="P594">
        <v>0.24900352047809257</v>
      </c>
      <c r="Q594" t="s">
        <v>412</v>
      </c>
      <c r="R594" s="169">
        <v>548</v>
      </c>
      <c r="S594" s="184">
        <v>8.7260145839999996</v>
      </c>
      <c r="T594" s="177">
        <v>0</v>
      </c>
      <c r="U594" s="244">
        <v>0</v>
      </c>
      <c r="V594" s="122">
        <v>47.272439901299158</v>
      </c>
      <c r="W594" s="122">
        <v>2793.3714487131319</v>
      </c>
      <c r="X594" s="244">
        <v>0</v>
      </c>
      <c r="Y594" s="122">
        <v>249.25468311594102</v>
      </c>
      <c r="Z594" s="244">
        <v>0</v>
      </c>
    </row>
    <row r="595" spans="1:26" x14ac:dyDescent="0.2">
      <c r="A595" s="113">
        <v>20100901</v>
      </c>
      <c r="B595" s="114">
        <v>2010</v>
      </c>
      <c r="C595" s="114">
        <v>9</v>
      </c>
      <c r="D595" s="114">
        <v>1</v>
      </c>
      <c r="E595" s="115">
        <v>40435</v>
      </c>
      <c r="F595" s="187" t="s">
        <v>129</v>
      </c>
      <c r="G595" s="231" t="s">
        <v>384</v>
      </c>
      <c r="H595" s="240" t="s">
        <v>400</v>
      </c>
      <c r="I595" s="236">
        <v>1</v>
      </c>
      <c r="J595" s="116" t="s">
        <v>67</v>
      </c>
      <c r="K595" s="148">
        <v>112</v>
      </c>
      <c r="L595" s="156">
        <v>1.52</v>
      </c>
      <c r="M595" s="149">
        <v>20.5</v>
      </c>
      <c r="N595" s="114">
        <v>1301</v>
      </c>
      <c r="O595" s="253">
        <f t="shared" si="9"/>
        <v>0.62841161652815025</v>
      </c>
      <c r="P595">
        <v>0.62479093407839648</v>
      </c>
      <c r="Q595" t="s">
        <v>412</v>
      </c>
      <c r="R595" s="169">
        <v>1294</v>
      </c>
      <c r="S595" s="184">
        <v>8.2428338159999992</v>
      </c>
      <c r="T595" s="177">
        <v>135.99691865970283</v>
      </c>
      <c r="U595" s="244">
        <v>0</v>
      </c>
      <c r="V595" s="122">
        <v>0</v>
      </c>
      <c r="W595" s="122">
        <v>1784.095170213729</v>
      </c>
      <c r="X595" s="244">
        <v>0</v>
      </c>
      <c r="Y595" s="122">
        <v>9.2201300786239209</v>
      </c>
      <c r="Z595" s="244">
        <v>0</v>
      </c>
    </row>
    <row r="596" spans="1:26" x14ac:dyDescent="0.2">
      <c r="A596" s="113">
        <v>20100901</v>
      </c>
      <c r="B596" s="114">
        <v>2010</v>
      </c>
      <c r="C596" s="114">
        <v>9</v>
      </c>
      <c r="D596" s="114">
        <v>1</v>
      </c>
      <c r="E596" s="115">
        <v>40436</v>
      </c>
      <c r="F596" s="187" t="s">
        <v>62</v>
      </c>
      <c r="G596" s="231" t="s">
        <v>384</v>
      </c>
      <c r="H596" s="240" t="s">
        <v>392</v>
      </c>
      <c r="I596" s="236">
        <v>1</v>
      </c>
      <c r="J596" s="116" t="s">
        <v>63</v>
      </c>
      <c r="K596" s="148">
        <v>56</v>
      </c>
      <c r="L596" s="156">
        <v>2.76</v>
      </c>
      <c r="M596" s="149">
        <v>20</v>
      </c>
      <c r="N596" s="114">
        <v>1070</v>
      </c>
      <c r="O596" s="253">
        <f t="shared" si="9"/>
        <v>0.50971532293452182</v>
      </c>
      <c r="P596">
        <v>0.55884039901467009</v>
      </c>
      <c r="Q596" t="s">
        <v>412</v>
      </c>
      <c r="R596" s="169">
        <v>1166</v>
      </c>
      <c r="S596" s="184">
        <v>8.2060200432000006</v>
      </c>
      <c r="T596" s="177">
        <v>937.72620094640615</v>
      </c>
      <c r="U596" s="244">
        <v>0</v>
      </c>
      <c r="V596" s="122">
        <v>0</v>
      </c>
      <c r="W596" s="122">
        <v>824.27290749856923</v>
      </c>
      <c r="X596" s="244">
        <v>0</v>
      </c>
      <c r="Y596" s="122">
        <v>18.522986685361111</v>
      </c>
      <c r="Z596" s="244">
        <v>0</v>
      </c>
    </row>
    <row r="597" spans="1:26" x14ac:dyDescent="0.2">
      <c r="A597" s="113">
        <v>20101001</v>
      </c>
      <c r="B597" s="114">
        <v>2010</v>
      </c>
      <c r="C597" s="114">
        <v>10</v>
      </c>
      <c r="D597" s="114">
        <v>1</v>
      </c>
      <c r="E597" s="115">
        <v>40463</v>
      </c>
      <c r="F597" s="187" t="s">
        <v>86</v>
      </c>
      <c r="G597" s="231" t="s">
        <v>384</v>
      </c>
      <c r="H597" s="240" t="s">
        <v>397</v>
      </c>
      <c r="I597" s="236">
        <v>1</v>
      </c>
      <c r="J597" s="116" t="s">
        <v>80</v>
      </c>
      <c r="K597" s="148">
        <v>312</v>
      </c>
      <c r="L597" s="156">
        <v>1.07</v>
      </c>
      <c r="M597" s="149">
        <v>20.399999999999999</v>
      </c>
      <c r="N597" s="114">
        <v>670</v>
      </c>
      <c r="O597" s="253">
        <f t="shared" si="9"/>
        <v>0.3087812088516384</v>
      </c>
      <c r="P597">
        <v>0.31174234408766605</v>
      </c>
      <c r="Q597" t="s">
        <v>412</v>
      </c>
      <c r="R597" s="169">
        <v>676</v>
      </c>
      <c r="S597" s="184">
        <v>8.2895419591999993</v>
      </c>
      <c r="T597" s="177">
        <v>2.2920446139865653</v>
      </c>
      <c r="U597" s="244">
        <v>0</v>
      </c>
      <c r="V597" s="122">
        <v>16.044312297905957</v>
      </c>
      <c r="W597" s="122">
        <v>678.44520574002331</v>
      </c>
      <c r="X597" s="244">
        <v>0</v>
      </c>
      <c r="Y597" s="122">
        <v>2.2920446139865653</v>
      </c>
      <c r="Z597" s="244">
        <v>0</v>
      </c>
    </row>
    <row r="598" spans="1:26" x14ac:dyDescent="0.2">
      <c r="A598" s="113">
        <v>20101001</v>
      </c>
      <c r="B598" s="114">
        <v>2010</v>
      </c>
      <c r="C598" s="114">
        <v>10</v>
      </c>
      <c r="D598" s="114">
        <v>1</v>
      </c>
      <c r="E598" s="115">
        <v>40463</v>
      </c>
      <c r="F598" s="187" t="s">
        <v>85</v>
      </c>
      <c r="G598" s="231" t="s">
        <v>384</v>
      </c>
      <c r="H598" s="240" t="s">
        <v>396</v>
      </c>
      <c r="I598" s="236">
        <v>0</v>
      </c>
      <c r="J598" s="116" t="s">
        <v>80</v>
      </c>
      <c r="K598" s="148">
        <v>184</v>
      </c>
      <c r="L598" s="156">
        <v>0.9</v>
      </c>
      <c r="M598" s="149">
        <v>19.899999999999999</v>
      </c>
      <c r="N598" s="114">
        <v>884</v>
      </c>
      <c r="O598" s="253">
        <f t="shared" si="9"/>
        <v>0.41545795063708157</v>
      </c>
      <c r="P598">
        <v>0.39887474321686972</v>
      </c>
      <c r="Q598" t="s">
        <v>412</v>
      </c>
      <c r="R598" s="169">
        <v>851</v>
      </c>
      <c r="S598" s="184">
        <v>8.5824492930999998</v>
      </c>
      <c r="T598" s="177">
        <v>92.98045030590103</v>
      </c>
      <c r="U598" s="244">
        <v>0</v>
      </c>
      <c r="V598" s="122">
        <v>0</v>
      </c>
      <c r="W598" s="122">
        <v>1104.6963024439194</v>
      </c>
      <c r="X598" s="244">
        <v>0</v>
      </c>
      <c r="Y598" s="122">
        <v>6.6414607361357882</v>
      </c>
      <c r="Z598" s="244">
        <v>0</v>
      </c>
    </row>
    <row r="599" spans="1:26" x14ac:dyDescent="0.2">
      <c r="A599" s="113">
        <v>20101001</v>
      </c>
      <c r="B599" s="114">
        <v>2010</v>
      </c>
      <c r="C599" s="114">
        <v>10</v>
      </c>
      <c r="D599" s="114">
        <v>1</v>
      </c>
      <c r="E599" s="115">
        <v>40464</v>
      </c>
      <c r="F599" s="187" t="s">
        <v>100</v>
      </c>
      <c r="G599" s="231" t="s">
        <v>384</v>
      </c>
      <c r="H599" s="240" t="s">
        <v>398</v>
      </c>
      <c r="I599" s="236">
        <v>2</v>
      </c>
      <c r="J599" s="116" t="s">
        <v>77</v>
      </c>
      <c r="K599" s="148">
        <v>200</v>
      </c>
      <c r="L599" s="156">
        <v>2.33</v>
      </c>
      <c r="M599" s="149">
        <v>21.1</v>
      </c>
      <c r="N599" s="114">
        <v>230</v>
      </c>
      <c r="O599" s="253">
        <f t="shared" si="9"/>
        <v>9.8323398935221934E-2</v>
      </c>
      <c r="P599">
        <v>9.7408703859020868E-2</v>
      </c>
      <c r="Q599" t="s">
        <v>412</v>
      </c>
      <c r="R599" s="169">
        <v>228</v>
      </c>
      <c r="S599" s="184">
        <v>8.5307424819000008</v>
      </c>
      <c r="T599" s="177">
        <v>9.3778472588686199</v>
      </c>
      <c r="U599" s="244">
        <v>0</v>
      </c>
      <c r="V599" s="122">
        <v>328.22465406040169</v>
      </c>
      <c r="W599" s="122">
        <v>3061.8671300206042</v>
      </c>
      <c r="X599" s="244">
        <v>0</v>
      </c>
      <c r="Y599" s="122">
        <v>0</v>
      </c>
      <c r="Z599" s="244">
        <v>0</v>
      </c>
    </row>
    <row r="600" spans="1:26" x14ac:dyDescent="0.2">
      <c r="A600" s="113">
        <v>20101001</v>
      </c>
      <c r="B600" s="114">
        <v>2010</v>
      </c>
      <c r="C600" s="114">
        <v>10</v>
      </c>
      <c r="D600" s="114">
        <v>1</v>
      </c>
      <c r="E600" s="115">
        <v>40464</v>
      </c>
      <c r="F600" s="187" t="s">
        <v>74</v>
      </c>
      <c r="G600" s="231" t="s">
        <v>384</v>
      </c>
      <c r="H600" s="240" t="s">
        <v>394</v>
      </c>
      <c r="I600" s="236">
        <v>1</v>
      </c>
      <c r="J600" s="116" t="s">
        <v>67</v>
      </c>
      <c r="K600" s="148">
        <v>164</v>
      </c>
      <c r="L600" s="156">
        <v>1.47</v>
      </c>
      <c r="M600" s="149">
        <v>19.600000000000001</v>
      </c>
      <c r="N600" s="114">
        <v>352</v>
      </c>
      <c r="O600" s="253">
        <f t="shared" si="9"/>
        <v>0.155041234373858</v>
      </c>
      <c r="P600">
        <v>0.14892105139377243</v>
      </c>
      <c r="Q600" t="s">
        <v>412</v>
      </c>
      <c r="R600" s="169">
        <v>339</v>
      </c>
      <c r="S600" s="184">
        <v>8.3242090258000001</v>
      </c>
      <c r="T600" s="177">
        <v>4.5649982937986113</v>
      </c>
      <c r="U600" s="244">
        <v>0</v>
      </c>
      <c r="V600" s="122">
        <v>13.694994881395832</v>
      </c>
      <c r="W600" s="122">
        <v>1748.3943465248678</v>
      </c>
      <c r="X600" s="244">
        <v>0</v>
      </c>
      <c r="Y600" s="122">
        <v>2.2824991468993057</v>
      </c>
      <c r="Z600" s="244">
        <v>0</v>
      </c>
    </row>
    <row r="601" spans="1:26" x14ac:dyDescent="0.2">
      <c r="A601" s="113">
        <v>20101001</v>
      </c>
      <c r="B601" s="114">
        <v>2010</v>
      </c>
      <c r="C601" s="114">
        <v>10</v>
      </c>
      <c r="D601" s="114">
        <v>1</v>
      </c>
      <c r="E601" s="115">
        <v>40464</v>
      </c>
      <c r="F601" s="187" t="s">
        <v>78</v>
      </c>
      <c r="G601" s="231" t="s">
        <v>384</v>
      </c>
      <c r="H601" s="240" t="s">
        <v>395</v>
      </c>
      <c r="I601" s="236">
        <v>1</v>
      </c>
      <c r="J601" s="116" t="s">
        <v>77</v>
      </c>
      <c r="K601" s="148">
        <v>140</v>
      </c>
      <c r="L601" s="156">
        <v>1.85</v>
      </c>
      <c r="M601" s="149">
        <v>21</v>
      </c>
      <c r="N601" s="114">
        <v>575</v>
      </c>
      <c r="O601" s="253">
        <f t="shared" si="9"/>
        <v>0.26215841583613925</v>
      </c>
      <c r="P601">
        <v>0.25971895786686416</v>
      </c>
      <c r="Q601" t="s">
        <v>412</v>
      </c>
      <c r="R601" s="169">
        <v>570</v>
      </c>
      <c r="S601" s="184">
        <v>7.4105261687999997</v>
      </c>
      <c r="T601" s="177">
        <v>4.6833222854081349</v>
      </c>
      <c r="U601" s="244">
        <v>0</v>
      </c>
      <c r="V601" s="122">
        <v>93.666445708162669</v>
      </c>
      <c r="W601" s="122">
        <v>1578.2796101825434</v>
      </c>
      <c r="X601" s="244">
        <v>0</v>
      </c>
      <c r="Y601" s="122">
        <v>84.299801137346336</v>
      </c>
      <c r="Z601" s="244">
        <v>0</v>
      </c>
    </row>
    <row r="602" spans="1:26" x14ac:dyDescent="0.2">
      <c r="A602" s="113">
        <v>20101001</v>
      </c>
      <c r="B602" s="114">
        <v>2010</v>
      </c>
      <c r="C602" s="114">
        <v>10</v>
      </c>
      <c r="D602" s="114">
        <v>1</v>
      </c>
      <c r="E602" s="115">
        <v>40464</v>
      </c>
      <c r="F602" s="187" t="s">
        <v>129</v>
      </c>
      <c r="G602" s="231" t="s">
        <v>384</v>
      </c>
      <c r="H602" s="240" t="s">
        <v>400</v>
      </c>
      <c r="I602" s="236">
        <v>1</v>
      </c>
      <c r="J602" s="116" t="s">
        <v>67</v>
      </c>
      <c r="K602" s="148">
        <v>136</v>
      </c>
      <c r="L602" s="156">
        <v>1.32</v>
      </c>
      <c r="M602" s="149">
        <v>19.8</v>
      </c>
      <c r="N602" s="114">
        <v>855</v>
      </c>
      <c r="O602" s="253">
        <f t="shared" si="9"/>
        <v>0.40088242070868157</v>
      </c>
      <c r="P602">
        <v>0.40690946298091418</v>
      </c>
      <c r="Q602" t="s">
        <v>412</v>
      </c>
      <c r="R602" s="169">
        <v>867</v>
      </c>
      <c r="S602" s="184">
        <v>8.0909407980000001</v>
      </c>
      <c r="T602" s="177">
        <v>125.44894658614952</v>
      </c>
      <c r="U602" s="244">
        <v>0</v>
      </c>
      <c r="V602" s="122">
        <v>6.7204792814008671</v>
      </c>
      <c r="W602" s="122">
        <v>1418.0211283755827</v>
      </c>
      <c r="X602" s="244">
        <v>0</v>
      </c>
      <c r="Y602" s="122">
        <v>8.9606390418678235</v>
      </c>
      <c r="Z602" s="244">
        <v>0</v>
      </c>
    </row>
    <row r="603" spans="1:26" x14ac:dyDescent="0.2">
      <c r="A603" s="113">
        <v>20101101</v>
      </c>
      <c r="B603" s="114">
        <v>2010</v>
      </c>
      <c r="C603" s="114">
        <v>11</v>
      </c>
      <c r="D603" s="114">
        <v>1</v>
      </c>
      <c r="E603" s="115">
        <v>40491</v>
      </c>
      <c r="F603" s="187" t="s">
        <v>86</v>
      </c>
      <c r="G603" s="231" t="s">
        <v>384</v>
      </c>
      <c r="H603" s="240" t="s">
        <v>397</v>
      </c>
      <c r="I603" s="236">
        <v>1</v>
      </c>
      <c r="J603" s="116" t="s">
        <v>80</v>
      </c>
      <c r="K603" s="148">
        <v>236</v>
      </c>
      <c r="L603" s="156">
        <v>1.1000000000000001</v>
      </c>
      <c r="M603" s="149">
        <v>15.6</v>
      </c>
      <c r="N603" s="114">
        <v>570</v>
      </c>
      <c r="O603" s="253">
        <f t="shared" si="9"/>
        <v>0.25971895786686416</v>
      </c>
      <c r="P603">
        <v>0.26020672856717564</v>
      </c>
      <c r="Q603" t="s">
        <v>412</v>
      </c>
      <c r="R603" s="169">
        <v>571</v>
      </c>
      <c r="S603" s="184">
        <v>9.6491960627999998</v>
      </c>
      <c r="T603" s="177">
        <v>1.969075959939256</v>
      </c>
      <c r="U603" s="244">
        <v>0</v>
      </c>
      <c r="V603" s="122">
        <v>11.814455759635536</v>
      </c>
      <c r="W603" s="122">
        <v>317.0212295502202</v>
      </c>
      <c r="X603" s="244">
        <v>0</v>
      </c>
      <c r="Y603" s="122">
        <v>1.969075959939256</v>
      </c>
      <c r="Z603" s="244">
        <v>0</v>
      </c>
    </row>
    <row r="604" spans="1:26" x14ac:dyDescent="0.2">
      <c r="A604" s="113">
        <v>20101101</v>
      </c>
      <c r="B604" s="114">
        <v>2010</v>
      </c>
      <c r="C604" s="114">
        <v>11</v>
      </c>
      <c r="D604" s="114">
        <v>1</v>
      </c>
      <c r="E604" s="115">
        <v>40491</v>
      </c>
      <c r="F604" s="187" t="s">
        <v>85</v>
      </c>
      <c r="G604" s="231" t="s">
        <v>384</v>
      </c>
      <c r="H604" s="240" t="s">
        <v>396</v>
      </c>
      <c r="I604" s="236">
        <v>0</v>
      </c>
      <c r="J604" s="116" t="s">
        <v>80</v>
      </c>
      <c r="K604" s="148">
        <v>116</v>
      </c>
      <c r="L604" s="156">
        <v>1.25</v>
      </c>
      <c r="M604" s="149">
        <v>15.7</v>
      </c>
      <c r="N604" s="114">
        <v>1010</v>
      </c>
      <c r="O604" s="253">
        <f t="shared" si="9"/>
        <v>0.47917065369380268</v>
      </c>
      <c r="P604">
        <v>0.4720619712823248</v>
      </c>
      <c r="Q604" t="s">
        <v>412</v>
      </c>
      <c r="R604" s="169">
        <v>996</v>
      </c>
      <c r="S604" s="184">
        <v>6.6507885906000004</v>
      </c>
      <c r="T604" s="177">
        <v>15.035810962528057</v>
      </c>
      <c r="U604" s="244">
        <v>0</v>
      </c>
      <c r="V604" s="122">
        <v>0</v>
      </c>
      <c r="W604" s="122">
        <v>231.55148882293204</v>
      </c>
      <c r="X604" s="244">
        <v>0</v>
      </c>
      <c r="Y604" s="122">
        <v>0</v>
      </c>
      <c r="Z604" s="244">
        <v>0</v>
      </c>
    </row>
    <row r="605" spans="1:26" x14ac:dyDescent="0.2">
      <c r="A605" s="113">
        <v>20101101</v>
      </c>
      <c r="B605" s="114">
        <v>2010</v>
      </c>
      <c r="C605" s="114">
        <v>11</v>
      </c>
      <c r="D605" s="114">
        <v>1</v>
      </c>
      <c r="E605" s="115">
        <v>40492</v>
      </c>
      <c r="F605" s="187" t="s">
        <v>100</v>
      </c>
      <c r="G605" s="231" t="s">
        <v>384</v>
      </c>
      <c r="H605" s="240" t="s">
        <v>398</v>
      </c>
      <c r="I605" s="236">
        <v>2</v>
      </c>
      <c r="J605" s="116" t="s">
        <v>77</v>
      </c>
      <c r="K605" s="148">
        <v>204</v>
      </c>
      <c r="L605" s="156">
        <v>0.89</v>
      </c>
      <c r="M605" s="149">
        <v>15.6</v>
      </c>
      <c r="N605" s="114">
        <v>227</v>
      </c>
      <c r="O605" s="253">
        <f t="shared" si="9"/>
        <v>9.6951567571979577E-2</v>
      </c>
      <c r="P605">
        <v>9.7408703859020868E-2</v>
      </c>
      <c r="Q605" t="s">
        <v>412</v>
      </c>
      <c r="R605" s="169">
        <v>228</v>
      </c>
      <c r="S605" s="184">
        <v>8.9602615612999994</v>
      </c>
      <c r="T605" s="177">
        <v>0</v>
      </c>
      <c r="U605" s="244">
        <v>0</v>
      </c>
      <c r="V605" s="122">
        <v>485.47689933382708</v>
      </c>
      <c r="W605" s="122">
        <v>920.73205046070632</v>
      </c>
      <c r="X605" s="244">
        <v>0</v>
      </c>
      <c r="Y605" s="122">
        <v>0</v>
      </c>
      <c r="Z605" s="244">
        <v>0</v>
      </c>
    </row>
    <row r="606" spans="1:26" x14ac:dyDescent="0.2">
      <c r="A606" s="113">
        <v>20101101</v>
      </c>
      <c r="B606" s="114">
        <v>2010</v>
      </c>
      <c r="C606" s="114">
        <v>11</v>
      </c>
      <c r="D606" s="114">
        <v>1</v>
      </c>
      <c r="E606" s="115">
        <v>40492</v>
      </c>
      <c r="F606" s="187" t="s">
        <v>74</v>
      </c>
      <c r="G606" s="231" t="s">
        <v>384</v>
      </c>
      <c r="H606" s="240" t="s">
        <v>394</v>
      </c>
      <c r="I606" s="236">
        <v>1</v>
      </c>
      <c r="J606" s="116" t="s">
        <v>67</v>
      </c>
      <c r="K606" s="148">
        <v>160</v>
      </c>
      <c r="L606" s="156">
        <v>0.91</v>
      </c>
      <c r="M606" s="149">
        <v>15.5</v>
      </c>
      <c r="N606" s="114">
        <v>301</v>
      </c>
      <c r="O606" s="253">
        <f t="shared" si="9"/>
        <v>0.13112832065284652</v>
      </c>
      <c r="P606">
        <v>0.14375532004155542</v>
      </c>
      <c r="Q606" t="s">
        <v>412</v>
      </c>
      <c r="R606" s="169">
        <v>328</v>
      </c>
      <c r="S606" s="184">
        <v>11.5717493156</v>
      </c>
      <c r="T606" s="177">
        <v>8.209648982970057</v>
      </c>
      <c r="U606" s="244">
        <v>0</v>
      </c>
      <c r="V606" s="122">
        <v>4.9257893897820351</v>
      </c>
      <c r="W606" s="122">
        <v>725.73297009455314</v>
      </c>
      <c r="X606" s="244">
        <v>0</v>
      </c>
      <c r="Y606" s="122">
        <v>3.2838595931880232</v>
      </c>
      <c r="Z606" s="244">
        <v>0</v>
      </c>
    </row>
    <row r="607" spans="1:26" x14ac:dyDescent="0.2">
      <c r="A607" s="113">
        <v>20101101</v>
      </c>
      <c r="B607" s="114">
        <v>2010</v>
      </c>
      <c r="C607" s="114">
        <v>11</v>
      </c>
      <c r="D607" s="114">
        <v>1</v>
      </c>
      <c r="E607" s="115">
        <v>40492</v>
      </c>
      <c r="F607" s="187" t="s">
        <v>78</v>
      </c>
      <c r="G607" s="231" t="s">
        <v>384</v>
      </c>
      <c r="H607" s="240" t="s">
        <v>395</v>
      </c>
      <c r="I607" s="236">
        <v>1</v>
      </c>
      <c r="J607" s="116" t="s">
        <v>77</v>
      </c>
      <c r="K607" s="148">
        <v>156</v>
      </c>
      <c r="L607" s="156">
        <v>1.31</v>
      </c>
      <c r="M607" s="149">
        <v>15.9</v>
      </c>
      <c r="N607" s="114">
        <v>454</v>
      </c>
      <c r="O607" s="253">
        <f t="shared" si="9"/>
        <v>0.20357725156637818</v>
      </c>
      <c r="P607">
        <v>0.20453729916345312</v>
      </c>
      <c r="Q607" t="s">
        <v>412</v>
      </c>
      <c r="R607" s="169">
        <v>456</v>
      </c>
      <c r="S607" s="184">
        <v>10.426560963</v>
      </c>
      <c r="T607" s="177">
        <v>0</v>
      </c>
      <c r="U607" s="244">
        <v>0</v>
      </c>
      <c r="V607" s="122">
        <v>230.18136167013361</v>
      </c>
      <c r="W607" s="122">
        <v>253.19949783714699</v>
      </c>
      <c r="X607" s="244">
        <v>0</v>
      </c>
      <c r="Y607" s="122">
        <v>9.5908900695889017</v>
      </c>
      <c r="Z607" s="244">
        <v>0</v>
      </c>
    </row>
    <row r="608" spans="1:26" x14ac:dyDescent="0.2">
      <c r="A608" s="113">
        <v>20101101</v>
      </c>
      <c r="B608" s="114">
        <v>2010</v>
      </c>
      <c r="C608" s="114">
        <v>11</v>
      </c>
      <c r="D608" s="114">
        <v>1</v>
      </c>
      <c r="E608" s="115">
        <v>40492</v>
      </c>
      <c r="F608" s="187" t="s">
        <v>129</v>
      </c>
      <c r="G608" s="231" t="s">
        <v>384</v>
      </c>
      <c r="H608" s="240" t="s">
        <v>400</v>
      </c>
      <c r="I608" s="236">
        <v>1</v>
      </c>
      <c r="J608" s="116" t="s">
        <v>67</v>
      </c>
      <c r="K608" s="148">
        <v>116</v>
      </c>
      <c r="L608" s="156">
        <v>1.19</v>
      </c>
      <c r="M608" s="149">
        <v>15.6</v>
      </c>
      <c r="N608" s="114">
        <v>849</v>
      </c>
      <c r="O608" s="253">
        <f t="shared" si="9"/>
        <v>0.3978711566838673</v>
      </c>
      <c r="P608">
        <v>0.46445346122544284</v>
      </c>
      <c r="Q608" t="s">
        <v>412</v>
      </c>
      <c r="R608" s="169">
        <v>981</v>
      </c>
      <c r="S608" s="184">
        <v>10.7470844347</v>
      </c>
      <c r="T608" s="177">
        <v>35.358426958390929</v>
      </c>
      <c r="U608" s="244">
        <v>0</v>
      </c>
      <c r="V608" s="122">
        <v>3.5358426958390932</v>
      </c>
      <c r="W608" s="122">
        <v>617.00455042392161</v>
      </c>
      <c r="X608" s="244">
        <v>0</v>
      </c>
      <c r="Y608" s="122">
        <v>5.3037640437586395</v>
      </c>
      <c r="Z608" s="244">
        <v>0</v>
      </c>
    </row>
    <row r="609" spans="1:26" x14ac:dyDescent="0.2">
      <c r="A609" s="113">
        <v>20101101</v>
      </c>
      <c r="B609" s="114">
        <v>2010</v>
      </c>
      <c r="C609" s="114">
        <v>11</v>
      </c>
      <c r="D609" s="114">
        <v>1</v>
      </c>
      <c r="E609" s="115">
        <v>40497</v>
      </c>
      <c r="F609" s="187" t="s">
        <v>130</v>
      </c>
      <c r="G609" s="231" t="s">
        <v>130</v>
      </c>
      <c r="H609" s="240" t="s">
        <v>401</v>
      </c>
      <c r="I609" s="236">
        <v>1</v>
      </c>
      <c r="J609" s="116" t="s">
        <v>134</v>
      </c>
      <c r="K609" s="148">
        <v>76</v>
      </c>
      <c r="L609" s="156">
        <v>2.0499999999999998</v>
      </c>
      <c r="M609" s="149">
        <v>15</v>
      </c>
      <c r="N609" s="114">
        <v>1660</v>
      </c>
      <c r="O609" s="253">
        <f t="shared" si="9"/>
        <v>0.81584970896108089</v>
      </c>
      <c r="P609">
        <v>0.92904050372267821</v>
      </c>
      <c r="Q609" t="s">
        <v>412</v>
      </c>
      <c r="R609" s="169">
        <v>1874</v>
      </c>
      <c r="S609" s="184">
        <v>5.8757739999999998</v>
      </c>
      <c r="T609" s="177">
        <v>302.938812827042</v>
      </c>
      <c r="U609" s="244">
        <v>0</v>
      </c>
      <c r="V609" s="122">
        <v>0</v>
      </c>
      <c r="W609" s="122">
        <v>696.07850812505728</v>
      </c>
      <c r="X609" s="244">
        <v>0</v>
      </c>
      <c r="Y609" s="122">
        <v>3.4038068856971013</v>
      </c>
      <c r="Z609" s="244">
        <v>0</v>
      </c>
    </row>
    <row r="610" spans="1:26" x14ac:dyDescent="0.2">
      <c r="A610" s="113">
        <v>20101201</v>
      </c>
      <c r="B610" s="114">
        <v>2010</v>
      </c>
      <c r="C610" s="114">
        <v>12</v>
      </c>
      <c r="D610" s="114">
        <v>1</v>
      </c>
      <c r="E610" s="115">
        <v>40525</v>
      </c>
      <c r="F610" s="187" t="s">
        <v>68</v>
      </c>
      <c r="G610" s="231" t="s">
        <v>384</v>
      </c>
      <c r="H610" s="240" t="s">
        <v>393</v>
      </c>
      <c r="I610" s="236">
        <v>1</v>
      </c>
      <c r="J610" s="116" t="s">
        <v>67</v>
      </c>
      <c r="K610" s="148">
        <v>60</v>
      </c>
      <c r="L610" s="156">
        <v>1.1100000000000001</v>
      </c>
      <c r="M610" s="149">
        <v>11.7</v>
      </c>
      <c r="N610" s="114">
        <v>569</v>
      </c>
      <c r="O610" s="253">
        <f t="shared" si="9"/>
        <v>0.25923124780740858</v>
      </c>
      <c r="P610">
        <v>0.27584684196597231</v>
      </c>
      <c r="Q610" t="s">
        <v>412</v>
      </c>
      <c r="R610" s="169">
        <v>603</v>
      </c>
      <c r="S610" s="184">
        <v>9.1788403541000001</v>
      </c>
      <c r="T610" s="177">
        <v>12.419869569806661</v>
      </c>
      <c r="U610" s="244">
        <v>0</v>
      </c>
      <c r="V610" s="122">
        <v>2.0699782616344438</v>
      </c>
      <c r="W610" s="122">
        <v>206.99782616344436</v>
      </c>
      <c r="X610" s="244">
        <v>0</v>
      </c>
      <c r="Y610" s="122">
        <v>8.279913046537775</v>
      </c>
      <c r="Z610" s="244">
        <v>0</v>
      </c>
    </row>
    <row r="611" spans="1:26" x14ac:dyDescent="0.2">
      <c r="A611" s="113">
        <v>20101201</v>
      </c>
      <c r="B611" s="114">
        <v>2010</v>
      </c>
      <c r="C611" s="114">
        <v>12</v>
      </c>
      <c r="D611" s="114">
        <v>1</v>
      </c>
      <c r="E611" s="115">
        <v>40525</v>
      </c>
      <c r="F611" s="187" t="s">
        <v>86</v>
      </c>
      <c r="G611" s="231" t="s">
        <v>384</v>
      </c>
      <c r="H611" s="240" t="s">
        <v>397</v>
      </c>
      <c r="I611" s="236">
        <v>1</v>
      </c>
      <c r="J611" s="116" t="s">
        <v>80</v>
      </c>
      <c r="K611" s="148">
        <v>312</v>
      </c>
      <c r="L611" s="156">
        <v>0.96</v>
      </c>
      <c r="M611" s="149">
        <v>11.8</v>
      </c>
      <c r="N611" s="114">
        <v>588</v>
      </c>
      <c r="O611" s="253">
        <f t="shared" si="9"/>
        <v>0.26850801550589637</v>
      </c>
      <c r="P611">
        <v>0.27829601198481924</v>
      </c>
      <c r="Q611" t="s">
        <v>412</v>
      </c>
      <c r="R611" s="169">
        <v>608</v>
      </c>
      <c r="S611" s="184">
        <v>7.7298744856999999</v>
      </c>
      <c r="T611" s="177">
        <v>0</v>
      </c>
      <c r="U611" s="244">
        <v>0</v>
      </c>
      <c r="V611" s="122">
        <v>10.349456533608304</v>
      </c>
      <c r="W611" s="122">
        <v>19.40523100051557</v>
      </c>
      <c r="X611" s="244">
        <v>0</v>
      </c>
      <c r="Y611" s="122">
        <v>5.174728266804153</v>
      </c>
      <c r="Z611" s="244">
        <v>0</v>
      </c>
    </row>
    <row r="612" spans="1:26" x14ac:dyDescent="0.2">
      <c r="A612" s="113">
        <v>20101201</v>
      </c>
      <c r="B612" s="114">
        <v>2010</v>
      </c>
      <c r="C612" s="114">
        <v>12</v>
      </c>
      <c r="D612" s="114">
        <v>1</v>
      </c>
      <c r="E612" s="115">
        <v>40525</v>
      </c>
      <c r="F612" s="187" t="s">
        <v>85</v>
      </c>
      <c r="G612" s="231" t="s">
        <v>384</v>
      </c>
      <c r="H612" s="240" t="s">
        <v>396</v>
      </c>
      <c r="I612" s="236">
        <v>0</v>
      </c>
      <c r="J612" s="116" t="s">
        <v>80</v>
      </c>
      <c r="K612" s="148">
        <v>164</v>
      </c>
      <c r="L612" s="156">
        <v>0.7</v>
      </c>
      <c r="M612" s="149">
        <v>11.5</v>
      </c>
      <c r="N612" s="114">
        <v>638</v>
      </c>
      <c r="O612" s="253">
        <f t="shared" si="9"/>
        <v>0.29302067455424075</v>
      </c>
      <c r="P612">
        <v>0.29252904732709223</v>
      </c>
      <c r="Q612" t="s">
        <v>412</v>
      </c>
      <c r="R612" s="169">
        <v>637</v>
      </c>
      <c r="S612" s="184">
        <v>10.263214445799999</v>
      </c>
      <c r="T612" s="177">
        <v>1.9487072111393493</v>
      </c>
      <c r="U612" s="244">
        <v>0</v>
      </c>
      <c r="V612" s="122">
        <v>2.4358840139241864</v>
      </c>
      <c r="W612" s="122">
        <v>17.538364900254141</v>
      </c>
      <c r="X612" s="244">
        <v>0</v>
      </c>
      <c r="Y612" s="122">
        <v>5.8461216334180479</v>
      </c>
      <c r="Z612" s="244">
        <v>0</v>
      </c>
    </row>
    <row r="613" spans="1:26" x14ac:dyDescent="0.2">
      <c r="A613" s="113">
        <v>20101201</v>
      </c>
      <c r="B613" s="114">
        <v>2010</v>
      </c>
      <c r="C613" s="114">
        <v>12</v>
      </c>
      <c r="D613" s="114">
        <v>1</v>
      </c>
      <c r="E613" s="115">
        <v>40526</v>
      </c>
      <c r="F613" s="187" t="s">
        <v>100</v>
      </c>
      <c r="G613" s="231" t="s">
        <v>384</v>
      </c>
      <c r="H613" s="240" t="s">
        <v>398</v>
      </c>
      <c r="I613" s="236">
        <v>2</v>
      </c>
      <c r="J613" s="116" t="s">
        <v>77</v>
      </c>
      <c r="K613" s="148">
        <v>248</v>
      </c>
      <c r="L613" s="156">
        <v>1.03</v>
      </c>
      <c r="M613" s="149">
        <v>12</v>
      </c>
      <c r="N613" s="114">
        <v>290</v>
      </c>
      <c r="O613" s="253">
        <f t="shared" si="9"/>
        <v>0.12600643739562883</v>
      </c>
      <c r="P613">
        <v>0.12600643739562883</v>
      </c>
      <c r="Q613" t="s">
        <v>412</v>
      </c>
      <c r="R613" s="169">
        <v>290</v>
      </c>
      <c r="S613" s="184">
        <v>8.8395144055999992</v>
      </c>
      <c r="T613" s="177">
        <v>0</v>
      </c>
      <c r="U613" s="244">
        <v>0</v>
      </c>
      <c r="V613" s="122">
        <v>57.69547699101043</v>
      </c>
      <c r="W613" s="122">
        <v>11.878480556972734</v>
      </c>
      <c r="X613" s="244">
        <v>0</v>
      </c>
      <c r="Y613" s="122">
        <v>10.181554763119486</v>
      </c>
      <c r="Z613" s="244">
        <v>0</v>
      </c>
    </row>
    <row r="614" spans="1:26" x14ac:dyDescent="0.2">
      <c r="A614" s="113">
        <v>20101201</v>
      </c>
      <c r="B614" s="114">
        <v>2010</v>
      </c>
      <c r="C614" s="114">
        <v>12</v>
      </c>
      <c r="D614" s="114">
        <v>1</v>
      </c>
      <c r="E614" s="115">
        <v>40526</v>
      </c>
      <c r="F614" s="187" t="s">
        <v>74</v>
      </c>
      <c r="G614" s="231" t="s">
        <v>384</v>
      </c>
      <c r="H614" s="240" t="s">
        <v>394</v>
      </c>
      <c r="I614" s="236">
        <v>1</v>
      </c>
      <c r="J614" s="116" t="s">
        <v>67</v>
      </c>
      <c r="K614" s="148">
        <v>124</v>
      </c>
      <c r="L614" s="156">
        <v>0.56999999999999995</v>
      </c>
      <c r="M614" s="149">
        <v>11.5</v>
      </c>
      <c r="N614" s="114">
        <v>309</v>
      </c>
      <c r="O614" s="253">
        <f t="shared" si="9"/>
        <v>0.13486164540803647</v>
      </c>
      <c r="P614">
        <v>0.13299412073650352</v>
      </c>
      <c r="Q614" t="s">
        <v>412</v>
      </c>
      <c r="R614" s="169">
        <v>305</v>
      </c>
      <c r="S614" s="184">
        <v>11.4924263666</v>
      </c>
      <c r="T614" s="177">
        <v>2.6104148108521152</v>
      </c>
      <c r="U614" s="244">
        <v>0</v>
      </c>
      <c r="V614" s="122">
        <v>2.6104148108521152</v>
      </c>
      <c r="W614" s="122">
        <v>91.364518379824034</v>
      </c>
      <c r="X614" s="244">
        <v>0</v>
      </c>
      <c r="Y614" s="122">
        <v>0.87013827028403834</v>
      </c>
      <c r="Z614" s="244">
        <v>0</v>
      </c>
    </row>
    <row r="615" spans="1:26" x14ac:dyDescent="0.2">
      <c r="A615" s="113">
        <v>20101201</v>
      </c>
      <c r="B615" s="114">
        <v>2010</v>
      </c>
      <c r="C615" s="114">
        <v>12</v>
      </c>
      <c r="D615" s="114">
        <v>1</v>
      </c>
      <c r="E615" s="115">
        <v>40526</v>
      </c>
      <c r="F615" s="187" t="s">
        <v>78</v>
      </c>
      <c r="G615" s="231" t="s">
        <v>384</v>
      </c>
      <c r="H615" s="240" t="s">
        <v>395</v>
      </c>
      <c r="I615" s="236">
        <v>1</v>
      </c>
      <c r="J615" s="116" t="s">
        <v>77</v>
      </c>
      <c r="K615" s="148">
        <v>104</v>
      </c>
      <c r="L615" s="156">
        <v>0.75</v>
      </c>
      <c r="M615" s="149">
        <v>12.5</v>
      </c>
      <c r="N615" s="114">
        <v>345</v>
      </c>
      <c r="O615" s="253">
        <f t="shared" si="9"/>
        <v>0.15174373263870441</v>
      </c>
      <c r="P615">
        <v>0.15409861507751818</v>
      </c>
      <c r="Q615" t="s">
        <v>412</v>
      </c>
      <c r="R615" s="169">
        <v>350</v>
      </c>
      <c r="S615" s="184">
        <v>7.3124007430000004</v>
      </c>
      <c r="T615" s="177">
        <v>0</v>
      </c>
      <c r="U615" s="244">
        <v>0</v>
      </c>
      <c r="V615" s="122">
        <v>17.504511103625109</v>
      </c>
      <c r="W615" s="122">
        <v>82.052395798242685</v>
      </c>
      <c r="X615" s="244">
        <v>0</v>
      </c>
      <c r="Y615" s="122">
        <v>30.085878459355659</v>
      </c>
      <c r="Z615" s="244">
        <v>0</v>
      </c>
    </row>
    <row r="616" spans="1:26" x14ac:dyDescent="0.2">
      <c r="A616" s="113">
        <v>20101201</v>
      </c>
      <c r="B616" s="114">
        <v>2010</v>
      </c>
      <c r="C616" s="114">
        <v>12</v>
      </c>
      <c r="D616" s="114">
        <v>1</v>
      </c>
      <c r="E616" s="115">
        <v>40526</v>
      </c>
      <c r="F616" s="187" t="s">
        <v>129</v>
      </c>
      <c r="G616" s="231" t="s">
        <v>384</v>
      </c>
      <c r="H616" s="240" t="s">
        <v>400</v>
      </c>
      <c r="I616" s="236">
        <v>1</v>
      </c>
      <c r="J616" s="116" t="s">
        <v>67</v>
      </c>
      <c r="K616" s="148">
        <v>104</v>
      </c>
      <c r="L616" s="156">
        <v>0.62</v>
      </c>
      <c r="M616" s="149">
        <v>11.6</v>
      </c>
      <c r="N616" s="114">
        <v>467</v>
      </c>
      <c r="O616" s="253">
        <f t="shared" si="9"/>
        <v>0.20982285013175958</v>
      </c>
      <c r="P616">
        <v>0.2011784428451896</v>
      </c>
      <c r="Q616" t="s">
        <v>412</v>
      </c>
      <c r="R616" s="169">
        <v>449</v>
      </c>
      <c r="S616" s="184">
        <v>8.0080923845999994</v>
      </c>
      <c r="T616" s="177">
        <v>0</v>
      </c>
      <c r="U616" s="244">
        <v>0</v>
      </c>
      <c r="V616" s="122">
        <v>4.9949473706025405</v>
      </c>
      <c r="W616" s="122">
        <v>79.919157929640647</v>
      </c>
      <c r="X616" s="244">
        <v>0</v>
      </c>
      <c r="Y616" s="122">
        <v>7.4924210559038116</v>
      </c>
      <c r="Z616" s="244">
        <v>0</v>
      </c>
    </row>
    <row r="617" spans="1:26" x14ac:dyDescent="0.2">
      <c r="A617" s="113">
        <v>20101201</v>
      </c>
      <c r="B617" s="114">
        <v>2010</v>
      </c>
      <c r="C617" s="114">
        <v>12</v>
      </c>
      <c r="D617" s="114">
        <v>1</v>
      </c>
      <c r="E617" s="115">
        <v>40527</v>
      </c>
      <c r="F617" s="187" t="s">
        <v>62</v>
      </c>
      <c r="G617" s="231" t="s">
        <v>384</v>
      </c>
      <c r="H617" s="240" t="s">
        <v>392</v>
      </c>
      <c r="I617" s="236">
        <v>1</v>
      </c>
      <c r="J617" s="116" t="s">
        <v>63</v>
      </c>
      <c r="K617" s="148">
        <v>80</v>
      </c>
      <c r="L617" s="156">
        <v>0.94</v>
      </c>
      <c r="M617" s="149">
        <v>12</v>
      </c>
      <c r="N617" s="114">
        <v>174</v>
      </c>
      <c r="O617" s="253">
        <f t="shared" si="9"/>
        <v>7.2942153072540053E-2</v>
      </c>
      <c r="P617">
        <v>7.3390846890790826E-2</v>
      </c>
      <c r="Q617" t="s">
        <v>412</v>
      </c>
      <c r="R617" s="169">
        <v>175</v>
      </c>
      <c r="S617" s="184">
        <v>9.3571700950000007</v>
      </c>
      <c r="T617" s="177">
        <v>0</v>
      </c>
      <c r="U617" s="244">
        <v>0</v>
      </c>
      <c r="V617" s="122">
        <v>2.0305284404472506</v>
      </c>
      <c r="W617" s="122">
        <v>52.793739451628511</v>
      </c>
      <c r="X617" s="244">
        <v>0</v>
      </c>
      <c r="Y617" s="122">
        <v>0</v>
      </c>
      <c r="Z617" s="244">
        <v>0</v>
      </c>
    </row>
    <row r="618" spans="1:26" x14ac:dyDescent="0.2">
      <c r="A618" s="113">
        <v>20110101</v>
      </c>
      <c r="B618" s="114">
        <v>2011</v>
      </c>
      <c r="C618" s="114">
        <v>1</v>
      </c>
      <c r="D618" s="114">
        <v>1</v>
      </c>
      <c r="E618" s="115">
        <v>40555</v>
      </c>
      <c r="F618" s="187" t="s">
        <v>129</v>
      </c>
      <c r="G618" s="231" t="s">
        <v>384</v>
      </c>
      <c r="H618" s="240" t="s">
        <v>400</v>
      </c>
      <c r="I618" s="236">
        <v>1</v>
      </c>
      <c r="J618" s="116" t="s">
        <v>67</v>
      </c>
      <c r="K618" s="148">
        <v>84</v>
      </c>
      <c r="L618" s="156">
        <v>0.52</v>
      </c>
      <c r="M618" s="149">
        <v>7.9</v>
      </c>
      <c r="N618" s="114">
        <v>174</v>
      </c>
      <c r="O618" s="253">
        <f t="shared" si="9"/>
        <v>7.2942153072540053E-2</v>
      </c>
      <c r="P618">
        <v>7.3390846890790826E-2</v>
      </c>
      <c r="Q618" t="s">
        <v>412</v>
      </c>
      <c r="R618" s="169">
        <v>175</v>
      </c>
      <c r="S618" s="184">
        <v>10.127484066399999</v>
      </c>
      <c r="T618" s="177">
        <v>0.98741206941781778</v>
      </c>
      <c r="U618" s="244">
        <v>0</v>
      </c>
      <c r="V618" s="122">
        <v>0.98741206941781778</v>
      </c>
      <c r="W618" s="122">
        <v>2.9622362082534535</v>
      </c>
      <c r="X618" s="244">
        <v>0</v>
      </c>
      <c r="Y618" s="122">
        <v>1.9748241388356356</v>
      </c>
      <c r="Z618" s="244">
        <v>0</v>
      </c>
    </row>
    <row r="619" spans="1:26" x14ac:dyDescent="0.2">
      <c r="A619" s="113">
        <v>20110101</v>
      </c>
      <c r="B619" s="114">
        <v>2011</v>
      </c>
      <c r="C619" s="114">
        <v>1</v>
      </c>
      <c r="D619" s="114">
        <v>1</v>
      </c>
      <c r="E619" s="115">
        <v>40555</v>
      </c>
      <c r="F619" s="187" t="s">
        <v>74</v>
      </c>
      <c r="G619" s="231" t="s">
        <v>384</v>
      </c>
      <c r="H619" s="240" t="s">
        <v>394</v>
      </c>
      <c r="I619" s="236">
        <v>1</v>
      </c>
      <c r="J619" s="116" t="s">
        <v>67</v>
      </c>
      <c r="K619" s="148">
        <v>80</v>
      </c>
      <c r="L619" s="156">
        <v>0.64</v>
      </c>
      <c r="M619" s="149">
        <v>7.9</v>
      </c>
      <c r="N619" s="114">
        <v>177</v>
      </c>
      <c r="O619" s="253">
        <f t="shared" si="9"/>
        <v>7.4288774010175584E-2</v>
      </c>
      <c r="P619">
        <v>7.4288774010175584E-2</v>
      </c>
      <c r="Q619" t="s">
        <v>412</v>
      </c>
      <c r="R619" s="169">
        <v>177</v>
      </c>
      <c r="S619" s="184">
        <v>10.8199440323</v>
      </c>
      <c r="T619" s="177">
        <v>0</v>
      </c>
      <c r="U619" s="244">
        <v>0</v>
      </c>
      <c r="V619" s="122">
        <v>1.109063038050591</v>
      </c>
      <c r="W619" s="122">
        <v>3.3271891141517731</v>
      </c>
      <c r="X619" s="244">
        <v>0</v>
      </c>
      <c r="Y619" s="122">
        <v>0</v>
      </c>
      <c r="Z619" s="244">
        <v>0</v>
      </c>
    </row>
    <row r="620" spans="1:26" x14ac:dyDescent="0.2">
      <c r="A620" s="113">
        <v>20110101</v>
      </c>
      <c r="B620" s="114">
        <v>2011</v>
      </c>
      <c r="C620" s="114">
        <v>1</v>
      </c>
      <c r="D620" s="114">
        <v>1</v>
      </c>
      <c r="E620" s="115">
        <v>40555</v>
      </c>
      <c r="F620" s="187" t="s">
        <v>78</v>
      </c>
      <c r="G620" s="231" t="s">
        <v>384</v>
      </c>
      <c r="H620" s="240" t="s">
        <v>395</v>
      </c>
      <c r="I620" s="236">
        <v>1</v>
      </c>
      <c r="J620" s="116" t="s">
        <v>77</v>
      </c>
      <c r="K620" s="148">
        <v>48</v>
      </c>
      <c r="L620" s="156">
        <v>1.23</v>
      </c>
      <c r="M620" s="149">
        <v>8</v>
      </c>
      <c r="N620" s="114">
        <v>226</v>
      </c>
      <c r="O620" s="253">
        <f t="shared" si="9"/>
        <v>9.6494572883228186E-2</v>
      </c>
      <c r="P620">
        <v>9.7408703859020868E-2</v>
      </c>
      <c r="Q620" t="s">
        <v>412</v>
      </c>
      <c r="R620" s="169">
        <v>228</v>
      </c>
      <c r="S620" s="184">
        <v>10.993573154</v>
      </c>
      <c r="T620" s="177">
        <v>0</v>
      </c>
      <c r="U620" s="244">
        <v>0</v>
      </c>
      <c r="V620" s="122">
        <v>1.137027954869422</v>
      </c>
      <c r="W620" s="122">
        <v>0</v>
      </c>
      <c r="X620" s="244">
        <v>0</v>
      </c>
      <c r="Y620" s="122">
        <v>0.75801863657961432</v>
      </c>
      <c r="Z620" s="244">
        <v>0</v>
      </c>
    </row>
    <row r="621" spans="1:26" x14ac:dyDescent="0.2">
      <c r="A621" s="113">
        <v>20110101</v>
      </c>
      <c r="B621" s="114">
        <v>2011</v>
      </c>
      <c r="C621" s="114">
        <v>1</v>
      </c>
      <c r="D621" s="114">
        <v>1</v>
      </c>
      <c r="E621" s="115">
        <v>40555</v>
      </c>
      <c r="F621" s="187" t="s">
        <v>100</v>
      </c>
      <c r="G621" s="231" t="s">
        <v>384</v>
      </c>
      <c r="H621" s="240" t="s">
        <v>398</v>
      </c>
      <c r="I621" s="236">
        <v>2</v>
      </c>
      <c r="J621" s="116" t="s">
        <v>77</v>
      </c>
      <c r="K621" s="148">
        <v>80</v>
      </c>
      <c r="L621" s="156">
        <v>0.63</v>
      </c>
      <c r="M621" s="149">
        <v>7.5</v>
      </c>
      <c r="N621" s="114">
        <v>277</v>
      </c>
      <c r="O621" s="253">
        <f t="shared" si="9"/>
        <v>0.11997096009808243</v>
      </c>
      <c r="P621">
        <v>0.11997096009808243</v>
      </c>
      <c r="Q621" t="s">
        <v>412</v>
      </c>
      <c r="R621" s="169">
        <v>277</v>
      </c>
      <c r="S621" s="184">
        <v>9.3154520995999999</v>
      </c>
      <c r="T621" s="177">
        <v>0</v>
      </c>
      <c r="U621" s="244">
        <v>0</v>
      </c>
      <c r="V621" s="122">
        <v>2.039621888111673</v>
      </c>
      <c r="W621" s="122">
        <v>14.277353216781711</v>
      </c>
      <c r="X621" s="244">
        <v>0</v>
      </c>
      <c r="Y621" s="122">
        <v>0</v>
      </c>
      <c r="Z621" s="244">
        <v>0</v>
      </c>
    </row>
    <row r="622" spans="1:26" x14ac:dyDescent="0.2">
      <c r="A622" s="113">
        <v>20110101</v>
      </c>
      <c r="B622" s="114">
        <v>2011</v>
      </c>
      <c r="C622" s="114">
        <v>1</v>
      </c>
      <c r="D622" s="114">
        <v>1</v>
      </c>
      <c r="E622" s="115">
        <v>40556</v>
      </c>
      <c r="F622" s="187" t="s">
        <v>85</v>
      </c>
      <c r="G622" s="231" t="s">
        <v>384</v>
      </c>
      <c r="H622" s="240" t="s">
        <v>396</v>
      </c>
      <c r="I622" s="236">
        <v>0</v>
      </c>
      <c r="J622" s="116" t="s">
        <v>80</v>
      </c>
      <c r="K622" s="148">
        <v>92</v>
      </c>
      <c r="L622" s="156">
        <v>0.56000000000000005</v>
      </c>
      <c r="M622" s="149">
        <v>8</v>
      </c>
      <c r="N622" s="114">
        <v>181</v>
      </c>
      <c r="O622" s="253">
        <f t="shared" si="9"/>
        <v>7.6086759994469358E-2</v>
      </c>
      <c r="P622">
        <v>7.6086759994469358E-2</v>
      </c>
      <c r="Q622" t="s">
        <v>412</v>
      </c>
      <c r="R622" s="169">
        <v>181</v>
      </c>
      <c r="S622" s="184">
        <v>8.7616604001000002</v>
      </c>
      <c r="T622" s="177">
        <v>0</v>
      </c>
      <c r="U622" s="244">
        <v>0</v>
      </c>
      <c r="V622" s="122">
        <v>0.68480170721197098</v>
      </c>
      <c r="W622" s="122">
        <v>1.369603414423942</v>
      </c>
      <c r="X622" s="244">
        <v>0</v>
      </c>
      <c r="Y622" s="122">
        <v>9.5872239009675919</v>
      </c>
      <c r="Z622" s="244">
        <v>0</v>
      </c>
    </row>
    <row r="623" spans="1:26" x14ac:dyDescent="0.2">
      <c r="A623" s="113">
        <v>20110101</v>
      </c>
      <c r="B623" s="114">
        <v>2011</v>
      </c>
      <c r="C623" s="114">
        <v>1</v>
      </c>
      <c r="D623" s="114">
        <v>1</v>
      </c>
      <c r="E623" s="115">
        <v>40556</v>
      </c>
      <c r="F623" s="187" t="s">
        <v>68</v>
      </c>
      <c r="G623" s="231" t="s">
        <v>384</v>
      </c>
      <c r="H623" s="240" t="s">
        <v>393</v>
      </c>
      <c r="I623" s="236">
        <v>1</v>
      </c>
      <c r="J623" s="116" t="s">
        <v>67</v>
      </c>
      <c r="K623" s="148">
        <v>68</v>
      </c>
      <c r="L623" s="156">
        <v>0.57999999999999996</v>
      </c>
      <c r="M623" s="149">
        <v>7.9</v>
      </c>
      <c r="N623" s="114">
        <v>189</v>
      </c>
      <c r="O623" s="253">
        <f t="shared" si="9"/>
        <v>7.9691057704776164E-2</v>
      </c>
      <c r="P623">
        <v>7.9691057704776164E-2</v>
      </c>
      <c r="Q623" t="s">
        <v>412</v>
      </c>
      <c r="R623" s="169">
        <v>189</v>
      </c>
      <c r="S623" s="184">
        <v>15.6668700049</v>
      </c>
      <c r="T623" s="177">
        <v>0</v>
      </c>
      <c r="U623" s="244">
        <v>0</v>
      </c>
      <c r="V623" s="122">
        <v>1.0212633407308422</v>
      </c>
      <c r="W623" s="122">
        <v>11.233896748039262</v>
      </c>
      <c r="X623" s="244">
        <v>0</v>
      </c>
      <c r="Y623" s="122">
        <v>14.29768677023179</v>
      </c>
      <c r="Z623" s="244">
        <v>0</v>
      </c>
    </row>
    <row r="624" spans="1:26" x14ac:dyDescent="0.2">
      <c r="A624" s="113">
        <v>20110101</v>
      </c>
      <c r="B624" s="114">
        <v>2011</v>
      </c>
      <c r="C624" s="114">
        <v>1</v>
      </c>
      <c r="D624" s="114">
        <v>1</v>
      </c>
      <c r="E624" s="115">
        <v>40556</v>
      </c>
      <c r="F624" s="187" t="s">
        <v>86</v>
      </c>
      <c r="G624" s="231" t="s">
        <v>384</v>
      </c>
      <c r="H624" s="240" t="s">
        <v>397</v>
      </c>
      <c r="I624" s="236">
        <v>1</v>
      </c>
      <c r="J624" s="116" t="s">
        <v>80</v>
      </c>
      <c r="K624" s="148">
        <v>116</v>
      </c>
      <c r="L624" s="156">
        <v>0.35</v>
      </c>
      <c r="M624" s="149">
        <v>8</v>
      </c>
      <c r="N624" s="114">
        <v>217</v>
      </c>
      <c r="O624" s="253">
        <f t="shared" si="9"/>
        <v>9.2388089863718048E-2</v>
      </c>
      <c r="P624">
        <v>9.1477146114990734E-2</v>
      </c>
      <c r="Q624" t="s">
        <v>412</v>
      </c>
      <c r="R624" s="169">
        <v>215</v>
      </c>
      <c r="S624" s="184">
        <v>9.7711183733000002</v>
      </c>
      <c r="T624" s="177">
        <v>0</v>
      </c>
      <c r="U624" s="244">
        <v>0</v>
      </c>
      <c r="V624" s="122">
        <v>4.0936972076094911</v>
      </c>
      <c r="W624" s="122">
        <v>5.7311760906532871</v>
      </c>
      <c r="X624" s="244">
        <v>0</v>
      </c>
      <c r="Y624" s="122">
        <v>0.81873944152189826</v>
      </c>
      <c r="Z624" s="244">
        <v>0</v>
      </c>
    </row>
    <row r="625" spans="1:26" x14ac:dyDescent="0.2">
      <c r="A625" s="113">
        <v>20110101</v>
      </c>
      <c r="B625" s="114">
        <v>2011</v>
      </c>
      <c r="C625" s="114">
        <v>1</v>
      </c>
      <c r="D625" s="114">
        <v>1</v>
      </c>
      <c r="E625" s="115">
        <v>40557</v>
      </c>
      <c r="F625" s="187" t="s">
        <v>62</v>
      </c>
      <c r="G625" s="231" t="s">
        <v>384</v>
      </c>
      <c r="H625" s="240" t="s">
        <v>392</v>
      </c>
      <c r="I625" s="236">
        <v>1</v>
      </c>
      <c r="J625" s="116" t="s">
        <v>63</v>
      </c>
      <c r="K625" s="148">
        <v>58</v>
      </c>
      <c r="L625" s="156">
        <v>1.05</v>
      </c>
      <c r="M625" s="149">
        <v>8.3000000000000007</v>
      </c>
      <c r="N625" s="114">
        <v>212</v>
      </c>
      <c r="O625" s="253">
        <f t="shared" si="9"/>
        <v>9.0111848811855688E-2</v>
      </c>
      <c r="P625">
        <v>9.4668021772175412E-2</v>
      </c>
      <c r="Q625" t="s">
        <v>412</v>
      </c>
      <c r="R625" s="169">
        <v>222</v>
      </c>
      <c r="S625" s="184">
        <v>10.320503242299999</v>
      </c>
      <c r="T625" s="177">
        <v>1.162733998359339</v>
      </c>
      <c r="U625" s="244">
        <v>0</v>
      </c>
      <c r="V625" s="122">
        <v>0.5813669991796695</v>
      </c>
      <c r="W625" s="122">
        <v>0.5813669991796695</v>
      </c>
      <c r="X625" s="244">
        <v>0</v>
      </c>
      <c r="Y625" s="122">
        <v>0</v>
      </c>
      <c r="Z625" s="244">
        <v>0</v>
      </c>
    </row>
    <row r="626" spans="1:26" x14ac:dyDescent="0.2">
      <c r="A626" s="113">
        <v>20110101</v>
      </c>
      <c r="B626" s="114">
        <v>2011</v>
      </c>
      <c r="C626" s="114">
        <v>1</v>
      </c>
      <c r="D626" s="114">
        <v>1</v>
      </c>
      <c r="E626" s="115">
        <v>40557</v>
      </c>
      <c r="F626" s="187" t="s">
        <v>60</v>
      </c>
      <c r="G626" s="231" t="s">
        <v>384</v>
      </c>
      <c r="H626" s="240" t="s">
        <v>391</v>
      </c>
      <c r="I626" s="236">
        <v>1</v>
      </c>
      <c r="J626" s="116" t="s">
        <v>59</v>
      </c>
      <c r="K626" s="148">
        <v>52</v>
      </c>
      <c r="L626" s="156">
        <v>0.88</v>
      </c>
      <c r="M626" s="149">
        <v>8.1999999999999993</v>
      </c>
      <c r="N626" s="114">
        <v>304</v>
      </c>
      <c r="O626" s="253">
        <f t="shared" si="9"/>
        <v>0.13252750821887091</v>
      </c>
      <c r="P626">
        <v>0.16922479054388756</v>
      </c>
      <c r="Q626" t="s">
        <v>412</v>
      </c>
      <c r="R626" s="169">
        <v>382</v>
      </c>
      <c r="S626" s="184">
        <v>10.321384608400001</v>
      </c>
      <c r="T626" s="177">
        <v>3.8754490330150309</v>
      </c>
      <c r="U626" s="244">
        <v>0.48443112912687886</v>
      </c>
      <c r="V626" s="122">
        <v>4.844311291268788</v>
      </c>
      <c r="W626" s="122">
        <v>5.3287424203956668</v>
      </c>
      <c r="X626" s="244">
        <v>0</v>
      </c>
      <c r="Y626" s="122">
        <v>3.8754490330150309</v>
      </c>
      <c r="Z626" s="244">
        <v>0</v>
      </c>
    </row>
    <row r="627" spans="1:26" x14ac:dyDescent="0.2">
      <c r="A627" s="113">
        <v>20110201</v>
      </c>
      <c r="B627" s="114">
        <v>2011</v>
      </c>
      <c r="C627" s="114">
        <v>2</v>
      </c>
      <c r="D627" s="114">
        <v>1</v>
      </c>
      <c r="E627" s="115">
        <v>40584</v>
      </c>
      <c r="F627" s="187" t="s">
        <v>74</v>
      </c>
      <c r="G627" s="231" t="s">
        <v>384</v>
      </c>
      <c r="H627" s="240" t="s">
        <v>394</v>
      </c>
      <c r="I627" s="236">
        <v>1</v>
      </c>
      <c r="J627" s="116" t="s">
        <v>67</v>
      </c>
      <c r="K627" s="148">
        <v>92</v>
      </c>
      <c r="L627" s="156">
        <v>0.96</v>
      </c>
      <c r="M627" s="149">
        <v>9.9</v>
      </c>
      <c r="N627" s="114">
        <v>214</v>
      </c>
      <c r="O627" s="253">
        <f t="shared" si="9"/>
        <v>9.1021897261095122E-2</v>
      </c>
      <c r="P627">
        <v>9.1477146114990734E-2</v>
      </c>
      <c r="Q627" t="s">
        <v>412</v>
      </c>
      <c r="R627" s="169">
        <v>215</v>
      </c>
      <c r="S627" s="184">
        <v>9.8140115234999996</v>
      </c>
      <c r="T627" s="177">
        <v>0</v>
      </c>
      <c r="U627" s="244">
        <v>0</v>
      </c>
      <c r="V627" s="122">
        <v>0</v>
      </c>
      <c r="W627" s="122">
        <v>0</v>
      </c>
      <c r="X627" s="244">
        <v>0</v>
      </c>
      <c r="Y627" s="122">
        <v>11.616045052221811</v>
      </c>
      <c r="Z627" s="244">
        <v>0</v>
      </c>
    </row>
    <row r="628" spans="1:26" x14ac:dyDescent="0.2">
      <c r="A628" s="113">
        <v>20110201</v>
      </c>
      <c r="B628" s="114">
        <v>2011</v>
      </c>
      <c r="C628" s="114">
        <v>2</v>
      </c>
      <c r="D628" s="114">
        <v>1</v>
      </c>
      <c r="E628" s="115">
        <v>40584</v>
      </c>
      <c r="F628" s="187" t="s">
        <v>129</v>
      </c>
      <c r="G628" s="231" t="s">
        <v>384</v>
      </c>
      <c r="H628" s="240" t="s">
        <v>400</v>
      </c>
      <c r="I628" s="236">
        <v>1</v>
      </c>
      <c r="J628" s="116" t="s">
        <v>67</v>
      </c>
      <c r="K628" s="148">
        <v>84</v>
      </c>
      <c r="L628" s="156">
        <v>1.04</v>
      </c>
      <c r="M628" s="149">
        <v>9.8000000000000007</v>
      </c>
      <c r="N628" s="114">
        <v>215</v>
      </c>
      <c r="O628" s="253">
        <f t="shared" si="9"/>
        <v>9.1477146114990734E-2</v>
      </c>
      <c r="P628">
        <v>9.1477146114990734E-2</v>
      </c>
      <c r="Q628" t="s">
        <v>412</v>
      </c>
      <c r="R628" s="169">
        <v>215</v>
      </c>
      <c r="S628" s="184">
        <v>8.8489156439999999</v>
      </c>
      <c r="T628" s="177">
        <v>0</v>
      </c>
      <c r="U628" s="244">
        <v>0</v>
      </c>
      <c r="V628" s="122">
        <v>0</v>
      </c>
      <c r="W628" s="122">
        <v>10.735778689947695</v>
      </c>
      <c r="X628" s="244">
        <v>0</v>
      </c>
      <c r="Y628" s="122">
        <v>4.2943114759790788</v>
      </c>
      <c r="Z628" s="244">
        <v>0</v>
      </c>
    </row>
    <row r="629" spans="1:26" x14ac:dyDescent="0.2">
      <c r="A629" s="113">
        <v>20110201</v>
      </c>
      <c r="B629" s="114">
        <v>2011</v>
      </c>
      <c r="C629" s="114">
        <v>2</v>
      </c>
      <c r="D629" s="114">
        <v>1</v>
      </c>
      <c r="E629" s="115">
        <v>40584</v>
      </c>
      <c r="F629" s="187" t="s">
        <v>100</v>
      </c>
      <c r="G629" s="231" t="s">
        <v>384</v>
      </c>
      <c r="H629" s="240" t="s">
        <v>398</v>
      </c>
      <c r="I629" s="236">
        <v>2</v>
      </c>
      <c r="J629" s="116" t="s">
        <v>77</v>
      </c>
      <c r="K629" s="148">
        <v>136</v>
      </c>
      <c r="L629" s="156">
        <v>9.2899999999999991</v>
      </c>
      <c r="M629" s="149">
        <v>10.5</v>
      </c>
      <c r="N629" s="114">
        <v>328</v>
      </c>
      <c r="O629" s="253">
        <f t="shared" si="9"/>
        <v>0.14375532004155542</v>
      </c>
      <c r="P629">
        <v>0.14375532004155542</v>
      </c>
      <c r="Q629" t="s">
        <v>412</v>
      </c>
      <c r="R629" s="169">
        <v>328</v>
      </c>
      <c r="S629" s="184">
        <v>9.2757906251000009</v>
      </c>
      <c r="T629" s="177">
        <v>0</v>
      </c>
      <c r="U629" s="244">
        <v>0</v>
      </c>
      <c r="V629" s="122">
        <v>7.4831103364985765</v>
      </c>
      <c r="W629" s="122">
        <v>18.707775841246438</v>
      </c>
      <c r="X629" s="244">
        <v>0</v>
      </c>
      <c r="Y629" s="122">
        <v>9.35388792062321</v>
      </c>
      <c r="Z629" s="244">
        <v>0</v>
      </c>
    </row>
    <row r="630" spans="1:26" x14ac:dyDescent="0.2">
      <c r="A630" s="113">
        <v>20110201</v>
      </c>
      <c r="B630" s="114">
        <v>2011</v>
      </c>
      <c r="C630" s="114">
        <v>2</v>
      </c>
      <c r="D630" s="114">
        <v>1</v>
      </c>
      <c r="E630" s="115">
        <v>40584</v>
      </c>
      <c r="F630" s="187" t="s">
        <v>78</v>
      </c>
      <c r="G630" s="231" t="s">
        <v>384</v>
      </c>
      <c r="H630" s="240" t="s">
        <v>395</v>
      </c>
      <c r="I630" s="236">
        <v>1</v>
      </c>
      <c r="J630" s="116" t="s">
        <v>77</v>
      </c>
      <c r="K630" s="148">
        <v>112</v>
      </c>
      <c r="L630" s="156">
        <v>1.47</v>
      </c>
      <c r="M630" s="149">
        <v>10.6</v>
      </c>
      <c r="N630" s="114">
        <v>427</v>
      </c>
      <c r="O630" s="253">
        <f t="shared" si="9"/>
        <v>0.19064637027197789</v>
      </c>
      <c r="P630">
        <v>0.19255849844589354</v>
      </c>
      <c r="Q630" t="s">
        <v>412</v>
      </c>
      <c r="R630" s="169">
        <v>431</v>
      </c>
      <c r="S630" s="184">
        <v>9.0830652378999996</v>
      </c>
      <c r="T630" s="177">
        <v>0</v>
      </c>
      <c r="U630" s="244">
        <v>0</v>
      </c>
      <c r="V630" s="122">
        <v>4.482438983747608</v>
      </c>
      <c r="W630" s="122">
        <v>6.1338638724967272</v>
      </c>
      <c r="X630" s="244">
        <v>0</v>
      </c>
      <c r="Y630" s="122">
        <v>1.6514248887491194</v>
      </c>
      <c r="Z630" s="244">
        <v>0</v>
      </c>
    </row>
    <row r="631" spans="1:26" x14ac:dyDescent="0.2">
      <c r="A631" s="113">
        <v>20110201</v>
      </c>
      <c r="B631" s="114">
        <v>2011</v>
      </c>
      <c r="C631" s="114">
        <v>2</v>
      </c>
      <c r="D631" s="114">
        <v>1</v>
      </c>
      <c r="E631" s="115">
        <v>40585</v>
      </c>
      <c r="F631" s="187" t="s">
        <v>85</v>
      </c>
      <c r="G631" s="231" t="s">
        <v>384</v>
      </c>
      <c r="H631" s="240" t="s">
        <v>396</v>
      </c>
      <c r="I631" s="236">
        <v>0</v>
      </c>
      <c r="J631" s="116" t="s">
        <v>80</v>
      </c>
      <c r="K631" s="148">
        <v>72</v>
      </c>
      <c r="L631" s="156">
        <v>1.66</v>
      </c>
      <c r="M631" s="149">
        <v>10</v>
      </c>
      <c r="N631" s="114">
        <v>226</v>
      </c>
      <c r="O631" s="253">
        <f t="shared" si="9"/>
        <v>9.6494572883228186E-2</v>
      </c>
      <c r="P631">
        <v>9.6494572883228186E-2</v>
      </c>
      <c r="Q631" t="s">
        <v>412</v>
      </c>
      <c r="R631" s="169">
        <v>226</v>
      </c>
      <c r="S631" s="184">
        <v>6.3575874680000002</v>
      </c>
      <c r="T631" s="177">
        <v>0</v>
      </c>
      <c r="U631" s="244">
        <v>0</v>
      </c>
      <c r="V631" s="122">
        <v>0.78646184974517142</v>
      </c>
      <c r="W631" s="122">
        <v>3.1458473989806857</v>
      </c>
      <c r="X631" s="244">
        <v>0</v>
      </c>
      <c r="Y631" s="122">
        <v>20.448008093374451</v>
      </c>
      <c r="Z631" s="244">
        <v>0</v>
      </c>
    </row>
    <row r="632" spans="1:26" x14ac:dyDescent="0.2">
      <c r="A632" s="113">
        <v>20110201</v>
      </c>
      <c r="B632" s="114">
        <v>2011</v>
      </c>
      <c r="C632" s="114">
        <v>2</v>
      </c>
      <c r="D632" s="114">
        <v>1</v>
      </c>
      <c r="E632" s="115">
        <v>40585</v>
      </c>
      <c r="F632" s="187" t="s">
        <v>68</v>
      </c>
      <c r="G632" s="231" t="s">
        <v>384</v>
      </c>
      <c r="H632" s="240" t="s">
        <v>393</v>
      </c>
      <c r="I632" s="236">
        <v>1</v>
      </c>
      <c r="J632" s="116" t="s">
        <v>67</v>
      </c>
      <c r="K632" s="148">
        <v>48</v>
      </c>
      <c r="L632" s="156">
        <v>1.55</v>
      </c>
      <c r="M632" s="149">
        <v>9.8000000000000007</v>
      </c>
      <c r="N632" s="114">
        <v>238</v>
      </c>
      <c r="O632" s="253">
        <f t="shared" si="9"/>
        <v>0.10198773061741009</v>
      </c>
      <c r="P632">
        <v>0.10244638761121999</v>
      </c>
      <c r="Q632" t="s">
        <v>412</v>
      </c>
      <c r="R632" s="169">
        <v>239</v>
      </c>
      <c r="S632" s="184">
        <v>7.7974458867000003</v>
      </c>
      <c r="T632" s="177">
        <v>0</v>
      </c>
      <c r="U632" s="244">
        <v>0</v>
      </c>
      <c r="V632" s="122">
        <v>2.4366953328150758</v>
      </c>
      <c r="W632" s="122">
        <v>4.8733906656301516</v>
      </c>
      <c r="X632" s="244">
        <v>0</v>
      </c>
      <c r="Y632" s="122">
        <v>4.8733906656301516</v>
      </c>
      <c r="Z632" s="244">
        <v>0</v>
      </c>
    </row>
    <row r="633" spans="1:26" x14ac:dyDescent="0.2">
      <c r="A633" s="113">
        <v>20110201</v>
      </c>
      <c r="B633" s="114">
        <v>2011</v>
      </c>
      <c r="C633" s="114">
        <v>2</v>
      </c>
      <c r="D633" s="114">
        <v>1</v>
      </c>
      <c r="E633" s="115">
        <v>40585</v>
      </c>
      <c r="F633" s="187" t="s">
        <v>86</v>
      </c>
      <c r="G633" s="231" t="s">
        <v>384</v>
      </c>
      <c r="H633" s="240" t="s">
        <v>397</v>
      </c>
      <c r="I633" s="236">
        <v>1</v>
      </c>
      <c r="J633" s="116" t="s">
        <v>80</v>
      </c>
      <c r="K633" s="148">
        <v>32</v>
      </c>
      <c r="L633" s="156">
        <v>2.88</v>
      </c>
      <c r="M633" s="149">
        <v>9.8000000000000007</v>
      </c>
      <c r="N633" s="114">
        <v>239</v>
      </c>
      <c r="O633" s="253">
        <f t="shared" si="9"/>
        <v>0.10244638761121999</v>
      </c>
      <c r="P633">
        <v>0.10244638761121999</v>
      </c>
      <c r="Q633" t="s">
        <v>412</v>
      </c>
      <c r="R633" s="169">
        <v>239</v>
      </c>
      <c r="S633" s="184">
        <v>9.3604017706999993</v>
      </c>
      <c r="T633" s="177">
        <v>0</v>
      </c>
      <c r="U633" s="244">
        <v>0</v>
      </c>
      <c r="V633" s="122">
        <v>6.0894822034692817</v>
      </c>
      <c r="W633" s="122">
        <v>6.0894822034692817</v>
      </c>
      <c r="X633" s="244">
        <v>0</v>
      </c>
      <c r="Y633" s="122">
        <v>24.357928813877127</v>
      </c>
      <c r="Z633" s="244">
        <v>0</v>
      </c>
    </row>
    <row r="634" spans="1:26" x14ac:dyDescent="0.2">
      <c r="A634" s="113">
        <v>20110201</v>
      </c>
      <c r="B634" s="114">
        <v>2011</v>
      </c>
      <c r="C634" s="114">
        <v>2</v>
      </c>
      <c r="D634" s="114">
        <v>1</v>
      </c>
      <c r="E634" s="115">
        <v>40588</v>
      </c>
      <c r="F634" s="187" t="s">
        <v>62</v>
      </c>
      <c r="G634" s="231" t="s">
        <v>384</v>
      </c>
      <c r="H634" s="240" t="s">
        <v>392</v>
      </c>
      <c r="I634" s="236">
        <v>1</v>
      </c>
      <c r="J634" s="116" t="s">
        <v>63</v>
      </c>
      <c r="K634" s="148">
        <v>60</v>
      </c>
      <c r="L634" s="156">
        <v>1.86</v>
      </c>
      <c r="M634" s="149">
        <v>10.5</v>
      </c>
      <c r="N634" s="114">
        <v>302</v>
      </c>
      <c r="O634" s="253">
        <f t="shared" si="9"/>
        <v>0.13159460784675892</v>
      </c>
      <c r="P634">
        <v>0.1390697755036347</v>
      </c>
      <c r="Q634" t="s">
        <v>412</v>
      </c>
      <c r="R634" s="169">
        <v>318</v>
      </c>
      <c r="S634" s="184">
        <v>5.9371758383</v>
      </c>
      <c r="T634" s="177">
        <v>0</v>
      </c>
      <c r="U634" s="244">
        <v>0</v>
      </c>
      <c r="V634" s="122">
        <v>2.5264537228688466</v>
      </c>
      <c r="W634" s="122">
        <v>10.105814891475386</v>
      </c>
      <c r="X634" s="244">
        <v>0</v>
      </c>
      <c r="Y634" s="122">
        <v>5.0529074457376932</v>
      </c>
      <c r="Z634" s="244">
        <v>0</v>
      </c>
    </row>
    <row r="635" spans="1:26" x14ac:dyDescent="0.2">
      <c r="A635" s="113">
        <v>20110301</v>
      </c>
      <c r="B635" s="114">
        <v>2011</v>
      </c>
      <c r="C635" s="114">
        <v>3</v>
      </c>
      <c r="D635" s="114">
        <v>1</v>
      </c>
      <c r="E635" s="115">
        <v>40612</v>
      </c>
      <c r="F635" s="187" t="s">
        <v>129</v>
      </c>
      <c r="G635" s="231" t="s">
        <v>384</v>
      </c>
      <c r="H635" s="240" t="s">
        <v>400</v>
      </c>
      <c r="I635" s="236">
        <v>1</v>
      </c>
      <c r="J635" s="116" t="s">
        <v>67</v>
      </c>
      <c r="K635" s="148">
        <v>84</v>
      </c>
      <c r="L635" s="156">
        <v>0.82</v>
      </c>
      <c r="M635" s="149">
        <v>11.8</v>
      </c>
      <c r="N635" s="114">
        <v>201</v>
      </c>
      <c r="O635" s="253">
        <f t="shared" si="9"/>
        <v>8.5117512420677638E-2</v>
      </c>
      <c r="P635">
        <v>8.5117512420677638E-2</v>
      </c>
      <c r="Q635" t="s">
        <v>412</v>
      </c>
      <c r="R635" s="169">
        <v>201</v>
      </c>
      <c r="S635" s="184">
        <v>8.4138145793000003</v>
      </c>
      <c r="T635" s="177">
        <v>0</v>
      </c>
      <c r="U635" s="244">
        <v>0</v>
      </c>
      <c r="V635" s="122">
        <v>3.5655646695384982</v>
      </c>
      <c r="W635" s="122">
        <v>0</v>
      </c>
      <c r="X635" s="244">
        <v>0</v>
      </c>
      <c r="Y635" s="122">
        <v>7.1311293390769954</v>
      </c>
      <c r="Z635" s="244">
        <v>0</v>
      </c>
    </row>
    <row r="636" spans="1:26" x14ac:dyDescent="0.2">
      <c r="A636" s="113">
        <v>20110301</v>
      </c>
      <c r="B636" s="114">
        <v>2011</v>
      </c>
      <c r="C636" s="114">
        <v>3</v>
      </c>
      <c r="D636" s="114">
        <v>1</v>
      </c>
      <c r="E636" s="115">
        <v>40612</v>
      </c>
      <c r="F636" s="187" t="s">
        <v>74</v>
      </c>
      <c r="G636" s="231" t="s">
        <v>384</v>
      </c>
      <c r="H636" s="240" t="s">
        <v>394</v>
      </c>
      <c r="I636" s="236">
        <v>1</v>
      </c>
      <c r="J636" s="116" t="s">
        <v>67</v>
      </c>
      <c r="K636" s="148">
        <v>92</v>
      </c>
      <c r="L636" s="156">
        <v>0.94</v>
      </c>
      <c r="M636" s="149">
        <v>12.1</v>
      </c>
      <c r="N636" s="114">
        <v>205</v>
      </c>
      <c r="O636" s="253">
        <f t="shared" si="9"/>
        <v>8.6931465897676252E-2</v>
      </c>
      <c r="P636">
        <v>8.7385345040491696E-2</v>
      </c>
      <c r="Q636" t="s">
        <v>412</v>
      </c>
      <c r="R636" s="169">
        <v>206</v>
      </c>
      <c r="S636" s="184">
        <v>8.2460612316000006</v>
      </c>
      <c r="T636" s="177">
        <v>0</v>
      </c>
      <c r="U636" s="244">
        <v>0</v>
      </c>
      <c r="V636" s="122">
        <v>6.0635009364705388</v>
      </c>
      <c r="W636" s="122">
        <v>1.2127001872941077</v>
      </c>
      <c r="X636" s="244">
        <v>0</v>
      </c>
      <c r="Y636" s="122">
        <v>6.0635009364705388</v>
      </c>
      <c r="Z636" s="244">
        <v>0</v>
      </c>
    </row>
    <row r="637" spans="1:26" x14ac:dyDescent="0.2">
      <c r="A637" s="113">
        <v>20110301</v>
      </c>
      <c r="B637" s="114">
        <v>2011</v>
      </c>
      <c r="C637" s="114">
        <v>3</v>
      </c>
      <c r="D637" s="114">
        <v>1</v>
      </c>
      <c r="E637" s="115">
        <v>40612</v>
      </c>
      <c r="F637" s="187" t="s">
        <v>78</v>
      </c>
      <c r="G637" s="231" t="s">
        <v>384</v>
      </c>
      <c r="H637" s="240" t="s">
        <v>395</v>
      </c>
      <c r="I637" s="236">
        <v>1</v>
      </c>
      <c r="J637" s="116" t="s">
        <v>77</v>
      </c>
      <c r="K637" s="148">
        <v>84</v>
      </c>
      <c r="L637" s="156">
        <v>4.5199999999999996</v>
      </c>
      <c r="M637" s="149">
        <v>12.9</v>
      </c>
      <c r="N637" s="114">
        <v>293</v>
      </c>
      <c r="O637" s="253">
        <f t="shared" si="9"/>
        <v>0.12740197936047734</v>
      </c>
      <c r="P637">
        <v>0.10658031454842125</v>
      </c>
      <c r="Q637" t="s">
        <v>412</v>
      </c>
      <c r="R637" s="169">
        <v>248</v>
      </c>
      <c r="S637" s="184">
        <v>8.9846460233999998</v>
      </c>
      <c r="T637" s="177">
        <v>0</v>
      </c>
      <c r="U637" s="244">
        <v>0</v>
      </c>
      <c r="V637" s="122">
        <v>5.2867970397819732</v>
      </c>
      <c r="W637" s="122">
        <v>0</v>
      </c>
      <c r="X637" s="244">
        <v>0</v>
      </c>
      <c r="Y637" s="122">
        <v>1.7622656799273209</v>
      </c>
      <c r="Z637" s="244">
        <v>0</v>
      </c>
    </row>
    <row r="638" spans="1:26" x14ac:dyDescent="0.2">
      <c r="A638" s="113">
        <v>20110301</v>
      </c>
      <c r="B638" s="114">
        <v>2011</v>
      </c>
      <c r="C638" s="114">
        <v>3</v>
      </c>
      <c r="D638" s="114">
        <v>1</v>
      </c>
      <c r="E638" s="115">
        <v>40612</v>
      </c>
      <c r="F638" s="187" t="s">
        <v>100</v>
      </c>
      <c r="G638" s="231" t="s">
        <v>384</v>
      </c>
      <c r="H638" s="240" t="s">
        <v>398</v>
      </c>
      <c r="I638" s="236">
        <v>2</v>
      </c>
      <c r="J638" s="116" t="s">
        <v>77</v>
      </c>
      <c r="K638" s="148">
        <v>124</v>
      </c>
      <c r="L638" s="156">
        <v>1.71</v>
      </c>
      <c r="M638" s="149">
        <v>13.7</v>
      </c>
      <c r="N638" s="114">
        <v>289</v>
      </c>
      <c r="O638" s="253">
        <f t="shared" si="9"/>
        <v>0.12554148210343549</v>
      </c>
      <c r="P638">
        <v>0.12507664009174285</v>
      </c>
      <c r="Q638" t="s">
        <v>412</v>
      </c>
      <c r="R638" s="169">
        <v>288</v>
      </c>
      <c r="S638" s="184">
        <v>7.6449695514</v>
      </c>
      <c r="T638" s="177">
        <v>0</v>
      </c>
      <c r="U638" s="244">
        <v>0</v>
      </c>
      <c r="V638" s="122">
        <v>9.9411775925363042</v>
      </c>
      <c r="W638" s="122">
        <v>4.970588796268153</v>
      </c>
      <c r="X638" s="244">
        <v>0</v>
      </c>
      <c r="Y638" s="122">
        <v>4.970588796268153</v>
      </c>
      <c r="Z638" s="244">
        <v>0</v>
      </c>
    </row>
    <row r="639" spans="1:26" x14ac:dyDescent="0.2">
      <c r="A639" s="113">
        <v>20110301</v>
      </c>
      <c r="B639" s="114">
        <v>2011</v>
      </c>
      <c r="C639" s="114">
        <v>3</v>
      </c>
      <c r="D639" s="114">
        <v>1</v>
      </c>
      <c r="E639" s="115">
        <v>40613</v>
      </c>
      <c r="F639" s="187" t="s">
        <v>85</v>
      </c>
      <c r="G639" s="231" t="s">
        <v>384</v>
      </c>
      <c r="H639" s="240" t="s">
        <v>396</v>
      </c>
      <c r="I639" s="236">
        <v>0</v>
      </c>
      <c r="J639" s="116" t="s">
        <v>80</v>
      </c>
      <c r="K639" s="148">
        <v>84</v>
      </c>
      <c r="L639" s="156">
        <v>1.1200000000000001</v>
      </c>
      <c r="M639" s="149">
        <v>12.1</v>
      </c>
      <c r="N639" s="114">
        <v>213</v>
      </c>
      <c r="O639" s="253">
        <f t="shared" si="9"/>
        <v>9.0566797943603575E-2</v>
      </c>
      <c r="P639">
        <v>9.0111848811855688E-2</v>
      </c>
      <c r="Q639" t="s">
        <v>412</v>
      </c>
      <c r="R639" s="169">
        <v>212</v>
      </c>
      <c r="S639" s="184">
        <v>9.7003152965999995</v>
      </c>
      <c r="T639" s="177">
        <v>0</v>
      </c>
      <c r="U639" s="244">
        <v>0</v>
      </c>
      <c r="V639" s="122">
        <v>3.7112195737202631</v>
      </c>
      <c r="W639" s="122">
        <v>1.2370731912400879</v>
      </c>
      <c r="X639" s="244">
        <v>0</v>
      </c>
      <c r="Y639" s="122">
        <v>30.308293185382151</v>
      </c>
      <c r="Z639" s="244">
        <v>0</v>
      </c>
    </row>
    <row r="640" spans="1:26" x14ac:dyDescent="0.2">
      <c r="A640" s="113">
        <v>20110301</v>
      </c>
      <c r="B640" s="114">
        <v>2011</v>
      </c>
      <c r="C640" s="114">
        <v>3</v>
      </c>
      <c r="D640" s="114">
        <v>1</v>
      </c>
      <c r="E640" s="115">
        <v>40613</v>
      </c>
      <c r="F640" s="187" t="s">
        <v>68</v>
      </c>
      <c r="G640" s="231" t="s">
        <v>384</v>
      </c>
      <c r="H640" s="240" t="s">
        <v>393</v>
      </c>
      <c r="I640" s="236">
        <v>1</v>
      </c>
      <c r="J640" s="116" t="s">
        <v>67</v>
      </c>
      <c r="K640" s="148">
        <v>76</v>
      </c>
      <c r="L640" s="156">
        <v>0.79</v>
      </c>
      <c r="M640" s="149">
        <v>11.9</v>
      </c>
      <c r="N640" s="114">
        <v>217</v>
      </c>
      <c r="O640" s="253">
        <f t="shared" si="9"/>
        <v>9.2388089863718048E-2</v>
      </c>
      <c r="P640">
        <v>9.2843783488716705E-2</v>
      </c>
      <c r="Q640" t="s">
        <v>412</v>
      </c>
      <c r="R640" s="169">
        <v>218</v>
      </c>
      <c r="S640" s="184">
        <v>9.7291065892000006</v>
      </c>
      <c r="T640" s="177">
        <v>0</v>
      </c>
      <c r="U640" s="244">
        <v>0</v>
      </c>
      <c r="V640" s="122">
        <v>9.2505924541834492</v>
      </c>
      <c r="W640" s="122">
        <v>2.0556872120407665</v>
      </c>
      <c r="X640" s="244">
        <v>0</v>
      </c>
      <c r="Y640" s="122">
        <v>47.280805876937634</v>
      </c>
      <c r="Z640" s="244">
        <v>0</v>
      </c>
    </row>
    <row r="641" spans="1:26" x14ac:dyDescent="0.2">
      <c r="A641" s="113">
        <v>20110301</v>
      </c>
      <c r="B641" s="114">
        <v>2011</v>
      </c>
      <c r="C641" s="114">
        <v>3</v>
      </c>
      <c r="D641" s="114">
        <v>1</v>
      </c>
      <c r="E641" s="115">
        <v>40613</v>
      </c>
      <c r="F641" s="187" t="s">
        <v>86</v>
      </c>
      <c r="G641" s="231" t="s">
        <v>384</v>
      </c>
      <c r="H641" s="240" t="s">
        <v>397</v>
      </c>
      <c r="I641" s="236">
        <v>1</v>
      </c>
      <c r="J641" s="116" t="s">
        <v>80</v>
      </c>
      <c r="K641" s="148">
        <v>100</v>
      </c>
      <c r="L641" s="156">
        <v>1.0900000000000001</v>
      </c>
      <c r="M641" s="149">
        <v>12.8</v>
      </c>
      <c r="N641" s="114">
        <v>283</v>
      </c>
      <c r="O641" s="253">
        <f t="shared" si="9"/>
        <v>0.12275414203481941</v>
      </c>
      <c r="P641">
        <v>0.12275414203481941</v>
      </c>
      <c r="Q641" t="s">
        <v>412</v>
      </c>
      <c r="R641" s="169">
        <v>283</v>
      </c>
      <c r="S641" s="184">
        <v>8.7281684882999997</v>
      </c>
      <c r="T641" s="177">
        <v>0</v>
      </c>
      <c r="U641" s="244">
        <v>0</v>
      </c>
      <c r="V641" s="122">
        <v>8.5928680341742432</v>
      </c>
      <c r="W641" s="122">
        <v>5.1557208205045466</v>
      </c>
      <c r="X641" s="244">
        <v>0</v>
      </c>
      <c r="Y641" s="122">
        <v>13.748588854678788</v>
      </c>
      <c r="Z641" s="244">
        <v>0</v>
      </c>
    </row>
    <row r="642" spans="1:26" x14ac:dyDescent="0.2">
      <c r="A642" s="113">
        <v>20110301</v>
      </c>
      <c r="B642" s="114">
        <v>2011</v>
      </c>
      <c r="C642" s="114">
        <v>3</v>
      </c>
      <c r="D642" s="114">
        <v>1</v>
      </c>
      <c r="E642" s="115">
        <v>40616</v>
      </c>
      <c r="F642" s="187" t="s">
        <v>60</v>
      </c>
      <c r="G642" s="231" t="s">
        <v>384</v>
      </c>
      <c r="H642" s="240" t="s">
        <v>391</v>
      </c>
      <c r="I642" s="236">
        <v>1</v>
      </c>
      <c r="J642" s="116" t="s">
        <v>59</v>
      </c>
      <c r="K642" s="148">
        <v>76</v>
      </c>
      <c r="L642" s="156">
        <v>1.61</v>
      </c>
      <c r="M642" s="149">
        <v>12.9</v>
      </c>
      <c r="N642" s="114">
        <v>174</v>
      </c>
      <c r="O642" s="253">
        <f t="shared" ref="O642:O705" si="10">((0.36966/(((N642*0.001)^-1.07)-0.00074))*1.28156)</f>
        <v>7.2942153072540053E-2</v>
      </c>
      <c r="P642">
        <v>7.2493640356455183E-2</v>
      </c>
      <c r="Q642" t="s">
        <v>412</v>
      </c>
      <c r="R642" s="169">
        <v>173</v>
      </c>
      <c r="S642" s="184">
        <v>8.8054349163999994</v>
      </c>
      <c r="T642" s="177">
        <v>0</v>
      </c>
      <c r="U642" s="244">
        <v>0</v>
      </c>
      <c r="V642" s="122">
        <v>4.5426489866503417</v>
      </c>
      <c r="W642" s="122">
        <v>0</v>
      </c>
      <c r="X642" s="244">
        <v>0</v>
      </c>
      <c r="Y642" s="122">
        <v>4.5426489866503417</v>
      </c>
      <c r="Z642" s="244">
        <v>0</v>
      </c>
    </row>
    <row r="643" spans="1:26" x14ac:dyDescent="0.2">
      <c r="A643" s="113">
        <v>20110301</v>
      </c>
      <c r="B643" s="114">
        <v>2011</v>
      </c>
      <c r="C643" s="114">
        <v>3</v>
      </c>
      <c r="D643" s="114">
        <v>1</v>
      </c>
      <c r="E643" s="115">
        <v>40616</v>
      </c>
      <c r="F643" s="187" t="s">
        <v>62</v>
      </c>
      <c r="G643" s="231" t="s">
        <v>384</v>
      </c>
      <c r="H643" s="240" t="s">
        <v>392</v>
      </c>
      <c r="I643" s="236">
        <v>1</v>
      </c>
      <c r="J643" s="116" t="s">
        <v>63</v>
      </c>
      <c r="K643" s="148">
        <v>80</v>
      </c>
      <c r="L643" s="156">
        <v>1.91</v>
      </c>
      <c r="M643" s="149">
        <v>12.5</v>
      </c>
      <c r="N643" s="114">
        <v>177</v>
      </c>
      <c r="O643" s="253">
        <f t="shared" si="10"/>
        <v>7.4288774010175584E-2</v>
      </c>
      <c r="P643">
        <v>7.4288774010175584E-2</v>
      </c>
      <c r="Q643" t="s">
        <v>412</v>
      </c>
      <c r="R643" s="169">
        <v>177</v>
      </c>
      <c r="S643" s="184">
        <v>8.3409549816999995</v>
      </c>
      <c r="T643" s="177">
        <v>0</v>
      </c>
      <c r="U643" s="244">
        <v>0</v>
      </c>
      <c r="V643" s="122">
        <v>2.2779166224594034</v>
      </c>
      <c r="W643" s="122">
        <v>0</v>
      </c>
      <c r="X643" s="244">
        <v>0</v>
      </c>
      <c r="Y643" s="122">
        <v>0</v>
      </c>
      <c r="Z643" s="244">
        <v>0</v>
      </c>
    </row>
    <row r="644" spans="1:26" x14ac:dyDescent="0.2">
      <c r="A644" s="113">
        <v>20110301</v>
      </c>
      <c r="B644" s="114">
        <v>2011</v>
      </c>
      <c r="C644" s="114">
        <v>3</v>
      </c>
      <c r="D644" s="114">
        <v>1</v>
      </c>
      <c r="E644" s="115">
        <v>40616</v>
      </c>
      <c r="F644" s="187" t="s">
        <v>57</v>
      </c>
      <c r="G644" s="231" t="s">
        <v>384</v>
      </c>
      <c r="H644" s="240" t="s">
        <v>390</v>
      </c>
      <c r="I644" s="236">
        <v>1</v>
      </c>
      <c r="J644" s="116" t="s">
        <v>39</v>
      </c>
      <c r="K644" s="148">
        <v>72</v>
      </c>
      <c r="L644" s="156">
        <v>2.08</v>
      </c>
      <c r="M644" s="149">
        <v>12.9</v>
      </c>
      <c r="N644" s="114">
        <v>204</v>
      </c>
      <c r="O644" s="253">
        <f t="shared" si="10"/>
        <v>8.647774235527772E-2</v>
      </c>
      <c r="P644">
        <v>8.920240373259529E-2</v>
      </c>
      <c r="Q644" t="s">
        <v>412</v>
      </c>
      <c r="R644" s="169">
        <v>210</v>
      </c>
      <c r="S644" s="184">
        <v>8.8565541501999991</v>
      </c>
      <c r="T644" s="177">
        <v>0</v>
      </c>
      <c r="U644" s="244">
        <v>0</v>
      </c>
      <c r="V644" s="122">
        <v>6.7746438380490304</v>
      </c>
      <c r="W644" s="122">
        <v>2.7098575352196121</v>
      </c>
      <c r="X644" s="244">
        <v>0</v>
      </c>
      <c r="Y644" s="122">
        <v>2.7098575352196121</v>
      </c>
      <c r="Z644" s="244">
        <v>0</v>
      </c>
    </row>
    <row r="645" spans="1:26" x14ac:dyDescent="0.2">
      <c r="A645" s="113">
        <v>20110301</v>
      </c>
      <c r="B645" s="114">
        <v>2011</v>
      </c>
      <c r="C645" s="114">
        <v>3</v>
      </c>
      <c r="D645" s="114">
        <v>1</v>
      </c>
      <c r="E645" s="115">
        <v>40617</v>
      </c>
      <c r="F645" s="187" t="s">
        <v>44</v>
      </c>
      <c r="G645" s="231" t="s">
        <v>384</v>
      </c>
      <c r="H645" s="240" t="s">
        <v>44</v>
      </c>
      <c r="I645" s="236">
        <v>1</v>
      </c>
      <c r="J645" s="116" t="s">
        <v>45</v>
      </c>
      <c r="K645" s="148">
        <v>24</v>
      </c>
      <c r="L645" s="156">
        <v>2.61</v>
      </c>
      <c r="M645" s="149">
        <v>13.6</v>
      </c>
      <c r="N645" s="114">
        <v>961</v>
      </c>
      <c r="O645" s="253">
        <f t="shared" si="10"/>
        <v>0.45432174353669214</v>
      </c>
      <c r="P645">
        <v>0.67768564669945486</v>
      </c>
      <c r="Q645" t="s">
        <v>412</v>
      </c>
      <c r="R645" s="169">
        <v>1396</v>
      </c>
      <c r="S645" s="184">
        <v>9.2705024285000004</v>
      </c>
      <c r="T645" s="177">
        <v>0</v>
      </c>
      <c r="U645" s="244">
        <v>0</v>
      </c>
      <c r="V645" s="122">
        <v>90.178499649588858</v>
      </c>
      <c r="W645" s="122">
        <v>2.0495113556724744</v>
      </c>
      <c r="X645" s="244">
        <v>0</v>
      </c>
      <c r="Y645" s="122">
        <v>110.6736132063136</v>
      </c>
      <c r="Z645" s="244">
        <v>0</v>
      </c>
    </row>
    <row r="646" spans="1:26" x14ac:dyDescent="0.2">
      <c r="A646" s="113">
        <v>20110301</v>
      </c>
      <c r="B646" s="114">
        <v>2011</v>
      </c>
      <c r="C646" s="114">
        <v>3</v>
      </c>
      <c r="D646" s="114">
        <v>1</v>
      </c>
      <c r="E646" s="115">
        <v>40617</v>
      </c>
      <c r="F646" s="187" t="s">
        <v>42</v>
      </c>
      <c r="G646" s="231" t="s">
        <v>384</v>
      </c>
      <c r="H646" s="240" t="s">
        <v>388</v>
      </c>
      <c r="I646" s="236">
        <v>1</v>
      </c>
      <c r="J646" s="116" t="s">
        <v>39</v>
      </c>
      <c r="K646" s="148">
        <v>44</v>
      </c>
      <c r="L646" s="156">
        <v>1.63</v>
      </c>
      <c r="M646" s="149">
        <v>13</v>
      </c>
      <c r="N646" s="114">
        <v>1663</v>
      </c>
      <c r="O646" s="253">
        <f t="shared" si="10"/>
        <v>0.81742946031994024</v>
      </c>
      <c r="P646">
        <v>0.81742946031994024</v>
      </c>
      <c r="Q646" t="s">
        <v>412</v>
      </c>
      <c r="R646" s="169">
        <v>1663</v>
      </c>
      <c r="S646" s="184">
        <v>8.0424656624999997</v>
      </c>
      <c r="T646" s="177">
        <v>77.588145997259957</v>
      </c>
      <c r="U646" s="244">
        <v>0</v>
      </c>
      <c r="V646" s="122">
        <v>26.857435152897672</v>
      </c>
      <c r="W646" s="122">
        <v>0</v>
      </c>
      <c r="X646" s="244">
        <v>0</v>
      </c>
      <c r="Y646" s="122">
        <v>5.9683189228661506</v>
      </c>
      <c r="Z646" s="244">
        <v>0</v>
      </c>
    </row>
    <row r="647" spans="1:26" x14ac:dyDescent="0.2">
      <c r="A647" s="113">
        <v>20110401</v>
      </c>
      <c r="B647" s="114">
        <v>2011</v>
      </c>
      <c r="C647" s="114">
        <v>4</v>
      </c>
      <c r="D647" s="114">
        <v>1</v>
      </c>
      <c r="E647" s="115">
        <v>40644</v>
      </c>
      <c r="F647" s="187" t="s">
        <v>68</v>
      </c>
      <c r="G647" s="231" t="s">
        <v>384</v>
      </c>
      <c r="H647" s="240" t="s">
        <v>393</v>
      </c>
      <c r="I647" s="236">
        <v>1</v>
      </c>
      <c r="J647" s="116" t="s">
        <v>67</v>
      </c>
      <c r="K647" s="148">
        <v>88</v>
      </c>
      <c r="L647" s="156">
        <v>2.16</v>
      </c>
      <c r="M647" s="149">
        <v>14.5</v>
      </c>
      <c r="N647" s="114">
        <v>174</v>
      </c>
      <c r="O647" s="253">
        <f t="shared" si="10"/>
        <v>7.2942153072540053E-2</v>
      </c>
      <c r="P647">
        <v>7.2942153072540053E-2</v>
      </c>
      <c r="Q647" t="s">
        <v>412</v>
      </c>
      <c r="R647" s="169">
        <v>174</v>
      </c>
      <c r="S647" s="184">
        <v>9.7772879360000005</v>
      </c>
      <c r="T647" s="177">
        <v>0</v>
      </c>
      <c r="U647" s="244">
        <v>0</v>
      </c>
      <c r="V647" s="122">
        <v>0</v>
      </c>
      <c r="W647" s="122">
        <v>0</v>
      </c>
      <c r="X647" s="244">
        <v>0</v>
      </c>
      <c r="Y647" s="122">
        <v>14.728010563112457</v>
      </c>
      <c r="Z647" s="244">
        <v>0</v>
      </c>
    </row>
    <row r="648" spans="1:26" x14ac:dyDescent="0.2">
      <c r="A648" s="113">
        <v>20110401</v>
      </c>
      <c r="B648" s="114">
        <v>2011</v>
      </c>
      <c r="C648" s="114">
        <v>4</v>
      </c>
      <c r="D648" s="114">
        <v>1</v>
      </c>
      <c r="E648" s="115">
        <v>40644</v>
      </c>
      <c r="F648" s="187" t="s">
        <v>85</v>
      </c>
      <c r="G648" s="231" t="s">
        <v>384</v>
      </c>
      <c r="H648" s="240" t="s">
        <v>396</v>
      </c>
      <c r="I648" s="236">
        <v>0</v>
      </c>
      <c r="J648" s="116" t="s">
        <v>80</v>
      </c>
      <c r="K648" s="148">
        <v>160</v>
      </c>
      <c r="L648" s="156">
        <v>2.57</v>
      </c>
      <c r="M648" s="149">
        <v>15</v>
      </c>
      <c r="N648" s="114">
        <v>202</v>
      </c>
      <c r="O648" s="253">
        <f t="shared" si="10"/>
        <v>8.557076490101985E-2</v>
      </c>
      <c r="P648">
        <v>8.1497259757187052E-2</v>
      </c>
      <c r="Q648" t="s">
        <v>412</v>
      </c>
      <c r="R648" s="169">
        <v>193</v>
      </c>
      <c r="S648" s="184">
        <v>8.9908155861000001</v>
      </c>
      <c r="T648" s="177">
        <v>0</v>
      </c>
      <c r="U648" s="244">
        <v>0</v>
      </c>
      <c r="V648" s="122">
        <v>0</v>
      </c>
      <c r="W648" s="122">
        <v>0</v>
      </c>
      <c r="X648" s="244">
        <v>0</v>
      </c>
      <c r="Y648" s="122">
        <v>5.5612307383215729</v>
      </c>
      <c r="Z648" s="244">
        <v>0</v>
      </c>
    </row>
    <row r="649" spans="1:26" x14ac:dyDescent="0.2">
      <c r="A649" s="113">
        <v>20110401</v>
      </c>
      <c r="B649" s="114">
        <v>2011</v>
      </c>
      <c r="C649" s="114">
        <v>4</v>
      </c>
      <c r="D649" s="114">
        <v>1</v>
      </c>
      <c r="E649" s="115">
        <v>40644</v>
      </c>
      <c r="F649" s="187" t="s">
        <v>86</v>
      </c>
      <c r="G649" s="231" t="s">
        <v>384</v>
      </c>
      <c r="H649" s="240" t="s">
        <v>397</v>
      </c>
      <c r="I649" s="236">
        <v>1</v>
      </c>
      <c r="J649" s="116" t="s">
        <v>80</v>
      </c>
      <c r="K649" s="148">
        <v>176</v>
      </c>
      <c r="L649" s="156">
        <v>1.59</v>
      </c>
      <c r="M649" s="149">
        <v>15.1</v>
      </c>
      <c r="N649" s="114">
        <v>204</v>
      </c>
      <c r="O649" s="253">
        <f t="shared" si="10"/>
        <v>8.647774235527772E-2</v>
      </c>
      <c r="P649">
        <v>8.4211483584013785E-2</v>
      </c>
      <c r="Q649" t="s">
        <v>412</v>
      </c>
      <c r="R649" s="169">
        <v>199</v>
      </c>
      <c r="S649" s="184">
        <v>9.3454185469999995</v>
      </c>
      <c r="T649" s="177">
        <v>1.2840516387414402</v>
      </c>
      <c r="U649" s="244">
        <v>0</v>
      </c>
      <c r="V649" s="122">
        <v>6.4202581937072019</v>
      </c>
      <c r="W649" s="122">
        <v>2.5681032774828805</v>
      </c>
      <c r="X649" s="244">
        <v>0</v>
      </c>
      <c r="Y649" s="122">
        <v>1.2840516387414402</v>
      </c>
      <c r="Z649" s="244">
        <v>0</v>
      </c>
    </row>
    <row r="650" spans="1:26" x14ac:dyDescent="0.2">
      <c r="A650" s="113">
        <v>20110401</v>
      </c>
      <c r="B650" s="114">
        <v>2011</v>
      </c>
      <c r="C650" s="114">
        <v>4</v>
      </c>
      <c r="D650" s="114">
        <v>1</v>
      </c>
      <c r="E650" s="115">
        <v>40645</v>
      </c>
      <c r="F650" s="187" t="s">
        <v>74</v>
      </c>
      <c r="G650" s="231" t="s">
        <v>384</v>
      </c>
      <c r="H650" s="240" t="s">
        <v>394</v>
      </c>
      <c r="I650" s="236">
        <v>1</v>
      </c>
      <c r="J650" s="116" t="s">
        <v>67</v>
      </c>
      <c r="K650" s="148">
        <v>108</v>
      </c>
      <c r="L650" s="156">
        <v>2.27</v>
      </c>
      <c r="M650" s="149">
        <v>14</v>
      </c>
      <c r="N650" s="114">
        <v>154</v>
      </c>
      <c r="O650" s="253">
        <f t="shared" si="10"/>
        <v>6.4007666375305042E-2</v>
      </c>
      <c r="P650">
        <v>6.0013074332479988E-2</v>
      </c>
      <c r="Q650" t="s">
        <v>412</v>
      </c>
      <c r="R650" s="169">
        <v>145</v>
      </c>
      <c r="S650" s="184">
        <v>13.4931274136</v>
      </c>
      <c r="T650" s="177">
        <v>0</v>
      </c>
      <c r="U650" s="244">
        <v>0</v>
      </c>
      <c r="V650" s="122">
        <v>3.3350311325633504</v>
      </c>
      <c r="W650" s="122">
        <v>0</v>
      </c>
      <c r="X650" s="244">
        <v>0</v>
      </c>
      <c r="Y650" s="122">
        <v>8.8934163535022677</v>
      </c>
      <c r="Z650" s="244">
        <v>0</v>
      </c>
    </row>
    <row r="651" spans="1:26" x14ac:dyDescent="0.2">
      <c r="A651" s="113">
        <v>20110401</v>
      </c>
      <c r="B651" s="114">
        <v>2011</v>
      </c>
      <c r="C651" s="114">
        <v>4</v>
      </c>
      <c r="D651" s="114">
        <v>1</v>
      </c>
      <c r="E651" s="115">
        <v>40645</v>
      </c>
      <c r="F651" s="187" t="s">
        <v>129</v>
      </c>
      <c r="G651" s="231" t="s">
        <v>384</v>
      </c>
      <c r="H651" s="240" t="s">
        <v>400</v>
      </c>
      <c r="I651" s="236">
        <v>1</v>
      </c>
      <c r="J651" s="116" t="s">
        <v>67</v>
      </c>
      <c r="K651" s="148">
        <v>92</v>
      </c>
      <c r="L651" s="156">
        <v>2</v>
      </c>
      <c r="M651" s="149">
        <v>14.2</v>
      </c>
      <c r="N651" s="114">
        <v>163</v>
      </c>
      <c r="O651" s="253">
        <f t="shared" si="10"/>
        <v>6.8018692580585502E-2</v>
      </c>
      <c r="P651">
        <v>6.7572238446061542E-2</v>
      </c>
      <c r="Q651" t="s">
        <v>412</v>
      </c>
      <c r="R651" s="169">
        <v>162</v>
      </c>
      <c r="S651" s="184">
        <v>7.5236348182999997</v>
      </c>
      <c r="T651" s="177">
        <v>0</v>
      </c>
      <c r="U651" s="244">
        <v>0</v>
      </c>
      <c r="V651" s="122">
        <v>1.993717180891738</v>
      </c>
      <c r="W651" s="122">
        <v>1.993717180891738</v>
      </c>
      <c r="X651" s="244">
        <v>0</v>
      </c>
      <c r="Y651" s="122">
        <v>3.987434361783476</v>
      </c>
      <c r="Z651" s="244">
        <v>0</v>
      </c>
    </row>
    <row r="652" spans="1:26" x14ac:dyDescent="0.2">
      <c r="A652" s="113">
        <v>20110401</v>
      </c>
      <c r="B652" s="114">
        <v>2011</v>
      </c>
      <c r="C652" s="114">
        <v>4</v>
      </c>
      <c r="D652" s="114">
        <v>1</v>
      </c>
      <c r="E652" s="115">
        <v>40645</v>
      </c>
      <c r="F652" s="187" t="s">
        <v>78</v>
      </c>
      <c r="G652" s="231" t="s">
        <v>384</v>
      </c>
      <c r="H652" s="240" t="s">
        <v>395</v>
      </c>
      <c r="I652" s="236">
        <v>1</v>
      </c>
      <c r="J652" s="116" t="s">
        <v>77</v>
      </c>
      <c r="K652" s="148">
        <v>78</v>
      </c>
      <c r="L652" s="156">
        <v>4.92</v>
      </c>
      <c r="M652" s="149">
        <v>14.5</v>
      </c>
      <c r="N652" s="114">
        <v>169</v>
      </c>
      <c r="O652" s="253">
        <f t="shared" si="10"/>
        <v>7.0701420062603479E-2</v>
      </c>
      <c r="P652">
        <v>7.0253827616122963E-2</v>
      </c>
      <c r="Q652" t="s">
        <v>412</v>
      </c>
      <c r="R652" s="169">
        <v>168</v>
      </c>
      <c r="S652" s="184">
        <v>7.8614918232999997</v>
      </c>
      <c r="T652" s="177">
        <v>0</v>
      </c>
      <c r="U652" s="244">
        <v>0</v>
      </c>
      <c r="V652" s="122">
        <v>2.416844083420342</v>
      </c>
      <c r="W652" s="122">
        <v>0</v>
      </c>
      <c r="X652" s="244">
        <v>0</v>
      </c>
      <c r="Y652" s="122">
        <v>0</v>
      </c>
      <c r="Z652" s="244">
        <v>0</v>
      </c>
    </row>
    <row r="653" spans="1:26" x14ac:dyDescent="0.2">
      <c r="A653" s="113">
        <v>20110401</v>
      </c>
      <c r="B653" s="114">
        <v>2011</v>
      </c>
      <c r="C653" s="114">
        <v>4</v>
      </c>
      <c r="D653" s="114">
        <v>1</v>
      </c>
      <c r="E653" s="115">
        <v>40645</v>
      </c>
      <c r="F653" s="187" t="s">
        <v>100</v>
      </c>
      <c r="G653" s="231" t="s">
        <v>384</v>
      </c>
      <c r="H653" s="240" t="s">
        <v>398</v>
      </c>
      <c r="I653" s="236">
        <v>2</v>
      </c>
      <c r="J653" s="116" t="s">
        <v>77</v>
      </c>
      <c r="K653" s="148">
        <v>120</v>
      </c>
      <c r="L653" s="156">
        <v>6.84</v>
      </c>
      <c r="M653" s="149">
        <v>16.5</v>
      </c>
      <c r="N653" s="114">
        <v>234</v>
      </c>
      <c r="O653" s="253">
        <f t="shared" si="10"/>
        <v>0.10015446331466674</v>
      </c>
      <c r="P653">
        <v>9.9696489332864527E-2</v>
      </c>
      <c r="Q653" t="s">
        <v>412</v>
      </c>
      <c r="R653" s="169">
        <v>233</v>
      </c>
      <c r="S653" s="184">
        <v>9.2185018285999991</v>
      </c>
      <c r="T653" s="177">
        <v>0</v>
      </c>
      <c r="U653" s="244">
        <v>0</v>
      </c>
      <c r="V653" s="122">
        <v>7.8646184974517137</v>
      </c>
      <c r="W653" s="122">
        <v>1.9661546243629284</v>
      </c>
      <c r="X653" s="244">
        <v>0</v>
      </c>
      <c r="Y653" s="122">
        <v>1.9661546243629284</v>
      </c>
      <c r="Z653" s="244">
        <v>0</v>
      </c>
    </row>
    <row r="654" spans="1:26" x14ac:dyDescent="0.2">
      <c r="A654" s="113">
        <v>20110401</v>
      </c>
      <c r="B654" s="114">
        <v>2011</v>
      </c>
      <c r="C654" s="114">
        <v>4</v>
      </c>
      <c r="D654" s="114">
        <v>1</v>
      </c>
      <c r="E654" s="115">
        <v>40646</v>
      </c>
      <c r="F654" s="187" t="s">
        <v>60</v>
      </c>
      <c r="G654" s="231" t="s">
        <v>384</v>
      </c>
      <c r="H654" s="240" t="s">
        <v>391</v>
      </c>
      <c r="I654" s="236">
        <v>1</v>
      </c>
      <c r="J654" s="116" t="s">
        <v>59</v>
      </c>
      <c r="K654" s="148">
        <v>68</v>
      </c>
      <c r="L654" s="156">
        <v>3.72</v>
      </c>
      <c r="M654" s="149">
        <v>13.5</v>
      </c>
      <c r="N654" s="114">
        <v>160</v>
      </c>
      <c r="O654" s="253">
        <f t="shared" si="10"/>
        <v>6.6679911772115796E-2</v>
      </c>
      <c r="P654">
        <v>6.5788368046121148E-2</v>
      </c>
      <c r="Q654" t="s">
        <v>412</v>
      </c>
      <c r="R654" s="169">
        <v>158</v>
      </c>
      <c r="S654" s="184">
        <v>9.3037005516000004</v>
      </c>
      <c r="T654" s="177">
        <v>0</v>
      </c>
      <c r="U654" s="244">
        <v>0</v>
      </c>
      <c r="V654" s="122">
        <v>1.6122616927326174</v>
      </c>
      <c r="W654" s="122">
        <v>3.2245233854652349</v>
      </c>
      <c r="X654" s="244">
        <v>0</v>
      </c>
      <c r="Y654" s="122">
        <v>6.4490467709304697</v>
      </c>
      <c r="Z654" s="244">
        <v>0</v>
      </c>
    </row>
    <row r="655" spans="1:26" x14ac:dyDescent="0.2">
      <c r="A655" s="113">
        <v>20110401</v>
      </c>
      <c r="B655" s="114">
        <v>2011</v>
      </c>
      <c r="C655" s="114">
        <v>4</v>
      </c>
      <c r="D655" s="114">
        <v>1</v>
      </c>
      <c r="E655" s="115">
        <v>40646</v>
      </c>
      <c r="F655" s="187" t="s">
        <v>54</v>
      </c>
      <c r="G655" s="231" t="s">
        <v>384</v>
      </c>
      <c r="H655" s="240" t="s">
        <v>389</v>
      </c>
      <c r="I655" s="236">
        <v>1</v>
      </c>
      <c r="J655" s="116" t="s">
        <v>39</v>
      </c>
      <c r="K655" s="148">
        <v>68</v>
      </c>
      <c r="L655" s="156">
        <v>5.0599999999999996</v>
      </c>
      <c r="M655" s="149">
        <v>13.9</v>
      </c>
      <c r="N655" s="114">
        <v>170</v>
      </c>
      <c r="O655" s="253">
        <f t="shared" si="10"/>
        <v>7.1149198568042984E-2</v>
      </c>
      <c r="P655">
        <v>7.1597162118570368E-2</v>
      </c>
      <c r="Q655" t="s">
        <v>412</v>
      </c>
      <c r="R655" s="169">
        <v>171</v>
      </c>
      <c r="S655" s="184">
        <v>9.7978531449999995</v>
      </c>
      <c r="T655" s="177">
        <v>0</v>
      </c>
      <c r="U655" s="244">
        <v>0</v>
      </c>
      <c r="V655" s="122">
        <v>7.7568012987400214</v>
      </c>
      <c r="W655" s="122">
        <v>17.452802922165048</v>
      </c>
      <c r="X655" s="244">
        <v>0</v>
      </c>
      <c r="Y655" s="122">
        <v>0</v>
      </c>
      <c r="Z655" s="244">
        <v>0</v>
      </c>
    </row>
    <row r="656" spans="1:26" x14ac:dyDescent="0.2">
      <c r="A656" s="113">
        <v>20110401</v>
      </c>
      <c r="B656" s="114">
        <v>2011</v>
      </c>
      <c r="C656" s="114">
        <v>4</v>
      </c>
      <c r="D656" s="114">
        <v>1</v>
      </c>
      <c r="E656" s="115">
        <v>40646</v>
      </c>
      <c r="F656" s="187" t="s">
        <v>62</v>
      </c>
      <c r="G656" s="231" t="s">
        <v>384</v>
      </c>
      <c r="H656" s="240" t="s">
        <v>392</v>
      </c>
      <c r="I656" s="236">
        <v>1</v>
      </c>
      <c r="J656" s="116" t="s">
        <v>63</v>
      </c>
      <c r="K656" s="148">
        <v>80</v>
      </c>
      <c r="L656" s="156">
        <v>9.2899999999999991</v>
      </c>
      <c r="M656" s="149">
        <v>13.7</v>
      </c>
      <c r="N656" s="114">
        <v>201</v>
      </c>
      <c r="O656" s="253">
        <f t="shared" si="10"/>
        <v>8.5117512420677638E-2</v>
      </c>
      <c r="P656">
        <v>7.5636999330341084E-2</v>
      </c>
      <c r="Q656" t="s">
        <v>412</v>
      </c>
      <c r="R656" s="169">
        <v>180</v>
      </c>
      <c r="S656" s="184">
        <v>8.1314836386000007</v>
      </c>
      <c r="T656" s="177">
        <v>0</v>
      </c>
      <c r="U656" s="244">
        <v>0</v>
      </c>
      <c r="V656" s="122">
        <v>0</v>
      </c>
      <c r="W656" s="122">
        <v>0</v>
      </c>
      <c r="X656" s="244">
        <v>0</v>
      </c>
      <c r="Y656" s="122">
        <v>0</v>
      </c>
      <c r="Z656" s="244">
        <v>0</v>
      </c>
    </row>
    <row r="657" spans="1:26" x14ac:dyDescent="0.2">
      <c r="A657" s="113">
        <v>20110401</v>
      </c>
      <c r="B657" s="114">
        <v>2011</v>
      </c>
      <c r="C657" s="114">
        <v>4</v>
      </c>
      <c r="D657" s="114">
        <v>1</v>
      </c>
      <c r="E657" s="115">
        <v>40646</v>
      </c>
      <c r="F657" s="187" t="s">
        <v>57</v>
      </c>
      <c r="G657" s="231" t="s">
        <v>384</v>
      </c>
      <c r="H657" s="240" t="s">
        <v>390</v>
      </c>
      <c r="I657" s="236">
        <v>1</v>
      </c>
      <c r="J657" s="116" t="s">
        <v>39</v>
      </c>
      <c r="K657" s="148">
        <v>56</v>
      </c>
      <c r="L657" s="156">
        <v>5.98</v>
      </c>
      <c r="M657" s="149">
        <v>13.7</v>
      </c>
      <c r="N657" s="114">
        <v>181</v>
      </c>
      <c r="O657" s="253">
        <f t="shared" si="10"/>
        <v>7.6086759994469358E-2</v>
      </c>
      <c r="P657">
        <v>7.7887539886541193E-2</v>
      </c>
      <c r="Q657" t="s">
        <v>412</v>
      </c>
      <c r="R657" s="169">
        <v>185</v>
      </c>
      <c r="S657" s="184">
        <v>7.5773981503999996</v>
      </c>
      <c r="T657" s="177">
        <v>0</v>
      </c>
      <c r="U657" s="244">
        <v>0</v>
      </c>
      <c r="V657" s="122">
        <v>4.5801846048051642</v>
      </c>
      <c r="W657" s="122">
        <v>25.191015326428317</v>
      </c>
      <c r="X657" s="244">
        <v>0</v>
      </c>
      <c r="Y657" s="122">
        <v>9.1603692096103266</v>
      </c>
      <c r="Z657" s="244">
        <v>0</v>
      </c>
    </row>
    <row r="658" spans="1:26" x14ac:dyDescent="0.2">
      <c r="A658" s="113">
        <v>20110401</v>
      </c>
      <c r="B658" s="114">
        <v>2011</v>
      </c>
      <c r="C658" s="114">
        <v>4</v>
      </c>
      <c r="D658" s="114">
        <v>1</v>
      </c>
      <c r="E658" s="115">
        <v>40647</v>
      </c>
      <c r="F658" s="187" t="s">
        <v>42</v>
      </c>
      <c r="G658" s="231" t="s">
        <v>384</v>
      </c>
      <c r="H658" s="240" t="s">
        <v>388</v>
      </c>
      <c r="I658" s="236">
        <v>1</v>
      </c>
      <c r="J658" s="116" t="s">
        <v>39</v>
      </c>
      <c r="K658" s="148">
        <v>32</v>
      </c>
      <c r="L658" s="156">
        <v>5.66</v>
      </c>
      <c r="M658" s="149">
        <v>13.3</v>
      </c>
      <c r="N658" s="114">
        <v>173</v>
      </c>
      <c r="O658" s="253">
        <f t="shared" si="10"/>
        <v>7.2493640356455183E-2</v>
      </c>
      <c r="P658">
        <v>7.2493640356455183E-2</v>
      </c>
      <c r="Q658" t="s">
        <v>412</v>
      </c>
      <c r="R658" s="169">
        <v>173</v>
      </c>
      <c r="S658" s="184">
        <v>6.1216751419</v>
      </c>
      <c r="T658" s="177">
        <v>0</v>
      </c>
      <c r="U658" s="244">
        <v>0</v>
      </c>
      <c r="V658" s="122">
        <v>34.304335844718111</v>
      </c>
      <c r="W658" s="122">
        <v>22.869557229812074</v>
      </c>
      <c r="X658" s="244">
        <v>0</v>
      </c>
      <c r="Y658" s="122">
        <v>48.597809113350657</v>
      </c>
      <c r="Z658" s="244">
        <v>0</v>
      </c>
    </row>
    <row r="659" spans="1:26" x14ac:dyDescent="0.2">
      <c r="A659" s="113">
        <v>20110401</v>
      </c>
      <c r="B659" s="114">
        <v>2011</v>
      </c>
      <c r="C659" s="114">
        <v>4</v>
      </c>
      <c r="D659" s="114">
        <v>1</v>
      </c>
      <c r="E659" s="115">
        <v>40647</v>
      </c>
      <c r="F659" s="187" t="s">
        <v>44</v>
      </c>
      <c r="G659" s="231" t="s">
        <v>384</v>
      </c>
      <c r="H659" s="240" t="s">
        <v>44</v>
      </c>
      <c r="I659" s="236">
        <v>1</v>
      </c>
      <c r="J659" s="116" t="s">
        <v>45</v>
      </c>
      <c r="K659" s="148">
        <v>26</v>
      </c>
      <c r="L659" s="156">
        <v>5.59</v>
      </c>
      <c r="M659" s="149">
        <v>14.5</v>
      </c>
      <c r="N659" s="114">
        <v>1034</v>
      </c>
      <c r="O659" s="253">
        <f t="shared" si="10"/>
        <v>0.49137334109438502</v>
      </c>
      <c r="P659">
        <v>0.55986701663248639</v>
      </c>
      <c r="Q659" t="s">
        <v>412</v>
      </c>
      <c r="R659" s="169">
        <v>1168</v>
      </c>
      <c r="S659" s="184">
        <v>8.3024686620000008</v>
      </c>
      <c r="T659" s="177">
        <v>0</v>
      </c>
      <c r="U659" s="244">
        <v>0</v>
      </c>
      <c r="V659" s="122">
        <v>337.35858633573844</v>
      </c>
      <c r="W659" s="122">
        <v>162.27375038934292</v>
      </c>
      <c r="X659" s="244">
        <v>0</v>
      </c>
      <c r="Y659" s="122">
        <v>55.514704080564584</v>
      </c>
      <c r="Z659" s="244">
        <v>0</v>
      </c>
    </row>
    <row r="660" spans="1:26" x14ac:dyDescent="0.2">
      <c r="A660" s="113">
        <v>20110401</v>
      </c>
      <c r="B660" s="114">
        <v>2011</v>
      </c>
      <c r="C660" s="114">
        <v>4</v>
      </c>
      <c r="D660" s="114">
        <v>1</v>
      </c>
      <c r="E660" s="115">
        <v>40647</v>
      </c>
      <c r="F660" s="187" t="s">
        <v>101</v>
      </c>
      <c r="G660" s="231" t="s">
        <v>384</v>
      </c>
      <c r="H660" s="240" t="s">
        <v>101</v>
      </c>
      <c r="I660" s="236">
        <v>2</v>
      </c>
      <c r="J660" s="116" t="s">
        <v>45</v>
      </c>
      <c r="K660" s="148">
        <v>20</v>
      </c>
      <c r="L660" s="156">
        <v>6.73</v>
      </c>
      <c r="M660" s="149">
        <v>14.9</v>
      </c>
      <c r="N660" s="114">
        <v>1505</v>
      </c>
      <c r="O660" s="253">
        <f t="shared" si="10"/>
        <v>0.73451971586721432</v>
      </c>
      <c r="P660">
        <v>0.73661118041773543</v>
      </c>
      <c r="Q660" t="s">
        <v>412</v>
      </c>
      <c r="R660" s="169">
        <v>1509</v>
      </c>
      <c r="S660" s="184">
        <v>6.5626519806000001</v>
      </c>
      <c r="T660" s="177">
        <v>0</v>
      </c>
      <c r="U660" s="244">
        <v>0</v>
      </c>
      <c r="V660" s="122">
        <v>478.59956039509808</v>
      </c>
      <c r="W660" s="122">
        <v>23.797768196441272</v>
      </c>
      <c r="X660" s="244">
        <v>0</v>
      </c>
      <c r="Y660" s="122">
        <v>158.65178797627615</v>
      </c>
      <c r="Z660" s="244">
        <v>0</v>
      </c>
    </row>
    <row r="661" spans="1:26" x14ac:dyDescent="0.2">
      <c r="A661" s="113">
        <v>20110501</v>
      </c>
      <c r="B661" s="114">
        <v>2011</v>
      </c>
      <c r="C661" s="114">
        <v>5</v>
      </c>
      <c r="D661" s="114">
        <v>1</v>
      </c>
      <c r="E661" s="115">
        <v>40673</v>
      </c>
      <c r="F661" s="187" t="s">
        <v>68</v>
      </c>
      <c r="G661" s="231" t="s">
        <v>384</v>
      </c>
      <c r="H661" s="240" t="s">
        <v>393</v>
      </c>
      <c r="I661" s="236">
        <v>1</v>
      </c>
      <c r="J661" s="116" t="s">
        <v>67</v>
      </c>
      <c r="K661" s="148">
        <v>104</v>
      </c>
      <c r="L661" s="156">
        <v>2.54</v>
      </c>
      <c r="M661" s="149">
        <v>16.8</v>
      </c>
      <c r="N661" s="114">
        <v>138</v>
      </c>
      <c r="O661" s="253">
        <f t="shared" si="10"/>
        <v>5.6918131664087948E-2</v>
      </c>
      <c r="P661">
        <v>5.7359604639850834E-2</v>
      </c>
      <c r="Q661" t="s">
        <v>412</v>
      </c>
      <c r="R661" s="169">
        <v>139</v>
      </c>
      <c r="S661" s="184">
        <v>9.0898223779999991</v>
      </c>
      <c r="T661" s="177">
        <v>0</v>
      </c>
      <c r="U661" s="244">
        <v>0</v>
      </c>
      <c r="V661" s="122">
        <v>363.70347653893396</v>
      </c>
      <c r="W661" s="122">
        <v>91.970994067316639</v>
      </c>
      <c r="X661" s="244">
        <v>0</v>
      </c>
      <c r="Y661" s="122">
        <v>923.89044040349881</v>
      </c>
      <c r="Z661" s="244">
        <v>0</v>
      </c>
    </row>
    <row r="662" spans="1:26" x14ac:dyDescent="0.2">
      <c r="A662" s="113">
        <v>20110501</v>
      </c>
      <c r="B662" s="114">
        <v>2011</v>
      </c>
      <c r="C662" s="114">
        <v>5</v>
      </c>
      <c r="D662" s="114">
        <v>1</v>
      </c>
      <c r="E662" s="115">
        <v>40673</v>
      </c>
      <c r="F662" s="187" t="s">
        <v>85</v>
      </c>
      <c r="G662" s="231" t="s">
        <v>384</v>
      </c>
      <c r="H662" s="240" t="s">
        <v>396</v>
      </c>
      <c r="I662" s="236">
        <v>0</v>
      </c>
      <c r="J662" s="116" t="s">
        <v>80</v>
      </c>
      <c r="K662" s="148">
        <v>184</v>
      </c>
      <c r="L662" s="156">
        <v>1.95</v>
      </c>
      <c r="M662" s="149">
        <v>17.3</v>
      </c>
      <c r="N662" s="114">
        <v>141</v>
      </c>
      <c r="O662" s="253">
        <f t="shared" si="10"/>
        <v>5.8243218089576963E-2</v>
      </c>
      <c r="P662">
        <v>5.8243218089576963E-2</v>
      </c>
      <c r="Q662" t="s">
        <v>412</v>
      </c>
      <c r="R662" s="169">
        <v>141</v>
      </c>
      <c r="S662" s="184">
        <v>5.9874137059999999</v>
      </c>
      <c r="T662" s="177">
        <v>0</v>
      </c>
      <c r="U662" s="244">
        <v>0</v>
      </c>
      <c r="V662" s="122">
        <v>45.929680744195423</v>
      </c>
      <c r="W662" s="122">
        <v>25.05255313319751</v>
      </c>
      <c r="X662" s="244">
        <v>0</v>
      </c>
      <c r="Y662" s="122">
        <v>137.78904223258627</v>
      </c>
      <c r="Z662" s="244">
        <v>0</v>
      </c>
    </row>
    <row r="663" spans="1:26" x14ac:dyDescent="0.2">
      <c r="A663" s="113">
        <v>20110501</v>
      </c>
      <c r="B663" s="114">
        <v>2011</v>
      </c>
      <c r="C663" s="114">
        <v>5</v>
      </c>
      <c r="D663" s="114">
        <v>1</v>
      </c>
      <c r="E663" s="115">
        <v>40673</v>
      </c>
      <c r="F663" s="187" t="s">
        <v>86</v>
      </c>
      <c r="G663" s="231" t="s">
        <v>384</v>
      </c>
      <c r="H663" s="240" t="s">
        <v>397</v>
      </c>
      <c r="I663" s="236">
        <v>1</v>
      </c>
      <c r="J663" s="116" t="s">
        <v>80</v>
      </c>
      <c r="K663" s="148">
        <v>128</v>
      </c>
      <c r="L663" s="156">
        <v>1.29</v>
      </c>
      <c r="M663" s="149">
        <v>18.100000000000001</v>
      </c>
      <c r="N663" s="114">
        <v>202</v>
      </c>
      <c r="O663" s="253">
        <f t="shared" si="10"/>
        <v>8.557076490101985E-2</v>
      </c>
      <c r="P663">
        <v>8.6024175118940657E-2</v>
      </c>
      <c r="Q663" t="s">
        <v>412</v>
      </c>
      <c r="R663" s="169">
        <v>203</v>
      </c>
      <c r="S663" s="184">
        <v>7.7745303680999998</v>
      </c>
      <c r="T663" s="177">
        <v>8.928097443761839</v>
      </c>
      <c r="U663" s="244">
        <v>0</v>
      </c>
      <c r="V663" s="122">
        <v>1131.6363509968126</v>
      </c>
      <c r="W663" s="122">
        <v>44.640487218809191</v>
      </c>
      <c r="X663" s="244">
        <v>0</v>
      </c>
      <c r="Y663" s="122">
        <v>747.72816091505376</v>
      </c>
      <c r="Z663" s="244">
        <v>0</v>
      </c>
    </row>
    <row r="664" spans="1:26" x14ac:dyDescent="0.2">
      <c r="A664" s="113">
        <v>20110501</v>
      </c>
      <c r="B664" s="114">
        <v>2011</v>
      </c>
      <c r="C664" s="114">
        <v>5</v>
      </c>
      <c r="D664" s="114">
        <v>1</v>
      </c>
      <c r="E664" s="115">
        <v>40674</v>
      </c>
      <c r="F664" s="187" t="s">
        <v>74</v>
      </c>
      <c r="G664" s="231" t="s">
        <v>384</v>
      </c>
      <c r="H664" s="240" t="s">
        <v>394</v>
      </c>
      <c r="I664" s="236">
        <v>1</v>
      </c>
      <c r="J664" s="116" t="s">
        <v>67</v>
      </c>
      <c r="K664" s="148">
        <v>140</v>
      </c>
      <c r="L664" s="156">
        <v>1.8</v>
      </c>
      <c r="M664" s="149">
        <v>17</v>
      </c>
      <c r="N664" s="114">
        <v>128</v>
      </c>
      <c r="O664" s="253">
        <f t="shared" si="10"/>
        <v>5.2516006686159938E-2</v>
      </c>
      <c r="P664">
        <v>5.0323867438423535E-2</v>
      </c>
      <c r="Q664" t="s">
        <v>412</v>
      </c>
      <c r="R664" s="169">
        <v>123</v>
      </c>
      <c r="S664" s="184">
        <v>8.4608207712999999</v>
      </c>
      <c r="T664" s="177">
        <v>0</v>
      </c>
      <c r="U664" s="244">
        <v>0</v>
      </c>
      <c r="V664" s="122">
        <v>11.22822508216343</v>
      </c>
      <c r="W664" s="122">
        <v>33.684675246490286</v>
      </c>
      <c r="X664" s="244">
        <v>0</v>
      </c>
      <c r="Y664" s="122">
        <v>11.22822508216343</v>
      </c>
      <c r="Z664" s="244">
        <v>0</v>
      </c>
    </row>
    <row r="665" spans="1:26" x14ac:dyDescent="0.2">
      <c r="A665" s="113">
        <v>20110501</v>
      </c>
      <c r="B665" s="114">
        <v>2011</v>
      </c>
      <c r="C665" s="114">
        <v>5</v>
      </c>
      <c r="D665" s="114">
        <v>1</v>
      </c>
      <c r="E665" s="115">
        <v>40674</v>
      </c>
      <c r="F665" s="187" t="s">
        <v>129</v>
      </c>
      <c r="G665" s="231" t="s">
        <v>384</v>
      </c>
      <c r="H665" s="240" t="s">
        <v>400</v>
      </c>
      <c r="I665" s="236">
        <v>1</v>
      </c>
      <c r="J665" s="116" t="s">
        <v>67</v>
      </c>
      <c r="K665" s="148">
        <v>136</v>
      </c>
      <c r="L665" s="156">
        <v>2.34</v>
      </c>
      <c r="M665" s="149">
        <v>17.3</v>
      </c>
      <c r="N665" s="114">
        <v>134</v>
      </c>
      <c r="O665" s="253">
        <f t="shared" si="10"/>
        <v>5.5154499944350198E-2</v>
      </c>
      <c r="P665">
        <v>5.5154499944350198E-2</v>
      </c>
      <c r="Q665" t="s">
        <v>412</v>
      </c>
      <c r="R665" s="169">
        <v>134</v>
      </c>
      <c r="S665" s="184">
        <v>8.1737892114000008</v>
      </c>
      <c r="T665" s="177">
        <v>0</v>
      </c>
      <c r="U665" s="244">
        <v>0</v>
      </c>
      <c r="V665" s="122">
        <v>39.914168516234611</v>
      </c>
      <c r="W665" s="122">
        <v>8.8698152258299139</v>
      </c>
      <c r="X665" s="244">
        <v>0</v>
      </c>
      <c r="Y665" s="122">
        <v>24.391991871032261</v>
      </c>
      <c r="Z665" s="244">
        <v>0</v>
      </c>
    </row>
    <row r="666" spans="1:26" x14ac:dyDescent="0.2">
      <c r="A666" s="113">
        <v>20110501</v>
      </c>
      <c r="B666" s="114">
        <v>2011</v>
      </c>
      <c r="C666" s="114">
        <v>5</v>
      </c>
      <c r="D666" s="114">
        <v>1</v>
      </c>
      <c r="E666" s="115">
        <v>40674</v>
      </c>
      <c r="F666" s="187" t="s">
        <v>100</v>
      </c>
      <c r="G666" s="231" t="s">
        <v>384</v>
      </c>
      <c r="H666" s="240" t="s">
        <v>398</v>
      </c>
      <c r="I666" s="236">
        <v>2</v>
      </c>
      <c r="J666" s="116" t="s">
        <v>77</v>
      </c>
      <c r="K666" s="148">
        <v>140</v>
      </c>
      <c r="L666" s="156">
        <v>5.31</v>
      </c>
      <c r="M666" s="149">
        <v>19.7</v>
      </c>
      <c r="N666" s="114">
        <v>211</v>
      </c>
      <c r="O666" s="253">
        <f t="shared" si="10"/>
        <v>8.9657050521103829E-2</v>
      </c>
      <c r="P666">
        <v>8.9657050521103829E-2</v>
      </c>
      <c r="Q666" t="s">
        <v>412</v>
      </c>
      <c r="R666" s="169">
        <v>211</v>
      </c>
      <c r="S666" s="184">
        <v>5.2999481480000004</v>
      </c>
      <c r="T666" s="177">
        <v>0</v>
      </c>
      <c r="U666" s="244">
        <v>0</v>
      </c>
      <c r="V666" s="122">
        <v>9.4340545612447375</v>
      </c>
      <c r="W666" s="122">
        <v>198.11514578613946</v>
      </c>
      <c r="X666" s="244">
        <v>0</v>
      </c>
      <c r="Y666" s="122">
        <v>56.604327367468422</v>
      </c>
      <c r="Z666" s="244">
        <v>0</v>
      </c>
    </row>
    <row r="667" spans="1:26" x14ac:dyDescent="0.2">
      <c r="A667" s="113">
        <v>20110501</v>
      </c>
      <c r="B667" s="114">
        <v>2011</v>
      </c>
      <c r="C667" s="114">
        <v>5</v>
      </c>
      <c r="D667" s="114">
        <v>1</v>
      </c>
      <c r="E667" s="115">
        <v>40674</v>
      </c>
      <c r="F667" s="187" t="s">
        <v>78</v>
      </c>
      <c r="G667" s="231" t="s">
        <v>384</v>
      </c>
      <c r="H667" s="240" t="s">
        <v>395</v>
      </c>
      <c r="I667" s="236">
        <v>1</v>
      </c>
      <c r="J667" s="116" t="s">
        <v>77</v>
      </c>
      <c r="K667" s="148">
        <v>88</v>
      </c>
      <c r="L667" s="156">
        <v>6.09</v>
      </c>
      <c r="M667" s="149">
        <v>17.100000000000001</v>
      </c>
      <c r="N667" s="114">
        <v>227</v>
      </c>
      <c r="O667" s="253">
        <f t="shared" si="10"/>
        <v>9.6951567571979577E-2</v>
      </c>
      <c r="P667">
        <v>9.1477146114990734E-2</v>
      </c>
      <c r="Q667" t="s">
        <v>412</v>
      </c>
      <c r="R667" s="169">
        <v>215</v>
      </c>
      <c r="S667" s="184">
        <v>7.9531538977</v>
      </c>
      <c r="T667" s="177">
        <v>0</v>
      </c>
      <c r="U667" s="244">
        <v>0</v>
      </c>
      <c r="V667" s="122">
        <v>3.7720884552071605</v>
      </c>
      <c r="W667" s="122">
        <v>1.2573628184023871</v>
      </c>
      <c r="X667" s="244">
        <v>0</v>
      </c>
      <c r="Y667" s="122">
        <v>1.2573628184023871</v>
      </c>
      <c r="Z667" s="244">
        <v>0</v>
      </c>
    </row>
    <row r="668" spans="1:26" x14ac:dyDescent="0.2">
      <c r="A668" s="113">
        <v>20110501</v>
      </c>
      <c r="B668" s="114">
        <v>2011</v>
      </c>
      <c r="C668" s="114">
        <v>5</v>
      </c>
      <c r="D668" s="114">
        <v>1</v>
      </c>
      <c r="E668" s="115">
        <v>40675</v>
      </c>
      <c r="F668" s="187" t="s">
        <v>62</v>
      </c>
      <c r="G668" s="231" t="s">
        <v>384</v>
      </c>
      <c r="H668" s="240" t="s">
        <v>392</v>
      </c>
      <c r="I668" s="236">
        <v>1</v>
      </c>
      <c r="J668" s="116" t="s">
        <v>63</v>
      </c>
      <c r="K668" s="148">
        <v>72</v>
      </c>
      <c r="L668" s="156">
        <v>4.74</v>
      </c>
      <c r="M668" s="149">
        <v>15.6</v>
      </c>
      <c r="N668" s="114">
        <v>113</v>
      </c>
      <c r="O668" s="253">
        <f t="shared" si="10"/>
        <v>4.5958570707121504E-2</v>
      </c>
      <c r="P668">
        <v>4.5088685741543615E-2</v>
      </c>
      <c r="Q668" t="s">
        <v>412</v>
      </c>
      <c r="R668" s="169">
        <v>111</v>
      </c>
      <c r="S668" s="184">
        <v>9.2558129934999993</v>
      </c>
      <c r="T668" s="177">
        <v>0</v>
      </c>
      <c r="U668" s="244">
        <v>0</v>
      </c>
      <c r="V668" s="122">
        <v>6.1582920960080871</v>
      </c>
      <c r="W668" s="122">
        <v>0</v>
      </c>
      <c r="X668" s="244">
        <v>0</v>
      </c>
      <c r="Y668" s="122">
        <v>2.0527640320026954</v>
      </c>
      <c r="Z668" s="244">
        <v>0</v>
      </c>
    </row>
    <row r="669" spans="1:26" x14ac:dyDescent="0.2">
      <c r="A669" s="113">
        <v>20110501</v>
      </c>
      <c r="B669" s="114">
        <v>2011</v>
      </c>
      <c r="C669" s="114">
        <v>5</v>
      </c>
      <c r="D669" s="114">
        <v>1</v>
      </c>
      <c r="E669" s="115">
        <v>40675</v>
      </c>
      <c r="F669" s="187" t="s">
        <v>60</v>
      </c>
      <c r="G669" s="231" t="s">
        <v>384</v>
      </c>
      <c r="H669" s="240" t="s">
        <v>391</v>
      </c>
      <c r="I669" s="236">
        <v>1</v>
      </c>
      <c r="J669" s="116" t="s">
        <v>59</v>
      </c>
      <c r="K669" s="148">
        <v>88</v>
      </c>
      <c r="L669" s="156">
        <v>3.92</v>
      </c>
      <c r="M669" s="149">
        <v>16.600000000000001</v>
      </c>
      <c r="N669" s="114">
        <v>130</v>
      </c>
      <c r="O669" s="253">
        <f t="shared" si="10"/>
        <v>5.3394559790701464E-2</v>
      </c>
      <c r="P669">
        <v>5.2955163752329913E-2</v>
      </c>
      <c r="Q669" t="s">
        <v>412</v>
      </c>
      <c r="R669" s="169">
        <v>129</v>
      </c>
      <c r="S669" s="184">
        <v>8.8624299242000006</v>
      </c>
      <c r="T669" s="177">
        <v>0</v>
      </c>
      <c r="U669" s="244">
        <v>0</v>
      </c>
      <c r="V669" s="122">
        <v>25.7265785963979</v>
      </c>
      <c r="W669" s="122">
        <v>42.877630993996497</v>
      </c>
      <c r="X669" s="244">
        <v>0</v>
      </c>
      <c r="Y669" s="122">
        <v>36.445986344897022</v>
      </c>
      <c r="Z669" s="244">
        <v>0</v>
      </c>
    </row>
    <row r="670" spans="1:26" x14ac:dyDescent="0.2">
      <c r="A670" s="113">
        <v>20110501</v>
      </c>
      <c r="B670" s="114">
        <v>2011</v>
      </c>
      <c r="C670" s="114">
        <v>5</v>
      </c>
      <c r="D670" s="114">
        <v>1</v>
      </c>
      <c r="E670" s="115">
        <v>40675</v>
      </c>
      <c r="F670" s="187" t="s">
        <v>57</v>
      </c>
      <c r="G670" s="231" t="s">
        <v>384</v>
      </c>
      <c r="H670" s="240" t="s">
        <v>390</v>
      </c>
      <c r="I670" s="236">
        <v>1</v>
      </c>
      <c r="J670" s="116" t="s">
        <v>39</v>
      </c>
      <c r="K670" s="148">
        <v>60</v>
      </c>
      <c r="L670" s="156">
        <v>6.41</v>
      </c>
      <c r="M670" s="149">
        <v>16.7</v>
      </c>
      <c r="N670" s="114">
        <v>138</v>
      </c>
      <c r="O670" s="253">
        <f t="shared" si="10"/>
        <v>5.6918131664087948E-2</v>
      </c>
      <c r="P670">
        <v>5.8243218089576963E-2</v>
      </c>
      <c r="Q670" t="s">
        <v>412</v>
      </c>
      <c r="R670" s="169">
        <v>141</v>
      </c>
      <c r="S670" s="184">
        <v>9.0049174437000001</v>
      </c>
      <c r="T670" s="177">
        <v>0</v>
      </c>
      <c r="U670" s="244">
        <v>0</v>
      </c>
      <c r="V670" s="122">
        <v>285.20364680460591</v>
      </c>
      <c r="W670" s="122">
        <v>59.738601695559261</v>
      </c>
      <c r="X670" s="244">
        <v>0</v>
      </c>
      <c r="Y670" s="122">
        <v>71.300911701151435</v>
      </c>
      <c r="Z670" s="244">
        <v>0</v>
      </c>
    </row>
    <row r="671" spans="1:26" x14ac:dyDescent="0.2">
      <c r="A671" s="113">
        <v>20110501</v>
      </c>
      <c r="B671" s="114">
        <v>2011</v>
      </c>
      <c r="C671" s="114">
        <v>5</v>
      </c>
      <c r="D671" s="114">
        <v>1</v>
      </c>
      <c r="E671" s="115">
        <v>40675</v>
      </c>
      <c r="F671" s="187" t="s">
        <v>54</v>
      </c>
      <c r="G671" s="231" t="s">
        <v>384</v>
      </c>
      <c r="H671" s="240" t="s">
        <v>389</v>
      </c>
      <c r="I671" s="236">
        <v>1</v>
      </c>
      <c r="J671" s="116" t="s">
        <v>39</v>
      </c>
      <c r="K671" s="148">
        <v>72</v>
      </c>
      <c r="L671" s="156">
        <v>4.34</v>
      </c>
      <c r="M671" s="149">
        <v>16.8</v>
      </c>
      <c r="N671" s="114">
        <v>148</v>
      </c>
      <c r="O671" s="253">
        <f t="shared" si="10"/>
        <v>6.1342722982032111E-2</v>
      </c>
      <c r="P671">
        <v>6.2230209631199927E-2</v>
      </c>
      <c r="Q671" t="s">
        <v>412</v>
      </c>
      <c r="R671" s="169">
        <v>150</v>
      </c>
      <c r="S671" s="184">
        <v>8.9100236935999995</v>
      </c>
      <c r="T671" s="177">
        <v>0</v>
      </c>
      <c r="U671" s="244">
        <v>1.9895876079438555</v>
      </c>
      <c r="V671" s="122">
        <v>756.04329101866665</v>
      </c>
      <c r="W671" s="122">
        <v>242.72968816915045</v>
      </c>
      <c r="X671" s="244">
        <v>0</v>
      </c>
      <c r="Y671" s="122">
        <v>1002.7521544037053</v>
      </c>
      <c r="Z671" s="244">
        <v>0</v>
      </c>
    </row>
    <row r="672" spans="1:26" x14ac:dyDescent="0.2">
      <c r="A672" s="113">
        <v>20110501</v>
      </c>
      <c r="B672" s="114">
        <v>2011</v>
      </c>
      <c r="C672" s="114">
        <v>5</v>
      </c>
      <c r="D672" s="114">
        <v>1</v>
      </c>
      <c r="E672" s="115">
        <v>40676</v>
      </c>
      <c r="F672" s="187" t="s">
        <v>42</v>
      </c>
      <c r="G672" s="231" t="s">
        <v>384</v>
      </c>
      <c r="H672" s="240" t="s">
        <v>388</v>
      </c>
      <c r="I672" s="236">
        <v>1</v>
      </c>
      <c r="J672" s="116" t="s">
        <v>39</v>
      </c>
      <c r="K672" s="148">
        <v>44</v>
      </c>
      <c r="L672" s="156">
        <v>9.2899999999999991</v>
      </c>
      <c r="M672" s="149">
        <v>16.7</v>
      </c>
      <c r="N672" s="114">
        <v>352</v>
      </c>
      <c r="O672" s="253">
        <f t="shared" si="10"/>
        <v>0.155041234373858</v>
      </c>
      <c r="P672">
        <v>0.15645587100036693</v>
      </c>
      <c r="Q672" t="s">
        <v>412</v>
      </c>
      <c r="R672" s="169">
        <v>355</v>
      </c>
      <c r="S672" s="184">
        <v>6.2876657574000001</v>
      </c>
      <c r="T672" s="177">
        <v>0</v>
      </c>
      <c r="U672" s="244">
        <v>0</v>
      </c>
      <c r="V672" s="122">
        <v>17.494568611656906</v>
      </c>
      <c r="W672" s="122">
        <v>39.760383208311154</v>
      </c>
      <c r="X672" s="244">
        <v>0</v>
      </c>
      <c r="Y672" s="122">
        <v>47.712459849973385</v>
      </c>
      <c r="Z672" s="244">
        <v>0</v>
      </c>
    </row>
    <row r="673" spans="1:26" x14ac:dyDescent="0.2">
      <c r="A673" s="113">
        <v>20110501</v>
      </c>
      <c r="B673" s="114">
        <v>2011</v>
      </c>
      <c r="C673" s="114">
        <v>5</v>
      </c>
      <c r="D673" s="114">
        <v>1</v>
      </c>
      <c r="E673" s="115">
        <v>40676</v>
      </c>
      <c r="F673" s="187" t="s">
        <v>44</v>
      </c>
      <c r="G673" s="231" t="s">
        <v>384</v>
      </c>
      <c r="H673" s="240" t="s">
        <v>44</v>
      </c>
      <c r="I673" s="236">
        <v>1</v>
      </c>
      <c r="J673" s="116" t="s">
        <v>45</v>
      </c>
      <c r="K673" s="148">
        <v>20</v>
      </c>
      <c r="L673" s="156">
        <v>9.08</v>
      </c>
      <c r="M673" s="149">
        <v>17.8</v>
      </c>
      <c r="N673" s="114">
        <v>657</v>
      </c>
      <c r="O673" s="253">
        <f t="shared" si="10"/>
        <v>0.30237189642301959</v>
      </c>
      <c r="P673">
        <v>0.29990916374752219</v>
      </c>
      <c r="Q673" t="s">
        <v>412</v>
      </c>
      <c r="R673" s="169">
        <v>652</v>
      </c>
      <c r="S673" s="184">
        <v>8.2789655660000001</v>
      </c>
      <c r="T673" s="177">
        <v>0</v>
      </c>
      <c r="U673" s="244">
        <v>0</v>
      </c>
      <c r="V673" s="122">
        <v>970.77345423518818</v>
      </c>
      <c r="W673" s="122">
        <v>644.88733011841111</v>
      </c>
      <c r="X673" s="244">
        <v>0</v>
      </c>
      <c r="Y673" s="122">
        <v>869.79465521308816</v>
      </c>
      <c r="Z673" s="244">
        <v>0</v>
      </c>
    </row>
    <row r="674" spans="1:26" x14ac:dyDescent="0.2">
      <c r="A674" s="113">
        <v>20110501</v>
      </c>
      <c r="B674" s="114">
        <v>2011</v>
      </c>
      <c r="C674" s="114">
        <v>5</v>
      </c>
      <c r="D674" s="114">
        <v>1</v>
      </c>
      <c r="E674" s="115">
        <v>40676</v>
      </c>
      <c r="F674" s="187" t="s">
        <v>101</v>
      </c>
      <c r="G674" s="231" t="s">
        <v>384</v>
      </c>
      <c r="H674" s="240" t="s">
        <v>101</v>
      </c>
      <c r="I674" s="236">
        <v>2</v>
      </c>
      <c r="J674" s="116" t="s">
        <v>45</v>
      </c>
      <c r="K674" s="148">
        <v>20</v>
      </c>
      <c r="L674" s="156">
        <v>7.26</v>
      </c>
      <c r="M674" s="149">
        <v>17.899999999999999</v>
      </c>
      <c r="N674" s="114">
        <v>1107</v>
      </c>
      <c r="O674" s="253">
        <f t="shared" si="10"/>
        <v>0.52861296556890314</v>
      </c>
      <c r="P674">
        <v>0.52707901485164788</v>
      </c>
      <c r="Q674" t="s">
        <v>412</v>
      </c>
      <c r="R674" s="169">
        <v>1104</v>
      </c>
      <c r="S674" s="184">
        <v>6.8831754522999997</v>
      </c>
      <c r="T674" s="177">
        <v>0</v>
      </c>
      <c r="U674" s="244">
        <v>0</v>
      </c>
      <c r="V674" s="122">
        <v>1568.6074072675574</v>
      </c>
      <c r="W674" s="122">
        <v>1354.3167778594211</v>
      </c>
      <c r="X674" s="244">
        <v>0</v>
      </c>
      <c r="Y674" s="122">
        <v>1300.7441205073869</v>
      </c>
      <c r="Z674" s="244">
        <v>0</v>
      </c>
    </row>
    <row r="675" spans="1:26" x14ac:dyDescent="0.2">
      <c r="A675" s="113">
        <v>20110601</v>
      </c>
      <c r="B675" s="114">
        <v>2011</v>
      </c>
      <c r="C675" s="114">
        <v>6</v>
      </c>
      <c r="D675" s="114">
        <v>1</v>
      </c>
      <c r="E675" s="115">
        <v>40700</v>
      </c>
      <c r="F675" s="187" t="s">
        <v>68</v>
      </c>
      <c r="G675" s="231" t="s">
        <v>384</v>
      </c>
      <c r="H675" s="240" t="s">
        <v>393</v>
      </c>
      <c r="I675" s="236">
        <v>1</v>
      </c>
      <c r="J675" s="116" t="s">
        <v>67</v>
      </c>
      <c r="K675" s="148">
        <v>88</v>
      </c>
      <c r="L675" s="156">
        <v>1.48</v>
      </c>
      <c r="M675" s="149">
        <v>16.100000000000001</v>
      </c>
      <c r="N675" s="114">
        <v>153</v>
      </c>
      <c r="O675" s="253">
        <f t="shared" si="10"/>
        <v>6.3562994917093857E-2</v>
      </c>
      <c r="P675">
        <v>6.3562994917093857E-2</v>
      </c>
      <c r="Q675" t="s">
        <v>412</v>
      </c>
      <c r="R675" s="169">
        <v>153</v>
      </c>
      <c r="S675" s="184">
        <v>9.1059807564999993</v>
      </c>
      <c r="T675" s="177">
        <v>0</v>
      </c>
      <c r="U675" s="244">
        <v>0</v>
      </c>
      <c r="V675" s="122">
        <v>64.682763532040411</v>
      </c>
      <c r="W675" s="122">
        <v>1721.3961262559139</v>
      </c>
      <c r="X675" s="244">
        <v>0</v>
      </c>
      <c r="Y675" s="122">
        <v>534.15443432910786</v>
      </c>
      <c r="Z675" s="244">
        <v>0</v>
      </c>
    </row>
    <row r="676" spans="1:26" x14ac:dyDescent="0.2">
      <c r="A676" s="113">
        <v>20110601</v>
      </c>
      <c r="B676" s="114">
        <v>2011</v>
      </c>
      <c r="C676" s="114">
        <v>6</v>
      </c>
      <c r="D676" s="114">
        <v>1</v>
      </c>
      <c r="E676" s="115">
        <v>40700</v>
      </c>
      <c r="F676" s="187" t="s">
        <v>86</v>
      </c>
      <c r="G676" s="231" t="s">
        <v>384</v>
      </c>
      <c r="H676" s="240" t="s">
        <v>397</v>
      </c>
      <c r="I676" s="236">
        <v>1</v>
      </c>
      <c r="J676" s="116" t="s">
        <v>80</v>
      </c>
      <c r="K676" s="148">
        <v>200</v>
      </c>
      <c r="L676" s="156">
        <v>0.88</v>
      </c>
      <c r="M676" s="149">
        <v>17.8</v>
      </c>
      <c r="N676" s="114">
        <v>202</v>
      </c>
      <c r="O676" s="253">
        <f t="shared" si="10"/>
        <v>8.557076490101985E-2</v>
      </c>
      <c r="P676">
        <v>8.6024175118940657E-2</v>
      </c>
      <c r="Q676" t="s">
        <v>412</v>
      </c>
      <c r="R676" s="169">
        <v>203</v>
      </c>
      <c r="S676" s="184">
        <v>14.7669952168</v>
      </c>
      <c r="T676" s="177">
        <v>3.6013974001504874</v>
      </c>
      <c r="U676" s="244">
        <v>0</v>
      </c>
      <c r="V676" s="122">
        <v>19.207452800802614</v>
      </c>
      <c r="W676" s="122">
        <v>170.46614360712317</v>
      </c>
      <c r="X676" s="244">
        <v>0</v>
      </c>
      <c r="Y676" s="122">
        <v>224.48710460938028</v>
      </c>
      <c r="Z676" s="244">
        <v>0</v>
      </c>
    </row>
    <row r="677" spans="1:26" x14ac:dyDescent="0.2">
      <c r="A677" s="113">
        <v>20110601</v>
      </c>
      <c r="B677" s="114">
        <v>2011</v>
      </c>
      <c r="C677" s="114">
        <v>6</v>
      </c>
      <c r="D677" s="114">
        <v>1</v>
      </c>
      <c r="E677" s="115">
        <v>40701</v>
      </c>
      <c r="F677" s="187" t="s">
        <v>74</v>
      </c>
      <c r="G677" s="231" t="s">
        <v>384</v>
      </c>
      <c r="H677" s="240" t="s">
        <v>394</v>
      </c>
      <c r="I677" s="236">
        <v>1</v>
      </c>
      <c r="J677" s="116" t="s">
        <v>67</v>
      </c>
      <c r="K677" s="148">
        <v>156</v>
      </c>
      <c r="L677" s="156">
        <v>0.74</v>
      </c>
      <c r="M677" s="149">
        <v>16.399999999999999</v>
      </c>
      <c r="N677" s="114">
        <v>139</v>
      </c>
      <c r="O677" s="253">
        <f t="shared" si="10"/>
        <v>5.7359604639850834E-2</v>
      </c>
      <c r="P677">
        <v>5.6918131664087948E-2</v>
      </c>
      <c r="Q677" t="s">
        <v>412</v>
      </c>
      <c r="R677" s="169">
        <v>138</v>
      </c>
      <c r="S677" s="184">
        <v>8.6996709844000009</v>
      </c>
      <c r="T677" s="177">
        <v>0</v>
      </c>
      <c r="U677" s="244">
        <v>0</v>
      </c>
      <c r="V677" s="122">
        <v>0</v>
      </c>
      <c r="W677" s="122">
        <v>1148.3192890758492</v>
      </c>
      <c r="X677" s="244">
        <v>0</v>
      </c>
      <c r="Y677" s="122">
        <v>224.1464077775681</v>
      </c>
      <c r="Z677" s="244">
        <v>0</v>
      </c>
    </row>
    <row r="678" spans="1:26" x14ac:dyDescent="0.2">
      <c r="A678" s="113">
        <v>20110601</v>
      </c>
      <c r="B678" s="114">
        <v>2011</v>
      </c>
      <c r="C678" s="114">
        <v>6</v>
      </c>
      <c r="D678" s="114">
        <v>1</v>
      </c>
      <c r="E678" s="115">
        <v>40701</v>
      </c>
      <c r="F678" s="187" t="s">
        <v>129</v>
      </c>
      <c r="G678" s="231" t="s">
        <v>384</v>
      </c>
      <c r="H678" s="240" t="s">
        <v>400</v>
      </c>
      <c r="I678" s="236">
        <v>1</v>
      </c>
      <c r="J678" s="116" t="s">
        <v>67</v>
      </c>
      <c r="K678" s="148">
        <v>160</v>
      </c>
      <c r="L678" s="156">
        <v>0.99</v>
      </c>
      <c r="M678" s="149">
        <v>16.600000000000001</v>
      </c>
      <c r="N678" s="114">
        <v>149</v>
      </c>
      <c r="O678" s="253">
        <f t="shared" si="10"/>
        <v>6.1786361763306256E-2</v>
      </c>
      <c r="P678">
        <v>6.1342722982032111E-2</v>
      </c>
      <c r="Q678" t="s">
        <v>412</v>
      </c>
      <c r="R678" s="169">
        <v>148</v>
      </c>
      <c r="S678" s="184">
        <v>8.4135207905999998</v>
      </c>
      <c r="T678" s="177">
        <v>0</v>
      </c>
      <c r="U678" s="244">
        <v>0</v>
      </c>
      <c r="V678" s="122">
        <v>23.176979632339368</v>
      </c>
      <c r="W678" s="122">
        <v>1150.4209890233903</v>
      </c>
      <c r="X678" s="244">
        <v>0</v>
      </c>
      <c r="Y678" s="122">
        <v>292.87274262683388</v>
      </c>
      <c r="Z678" s="244">
        <v>0</v>
      </c>
    </row>
    <row r="679" spans="1:26" x14ac:dyDescent="0.2">
      <c r="A679" s="113">
        <v>20110601</v>
      </c>
      <c r="B679" s="114">
        <v>2011</v>
      </c>
      <c r="C679" s="114">
        <v>6</v>
      </c>
      <c r="D679" s="114">
        <v>1</v>
      </c>
      <c r="E679" s="115">
        <v>40701</v>
      </c>
      <c r="F679" s="187" t="s">
        <v>78</v>
      </c>
      <c r="G679" s="231" t="s">
        <v>384</v>
      </c>
      <c r="H679" s="240" t="s">
        <v>395</v>
      </c>
      <c r="I679" s="236">
        <v>1</v>
      </c>
      <c r="J679" s="116" t="s">
        <v>77</v>
      </c>
      <c r="K679" s="148">
        <v>60</v>
      </c>
      <c r="L679" s="156">
        <v>5.34</v>
      </c>
      <c r="M679" s="149">
        <v>16.100000000000001</v>
      </c>
      <c r="N679" s="114">
        <v>184</v>
      </c>
      <c r="O679" s="253">
        <f t="shared" si="10"/>
        <v>7.7437086086412768E-2</v>
      </c>
      <c r="P679">
        <v>7.698680425625952E-2</v>
      </c>
      <c r="Q679" t="s">
        <v>412</v>
      </c>
      <c r="R679" s="169">
        <v>183</v>
      </c>
      <c r="S679" s="184">
        <v>8.7281684882999997</v>
      </c>
      <c r="T679" s="177">
        <v>0</v>
      </c>
      <c r="U679" s="244">
        <v>0</v>
      </c>
      <c r="V679" s="122">
        <v>18.331451806238388</v>
      </c>
      <c r="W679" s="122">
        <v>0</v>
      </c>
      <c r="X679" s="244">
        <v>0</v>
      </c>
      <c r="Y679" s="122">
        <v>3.6662903612476776</v>
      </c>
      <c r="Z679" s="244">
        <v>0</v>
      </c>
    </row>
    <row r="680" spans="1:26" x14ac:dyDescent="0.2">
      <c r="A680" s="113">
        <v>20110601</v>
      </c>
      <c r="B680" s="114">
        <v>2011</v>
      </c>
      <c r="C680" s="114">
        <v>6</v>
      </c>
      <c r="D680" s="114">
        <v>1</v>
      </c>
      <c r="E680" s="115">
        <v>40701</v>
      </c>
      <c r="F680" s="187" t="s">
        <v>100</v>
      </c>
      <c r="G680" s="231" t="s">
        <v>384</v>
      </c>
      <c r="H680" s="240" t="s">
        <v>398</v>
      </c>
      <c r="I680" s="236">
        <v>2</v>
      </c>
      <c r="J680" s="116" t="s">
        <v>77</v>
      </c>
      <c r="K680" s="148">
        <v>116</v>
      </c>
      <c r="L680" s="156">
        <v>2.2400000000000002</v>
      </c>
      <c r="M680" s="149">
        <v>18.399999999999999</v>
      </c>
      <c r="N680" s="114">
        <v>216</v>
      </c>
      <c r="O680" s="253">
        <f t="shared" si="10"/>
        <v>9.1932543861783109E-2</v>
      </c>
      <c r="P680">
        <v>9.2388089863718048E-2</v>
      </c>
      <c r="Q680" t="s">
        <v>412</v>
      </c>
      <c r="R680" s="169">
        <v>217</v>
      </c>
      <c r="S680" s="184">
        <v>6.248885649</v>
      </c>
      <c r="T680" s="177">
        <v>0</v>
      </c>
      <c r="U680" s="244">
        <v>0</v>
      </c>
      <c r="V680" s="122">
        <v>16.002853247283035</v>
      </c>
      <c r="W680" s="122">
        <v>1424.2539390081899</v>
      </c>
      <c r="X680" s="244">
        <v>0</v>
      </c>
      <c r="Y680" s="122">
        <v>320.05706494566067</v>
      </c>
      <c r="Z680" s="244">
        <v>0</v>
      </c>
    </row>
    <row r="681" spans="1:26" x14ac:dyDescent="0.2">
      <c r="A681" s="113">
        <v>20110601</v>
      </c>
      <c r="B681" s="114">
        <v>2011</v>
      </c>
      <c r="C681" s="114">
        <v>6</v>
      </c>
      <c r="D681" s="114">
        <v>1</v>
      </c>
      <c r="E681" s="115">
        <v>40702</v>
      </c>
      <c r="F681" s="187" t="s">
        <v>60</v>
      </c>
      <c r="G681" s="231" t="s">
        <v>384</v>
      </c>
      <c r="H681" s="240" t="s">
        <v>391</v>
      </c>
      <c r="I681" s="236">
        <v>1</v>
      </c>
      <c r="J681" s="116" t="s">
        <v>59</v>
      </c>
      <c r="K681" s="148">
        <v>92</v>
      </c>
      <c r="L681" s="156">
        <v>1.46</v>
      </c>
      <c r="M681" s="149">
        <v>16.8</v>
      </c>
      <c r="N681" s="114">
        <v>146</v>
      </c>
      <c r="O681" s="253">
        <f t="shared" si="10"/>
        <v>6.0456077931840921E-2</v>
      </c>
      <c r="P681">
        <v>6.0456077931840921E-2</v>
      </c>
      <c r="Q681" t="s">
        <v>412</v>
      </c>
      <c r="R681" s="169">
        <v>146</v>
      </c>
      <c r="S681" s="184">
        <v>7.4496000659000003</v>
      </c>
      <c r="T681" s="177">
        <v>2.5504724860292991</v>
      </c>
      <c r="U681" s="244">
        <v>0</v>
      </c>
      <c r="V681" s="122">
        <v>15.302834916175792</v>
      </c>
      <c r="W681" s="122">
        <v>701.3799336580571</v>
      </c>
      <c r="X681" s="244">
        <v>0</v>
      </c>
      <c r="Y681" s="122">
        <v>181.08354650808019</v>
      </c>
      <c r="Z681" s="244">
        <v>0</v>
      </c>
    </row>
    <row r="682" spans="1:26" x14ac:dyDescent="0.2">
      <c r="A682" s="113">
        <v>20110601</v>
      </c>
      <c r="B682" s="114">
        <v>2011</v>
      </c>
      <c r="C682" s="114">
        <v>6</v>
      </c>
      <c r="D682" s="114">
        <v>1</v>
      </c>
      <c r="E682" s="115">
        <v>40702</v>
      </c>
      <c r="F682" s="187" t="s">
        <v>62</v>
      </c>
      <c r="G682" s="231" t="s">
        <v>384</v>
      </c>
      <c r="H682" s="240" t="s">
        <v>392</v>
      </c>
      <c r="I682" s="236">
        <v>1</v>
      </c>
      <c r="J682" s="116" t="s">
        <v>63</v>
      </c>
      <c r="K682" s="148">
        <v>72</v>
      </c>
      <c r="L682" s="156">
        <v>1.6</v>
      </c>
      <c r="M682" s="149">
        <v>15.7</v>
      </c>
      <c r="N682" s="114">
        <v>146</v>
      </c>
      <c r="O682" s="253">
        <f t="shared" si="10"/>
        <v>6.0456077931840921E-2</v>
      </c>
      <c r="P682">
        <v>6.0899294596205918E-2</v>
      </c>
      <c r="Q682" t="s">
        <v>412</v>
      </c>
      <c r="R682" s="169">
        <v>147</v>
      </c>
      <c r="S682" s="184">
        <v>8.0709631664000003</v>
      </c>
      <c r="T682" s="177">
        <v>0</v>
      </c>
      <c r="U682" s="244">
        <v>0</v>
      </c>
      <c r="V682" s="122">
        <v>2.2457047103691017</v>
      </c>
      <c r="W682" s="122">
        <v>89.828188414764057</v>
      </c>
      <c r="X682" s="244">
        <v>0</v>
      </c>
      <c r="Y682" s="122">
        <v>6.7371141311073055</v>
      </c>
      <c r="Z682" s="244">
        <v>0</v>
      </c>
    </row>
    <row r="683" spans="1:26" x14ac:dyDescent="0.2">
      <c r="A683" s="113">
        <v>20110601</v>
      </c>
      <c r="B683" s="114">
        <v>2011</v>
      </c>
      <c r="C683" s="114">
        <v>6</v>
      </c>
      <c r="D683" s="114">
        <v>1</v>
      </c>
      <c r="E683" s="115">
        <v>40702</v>
      </c>
      <c r="F683" s="187" t="s">
        <v>57</v>
      </c>
      <c r="G683" s="231" t="s">
        <v>384</v>
      </c>
      <c r="H683" s="240" t="s">
        <v>390</v>
      </c>
      <c r="I683" s="236">
        <v>1</v>
      </c>
      <c r="J683" s="116" t="s">
        <v>39</v>
      </c>
      <c r="K683" s="148">
        <v>64</v>
      </c>
      <c r="L683" s="156">
        <v>2.11</v>
      </c>
      <c r="M683" s="149">
        <v>16.5</v>
      </c>
      <c r="N683" s="114">
        <v>151</v>
      </c>
      <c r="O683" s="253">
        <f t="shared" si="10"/>
        <v>6.2674265293733544E-2</v>
      </c>
      <c r="P683">
        <v>6.2674265293733544E-2</v>
      </c>
      <c r="Q683" t="s">
        <v>412</v>
      </c>
      <c r="R683" s="169">
        <v>151</v>
      </c>
      <c r="S683" s="184">
        <v>8.0386464094000001</v>
      </c>
      <c r="T683" s="177">
        <v>0</v>
      </c>
      <c r="U683" s="244">
        <v>0</v>
      </c>
      <c r="V683" s="122">
        <v>42.544476094891039</v>
      </c>
      <c r="W683" s="122">
        <v>361.62804680657382</v>
      </c>
      <c r="X683" s="244">
        <v>0</v>
      </c>
      <c r="Y683" s="122">
        <v>177.26865039537932</v>
      </c>
      <c r="Z683" s="244">
        <v>0</v>
      </c>
    </row>
    <row r="684" spans="1:26" x14ac:dyDescent="0.2">
      <c r="A684" s="113">
        <v>20110601</v>
      </c>
      <c r="B684" s="114">
        <v>2011</v>
      </c>
      <c r="C684" s="114">
        <v>6</v>
      </c>
      <c r="D684" s="114">
        <v>1</v>
      </c>
      <c r="E684" s="115">
        <v>40702</v>
      </c>
      <c r="F684" s="187" t="s">
        <v>54</v>
      </c>
      <c r="G684" s="231" t="s">
        <v>384</v>
      </c>
      <c r="H684" s="240" t="s">
        <v>389</v>
      </c>
      <c r="I684" s="236">
        <v>1</v>
      </c>
      <c r="J684" s="116" t="s">
        <v>39</v>
      </c>
      <c r="K684" s="148">
        <v>72</v>
      </c>
      <c r="L684" s="156">
        <v>2.23</v>
      </c>
      <c r="M684" s="149">
        <v>16.5</v>
      </c>
      <c r="N684" s="114">
        <v>163</v>
      </c>
      <c r="O684" s="253">
        <f t="shared" si="10"/>
        <v>6.8018692580585502E-2</v>
      </c>
      <c r="P684">
        <v>6.6679911772115796E-2</v>
      </c>
      <c r="Q684" t="s">
        <v>412</v>
      </c>
      <c r="R684" s="169">
        <v>160</v>
      </c>
      <c r="S684" s="184">
        <v>7.6811055614999999</v>
      </c>
      <c r="T684" s="177">
        <v>7.4208067502289072</v>
      </c>
      <c r="U684" s="244">
        <v>0</v>
      </c>
      <c r="V684" s="122">
        <v>79.155272002441677</v>
      </c>
      <c r="W684" s="122">
        <v>195.41457775602788</v>
      </c>
      <c r="X684" s="244">
        <v>0</v>
      </c>
      <c r="Y684" s="122">
        <v>163.25774850503595</v>
      </c>
      <c r="Z684" s="244">
        <v>0</v>
      </c>
    </row>
    <row r="685" spans="1:26" x14ac:dyDescent="0.2">
      <c r="A685" s="113">
        <v>20110601</v>
      </c>
      <c r="B685" s="114">
        <v>2011</v>
      </c>
      <c r="C685" s="114">
        <v>6</v>
      </c>
      <c r="D685" s="114">
        <v>1</v>
      </c>
      <c r="E685" s="115">
        <v>40702</v>
      </c>
      <c r="F685" s="187" t="s">
        <v>130</v>
      </c>
      <c r="G685" s="231" t="s">
        <v>130</v>
      </c>
      <c r="H685" s="240" t="s">
        <v>401</v>
      </c>
      <c r="I685" s="236">
        <v>1</v>
      </c>
      <c r="J685" s="116" t="s">
        <v>134</v>
      </c>
      <c r="K685" s="148">
        <v>56</v>
      </c>
      <c r="L685" s="156">
        <v>2.56</v>
      </c>
      <c r="M685" s="149">
        <v>16.46</v>
      </c>
      <c r="N685" s="114">
        <v>302</v>
      </c>
      <c r="O685" s="253">
        <f t="shared" si="10"/>
        <v>0.13159460784675892</v>
      </c>
      <c r="P685">
        <v>0.89614476814259958</v>
      </c>
      <c r="Q685" t="s">
        <v>412</v>
      </c>
      <c r="R685" s="169">
        <v>1812</v>
      </c>
      <c r="S685" s="184">
        <v>7.1863653906999998</v>
      </c>
      <c r="T685" s="177">
        <v>609.4875172459549</v>
      </c>
      <c r="U685" s="244">
        <v>0</v>
      </c>
      <c r="V685" s="122">
        <v>413.28263155718861</v>
      </c>
      <c r="W685" s="122">
        <v>1498.6713608993002</v>
      </c>
      <c r="X685" s="244">
        <v>0</v>
      </c>
      <c r="Y685" s="122">
        <v>467.55206802429416</v>
      </c>
      <c r="Z685" s="244">
        <v>0</v>
      </c>
    </row>
    <row r="686" spans="1:26" x14ac:dyDescent="0.2">
      <c r="A686" s="113">
        <v>20110601</v>
      </c>
      <c r="B686" s="114">
        <v>2011</v>
      </c>
      <c r="C686" s="114">
        <v>6</v>
      </c>
      <c r="D686" s="114">
        <v>1</v>
      </c>
      <c r="E686" s="115">
        <v>40703</v>
      </c>
      <c r="F686" s="187" t="s">
        <v>42</v>
      </c>
      <c r="G686" s="231" t="s">
        <v>384</v>
      </c>
      <c r="H686" s="240" t="s">
        <v>388</v>
      </c>
      <c r="I686" s="236">
        <v>1</v>
      </c>
      <c r="J686" s="116" t="s">
        <v>39</v>
      </c>
      <c r="K686" s="148">
        <v>44</v>
      </c>
      <c r="L686" s="156">
        <v>5.07</v>
      </c>
      <c r="M686" s="149">
        <v>17</v>
      </c>
      <c r="N686" s="114">
        <v>179</v>
      </c>
      <c r="O686" s="253">
        <f t="shared" si="10"/>
        <v>7.5187414171507094E-2</v>
      </c>
      <c r="P686">
        <v>7.4738005425620119E-2</v>
      </c>
      <c r="Q686" t="s">
        <v>412</v>
      </c>
      <c r="R686" s="169">
        <v>178</v>
      </c>
      <c r="S686" s="184">
        <v>7.2424790324000003</v>
      </c>
      <c r="T686" s="177">
        <v>0</v>
      </c>
      <c r="U686" s="244">
        <v>0</v>
      </c>
      <c r="V686" s="122">
        <v>31.066710582583475</v>
      </c>
      <c r="W686" s="122">
        <v>2115.642990673934</v>
      </c>
      <c r="X686" s="244">
        <v>0</v>
      </c>
      <c r="Y686" s="122">
        <v>1118.4015809730049</v>
      </c>
      <c r="Z686" s="244">
        <v>0</v>
      </c>
    </row>
    <row r="687" spans="1:26" x14ac:dyDescent="0.2">
      <c r="A687" s="113">
        <v>20110601</v>
      </c>
      <c r="B687" s="114">
        <v>2011</v>
      </c>
      <c r="C687" s="114">
        <v>6</v>
      </c>
      <c r="D687" s="114">
        <v>1</v>
      </c>
      <c r="E687" s="115">
        <v>40703</v>
      </c>
      <c r="F687" s="187" t="s">
        <v>44</v>
      </c>
      <c r="G687" s="231" t="s">
        <v>384</v>
      </c>
      <c r="H687" s="240" t="s">
        <v>44</v>
      </c>
      <c r="I687" s="236">
        <v>1</v>
      </c>
      <c r="J687" s="116" t="s">
        <v>45</v>
      </c>
      <c r="K687" s="148">
        <v>20</v>
      </c>
      <c r="L687" s="156">
        <v>6.19</v>
      </c>
      <c r="M687" s="149">
        <v>18</v>
      </c>
      <c r="N687" s="114">
        <v>719</v>
      </c>
      <c r="O687" s="253">
        <f t="shared" si="10"/>
        <v>0.33301758743640408</v>
      </c>
      <c r="P687">
        <v>0.3270709694898809</v>
      </c>
      <c r="Q687" t="s">
        <v>412</v>
      </c>
      <c r="R687" s="169">
        <v>707</v>
      </c>
      <c r="S687" s="184">
        <v>8.1358904690999996</v>
      </c>
      <c r="T687" s="177">
        <v>0</v>
      </c>
      <c r="U687" s="244">
        <v>0</v>
      </c>
      <c r="V687" s="122">
        <v>104.51150010886508</v>
      </c>
      <c r="W687" s="122">
        <v>627.06900065318985</v>
      </c>
      <c r="X687" s="244">
        <v>0</v>
      </c>
      <c r="Y687" s="122">
        <v>1979.3198387964637</v>
      </c>
      <c r="Z687" s="244">
        <v>0</v>
      </c>
    </row>
    <row r="688" spans="1:26" x14ac:dyDescent="0.2">
      <c r="A688" s="113">
        <v>20110601</v>
      </c>
      <c r="B688" s="114">
        <v>2011</v>
      </c>
      <c r="C688" s="114">
        <v>6</v>
      </c>
      <c r="D688" s="114">
        <v>1</v>
      </c>
      <c r="E688" s="115">
        <v>40703</v>
      </c>
      <c r="F688" s="187" t="s">
        <v>101</v>
      </c>
      <c r="G688" s="231" t="s">
        <v>384</v>
      </c>
      <c r="H688" s="240" t="s">
        <v>101</v>
      </c>
      <c r="I688" s="236">
        <v>2</v>
      </c>
      <c r="J688" s="116" t="s">
        <v>45</v>
      </c>
      <c r="K688" s="148">
        <v>16</v>
      </c>
      <c r="L688" s="156">
        <v>4.0599999999999996</v>
      </c>
      <c r="M688" s="149">
        <v>17.7</v>
      </c>
      <c r="N688" s="114">
        <v>1127</v>
      </c>
      <c r="O688" s="253">
        <f t="shared" si="10"/>
        <v>0.53884689375483374</v>
      </c>
      <c r="P688">
        <v>0.53372828543014728</v>
      </c>
      <c r="Q688" t="s">
        <v>412</v>
      </c>
      <c r="R688" s="169">
        <v>1117</v>
      </c>
      <c r="S688" s="184">
        <v>7.1613933512000001</v>
      </c>
      <c r="T688" s="177">
        <v>0</v>
      </c>
      <c r="U688" s="244">
        <v>0</v>
      </c>
      <c r="V688" s="122">
        <v>13.963763068990405</v>
      </c>
      <c r="W688" s="122">
        <v>1242.7749131401461</v>
      </c>
      <c r="X688" s="244">
        <v>0</v>
      </c>
      <c r="Y688" s="122">
        <v>279.27526137980811</v>
      </c>
      <c r="Z688" s="244">
        <v>0</v>
      </c>
    </row>
    <row r="689" spans="1:26" x14ac:dyDescent="0.2">
      <c r="A689" s="113">
        <v>20110701</v>
      </c>
      <c r="B689" s="114">
        <v>2011</v>
      </c>
      <c r="C689" s="114">
        <v>7</v>
      </c>
      <c r="D689" s="114">
        <v>1</v>
      </c>
      <c r="E689" s="115">
        <v>40730</v>
      </c>
      <c r="F689" s="187" t="s">
        <v>85</v>
      </c>
      <c r="G689" s="231" t="s">
        <v>384</v>
      </c>
      <c r="H689" s="240" t="s">
        <v>396</v>
      </c>
      <c r="I689" s="236">
        <v>0</v>
      </c>
      <c r="J689" s="116" t="s">
        <v>80</v>
      </c>
      <c r="K689" s="148">
        <v>152</v>
      </c>
      <c r="L689" s="156">
        <v>1.78</v>
      </c>
      <c r="M689" s="149">
        <v>22.8</v>
      </c>
      <c r="N689" s="114">
        <v>119</v>
      </c>
      <c r="O689" s="253">
        <f t="shared" si="10"/>
        <v>4.8574641338195661E-2</v>
      </c>
      <c r="P689">
        <v>4.8137973720366059E-2</v>
      </c>
      <c r="Q689" t="s">
        <v>412</v>
      </c>
      <c r="R689" s="169">
        <v>118</v>
      </c>
      <c r="S689" s="184">
        <v>5.0587476252999997</v>
      </c>
      <c r="T689" s="177">
        <v>0</v>
      </c>
      <c r="U689" s="244">
        <v>0</v>
      </c>
      <c r="V689" s="122">
        <v>0</v>
      </c>
      <c r="W689" s="122">
        <v>23283.924940417408</v>
      </c>
      <c r="X689" s="244">
        <v>0</v>
      </c>
      <c r="Y689" s="122">
        <v>541.14184038537746</v>
      </c>
      <c r="Z689" s="244">
        <v>0</v>
      </c>
    </row>
    <row r="690" spans="1:26" x14ac:dyDescent="0.2">
      <c r="A690" s="113">
        <v>20110701</v>
      </c>
      <c r="B690" s="114">
        <v>2011</v>
      </c>
      <c r="C690" s="114">
        <v>7</v>
      </c>
      <c r="D690" s="114">
        <v>1</v>
      </c>
      <c r="E690" s="115">
        <v>40730</v>
      </c>
      <c r="F690" s="187" t="s">
        <v>68</v>
      </c>
      <c r="G690" s="231" t="s">
        <v>384</v>
      </c>
      <c r="H690" s="240" t="s">
        <v>393</v>
      </c>
      <c r="I690" s="236">
        <v>1</v>
      </c>
      <c r="J690" s="116" t="s">
        <v>67</v>
      </c>
      <c r="K690" s="148">
        <v>92</v>
      </c>
      <c r="L690" s="156">
        <v>2.13</v>
      </c>
      <c r="M690" s="149">
        <v>22.2</v>
      </c>
      <c r="N690" s="114">
        <v>124</v>
      </c>
      <c r="O690" s="253">
        <f t="shared" si="10"/>
        <v>5.0761803151191109E-2</v>
      </c>
      <c r="P690">
        <v>5.0761803151191109E-2</v>
      </c>
      <c r="Q690" t="s">
        <v>412</v>
      </c>
      <c r="R690" s="169">
        <v>124</v>
      </c>
      <c r="S690" s="184">
        <v>8.1473482284000003</v>
      </c>
      <c r="T690" s="177">
        <v>6.1369661144113321</v>
      </c>
      <c r="U690" s="244">
        <v>0</v>
      </c>
      <c r="V690" s="122">
        <v>0</v>
      </c>
      <c r="W690" s="122">
        <v>6695.430030822763</v>
      </c>
      <c r="X690" s="244">
        <v>0</v>
      </c>
      <c r="Y690" s="122">
        <v>1083.1745191936002</v>
      </c>
      <c r="Z690" s="244">
        <v>0</v>
      </c>
    </row>
    <row r="691" spans="1:26" x14ac:dyDescent="0.2">
      <c r="A691" s="113">
        <v>20110701</v>
      </c>
      <c r="B691" s="114">
        <v>2011</v>
      </c>
      <c r="C691" s="114">
        <v>7</v>
      </c>
      <c r="D691" s="114">
        <v>1</v>
      </c>
      <c r="E691" s="115">
        <v>40730</v>
      </c>
      <c r="F691" s="187" t="s">
        <v>86</v>
      </c>
      <c r="G691" s="231" t="s">
        <v>384</v>
      </c>
      <c r="H691" s="240" t="s">
        <v>397</v>
      </c>
      <c r="I691" s="236">
        <v>1</v>
      </c>
      <c r="J691" s="116" t="s">
        <v>80</v>
      </c>
      <c r="K691" s="148">
        <v>180</v>
      </c>
      <c r="L691" s="156">
        <v>1.41</v>
      </c>
      <c r="M691" s="149">
        <v>25.1</v>
      </c>
      <c r="N691" s="114">
        <v>139</v>
      </c>
      <c r="O691" s="253">
        <f t="shared" si="10"/>
        <v>5.7359604639850834E-2</v>
      </c>
      <c r="P691">
        <v>5.7359604639850834E-2</v>
      </c>
      <c r="Q691" t="s">
        <v>412</v>
      </c>
      <c r="R691" s="169">
        <v>139</v>
      </c>
      <c r="S691" s="184">
        <v>7.0194934090999999</v>
      </c>
      <c r="T691" s="177">
        <v>0</v>
      </c>
      <c r="U691" s="244">
        <v>0</v>
      </c>
      <c r="V691" s="122">
        <v>0</v>
      </c>
      <c r="W691" s="122">
        <v>4655.6066222149275</v>
      </c>
      <c r="X691" s="244">
        <v>0</v>
      </c>
      <c r="Y691" s="122">
        <v>143.45764591708789</v>
      </c>
      <c r="Z691" s="244">
        <v>0</v>
      </c>
    </row>
    <row r="692" spans="1:26" x14ac:dyDescent="0.2">
      <c r="A692" s="113">
        <v>20110701</v>
      </c>
      <c r="B692" s="114">
        <v>2011</v>
      </c>
      <c r="C692" s="114">
        <v>7</v>
      </c>
      <c r="D692" s="114">
        <v>1</v>
      </c>
      <c r="E692" s="115">
        <v>40731</v>
      </c>
      <c r="F692" s="187" t="s">
        <v>74</v>
      </c>
      <c r="G692" s="231" t="s">
        <v>384</v>
      </c>
      <c r="H692" s="240" t="s">
        <v>394</v>
      </c>
      <c r="I692" s="236">
        <v>1</v>
      </c>
      <c r="J692" s="116" t="s">
        <v>67</v>
      </c>
      <c r="K692" s="148">
        <v>128</v>
      </c>
      <c r="L692" s="156">
        <v>1.22</v>
      </c>
      <c r="M692" s="149">
        <v>22.54</v>
      </c>
      <c r="N692" s="114">
        <v>114</v>
      </c>
      <c r="O692" s="253">
        <f t="shared" si="10"/>
        <v>4.6393919603196408E-2</v>
      </c>
      <c r="P692">
        <v>4.6393919603196408E-2</v>
      </c>
      <c r="Q692" t="s">
        <v>412</v>
      </c>
      <c r="R692" s="169">
        <v>114</v>
      </c>
      <c r="S692" s="184">
        <v>7.6946198416999998</v>
      </c>
      <c r="T692" s="177">
        <v>0</v>
      </c>
      <c r="U692" s="244">
        <v>0</v>
      </c>
      <c r="V692" s="122">
        <v>12.346288959613021</v>
      </c>
      <c r="W692" s="122">
        <v>3410.0450106451162</v>
      </c>
      <c r="X692" s="244">
        <v>0</v>
      </c>
      <c r="Y692" s="122">
        <v>123.4628895961302</v>
      </c>
      <c r="Z692" s="244">
        <v>0</v>
      </c>
    </row>
    <row r="693" spans="1:26" x14ac:dyDescent="0.2">
      <c r="A693" s="113">
        <v>20110701</v>
      </c>
      <c r="B693" s="114">
        <v>2011</v>
      </c>
      <c r="C693" s="114">
        <v>7</v>
      </c>
      <c r="D693" s="114">
        <v>1</v>
      </c>
      <c r="E693" s="115">
        <v>40731</v>
      </c>
      <c r="F693" s="187" t="s">
        <v>129</v>
      </c>
      <c r="G693" s="231" t="s">
        <v>384</v>
      </c>
      <c r="H693" s="240" t="s">
        <v>400</v>
      </c>
      <c r="I693" s="236">
        <v>1</v>
      </c>
      <c r="J693" s="116" t="s">
        <v>67</v>
      </c>
      <c r="K693" s="148">
        <v>120</v>
      </c>
      <c r="L693" s="156">
        <v>1.45</v>
      </c>
      <c r="M693" s="149">
        <v>22.6</v>
      </c>
      <c r="N693" s="114">
        <v>118</v>
      </c>
      <c r="O693" s="253">
        <f t="shared" si="10"/>
        <v>4.8137973720366059E-2</v>
      </c>
      <c r="P693">
        <v>4.9011566493985984E-2</v>
      </c>
      <c r="Q693" t="s">
        <v>412</v>
      </c>
      <c r="R693" s="169">
        <v>120</v>
      </c>
      <c r="S693" s="184">
        <v>8.1520488475999997</v>
      </c>
      <c r="T693" s="177">
        <v>0</v>
      </c>
      <c r="U693" s="244">
        <v>0</v>
      </c>
      <c r="V693" s="122">
        <v>0</v>
      </c>
      <c r="W693" s="122">
        <v>3344.557976738196</v>
      </c>
      <c r="X693" s="244">
        <v>0</v>
      </c>
      <c r="Y693" s="122">
        <v>277.3535883148748</v>
      </c>
      <c r="Z693" s="244">
        <v>0</v>
      </c>
    </row>
    <row r="694" spans="1:26" x14ac:dyDescent="0.2">
      <c r="A694" s="113">
        <v>20110701</v>
      </c>
      <c r="B694" s="114">
        <v>2011</v>
      </c>
      <c r="C694" s="114">
        <v>7</v>
      </c>
      <c r="D694" s="114">
        <v>1</v>
      </c>
      <c r="E694" s="115">
        <v>40731</v>
      </c>
      <c r="F694" s="187" t="s">
        <v>100</v>
      </c>
      <c r="G694" s="231" t="s">
        <v>384</v>
      </c>
      <c r="H694" s="240" t="s">
        <v>398</v>
      </c>
      <c r="I694" s="236">
        <v>2</v>
      </c>
      <c r="J694" s="116" t="s">
        <v>77</v>
      </c>
      <c r="K694" s="148">
        <v>108</v>
      </c>
      <c r="L694" s="156">
        <v>5.31</v>
      </c>
      <c r="M694" s="149">
        <v>27</v>
      </c>
      <c r="N694" s="114">
        <v>194</v>
      </c>
      <c r="O694" s="253">
        <f t="shared" si="10"/>
        <v>8.1949223596475773E-2</v>
      </c>
      <c r="P694">
        <v>8.1497259757187052E-2</v>
      </c>
      <c r="Q694" t="s">
        <v>412</v>
      </c>
      <c r="R694" s="169">
        <v>193</v>
      </c>
      <c r="S694" s="184">
        <v>7.0894151196999999</v>
      </c>
      <c r="T694" s="177">
        <v>0</v>
      </c>
      <c r="U694" s="244">
        <v>0</v>
      </c>
      <c r="V694" s="122">
        <v>29.621625543756629</v>
      </c>
      <c r="W694" s="122">
        <v>3948.139518903562</v>
      </c>
      <c r="X694" s="244">
        <v>0</v>
      </c>
      <c r="Y694" s="122">
        <v>118.48650217502652</v>
      </c>
      <c r="Z694" s="244">
        <v>0</v>
      </c>
    </row>
    <row r="695" spans="1:26" x14ac:dyDescent="0.2">
      <c r="A695" s="113">
        <v>20110701</v>
      </c>
      <c r="B695" s="114">
        <v>2011</v>
      </c>
      <c r="C695" s="114">
        <v>7</v>
      </c>
      <c r="D695" s="114">
        <v>1</v>
      </c>
      <c r="E695" s="115">
        <v>40731</v>
      </c>
      <c r="F695" s="187" t="s">
        <v>78</v>
      </c>
      <c r="G695" s="231" t="s">
        <v>384</v>
      </c>
      <c r="H695" s="240" t="s">
        <v>395</v>
      </c>
      <c r="I695" s="236">
        <v>1</v>
      </c>
      <c r="J695" s="116" t="s">
        <v>77</v>
      </c>
      <c r="K695" s="148">
        <v>48</v>
      </c>
      <c r="L695" s="156">
        <v>18.2</v>
      </c>
      <c r="M695" s="149">
        <v>24</v>
      </c>
      <c r="N695" s="114">
        <v>226</v>
      </c>
      <c r="O695" s="253">
        <f t="shared" si="10"/>
        <v>9.6494572883228186E-2</v>
      </c>
      <c r="P695">
        <v>0.15456987738204328</v>
      </c>
      <c r="Q695" t="s">
        <v>412</v>
      </c>
      <c r="R695" s="169">
        <v>351</v>
      </c>
      <c r="S695" s="184">
        <v>8.3233276597000003</v>
      </c>
      <c r="T695" s="177">
        <v>0</v>
      </c>
      <c r="U695" s="244">
        <v>0</v>
      </c>
      <c r="V695" s="122">
        <v>43.372076020495342</v>
      </c>
      <c r="W695" s="122">
        <v>11.413704215919829</v>
      </c>
      <c r="X695" s="244">
        <v>0</v>
      </c>
      <c r="Y695" s="122">
        <v>18.261926745471722</v>
      </c>
      <c r="Z695" s="244">
        <v>0</v>
      </c>
    </row>
    <row r="696" spans="1:26" x14ac:dyDescent="0.2">
      <c r="A696" s="113">
        <v>20110701</v>
      </c>
      <c r="B696" s="114">
        <v>2011</v>
      </c>
      <c r="C696" s="114">
        <v>7</v>
      </c>
      <c r="D696" s="114">
        <v>1</v>
      </c>
      <c r="E696" s="115">
        <v>40732</v>
      </c>
      <c r="F696" s="187" t="s">
        <v>62</v>
      </c>
      <c r="G696" s="231" t="s">
        <v>384</v>
      </c>
      <c r="H696" s="240" t="s">
        <v>392</v>
      </c>
      <c r="I696" s="236">
        <v>1</v>
      </c>
      <c r="J696" s="116" t="s">
        <v>63</v>
      </c>
      <c r="K696" s="148">
        <v>84</v>
      </c>
      <c r="L696" s="156">
        <v>1.52</v>
      </c>
      <c r="M696" s="149">
        <v>22.4</v>
      </c>
      <c r="N696" s="114">
        <v>127</v>
      </c>
      <c r="O696" s="253">
        <f t="shared" si="10"/>
        <v>5.2077090322668919E-2</v>
      </c>
      <c r="P696">
        <v>5.2077090322668919E-2</v>
      </c>
      <c r="Q696" t="s">
        <v>412</v>
      </c>
      <c r="R696" s="169">
        <v>127</v>
      </c>
      <c r="S696" s="184">
        <v>7.4528317415999998</v>
      </c>
      <c r="T696" s="177">
        <v>0</v>
      </c>
      <c r="U696" s="244">
        <v>0</v>
      </c>
      <c r="V696" s="122">
        <v>0</v>
      </c>
      <c r="W696" s="122">
        <v>229.44299016643183</v>
      </c>
      <c r="X696" s="244">
        <v>0</v>
      </c>
      <c r="Y696" s="122">
        <v>32.202524935639559</v>
      </c>
      <c r="Z696" s="244">
        <v>0</v>
      </c>
    </row>
    <row r="697" spans="1:26" x14ac:dyDescent="0.2">
      <c r="A697" s="113">
        <v>20110701</v>
      </c>
      <c r="B697" s="114">
        <v>2011</v>
      </c>
      <c r="C697" s="114">
        <v>7</v>
      </c>
      <c r="D697" s="114">
        <v>1</v>
      </c>
      <c r="E697" s="115">
        <v>40732</v>
      </c>
      <c r="F697" s="187" t="s">
        <v>60</v>
      </c>
      <c r="G697" s="231" t="s">
        <v>384</v>
      </c>
      <c r="H697" s="240" t="s">
        <v>391</v>
      </c>
      <c r="I697" s="236">
        <v>1</v>
      </c>
      <c r="J697" s="116" t="s">
        <v>59</v>
      </c>
      <c r="K697" s="148">
        <v>72</v>
      </c>
      <c r="L697" s="156">
        <v>3.28</v>
      </c>
      <c r="M697" s="149">
        <v>22.1</v>
      </c>
      <c r="N697" s="114">
        <v>133</v>
      </c>
      <c r="O697" s="253">
        <f t="shared" si="10"/>
        <v>5.4714164816383533E-2</v>
      </c>
      <c r="P697">
        <v>5.4714164816383533E-2</v>
      </c>
      <c r="Q697" t="s">
        <v>412</v>
      </c>
      <c r="R697" s="169">
        <v>133</v>
      </c>
      <c r="S697" s="184">
        <v>8.4590580391000003</v>
      </c>
      <c r="T697" s="177">
        <v>2.0514034891663733</v>
      </c>
      <c r="U697" s="244">
        <v>0</v>
      </c>
      <c r="V697" s="122">
        <v>0</v>
      </c>
      <c r="W697" s="122">
        <v>4578.7325878193478</v>
      </c>
      <c r="X697" s="244">
        <v>0</v>
      </c>
      <c r="Y697" s="122">
        <v>346.68718966911695</v>
      </c>
      <c r="Z697" s="244">
        <v>0</v>
      </c>
    </row>
    <row r="698" spans="1:26" x14ac:dyDescent="0.2">
      <c r="A698" s="113">
        <v>20110701</v>
      </c>
      <c r="B698" s="114">
        <v>2011</v>
      </c>
      <c r="C698" s="114">
        <v>7</v>
      </c>
      <c r="D698" s="114">
        <v>1</v>
      </c>
      <c r="E698" s="115">
        <v>40732</v>
      </c>
      <c r="F698" s="187" t="s">
        <v>57</v>
      </c>
      <c r="G698" s="231" t="s">
        <v>384</v>
      </c>
      <c r="H698" s="240" t="s">
        <v>390</v>
      </c>
      <c r="I698" s="236">
        <v>1</v>
      </c>
      <c r="J698" s="116" t="s">
        <v>39</v>
      </c>
      <c r="K698" s="148">
        <v>60</v>
      </c>
      <c r="L698" s="156">
        <v>3.55</v>
      </c>
      <c r="M698" s="149">
        <v>21.9</v>
      </c>
      <c r="N698" s="114">
        <v>134</v>
      </c>
      <c r="O698" s="253">
        <f t="shared" si="10"/>
        <v>5.5154499944350198E-2</v>
      </c>
      <c r="P698">
        <v>5.5154499944350198E-2</v>
      </c>
      <c r="Q698" t="s">
        <v>412</v>
      </c>
      <c r="R698" s="169">
        <v>134</v>
      </c>
      <c r="S698" s="184">
        <v>12.4334315727</v>
      </c>
      <c r="T698" s="177">
        <v>33.496029298117151</v>
      </c>
      <c r="U698" s="244">
        <v>0</v>
      </c>
      <c r="V698" s="122">
        <v>0</v>
      </c>
      <c r="W698" s="122">
        <v>2131.1848640927051</v>
      </c>
      <c r="X698" s="244">
        <v>0</v>
      </c>
      <c r="Y698" s="122">
        <v>184.22816113964456</v>
      </c>
      <c r="Z698" s="244">
        <v>0</v>
      </c>
    </row>
    <row r="699" spans="1:26" x14ac:dyDescent="0.2">
      <c r="A699" s="113">
        <v>20110701</v>
      </c>
      <c r="B699" s="114">
        <v>2011</v>
      </c>
      <c r="C699" s="114">
        <v>7</v>
      </c>
      <c r="D699" s="114">
        <v>1</v>
      </c>
      <c r="E699" s="115">
        <v>40732</v>
      </c>
      <c r="F699" s="187" t="s">
        <v>54</v>
      </c>
      <c r="G699" s="231" t="s">
        <v>384</v>
      </c>
      <c r="H699" s="240" t="s">
        <v>389</v>
      </c>
      <c r="I699" s="236">
        <v>1</v>
      </c>
      <c r="J699" s="116" t="s">
        <v>39</v>
      </c>
      <c r="K699" s="148">
        <v>52</v>
      </c>
      <c r="L699" s="156">
        <v>3.81</v>
      </c>
      <c r="M699" s="149">
        <v>21.9</v>
      </c>
      <c r="N699" s="114">
        <v>179</v>
      </c>
      <c r="O699" s="253">
        <f t="shared" si="10"/>
        <v>7.5187414171507094E-2</v>
      </c>
      <c r="P699">
        <v>0.11164721222408669</v>
      </c>
      <c r="Q699" t="s">
        <v>412</v>
      </c>
      <c r="R699" s="169">
        <v>259</v>
      </c>
      <c r="S699" s="184">
        <v>10.3322547903</v>
      </c>
      <c r="T699" s="177">
        <v>282.1546871244368</v>
      </c>
      <c r="U699" s="244">
        <v>0</v>
      </c>
      <c r="V699" s="122">
        <v>0</v>
      </c>
      <c r="W699" s="122">
        <v>3296.8431596742248</v>
      </c>
      <c r="X699" s="244">
        <v>0</v>
      </c>
      <c r="Y699" s="122">
        <v>253.60331997494021</v>
      </c>
      <c r="Z699" s="244">
        <v>0</v>
      </c>
    </row>
    <row r="700" spans="1:26" x14ac:dyDescent="0.2">
      <c r="A700" s="113">
        <v>20110701</v>
      </c>
      <c r="B700" s="114">
        <v>2011</v>
      </c>
      <c r="C700" s="114">
        <v>7</v>
      </c>
      <c r="D700" s="114">
        <v>1</v>
      </c>
      <c r="E700" s="115">
        <v>40735</v>
      </c>
      <c r="F700" s="187" t="s">
        <v>44</v>
      </c>
      <c r="G700" s="231" t="s">
        <v>384</v>
      </c>
      <c r="H700" s="240" t="s">
        <v>44</v>
      </c>
      <c r="I700" s="236">
        <v>1</v>
      </c>
      <c r="J700" s="116" t="s">
        <v>45</v>
      </c>
      <c r="K700" s="148">
        <v>16</v>
      </c>
      <c r="L700" s="156">
        <v>5.98</v>
      </c>
      <c r="M700" s="149">
        <v>22.3</v>
      </c>
      <c r="N700" s="114">
        <v>582</v>
      </c>
      <c r="O700" s="253">
        <f t="shared" si="10"/>
        <v>0.26557618097554592</v>
      </c>
      <c r="P700">
        <v>0.26459937776364728</v>
      </c>
      <c r="Q700" t="s">
        <v>412</v>
      </c>
      <c r="R700" s="169">
        <v>580</v>
      </c>
      <c r="S700" s="184">
        <v>8.5072393859000002</v>
      </c>
      <c r="T700" s="177">
        <v>199.8298064607892</v>
      </c>
      <c r="U700" s="244">
        <v>0</v>
      </c>
      <c r="V700" s="122">
        <v>0</v>
      </c>
      <c r="W700" s="122">
        <v>8113.6778770329256</v>
      </c>
      <c r="X700" s="244">
        <v>0</v>
      </c>
      <c r="Y700" s="122">
        <v>355.57950855522779</v>
      </c>
      <c r="Z700" s="244">
        <v>0</v>
      </c>
    </row>
    <row r="701" spans="1:26" x14ac:dyDescent="0.2">
      <c r="A701" s="113">
        <v>20110701</v>
      </c>
      <c r="B701" s="114">
        <v>2011</v>
      </c>
      <c r="C701" s="114">
        <v>7</v>
      </c>
      <c r="D701" s="114">
        <v>1</v>
      </c>
      <c r="E701" s="115">
        <v>40735</v>
      </c>
      <c r="F701" s="187" t="s">
        <v>101</v>
      </c>
      <c r="G701" s="231" t="s">
        <v>384</v>
      </c>
      <c r="H701" s="240" t="s">
        <v>101</v>
      </c>
      <c r="I701" s="236">
        <v>2</v>
      </c>
      <c r="J701" s="116" t="s">
        <v>45</v>
      </c>
      <c r="K701" s="148">
        <v>12</v>
      </c>
      <c r="L701" s="156">
        <v>3.82</v>
      </c>
      <c r="M701" s="149">
        <v>22.5</v>
      </c>
      <c r="N701" s="114">
        <v>803</v>
      </c>
      <c r="O701" s="253">
        <f t="shared" si="10"/>
        <v>0.37483595632745387</v>
      </c>
      <c r="P701">
        <v>0.37533574101357997</v>
      </c>
      <c r="Q701" t="s">
        <v>412</v>
      </c>
      <c r="R701" s="169">
        <v>804</v>
      </c>
      <c r="S701" s="184">
        <v>8.4966629926999993</v>
      </c>
      <c r="T701" s="177">
        <v>0</v>
      </c>
      <c r="U701" s="244">
        <v>0</v>
      </c>
      <c r="V701" s="122">
        <v>2.6480984380963584</v>
      </c>
      <c r="W701" s="122">
        <v>6641.4308827456662</v>
      </c>
      <c r="X701" s="244">
        <v>0</v>
      </c>
      <c r="Y701" s="122">
        <v>850.039598628931</v>
      </c>
      <c r="Z701" s="244">
        <v>2.6480984380963584</v>
      </c>
    </row>
    <row r="702" spans="1:26" x14ac:dyDescent="0.2">
      <c r="A702" s="113">
        <v>20110701</v>
      </c>
      <c r="B702" s="114">
        <v>2011</v>
      </c>
      <c r="C702" s="114">
        <v>7</v>
      </c>
      <c r="D702" s="114">
        <v>1</v>
      </c>
      <c r="E702" s="115">
        <v>40735</v>
      </c>
      <c r="F702" s="187" t="s">
        <v>42</v>
      </c>
      <c r="G702" s="231" t="s">
        <v>384</v>
      </c>
      <c r="H702" s="240" t="s">
        <v>388</v>
      </c>
      <c r="I702" s="236">
        <v>1</v>
      </c>
      <c r="J702" s="116" t="s">
        <v>39</v>
      </c>
      <c r="K702" s="148">
        <v>28</v>
      </c>
      <c r="L702" s="156">
        <v>4.71</v>
      </c>
      <c r="M702" s="149">
        <v>20.9</v>
      </c>
      <c r="N702" s="114">
        <v>1316</v>
      </c>
      <c r="O702" s="253">
        <f t="shared" si="10"/>
        <v>0.636174943818543</v>
      </c>
      <c r="P702">
        <v>0.63462176546486226</v>
      </c>
      <c r="Q702" t="s">
        <v>412</v>
      </c>
      <c r="R702" s="169">
        <v>1313</v>
      </c>
      <c r="S702" s="184">
        <v>6.8429264003999997</v>
      </c>
      <c r="T702" s="177">
        <v>537.23360224729379</v>
      </c>
      <c r="U702" s="244">
        <v>0</v>
      </c>
      <c r="V702" s="122">
        <v>0</v>
      </c>
      <c r="W702" s="122">
        <v>5173.5906436068872</v>
      </c>
      <c r="X702" s="244">
        <v>0</v>
      </c>
      <c r="Y702" s="122">
        <v>152.16443069432023</v>
      </c>
      <c r="Z702" s="244">
        <v>0</v>
      </c>
    </row>
    <row r="703" spans="1:26" x14ac:dyDescent="0.2">
      <c r="A703" s="113">
        <v>20110801</v>
      </c>
      <c r="B703" s="114">
        <v>2011</v>
      </c>
      <c r="C703" s="114">
        <v>8</v>
      </c>
      <c r="D703" s="114">
        <v>1</v>
      </c>
      <c r="E703" s="115">
        <v>40773</v>
      </c>
      <c r="F703" s="187" t="s">
        <v>74</v>
      </c>
      <c r="G703" s="231" t="s">
        <v>384</v>
      </c>
      <c r="H703" s="240" t="s">
        <v>394</v>
      </c>
      <c r="I703" s="236">
        <v>1</v>
      </c>
      <c r="J703" s="116" t="s">
        <v>67</v>
      </c>
      <c r="K703" s="148">
        <v>120</v>
      </c>
      <c r="L703" s="156">
        <v>1.54</v>
      </c>
      <c r="M703" s="149">
        <v>22.9</v>
      </c>
      <c r="N703" s="114">
        <v>155</v>
      </c>
      <c r="O703" s="253">
        <f t="shared" si="10"/>
        <v>6.4452540622312399E-2</v>
      </c>
      <c r="P703">
        <v>6.4452540622312399E-2</v>
      </c>
      <c r="Q703" t="s">
        <v>412</v>
      </c>
      <c r="R703" s="169">
        <v>155</v>
      </c>
      <c r="S703" s="184">
        <v>8.2407730350000001</v>
      </c>
      <c r="T703" s="177">
        <v>0</v>
      </c>
      <c r="U703" s="244">
        <v>0</v>
      </c>
      <c r="V703" s="122">
        <v>2.1511662379223262</v>
      </c>
      <c r="W703" s="122">
        <v>2534.0738282725074</v>
      </c>
      <c r="X703" s="244">
        <v>0</v>
      </c>
      <c r="Y703" s="122">
        <v>17.209329903378656</v>
      </c>
      <c r="Z703" s="244">
        <v>0</v>
      </c>
    </row>
    <row r="704" spans="1:26" x14ac:dyDescent="0.2">
      <c r="A704" s="113">
        <v>20110801</v>
      </c>
      <c r="B704" s="114">
        <v>2011</v>
      </c>
      <c r="C704" s="114">
        <v>8</v>
      </c>
      <c r="D704" s="114">
        <v>1</v>
      </c>
      <c r="E704" s="115">
        <v>40773</v>
      </c>
      <c r="F704" s="187" t="s">
        <v>100</v>
      </c>
      <c r="G704" s="231" t="s">
        <v>384</v>
      </c>
      <c r="H704" s="240" t="s">
        <v>398</v>
      </c>
      <c r="I704" s="236">
        <v>2</v>
      </c>
      <c r="J704" s="116" t="s">
        <v>77</v>
      </c>
      <c r="K704" s="148">
        <v>116</v>
      </c>
      <c r="L704" s="156">
        <v>2.8</v>
      </c>
      <c r="M704" s="149">
        <v>25</v>
      </c>
      <c r="N704" s="114">
        <v>195</v>
      </c>
      <c r="O704" s="253">
        <f t="shared" si="10"/>
        <v>8.2401351184044513E-2</v>
      </c>
      <c r="P704">
        <v>8.1949223596475773E-2</v>
      </c>
      <c r="Q704" t="s">
        <v>412</v>
      </c>
      <c r="R704" s="169">
        <v>194</v>
      </c>
      <c r="S704" s="184">
        <v>7.4813292454999996</v>
      </c>
      <c r="T704" s="177">
        <v>0</v>
      </c>
      <c r="U704" s="244">
        <v>0</v>
      </c>
      <c r="V704" s="122">
        <v>30.074869400425989</v>
      </c>
      <c r="W704" s="122">
        <v>5756.3300032415336</v>
      </c>
      <c r="X704" s="244">
        <v>0</v>
      </c>
      <c r="Y704" s="122">
        <v>12.029947760170396</v>
      </c>
      <c r="Z704" s="244">
        <v>0</v>
      </c>
    </row>
    <row r="705" spans="1:26" x14ac:dyDescent="0.2">
      <c r="A705" s="113">
        <v>20110801</v>
      </c>
      <c r="B705" s="114">
        <v>2011</v>
      </c>
      <c r="C705" s="114">
        <v>8</v>
      </c>
      <c r="D705" s="114">
        <v>1</v>
      </c>
      <c r="E705" s="115">
        <v>40773</v>
      </c>
      <c r="F705" s="187" t="s">
        <v>129</v>
      </c>
      <c r="G705" s="231" t="s">
        <v>384</v>
      </c>
      <c r="H705" s="240" t="s">
        <v>400</v>
      </c>
      <c r="I705" s="236">
        <v>1</v>
      </c>
      <c r="J705" s="116" t="s">
        <v>67</v>
      </c>
      <c r="K705" s="148">
        <v>112</v>
      </c>
      <c r="L705" s="156">
        <v>2.99</v>
      </c>
      <c r="M705" s="149">
        <v>22.6</v>
      </c>
      <c r="N705" s="114">
        <v>211</v>
      </c>
      <c r="O705" s="253">
        <f t="shared" si="10"/>
        <v>8.9657050521103829E-2</v>
      </c>
      <c r="P705">
        <v>9.4668021772175412E-2</v>
      </c>
      <c r="Q705" t="s">
        <v>412</v>
      </c>
      <c r="R705" s="169">
        <v>222</v>
      </c>
      <c r="S705" s="184">
        <v>8.0495165912999997</v>
      </c>
      <c r="T705" s="177">
        <v>37.438724791169804</v>
      </c>
      <c r="U705" s="244">
        <v>0</v>
      </c>
      <c r="V705" s="122">
        <v>0</v>
      </c>
      <c r="W705" s="122">
        <v>1821.2838471939629</v>
      </c>
      <c r="X705" s="244">
        <v>0</v>
      </c>
      <c r="Y705" s="122">
        <v>11.011389644461717</v>
      </c>
      <c r="Z705" s="244">
        <v>0</v>
      </c>
    </row>
    <row r="706" spans="1:26" x14ac:dyDescent="0.2">
      <c r="A706" s="113">
        <v>20110801</v>
      </c>
      <c r="B706" s="114">
        <v>2011</v>
      </c>
      <c r="C706" s="114">
        <v>8</v>
      </c>
      <c r="D706" s="114">
        <v>1</v>
      </c>
      <c r="E706" s="115">
        <v>40773</v>
      </c>
      <c r="F706" s="187" t="s">
        <v>78</v>
      </c>
      <c r="G706" s="231" t="s">
        <v>384</v>
      </c>
      <c r="H706" s="240" t="s">
        <v>395</v>
      </c>
      <c r="I706" s="236">
        <v>1</v>
      </c>
      <c r="J706" s="116" t="s">
        <v>77</v>
      </c>
      <c r="K706" s="148">
        <v>64</v>
      </c>
      <c r="L706" s="156">
        <v>8.44</v>
      </c>
      <c r="M706" s="149">
        <v>22.1</v>
      </c>
      <c r="N706" s="114">
        <v>325</v>
      </c>
      <c r="O706" s="253">
        <f t="shared" ref="O706:O769" si="11">((0.36966/(((N706*0.001)^-1.07)-0.00074))*1.28156)</f>
        <v>0.14234858526145505</v>
      </c>
      <c r="P706">
        <v>0.1343946036960873</v>
      </c>
      <c r="Q706" t="s">
        <v>412</v>
      </c>
      <c r="R706" s="169">
        <v>308</v>
      </c>
      <c r="S706" s="184">
        <v>9.0986360390000005</v>
      </c>
      <c r="T706" s="177">
        <v>0</v>
      </c>
      <c r="U706" s="244">
        <v>0</v>
      </c>
      <c r="V706" s="122">
        <v>10.551031999577711</v>
      </c>
      <c r="W706" s="122">
        <v>17.145426999313781</v>
      </c>
      <c r="X706" s="244">
        <v>0</v>
      </c>
      <c r="Y706" s="122">
        <v>3.956636999841642</v>
      </c>
      <c r="Z706" s="244">
        <v>0</v>
      </c>
    </row>
    <row r="707" spans="1:26" x14ac:dyDescent="0.2">
      <c r="A707" s="113">
        <v>20110801</v>
      </c>
      <c r="B707" s="114">
        <v>2011</v>
      </c>
      <c r="C707" s="114">
        <v>8</v>
      </c>
      <c r="D707" s="114">
        <v>1</v>
      </c>
      <c r="E707" s="115">
        <v>40774</v>
      </c>
      <c r="F707" s="187" t="s">
        <v>86</v>
      </c>
      <c r="G707" s="231" t="s">
        <v>384</v>
      </c>
      <c r="H707" s="240" t="s">
        <v>397</v>
      </c>
      <c r="I707" s="236">
        <v>1</v>
      </c>
      <c r="J707" s="116" t="s">
        <v>80</v>
      </c>
      <c r="K707" s="148">
        <v>200</v>
      </c>
      <c r="L707" s="156">
        <v>1.38</v>
      </c>
      <c r="M707" s="149">
        <v>23.8</v>
      </c>
      <c r="N707" s="114">
        <v>177</v>
      </c>
      <c r="O707" s="253">
        <f t="shared" si="11"/>
        <v>7.4288774010175584E-2</v>
      </c>
      <c r="P707">
        <v>7.4288774010175584E-2</v>
      </c>
      <c r="Q707" t="s">
        <v>412</v>
      </c>
      <c r="R707" s="169">
        <v>177</v>
      </c>
      <c r="S707" s="184">
        <v>6.5009563536000003</v>
      </c>
      <c r="T707" s="177">
        <v>0</v>
      </c>
      <c r="U707" s="244">
        <v>0</v>
      </c>
      <c r="V707" s="122">
        <v>0</v>
      </c>
      <c r="W707" s="122">
        <v>961.55083344597699</v>
      </c>
      <c r="X707" s="244">
        <v>0</v>
      </c>
      <c r="Y707" s="122">
        <v>11.690587640680572</v>
      </c>
      <c r="Z707" s="244">
        <v>0</v>
      </c>
    </row>
    <row r="708" spans="1:26" x14ac:dyDescent="0.2">
      <c r="A708" s="113">
        <v>20110801</v>
      </c>
      <c r="B708" s="114">
        <v>2011</v>
      </c>
      <c r="C708" s="114">
        <v>8</v>
      </c>
      <c r="D708" s="114">
        <v>1</v>
      </c>
      <c r="E708" s="115">
        <v>40774</v>
      </c>
      <c r="F708" s="187" t="s">
        <v>85</v>
      </c>
      <c r="G708" s="231" t="s">
        <v>384</v>
      </c>
      <c r="H708" s="240" t="s">
        <v>396</v>
      </c>
      <c r="I708" s="236">
        <v>0</v>
      </c>
      <c r="J708" s="116" t="s">
        <v>80</v>
      </c>
      <c r="K708" s="148">
        <v>124</v>
      </c>
      <c r="L708" s="156">
        <v>2.4</v>
      </c>
      <c r="M708" s="149">
        <v>22.5</v>
      </c>
      <c r="N708" s="114">
        <v>214</v>
      </c>
      <c r="O708" s="253">
        <f t="shared" si="11"/>
        <v>9.1021897261095122E-2</v>
      </c>
      <c r="P708">
        <v>9.0111848811855688E-2</v>
      </c>
      <c r="Q708" t="s">
        <v>412</v>
      </c>
      <c r="R708" s="169">
        <v>212</v>
      </c>
      <c r="S708" s="184">
        <v>6.4090004905000004</v>
      </c>
      <c r="T708" s="177">
        <v>16.595978814683786</v>
      </c>
      <c r="U708" s="244">
        <v>0</v>
      </c>
      <c r="V708" s="122">
        <v>0</v>
      </c>
      <c r="W708" s="122">
        <v>937.67280302963638</v>
      </c>
      <c r="X708" s="244">
        <v>0</v>
      </c>
      <c r="Y708" s="122">
        <v>11.063985876455895</v>
      </c>
      <c r="Z708" s="244">
        <v>0</v>
      </c>
    </row>
    <row r="709" spans="1:26" x14ac:dyDescent="0.2">
      <c r="A709" s="113">
        <v>20110801</v>
      </c>
      <c r="B709" s="114">
        <v>2011</v>
      </c>
      <c r="C709" s="114">
        <v>8</v>
      </c>
      <c r="D709" s="114">
        <v>1</v>
      </c>
      <c r="E709" s="115">
        <v>40774</v>
      </c>
      <c r="F709" s="187" t="s">
        <v>68</v>
      </c>
      <c r="G709" s="231" t="s">
        <v>384</v>
      </c>
      <c r="H709" s="240" t="s">
        <v>393</v>
      </c>
      <c r="I709" s="236">
        <v>1</v>
      </c>
      <c r="J709" s="116" t="s">
        <v>67</v>
      </c>
      <c r="K709" s="148">
        <v>60</v>
      </c>
      <c r="L709" s="156">
        <v>3.08</v>
      </c>
      <c r="M709" s="149">
        <v>21.8</v>
      </c>
      <c r="N709" s="114">
        <v>697</v>
      </c>
      <c r="O709" s="253">
        <f t="shared" si="11"/>
        <v>0.32212092812372839</v>
      </c>
      <c r="P709">
        <v>0.33053896549552797</v>
      </c>
      <c r="Q709" t="s">
        <v>412</v>
      </c>
      <c r="R709" s="169">
        <v>714</v>
      </c>
      <c r="S709" s="184">
        <v>7.5724037424999997</v>
      </c>
      <c r="T709" s="177">
        <v>333.71173618454219</v>
      </c>
      <c r="U709" s="244">
        <v>0</v>
      </c>
      <c r="V709" s="122">
        <v>0</v>
      </c>
      <c r="W709" s="122">
        <v>1861.7602123979723</v>
      </c>
      <c r="X709" s="244">
        <v>0</v>
      </c>
      <c r="Y709" s="122">
        <v>2.5091107983800165</v>
      </c>
      <c r="Z709" s="244">
        <v>0</v>
      </c>
    </row>
    <row r="710" spans="1:26" x14ac:dyDescent="0.2">
      <c r="A710" s="113">
        <v>20110801</v>
      </c>
      <c r="B710" s="114">
        <v>2011</v>
      </c>
      <c r="C710" s="114">
        <v>8</v>
      </c>
      <c r="D710" s="114">
        <v>1</v>
      </c>
      <c r="E710" s="115">
        <v>40778</v>
      </c>
      <c r="F710" s="187" t="s">
        <v>62</v>
      </c>
      <c r="G710" s="231" t="s">
        <v>384</v>
      </c>
      <c r="H710" s="240" t="s">
        <v>392</v>
      </c>
      <c r="I710" s="236">
        <v>1</v>
      </c>
      <c r="J710" s="116" t="s">
        <v>63</v>
      </c>
      <c r="K710" s="148">
        <v>72</v>
      </c>
      <c r="L710" s="156">
        <v>5.97</v>
      </c>
      <c r="M710" s="149">
        <v>21.5</v>
      </c>
      <c r="N710" s="114">
        <v>177</v>
      </c>
      <c r="O710" s="253">
        <f t="shared" si="11"/>
        <v>7.4288774010175584E-2</v>
      </c>
      <c r="P710">
        <v>9.5124444224683358E-2</v>
      </c>
      <c r="Q710" t="s">
        <v>412</v>
      </c>
      <c r="R710" s="169">
        <v>223</v>
      </c>
      <c r="S710" s="184">
        <v>7.5353863663</v>
      </c>
      <c r="T710" s="177">
        <v>287.44378784435736</v>
      </c>
      <c r="U710" s="244">
        <v>0</v>
      </c>
      <c r="V710" s="122">
        <v>0</v>
      </c>
      <c r="W710" s="122">
        <v>542.108898127516</v>
      </c>
      <c r="X710" s="244">
        <v>0</v>
      </c>
      <c r="Y710" s="122">
        <v>63.035918386920471</v>
      </c>
      <c r="Z710" s="244">
        <v>0</v>
      </c>
    </row>
    <row r="711" spans="1:26" x14ac:dyDescent="0.2">
      <c r="A711" s="113">
        <v>20110801</v>
      </c>
      <c r="B711" s="114">
        <v>2011</v>
      </c>
      <c r="C711" s="114">
        <v>8</v>
      </c>
      <c r="D711" s="114">
        <v>1</v>
      </c>
      <c r="E711" s="115">
        <v>40778</v>
      </c>
      <c r="F711" s="187" t="s">
        <v>60</v>
      </c>
      <c r="G711" s="231" t="s">
        <v>384</v>
      </c>
      <c r="H711" s="240" t="s">
        <v>391</v>
      </c>
      <c r="I711" s="236">
        <v>1</v>
      </c>
      <c r="J711" s="116" t="s">
        <v>59</v>
      </c>
      <c r="K711" s="148">
        <v>68</v>
      </c>
      <c r="L711" s="156">
        <v>5.16</v>
      </c>
      <c r="M711" s="149">
        <v>21.3</v>
      </c>
      <c r="N711" s="114">
        <v>1294</v>
      </c>
      <c r="O711" s="253">
        <f t="shared" si="11"/>
        <v>0.62479093407839648</v>
      </c>
      <c r="P711">
        <v>0.60464459679180937</v>
      </c>
      <c r="Q711" t="s">
        <v>412</v>
      </c>
      <c r="R711" s="169">
        <v>1255</v>
      </c>
      <c r="S711" s="184">
        <v>12.3188539797</v>
      </c>
      <c r="T711" s="177">
        <v>916.6658478037823</v>
      </c>
      <c r="U711" s="244">
        <v>0</v>
      </c>
      <c r="V711" s="122">
        <v>0</v>
      </c>
      <c r="W711" s="122">
        <v>1282.1809582310393</v>
      </c>
      <c r="X711" s="244">
        <v>0</v>
      </c>
      <c r="Y711" s="122">
        <v>2.8780717356476795</v>
      </c>
      <c r="Z711" s="244">
        <v>0</v>
      </c>
    </row>
    <row r="712" spans="1:26" x14ac:dyDescent="0.2">
      <c r="A712" s="113">
        <v>20110901</v>
      </c>
      <c r="B712" s="114">
        <v>2011</v>
      </c>
      <c r="C712" s="114">
        <v>9</v>
      </c>
      <c r="D712" s="114">
        <v>1</v>
      </c>
      <c r="E712" s="115">
        <v>40805</v>
      </c>
      <c r="F712" s="187" t="s">
        <v>74</v>
      </c>
      <c r="G712" s="231" t="s">
        <v>384</v>
      </c>
      <c r="H712" s="240" t="s">
        <v>394</v>
      </c>
      <c r="I712" s="236">
        <v>1</v>
      </c>
      <c r="J712" s="116" t="s">
        <v>67</v>
      </c>
      <c r="K712" s="148">
        <v>192</v>
      </c>
      <c r="L712" s="156">
        <v>3</v>
      </c>
      <c r="M712" s="149">
        <v>21.8</v>
      </c>
      <c r="N712" s="114">
        <v>169</v>
      </c>
      <c r="O712" s="253">
        <f t="shared" si="11"/>
        <v>7.0701420062603479E-2</v>
      </c>
      <c r="P712">
        <v>7.0701420062603479E-2</v>
      </c>
      <c r="Q712" t="s">
        <v>412</v>
      </c>
      <c r="R712" s="169">
        <v>169</v>
      </c>
      <c r="S712" s="184">
        <v>7.9842954999</v>
      </c>
      <c r="T712" s="177">
        <v>2.2202676150318745</v>
      </c>
      <c r="U712" s="244">
        <v>0</v>
      </c>
      <c r="V712" s="122">
        <v>0</v>
      </c>
      <c r="W712" s="122">
        <v>1833.9410500163344</v>
      </c>
      <c r="X712" s="244">
        <v>0</v>
      </c>
      <c r="Y712" s="122">
        <v>0</v>
      </c>
      <c r="Z712" s="244">
        <v>0</v>
      </c>
    </row>
    <row r="713" spans="1:26" x14ac:dyDescent="0.2">
      <c r="A713" s="113">
        <v>20110901</v>
      </c>
      <c r="B713" s="114">
        <v>2011</v>
      </c>
      <c r="C713" s="114">
        <v>9</v>
      </c>
      <c r="D713" s="114">
        <v>1</v>
      </c>
      <c r="E713" s="115">
        <v>40805</v>
      </c>
      <c r="F713" s="187" t="s">
        <v>129</v>
      </c>
      <c r="G713" s="231" t="s">
        <v>384</v>
      </c>
      <c r="H713" s="240" t="s">
        <v>400</v>
      </c>
      <c r="I713" s="236">
        <v>1</v>
      </c>
      <c r="J713" s="116" t="s">
        <v>67</v>
      </c>
      <c r="K713" s="148">
        <v>196</v>
      </c>
      <c r="L713" s="156">
        <v>5.79</v>
      </c>
      <c r="M713" s="149">
        <v>21.6</v>
      </c>
      <c r="N713" s="114">
        <v>178</v>
      </c>
      <c r="O713" s="253">
        <f t="shared" si="11"/>
        <v>7.4738005425620119E-2</v>
      </c>
      <c r="P713">
        <v>7.6086759994469358E-2</v>
      </c>
      <c r="Q713" t="s">
        <v>412</v>
      </c>
      <c r="R713" s="169">
        <v>181</v>
      </c>
      <c r="S713" s="184">
        <v>7.7466204416000002</v>
      </c>
      <c r="T713" s="177">
        <v>26.979506944428632</v>
      </c>
      <c r="U713" s="244">
        <v>0</v>
      </c>
      <c r="V713" s="122">
        <v>2.452682449493512</v>
      </c>
      <c r="W713" s="122">
        <v>743.16278219653418</v>
      </c>
      <c r="X713" s="244">
        <v>0</v>
      </c>
      <c r="Y713" s="122">
        <v>2.452682449493512</v>
      </c>
      <c r="Z713" s="244">
        <v>0</v>
      </c>
    </row>
    <row r="714" spans="1:26" x14ac:dyDescent="0.2">
      <c r="A714" s="113">
        <v>20110901</v>
      </c>
      <c r="B714" s="114">
        <v>2011</v>
      </c>
      <c r="C714" s="114">
        <v>9</v>
      </c>
      <c r="D714" s="114">
        <v>1</v>
      </c>
      <c r="E714" s="115">
        <v>40805</v>
      </c>
      <c r="F714" s="187" t="s">
        <v>100</v>
      </c>
      <c r="G714" s="231" t="s">
        <v>384</v>
      </c>
      <c r="H714" s="240" t="s">
        <v>398</v>
      </c>
      <c r="I714" s="236">
        <v>2</v>
      </c>
      <c r="J714" s="116" t="s">
        <v>77</v>
      </c>
      <c r="K714" s="148">
        <v>148</v>
      </c>
      <c r="L714" s="156">
        <v>3.33</v>
      </c>
      <c r="M714" s="149">
        <v>24.3</v>
      </c>
      <c r="N714" s="114">
        <v>201</v>
      </c>
      <c r="O714" s="253">
        <f t="shared" si="11"/>
        <v>8.5117512420677638E-2</v>
      </c>
      <c r="P714">
        <v>8.5117512420677638E-2</v>
      </c>
      <c r="Q714" t="s">
        <v>412</v>
      </c>
      <c r="R714" s="169">
        <v>201</v>
      </c>
      <c r="S714" s="184">
        <v>7.5718161651000004</v>
      </c>
      <c r="T714" s="177">
        <v>0</v>
      </c>
      <c r="U714" s="244">
        <v>0</v>
      </c>
      <c r="V714" s="122">
        <v>52.827484354900115</v>
      </c>
      <c r="W714" s="122">
        <v>931.08441175511427</v>
      </c>
      <c r="X714" s="244">
        <v>0</v>
      </c>
      <c r="Y714" s="122">
        <v>0</v>
      </c>
      <c r="Z714" s="244">
        <v>0</v>
      </c>
    </row>
    <row r="715" spans="1:26" x14ac:dyDescent="0.2">
      <c r="A715" s="113">
        <v>20110901</v>
      </c>
      <c r="B715" s="114">
        <v>2011</v>
      </c>
      <c r="C715" s="114">
        <v>9</v>
      </c>
      <c r="D715" s="114">
        <v>1</v>
      </c>
      <c r="E715" s="115">
        <v>40805</v>
      </c>
      <c r="F715" s="187" t="s">
        <v>78</v>
      </c>
      <c r="G715" s="231" t="s">
        <v>384</v>
      </c>
      <c r="H715" s="240" t="s">
        <v>395</v>
      </c>
      <c r="I715" s="236">
        <v>1</v>
      </c>
      <c r="J715" s="116" t="s">
        <v>77</v>
      </c>
      <c r="K715" s="148">
        <v>84</v>
      </c>
      <c r="L715" s="156">
        <v>6.41</v>
      </c>
      <c r="M715" s="149">
        <v>21.2</v>
      </c>
      <c r="N715" s="114">
        <v>367</v>
      </c>
      <c r="O715" s="253">
        <f t="shared" si="11"/>
        <v>0.16212278628440846</v>
      </c>
      <c r="P715">
        <v>0.14141126984848257</v>
      </c>
      <c r="Q715" t="s">
        <v>412</v>
      </c>
      <c r="R715" s="169">
        <v>323</v>
      </c>
      <c r="S715" s="184">
        <v>8.5210474547999997</v>
      </c>
      <c r="T715" s="177">
        <v>0</v>
      </c>
      <c r="U715" s="244">
        <v>0</v>
      </c>
      <c r="V715" s="122">
        <v>12.205072269773085</v>
      </c>
      <c r="W715" s="122">
        <v>10.327368843654147</v>
      </c>
      <c r="X715" s="244">
        <v>0</v>
      </c>
      <c r="Y715" s="122">
        <v>0.93885171305946813</v>
      </c>
      <c r="Z715" s="244">
        <v>0</v>
      </c>
    </row>
    <row r="716" spans="1:26" x14ac:dyDescent="0.2">
      <c r="A716" s="113">
        <v>20110901</v>
      </c>
      <c r="B716" s="114">
        <v>2011</v>
      </c>
      <c r="C716" s="114">
        <v>9</v>
      </c>
      <c r="D716" s="114">
        <v>1</v>
      </c>
      <c r="E716" s="115">
        <v>40806</v>
      </c>
      <c r="F716" s="187" t="s">
        <v>86</v>
      </c>
      <c r="G716" s="231" t="s">
        <v>384</v>
      </c>
      <c r="H716" s="240" t="s">
        <v>397</v>
      </c>
      <c r="I716" s="236">
        <v>1</v>
      </c>
      <c r="J716" s="116" t="s">
        <v>80</v>
      </c>
      <c r="K716" s="148">
        <v>284</v>
      </c>
      <c r="L716" s="156">
        <v>4.24</v>
      </c>
      <c r="M716" s="149">
        <v>23</v>
      </c>
      <c r="N716" s="114">
        <v>181</v>
      </c>
      <c r="O716" s="253">
        <f t="shared" si="11"/>
        <v>7.6086759994469358E-2</v>
      </c>
      <c r="P716">
        <v>7.6086759994469358E-2</v>
      </c>
      <c r="Q716" t="s">
        <v>412</v>
      </c>
      <c r="R716" s="169">
        <v>181</v>
      </c>
      <c r="S716" s="184">
        <v>3.7428680380000001</v>
      </c>
      <c r="T716" s="177">
        <v>0</v>
      </c>
      <c r="U716" s="244">
        <v>0</v>
      </c>
      <c r="V716" s="122">
        <v>0</v>
      </c>
      <c r="W716" s="122">
        <v>649.76910094312007</v>
      </c>
      <c r="X716" s="244">
        <v>0</v>
      </c>
      <c r="Y716" s="122">
        <v>5.0763211011181264</v>
      </c>
      <c r="Z716" s="244">
        <v>0</v>
      </c>
    </row>
    <row r="717" spans="1:26" x14ac:dyDescent="0.2">
      <c r="A717" s="113">
        <v>20110901</v>
      </c>
      <c r="B717" s="114">
        <v>2011</v>
      </c>
      <c r="C717" s="114">
        <v>9</v>
      </c>
      <c r="D717" s="114">
        <v>1</v>
      </c>
      <c r="E717" s="115">
        <v>40806</v>
      </c>
      <c r="F717" s="187" t="s">
        <v>85</v>
      </c>
      <c r="G717" s="231" t="s">
        <v>384</v>
      </c>
      <c r="H717" s="240" t="s">
        <v>396</v>
      </c>
      <c r="I717" s="236">
        <v>0</v>
      </c>
      <c r="J717" s="116" t="s">
        <v>80</v>
      </c>
      <c r="K717" s="148">
        <v>148</v>
      </c>
      <c r="L717" s="156">
        <v>5.08</v>
      </c>
      <c r="M717" s="149">
        <v>22.1</v>
      </c>
      <c r="N717" s="114">
        <v>186</v>
      </c>
      <c r="O717" s="253">
        <f t="shared" si="11"/>
        <v>7.8338164795882875E-2</v>
      </c>
      <c r="P717">
        <v>7.9691057704776164E-2</v>
      </c>
      <c r="Q717" t="s">
        <v>412</v>
      </c>
      <c r="R717" s="169">
        <v>189</v>
      </c>
      <c r="S717" s="184">
        <v>2.3776319491</v>
      </c>
      <c r="T717" s="177">
        <v>12.617596264785993</v>
      </c>
      <c r="U717" s="244">
        <v>0</v>
      </c>
      <c r="V717" s="122">
        <v>0</v>
      </c>
      <c r="W717" s="122">
        <v>548.86543751819067</v>
      </c>
      <c r="X717" s="244">
        <v>0</v>
      </c>
      <c r="Y717" s="122">
        <v>12.617596264785993</v>
      </c>
      <c r="Z717" s="244">
        <v>0</v>
      </c>
    </row>
    <row r="718" spans="1:26" x14ac:dyDescent="0.2">
      <c r="A718" s="113">
        <v>20110901</v>
      </c>
      <c r="B718" s="114">
        <v>2011</v>
      </c>
      <c r="C718" s="114">
        <v>9</v>
      </c>
      <c r="D718" s="114">
        <v>1</v>
      </c>
      <c r="E718" s="115">
        <v>40807</v>
      </c>
      <c r="F718" s="187" t="s">
        <v>62</v>
      </c>
      <c r="G718" s="231" t="s">
        <v>384</v>
      </c>
      <c r="H718" s="240" t="s">
        <v>392</v>
      </c>
      <c r="I718" s="236">
        <v>1</v>
      </c>
      <c r="J718" s="116" t="s">
        <v>63</v>
      </c>
      <c r="K718" s="148">
        <v>96</v>
      </c>
      <c r="L718" s="156">
        <v>7.16</v>
      </c>
      <c r="M718" s="149">
        <v>22.4</v>
      </c>
      <c r="N718" s="114">
        <v>183</v>
      </c>
      <c r="O718" s="253">
        <f t="shared" si="11"/>
        <v>7.698680425625952E-2</v>
      </c>
      <c r="P718">
        <v>7.3839720852674665E-2</v>
      </c>
      <c r="Q718" t="s">
        <v>412</v>
      </c>
      <c r="R718" s="169">
        <v>176</v>
      </c>
      <c r="S718" s="184">
        <v>5.6921560624999996</v>
      </c>
      <c r="T718" s="177">
        <v>16.689633762127723</v>
      </c>
      <c r="U718" s="244">
        <v>0</v>
      </c>
      <c r="V718" s="122">
        <v>0</v>
      </c>
      <c r="W718" s="122">
        <v>230.31694591736257</v>
      </c>
      <c r="X718" s="244">
        <v>0</v>
      </c>
      <c r="Y718" s="122">
        <v>0</v>
      </c>
      <c r="Z718" s="244">
        <v>0</v>
      </c>
    </row>
    <row r="719" spans="1:26" x14ac:dyDescent="0.2">
      <c r="A719" s="113">
        <v>20110901</v>
      </c>
      <c r="B719" s="114">
        <v>2011</v>
      </c>
      <c r="C719" s="114">
        <v>9</v>
      </c>
      <c r="D719" s="114">
        <v>1</v>
      </c>
      <c r="E719" s="115">
        <v>40807</v>
      </c>
      <c r="F719" s="187" t="s">
        <v>60</v>
      </c>
      <c r="G719" s="231" t="s">
        <v>130</v>
      </c>
      <c r="H719" s="240" t="s">
        <v>391</v>
      </c>
      <c r="I719" s="236">
        <v>1</v>
      </c>
      <c r="J719" s="116" t="s">
        <v>59</v>
      </c>
      <c r="K719" s="148">
        <v>64</v>
      </c>
      <c r="L719" s="156">
        <v>4.2699999999999996</v>
      </c>
      <c r="M719" s="149">
        <v>21.8</v>
      </c>
      <c r="N719" s="114">
        <v>505</v>
      </c>
      <c r="O719" s="253">
        <f t="shared" si="11"/>
        <v>0.22814865982670995</v>
      </c>
      <c r="P719">
        <v>0.92585352619564987</v>
      </c>
      <c r="Q719" t="s">
        <v>412</v>
      </c>
      <c r="R719" s="169">
        <v>1868</v>
      </c>
      <c r="S719" s="184">
        <v>7.8285874889000002</v>
      </c>
      <c r="T719" s="177">
        <v>1933.9376383628216</v>
      </c>
      <c r="U719" s="244">
        <v>0</v>
      </c>
      <c r="V719" s="122">
        <v>2.5547392844951413</v>
      </c>
      <c r="W719" s="122">
        <v>3540.8686483102656</v>
      </c>
      <c r="X719" s="244">
        <v>0</v>
      </c>
      <c r="Y719" s="122">
        <v>0</v>
      </c>
      <c r="Z719" s="244">
        <v>0</v>
      </c>
    </row>
    <row r="720" spans="1:26" x14ac:dyDescent="0.2">
      <c r="A720" s="113">
        <v>20111001</v>
      </c>
      <c r="B720" s="114">
        <v>2011</v>
      </c>
      <c r="C720" s="114">
        <v>10</v>
      </c>
      <c r="D720" s="114">
        <v>1</v>
      </c>
      <c r="E720" s="115">
        <v>40833</v>
      </c>
      <c r="F720" s="187" t="s">
        <v>85</v>
      </c>
      <c r="G720" s="231" t="s">
        <v>384</v>
      </c>
      <c r="H720" s="240" t="s">
        <v>396</v>
      </c>
      <c r="I720" s="236">
        <v>0</v>
      </c>
      <c r="J720" s="116" t="s">
        <v>80</v>
      </c>
      <c r="K720" s="148">
        <v>212</v>
      </c>
      <c r="L720" s="156">
        <v>1.63</v>
      </c>
      <c r="M720" s="149">
        <v>18.600000000000001</v>
      </c>
      <c r="N720" s="114">
        <v>159</v>
      </c>
      <c r="O720" s="253">
        <f t="shared" si="11"/>
        <v>6.6234041472250482E-2</v>
      </c>
      <c r="P720">
        <v>6.7125977805550158E-2</v>
      </c>
      <c r="Q720" t="s">
        <v>412</v>
      </c>
      <c r="R720" s="169">
        <v>161</v>
      </c>
      <c r="S720" s="184">
        <v>3.152352751</v>
      </c>
      <c r="T720" s="177">
        <v>19.033402902313707</v>
      </c>
      <c r="U720" s="244">
        <v>0</v>
      </c>
      <c r="V720" s="122">
        <v>4.7583507255784268</v>
      </c>
      <c r="W720" s="122">
        <v>651.89404940424447</v>
      </c>
      <c r="X720" s="244">
        <v>0</v>
      </c>
      <c r="Y720" s="122">
        <v>4.7583507255784268</v>
      </c>
      <c r="Z720" s="244">
        <v>0</v>
      </c>
    </row>
    <row r="721" spans="1:26" x14ac:dyDescent="0.2">
      <c r="A721" s="113">
        <v>20111001</v>
      </c>
      <c r="B721" s="114">
        <v>2011</v>
      </c>
      <c r="C721" s="114">
        <v>10</v>
      </c>
      <c r="D721" s="114">
        <v>1</v>
      </c>
      <c r="E721" s="115">
        <v>40833</v>
      </c>
      <c r="F721" s="187" t="s">
        <v>86</v>
      </c>
      <c r="G721" s="231" t="s">
        <v>384</v>
      </c>
      <c r="H721" s="240" t="s">
        <v>397</v>
      </c>
      <c r="I721" s="236">
        <v>1</v>
      </c>
      <c r="J721" s="116" t="s">
        <v>80</v>
      </c>
      <c r="K721" s="148">
        <v>344</v>
      </c>
      <c r="L721" s="156">
        <v>1.55</v>
      </c>
      <c r="M721" s="149">
        <v>19.5</v>
      </c>
      <c r="N721" s="114">
        <v>164</v>
      </c>
      <c r="O721" s="253">
        <f t="shared" si="11"/>
        <v>6.8465339109243656E-2</v>
      </c>
      <c r="P721">
        <v>6.8465339109243656E-2</v>
      </c>
      <c r="Q721" t="s">
        <v>412</v>
      </c>
      <c r="R721" s="169">
        <v>164</v>
      </c>
      <c r="S721" s="184">
        <v>8.3994189329999998</v>
      </c>
      <c r="T721" s="177">
        <v>9.0482449567324128</v>
      </c>
      <c r="U721" s="244">
        <v>0</v>
      </c>
      <c r="V721" s="122">
        <v>9.0482449567324128</v>
      </c>
      <c r="W721" s="122">
        <v>296.33002233298652</v>
      </c>
      <c r="X721" s="244">
        <v>0</v>
      </c>
      <c r="Y721" s="122">
        <v>4.5241224783662073</v>
      </c>
      <c r="Z721" s="244">
        <v>0</v>
      </c>
    </row>
    <row r="722" spans="1:26" x14ac:dyDescent="0.2">
      <c r="A722" s="113">
        <v>20111001</v>
      </c>
      <c r="B722" s="114">
        <v>2011</v>
      </c>
      <c r="C722" s="114">
        <v>10</v>
      </c>
      <c r="D722" s="114">
        <v>1</v>
      </c>
      <c r="E722" s="115">
        <v>40833</v>
      </c>
      <c r="F722" s="187" t="s">
        <v>68</v>
      </c>
      <c r="G722" s="231" t="s">
        <v>384</v>
      </c>
      <c r="H722" s="240" t="s">
        <v>393</v>
      </c>
      <c r="I722" s="236">
        <v>1</v>
      </c>
      <c r="J722" s="116" t="s">
        <v>67</v>
      </c>
      <c r="K722" s="148">
        <v>96</v>
      </c>
      <c r="L722" s="156">
        <v>2.11</v>
      </c>
      <c r="M722" s="149">
        <v>18.3</v>
      </c>
      <c r="N722" s="114">
        <v>264</v>
      </c>
      <c r="O722" s="253">
        <f t="shared" si="11"/>
        <v>0.11395539823280088</v>
      </c>
      <c r="P722">
        <v>0.11441740663246926</v>
      </c>
      <c r="Q722" t="s">
        <v>412</v>
      </c>
      <c r="R722" s="169">
        <v>265</v>
      </c>
      <c r="S722" s="184">
        <v>8.5110586389999998</v>
      </c>
      <c r="T722" s="177">
        <v>272.35154853454884</v>
      </c>
      <c r="U722" s="244">
        <v>0</v>
      </c>
      <c r="V722" s="122">
        <v>2.2323897420864665</v>
      </c>
      <c r="W722" s="122">
        <v>1495.701127197932</v>
      </c>
      <c r="X722" s="244">
        <v>0</v>
      </c>
      <c r="Y722" s="122">
        <v>2.2323897420864665</v>
      </c>
      <c r="Z722" s="244">
        <v>0</v>
      </c>
    </row>
    <row r="723" spans="1:26" x14ac:dyDescent="0.2">
      <c r="A723" s="113">
        <v>20111001</v>
      </c>
      <c r="B723" s="114">
        <v>2011</v>
      </c>
      <c r="C723" s="114">
        <v>10</v>
      </c>
      <c r="D723" s="114">
        <v>1</v>
      </c>
      <c r="E723" s="115">
        <v>40834</v>
      </c>
      <c r="F723" s="187" t="s">
        <v>74</v>
      </c>
      <c r="G723" s="231" t="s">
        <v>384</v>
      </c>
      <c r="H723" s="240" t="s">
        <v>394</v>
      </c>
      <c r="I723" s="236">
        <v>1</v>
      </c>
      <c r="J723" s="116" t="s">
        <v>67</v>
      </c>
      <c r="K723" s="148">
        <v>184</v>
      </c>
      <c r="L723" s="156">
        <v>1.44</v>
      </c>
      <c r="M723" s="149">
        <v>18.600000000000001</v>
      </c>
      <c r="N723" s="114">
        <v>135</v>
      </c>
      <c r="O723" s="253">
        <f t="shared" si="11"/>
        <v>5.5595065766447752E-2</v>
      </c>
      <c r="P723">
        <v>5.5595065766447752E-2</v>
      </c>
      <c r="Q723" t="s">
        <v>412</v>
      </c>
      <c r="R723" s="169">
        <v>135</v>
      </c>
      <c r="S723" s="184">
        <v>9.0636751836999991</v>
      </c>
      <c r="T723" s="177">
        <v>0</v>
      </c>
      <c r="U723" s="244">
        <v>0</v>
      </c>
      <c r="V723" s="122">
        <v>4.1925597762305875</v>
      </c>
      <c r="W723" s="122">
        <v>1765.0676657930771</v>
      </c>
      <c r="X723" s="244">
        <v>0</v>
      </c>
      <c r="Y723" s="122">
        <v>4.1925597762305875</v>
      </c>
      <c r="Z723" s="244">
        <v>0</v>
      </c>
    </row>
    <row r="724" spans="1:26" x14ac:dyDescent="0.2">
      <c r="A724" s="113">
        <v>20111001</v>
      </c>
      <c r="B724" s="114">
        <v>2011</v>
      </c>
      <c r="C724" s="114">
        <v>10</v>
      </c>
      <c r="D724" s="114">
        <v>1</v>
      </c>
      <c r="E724" s="115">
        <v>40834</v>
      </c>
      <c r="F724" s="187" t="s">
        <v>129</v>
      </c>
      <c r="G724" s="231" t="s">
        <v>384</v>
      </c>
      <c r="H724" s="240" t="s">
        <v>400</v>
      </c>
      <c r="I724" s="236">
        <v>1</v>
      </c>
      <c r="J724" s="116" t="s">
        <v>67</v>
      </c>
      <c r="K724" s="148">
        <v>208</v>
      </c>
      <c r="L724" s="156">
        <v>1.57</v>
      </c>
      <c r="M724" s="149">
        <v>18.600000000000001</v>
      </c>
      <c r="N724" s="114">
        <v>141</v>
      </c>
      <c r="O724" s="253">
        <f t="shared" si="11"/>
        <v>5.8243218089576963E-2</v>
      </c>
      <c r="P724">
        <v>5.7801300607257876E-2</v>
      </c>
      <c r="Q724" t="s">
        <v>412</v>
      </c>
      <c r="R724" s="169">
        <v>140</v>
      </c>
      <c r="S724" s="184">
        <v>8.5991952489999992</v>
      </c>
      <c r="T724" s="177">
        <v>24.738044266643563</v>
      </c>
      <c r="U724" s="244">
        <v>0</v>
      </c>
      <c r="V724" s="122">
        <v>4.1230073777739271</v>
      </c>
      <c r="W724" s="122">
        <v>929.73816368801931</v>
      </c>
      <c r="X724" s="244">
        <v>0</v>
      </c>
      <c r="Y724" s="122">
        <v>0</v>
      </c>
      <c r="Z724" s="244">
        <v>0</v>
      </c>
    </row>
    <row r="725" spans="1:26" x14ac:dyDescent="0.2">
      <c r="A725" s="113">
        <v>20111001</v>
      </c>
      <c r="B725" s="114">
        <v>2011</v>
      </c>
      <c r="C725" s="114">
        <v>10</v>
      </c>
      <c r="D725" s="114">
        <v>1</v>
      </c>
      <c r="E725" s="115">
        <v>40834</v>
      </c>
      <c r="F725" s="187" t="s">
        <v>100</v>
      </c>
      <c r="G725" s="231" t="s">
        <v>384</v>
      </c>
      <c r="H725" s="240" t="s">
        <v>398</v>
      </c>
      <c r="I725" s="236">
        <v>2</v>
      </c>
      <c r="J725" s="116" t="s">
        <v>77</v>
      </c>
      <c r="K725" s="148">
        <v>200</v>
      </c>
      <c r="L725" s="156">
        <v>5.3</v>
      </c>
      <c r="M725" s="149">
        <v>20.399999999999999</v>
      </c>
      <c r="N725" s="114">
        <v>204</v>
      </c>
      <c r="O725" s="253">
        <f t="shared" si="11"/>
        <v>8.647774235527772E-2</v>
      </c>
      <c r="P725">
        <v>8.6024175118940657E-2</v>
      </c>
      <c r="Q725" t="s">
        <v>412</v>
      </c>
      <c r="R725" s="169">
        <v>203</v>
      </c>
      <c r="S725" s="184">
        <v>8.0644998149999996</v>
      </c>
      <c r="T725" s="177">
        <v>0</v>
      </c>
      <c r="U725" s="244">
        <v>0</v>
      </c>
      <c r="V725" s="122">
        <v>193.56439156915027</v>
      </c>
      <c r="W725" s="122">
        <v>1672.9493842762272</v>
      </c>
      <c r="X725" s="244">
        <v>0</v>
      </c>
      <c r="Y725" s="122">
        <v>0</v>
      </c>
      <c r="Z725" s="244">
        <v>0</v>
      </c>
    </row>
    <row r="726" spans="1:26" x14ac:dyDescent="0.2">
      <c r="A726" s="113">
        <v>20111001</v>
      </c>
      <c r="B726" s="114">
        <v>2011</v>
      </c>
      <c r="C726" s="114">
        <v>10</v>
      </c>
      <c r="D726" s="114">
        <v>1</v>
      </c>
      <c r="E726" s="115">
        <v>40834</v>
      </c>
      <c r="F726" s="187" t="s">
        <v>78</v>
      </c>
      <c r="G726" s="231" t="s">
        <v>384</v>
      </c>
      <c r="H726" s="240" t="s">
        <v>395</v>
      </c>
      <c r="I726" s="236">
        <v>1</v>
      </c>
      <c r="J726" s="116" t="s">
        <v>77</v>
      </c>
      <c r="K726" s="148">
        <v>92</v>
      </c>
      <c r="L726" s="156">
        <v>3.97</v>
      </c>
      <c r="M726" s="149">
        <v>18.3</v>
      </c>
      <c r="N726" s="114">
        <v>242</v>
      </c>
      <c r="O726" s="253">
        <f t="shared" si="11"/>
        <v>0.10382316658903083</v>
      </c>
      <c r="P726">
        <v>0.10336410611507284</v>
      </c>
      <c r="Q726" t="s">
        <v>412</v>
      </c>
      <c r="R726" s="169">
        <v>241</v>
      </c>
      <c r="S726" s="184">
        <v>8.2522307943000008</v>
      </c>
      <c r="T726" s="177">
        <v>0</v>
      </c>
      <c r="U726" s="244">
        <v>0</v>
      </c>
      <c r="V726" s="122">
        <v>6.3013264287176218</v>
      </c>
      <c r="W726" s="122">
        <v>26.659457967651477</v>
      </c>
      <c r="X726" s="244">
        <v>0</v>
      </c>
      <c r="Y726" s="122">
        <v>1.2117935439841581</v>
      </c>
      <c r="Z726" s="244">
        <v>0</v>
      </c>
    </row>
    <row r="727" spans="1:26" x14ac:dyDescent="0.2">
      <c r="A727" s="113">
        <v>20111001</v>
      </c>
      <c r="B727" s="114">
        <v>2011</v>
      </c>
      <c r="C727" s="114">
        <v>10</v>
      </c>
      <c r="D727" s="114">
        <v>1</v>
      </c>
      <c r="E727" s="115">
        <v>40835</v>
      </c>
      <c r="F727" s="187" t="s">
        <v>60</v>
      </c>
      <c r="G727" s="231" t="s">
        <v>384</v>
      </c>
      <c r="H727" s="240" t="s">
        <v>391</v>
      </c>
      <c r="I727" s="236">
        <v>1</v>
      </c>
      <c r="J727" s="116" t="s">
        <v>59</v>
      </c>
      <c r="K727" s="148">
        <v>64</v>
      </c>
      <c r="L727" s="156">
        <v>4.08</v>
      </c>
      <c r="M727" s="149">
        <v>18.399999999999999</v>
      </c>
      <c r="N727" s="114">
        <v>669</v>
      </c>
      <c r="O727" s="253">
        <f t="shared" si="11"/>
        <v>0.30828786896837634</v>
      </c>
      <c r="P727">
        <v>0.47713887738431621</v>
      </c>
      <c r="Q727" t="s">
        <v>412</v>
      </c>
      <c r="R727" s="169">
        <v>1006</v>
      </c>
      <c r="S727" s="184">
        <v>10.4233292873</v>
      </c>
      <c r="T727" s="177">
        <v>597.88958289873824</v>
      </c>
      <c r="U727" s="244">
        <v>0</v>
      </c>
      <c r="V727" s="122">
        <v>0</v>
      </c>
      <c r="W727" s="122">
        <v>145.82672753627762</v>
      </c>
      <c r="X727" s="244">
        <v>0</v>
      </c>
      <c r="Y727" s="122">
        <v>1.8228340942034704</v>
      </c>
      <c r="Z727" s="244">
        <v>0</v>
      </c>
    </row>
    <row r="728" spans="1:26" x14ac:dyDescent="0.2">
      <c r="A728" s="113">
        <v>20111001</v>
      </c>
      <c r="B728" s="114">
        <v>2011</v>
      </c>
      <c r="C728" s="114">
        <v>10</v>
      </c>
      <c r="D728" s="114">
        <v>1</v>
      </c>
      <c r="E728" s="115">
        <v>40835</v>
      </c>
      <c r="F728" s="187" t="s">
        <v>130</v>
      </c>
      <c r="G728" s="231" t="s">
        <v>130</v>
      </c>
      <c r="H728" s="240" t="s">
        <v>401</v>
      </c>
      <c r="I728" s="236">
        <v>1</v>
      </c>
      <c r="J728" s="116" t="s">
        <v>134</v>
      </c>
      <c r="K728" s="148">
        <v>52</v>
      </c>
      <c r="L728" s="156">
        <v>2.39</v>
      </c>
      <c r="M728" s="149">
        <v>18.5</v>
      </c>
      <c r="N728" s="114">
        <v>1352</v>
      </c>
      <c r="O728" s="253">
        <f t="shared" si="11"/>
        <v>0.65483285783187895</v>
      </c>
      <c r="P728">
        <v>0.86861797704035038</v>
      </c>
      <c r="Q728" t="s">
        <v>412</v>
      </c>
      <c r="R728" s="169">
        <v>1760</v>
      </c>
      <c r="S728" s="184">
        <v>10.0243642327</v>
      </c>
      <c r="T728" s="177">
        <v>1609.1793579666462</v>
      </c>
      <c r="U728" s="244">
        <v>0</v>
      </c>
      <c r="V728" s="122">
        <v>1.8953820470749665</v>
      </c>
      <c r="W728" s="122">
        <v>621.68531144058898</v>
      </c>
      <c r="X728" s="244">
        <v>0</v>
      </c>
      <c r="Y728" s="122">
        <v>0</v>
      </c>
      <c r="Z728" s="244">
        <v>3.790764094149933</v>
      </c>
    </row>
    <row r="729" spans="1:26" x14ac:dyDescent="0.2">
      <c r="A729" s="113">
        <v>20111101</v>
      </c>
      <c r="B729" s="114">
        <v>2011</v>
      </c>
      <c r="C729" s="114">
        <v>11</v>
      </c>
      <c r="D729" s="114">
        <v>1</v>
      </c>
      <c r="E729" s="115">
        <v>40863</v>
      </c>
      <c r="F729" s="187" t="s">
        <v>74</v>
      </c>
      <c r="G729" s="231" t="s">
        <v>384</v>
      </c>
      <c r="H729" s="240" t="s">
        <v>394</v>
      </c>
      <c r="I729" s="236">
        <v>1</v>
      </c>
      <c r="J729" s="116" t="s">
        <v>67</v>
      </c>
      <c r="K729" s="148">
        <v>120</v>
      </c>
      <c r="L729" s="156">
        <v>4.12</v>
      </c>
      <c r="M729" s="149">
        <v>13</v>
      </c>
      <c r="N729" s="114">
        <v>151</v>
      </c>
      <c r="O729" s="253">
        <f t="shared" si="11"/>
        <v>6.2674265293733544E-2</v>
      </c>
      <c r="P729">
        <v>6.2674265293733544E-2</v>
      </c>
      <c r="Q729" t="s">
        <v>412</v>
      </c>
      <c r="R729" s="169">
        <v>151</v>
      </c>
      <c r="S729" s="184">
        <v>4.4508988049999996</v>
      </c>
      <c r="T729" s="177">
        <v>0</v>
      </c>
      <c r="U729" s="244">
        <v>0</v>
      </c>
      <c r="V729" s="122">
        <v>15.727160527973407</v>
      </c>
      <c r="W729" s="122">
        <v>393.17901319933509</v>
      </c>
      <c r="X729" s="244">
        <v>0</v>
      </c>
      <c r="Y729" s="122">
        <v>0</v>
      </c>
      <c r="Z729" s="244">
        <v>0</v>
      </c>
    </row>
    <row r="730" spans="1:26" x14ac:dyDescent="0.2">
      <c r="A730" s="113">
        <v>20111101</v>
      </c>
      <c r="B730" s="114">
        <v>2011</v>
      </c>
      <c r="C730" s="114">
        <v>11</v>
      </c>
      <c r="D730" s="114">
        <v>1</v>
      </c>
      <c r="E730" s="115">
        <v>40863</v>
      </c>
      <c r="F730" s="187" t="s">
        <v>100</v>
      </c>
      <c r="G730" s="231" t="s">
        <v>384</v>
      </c>
      <c r="H730" s="240" t="s">
        <v>398</v>
      </c>
      <c r="I730" s="236">
        <v>2</v>
      </c>
      <c r="J730" s="116" t="s">
        <v>77</v>
      </c>
      <c r="K730" s="148">
        <v>236</v>
      </c>
      <c r="L730" s="156">
        <v>3.87</v>
      </c>
      <c r="M730" s="149">
        <v>13.3</v>
      </c>
      <c r="N730" s="114">
        <v>181</v>
      </c>
      <c r="O730" s="253">
        <f t="shared" si="11"/>
        <v>7.6086759994469358E-2</v>
      </c>
      <c r="P730">
        <v>7.7437086086412768E-2</v>
      </c>
      <c r="Q730" t="s">
        <v>412</v>
      </c>
      <c r="R730" s="169">
        <v>184</v>
      </c>
      <c r="S730" s="184">
        <v>7.0359455762999996</v>
      </c>
      <c r="T730" s="177">
        <v>0</v>
      </c>
      <c r="U730" s="244">
        <v>0</v>
      </c>
      <c r="V730" s="122">
        <v>557.13904513477121</v>
      </c>
      <c r="W730" s="122">
        <v>169.13149584448414</v>
      </c>
      <c r="X730" s="244">
        <v>0</v>
      </c>
      <c r="Y730" s="122">
        <v>0</v>
      </c>
      <c r="Z730" s="244">
        <v>0</v>
      </c>
    </row>
    <row r="731" spans="1:26" x14ac:dyDescent="0.2">
      <c r="A731" s="113">
        <v>20111101</v>
      </c>
      <c r="B731" s="114">
        <v>2011</v>
      </c>
      <c r="C731" s="114">
        <v>11</v>
      </c>
      <c r="D731" s="114">
        <v>1</v>
      </c>
      <c r="E731" s="115">
        <v>40863</v>
      </c>
      <c r="F731" s="187" t="s">
        <v>129</v>
      </c>
      <c r="G731" s="231" t="s">
        <v>384</v>
      </c>
      <c r="H731" s="240" t="s">
        <v>400</v>
      </c>
      <c r="I731" s="236">
        <v>1</v>
      </c>
      <c r="J731" s="116" t="s">
        <v>67</v>
      </c>
      <c r="K731" s="148">
        <v>104</v>
      </c>
      <c r="L731" s="156">
        <v>11.11</v>
      </c>
      <c r="M731" s="149">
        <v>13.4</v>
      </c>
      <c r="N731" s="114">
        <v>241</v>
      </c>
      <c r="O731" s="253">
        <f t="shared" si="11"/>
        <v>0.10336410611507284</v>
      </c>
      <c r="P731">
        <v>0.10980291709133688</v>
      </c>
      <c r="Q731" t="s">
        <v>412</v>
      </c>
      <c r="R731" s="169">
        <v>255</v>
      </c>
      <c r="S731" s="184">
        <v>2.1226233575000002</v>
      </c>
      <c r="T731" s="177">
        <v>0</v>
      </c>
      <c r="U731" s="244">
        <v>0</v>
      </c>
      <c r="V731" s="122">
        <v>0</v>
      </c>
      <c r="W731" s="122">
        <v>150.75684476443908</v>
      </c>
      <c r="X731" s="244">
        <v>0</v>
      </c>
      <c r="Y731" s="122">
        <v>75.37842238221954</v>
      </c>
      <c r="Z731" s="244">
        <v>0</v>
      </c>
    </row>
    <row r="732" spans="1:26" x14ac:dyDescent="0.2">
      <c r="A732" s="113">
        <v>20111101</v>
      </c>
      <c r="B732" s="114">
        <v>2011</v>
      </c>
      <c r="C732" s="114">
        <v>11</v>
      </c>
      <c r="D732" s="114">
        <v>1</v>
      </c>
      <c r="E732" s="115">
        <v>40863</v>
      </c>
      <c r="F732" s="187" t="s">
        <v>78</v>
      </c>
      <c r="G732" s="231" t="s">
        <v>384</v>
      </c>
      <c r="H732" s="240" t="s">
        <v>395</v>
      </c>
      <c r="I732" s="236">
        <v>1</v>
      </c>
      <c r="J732" s="116" t="s">
        <v>77</v>
      </c>
      <c r="K732" s="148">
        <v>112</v>
      </c>
      <c r="L732" s="156">
        <v>1.4</v>
      </c>
      <c r="M732" s="149">
        <v>13.6</v>
      </c>
      <c r="N732" s="114">
        <v>613</v>
      </c>
      <c r="O732" s="253">
        <f t="shared" si="11"/>
        <v>0.28074661105664184</v>
      </c>
      <c r="P732">
        <v>0.28908919490896934</v>
      </c>
      <c r="Q732" t="s">
        <v>412</v>
      </c>
      <c r="R732" s="169">
        <v>630</v>
      </c>
      <c r="S732" s="184">
        <v>8.9311764799999995</v>
      </c>
      <c r="T732" s="177">
        <v>0</v>
      </c>
      <c r="U732" s="244">
        <v>0</v>
      </c>
      <c r="V732" s="122">
        <v>65.948758410381345</v>
      </c>
      <c r="W732" s="122">
        <v>40.420206767653085</v>
      </c>
      <c r="X732" s="244">
        <v>0</v>
      </c>
      <c r="Y732" s="122">
        <v>17.019034428485508</v>
      </c>
      <c r="Z732" s="244">
        <v>0</v>
      </c>
    </row>
    <row r="733" spans="1:26" x14ac:dyDescent="0.2">
      <c r="A733" s="113">
        <v>20111101</v>
      </c>
      <c r="B733" s="114">
        <v>2011</v>
      </c>
      <c r="C733" s="114">
        <v>11</v>
      </c>
      <c r="D733" s="114">
        <v>1</v>
      </c>
      <c r="E733" s="115">
        <v>40864</v>
      </c>
      <c r="F733" s="187" t="s">
        <v>86</v>
      </c>
      <c r="G733" s="231" t="s">
        <v>384</v>
      </c>
      <c r="H733" s="240" t="s">
        <v>397</v>
      </c>
      <c r="I733" s="236">
        <v>1</v>
      </c>
      <c r="J733" s="116" t="s">
        <v>80</v>
      </c>
      <c r="K733" s="148">
        <v>320</v>
      </c>
      <c r="L733" s="156">
        <v>1.9</v>
      </c>
      <c r="M733" s="149">
        <v>13.7</v>
      </c>
      <c r="N733" s="114">
        <v>175</v>
      </c>
      <c r="O733" s="253">
        <f t="shared" si="11"/>
        <v>7.3390846890790826E-2</v>
      </c>
      <c r="P733">
        <v>7.3390846890790826E-2</v>
      </c>
      <c r="Q733" t="s">
        <v>412</v>
      </c>
      <c r="R733" s="169">
        <v>175</v>
      </c>
      <c r="S733" s="184">
        <v>8.9141367353999996</v>
      </c>
      <c r="T733" s="177">
        <v>2.0332871861861435</v>
      </c>
      <c r="U733" s="244">
        <v>0</v>
      </c>
      <c r="V733" s="122">
        <v>32.532594978978288</v>
      </c>
      <c r="W733" s="122">
        <v>54.898754027025873</v>
      </c>
      <c r="X733" s="244">
        <v>0</v>
      </c>
      <c r="Y733" s="122">
        <v>18.299584675675291</v>
      </c>
      <c r="Z733" s="244">
        <v>0</v>
      </c>
    </row>
    <row r="734" spans="1:26" x14ac:dyDescent="0.2">
      <c r="A734" s="113">
        <v>20111101</v>
      </c>
      <c r="B734" s="114">
        <v>2011</v>
      </c>
      <c r="C734" s="114">
        <v>11</v>
      </c>
      <c r="D734" s="114">
        <v>1</v>
      </c>
      <c r="E734" s="115">
        <v>40864</v>
      </c>
      <c r="F734" s="187" t="s">
        <v>85</v>
      </c>
      <c r="G734" s="231" t="s">
        <v>384</v>
      </c>
      <c r="H734" s="240" t="s">
        <v>396</v>
      </c>
      <c r="I734" s="236">
        <v>0</v>
      </c>
      <c r="J734" s="116" t="s">
        <v>80</v>
      </c>
      <c r="K734" s="148">
        <v>160</v>
      </c>
      <c r="L734" s="156">
        <v>2.72</v>
      </c>
      <c r="M734" s="149">
        <v>13.7</v>
      </c>
      <c r="N734" s="114">
        <v>265</v>
      </c>
      <c r="O734" s="253">
        <f t="shared" si="11"/>
        <v>0.11441740663246926</v>
      </c>
      <c r="P734">
        <v>0.10428236052718241</v>
      </c>
      <c r="Q734" t="s">
        <v>412</v>
      </c>
      <c r="R734" s="169">
        <v>243</v>
      </c>
      <c r="S734" s="184">
        <v>6.5091824371999998</v>
      </c>
      <c r="T734" s="177">
        <v>10.754038725347405</v>
      </c>
      <c r="U734" s="244">
        <v>0</v>
      </c>
      <c r="V734" s="122">
        <v>10.754038725347405</v>
      </c>
      <c r="W734" s="122">
        <v>43.016154901389619</v>
      </c>
      <c r="X734" s="244">
        <v>0</v>
      </c>
      <c r="Y734" s="122">
        <v>0</v>
      </c>
      <c r="Z734" s="244">
        <v>0</v>
      </c>
    </row>
    <row r="735" spans="1:26" x14ac:dyDescent="0.2">
      <c r="A735" s="113">
        <v>20111101</v>
      </c>
      <c r="B735" s="114">
        <v>2011</v>
      </c>
      <c r="C735" s="114">
        <v>11</v>
      </c>
      <c r="D735" s="114">
        <v>1</v>
      </c>
      <c r="E735" s="115">
        <v>40865</v>
      </c>
      <c r="F735" s="187" t="s">
        <v>62</v>
      </c>
      <c r="G735" s="231" t="s">
        <v>130</v>
      </c>
      <c r="H735" s="240" t="s">
        <v>392</v>
      </c>
      <c r="I735" s="236">
        <v>1</v>
      </c>
      <c r="J735" s="116" t="s">
        <v>63</v>
      </c>
      <c r="K735" s="148">
        <v>56</v>
      </c>
      <c r="L735" s="156">
        <v>5.34</v>
      </c>
      <c r="M735" s="149">
        <v>13.2</v>
      </c>
      <c r="N735" s="114">
        <v>1178</v>
      </c>
      <c r="O735" s="253">
        <f t="shared" si="11"/>
        <v>0.56500199611064106</v>
      </c>
      <c r="P735">
        <v>0.85434848514817097</v>
      </c>
      <c r="Q735" t="s">
        <v>412</v>
      </c>
      <c r="R735" s="169">
        <v>1733</v>
      </c>
      <c r="S735" s="184">
        <v>4.2599361499999997</v>
      </c>
      <c r="T735" s="177">
        <v>410.80427930827079</v>
      </c>
      <c r="U735" s="244">
        <v>0</v>
      </c>
      <c r="V735" s="122">
        <v>0</v>
      </c>
      <c r="W735" s="122">
        <v>558.69381985924838</v>
      </c>
      <c r="X735" s="244">
        <v>0</v>
      </c>
      <c r="Y735" s="122">
        <v>0</v>
      </c>
      <c r="Z735" s="244">
        <v>0</v>
      </c>
    </row>
    <row r="736" spans="1:26" x14ac:dyDescent="0.2">
      <c r="A736" s="113">
        <v>20111201</v>
      </c>
      <c r="B736" s="114">
        <v>2011</v>
      </c>
      <c r="C736" s="114">
        <v>12</v>
      </c>
      <c r="D736" s="114">
        <v>1</v>
      </c>
      <c r="E736" s="115">
        <v>40892</v>
      </c>
      <c r="F736" s="187" t="s">
        <v>74</v>
      </c>
      <c r="G736" s="231" t="s">
        <v>384</v>
      </c>
      <c r="H736" s="240" t="s">
        <v>394</v>
      </c>
      <c r="I736" s="236">
        <v>1</v>
      </c>
      <c r="J736" s="116" t="s">
        <v>67</v>
      </c>
      <c r="K736" s="148">
        <v>156</v>
      </c>
      <c r="L736" s="156">
        <v>1.01</v>
      </c>
      <c r="M736" s="149">
        <v>9.1999999999999993</v>
      </c>
      <c r="N736" s="114">
        <v>326</v>
      </c>
      <c r="O736" s="253">
        <f t="shared" si="11"/>
        <v>0.14281739558768577</v>
      </c>
      <c r="P736">
        <v>0.14375532004155542</v>
      </c>
      <c r="Q736" t="s">
        <v>412</v>
      </c>
      <c r="R736" s="169">
        <v>328</v>
      </c>
      <c r="S736" s="184">
        <v>8.7690051176000008</v>
      </c>
      <c r="T736" s="177">
        <v>13.000334527253738</v>
      </c>
      <c r="U736" s="244">
        <v>0</v>
      </c>
      <c r="V736" s="122">
        <v>8.6668896848358248</v>
      </c>
      <c r="W736" s="122">
        <v>86.668896848358244</v>
      </c>
      <c r="X736" s="244">
        <v>0</v>
      </c>
      <c r="Y736" s="122">
        <v>23.83394663329852</v>
      </c>
      <c r="Z736" s="244">
        <v>0</v>
      </c>
    </row>
    <row r="737" spans="1:26" x14ac:dyDescent="0.2">
      <c r="A737" s="113">
        <v>20111201</v>
      </c>
      <c r="B737" s="114">
        <v>2011</v>
      </c>
      <c r="C737" s="114">
        <v>12</v>
      </c>
      <c r="D737" s="114">
        <v>1</v>
      </c>
      <c r="E737" s="115">
        <v>40892</v>
      </c>
      <c r="F737" s="187" t="s">
        <v>78</v>
      </c>
      <c r="G737" s="231" t="s">
        <v>384</v>
      </c>
      <c r="H737" s="240" t="s">
        <v>395</v>
      </c>
      <c r="I737" s="236">
        <v>1</v>
      </c>
      <c r="J737" s="116" t="s">
        <v>77</v>
      </c>
      <c r="K737" s="148">
        <v>108</v>
      </c>
      <c r="L737" s="156">
        <v>0.44</v>
      </c>
      <c r="M737" s="149">
        <v>9.1999999999999993</v>
      </c>
      <c r="N737" s="114">
        <v>653</v>
      </c>
      <c r="O737" s="253">
        <f t="shared" si="11"/>
        <v>0.30040160333503868</v>
      </c>
      <c r="P737">
        <v>0.30286460300699969</v>
      </c>
      <c r="Q737" t="s">
        <v>412</v>
      </c>
      <c r="R737" s="169">
        <v>658</v>
      </c>
      <c r="S737" s="184">
        <v>12.836215880399999</v>
      </c>
      <c r="T737" s="177">
        <v>0</v>
      </c>
      <c r="U737" s="244">
        <v>0</v>
      </c>
      <c r="V737" s="122">
        <v>31.083927203907887</v>
      </c>
      <c r="W737" s="122">
        <v>19.242431126228691</v>
      </c>
      <c r="X737" s="244">
        <v>0</v>
      </c>
      <c r="Y737" s="122">
        <v>45.885797301006882</v>
      </c>
      <c r="Z737" s="244">
        <v>0</v>
      </c>
    </row>
    <row r="738" spans="1:26" x14ac:dyDescent="0.2">
      <c r="A738" s="113">
        <v>20111201</v>
      </c>
      <c r="B738" s="114">
        <v>2011</v>
      </c>
      <c r="C738" s="114">
        <v>12</v>
      </c>
      <c r="D738" s="114">
        <v>1</v>
      </c>
      <c r="E738" s="115">
        <v>40892</v>
      </c>
      <c r="F738" s="187" t="s">
        <v>129</v>
      </c>
      <c r="G738" s="231" t="s">
        <v>384</v>
      </c>
      <c r="H738" s="240" t="s">
        <v>400</v>
      </c>
      <c r="I738" s="236">
        <v>1</v>
      </c>
      <c r="J738" s="116" t="s">
        <v>67</v>
      </c>
      <c r="K738" s="148">
        <v>140</v>
      </c>
      <c r="L738" s="156">
        <v>1.01</v>
      </c>
      <c r="M738" s="149">
        <v>9.1</v>
      </c>
      <c r="N738" s="114">
        <v>699</v>
      </c>
      <c r="O738" s="253">
        <f t="shared" si="11"/>
        <v>0.32311053487548941</v>
      </c>
      <c r="P738">
        <v>0.3216262003937419</v>
      </c>
      <c r="Q738" t="s">
        <v>412</v>
      </c>
      <c r="R738" s="169">
        <v>696</v>
      </c>
      <c r="S738" s="184">
        <v>6.7874003361000002</v>
      </c>
      <c r="T738" s="177">
        <v>81.769156454222014</v>
      </c>
      <c r="U738" s="244">
        <v>0</v>
      </c>
      <c r="V738" s="122">
        <v>11.0498860073273</v>
      </c>
      <c r="W738" s="122">
        <v>205.52787973628779</v>
      </c>
      <c r="X738" s="244">
        <v>0</v>
      </c>
      <c r="Y738" s="122">
        <v>22.099772014654601</v>
      </c>
      <c r="Z738" s="244">
        <v>0</v>
      </c>
    </row>
    <row r="739" spans="1:26" x14ac:dyDescent="0.2">
      <c r="A739" s="113">
        <v>20111201</v>
      </c>
      <c r="B739" s="114">
        <v>2011</v>
      </c>
      <c r="C739" s="114">
        <v>12</v>
      </c>
      <c r="D739" s="114">
        <v>1</v>
      </c>
      <c r="E739" s="115">
        <v>40893</v>
      </c>
      <c r="F739" s="187" t="s">
        <v>100</v>
      </c>
      <c r="G739" s="231" t="s">
        <v>384</v>
      </c>
      <c r="H739" s="240" t="s">
        <v>398</v>
      </c>
      <c r="I739" s="236">
        <v>2</v>
      </c>
      <c r="J739" s="116" t="s">
        <v>77</v>
      </c>
      <c r="K739" s="148">
        <v>254</v>
      </c>
      <c r="L739" s="156">
        <v>1.1000000000000001</v>
      </c>
      <c r="M739" s="149">
        <v>8.4</v>
      </c>
      <c r="N739" s="114">
        <v>242</v>
      </c>
      <c r="O739" s="253">
        <f t="shared" si="11"/>
        <v>0.10382316658903083</v>
      </c>
      <c r="P739">
        <v>0.10382316658903083</v>
      </c>
      <c r="Q739" t="s">
        <v>412</v>
      </c>
      <c r="R739" s="169">
        <v>242</v>
      </c>
      <c r="S739" s="184">
        <v>8.4869679655999999</v>
      </c>
      <c r="T739" s="177">
        <v>0</v>
      </c>
      <c r="U739" s="244">
        <v>0</v>
      </c>
      <c r="V739" s="122">
        <v>179.09811915880621</v>
      </c>
      <c r="W739" s="122">
        <v>70.696625983739295</v>
      </c>
      <c r="X739" s="244">
        <v>0</v>
      </c>
      <c r="Y739" s="122">
        <v>9.4262167978319056</v>
      </c>
      <c r="Z739" s="244">
        <v>0</v>
      </c>
    </row>
    <row r="740" spans="1:26" x14ac:dyDescent="0.2">
      <c r="A740" s="113">
        <v>20111201</v>
      </c>
      <c r="B740" s="114">
        <v>2011</v>
      </c>
      <c r="C740" s="114">
        <v>12</v>
      </c>
      <c r="D740" s="114">
        <v>1</v>
      </c>
      <c r="E740" s="115">
        <v>40893</v>
      </c>
      <c r="F740" s="187" t="s">
        <v>86</v>
      </c>
      <c r="G740" s="231" t="s">
        <v>384</v>
      </c>
      <c r="H740" s="240" t="s">
        <v>397</v>
      </c>
      <c r="I740" s="236">
        <v>1</v>
      </c>
      <c r="J740" s="116" t="s">
        <v>80</v>
      </c>
      <c r="K740" s="148">
        <v>204</v>
      </c>
      <c r="L740" s="156">
        <v>1.6</v>
      </c>
      <c r="M740" s="149">
        <v>9</v>
      </c>
      <c r="N740" s="114">
        <v>408</v>
      </c>
      <c r="O740" s="253">
        <f t="shared" si="11"/>
        <v>0.18158122494150306</v>
      </c>
      <c r="P740">
        <v>0.18396395517561218</v>
      </c>
      <c r="Q740" t="s">
        <v>412</v>
      </c>
      <c r="R740" s="169">
        <v>413</v>
      </c>
      <c r="S740" s="184">
        <v>8.5674660694</v>
      </c>
      <c r="T740" s="177">
        <v>6.6530756630112746</v>
      </c>
      <c r="U740" s="244">
        <v>0</v>
      </c>
      <c r="V740" s="122">
        <v>13.306151326022549</v>
      </c>
      <c r="W740" s="122">
        <v>17.741535101363397</v>
      </c>
      <c r="X740" s="244">
        <v>0</v>
      </c>
      <c r="Y740" s="122">
        <v>31.047686427385944</v>
      </c>
      <c r="Z740" s="244">
        <v>0</v>
      </c>
    </row>
    <row r="741" spans="1:26" x14ac:dyDescent="0.2">
      <c r="A741" s="113">
        <v>20111201</v>
      </c>
      <c r="B741" s="114">
        <v>2011</v>
      </c>
      <c r="C741" s="114">
        <v>12</v>
      </c>
      <c r="D741" s="114">
        <v>1</v>
      </c>
      <c r="E741" s="115">
        <v>40893</v>
      </c>
      <c r="F741" s="187" t="s">
        <v>85</v>
      </c>
      <c r="G741" s="231" t="s">
        <v>384</v>
      </c>
      <c r="H741" s="240" t="s">
        <v>396</v>
      </c>
      <c r="I741" s="236">
        <v>0</v>
      </c>
      <c r="J741" s="116" t="s">
        <v>80</v>
      </c>
      <c r="K741" s="148">
        <v>132</v>
      </c>
      <c r="L741" s="156">
        <v>1.1200000000000001</v>
      </c>
      <c r="M741" s="149">
        <v>9.1</v>
      </c>
      <c r="N741" s="114">
        <v>880</v>
      </c>
      <c r="O741" s="253">
        <f t="shared" si="11"/>
        <v>0.41344547755423594</v>
      </c>
      <c r="P741">
        <v>0.41294246118930883</v>
      </c>
      <c r="Q741" t="s">
        <v>412</v>
      </c>
      <c r="R741" s="169">
        <v>879</v>
      </c>
      <c r="S741" s="184">
        <v>9.3216216623000001</v>
      </c>
      <c r="T741" s="177">
        <v>38.619889654604826</v>
      </c>
      <c r="U741" s="244">
        <v>0</v>
      </c>
      <c r="V741" s="122">
        <v>7.7239779309209657</v>
      </c>
      <c r="W741" s="122">
        <v>9.0113075860744587</v>
      </c>
      <c r="X741" s="244">
        <v>0</v>
      </c>
      <c r="Y741" s="122">
        <v>9.0113075860744587</v>
      </c>
      <c r="Z741" s="244">
        <v>0</v>
      </c>
    </row>
    <row r="742" spans="1:26" x14ac:dyDescent="0.2">
      <c r="A742" s="125">
        <v>20120101</v>
      </c>
      <c r="B742" s="124">
        <v>2012</v>
      </c>
      <c r="C742" s="124">
        <v>1</v>
      </c>
      <c r="D742" s="124">
        <v>1</v>
      </c>
      <c r="E742" s="126">
        <v>40925</v>
      </c>
      <c r="F742" s="188" t="s">
        <v>86</v>
      </c>
      <c r="G742" s="231" t="s">
        <v>384</v>
      </c>
      <c r="H742" s="240" t="s">
        <v>397</v>
      </c>
      <c r="I742" s="237">
        <v>1</v>
      </c>
      <c r="J742" s="127" t="s">
        <v>80</v>
      </c>
      <c r="K742" s="151">
        <v>208</v>
      </c>
      <c r="L742" s="156">
        <v>2.98</v>
      </c>
      <c r="M742" s="154">
        <v>8.1</v>
      </c>
      <c r="N742" s="124">
        <v>793</v>
      </c>
      <c r="O742" s="253">
        <f t="shared" si="11"/>
        <v>0.36984055682001488</v>
      </c>
      <c r="P742">
        <v>0.36684546686471547</v>
      </c>
      <c r="Q742" t="s">
        <v>412</v>
      </c>
      <c r="R742" s="170">
        <v>787</v>
      </c>
      <c r="S742" s="184">
        <v>6.9772026279999997</v>
      </c>
      <c r="T742" s="178">
        <v>10.749293663770029</v>
      </c>
      <c r="U742" s="245">
        <v>0</v>
      </c>
      <c r="V742" s="123">
        <v>17.198869862032048</v>
      </c>
      <c r="W742" s="123">
        <v>2.149858732754006</v>
      </c>
      <c r="X742" s="245">
        <v>0</v>
      </c>
      <c r="Y742" s="123">
        <v>17.198869862032048</v>
      </c>
      <c r="Z742" s="245">
        <v>0</v>
      </c>
    </row>
    <row r="743" spans="1:26" x14ac:dyDescent="0.2">
      <c r="A743" s="125">
        <v>20120101</v>
      </c>
      <c r="B743" s="124">
        <v>2012</v>
      </c>
      <c r="C743" s="124">
        <v>1</v>
      </c>
      <c r="D743" s="124">
        <v>1</v>
      </c>
      <c r="E743" s="126">
        <v>40925</v>
      </c>
      <c r="F743" s="188" t="s">
        <v>85</v>
      </c>
      <c r="G743" s="231" t="s">
        <v>384</v>
      </c>
      <c r="H743" s="240" t="s">
        <v>396</v>
      </c>
      <c r="I743" s="237">
        <v>0</v>
      </c>
      <c r="J743" s="127" t="s">
        <v>80</v>
      </c>
      <c r="K743" s="151">
        <v>124</v>
      </c>
      <c r="L743" s="156">
        <v>2.86</v>
      </c>
      <c r="M743" s="154">
        <v>8.6</v>
      </c>
      <c r="N743" s="124">
        <v>1218</v>
      </c>
      <c r="O743" s="253">
        <f t="shared" si="11"/>
        <v>0.58557302505098441</v>
      </c>
      <c r="P743">
        <v>0.58969311801923407</v>
      </c>
      <c r="Q743" t="s">
        <v>412</v>
      </c>
      <c r="R743" s="170">
        <v>1226</v>
      </c>
      <c r="S743" s="184">
        <v>6.7634030120000004</v>
      </c>
      <c r="T743" s="178">
        <v>16.559711110114755</v>
      </c>
      <c r="U743" s="245">
        <v>1.0349819443821724</v>
      </c>
      <c r="V743" s="123">
        <v>8.2798555550573774</v>
      </c>
      <c r="W743" s="123">
        <v>4.1399277775286896</v>
      </c>
      <c r="X743" s="245">
        <v>0</v>
      </c>
      <c r="Y743" s="123">
        <v>9.31483749943955</v>
      </c>
      <c r="Z743" s="245">
        <v>0</v>
      </c>
    </row>
    <row r="744" spans="1:26" x14ac:dyDescent="0.2">
      <c r="A744" s="125">
        <v>20120101</v>
      </c>
      <c r="B744" s="124">
        <v>2012</v>
      </c>
      <c r="C744" s="124">
        <v>1</v>
      </c>
      <c r="D744" s="124">
        <v>1</v>
      </c>
      <c r="E744" s="126">
        <v>40926</v>
      </c>
      <c r="F744" s="188" t="s">
        <v>100</v>
      </c>
      <c r="G744" s="231" t="s">
        <v>384</v>
      </c>
      <c r="H744" s="240" t="s">
        <v>398</v>
      </c>
      <c r="I744" s="237">
        <v>2</v>
      </c>
      <c r="J744" s="127" t="s">
        <v>77</v>
      </c>
      <c r="K744" s="151">
        <v>276</v>
      </c>
      <c r="L744" s="156">
        <v>1.82</v>
      </c>
      <c r="M744" s="154">
        <v>8.1</v>
      </c>
      <c r="N744" s="124">
        <v>383</v>
      </c>
      <c r="O744" s="253">
        <f t="shared" si="11"/>
        <v>0.16969896620989008</v>
      </c>
      <c r="P744">
        <v>0.16969896620989008</v>
      </c>
      <c r="Q744" t="s">
        <v>412</v>
      </c>
      <c r="R744" s="170">
        <v>383</v>
      </c>
      <c r="S744" s="184">
        <v>7.745402844</v>
      </c>
      <c r="T744" s="178">
        <v>2.4530680175942572</v>
      </c>
      <c r="U744" s="245">
        <v>0</v>
      </c>
      <c r="V744" s="123">
        <v>68.685904492639196</v>
      </c>
      <c r="W744" s="123">
        <v>14.718408105565542</v>
      </c>
      <c r="X744" s="245">
        <v>0</v>
      </c>
      <c r="Y744" s="123">
        <v>19.624544140754054</v>
      </c>
      <c r="Z744" s="245">
        <v>0</v>
      </c>
    </row>
    <row r="745" spans="1:26" x14ac:dyDescent="0.2">
      <c r="A745" s="125">
        <v>20120101</v>
      </c>
      <c r="B745" s="124">
        <v>2012</v>
      </c>
      <c r="C745" s="124">
        <v>1</v>
      </c>
      <c r="D745" s="124">
        <v>1</v>
      </c>
      <c r="E745" s="126">
        <v>40926</v>
      </c>
      <c r="F745" s="188" t="s">
        <v>74</v>
      </c>
      <c r="G745" s="231" t="s">
        <v>384</v>
      </c>
      <c r="H745" s="240" t="s">
        <v>394</v>
      </c>
      <c r="I745" s="237">
        <v>1</v>
      </c>
      <c r="J745" s="127" t="s">
        <v>67</v>
      </c>
      <c r="K745" s="151">
        <v>144</v>
      </c>
      <c r="L745" s="156">
        <v>2.79</v>
      </c>
      <c r="M745" s="154">
        <v>8.6</v>
      </c>
      <c r="N745" s="124">
        <v>601</v>
      </c>
      <c r="O745" s="253">
        <f t="shared" si="11"/>
        <v>0.27486757651556337</v>
      </c>
      <c r="P745">
        <v>0.27437803040224978</v>
      </c>
      <c r="Q745" t="s">
        <v>412</v>
      </c>
      <c r="R745" s="170">
        <v>600</v>
      </c>
      <c r="S745" s="184">
        <v>8.6793546240000001</v>
      </c>
      <c r="T745" s="178">
        <v>8.7564114260115744</v>
      </c>
      <c r="U745" s="245">
        <v>0</v>
      </c>
      <c r="V745" s="123">
        <v>2.189102856502894</v>
      </c>
      <c r="W745" s="123">
        <v>28.458337134537619</v>
      </c>
      <c r="X745" s="245">
        <v>0</v>
      </c>
      <c r="Y745" s="123">
        <v>4.3782057130057881</v>
      </c>
      <c r="Z745" s="245">
        <v>0</v>
      </c>
    </row>
    <row r="746" spans="1:26" x14ac:dyDescent="0.2">
      <c r="A746" s="125">
        <v>20120101</v>
      </c>
      <c r="B746" s="124">
        <v>2012</v>
      </c>
      <c r="C746" s="124">
        <v>1</v>
      </c>
      <c r="D746" s="124">
        <v>1</v>
      </c>
      <c r="E746" s="126">
        <v>40926</v>
      </c>
      <c r="F746" s="188" t="s">
        <v>129</v>
      </c>
      <c r="G746" s="231" t="s">
        <v>384</v>
      </c>
      <c r="H746" s="240" t="s">
        <v>400</v>
      </c>
      <c r="I746" s="237">
        <v>1</v>
      </c>
      <c r="J746" s="127" t="s">
        <v>67</v>
      </c>
      <c r="K746" s="151">
        <v>152</v>
      </c>
      <c r="L746" s="156">
        <v>2.61</v>
      </c>
      <c r="M746" s="154">
        <v>8.5</v>
      </c>
      <c r="N746" s="124">
        <v>887</v>
      </c>
      <c r="O746" s="253">
        <f t="shared" si="11"/>
        <v>0.41696773228122075</v>
      </c>
      <c r="P746">
        <v>0.42452208740868885</v>
      </c>
      <c r="Q746" t="s">
        <v>412</v>
      </c>
      <c r="R746" s="170">
        <v>902</v>
      </c>
      <c r="S746" s="184">
        <v>8.5181519879999996</v>
      </c>
      <c r="T746" s="178">
        <v>24.535838324372474</v>
      </c>
      <c r="U746" s="245">
        <v>0</v>
      </c>
      <c r="V746" s="123">
        <v>6.6915922702834028</v>
      </c>
      <c r="W746" s="123">
        <v>4.4610615135222682</v>
      </c>
      <c r="X746" s="245">
        <v>0</v>
      </c>
      <c r="Y746" s="123">
        <v>13.383184540566806</v>
      </c>
      <c r="Z746" s="245">
        <v>0</v>
      </c>
    </row>
    <row r="747" spans="1:26" x14ac:dyDescent="0.2">
      <c r="A747" s="125">
        <v>20120101</v>
      </c>
      <c r="B747" s="124">
        <v>2012</v>
      </c>
      <c r="C747" s="124">
        <v>1</v>
      </c>
      <c r="D747" s="124">
        <v>1</v>
      </c>
      <c r="E747" s="126">
        <v>40926</v>
      </c>
      <c r="F747" s="188" t="s">
        <v>78</v>
      </c>
      <c r="G747" s="231" t="s">
        <v>384</v>
      </c>
      <c r="H747" s="240" t="s">
        <v>395</v>
      </c>
      <c r="I747" s="237">
        <v>1</v>
      </c>
      <c r="J747" s="127" t="s">
        <v>77</v>
      </c>
      <c r="K747" s="151">
        <v>244</v>
      </c>
      <c r="L747" s="156">
        <v>1.58</v>
      </c>
      <c r="M747" s="154">
        <v>8.5</v>
      </c>
      <c r="N747" s="124">
        <v>947</v>
      </c>
      <c r="O747" s="253">
        <f t="shared" si="11"/>
        <v>0.44723849082947964</v>
      </c>
      <c r="P747">
        <v>0.44673282935644149</v>
      </c>
      <c r="Q747" t="s">
        <v>412</v>
      </c>
      <c r="R747" s="170">
        <v>946</v>
      </c>
      <c r="S747" s="184">
        <v>8.2909898959999992</v>
      </c>
      <c r="T747" s="178">
        <v>0</v>
      </c>
      <c r="U747" s="245">
        <v>0</v>
      </c>
      <c r="V747" s="123">
        <v>43.541242303788721</v>
      </c>
      <c r="W747" s="123">
        <v>6.8749329953350609</v>
      </c>
      <c r="X747" s="245">
        <v>0</v>
      </c>
      <c r="Y747" s="123">
        <v>59.582752626237195</v>
      </c>
      <c r="Z747" s="245">
        <v>0</v>
      </c>
    </row>
    <row r="748" spans="1:26" x14ac:dyDescent="0.2">
      <c r="A748" s="125">
        <v>20120201</v>
      </c>
      <c r="B748" s="124">
        <v>2012</v>
      </c>
      <c r="C748" s="124">
        <v>2</v>
      </c>
      <c r="D748" s="124">
        <v>1</v>
      </c>
      <c r="E748" s="126">
        <v>40952</v>
      </c>
      <c r="F748" s="188" t="s">
        <v>85</v>
      </c>
      <c r="G748" s="231" t="s">
        <v>384</v>
      </c>
      <c r="H748" s="240" t="s">
        <v>396</v>
      </c>
      <c r="I748" s="237">
        <v>0</v>
      </c>
      <c r="J748" s="127" t="s">
        <v>80</v>
      </c>
      <c r="K748" s="151">
        <v>120</v>
      </c>
      <c r="L748" s="156">
        <v>2.13</v>
      </c>
      <c r="M748" s="154">
        <v>10.8</v>
      </c>
      <c r="N748" s="124">
        <v>470</v>
      </c>
      <c r="O748" s="253">
        <f t="shared" si="11"/>
        <v>0.21126590110144614</v>
      </c>
      <c r="P748">
        <v>0.21078481154234183</v>
      </c>
      <c r="Q748" t="s">
        <v>412</v>
      </c>
      <c r="R748" s="170">
        <v>469</v>
      </c>
      <c r="S748" s="184">
        <v>7.3283494500000002</v>
      </c>
      <c r="T748" s="178">
        <v>2.0468456236076458</v>
      </c>
      <c r="U748" s="245">
        <v>0</v>
      </c>
      <c r="V748" s="123">
        <v>20.468456236076459</v>
      </c>
      <c r="W748" s="123">
        <v>6.1405368708229391</v>
      </c>
      <c r="X748" s="245">
        <v>0</v>
      </c>
      <c r="Y748" s="123">
        <v>47.077449342975861</v>
      </c>
      <c r="Z748" s="245">
        <v>0</v>
      </c>
    </row>
    <row r="749" spans="1:26" x14ac:dyDescent="0.2">
      <c r="A749" s="125">
        <v>20120201</v>
      </c>
      <c r="B749" s="124">
        <v>2012</v>
      </c>
      <c r="C749" s="124">
        <v>2</v>
      </c>
      <c r="D749" s="124">
        <v>1</v>
      </c>
      <c r="E749" s="126">
        <v>40952</v>
      </c>
      <c r="F749" s="188" t="s">
        <v>86</v>
      </c>
      <c r="G749" s="231" t="s">
        <v>384</v>
      </c>
      <c r="H749" s="240" t="s">
        <v>397</v>
      </c>
      <c r="I749" s="237">
        <v>1</v>
      </c>
      <c r="J749" s="127" t="s">
        <v>80</v>
      </c>
      <c r="K749" s="151">
        <v>108</v>
      </c>
      <c r="L749" s="156">
        <v>1.97</v>
      </c>
      <c r="M749" s="154">
        <v>11.3</v>
      </c>
      <c r="N749" s="124">
        <v>502</v>
      </c>
      <c r="O749" s="253">
        <f t="shared" si="11"/>
        <v>0.22669823621151775</v>
      </c>
      <c r="P749">
        <v>0.22621489777203499</v>
      </c>
      <c r="Q749" t="s">
        <v>412</v>
      </c>
      <c r="R749" s="170">
        <v>501</v>
      </c>
      <c r="S749" s="184">
        <v>7.2411384455999999</v>
      </c>
      <c r="T749" s="178">
        <v>0</v>
      </c>
      <c r="U749" s="245">
        <v>0</v>
      </c>
      <c r="V749" s="123">
        <v>89.212491219876483</v>
      </c>
      <c r="W749" s="123">
        <v>10.49558720233841</v>
      </c>
      <c r="X749" s="245">
        <v>0</v>
      </c>
      <c r="Y749" s="123">
        <v>94.460284821045676</v>
      </c>
      <c r="Z749" s="245">
        <v>0</v>
      </c>
    </row>
    <row r="750" spans="1:26" x14ac:dyDescent="0.2">
      <c r="A750" s="125">
        <v>20120201</v>
      </c>
      <c r="B750" s="124">
        <v>2012</v>
      </c>
      <c r="C750" s="124">
        <v>2</v>
      </c>
      <c r="D750" s="124">
        <v>1</v>
      </c>
      <c r="E750" s="126">
        <v>40952</v>
      </c>
      <c r="F750" s="188" t="s">
        <v>68</v>
      </c>
      <c r="G750" s="231" t="s">
        <v>384</v>
      </c>
      <c r="H750" s="240" t="s">
        <v>393</v>
      </c>
      <c r="I750" s="237">
        <v>1</v>
      </c>
      <c r="J750" s="127" t="s">
        <v>67</v>
      </c>
      <c r="K750" s="151">
        <v>48</v>
      </c>
      <c r="L750" s="156">
        <v>1.51</v>
      </c>
      <c r="M750" s="154">
        <v>10.7</v>
      </c>
      <c r="N750" s="124">
        <v>1595</v>
      </c>
      <c r="O750" s="253">
        <f t="shared" si="11"/>
        <v>0.78167331922172778</v>
      </c>
      <c r="P750">
        <v>0.81427016522277695</v>
      </c>
      <c r="Q750" t="s">
        <v>412</v>
      </c>
      <c r="R750" s="170">
        <v>1657</v>
      </c>
      <c r="S750" s="184">
        <v>8.3267550287999992</v>
      </c>
      <c r="T750" s="178">
        <v>16.813272339077798</v>
      </c>
      <c r="U750" s="245">
        <v>0</v>
      </c>
      <c r="V750" s="123">
        <v>6.3049771271541752</v>
      </c>
      <c r="W750" s="123">
        <v>2.1016590423847248</v>
      </c>
      <c r="X750" s="245">
        <v>0</v>
      </c>
      <c r="Y750" s="123">
        <v>4.2033180847694496</v>
      </c>
      <c r="Z750" s="245">
        <v>0</v>
      </c>
    </row>
    <row r="751" spans="1:26" x14ac:dyDescent="0.2">
      <c r="A751" s="125">
        <v>20120201</v>
      </c>
      <c r="B751" s="124">
        <v>2012</v>
      </c>
      <c r="C751" s="124">
        <v>2</v>
      </c>
      <c r="D751" s="124">
        <v>1</v>
      </c>
      <c r="E751" s="126">
        <v>40953</v>
      </c>
      <c r="F751" s="188" t="s">
        <v>74</v>
      </c>
      <c r="G751" s="231" t="s">
        <v>384</v>
      </c>
      <c r="H751" s="240" t="s">
        <v>394</v>
      </c>
      <c r="I751" s="237">
        <v>1</v>
      </c>
      <c r="J751" s="127" t="s">
        <v>67</v>
      </c>
      <c r="K751" s="151">
        <v>96</v>
      </c>
      <c r="L751" s="156">
        <v>1.71</v>
      </c>
      <c r="M751" s="154">
        <v>10.7</v>
      </c>
      <c r="N751" s="124">
        <v>326</v>
      </c>
      <c r="O751" s="253">
        <f t="shared" si="11"/>
        <v>0.14281739558768577</v>
      </c>
      <c r="P751">
        <v>0.14187987658527829</v>
      </c>
      <c r="Q751" t="s">
        <v>412</v>
      </c>
      <c r="R751" s="170">
        <v>324</v>
      </c>
      <c r="S751" s="184">
        <v>6.5189496599999996</v>
      </c>
      <c r="T751" s="178">
        <v>0</v>
      </c>
      <c r="U751" s="245">
        <v>0</v>
      </c>
      <c r="V751" s="123">
        <v>23.316639631790007</v>
      </c>
      <c r="W751" s="123">
        <v>46.633279263580015</v>
      </c>
      <c r="X751" s="245">
        <v>0</v>
      </c>
      <c r="Y751" s="123">
        <v>40.804119355632508</v>
      </c>
      <c r="Z751" s="245">
        <v>0</v>
      </c>
    </row>
    <row r="752" spans="1:26" x14ac:dyDescent="0.2">
      <c r="A752" s="125">
        <v>20120201</v>
      </c>
      <c r="B752" s="124">
        <v>2012</v>
      </c>
      <c r="C752" s="124">
        <v>2</v>
      </c>
      <c r="D752" s="124">
        <v>1</v>
      </c>
      <c r="E752" s="126">
        <v>40953</v>
      </c>
      <c r="F752" s="188" t="s">
        <v>129</v>
      </c>
      <c r="G752" s="231" t="s">
        <v>384</v>
      </c>
      <c r="H752" s="240" t="s">
        <v>400</v>
      </c>
      <c r="I752" s="237">
        <v>1</v>
      </c>
      <c r="J752" s="127" t="s">
        <v>67</v>
      </c>
      <c r="K752" s="151">
        <v>100</v>
      </c>
      <c r="L752" s="156">
        <v>1.8</v>
      </c>
      <c r="M752" s="154">
        <v>10.6</v>
      </c>
      <c r="N752" s="124">
        <v>391</v>
      </c>
      <c r="O752" s="253">
        <f t="shared" si="11"/>
        <v>0.1734954995464211</v>
      </c>
      <c r="P752">
        <v>0.1711220166172138</v>
      </c>
      <c r="Q752" t="s">
        <v>412</v>
      </c>
      <c r="R752" s="170">
        <v>386</v>
      </c>
      <c r="S752" s="184">
        <v>7.4730205476</v>
      </c>
      <c r="T752" s="178">
        <v>0</v>
      </c>
      <c r="U752" s="245">
        <v>0</v>
      </c>
      <c r="V752" s="123">
        <v>15.254875759255299</v>
      </c>
      <c r="W752" s="123">
        <v>22.882313638882948</v>
      </c>
      <c r="X752" s="245">
        <v>0</v>
      </c>
      <c r="Y752" s="123">
        <v>30.509751518510598</v>
      </c>
      <c r="Z752" s="245">
        <v>0</v>
      </c>
    </row>
    <row r="753" spans="1:26" x14ac:dyDescent="0.2">
      <c r="A753" s="125">
        <v>20120201</v>
      </c>
      <c r="B753" s="124">
        <v>2012</v>
      </c>
      <c r="C753" s="124">
        <v>2</v>
      </c>
      <c r="D753" s="124">
        <v>1</v>
      </c>
      <c r="E753" s="126">
        <v>40953</v>
      </c>
      <c r="F753" s="188" t="s">
        <v>100</v>
      </c>
      <c r="G753" s="231" t="s">
        <v>384</v>
      </c>
      <c r="H753" s="240" t="s">
        <v>398</v>
      </c>
      <c r="I753" s="237">
        <v>2</v>
      </c>
      <c r="J753" s="127" t="s">
        <v>77</v>
      </c>
      <c r="K753" s="151">
        <v>200</v>
      </c>
      <c r="L753" s="156">
        <v>1.95</v>
      </c>
      <c r="M753" s="154">
        <v>11.2</v>
      </c>
      <c r="N753" s="124">
        <v>446</v>
      </c>
      <c r="O753" s="253">
        <f t="shared" si="11"/>
        <v>0.19974006220619414</v>
      </c>
      <c r="P753">
        <v>0.20021944667581729</v>
      </c>
      <c r="Q753" t="s">
        <v>412</v>
      </c>
      <c r="R753" s="170">
        <v>447</v>
      </c>
      <c r="S753" s="184">
        <v>5.4082489752000003</v>
      </c>
      <c r="T753" s="178">
        <v>0</v>
      </c>
      <c r="U753" s="245">
        <v>0</v>
      </c>
      <c r="V753" s="123">
        <v>54.916110808122845</v>
      </c>
      <c r="W753" s="123">
        <v>83.391131227149501</v>
      </c>
      <c r="X753" s="245">
        <v>0</v>
      </c>
      <c r="Y753" s="123">
        <v>58.983970867983793</v>
      </c>
      <c r="Z753" s="245">
        <v>0</v>
      </c>
    </row>
    <row r="754" spans="1:26" x14ac:dyDescent="0.2">
      <c r="A754" s="125">
        <v>20120201</v>
      </c>
      <c r="B754" s="124">
        <v>2012</v>
      </c>
      <c r="C754" s="124">
        <v>2</v>
      </c>
      <c r="D754" s="124">
        <v>1</v>
      </c>
      <c r="E754" s="126">
        <v>40953</v>
      </c>
      <c r="F754" s="188" t="s">
        <v>78</v>
      </c>
      <c r="G754" s="231" t="s">
        <v>384</v>
      </c>
      <c r="H754" s="240" t="s">
        <v>395</v>
      </c>
      <c r="I754" s="237">
        <v>1</v>
      </c>
      <c r="J754" s="127" t="s">
        <v>77</v>
      </c>
      <c r="K754" s="151">
        <v>52</v>
      </c>
      <c r="L754" s="156">
        <v>1.48</v>
      </c>
      <c r="M754" s="154">
        <v>11.3</v>
      </c>
      <c r="N754" s="124">
        <v>935</v>
      </c>
      <c r="O754" s="253">
        <f t="shared" si="11"/>
        <v>0.44117308334831989</v>
      </c>
      <c r="P754">
        <v>0.44319427108285797</v>
      </c>
      <c r="Q754" t="s">
        <v>412</v>
      </c>
      <c r="R754" s="170">
        <v>939</v>
      </c>
      <c r="S754" s="184">
        <v>6.8572933559999996</v>
      </c>
      <c r="T754" s="178">
        <v>0</v>
      </c>
      <c r="U754" s="245">
        <v>0</v>
      </c>
      <c r="V754" s="123">
        <v>149.93989097493994</v>
      </c>
      <c r="W754" s="123">
        <v>204.22847219000468</v>
      </c>
      <c r="X754" s="245">
        <v>0</v>
      </c>
      <c r="Y754" s="123">
        <v>108.57716243012879</v>
      </c>
      <c r="Z754" s="245">
        <v>0</v>
      </c>
    </row>
    <row r="755" spans="1:26" x14ac:dyDescent="0.2">
      <c r="A755" s="125">
        <v>20120201</v>
      </c>
      <c r="B755" s="124">
        <v>2012</v>
      </c>
      <c r="C755" s="124">
        <v>2</v>
      </c>
      <c r="D755" s="124">
        <v>1</v>
      </c>
      <c r="E755" s="126">
        <v>40954</v>
      </c>
      <c r="F755" s="188" t="s">
        <v>62</v>
      </c>
      <c r="G755" s="231" t="s">
        <v>384</v>
      </c>
      <c r="H755" s="240" t="s">
        <v>392</v>
      </c>
      <c r="I755" s="237">
        <v>1</v>
      </c>
      <c r="J755" s="127" t="s">
        <v>63</v>
      </c>
      <c r="K755" s="151">
        <v>44</v>
      </c>
      <c r="L755" s="156">
        <v>2.21</v>
      </c>
      <c r="M755" s="154">
        <v>10.6</v>
      </c>
      <c r="N755" s="124">
        <v>534</v>
      </c>
      <c r="O755" s="253">
        <f t="shared" si="11"/>
        <v>0.24220038066813779</v>
      </c>
      <c r="P755">
        <v>0.23734870329442995</v>
      </c>
      <c r="Q755" t="s">
        <v>412</v>
      </c>
      <c r="R755" s="170">
        <v>524</v>
      </c>
      <c r="S755" s="184">
        <v>5.9708912076000003</v>
      </c>
      <c r="T755" s="178">
        <v>0</v>
      </c>
      <c r="U755" s="245">
        <v>0</v>
      </c>
      <c r="V755" s="123">
        <v>6.9782994226442483</v>
      </c>
      <c r="W755" s="123">
        <v>2.791319769057703</v>
      </c>
      <c r="X755" s="245">
        <v>0</v>
      </c>
      <c r="Y755" s="123">
        <v>15.35225872981734</v>
      </c>
      <c r="Z755" s="245">
        <v>0</v>
      </c>
    </row>
    <row r="756" spans="1:26" x14ac:dyDescent="0.2">
      <c r="A756" s="125">
        <v>20120201</v>
      </c>
      <c r="B756" s="124">
        <v>2012</v>
      </c>
      <c r="C756" s="124">
        <v>2</v>
      </c>
      <c r="D756" s="124">
        <v>1</v>
      </c>
      <c r="E756" s="126">
        <v>40954</v>
      </c>
      <c r="F756" s="188" t="s">
        <v>130</v>
      </c>
      <c r="G756" s="231" t="s">
        <v>130</v>
      </c>
      <c r="H756" s="240" t="s">
        <v>401</v>
      </c>
      <c r="I756" s="237">
        <v>1</v>
      </c>
      <c r="J756" s="127" t="s">
        <v>134</v>
      </c>
      <c r="K756" s="151">
        <v>40</v>
      </c>
      <c r="L756" s="156">
        <v>1.71</v>
      </c>
      <c r="M756" s="154">
        <v>10.6</v>
      </c>
      <c r="N756" s="124">
        <v>1545</v>
      </c>
      <c r="O756" s="253">
        <f t="shared" si="11"/>
        <v>0.7554523283540272</v>
      </c>
      <c r="P756">
        <v>0.88766876920468551</v>
      </c>
      <c r="Q756" t="s">
        <v>412</v>
      </c>
      <c r="R756" s="170">
        <v>1796</v>
      </c>
      <c r="S756" s="184">
        <v>4.9357345032</v>
      </c>
      <c r="T756" s="178">
        <v>30.390613575902439</v>
      </c>
      <c r="U756" s="245">
        <v>6.0781227151804877</v>
      </c>
      <c r="V756" s="123">
        <v>10.130204525300812</v>
      </c>
      <c r="W756" s="123">
        <v>10.130204525300812</v>
      </c>
      <c r="X756" s="245">
        <v>0</v>
      </c>
      <c r="Y756" s="123">
        <v>0</v>
      </c>
      <c r="Z756" s="245">
        <v>0</v>
      </c>
    </row>
    <row r="757" spans="1:26" x14ac:dyDescent="0.2">
      <c r="A757" s="125">
        <v>20120301</v>
      </c>
      <c r="B757" s="124">
        <v>2012</v>
      </c>
      <c r="C757" s="124">
        <v>3</v>
      </c>
      <c r="D757" s="124">
        <v>1</v>
      </c>
      <c r="E757" s="126">
        <v>40982</v>
      </c>
      <c r="F757" s="188" t="s">
        <v>86</v>
      </c>
      <c r="G757" s="231" t="s">
        <v>384</v>
      </c>
      <c r="H757" s="240" t="s">
        <v>397</v>
      </c>
      <c r="I757" s="237">
        <v>1</v>
      </c>
      <c r="J757" s="127" t="s">
        <v>80</v>
      </c>
      <c r="K757" s="151">
        <v>184</v>
      </c>
      <c r="L757" s="156">
        <v>1.58</v>
      </c>
      <c r="M757" s="154">
        <v>12.5</v>
      </c>
      <c r="N757" s="124">
        <v>357</v>
      </c>
      <c r="O757" s="253">
        <f t="shared" si="11"/>
        <v>0.15739943101146608</v>
      </c>
      <c r="P757">
        <v>0.15739943101146608</v>
      </c>
      <c r="Q757" t="s">
        <v>412</v>
      </c>
      <c r="R757" s="170">
        <v>357</v>
      </c>
      <c r="S757" s="184">
        <v>6.7724157564</v>
      </c>
      <c r="T757" s="178">
        <v>0</v>
      </c>
      <c r="U757" s="245">
        <v>0</v>
      </c>
      <c r="V757" s="123">
        <v>168.3298901020199</v>
      </c>
      <c r="W757" s="123">
        <v>28.054981683669983</v>
      </c>
      <c r="X757" s="245">
        <v>0</v>
      </c>
      <c r="Y757" s="123">
        <v>131.85841391324891</v>
      </c>
      <c r="Z757" s="245">
        <v>0</v>
      </c>
    </row>
    <row r="758" spans="1:26" x14ac:dyDescent="0.2">
      <c r="A758" s="125">
        <v>20120301</v>
      </c>
      <c r="B758" s="124">
        <v>2012</v>
      </c>
      <c r="C758" s="124">
        <v>3</v>
      </c>
      <c r="D758" s="124">
        <v>1</v>
      </c>
      <c r="E758" s="126">
        <v>40982</v>
      </c>
      <c r="F758" s="188" t="s">
        <v>85</v>
      </c>
      <c r="G758" s="231" t="s">
        <v>384</v>
      </c>
      <c r="H758" s="240" t="s">
        <v>396</v>
      </c>
      <c r="I758" s="237">
        <v>0</v>
      </c>
      <c r="J758" s="127" t="s">
        <v>80</v>
      </c>
      <c r="K758" s="151">
        <v>96</v>
      </c>
      <c r="L758" s="156">
        <v>1.93</v>
      </c>
      <c r="M758" s="154">
        <v>12.1</v>
      </c>
      <c r="N758" s="124">
        <v>375</v>
      </c>
      <c r="O758" s="253">
        <f t="shared" si="11"/>
        <v>0.16590802519132505</v>
      </c>
      <c r="P758">
        <v>0.16165003799677607</v>
      </c>
      <c r="Q758" t="s">
        <v>412</v>
      </c>
      <c r="R758" s="170">
        <v>366</v>
      </c>
      <c r="S758" s="184">
        <v>6.2742338316000001</v>
      </c>
      <c r="T758" s="178">
        <v>0</v>
      </c>
      <c r="U758" s="245">
        <v>0</v>
      </c>
      <c r="V758" s="123">
        <v>31.079491972053713</v>
      </c>
      <c r="W758" s="123">
        <v>4.7814603033928798</v>
      </c>
      <c r="X758" s="245">
        <v>0</v>
      </c>
      <c r="Y758" s="123">
        <v>69.33117439919674</v>
      </c>
      <c r="Z758" s="245">
        <v>0</v>
      </c>
    </row>
    <row r="759" spans="1:26" x14ac:dyDescent="0.2">
      <c r="A759" s="125">
        <v>20120301</v>
      </c>
      <c r="B759" s="124">
        <v>2012</v>
      </c>
      <c r="C759" s="124">
        <v>3</v>
      </c>
      <c r="D759" s="124">
        <v>1</v>
      </c>
      <c r="E759" s="126">
        <v>40983</v>
      </c>
      <c r="F759" s="188" t="s">
        <v>74</v>
      </c>
      <c r="G759" s="231" t="s">
        <v>384</v>
      </c>
      <c r="H759" s="240" t="s">
        <v>394</v>
      </c>
      <c r="I759" s="237">
        <v>1</v>
      </c>
      <c r="J759" s="127" t="s">
        <v>67</v>
      </c>
      <c r="K759" s="151">
        <v>108</v>
      </c>
      <c r="L759" s="156">
        <v>1.72</v>
      </c>
      <c r="M759" s="154">
        <v>12.4</v>
      </c>
      <c r="N759" s="124">
        <v>278</v>
      </c>
      <c r="O759" s="253">
        <f t="shared" si="11"/>
        <v>0.1204345315105366</v>
      </c>
      <c r="P759">
        <v>0.1204345315105366</v>
      </c>
      <c r="Q759" t="s">
        <v>412</v>
      </c>
      <c r="R759" s="170">
        <v>278</v>
      </c>
      <c r="S759" s="184">
        <v>8.7911025840000008</v>
      </c>
      <c r="T759" s="178">
        <v>0</v>
      </c>
      <c r="U759" s="245">
        <v>0</v>
      </c>
      <c r="V759" s="123">
        <v>32.41914165791971</v>
      </c>
      <c r="W759" s="123">
        <v>6.4838283315839425</v>
      </c>
      <c r="X759" s="245">
        <v>0</v>
      </c>
      <c r="Y759" s="123">
        <v>75.644663868479313</v>
      </c>
      <c r="Z759" s="245">
        <v>0</v>
      </c>
    </row>
    <row r="760" spans="1:26" x14ac:dyDescent="0.2">
      <c r="A760" s="125">
        <v>20120301</v>
      </c>
      <c r="B760" s="124">
        <v>2012</v>
      </c>
      <c r="C760" s="124">
        <v>3</v>
      </c>
      <c r="D760" s="124">
        <v>1</v>
      </c>
      <c r="E760" s="126">
        <v>40983</v>
      </c>
      <c r="F760" s="188" t="s">
        <v>129</v>
      </c>
      <c r="G760" s="231" t="s">
        <v>384</v>
      </c>
      <c r="H760" s="240" t="s">
        <v>400</v>
      </c>
      <c r="I760" s="237">
        <v>1</v>
      </c>
      <c r="J760" s="127" t="s">
        <v>67</v>
      </c>
      <c r="K760" s="151">
        <v>104</v>
      </c>
      <c r="L760" s="156">
        <v>2.02</v>
      </c>
      <c r="M760" s="154">
        <v>12.2</v>
      </c>
      <c r="N760" s="124">
        <v>330</v>
      </c>
      <c r="O760" s="253">
        <f t="shared" si="11"/>
        <v>0.14469364766627721</v>
      </c>
      <c r="P760">
        <v>0.14422443359904943</v>
      </c>
      <c r="Q760" t="s">
        <v>412</v>
      </c>
      <c r="R760" s="170">
        <v>329</v>
      </c>
      <c r="S760" s="184">
        <v>8.7386009760000007</v>
      </c>
      <c r="T760" s="178">
        <v>0</v>
      </c>
      <c r="U760" s="245">
        <v>0</v>
      </c>
      <c r="V760" s="123">
        <v>65.227832414532713</v>
      </c>
      <c r="W760" s="123">
        <v>10.871305402422118</v>
      </c>
      <c r="X760" s="245">
        <v>0</v>
      </c>
      <c r="Y760" s="123">
        <v>117.41009834615888</v>
      </c>
      <c r="Z760" s="245">
        <v>0</v>
      </c>
    </row>
    <row r="761" spans="1:26" x14ac:dyDescent="0.2">
      <c r="A761" s="125">
        <v>20120301</v>
      </c>
      <c r="B761" s="124">
        <v>2012</v>
      </c>
      <c r="C761" s="124">
        <v>3</v>
      </c>
      <c r="D761" s="124">
        <v>1</v>
      </c>
      <c r="E761" s="126">
        <v>40983</v>
      </c>
      <c r="F761" s="188" t="s">
        <v>100</v>
      </c>
      <c r="G761" s="231" t="s">
        <v>384</v>
      </c>
      <c r="H761" s="240" t="s">
        <v>398</v>
      </c>
      <c r="I761" s="237">
        <v>2</v>
      </c>
      <c r="J761" s="127" t="s">
        <v>77</v>
      </c>
      <c r="K761" s="151">
        <v>160</v>
      </c>
      <c r="L761" s="156">
        <v>1.51</v>
      </c>
      <c r="M761" s="154">
        <v>13.2</v>
      </c>
      <c r="N761" s="124">
        <v>442</v>
      </c>
      <c r="O761" s="253">
        <f t="shared" si="11"/>
        <v>0.19782328541407879</v>
      </c>
      <c r="P761">
        <v>0.19399341814230672</v>
      </c>
      <c r="Q761" t="s">
        <v>412</v>
      </c>
      <c r="R761" s="170">
        <v>434</v>
      </c>
      <c r="S761" s="184">
        <v>8.7391843272000003</v>
      </c>
      <c r="T761" s="178">
        <v>0</v>
      </c>
      <c r="U761" s="245">
        <v>0</v>
      </c>
      <c r="V761" s="123">
        <v>36.959971080446124</v>
      </c>
      <c r="W761" s="123">
        <v>28.263507296811742</v>
      </c>
      <c r="X761" s="245">
        <v>0</v>
      </c>
      <c r="Y761" s="123">
        <v>58.701130539532073</v>
      </c>
      <c r="Z761" s="245">
        <v>0</v>
      </c>
    </row>
    <row r="762" spans="1:26" x14ac:dyDescent="0.2">
      <c r="A762" s="125">
        <v>20120301</v>
      </c>
      <c r="B762" s="124">
        <v>2012</v>
      </c>
      <c r="C762" s="124">
        <v>3</v>
      </c>
      <c r="D762" s="124">
        <v>1</v>
      </c>
      <c r="E762" s="126">
        <v>40983</v>
      </c>
      <c r="F762" s="188" t="s">
        <v>78</v>
      </c>
      <c r="G762" s="231" t="s">
        <v>384</v>
      </c>
      <c r="H762" s="240" t="s">
        <v>395</v>
      </c>
      <c r="I762" s="237">
        <v>1</v>
      </c>
      <c r="J762" s="127" t="s">
        <v>77</v>
      </c>
      <c r="K762" s="151">
        <v>96</v>
      </c>
      <c r="L762" s="156">
        <v>1.88</v>
      </c>
      <c r="M762" s="154">
        <v>13.2</v>
      </c>
      <c r="N762" s="124">
        <v>1037</v>
      </c>
      <c r="O762" s="253">
        <f t="shared" si="11"/>
        <v>0.49290011380935422</v>
      </c>
      <c r="P762">
        <v>0.49442720301751641</v>
      </c>
      <c r="Q762" t="s">
        <v>412</v>
      </c>
      <c r="R762" s="170">
        <v>1040</v>
      </c>
      <c r="S762" s="184">
        <v>9.1845729683999995</v>
      </c>
      <c r="T762" s="178">
        <v>0</v>
      </c>
      <c r="U762" s="245">
        <v>0</v>
      </c>
      <c r="V762" s="123">
        <v>106.56456248618636</v>
      </c>
      <c r="W762" s="123">
        <v>23.681013885819194</v>
      </c>
      <c r="X762" s="245">
        <v>0</v>
      </c>
      <c r="Y762" s="123">
        <v>495.3278737783848</v>
      </c>
      <c r="Z762" s="245">
        <v>0</v>
      </c>
    </row>
    <row r="763" spans="1:26" x14ac:dyDescent="0.2">
      <c r="A763" s="125">
        <v>20120301</v>
      </c>
      <c r="B763" s="124">
        <v>2012</v>
      </c>
      <c r="C763" s="124">
        <v>3</v>
      </c>
      <c r="D763" s="124">
        <v>1</v>
      </c>
      <c r="E763" s="126">
        <v>40984</v>
      </c>
      <c r="F763" s="188" t="s">
        <v>62</v>
      </c>
      <c r="G763" s="231" t="s">
        <v>384</v>
      </c>
      <c r="H763" s="240" t="s">
        <v>392</v>
      </c>
      <c r="I763" s="237">
        <v>1</v>
      </c>
      <c r="J763" s="127" t="s">
        <v>63</v>
      </c>
      <c r="K763" s="151">
        <v>56</v>
      </c>
      <c r="L763" s="156">
        <v>1.63</v>
      </c>
      <c r="M763" s="154">
        <v>12.6</v>
      </c>
      <c r="N763" s="124">
        <v>400</v>
      </c>
      <c r="O763" s="253">
        <f t="shared" si="11"/>
        <v>0.17777315297948743</v>
      </c>
      <c r="P763">
        <v>0.26264648828795722</v>
      </c>
      <c r="Q763" t="s">
        <v>412</v>
      </c>
      <c r="R763" s="170">
        <v>576</v>
      </c>
      <c r="S763" s="184">
        <v>9.0795697523999994</v>
      </c>
      <c r="T763" s="178">
        <v>0</v>
      </c>
      <c r="U763" s="245">
        <v>0</v>
      </c>
      <c r="V763" s="123">
        <v>23.128849243598879</v>
      </c>
      <c r="W763" s="123">
        <v>16.520606602570627</v>
      </c>
      <c r="X763" s="245">
        <v>0</v>
      </c>
      <c r="Y763" s="123">
        <v>8.2603033012853135</v>
      </c>
      <c r="Z763" s="245">
        <v>0</v>
      </c>
    </row>
    <row r="764" spans="1:26" x14ac:dyDescent="0.2">
      <c r="A764" s="125">
        <v>20120301</v>
      </c>
      <c r="B764" s="124">
        <v>2012</v>
      </c>
      <c r="C764" s="124">
        <v>3</v>
      </c>
      <c r="D764" s="124">
        <v>1</v>
      </c>
      <c r="E764" s="126">
        <v>40984</v>
      </c>
      <c r="F764" s="188" t="s">
        <v>130</v>
      </c>
      <c r="G764" s="231" t="s">
        <v>130</v>
      </c>
      <c r="H764" s="240" t="s">
        <v>401</v>
      </c>
      <c r="I764" s="237">
        <v>1</v>
      </c>
      <c r="J764" s="127" t="s">
        <v>134</v>
      </c>
      <c r="K764" s="151">
        <v>40</v>
      </c>
      <c r="L764" s="156">
        <v>1.7</v>
      </c>
      <c r="M764" s="154">
        <v>12.5</v>
      </c>
      <c r="N764" s="124">
        <v>1399</v>
      </c>
      <c r="O764" s="253">
        <f t="shared" si="11"/>
        <v>0.67924570593234157</v>
      </c>
      <c r="P764">
        <v>0.92850928893625362</v>
      </c>
      <c r="Q764" t="s">
        <v>412</v>
      </c>
      <c r="R764" s="170">
        <v>1873</v>
      </c>
      <c r="S764" s="184">
        <v>9.0101509596000007</v>
      </c>
      <c r="T764" s="178">
        <v>6.1042262495501731</v>
      </c>
      <c r="U764" s="245">
        <v>0</v>
      </c>
      <c r="V764" s="123">
        <v>40.509865110651148</v>
      </c>
      <c r="W764" s="123">
        <v>50.498598973551424</v>
      </c>
      <c r="X764" s="245">
        <v>0</v>
      </c>
      <c r="Y764" s="123">
        <v>2.2197186362000632</v>
      </c>
      <c r="Z764" s="245">
        <v>0</v>
      </c>
    </row>
    <row r="765" spans="1:26" x14ac:dyDescent="0.2">
      <c r="A765" s="125">
        <v>20120401</v>
      </c>
      <c r="B765" s="124">
        <v>2012</v>
      </c>
      <c r="C765" s="124">
        <v>4</v>
      </c>
      <c r="D765" s="124">
        <v>1</v>
      </c>
      <c r="E765" s="126">
        <v>41010</v>
      </c>
      <c r="F765" s="188" t="s">
        <v>85</v>
      </c>
      <c r="G765" s="231" t="s">
        <v>384</v>
      </c>
      <c r="H765" s="240" t="s">
        <v>396</v>
      </c>
      <c r="I765" s="237">
        <v>0</v>
      </c>
      <c r="J765" s="127" t="s">
        <v>80</v>
      </c>
      <c r="K765" s="151">
        <v>104</v>
      </c>
      <c r="L765" s="156">
        <v>1.52</v>
      </c>
      <c r="M765" s="154">
        <v>14.8</v>
      </c>
      <c r="N765" s="124">
        <v>217</v>
      </c>
      <c r="O765" s="253">
        <f t="shared" si="11"/>
        <v>9.2388089863718048E-2</v>
      </c>
      <c r="P765">
        <v>9.6494572883228186E-2</v>
      </c>
      <c r="Q765" t="s">
        <v>412</v>
      </c>
      <c r="R765" s="170">
        <v>226</v>
      </c>
      <c r="S765" s="184">
        <v>7.3327245840000002</v>
      </c>
      <c r="T765" s="178">
        <v>0</v>
      </c>
      <c r="U765" s="245">
        <v>0.68187478511193467</v>
      </c>
      <c r="V765" s="123">
        <v>27.956866189589316</v>
      </c>
      <c r="W765" s="123">
        <v>7.5006226362312809</v>
      </c>
      <c r="X765" s="245">
        <v>0</v>
      </c>
      <c r="Y765" s="123">
        <v>152.73995186507332</v>
      </c>
      <c r="Z765" s="245">
        <v>0</v>
      </c>
    </row>
    <row r="766" spans="1:26" x14ac:dyDescent="0.2">
      <c r="A766" s="125">
        <v>20120401</v>
      </c>
      <c r="B766" s="124">
        <v>2012</v>
      </c>
      <c r="C766" s="124">
        <v>4</v>
      </c>
      <c r="D766" s="124">
        <v>1</v>
      </c>
      <c r="E766" s="126">
        <v>41010</v>
      </c>
      <c r="F766" s="188" t="s">
        <v>68</v>
      </c>
      <c r="G766" s="231" t="s">
        <v>384</v>
      </c>
      <c r="H766" s="240" t="s">
        <v>393</v>
      </c>
      <c r="I766" s="237">
        <v>1</v>
      </c>
      <c r="J766" s="127" t="s">
        <v>67</v>
      </c>
      <c r="K766" s="151">
        <v>40</v>
      </c>
      <c r="L766" s="156">
        <v>2.11</v>
      </c>
      <c r="M766" s="154">
        <v>14.2</v>
      </c>
      <c r="N766" s="124">
        <v>237</v>
      </c>
      <c r="O766" s="253">
        <f t="shared" si="11"/>
        <v>0.1015292091600655</v>
      </c>
      <c r="P766">
        <v>0.10198773061741009</v>
      </c>
      <c r="Q766" t="s">
        <v>412</v>
      </c>
      <c r="R766" s="170">
        <v>238</v>
      </c>
      <c r="S766" s="184">
        <v>8.4918434184000002</v>
      </c>
      <c r="T766" s="178">
        <v>0</v>
      </c>
      <c r="U766" s="245">
        <v>0</v>
      </c>
      <c r="V766" s="123">
        <v>25.612813294310659</v>
      </c>
      <c r="W766" s="123">
        <v>8.5376044314368862</v>
      </c>
      <c r="X766" s="245">
        <v>0</v>
      </c>
      <c r="Y766" s="123">
        <v>85.376044314368869</v>
      </c>
      <c r="Z766" s="245">
        <v>0</v>
      </c>
    </row>
    <row r="767" spans="1:26" x14ac:dyDescent="0.2">
      <c r="A767" s="125">
        <v>20120401</v>
      </c>
      <c r="B767" s="124">
        <v>2012</v>
      </c>
      <c r="C767" s="124">
        <v>4</v>
      </c>
      <c r="D767" s="124">
        <v>1</v>
      </c>
      <c r="E767" s="126">
        <v>41010</v>
      </c>
      <c r="F767" s="188" t="s">
        <v>86</v>
      </c>
      <c r="G767" s="231" t="s">
        <v>384</v>
      </c>
      <c r="H767" s="240" t="s">
        <v>397</v>
      </c>
      <c r="I767" s="237">
        <v>1</v>
      </c>
      <c r="J767" s="127" t="s">
        <v>80</v>
      </c>
      <c r="K767" s="151">
        <v>124</v>
      </c>
      <c r="L767" s="156">
        <v>2.85</v>
      </c>
      <c r="M767" s="154">
        <v>15.7</v>
      </c>
      <c r="N767" s="124">
        <v>288</v>
      </c>
      <c r="O767" s="253">
        <f t="shared" si="11"/>
        <v>0.12507664009174285</v>
      </c>
      <c r="P767">
        <v>0.12507664009174285</v>
      </c>
      <c r="Q767" t="s">
        <v>412</v>
      </c>
      <c r="R767" s="170">
        <v>288</v>
      </c>
      <c r="S767" s="184">
        <v>7.9685773920000003</v>
      </c>
      <c r="T767" s="178">
        <v>0</v>
      </c>
      <c r="U767" s="245">
        <v>0</v>
      </c>
      <c r="V767" s="123">
        <v>191.06296207005576</v>
      </c>
      <c r="W767" s="123">
        <v>36.392945156201101</v>
      </c>
      <c r="X767" s="245">
        <v>0</v>
      </c>
      <c r="Y767" s="123">
        <v>254.75061609340767</v>
      </c>
      <c r="Z767" s="245">
        <v>0</v>
      </c>
    </row>
    <row r="768" spans="1:26" x14ac:dyDescent="0.2">
      <c r="A768" s="125">
        <v>20120401</v>
      </c>
      <c r="B768" s="124">
        <v>2012</v>
      </c>
      <c r="C768" s="124">
        <v>4</v>
      </c>
      <c r="D768" s="124">
        <v>1</v>
      </c>
      <c r="E768" s="126">
        <v>41011</v>
      </c>
      <c r="F768" s="188" t="s">
        <v>129</v>
      </c>
      <c r="G768" s="231" t="s">
        <v>384</v>
      </c>
      <c r="H768" s="240" t="s">
        <v>400</v>
      </c>
      <c r="I768" s="237">
        <v>1</v>
      </c>
      <c r="J768" s="127" t="s">
        <v>67</v>
      </c>
      <c r="K768" s="151">
        <v>88</v>
      </c>
      <c r="L768" s="156">
        <v>1.54</v>
      </c>
      <c r="M768" s="154">
        <v>14.3</v>
      </c>
      <c r="N768" s="124">
        <v>210</v>
      </c>
      <c r="O768" s="253">
        <f t="shared" si="11"/>
        <v>8.920240373259529E-2</v>
      </c>
      <c r="P768">
        <v>8.920240373259529E-2</v>
      </c>
      <c r="Q768" t="s">
        <v>412</v>
      </c>
      <c r="R768" s="170">
        <v>210</v>
      </c>
      <c r="S768" s="184">
        <v>8.0563717476000001</v>
      </c>
      <c r="T768" s="178">
        <v>0</v>
      </c>
      <c r="U768" s="245">
        <v>0</v>
      </c>
      <c r="V768" s="123">
        <v>21.225435637443251</v>
      </c>
      <c r="W768" s="123">
        <v>16.508672162455863</v>
      </c>
      <c r="X768" s="245">
        <v>0</v>
      </c>
      <c r="Y768" s="123">
        <v>113.20232339969732</v>
      </c>
      <c r="Z768" s="245">
        <v>0</v>
      </c>
    </row>
    <row r="769" spans="1:26" x14ac:dyDescent="0.2">
      <c r="A769" s="125">
        <v>20120401</v>
      </c>
      <c r="B769" s="124">
        <v>2012</v>
      </c>
      <c r="C769" s="124">
        <v>4</v>
      </c>
      <c r="D769" s="124">
        <v>1</v>
      </c>
      <c r="E769" s="126">
        <v>41011</v>
      </c>
      <c r="F769" s="188" t="s">
        <v>74</v>
      </c>
      <c r="G769" s="231" t="s">
        <v>384</v>
      </c>
      <c r="H769" s="240" t="s">
        <v>394</v>
      </c>
      <c r="I769" s="237">
        <v>1</v>
      </c>
      <c r="J769" s="127" t="s">
        <v>67</v>
      </c>
      <c r="K769" s="151">
        <v>80</v>
      </c>
      <c r="L769" s="156">
        <v>1.97</v>
      </c>
      <c r="M769" s="154">
        <v>14.3</v>
      </c>
      <c r="N769" s="124">
        <v>228</v>
      </c>
      <c r="O769" s="253">
        <f t="shared" si="11"/>
        <v>9.7408703859020868E-2</v>
      </c>
      <c r="P769">
        <v>9.8780956590054023E-2</v>
      </c>
      <c r="Q769" t="s">
        <v>412</v>
      </c>
      <c r="R769" s="170">
        <v>231</v>
      </c>
      <c r="S769" s="184">
        <v>8.1552497759999998</v>
      </c>
      <c r="T769" s="178">
        <v>0</v>
      </c>
      <c r="U769" s="245">
        <v>0</v>
      </c>
      <c r="V769" s="123">
        <v>11.648938120764187</v>
      </c>
      <c r="W769" s="123">
        <v>27.95745148983405</v>
      </c>
      <c r="X769" s="245">
        <v>0</v>
      </c>
      <c r="Y769" s="123">
        <v>88.531929717807813</v>
      </c>
      <c r="Z769" s="245">
        <v>0</v>
      </c>
    </row>
    <row r="770" spans="1:26" x14ac:dyDescent="0.2">
      <c r="A770" s="125">
        <v>20120401</v>
      </c>
      <c r="B770" s="124">
        <v>2012</v>
      </c>
      <c r="C770" s="124">
        <v>4</v>
      </c>
      <c r="D770" s="124">
        <v>1</v>
      </c>
      <c r="E770" s="126">
        <v>41011</v>
      </c>
      <c r="F770" s="188" t="s">
        <v>100</v>
      </c>
      <c r="G770" s="231" t="s">
        <v>384</v>
      </c>
      <c r="H770" s="240" t="s">
        <v>398</v>
      </c>
      <c r="I770" s="237">
        <v>2</v>
      </c>
      <c r="J770" s="127" t="s">
        <v>77</v>
      </c>
      <c r="K770" s="151">
        <v>140</v>
      </c>
      <c r="L770" s="156">
        <v>7.8</v>
      </c>
      <c r="M770" s="154">
        <v>15.5</v>
      </c>
      <c r="N770" s="124">
        <v>478</v>
      </c>
      <c r="O770" s="253">
        <f t="shared" ref="O770:O833" si="12">((0.36966/(((N770*0.001)^-1.07)-0.00074))*1.28156)</f>
        <v>0.21511721146812371</v>
      </c>
      <c r="P770">
        <v>0.21463554678976848</v>
      </c>
      <c r="Q770" t="s">
        <v>412</v>
      </c>
      <c r="R770" s="170">
        <v>477</v>
      </c>
      <c r="S770" s="184">
        <v>7.6305253716000001</v>
      </c>
      <c r="T770" s="178">
        <v>0</v>
      </c>
      <c r="U770" s="245">
        <v>0</v>
      </c>
      <c r="V770" s="123">
        <v>137.76901966837568</v>
      </c>
      <c r="W770" s="123">
        <v>38.005246805069149</v>
      </c>
      <c r="X770" s="245">
        <v>0</v>
      </c>
      <c r="Y770" s="123">
        <v>213.77951327851397</v>
      </c>
      <c r="Z770" s="245">
        <v>0</v>
      </c>
    </row>
    <row r="771" spans="1:26" x14ac:dyDescent="0.2">
      <c r="A771" s="125">
        <v>20120401</v>
      </c>
      <c r="B771" s="124">
        <v>2012</v>
      </c>
      <c r="C771" s="124">
        <v>4</v>
      </c>
      <c r="D771" s="124">
        <v>1</v>
      </c>
      <c r="E771" s="126">
        <v>41011</v>
      </c>
      <c r="F771" s="188" t="s">
        <v>78</v>
      </c>
      <c r="G771" s="231" t="s">
        <v>384</v>
      </c>
      <c r="H771" s="240" t="s">
        <v>395</v>
      </c>
      <c r="I771" s="237">
        <v>1</v>
      </c>
      <c r="J771" s="127" t="s">
        <v>77</v>
      </c>
      <c r="K771" s="151">
        <v>136</v>
      </c>
      <c r="L771" s="156">
        <v>9.51</v>
      </c>
      <c r="M771" s="154">
        <v>15.7</v>
      </c>
      <c r="N771" s="124">
        <v>620</v>
      </c>
      <c r="O771" s="253">
        <f t="shared" si="12"/>
        <v>0.28417983028431393</v>
      </c>
      <c r="P771">
        <v>0.28319862851246036</v>
      </c>
      <c r="Q771" t="s">
        <v>412</v>
      </c>
      <c r="R771" s="170">
        <v>618</v>
      </c>
      <c r="S771" s="184">
        <v>10.053766256399999</v>
      </c>
      <c r="T771" s="178">
        <v>0</v>
      </c>
      <c r="U771" s="245">
        <v>0</v>
      </c>
      <c r="V771" s="123">
        <v>111.08455809853734</v>
      </c>
      <c r="W771" s="123">
        <v>8.8162347697251953</v>
      </c>
      <c r="X771" s="245">
        <v>0</v>
      </c>
      <c r="Y771" s="123">
        <v>56.42390252624125</v>
      </c>
      <c r="Z771" s="245">
        <v>0</v>
      </c>
    </row>
    <row r="772" spans="1:26" x14ac:dyDescent="0.2">
      <c r="A772" s="125">
        <v>20120401</v>
      </c>
      <c r="B772" s="124">
        <v>2012</v>
      </c>
      <c r="C772" s="124">
        <v>4</v>
      </c>
      <c r="D772" s="124">
        <v>1</v>
      </c>
      <c r="E772" s="126">
        <v>41012</v>
      </c>
      <c r="F772" s="188" t="s">
        <v>62</v>
      </c>
      <c r="G772" s="231" t="s">
        <v>384</v>
      </c>
      <c r="H772" s="240" t="s">
        <v>392</v>
      </c>
      <c r="I772" s="237">
        <v>1</v>
      </c>
      <c r="J772" s="127" t="s">
        <v>63</v>
      </c>
      <c r="K772" s="151">
        <v>80</v>
      </c>
      <c r="L772" s="156">
        <v>1.4</v>
      </c>
      <c r="M772" s="154">
        <v>14.2</v>
      </c>
      <c r="N772" s="124">
        <v>195</v>
      </c>
      <c r="O772" s="253">
        <f t="shared" si="12"/>
        <v>8.2401351184044513E-2</v>
      </c>
      <c r="P772">
        <v>8.2401351184044513E-2</v>
      </c>
      <c r="Q772" t="s">
        <v>412</v>
      </c>
      <c r="R772" s="170">
        <v>195</v>
      </c>
      <c r="S772" s="184">
        <v>8.8815220200000002</v>
      </c>
      <c r="T772" s="178">
        <v>0</v>
      </c>
      <c r="U772" s="245">
        <v>0.5629665713534987</v>
      </c>
      <c r="V772" s="123">
        <v>5.0666991421814886</v>
      </c>
      <c r="W772" s="123">
        <v>0.5629665713534987</v>
      </c>
      <c r="X772" s="245">
        <v>0</v>
      </c>
      <c r="Y772" s="123">
        <v>9.0074651416559792</v>
      </c>
      <c r="Z772" s="245">
        <v>0</v>
      </c>
    </row>
    <row r="773" spans="1:26" x14ac:dyDescent="0.2">
      <c r="A773" s="125">
        <v>20120401</v>
      </c>
      <c r="B773" s="124">
        <v>2012</v>
      </c>
      <c r="C773" s="124">
        <v>4</v>
      </c>
      <c r="D773" s="124">
        <v>1</v>
      </c>
      <c r="E773" s="126">
        <v>41012</v>
      </c>
      <c r="F773" s="188" t="s">
        <v>60</v>
      </c>
      <c r="G773" s="231" t="s">
        <v>384</v>
      </c>
      <c r="H773" s="240" t="s">
        <v>391</v>
      </c>
      <c r="I773" s="237">
        <v>1</v>
      </c>
      <c r="J773" s="127" t="s">
        <v>59</v>
      </c>
      <c r="K773" s="151">
        <v>44</v>
      </c>
      <c r="L773" s="156">
        <v>2.0699999999999998</v>
      </c>
      <c r="M773" s="154">
        <v>14</v>
      </c>
      <c r="N773" s="124">
        <v>276</v>
      </c>
      <c r="O773" s="253">
        <f t="shared" si="12"/>
        <v>0.11950750649005931</v>
      </c>
      <c r="P773">
        <v>0.11858095426658889</v>
      </c>
      <c r="Q773" t="s">
        <v>412</v>
      </c>
      <c r="R773" s="170">
        <v>274</v>
      </c>
      <c r="S773" s="184">
        <v>9.6340450680000007</v>
      </c>
      <c r="T773" s="178">
        <v>0</v>
      </c>
      <c r="U773" s="245">
        <v>0</v>
      </c>
      <c r="V773" s="123">
        <v>62.279135686517847</v>
      </c>
      <c r="W773" s="123">
        <v>9.3418703529776757</v>
      </c>
      <c r="X773" s="245">
        <v>0</v>
      </c>
      <c r="Y773" s="123">
        <v>66.950070863006673</v>
      </c>
      <c r="Z773" s="245">
        <v>0</v>
      </c>
    </row>
    <row r="774" spans="1:26" x14ac:dyDescent="0.2">
      <c r="A774" s="125">
        <v>20120401</v>
      </c>
      <c r="B774" s="124">
        <v>2012</v>
      </c>
      <c r="C774" s="124">
        <v>4</v>
      </c>
      <c r="D774" s="124">
        <v>1</v>
      </c>
      <c r="E774" s="126">
        <v>41012</v>
      </c>
      <c r="F774" s="188" t="s">
        <v>57</v>
      </c>
      <c r="G774" s="231" t="s">
        <v>384</v>
      </c>
      <c r="H774" s="240" t="s">
        <v>390</v>
      </c>
      <c r="I774" s="237">
        <v>1</v>
      </c>
      <c r="J774" s="127" t="s">
        <v>39</v>
      </c>
      <c r="K774" s="151">
        <v>32</v>
      </c>
      <c r="L774" s="156">
        <v>2.54</v>
      </c>
      <c r="M774" s="154">
        <v>13.6</v>
      </c>
      <c r="N774" s="124">
        <v>535</v>
      </c>
      <c r="O774" s="253">
        <f t="shared" si="12"/>
        <v>0.2426859043213796</v>
      </c>
      <c r="P774">
        <v>0.58196954030994807</v>
      </c>
      <c r="Q774" t="s">
        <v>412</v>
      </c>
      <c r="R774" s="170">
        <v>1211</v>
      </c>
      <c r="S774" s="184">
        <v>8.8832720736000006</v>
      </c>
      <c r="T774" s="178">
        <v>0</v>
      </c>
      <c r="U774" s="245">
        <v>0</v>
      </c>
      <c r="V774" s="123">
        <v>42.777030451348395</v>
      </c>
      <c r="W774" s="123">
        <v>2.1388515225674198</v>
      </c>
      <c r="X774" s="245">
        <v>0</v>
      </c>
      <c r="Y774" s="123">
        <v>10.694257612837099</v>
      </c>
      <c r="Z774" s="245">
        <v>0</v>
      </c>
    </row>
    <row r="775" spans="1:26" x14ac:dyDescent="0.2">
      <c r="A775" s="125">
        <v>20120401</v>
      </c>
      <c r="B775" s="124">
        <v>2012</v>
      </c>
      <c r="C775" s="124">
        <v>4</v>
      </c>
      <c r="D775" s="124">
        <v>1</v>
      </c>
      <c r="E775" s="126">
        <v>41012</v>
      </c>
      <c r="F775" s="188" t="s">
        <v>130</v>
      </c>
      <c r="G775" s="231" t="s">
        <v>130</v>
      </c>
      <c r="H775" s="240" t="s">
        <v>401</v>
      </c>
      <c r="I775" s="237">
        <v>1</v>
      </c>
      <c r="J775" s="127" t="s">
        <v>134</v>
      </c>
      <c r="K775" s="151">
        <v>32</v>
      </c>
      <c r="L775" s="156">
        <v>2.82</v>
      </c>
      <c r="M775" s="154">
        <v>13.7</v>
      </c>
      <c r="N775" s="124">
        <v>674</v>
      </c>
      <c r="O775" s="253">
        <f t="shared" si="12"/>
        <v>0.31075509073151408</v>
      </c>
      <c r="P775">
        <v>0.93063427238293916</v>
      </c>
      <c r="Q775" t="s">
        <v>412</v>
      </c>
      <c r="R775" s="170">
        <v>1877</v>
      </c>
      <c r="S775" s="184">
        <v>8.1068316264</v>
      </c>
      <c r="T775" s="178">
        <v>0</v>
      </c>
      <c r="U775" s="245">
        <v>0</v>
      </c>
      <c r="V775" s="123">
        <v>49.217748485197525</v>
      </c>
      <c r="W775" s="123">
        <v>2.3437023088189299</v>
      </c>
      <c r="X775" s="245">
        <v>0</v>
      </c>
      <c r="Y775" s="123">
        <v>53.905153102835385</v>
      </c>
      <c r="Z775" s="245">
        <v>0</v>
      </c>
    </row>
    <row r="776" spans="1:26" x14ac:dyDescent="0.2">
      <c r="A776" s="125">
        <v>20120401</v>
      </c>
      <c r="B776" s="124">
        <v>2012</v>
      </c>
      <c r="C776" s="124">
        <v>4</v>
      </c>
      <c r="D776" s="124">
        <v>1</v>
      </c>
      <c r="E776" s="126">
        <v>41015</v>
      </c>
      <c r="F776" s="188" t="s">
        <v>42</v>
      </c>
      <c r="G776" s="231" t="s">
        <v>384</v>
      </c>
      <c r="H776" s="240" t="s">
        <v>388</v>
      </c>
      <c r="I776" s="237">
        <v>1</v>
      </c>
      <c r="J776" s="127" t="s">
        <v>39</v>
      </c>
      <c r="K776" s="151">
        <v>24</v>
      </c>
      <c r="L776" s="156">
        <v>3.67</v>
      </c>
      <c r="M776" s="154">
        <v>14.4</v>
      </c>
      <c r="N776" s="124">
        <v>746</v>
      </c>
      <c r="O776" s="253">
        <f t="shared" si="12"/>
        <v>0.34642313866162883</v>
      </c>
      <c r="P776">
        <v>0.34642313866162883</v>
      </c>
      <c r="Q776" t="s">
        <v>412</v>
      </c>
      <c r="R776" s="170">
        <v>746</v>
      </c>
      <c r="S776" s="184">
        <v>5.9335567308000003</v>
      </c>
      <c r="T776" s="178">
        <v>7.5839841163754773</v>
      </c>
      <c r="U776" s="245">
        <v>0</v>
      </c>
      <c r="V776" s="123">
        <v>126.3997352729246</v>
      </c>
      <c r="W776" s="123">
        <v>7.5839841163754773</v>
      </c>
      <c r="X776" s="245">
        <v>0</v>
      </c>
      <c r="Y776" s="123">
        <v>212.35155525851332</v>
      </c>
      <c r="Z776" s="245">
        <v>0</v>
      </c>
    </row>
    <row r="777" spans="1:26" x14ac:dyDescent="0.2">
      <c r="A777" s="125">
        <v>20120501</v>
      </c>
      <c r="B777" s="124">
        <v>2012</v>
      </c>
      <c r="C777" s="124">
        <v>5</v>
      </c>
      <c r="D777" s="124">
        <v>1</v>
      </c>
      <c r="E777" s="126">
        <v>41039</v>
      </c>
      <c r="F777" s="188" t="s">
        <v>129</v>
      </c>
      <c r="G777" s="231" t="s">
        <v>384</v>
      </c>
      <c r="H777" s="240" t="s">
        <v>400</v>
      </c>
      <c r="I777" s="237">
        <v>1</v>
      </c>
      <c r="J777" s="127" t="s">
        <v>67</v>
      </c>
      <c r="K777" s="151">
        <v>120</v>
      </c>
      <c r="L777" s="156">
        <v>2.15</v>
      </c>
      <c r="M777" s="154">
        <v>19</v>
      </c>
      <c r="N777" s="124">
        <v>205</v>
      </c>
      <c r="O777" s="253">
        <f t="shared" si="12"/>
        <v>8.6931465897676252E-2</v>
      </c>
      <c r="P777">
        <v>7.6086759994469358E-2</v>
      </c>
      <c r="Q777" t="s">
        <v>412</v>
      </c>
      <c r="R777" s="170">
        <v>181</v>
      </c>
      <c r="S777" s="184">
        <v>8.6458481351999996</v>
      </c>
      <c r="T777" s="178">
        <v>0</v>
      </c>
      <c r="U777" s="245">
        <v>0</v>
      </c>
      <c r="V777" s="123">
        <v>38.95721698451861</v>
      </c>
      <c r="W777" s="123">
        <v>934.97320762844572</v>
      </c>
      <c r="X777" s="245">
        <v>0</v>
      </c>
      <c r="Y777" s="123">
        <v>1101.0539747729722</v>
      </c>
      <c r="Z777" s="245">
        <v>0</v>
      </c>
    </row>
    <row r="778" spans="1:26" x14ac:dyDescent="0.2">
      <c r="A778" s="125">
        <v>20120501</v>
      </c>
      <c r="B778" s="124">
        <v>2012</v>
      </c>
      <c r="C778" s="124">
        <v>5</v>
      </c>
      <c r="D778" s="124">
        <v>1</v>
      </c>
      <c r="E778" s="126">
        <v>41039</v>
      </c>
      <c r="F778" s="188" t="s">
        <v>74</v>
      </c>
      <c r="G778" s="231" t="s">
        <v>384</v>
      </c>
      <c r="H778" s="240" t="s">
        <v>394</v>
      </c>
      <c r="I778" s="237">
        <v>1</v>
      </c>
      <c r="J778" s="127" t="s">
        <v>67</v>
      </c>
      <c r="K778" s="151">
        <v>112</v>
      </c>
      <c r="L778" s="156">
        <v>2.63</v>
      </c>
      <c r="M778" s="154">
        <v>18.899999999999999</v>
      </c>
      <c r="N778" s="124">
        <v>214</v>
      </c>
      <c r="O778" s="253">
        <f t="shared" si="12"/>
        <v>9.1021897261095122E-2</v>
      </c>
      <c r="P778">
        <v>9.1021897261095122E-2</v>
      </c>
      <c r="Q778" t="s">
        <v>412</v>
      </c>
      <c r="R778" s="170">
        <v>214</v>
      </c>
      <c r="S778" s="184">
        <v>9.3735787572000007</v>
      </c>
      <c r="T778" s="178">
        <v>0</v>
      </c>
      <c r="U778" s="245">
        <v>0</v>
      </c>
      <c r="V778" s="123">
        <v>24.066393544817657</v>
      </c>
      <c r="W778" s="123">
        <v>1110.7566251454336</v>
      </c>
      <c r="X778" s="245">
        <v>0</v>
      </c>
      <c r="Y778" s="123">
        <v>1062.6238380557936</v>
      </c>
      <c r="Z778" s="245">
        <v>0</v>
      </c>
    </row>
    <row r="779" spans="1:26" x14ac:dyDescent="0.2">
      <c r="A779" s="125">
        <v>20120501</v>
      </c>
      <c r="B779" s="124">
        <v>2012</v>
      </c>
      <c r="C779" s="124">
        <v>5</v>
      </c>
      <c r="D779" s="124">
        <v>1</v>
      </c>
      <c r="E779" s="126">
        <v>41039</v>
      </c>
      <c r="F779" s="188" t="s">
        <v>78</v>
      </c>
      <c r="G779" s="231" t="s">
        <v>384</v>
      </c>
      <c r="H779" s="240" t="s">
        <v>395</v>
      </c>
      <c r="I779" s="237">
        <v>1</v>
      </c>
      <c r="J779" s="127" t="s">
        <v>77</v>
      </c>
      <c r="K779" s="151">
        <v>96</v>
      </c>
      <c r="L779" s="156">
        <v>3.09</v>
      </c>
      <c r="M779" s="154">
        <v>19.7</v>
      </c>
      <c r="N779" s="124">
        <v>343</v>
      </c>
      <c r="O779" s="253">
        <f t="shared" si="12"/>
        <v>0.15080245130749939</v>
      </c>
      <c r="P779">
        <v>0.1493912553741365</v>
      </c>
      <c r="Q779" t="s">
        <v>412</v>
      </c>
      <c r="R779" s="170">
        <v>340</v>
      </c>
      <c r="S779" s="184">
        <v>9.43570566</v>
      </c>
      <c r="T779" s="178">
        <v>0</v>
      </c>
      <c r="U779" s="245">
        <v>0</v>
      </c>
      <c r="V779" s="123">
        <v>586.16803980605414</v>
      </c>
      <c r="W779" s="123">
        <v>18.787437173270938</v>
      </c>
      <c r="X779" s="245">
        <v>0</v>
      </c>
      <c r="Y779" s="123">
        <v>24.423668325252208</v>
      </c>
      <c r="Z779" s="245">
        <v>0</v>
      </c>
    </row>
    <row r="780" spans="1:26" x14ac:dyDescent="0.2">
      <c r="A780" s="125">
        <v>20120501</v>
      </c>
      <c r="B780" s="124">
        <v>2012</v>
      </c>
      <c r="C780" s="124">
        <v>5</v>
      </c>
      <c r="D780" s="124">
        <v>1</v>
      </c>
      <c r="E780" s="126">
        <v>41039</v>
      </c>
      <c r="F780" s="188" t="s">
        <v>100</v>
      </c>
      <c r="G780" s="231" t="s">
        <v>384</v>
      </c>
      <c r="H780" s="240" t="s">
        <v>398</v>
      </c>
      <c r="I780" s="237">
        <v>2</v>
      </c>
      <c r="J780" s="127" t="s">
        <v>77</v>
      </c>
      <c r="K780" s="151">
        <v>140</v>
      </c>
      <c r="L780" s="156">
        <v>3.25</v>
      </c>
      <c r="M780" s="154">
        <v>21.1</v>
      </c>
      <c r="N780" s="124">
        <v>352</v>
      </c>
      <c r="O780" s="253">
        <f t="shared" si="12"/>
        <v>0.155041234373858</v>
      </c>
      <c r="P780">
        <v>0.15645587100036693</v>
      </c>
      <c r="Q780" t="s">
        <v>412</v>
      </c>
      <c r="R780" s="170">
        <v>355</v>
      </c>
      <c r="S780" s="184">
        <v>6.0849363672000001</v>
      </c>
      <c r="T780" s="178">
        <v>0</v>
      </c>
      <c r="U780" s="245">
        <v>0</v>
      </c>
      <c r="V780" s="123">
        <v>102.71265996617075</v>
      </c>
      <c r="W780" s="123">
        <v>262.94440951339715</v>
      </c>
      <c r="X780" s="245">
        <v>0</v>
      </c>
      <c r="Y780" s="123">
        <v>156.12324314857955</v>
      </c>
      <c r="Z780" s="245">
        <v>0</v>
      </c>
    </row>
    <row r="781" spans="1:26" x14ac:dyDescent="0.2">
      <c r="A781" s="125">
        <v>20120501</v>
      </c>
      <c r="B781" s="124">
        <v>2012</v>
      </c>
      <c r="C781" s="124">
        <v>5</v>
      </c>
      <c r="D781" s="124">
        <v>1</v>
      </c>
      <c r="E781" s="126">
        <v>41040</v>
      </c>
      <c r="F781" s="188" t="s">
        <v>85</v>
      </c>
      <c r="G781" s="231" t="s">
        <v>384</v>
      </c>
      <c r="H781" s="240" t="s">
        <v>396</v>
      </c>
      <c r="I781" s="237">
        <v>0</v>
      </c>
      <c r="J781" s="127" t="s">
        <v>80</v>
      </c>
      <c r="K781" s="151">
        <v>90</v>
      </c>
      <c r="L781" s="156">
        <v>2.5299999999999998</v>
      </c>
      <c r="M781" s="154">
        <v>19.2</v>
      </c>
      <c r="N781" s="124">
        <v>211</v>
      </c>
      <c r="O781" s="253">
        <f t="shared" si="12"/>
        <v>8.9657050521103829E-2</v>
      </c>
      <c r="P781">
        <v>9.1021897261095122E-2</v>
      </c>
      <c r="Q781" t="s">
        <v>412</v>
      </c>
      <c r="R781" s="170">
        <v>214</v>
      </c>
      <c r="S781" s="184">
        <v>6.3821538035999996</v>
      </c>
      <c r="T781" s="178">
        <v>0</v>
      </c>
      <c r="U781" s="245">
        <v>0</v>
      </c>
      <c r="V781" s="123">
        <v>90.486694268359358</v>
      </c>
      <c r="W781" s="123">
        <v>1137.9387309505796</v>
      </c>
      <c r="X781" s="245">
        <v>0</v>
      </c>
      <c r="Y781" s="123">
        <v>1105.0344784893582</v>
      </c>
      <c r="Z781" s="245">
        <v>0</v>
      </c>
    </row>
    <row r="782" spans="1:26" x14ac:dyDescent="0.2">
      <c r="A782" s="125">
        <v>20120501</v>
      </c>
      <c r="B782" s="124">
        <v>2012</v>
      </c>
      <c r="C782" s="124">
        <v>5</v>
      </c>
      <c r="D782" s="124">
        <v>1</v>
      </c>
      <c r="E782" s="126">
        <v>41040</v>
      </c>
      <c r="F782" s="188" t="s">
        <v>68</v>
      </c>
      <c r="G782" s="231" t="s">
        <v>384</v>
      </c>
      <c r="H782" s="240" t="s">
        <v>393</v>
      </c>
      <c r="I782" s="237">
        <v>1</v>
      </c>
      <c r="J782" s="127" t="s">
        <v>67</v>
      </c>
      <c r="K782" s="151">
        <v>52</v>
      </c>
      <c r="L782" s="156">
        <v>3.41</v>
      </c>
      <c r="M782" s="154">
        <v>18.8</v>
      </c>
      <c r="N782" s="124">
        <v>242</v>
      </c>
      <c r="O782" s="253">
        <f t="shared" si="12"/>
        <v>0.10382316658903083</v>
      </c>
      <c r="P782">
        <v>0.10934216007323697</v>
      </c>
      <c r="Q782" t="s">
        <v>412</v>
      </c>
      <c r="R782" s="170">
        <v>254</v>
      </c>
      <c r="S782" s="184">
        <v>8.0032867884000005</v>
      </c>
      <c r="T782" s="178">
        <v>0</v>
      </c>
      <c r="U782" s="245">
        <v>0</v>
      </c>
      <c r="V782" s="123">
        <v>312.52784838665571</v>
      </c>
      <c r="W782" s="123">
        <v>1114.2297203350333</v>
      </c>
      <c r="X782" s="245">
        <v>0</v>
      </c>
      <c r="Y782" s="123">
        <v>1286.3465064030468</v>
      </c>
      <c r="Z782" s="245">
        <v>0</v>
      </c>
    </row>
    <row r="783" spans="1:26" x14ac:dyDescent="0.2">
      <c r="A783" s="125">
        <v>20120501</v>
      </c>
      <c r="B783" s="124">
        <v>2012</v>
      </c>
      <c r="C783" s="124">
        <v>5</v>
      </c>
      <c r="D783" s="124">
        <v>1</v>
      </c>
      <c r="E783" s="126">
        <v>41040</v>
      </c>
      <c r="F783" s="188" t="s">
        <v>86</v>
      </c>
      <c r="G783" s="231" t="s">
        <v>384</v>
      </c>
      <c r="H783" s="240" t="s">
        <v>397</v>
      </c>
      <c r="I783" s="237">
        <v>1</v>
      </c>
      <c r="J783" s="127" t="s">
        <v>80</v>
      </c>
      <c r="K783" s="151">
        <v>152</v>
      </c>
      <c r="L783" s="156">
        <v>4.12</v>
      </c>
      <c r="M783" s="154">
        <v>20.8</v>
      </c>
      <c r="N783" s="124">
        <v>278</v>
      </c>
      <c r="O783" s="253">
        <f t="shared" si="12"/>
        <v>0.1204345315105366</v>
      </c>
      <c r="P783">
        <v>0.1204345315105366</v>
      </c>
      <c r="Q783" t="s">
        <v>412</v>
      </c>
      <c r="R783" s="170">
        <v>278</v>
      </c>
      <c r="S783" s="184">
        <v>8.2480026167999991</v>
      </c>
      <c r="T783" s="178">
        <v>0</v>
      </c>
      <c r="U783" s="245">
        <v>0</v>
      </c>
      <c r="V783" s="123">
        <v>91.658554819094775</v>
      </c>
      <c r="W783" s="123">
        <v>1732.7831553895537</v>
      </c>
      <c r="X783" s="245">
        <v>0</v>
      </c>
      <c r="Y783" s="123">
        <v>934.04432053744188</v>
      </c>
      <c r="Z783" s="245">
        <v>0</v>
      </c>
    </row>
    <row r="784" spans="1:26" x14ac:dyDescent="0.2">
      <c r="A784" s="125">
        <v>20120501</v>
      </c>
      <c r="B784" s="124">
        <v>2012</v>
      </c>
      <c r="C784" s="124">
        <v>5</v>
      </c>
      <c r="D784" s="124">
        <v>1</v>
      </c>
      <c r="E784" s="126">
        <v>41043</v>
      </c>
      <c r="F784" s="188" t="s">
        <v>62</v>
      </c>
      <c r="G784" s="231" t="s">
        <v>384</v>
      </c>
      <c r="H784" s="240" t="s">
        <v>392</v>
      </c>
      <c r="I784" s="237">
        <v>1</v>
      </c>
      <c r="J784" s="127" t="s">
        <v>63</v>
      </c>
      <c r="K784" s="151">
        <v>84</v>
      </c>
      <c r="L784" s="156">
        <v>2.3199999999999998</v>
      </c>
      <c r="M784" s="154">
        <v>19.2</v>
      </c>
      <c r="N784" s="124">
        <v>144</v>
      </c>
      <c r="O784" s="253">
        <f t="shared" si="12"/>
        <v>5.9570285159549742E-2</v>
      </c>
      <c r="P784">
        <v>6.0013074332479988E-2</v>
      </c>
      <c r="Q784" t="s">
        <v>412</v>
      </c>
      <c r="R784" s="170">
        <v>145</v>
      </c>
      <c r="S784" s="184">
        <v>6.7044553416000001</v>
      </c>
      <c r="T784" s="178">
        <v>0</v>
      </c>
      <c r="U784" s="245">
        <v>0</v>
      </c>
      <c r="V784" s="123">
        <v>31.173300343010819</v>
      </c>
      <c r="W784" s="123">
        <v>1017.3831657400802</v>
      </c>
      <c r="X784" s="245">
        <v>0</v>
      </c>
      <c r="Y784" s="123">
        <v>1598.3401266780093</v>
      </c>
      <c r="Z784" s="245">
        <v>0</v>
      </c>
    </row>
    <row r="785" spans="1:26" x14ac:dyDescent="0.2">
      <c r="A785" s="125">
        <v>20120501</v>
      </c>
      <c r="B785" s="124">
        <v>2012</v>
      </c>
      <c r="C785" s="124">
        <v>5</v>
      </c>
      <c r="D785" s="124">
        <v>1</v>
      </c>
      <c r="E785" s="126">
        <v>41043</v>
      </c>
      <c r="F785" s="188" t="s">
        <v>60</v>
      </c>
      <c r="G785" s="231" t="s">
        <v>384</v>
      </c>
      <c r="H785" s="240" t="s">
        <v>391</v>
      </c>
      <c r="I785" s="237">
        <v>1</v>
      </c>
      <c r="J785" s="127" t="s">
        <v>59</v>
      </c>
      <c r="K785" s="151">
        <v>52</v>
      </c>
      <c r="L785" s="156">
        <v>4.0599999999999996</v>
      </c>
      <c r="M785" s="154">
        <v>18.8</v>
      </c>
      <c r="N785" s="124">
        <v>240</v>
      </c>
      <c r="O785" s="253">
        <f t="shared" si="12"/>
        <v>0.10290517961714969</v>
      </c>
      <c r="P785">
        <v>9.6951567571979577E-2</v>
      </c>
      <c r="Q785" t="s">
        <v>412</v>
      </c>
      <c r="R785" s="170">
        <v>227</v>
      </c>
      <c r="S785" s="184">
        <v>8.6026801463999991</v>
      </c>
      <c r="T785" s="178">
        <v>0</v>
      </c>
      <c r="U785" s="245">
        <v>0</v>
      </c>
      <c r="V785" s="123">
        <v>195.76351560573349</v>
      </c>
      <c r="W785" s="123">
        <v>737.71935354581672</v>
      </c>
      <c r="X785" s="245">
        <v>0</v>
      </c>
      <c r="Y785" s="123">
        <v>1745.3862917690121</v>
      </c>
      <c r="Z785" s="245">
        <v>0</v>
      </c>
    </row>
    <row r="786" spans="1:26" x14ac:dyDescent="0.2">
      <c r="A786" s="125">
        <v>20120501</v>
      </c>
      <c r="B786" s="124">
        <v>2012</v>
      </c>
      <c r="C786" s="124">
        <v>5</v>
      </c>
      <c r="D786" s="124">
        <v>1</v>
      </c>
      <c r="E786" s="126">
        <v>41043</v>
      </c>
      <c r="F786" s="188" t="s">
        <v>57</v>
      </c>
      <c r="G786" s="231" t="s">
        <v>384</v>
      </c>
      <c r="H786" s="240" t="s">
        <v>390</v>
      </c>
      <c r="I786" s="237">
        <v>1</v>
      </c>
      <c r="J786" s="127" t="s">
        <v>39</v>
      </c>
      <c r="K786" s="151">
        <v>28</v>
      </c>
      <c r="L786" s="156">
        <v>11.4</v>
      </c>
      <c r="M786" s="154">
        <v>19</v>
      </c>
      <c r="N786" s="124">
        <v>715</v>
      </c>
      <c r="O786" s="253">
        <f t="shared" si="12"/>
        <v>0.33103459142446845</v>
      </c>
      <c r="P786" t="s">
        <v>416</v>
      </c>
      <c r="Q786" s="415" t="s">
        <v>412</v>
      </c>
      <c r="R786" s="418" t="s">
        <v>416</v>
      </c>
      <c r="S786" s="184">
        <v>8.7246005471999997</v>
      </c>
      <c r="T786" s="178">
        <v>18.286849200982406</v>
      </c>
      <c r="U786" s="245">
        <v>0</v>
      </c>
      <c r="V786" s="123">
        <v>310.87643641670036</v>
      </c>
      <c r="W786" s="123">
        <v>514.06364976094846</v>
      </c>
      <c r="X786" s="245">
        <v>0</v>
      </c>
      <c r="Y786" s="123">
        <v>1139.8802668612334</v>
      </c>
      <c r="Z786" s="245">
        <v>0</v>
      </c>
    </row>
    <row r="787" spans="1:26" x14ac:dyDescent="0.2">
      <c r="A787" s="125">
        <v>20120601</v>
      </c>
      <c r="B787" s="124">
        <v>2012</v>
      </c>
      <c r="C787" s="124">
        <v>6</v>
      </c>
      <c r="D787" s="124">
        <v>1</v>
      </c>
      <c r="E787" s="126">
        <v>41071</v>
      </c>
      <c r="F787" s="188" t="s">
        <v>86</v>
      </c>
      <c r="G787" s="231" t="s">
        <v>384</v>
      </c>
      <c r="H787" s="240" t="s">
        <v>397</v>
      </c>
      <c r="I787" s="237">
        <v>1</v>
      </c>
      <c r="J787" s="127" t="s">
        <v>80</v>
      </c>
      <c r="K787" s="151">
        <v>164</v>
      </c>
      <c r="L787" s="156">
        <v>1.99</v>
      </c>
      <c r="M787" s="154">
        <v>20.3</v>
      </c>
      <c r="N787" s="124">
        <v>228</v>
      </c>
      <c r="O787" s="253">
        <f t="shared" si="12"/>
        <v>9.7408703859020868E-2</v>
      </c>
      <c r="P787">
        <v>9.7408703859020868E-2</v>
      </c>
      <c r="Q787" t="s">
        <v>412</v>
      </c>
      <c r="R787" s="170">
        <v>228</v>
      </c>
      <c r="S787" s="184">
        <v>7.1898035399999998</v>
      </c>
      <c r="T787" s="178">
        <v>0</v>
      </c>
      <c r="U787" s="245">
        <v>0</v>
      </c>
      <c r="V787" s="123">
        <v>2.202192764412211</v>
      </c>
      <c r="W787" s="123">
        <v>1581.1744048479659</v>
      </c>
      <c r="X787" s="245">
        <v>0</v>
      </c>
      <c r="Y787" s="123">
        <v>449.24732394009197</v>
      </c>
      <c r="Z787" s="245">
        <v>0</v>
      </c>
    </row>
    <row r="788" spans="1:26" x14ac:dyDescent="0.2">
      <c r="A788" s="125">
        <v>20120601</v>
      </c>
      <c r="B788" s="124">
        <v>2012</v>
      </c>
      <c r="C788" s="124">
        <v>6</v>
      </c>
      <c r="D788" s="124">
        <v>1</v>
      </c>
      <c r="E788" s="126">
        <v>41071</v>
      </c>
      <c r="F788" s="188" t="s">
        <v>85</v>
      </c>
      <c r="G788" s="231" t="s">
        <v>384</v>
      </c>
      <c r="H788" s="240" t="s">
        <v>396</v>
      </c>
      <c r="I788" s="237">
        <v>0</v>
      </c>
      <c r="J788" s="127" t="s">
        <v>80</v>
      </c>
      <c r="K788" s="151">
        <v>76</v>
      </c>
      <c r="L788" s="156">
        <v>2.17</v>
      </c>
      <c r="M788" s="154">
        <v>19.8</v>
      </c>
      <c r="N788" s="124">
        <v>259</v>
      </c>
      <c r="O788" s="253">
        <f t="shared" si="12"/>
        <v>0.11164721222408669</v>
      </c>
      <c r="P788">
        <v>0.11164721222408669</v>
      </c>
      <c r="Q788" t="s">
        <v>412</v>
      </c>
      <c r="R788" s="170">
        <v>259</v>
      </c>
      <c r="S788" s="184">
        <v>6.0143508719999996</v>
      </c>
      <c r="T788" s="178">
        <v>0</v>
      </c>
      <c r="U788" s="245">
        <v>0</v>
      </c>
      <c r="V788" s="123">
        <v>0</v>
      </c>
      <c r="W788" s="123">
        <v>4748.6421407440621</v>
      </c>
      <c r="X788" s="245">
        <v>0</v>
      </c>
      <c r="Y788" s="123">
        <v>1542.1448128641869</v>
      </c>
      <c r="Z788" s="245">
        <v>0</v>
      </c>
    </row>
    <row r="789" spans="1:26" x14ac:dyDescent="0.2">
      <c r="A789" s="125">
        <v>20120601</v>
      </c>
      <c r="B789" s="124">
        <v>2012</v>
      </c>
      <c r="C789" s="124">
        <v>6</v>
      </c>
      <c r="D789" s="124">
        <v>1</v>
      </c>
      <c r="E789" s="126">
        <v>41071</v>
      </c>
      <c r="F789" s="188" t="s">
        <v>68</v>
      </c>
      <c r="G789" s="231" t="s">
        <v>384</v>
      </c>
      <c r="H789" s="240" t="s">
        <v>393</v>
      </c>
      <c r="I789" s="237">
        <v>1</v>
      </c>
      <c r="J789" s="127" t="s">
        <v>67</v>
      </c>
      <c r="K789" s="151">
        <v>56</v>
      </c>
      <c r="L789" s="156">
        <v>3.05</v>
      </c>
      <c r="M789" s="154">
        <v>19.600000000000001</v>
      </c>
      <c r="N789" s="124">
        <v>1326</v>
      </c>
      <c r="O789" s="253">
        <f t="shared" si="12"/>
        <v>0.64135404662042372</v>
      </c>
      <c r="P789">
        <v>0.63048120912045169</v>
      </c>
      <c r="Q789" t="s">
        <v>412</v>
      </c>
      <c r="R789" s="170">
        <v>1305</v>
      </c>
      <c r="S789" s="184">
        <v>7.9796610648000001</v>
      </c>
      <c r="T789" s="178">
        <v>52.242193824362438</v>
      </c>
      <c r="U789" s="245">
        <v>0</v>
      </c>
      <c r="V789" s="123">
        <v>4.5427994629880386</v>
      </c>
      <c r="W789" s="123">
        <v>3168.6026254341568</v>
      </c>
      <c r="X789" s="245">
        <v>0</v>
      </c>
      <c r="Y789" s="123">
        <v>1276.5266490996387</v>
      </c>
      <c r="Z789" s="245">
        <v>0</v>
      </c>
    </row>
    <row r="790" spans="1:26" x14ac:dyDescent="0.2">
      <c r="A790" s="125">
        <v>20120601</v>
      </c>
      <c r="B790" s="124">
        <v>2012</v>
      </c>
      <c r="C790" s="124">
        <v>6</v>
      </c>
      <c r="D790" s="124">
        <v>1</v>
      </c>
      <c r="E790" s="126">
        <v>41072</v>
      </c>
      <c r="F790" s="188" t="s">
        <v>74</v>
      </c>
      <c r="G790" s="231" t="s">
        <v>384</v>
      </c>
      <c r="H790" s="240" t="s">
        <v>394</v>
      </c>
      <c r="I790" s="237">
        <v>1</v>
      </c>
      <c r="J790" s="127" t="s">
        <v>67</v>
      </c>
      <c r="K790" s="151">
        <v>140</v>
      </c>
      <c r="L790" s="156">
        <v>2.0099999999999998</v>
      </c>
      <c r="M790" s="154">
        <v>20.5</v>
      </c>
      <c r="N790" s="124">
        <v>205</v>
      </c>
      <c r="O790" s="253">
        <f t="shared" si="12"/>
        <v>8.6931465897676252E-2</v>
      </c>
      <c r="P790">
        <v>8.7385345040491696E-2</v>
      </c>
      <c r="Q790" t="s">
        <v>412</v>
      </c>
      <c r="R790" s="170">
        <v>206</v>
      </c>
      <c r="S790" s="184">
        <v>8.3710897200000005</v>
      </c>
      <c r="T790" s="178">
        <v>0</v>
      </c>
      <c r="U790" s="245">
        <v>0</v>
      </c>
      <c r="V790" s="123">
        <v>2.9864690065703896</v>
      </c>
      <c r="W790" s="123">
        <v>3204.4812440500277</v>
      </c>
      <c r="X790" s="245">
        <v>0</v>
      </c>
      <c r="Y790" s="123">
        <v>839.1977908462793</v>
      </c>
      <c r="Z790" s="245">
        <v>0</v>
      </c>
    </row>
    <row r="791" spans="1:26" x14ac:dyDescent="0.2">
      <c r="A791" s="125">
        <v>20120601</v>
      </c>
      <c r="B791" s="124">
        <v>2012</v>
      </c>
      <c r="C791" s="124">
        <v>6</v>
      </c>
      <c r="D791" s="124">
        <v>1</v>
      </c>
      <c r="E791" s="126">
        <v>41072</v>
      </c>
      <c r="F791" s="188" t="s">
        <v>129</v>
      </c>
      <c r="G791" s="231" t="s">
        <v>384</v>
      </c>
      <c r="H791" s="240" t="s">
        <v>400</v>
      </c>
      <c r="I791" s="237">
        <v>1</v>
      </c>
      <c r="J791" s="127" t="s">
        <v>67</v>
      </c>
      <c r="K791" s="151">
        <v>96</v>
      </c>
      <c r="L791" s="156">
        <v>1.87</v>
      </c>
      <c r="M791" s="154">
        <v>20.2</v>
      </c>
      <c r="N791" s="124">
        <v>254</v>
      </c>
      <c r="O791" s="253">
        <f t="shared" si="12"/>
        <v>0.10934216007323697</v>
      </c>
      <c r="P791">
        <v>0.10980291709133688</v>
      </c>
      <c r="Q791" t="s">
        <v>412</v>
      </c>
      <c r="R791" s="170">
        <v>255</v>
      </c>
      <c r="S791" s="184">
        <v>8.5110940080000006</v>
      </c>
      <c r="T791" s="178">
        <v>0</v>
      </c>
      <c r="U791" s="245">
        <v>0</v>
      </c>
      <c r="V791" s="123">
        <v>2.0561399020561728</v>
      </c>
      <c r="W791" s="123">
        <v>2529.0520795290922</v>
      </c>
      <c r="X791" s="245">
        <v>0</v>
      </c>
      <c r="Y791" s="123">
        <v>840.96121994097462</v>
      </c>
      <c r="Z791" s="245">
        <v>0</v>
      </c>
    </row>
    <row r="792" spans="1:26" x14ac:dyDescent="0.2">
      <c r="A792" s="125">
        <v>20120601</v>
      </c>
      <c r="B792" s="124">
        <v>2012</v>
      </c>
      <c r="C792" s="124">
        <v>6</v>
      </c>
      <c r="D792" s="124">
        <v>1</v>
      </c>
      <c r="E792" s="126">
        <v>41072</v>
      </c>
      <c r="F792" s="188" t="s">
        <v>100</v>
      </c>
      <c r="G792" s="231" t="s">
        <v>384</v>
      </c>
      <c r="H792" s="240" t="s">
        <v>398</v>
      </c>
      <c r="I792" s="237">
        <v>2</v>
      </c>
      <c r="J792" s="127" t="s">
        <v>77</v>
      </c>
      <c r="K792" s="151">
        <v>180</v>
      </c>
      <c r="L792" s="156">
        <v>1.26</v>
      </c>
      <c r="M792" s="154">
        <v>22.5</v>
      </c>
      <c r="N792" s="124">
        <v>281</v>
      </c>
      <c r="O792" s="253">
        <f t="shared" si="12"/>
        <v>0.12182594867409334</v>
      </c>
      <c r="P792">
        <v>0.12136202618588335</v>
      </c>
      <c r="Q792" t="s">
        <v>412</v>
      </c>
      <c r="R792" s="170">
        <v>280</v>
      </c>
      <c r="S792" s="184">
        <v>5.6620067472000004</v>
      </c>
      <c r="T792" s="178">
        <v>0</v>
      </c>
      <c r="U792" s="245">
        <v>0</v>
      </c>
      <c r="V792" s="123">
        <v>23.489904893838521</v>
      </c>
      <c r="W792" s="123">
        <v>1043.6229174262542</v>
      </c>
      <c r="X792" s="245">
        <v>0</v>
      </c>
      <c r="Y792" s="123">
        <v>93.959619575354083</v>
      </c>
      <c r="Z792" s="245">
        <v>0</v>
      </c>
    </row>
    <row r="793" spans="1:26" x14ac:dyDescent="0.2">
      <c r="A793" s="125">
        <v>20120601</v>
      </c>
      <c r="B793" s="124">
        <v>2012</v>
      </c>
      <c r="C793" s="124">
        <v>6</v>
      </c>
      <c r="D793" s="124">
        <v>1</v>
      </c>
      <c r="E793" s="126">
        <v>41072</v>
      </c>
      <c r="F793" s="188" t="s">
        <v>78</v>
      </c>
      <c r="G793" s="231" t="s">
        <v>384</v>
      </c>
      <c r="H793" s="240" t="s">
        <v>395</v>
      </c>
      <c r="I793" s="237">
        <v>1</v>
      </c>
      <c r="J793" s="127" t="s">
        <v>77</v>
      </c>
      <c r="K793" s="151">
        <v>64</v>
      </c>
      <c r="L793" s="156">
        <v>1.74</v>
      </c>
      <c r="M793" s="154">
        <v>22.6</v>
      </c>
      <c r="N793" s="124">
        <v>650</v>
      </c>
      <c r="O793" s="253">
        <f t="shared" si="12"/>
        <v>0.2989244455184461</v>
      </c>
      <c r="P793">
        <v>0.30779458146231214</v>
      </c>
      <c r="Q793" t="s">
        <v>412</v>
      </c>
      <c r="R793" s="170">
        <v>668</v>
      </c>
      <c r="S793" s="184">
        <v>7.1460521999999997</v>
      </c>
      <c r="T793" s="178">
        <v>6.9968702439649126</v>
      </c>
      <c r="U793" s="245">
        <v>0</v>
      </c>
      <c r="V793" s="123">
        <v>297.36698536850878</v>
      </c>
      <c r="W793" s="123">
        <v>2190.0203863610172</v>
      </c>
      <c r="X793" s="245">
        <v>0</v>
      </c>
      <c r="Y793" s="123">
        <v>48.978091707754388</v>
      </c>
      <c r="Z793" s="245">
        <v>0</v>
      </c>
    </row>
    <row r="794" spans="1:26" x14ac:dyDescent="0.2">
      <c r="A794" s="125">
        <v>20120601</v>
      </c>
      <c r="B794" s="124">
        <v>2012</v>
      </c>
      <c r="C794" s="124">
        <v>6</v>
      </c>
      <c r="D794" s="124">
        <v>1</v>
      </c>
      <c r="E794" s="126">
        <v>41073</v>
      </c>
      <c r="F794" s="188" t="s">
        <v>62</v>
      </c>
      <c r="G794" s="231" t="s">
        <v>384</v>
      </c>
      <c r="H794" s="240" t="s">
        <v>392</v>
      </c>
      <c r="I794" s="237">
        <v>1</v>
      </c>
      <c r="J794" s="127" t="s">
        <v>63</v>
      </c>
      <c r="K794" s="151">
        <v>52</v>
      </c>
      <c r="L794" s="156">
        <v>4.3600000000000003</v>
      </c>
      <c r="M794" s="154">
        <v>20.9</v>
      </c>
      <c r="N794" s="124">
        <v>228</v>
      </c>
      <c r="O794" s="253">
        <f t="shared" si="12"/>
        <v>9.7408703859020868E-2</v>
      </c>
      <c r="P794">
        <v>0.10658031454842125</v>
      </c>
      <c r="Q794" t="s">
        <v>412</v>
      </c>
      <c r="R794" s="170">
        <v>248</v>
      </c>
      <c r="S794" s="184">
        <v>7.8204061871999997</v>
      </c>
      <c r="T794" s="178">
        <v>0</v>
      </c>
      <c r="U794" s="245">
        <v>0</v>
      </c>
      <c r="V794" s="123">
        <v>16.223581865563688</v>
      </c>
      <c r="W794" s="123">
        <v>1886.5708055098346</v>
      </c>
      <c r="X794" s="245">
        <v>0</v>
      </c>
      <c r="Y794" s="123">
        <v>2292.1603521489264</v>
      </c>
      <c r="Z794" s="245">
        <v>0</v>
      </c>
    </row>
    <row r="795" spans="1:26" x14ac:dyDescent="0.2">
      <c r="A795" s="125">
        <v>20120601</v>
      </c>
      <c r="B795" s="124">
        <v>2012</v>
      </c>
      <c r="C795" s="124">
        <v>6</v>
      </c>
      <c r="D795" s="124">
        <v>1</v>
      </c>
      <c r="E795" s="126">
        <v>41073</v>
      </c>
      <c r="F795" s="188" t="s">
        <v>130</v>
      </c>
      <c r="G795" s="231" t="s">
        <v>130</v>
      </c>
      <c r="H795" s="240" t="s">
        <v>401</v>
      </c>
      <c r="I795" s="237">
        <v>1</v>
      </c>
      <c r="J795" s="127" t="s">
        <v>134</v>
      </c>
      <c r="K795" s="151">
        <v>48</v>
      </c>
      <c r="L795" s="156">
        <v>2.87</v>
      </c>
      <c r="M795" s="154">
        <v>20.399999999999999</v>
      </c>
      <c r="N795" s="124">
        <v>1473</v>
      </c>
      <c r="O795" s="253">
        <f t="shared" si="12"/>
        <v>0.71780257834033212</v>
      </c>
      <c r="P795">
        <v>0.86967561433807639</v>
      </c>
      <c r="Q795" t="s">
        <v>412</v>
      </c>
      <c r="R795" s="170">
        <v>1762</v>
      </c>
      <c r="S795" s="184">
        <v>8.7995611763999992</v>
      </c>
      <c r="T795" s="178">
        <v>88.52714179534776</v>
      </c>
      <c r="U795" s="245">
        <v>0</v>
      </c>
      <c r="V795" s="123">
        <v>0</v>
      </c>
      <c r="W795" s="123">
        <v>1027.7785242581838</v>
      </c>
      <c r="X795" s="245">
        <v>0</v>
      </c>
      <c r="Y795" s="123">
        <v>2053.3978499359932</v>
      </c>
      <c r="Z795" s="245">
        <v>0</v>
      </c>
    </row>
    <row r="796" spans="1:26" x14ac:dyDescent="0.2">
      <c r="A796" s="125">
        <v>20120701</v>
      </c>
      <c r="B796" s="124">
        <v>2012</v>
      </c>
      <c r="C796" s="124">
        <v>7</v>
      </c>
      <c r="D796" s="124">
        <v>1</v>
      </c>
      <c r="E796" s="126">
        <v>41099</v>
      </c>
      <c r="F796" s="188" t="s">
        <v>86</v>
      </c>
      <c r="G796" s="231" t="s">
        <v>384</v>
      </c>
      <c r="H796" s="240" t="s">
        <v>397</v>
      </c>
      <c r="I796" s="237">
        <v>1</v>
      </c>
      <c r="J796" s="127" t="s">
        <v>80</v>
      </c>
      <c r="K796" s="151">
        <v>200</v>
      </c>
      <c r="L796" s="156">
        <v>2.54</v>
      </c>
      <c r="M796" s="154">
        <v>23.5</v>
      </c>
      <c r="N796" s="124">
        <v>297</v>
      </c>
      <c r="O796" s="253">
        <f t="shared" si="12"/>
        <v>0.1292642662974916</v>
      </c>
      <c r="P796">
        <v>0.12879852800811595</v>
      </c>
      <c r="Q796" t="s">
        <v>412</v>
      </c>
      <c r="R796" s="170">
        <v>296</v>
      </c>
      <c r="S796" s="184">
        <v>10.4017352472</v>
      </c>
      <c r="T796" s="178">
        <v>0</v>
      </c>
      <c r="U796" s="245">
        <v>0</v>
      </c>
      <c r="V796" s="123">
        <v>0</v>
      </c>
      <c r="W796" s="123">
        <v>447.09734719944845</v>
      </c>
      <c r="X796" s="245">
        <v>0</v>
      </c>
      <c r="Y796" s="123">
        <v>26.692378937280456</v>
      </c>
      <c r="Z796" s="245">
        <v>0</v>
      </c>
    </row>
    <row r="797" spans="1:26" x14ac:dyDescent="0.2">
      <c r="A797" s="125">
        <v>20120701</v>
      </c>
      <c r="B797" s="124">
        <v>2012</v>
      </c>
      <c r="C797" s="124">
        <v>7</v>
      </c>
      <c r="D797" s="124">
        <v>1</v>
      </c>
      <c r="E797" s="126">
        <v>41099</v>
      </c>
      <c r="F797" s="188" t="s">
        <v>85</v>
      </c>
      <c r="G797" s="231" t="s">
        <v>384</v>
      </c>
      <c r="H797" s="240" t="s">
        <v>396</v>
      </c>
      <c r="I797" s="237">
        <v>0</v>
      </c>
      <c r="J797" s="127" t="s">
        <v>80</v>
      </c>
      <c r="K797" s="151">
        <v>100</v>
      </c>
      <c r="L797" s="156">
        <v>3.02</v>
      </c>
      <c r="M797" s="154">
        <v>22.1</v>
      </c>
      <c r="N797" s="124">
        <v>443</v>
      </c>
      <c r="O797" s="253">
        <f t="shared" si="12"/>
        <v>0.1983023651340271</v>
      </c>
      <c r="P797">
        <v>0.19926075368798896</v>
      </c>
      <c r="Q797" t="s">
        <v>412</v>
      </c>
      <c r="R797" s="170">
        <v>445</v>
      </c>
      <c r="S797" s="184">
        <v>2.9876331708000001</v>
      </c>
      <c r="T797" s="178">
        <v>12.719098305440465</v>
      </c>
      <c r="U797" s="245">
        <v>0</v>
      </c>
      <c r="V797" s="123">
        <v>0</v>
      </c>
      <c r="W797" s="123">
        <v>6753.8412001888864</v>
      </c>
      <c r="X797" s="245">
        <v>0</v>
      </c>
      <c r="Y797" s="123">
        <v>95.393237290803484</v>
      </c>
      <c r="Z797" s="245">
        <v>0</v>
      </c>
    </row>
    <row r="798" spans="1:26" x14ac:dyDescent="0.2">
      <c r="A798" s="125">
        <v>20120701</v>
      </c>
      <c r="B798" s="124">
        <v>2012</v>
      </c>
      <c r="C798" s="124">
        <v>7</v>
      </c>
      <c r="D798" s="124">
        <v>1</v>
      </c>
      <c r="E798" s="126">
        <v>41099</v>
      </c>
      <c r="F798" s="188" t="s">
        <v>68</v>
      </c>
      <c r="G798" s="231" t="s">
        <v>384</v>
      </c>
      <c r="H798" s="240" t="s">
        <v>393</v>
      </c>
      <c r="I798" s="237">
        <v>1</v>
      </c>
      <c r="J798" s="127" t="s">
        <v>67</v>
      </c>
      <c r="K798" s="151">
        <v>52</v>
      </c>
      <c r="L798" s="156">
        <v>0.77</v>
      </c>
      <c r="M798" s="154">
        <v>21.4</v>
      </c>
      <c r="N798" s="124">
        <v>1863</v>
      </c>
      <c r="O798" s="253">
        <f t="shared" si="12"/>
        <v>0.92319828300518525</v>
      </c>
      <c r="P798">
        <v>0.94924193338119667</v>
      </c>
      <c r="Q798" t="s">
        <v>412</v>
      </c>
      <c r="R798" s="170">
        <v>1912</v>
      </c>
      <c r="S798" s="184">
        <v>9.2157822576000008</v>
      </c>
      <c r="T798" s="178">
        <v>414.98105023544196</v>
      </c>
      <c r="U798" s="245">
        <v>0</v>
      </c>
      <c r="V798" s="123">
        <v>0</v>
      </c>
      <c r="W798" s="123">
        <v>2446.6181350373918</v>
      </c>
      <c r="X798" s="245">
        <v>0</v>
      </c>
      <c r="Y798" s="123">
        <v>7.8669393409562458</v>
      </c>
      <c r="Z798" s="245">
        <v>0</v>
      </c>
    </row>
    <row r="799" spans="1:26" x14ac:dyDescent="0.2">
      <c r="A799" s="125">
        <v>20120701</v>
      </c>
      <c r="B799" s="124">
        <v>2012</v>
      </c>
      <c r="C799" s="124">
        <v>7</v>
      </c>
      <c r="D799" s="124">
        <v>1</v>
      </c>
      <c r="E799" s="126">
        <v>41100</v>
      </c>
      <c r="F799" s="188" t="s">
        <v>74</v>
      </c>
      <c r="G799" s="231" t="s">
        <v>384</v>
      </c>
      <c r="H799" s="240" t="s">
        <v>394</v>
      </c>
      <c r="I799" s="237">
        <v>1</v>
      </c>
      <c r="J799" s="127" t="s">
        <v>67</v>
      </c>
      <c r="K799" s="151">
        <v>140</v>
      </c>
      <c r="L799" s="156">
        <v>3.6</v>
      </c>
      <c r="M799" s="154">
        <v>22.5</v>
      </c>
      <c r="N799" s="124">
        <v>162</v>
      </c>
      <c r="O799" s="253">
        <f t="shared" si="12"/>
        <v>6.7572238446061542E-2</v>
      </c>
      <c r="P799">
        <v>6.4452540622312399E-2</v>
      </c>
      <c r="Q799" t="s">
        <v>412</v>
      </c>
      <c r="R799" s="170">
        <v>155</v>
      </c>
      <c r="S799" s="184">
        <v>8.4842598527999993</v>
      </c>
      <c r="T799" s="178">
        <v>0</v>
      </c>
      <c r="U799" s="245">
        <v>0</v>
      </c>
      <c r="V799" s="123">
        <v>0</v>
      </c>
      <c r="W799" s="123">
        <v>2696.7585148219005</v>
      </c>
      <c r="X799" s="245">
        <v>0</v>
      </c>
      <c r="Y799" s="123">
        <v>77.791111004477884</v>
      </c>
      <c r="Z799" s="245">
        <v>0</v>
      </c>
    </row>
    <row r="800" spans="1:26" x14ac:dyDescent="0.2">
      <c r="A800" s="125">
        <v>20120701</v>
      </c>
      <c r="B800" s="124">
        <v>2012</v>
      </c>
      <c r="C800" s="124">
        <v>7</v>
      </c>
      <c r="D800" s="124">
        <v>1</v>
      </c>
      <c r="E800" s="126">
        <v>41100</v>
      </c>
      <c r="F800" s="188" t="s">
        <v>100</v>
      </c>
      <c r="G800" s="231" t="s">
        <v>384</v>
      </c>
      <c r="H800" s="240" t="s">
        <v>398</v>
      </c>
      <c r="I800" s="237">
        <v>2</v>
      </c>
      <c r="J800" s="127" t="s">
        <v>77</v>
      </c>
      <c r="K800" s="151">
        <v>180</v>
      </c>
      <c r="L800" s="156">
        <v>2.39</v>
      </c>
      <c r="M800" s="154">
        <v>25</v>
      </c>
      <c r="N800" s="124">
        <v>229</v>
      </c>
      <c r="O800" s="253">
        <f t="shared" si="12"/>
        <v>9.7865981169953278E-2</v>
      </c>
      <c r="P800">
        <v>9.6951567571979577E-2</v>
      </c>
      <c r="Q800" t="s">
        <v>412</v>
      </c>
      <c r="R800" s="170">
        <v>227</v>
      </c>
      <c r="S800" s="184">
        <v>6.5099077163999999</v>
      </c>
      <c r="T800" s="178">
        <v>0</v>
      </c>
      <c r="U800" s="245">
        <v>0</v>
      </c>
      <c r="V800" s="123">
        <v>65.669133668827016</v>
      </c>
      <c r="W800" s="123">
        <v>3524.2435068937161</v>
      </c>
      <c r="X800" s="245">
        <v>0</v>
      </c>
      <c r="Y800" s="123">
        <v>21.889711222942335</v>
      </c>
      <c r="Z800" s="245">
        <v>0</v>
      </c>
    </row>
    <row r="801" spans="1:26" x14ac:dyDescent="0.2">
      <c r="A801" s="125">
        <v>20120701</v>
      </c>
      <c r="B801" s="124">
        <v>2012</v>
      </c>
      <c r="C801" s="124">
        <v>7</v>
      </c>
      <c r="D801" s="124">
        <v>1</v>
      </c>
      <c r="E801" s="126">
        <v>41100</v>
      </c>
      <c r="F801" s="188" t="s">
        <v>129</v>
      </c>
      <c r="G801" s="231" t="s">
        <v>384</v>
      </c>
      <c r="H801" s="240" t="s">
        <v>400</v>
      </c>
      <c r="I801" s="237">
        <v>1</v>
      </c>
      <c r="J801" s="127" t="s">
        <v>67</v>
      </c>
      <c r="K801" s="151">
        <v>104</v>
      </c>
      <c r="L801" s="156">
        <v>2.96</v>
      </c>
      <c r="M801" s="154">
        <v>22.3</v>
      </c>
      <c r="N801" s="124">
        <v>364</v>
      </c>
      <c r="O801" s="253">
        <f t="shared" si="12"/>
        <v>0.1607048149683161</v>
      </c>
      <c r="P801">
        <v>0.15456987738204328</v>
      </c>
      <c r="Q801" t="s">
        <v>412</v>
      </c>
      <c r="R801" s="170">
        <v>351</v>
      </c>
      <c r="S801" s="184">
        <v>7.7696546328</v>
      </c>
      <c r="T801" s="178">
        <v>16.32955465798835</v>
      </c>
      <c r="U801" s="245">
        <v>0</v>
      </c>
      <c r="V801" s="123">
        <v>0</v>
      </c>
      <c r="W801" s="123">
        <v>2223.1522270089849</v>
      </c>
      <c r="X801" s="245">
        <v>0</v>
      </c>
      <c r="Y801" s="123">
        <v>188.95627532815089</v>
      </c>
      <c r="Z801" s="245">
        <v>0</v>
      </c>
    </row>
    <row r="802" spans="1:26" x14ac:dyDescent="0.2">
      <c r="A802" s="125">
        <v>20120701</v>
      </c>
      <c r="B802" s="124">
        <v>2012</v>
      </c>
      <c r="C802" s="124">
        <v>7</v>
      </c>
      <c r="D802" s="124">
        <v>1</v>
      </c>
      <c r="E802" s="126">
        <v>41100</v>
      </c>
      <c r="F802" s="188" t="s">
        <v>78</v>
      </c>
      <c r="G802" s="231" t="s">
        <v>384</v>
      </c>
      <c r="H802" s="240" t="s">
        <v>395</v>
      </c>
      <c r="I802" s="237">
        <v>1</v>
      </c>
      <c r="J802" s="127" t="s">
        <v>77</v>
      </c>
      <c r="K802" s="151">
        <v>104</v>
      </c>
      <c r="L802" s="156">
        <v>5.98</v>
      </c>
      <c r="M802" s="154">
        <v>25</v>
      </c>
      <c r="N802" s="124">
        <v>672</v>
      </c>
      <c r="O802" s="253">
        <f t="shared" si="12"/>
        <v>0.30976804546431574</v>
      </c>
      <c r="P802">
        <v>0.31865889723594776</v>
      </c>
      <c r="Q802" t="s">
        <v>412</v>
      </c>
      <c r="R802" s="170">
        <v>690</v>
      </c>
      <c r="S802" s="184">
        <v>7.0215067188000004</v>
      </c>
      <c r="T802" s="178">
        <v>0</v>
      </c>
      <c r="U802" s="245">
        <v>0</v>
      </c>
      <c r="V802" s="123">
        <v>25.635523429473075</v>
      </c>
      <c r="W802" s="123">
        <v>4268.3146510072665</v>
      </c>
      <c r="X802" s="245">
        <v>0</v>
      </c>
      <c r="Y802" s="123">
        <v>64.088808573682684</v>
      </c>
      <c r="Z802" s="245">
        <v>0</v>
      </c>
    </row>
    <row r="803" spans="1:26" x14ac:dyDescent="0.2">
      <c r="A803" s="125">
        <v>20120701</v>
      </c>
      <c r="B803" s="124">
        <v>2012</v>
      </c>
      <c r="C803" s="124">
        <v>7</v>
      </c>
      <c r="D803" s="124">
        <v>1</v>
      </c>
      <c r="E803" s="126">
        <v>41101</v>
      </c>
      <c r="F803" s="188" t="s">
        <v>62</v>
      </c>
      <c r="G803" s="231" t="s">
        <v>384</v>
      </c>
      <c r="H803" s="240" t="s">
        <v>392</v>
      </c>
      <c r="I803" s="237">
        <v>1</v>
      </c>
      <c r="J803" s="127" t="s">
        <v>63</v>
      </c>
      <c r="K803" s="151">
        <v>52</v>
      </c>
      <c r="L803" s="156">
        <v>4.22</v>
      </c>
      <c r="M803" s="154">
        <v>22.1</v>
      </c>
      <c r="N803" s="124">
        <v>144</v>
      </c>
      <c r="O803" s="253">
        <f t="shared" si="12"/>
        <v>5.9570285159549742E-2</v>
      </c>
      <c r="P803">
        <v>5.9570285159549742E-2</v>
      </c>
      <c r="Q803" t="s">
        <v>412</v>
      </c>
      <c r="R803" s="170">
        <v>144</v>
      </c>
      <c r="S803" s="184">
        <v>8.5545536724000009</v>
      </c>
      <c r="T803" s="178">
        <v>28.055233410285851</v>
      </c>
      <c r="U803" s="245">
        <v>0</v>
      </c>
      <c r="V803" s="123">
        <v>0</v>
      </c>
      <c r="W803" s="123">
        <v>1134.4835010284339</v>
      </c>
      <c r="X803" s="245">
        <v>0</v>
      </c>
      <c r="Y803" s="123">
        <v>184.11246925500089</v>
      </c>
      <c r="Z803" s="245">
        <v>0</v>
      </c>
    </row>
    <row r="804" spans="1:26" x14ac:dyDescent="0.2">
      <c r="A804" s="125">
        <v>20120801</v>
      </c>
      <c r="B804" s="124">
        <v>2012</v>
      </c>
      <c r="C804" s="124">
        <v>8</v>
      </c>
      <c r="D804" s="124">
        <v>1</v>
      </c>
      <c r="E804" s="126">
        <v>41128</v>
      </c>
      <c r="F804" s="188" t="s">
        <v>86</v>
      </c>
      <c r="G804" s="231" t="s">
        <v>384</v>
      </c>
      <c r="H804" s="240" t="s">
        <v>397</v>
      </c>
      <c r="I804" s="237">
        <v>1</v>
      </c>
      <c r="J804" s="127" t="s">
        <v>80</v>
      </c>
      <c r="K804" s="151">
        <v>200</v>
      </c>
      <c r="L804" s="156">
        <v>3.27</v>
      </c>
      <c r="M804" s="154">
        <v>22.2</v>
      </c>
      <c r="N804" s="124">
        <v>480</v>
      </c>
      <c r="O804" s="253">
        <f t="shared" si="12"/>
        <v>0.21608075448794159</v>
      </c>
      <c r="P804">
        <v>0.1963865063917361</v>
      </c>
      <c r="Q804" t="s">
        <v>412</v>
      </c>
      <c r="R804" s="170">
        <v>439</v>
      </c>
      <c r="S804" s="184">
        <v>7.4963545955999997</v>
      </c>
      <c r="T804" s="178">
        <v>0</v>
      </c>
      <c r="U804" s="245">
        <v>0</v>
      </c>
      <c r="V804" s="123">
        <v>0</v>
      </c>
      <c r="W804" s="123">
        <v>298.81190536461179</v>
      </c>
      <c r="X804" s="245">
        <v>0</v>
      </c>
      <c r="Y804" s="123">
        <v>0</v>
      </c>
      <c r="Z804" s="245">
        <v>0</v>
      </c>
    </row>
    <row r="805" spans="1:26" x14ac:dyDescent="0.2">
      <c r="A805" s="125">
        <v>20120801</v>
      </c>
      <c r="B805" s="124">
        <v>2012</v>
      </c>
      <c r="C805" s="124">
        <v>8</v>
      </c>
      <c r="D805" s="124">
        <v>1</v>
      </c>
      <c r="E805" s="126">
        <v>41128</v>
      </c>
      <c r="F805" s="188" t="s">
        <v>85</v>
      </c>
      <c r="G805" s="231" t="s">
        <v>384</v>
      </c>
      <c r="H805" s="240" t="s">
        <v>396</v>
      </c>
      <c r="I805" s="237">
        <v>0</v>
      </c>
      <c r="J805" s="127" t="s">
        <v>80</v>
      </c>
      <c r="K805" s="151">
        <v>112</v>
      </c>
      <c r="L805" s="156">
        <v>3.92</v>
      </c>
      <c r="M805" s="154">
        <v>21.5</v>
      </c>
      <c r="N805" s="124">
        <v>520</v>
      </c>
      <c r="O805" s="253">
        <f t="shared" si="12"/>
        <v>0.23540986008498116</v>
      </c>
      <c r="P805">
        <v>0.23444083380813691</v>
      </c>
      <c r="Q805" t="s">
        <v>412</v>
      </c>
      <c r="R805" s="170">
        <v>518</v>
      </c>
      <c r="S805" s="184">
        <v>4.4839289987999997</v>
      </c>
      <c r="T805" s="178">
        <v>0</v>
      </c>
      <c r="U805" s="245">
        <v>0</v>
      </c>
      <c r="V805" s="123">
        <v>0</v>
      </c>
      <c r="W805" s="123">
        <v>1031.4614707854994</v>
      </c>
      <c r="X805" s="245">
        <v>0</v>
      </c>
      <c r="Y805" s="123">
        <v>0</v>
      </c>
      <c r="Z805" s="245">
        <v>0</v>
      </c>
    </row>
    <row r="806" spans="1:26" x14ac:dyDescent="0.2">
      <c r="A806" s="125">
        <v>20120801</v>
      </c>
      <c r="B806" s="124">
        <v>2012</v>
      </c>
      <c r="C806" s="124">
        <v>8</v>
      </c>
      <c r="D806" s="124">
        <v>1</v>
      </c>
      <c r="E806" s="126">
        <v>41128</v>
      </c>
      <c r="F806" s="188" t="s">
        <v>68</v>
      </c>
      <c r="G806" s="231" t="s">
        <v>384</v>
      </c>
      <c r="H806" s="240" t="s">
        <v>393</v>
      </c>
      <c r="I806" s="237">
        <v>1</v>
      </c>
      <c r="J806" s="127" t="s">
        <v>67</v>
      </c>
      <c r="K806" s="151">
        <v>60</v>
      </c>
      <c r="L806" s="156">
        <v>3.95</v>
      </c>
      <c r="M806" s="154">
        <v>20.9</v>
      </c>
      <c r="N806" s="124">
        <v>1198</v>
      </c>
      <c r="O806" s="253">
        <f t="shared" si="12"/>
        <v>0.57528133531021552</v>
      </c>
      <c r="P806">
        <v>0.56808448996602912</v>
      </c>
      <c r="Q806" t="s">
        <v>412</v>
      </c>
      <c r="R806" s="170">
        <v>1184</v>
      </c>
      <c r="S806" s="184">
        <v>7.2364716360000001</v>
      </c>
      <c r="T806" s="178">
        <v>241.83056163643337</v>
      </c>
      <c r="U806" s="245">
        <v>0</v>
      </c>
      <c r="V806" s="123">
        <v>0</v>
      </c>
      <c r="W806" s="123">
        <v>1184.9697520185234</v>
      </c>
      <c r="X806" s="245">
        <v>0</v>
      </c>
      <c r="Y806" s="123">
        <v>0</v>
      </c>
      <c r="Z806" s="245">
        <v>0</v>
      </c>
    </row>
    <row r="807" spans="1:26" x14ac:dyDescent="0.2">
      <c r="A807" s="125">
        <v>20120801</v>
      </c>
      <c r="B807" s="124">
        <v>2012</v>
      </c>
      <c r="C807" s="124">
        <v>8</v>
      </c>
      <c r="D807" s="124">
        <v>1</v>
      </c>
      <c r="E807" s="126">
        <v>41129</v>
      </c>
      <c r="F807" s="188" t="s">
        <v>74</v>
      </c>
      <c r="G807" s="231" t="s">
        <v>384</v>
      </c>
      <c r="H807" s="240" t="s">
        <v>394</v>
      </c>
      <c r="I807" s="237">
        <v>1</v>
      </c>
      <c r="J807" s="127" t="s">
        <v>67</v>
      </c>
      <c r="K807" s="151">
        <v>180</v>
      </c>
      <c r="L807" s="156">
        <v>4.54</v>
      </c>
      <c r="M807" s="154">
        <v>21.6</v>
      </c>
      <c r="N807" s="124">
        <v>190</v>
      </c>
      <c r="O807" s="253">
        <f t="shared" si="12"/>
        <v>8.0142358619995177E-2</v>
      </c>
      <c r="P807">
        <v>7.6536695265922772E-2</v>
      </c>
      <c r="Q807" t="s">
        <v>412</v>
      </c>
      <c r="R807" s="170">
        <v>182</v>
      </c>
      <c r="S807" s="184">
        <v>7.5800654928000002</v>
      </c>
      <c r="T807" s="178">
        <v>0</v>
      </c>
      <c r="U807" s="245">
        <v>0</v>
      </c>
      <c r="V807" s="123">
        <v>0</v>
      </c>
      <c r="W807" s="123">
        <v>1389.1700553249868</v>
      </c>
      <c r="X807" s="245">
        <v>0</v>
      </c>
      <c r="Y807" s="123">
        <v>5.9366241680554994</v>
      </c>
      <c r="Z807" s="245">
        <v>0</v>
      </c>
    </row>
    <row r="808" spans="1:26" x14ac:dyDescent="0.2">
      <c r="A808" s="125">
        <v>20120801</v>
      </c>
      <c r="B808" s="124">
        <v>2012</v>
      </c>
      <c r="C808" s="124">
        <v>8</v>
      </c>
      <c r="D808" s="124">
        <v>1</v>
      </c>
      <c r="E808" s="126">
        <v>41129</v>
      </c>
      <c r="F808" s="188" t="s">
        <v>100</v>
      </c>
      <c r="G808" s="231" t="s">
        <v>384</v>
      </c>
      <c r="H808" s="240" t="s">
        <v>398</v>
      </c>
      <c r="I808" s="237">
        <v>2</v>
      </c>
      <c r="J808" s="127" t="s">
        <v>77</v>
      </c>
      <c r="K808" s="151">
        <v>200</v>
      </c>
      <c r="L808" s="156">
        <v>2.09</v>
      </c>
      <c r="M808" s="154">
        <v>24.5</v>
      </c>
      <c r="N808" s="124">
        <v>198</v>
      </c>
      <c r="O808" s="253">
        <f t="shared" si="12"/>
        <v>8.375870870095764E-2</v>
      </c>
      <c r="P808">
        <v>8.2853641742527961E-2</v>
      </c>
      <c r="Q808" t="s">
        <v>412</v>
      </c>
      <c r="R808" s="170">
        <v>196</v>
      </c>
      <c r="S808" s="184">
        <v>6.6362032512000004</v>
      </c>
      <c r="T808" s="178">
        <v>0</v>
      </c>
      <c r="U808" s="245">
        <v>0</v>
      </c>
      <c r="V808" s="123">
        <v>0</v>
      </c>
      <c r="W808" s="123">
        <v>4091.1947648816463</v>
      </c>
      <c r="X808" s="245">
        <v>0</v>
      </c>
      <c r="Y808" s="123">
        <v>0</v>
      </c>
      <c r="Z808" s="245">
        <v>0</v>
      </c>
    </row>
    <row r="809" spans="1:26" x14ac:dyDescent="0.2">
      <c r="A809" s="125">
        <v>20120801</v>
      </c>
      <c r="B809" s="124">
        <v>2012</v>
      </c>
      <c r="C809" s="124">
        <v>8</v>
      </c>
      <c r="D809" s="124">
        <v>1</v>
      </c>
      <c r="E809" s="126">
        <v>41129</v>
      </c>
      <c r="F809" s="188" t="s">
        <v>129</v>
      </c>
      <c r="G809" s="231" t="s">
        <v>384</v>
      </c>
      <c r="H809" s="240" t="s">
        <v>400</v>
      </c>
      <c r="I809" s="237">
        <v>1</v>
      </c>
      <c r="J809" s="127" t="s">
        <v>67</v>
      </c>
      <c r="K809" s="151">
        <v>104</v>
      </c>
      <c r="L809" s="156">
        <v>5.36</v>
      </c>
      <c r="M809" s="154">
        <v>21.7</v>
      </c>
      <c r="N809" s="124">
        <v>413</v>
      </c>
      <c r="O809" s="253">
        <f t="shared" si="12"/>
        <v>0.18396395517561218</v>
      </c>
      <c r="P809">
        <v>0.20789980214734655</v>
      </c>
      <c r="Q809" t="s">
        <v>412</v>
      </c>
      <c r="R809" s="170">
        <v>463</v>
      </c>
      <c r="S809" s="184">
        <v>8.8261036560000008</v>
      </c>
      <c r="T809" s="178">
        <v>31.724077907203768</v>
      </c>
      <c r="U809" s="245">
        <v>0</v>
      </c>
      <c r="V809" s="123">
        <v>0</v>
      </c>
      <c r="W809" s="123">
        <v>1292.7561747185534</v>
      </c>
      <c r="X809" s="245">
        <v>0</v>
      </c>
      <c r="Y809" s="123">
        <v>7.9310194768009419</v>
      </c>
      <c r="Z809" s="245">
        <v>0</v>
      </c>
    </row>
    <row r="810" spans="1:26" x14ac:dyDescent="0.2">
      <c r="A810" s="125">
        <v>20120801</v>
      </c>
      <c r="B810" s="124">
        <v>2012</v>
      </c>
      <c r="C810" s="124">
        <v>8</v>
      </c>
      <c r="D810" s="124">
        <v>1</v>
      </c>
      <c r="E810" s="126">
        <v>41129</v>
      </c>
      <c r="F810" s="188" t="s">
        <v>78</v>
      </c>
      <c r="G810" s="231" t="s">
        <v>384</v>
      </c>
      <c r="H810" s="240" t="s">
        <v>395</v>
      </c>
      <c r="I810" s="237">
        <v>1</v>
      </c>
      <c r="J810" s="127" t="s">
        <v>77</v>
      </c>
      <c r="K810" s="151">
        <v>120</v>
      </c>
      <c r="L810" s="156">
        <v>6</v>
      </c>
      <c r="M810" s="154">
        <v>25</v>
      </c>
      <c r="N810" s="124">
        <v>556</v>
      </c>
      <c r="O810" s="253">
        <f t="shared" si="12"/>
        <v>0.25289658022722655</v>
      </c>
      <c r="P810">
        <v>0.25679361055127309</v>
      </c>
      <c r="Q810" t="s">
        <v>412</v>
      </c>
      <c r="R810" s="170">
        <v>564</v>
      </c>
      <c r="S810" s="184">
        <v>6.5834099675999997</v>
      </c>
      <c r="T810" s="178">
        <v>0</v>
      </c>
      <c r="U810" s="245">
        <v>0</v>
      </c>
      <c r="V810" s="123">
        <v>0</v>
      </c>
      <c r="W810" s="123">
        <v>4758.1724598900555</v>
      </c>
      <c r="X810" s="245">
        <v>0</v>
      </c>
      <c r="Y810" s="123">
        <v>138.22623905825859</v>
      </c>
      <c r="Z810" s="245">
        <v>0</v>
      </c>
    </row>
    <row r="811" spans="1:26" x14ac:dyDescent="0.2">
      <c r="A811" s="125">
        <v>20120801</v>
      </c>
      <c r="B811" s="124">
        <v>2012</v>
      </c>
      <c r="C811" s="124">
        <v>8</v>
      </c>
      <c r="D811" s="124">
        <v>1</v>
      </c>
      <c r="E811" s="126">
        <v>41130</v>
      </c>
      <c r="F811" s="188" t="s">
        <v>62</v>
      </c>
      <c r="G811" s="231" t="s">
        <v>384</v>
      </c>
      <c r="H811" s="240" t="s">
        <v>392</v>
      </c>
      <c r="I811" s="237">
        <v>1</v>
      </c>
      <c r="J811" s="127" t="s">
        <v>63</v>
      </c>
      <c r="K811" s="151">
        <v>136</v>
      </c>
      <c r="L811" s="156">
        <v>5.69</v>
      </c>
      <c r="M811" s="154">
        <v>21.6</v>
      </c>
      <c r="N811" s="124">
        <v>136</v>
      </c>
      <c r="O811" s="253">
        <f t="shared" si="12"/>
        <v>5.6035860698131469E-2</v>
      </c>
      <c r="P811">
        <v>5.6476883177354734E-2</v>
      </c>
      <c r="Q811" t="s">
        <v>412</v>
      </c>
      <c r="R811" s="170">
        <v>137</v>
      </c>
      <c r="S811" s="184">
        <v>8.2894205519999993</v>
      </c>
      <c r="T811" s="178">
        <v>6.8762345501034492</v>
      </c>
      <c r="U811" s="245">
        <v>0</v>
      </c>
      <c r="V811" s="123">
        <v>0</v>
      </c>
      <c r="W811" s="123">
        <v>391.94536935589656</v>
      </c>
      <c r="X811" s="245">
        <v>0</v>
      </c>
      <c r="Y811" s="123">
        <v>25.21286001704598</v>
      </c>
      <c r="Z811" s="245">
        <v>0</v>
      </c>
    </row>
    <row r="812" spans="1:26" x14ac:dyDescent="0.2">
      <c r="A812" s="125">
        <v>20120801</v>
      </c>
      <c r="B812" s="124">
        <v>2012</v>
      </c>
      <c r="C812" s="124">
        <v>8</v>
      </c>
      <c r="D812" s="124">
        <v>1</v>
      </c>
      <c r="E812" s="126">
        <v>41130</v>
      </c>
      <c r="F812" s="188" t="s">
        <v>60</v>
      </c>
      <c r="G812" s="231" t="s">
        <v>130</v>
      </c>
      <c r="H812" s="240" t="s">
        <v>391</v>
      </c>
      <c r="I812" s="237">
        <v>1</v>
      </c>
      <c r="J812" s="127" t="s">
        <v>59</v>
      </c>
      <c r="K812" s="151">
        <v>48</v>
      </c>
      <c r="L812" s="156">
        <v>3.92</v>
      </c>
      <c r="M812" s="154">
        <v>21.2</v>
      </c>
      <c r="N812" s="124">
        <v>1794</v>
      </c>
      <c r="O812" s="253">
        <f t="shared" si="12"/>
        <v>0.88660965573165629</v>
      </c>
      <c r="P812">
        <v>0.95722430398571812</v>
      </c>
      <c r="Q812" t="s">
        <v>412</v>
      </c>
      <c r="R812" s="170">
        <v>1927</v>
      </c>
      <c r="S812" s="184">
        <v>9.1084456368000009</v>
      </c>
      <c r="T812" s="178">
        <v>980.9078091708692</v>
      </c>
      <c r="U812" s="245">
        <v>0</v>
      </c>
      <c r="V812" s="123">
        <v>0</v>
      </c>
      <c r="W812" s="123">
        <v>605.28239811932644</v>
      </c>
      <c r="X812" s="245">
        <v>0</v>
      </c>
      <c r="Y812" s="123">
        <v>0</v>
      </c>
      <c r="Z812" s="245">
        <v>0</v>
      </c>
    </row>
    <row r="813" spans="1:26" x14ac:dyDescent="0.2">
      <c r="A813" s="125">
        <v>20120901</v>
      </c>
      <c r="B813" s="124">
        <v>2012</v>
      </c>
      <c r="C813" s="124">
        <v>9</v>
      </c>
      <c r="D813" s="124">
        <v>1</v>
      </c>
      <c r="E813" s="126">
        <v>41157</v>
      </c>
      <c r="F813" s="188" t="s">
        <v>86</v>
      </c>
      <c r="G813" s="231" t="s">
        <v>384</v>
      </c>
      <c r="H813" s="240" t="s">
        <v>397</v>
      </c>
      <c r="I813" s="237">
        <v>1</v>
      </c>
      <c r="J813" s="127" t="s">
        <v>80</v>
      </c>
      <c r="K813" s="151">
        <v>350</v>
      </c>
      <c r="L813" s="156">
        <v>1.0900000000000001</v>
      </c>
      <c r="M813" s="154">
        <v>22.6</v>
      </c>
      <c r="N813" s="124">
        <v>710</v>
      </c>
      <c r="O813" s="253">
        <f t="shared" si="12"/>
        <v>0.32855695596520362</v>
      </c>
      <c r="P813">
        <v>0.33202599109655745</v>
      </c>
      <c r="Q813" t="s">
        <v>412</v>
      </c>
      <c r="R813" s="170">
        <v>717</v>
      </c>
      <c r="S813" s="184">
        <v>6.8272507692</v>
      </c>
      <c r="T813" s="178">
        <v>2.7829650092413951</v>
      </c>
      <c r="U813" s="245">
        <v>0</v>
      </c>
      <c r="V813" s="123">
        <v>0</v>
      </c>
      <c r="W813" s="123">
        <v>587.20561694993432</v>
      </c>
      <c r="X813" s="245">
        <v>0</v>
      </c>
      <c r="Y813" s="123">
        <v>0</v>
      </c>
      <c r="Z813" s="245">
        <v>0</v>
      </c>
    </row>
    <row r="814" spans="1:26" x14ac:dyDescent="0.2">
      <c r="A814" s="125">
        <v>20120901</v>
      </c>
      <c r="B814" s="124">
        <v>2012</v>
      </c>
      <c r="C814" s="124">
        <v>9</v>
      </c>
      <c r="D814" s="124">
        <v>1</v>
      </c>
      <c r="E814" s="126">
        <v>41157</v>
      </c>
      <c r="F814" s="188" t="s">
        <v>85</v>
      </c>
      <c r="G814" s="231" t="s">
        <v>384</v>
      </c>
      <c r="H814" s="240" t="s">
        <v>396</v>
      </c>
      <c r="I814" s="237">
        <v>0</v>
      </c>
      <c r="J814" s="127" t="s">
        <v>80</v>
      </c>
      <c r="K814" s="151">
        <v>160</v>
      </c>
      <c r="L814" s="156">
        <v>1.7</v>
      </c>
      <c r="M814" s="154">
        <v>21.5</v>
      </c>
      <c r="N814" s="124">
        <v>1115</v>
      </c>
      <c r="O814" s="253">
        <f t="shared" si="12"/>
        <v>0.53270495753069413</v>
      </c>
      <c r="P814">
        <v>0.52759029856031092</v>
      </c>
      <c r="Q814" t="s">
        <v>412</v>
      </c>
      <c r="R814" s="170">
        <v>1105</v>
      </c>
      <c r="S814" s="184">
        <v>5.7568013171999999</v>
      </c>
      <c r="T814" s="178">
        <v>36.304883299612236</v>
      </c>
      <c r="U814" s="245">
        <v>0</v>
      </c>
      <c r="V814" s="123">
        <v>0</v>
      </c>
      <c r="W814" s="123">
        <v>1085.8460550520388</v>
      </c>
      <c r="X814" s="245">
        <v>0</v>
      </c>
      <c r="Y814" s="123">
        <v>6.6008878726567701</v>
      </c>
      <c r="Z814" s="245">
        <v>0</v>
      </c>
    </row>
    <row r="815" spans="1:26" x14ac:dyDescent="0.2">
      <c r="A815" s="125">
        <v>20120901</v>
      </c>
      <c r="B815" s="124">
        <v>2012</v>
      </c>
      <c r="C815" s="124">
        <v>9</v>
      </c>
      <c r="D815" s="124">
        <v>1</v>
      </c>
      <c r="E815" s="126">
        <v>41158</v>
      </c>
      <c r="F815" s="188" t="s">
        <v>100</v>
      </c>
      <c r="G815" s="231" t="s">
        <v>384</v>
      </c>
      <c r="H815" s="240" t="s">
        <v>398</v>
      </c>
      <c r="I815" s="237">
        <v>2</v>
      </c>
      <c r="J815" s="127" t="s">
        <v>77</v>
      </c>
      <c r="K815" s="151">
        <v>200</v>
      </c>
      <c r="L815" s="156">
        <v>1.77</v>
      </c>
      <c r="M815" s="154">
        <v>23.1</v>
      </c>
      <c r="N815" s="124">
        <v>208</v>
      </c>
      <c r="O815" s="253">
        <f t="shared" si="12"/>
        <v>8.8293567337775589E-2</v>
      </c>
      <c r="P815">
        <v>8.8747909113655973E-2</v>
      </c>
      <c r="Q815" t="s">
        <v>412</v>
      </c>
      <c r="R815" s="170">
        <v>209</v>
      </c>
      <c r="S815" s="184">
        <v>6.6872464811999999</v>
      </c>
      <c r="T815" s="178">
        <v>0</v>
      </c>
      <c r="U815" s="245">
        <v>0</v>
      </c>
      <c r="V815" s="123">
        <v>0</v>
      </c>
      <c r="W815" s="123">
        <v>2914.8768562366708</v>
      </c>
      <c r="X815" s="245">
        <v>0</v>
      </c>
      <c r="Y815" s="123">
        <v>0</v>
      </c>
      <c r="Z815" s="245">
        <v>0</v>
      </c>
    </row>
    <row r="816" spans="1:26" x14ac:dyDescent="0.2">
      <c r="A816" s="125">
        <v>20120901</v>
      </c>
      <c r="B816" s="124">
        <v>2012</v>
      </c>
      <c r="C816" s="124">
        <v>9</v>
      </c>
      <c r="D816" s="124">
        <v>1</v>
      </c>
      <c r="E816" s="126">
        <v>41158</v>
      </c>
      <c r="F816" s="188" t="s">
        <v>74</v>
      </c>
      <c r="G816" s="231" t="s">
        <v>384</v>
      </c>
      <c r="H816" s="240" t="s">
        <v>394</v>
      </c>
      <c r="I816" s="237">
        <v>1</v>
      </c>
      <c r="J816" s="127" t="s">
        <v>67</v>
      </c>
      <c r="K816" s="151">
        <v>164</v>
      </c>
      <c r="L816" s="156">
        <v>1.59</v>
      </c>
      <c r="M816" s="154">
        <v>21.3</v>
      </c>
      <c r="N816" s="124">
        <v>399</v>
      </c>
      <c r="O816" s="253">
        <f t="shared" si="12"/>
        <v>0.1772975197499754</v>
      </c>
      <c r="P816">
        <v>0.18301061725729201</v>
      </c>
      <c r="Q816" t="s">
        <v>412</v>
      </c>
      <c r="R816" s="170">
        <v>411</v>
      </c>
      <c r="S816" s="184">
        <v>6.2891092871999996</v>
      </c>
      <c r="T816" s="178">
        <v>8.4561765034131717</v>
      </c>
      <c r="U816" s="245">
        <v>0</v>
      </c>
      <c r="V816" s="123">
        <v>0</v>
      </c>
      <c r="W816" s="123">
        <v>2906.1059916729951</v>
      </c>
      <c r="X816" s="245">
        <v>0</v>
      </c>
      <c r="Y816" s="123">
        <v>2.818725501137719</v>
      </c>
      <c r="Z816" s="245">
        <v>0</v>
      </c>
    </row>
    <row r="817" spans="1:26" x14ac:dyDescent="0.2">
      <c r="A817" s="125">
        <v>20120901</v>
      </c>
      <c r="B817" s="124">
        <v>2012</v>
      </c>
      <c r="C817" s="124">
        <v>9</v>
      </c>
      <c r="D817" s="124">
        <v>1</v>
      </c>
      <c r="E817" s="126">
        <v>41158</v>
      </c>
      <c r="F817" s="188" t="s">
        <v>78</v>
      </c>
      <c r="G817" s="231" t="s">
        <v>384</v>
      </c>
      <c r="H817" s="240" t="s">
        <v>395</v>
      </c>
      <c r="I817" s="237">
        <v>1</v>
      </c>
      <c r="J817" s="127" t="s">
        <v>77</v>
      </c>
      <c r="K817" s="151">
        <v>140</v>
      </c>
      <c r="L817" s="156">
        <v>1.43</v>
      </c>
      <c r="M817" s="154">
        <v>24</v>
      </c>
      <c r="N817" s="124">
        <v>644</v>
      </c>
      <c r="O817" s="253">
        <f t="shared" si="12"/>
        <v>0.29597158384689937</v>
      </c>
      <c r="P817">
        <v>0.29744777167219155</v>
      </c>
      <c r="Q817" t="s">
        <v>412</v>
      </c>
      <c r="R817" s="170">
        <v>647</v>
      </c>
      <c r="S817" s="184">
        <v>7.2682642764000001</v>
      </c>
      <c r="T817" s="178">
        <v>0</v>
      </c>
      <c r="U817" s="245">
        <v>0</v>
      </c>
      <c r="V817" s="123">
        <v>0</v>
      </c>
      <c r="W817" s="123">
        <v>2491.9979944608167</v>
      </c>
      <c r="X817" s="245">
        <v>0</v>
      </c>
      <c r="Y817" s="123">
        <v>142.39988539776095</v>
      </c>
      <c r="Z817" s="245">
        <v>0</v>
      </c>
    </row>
    <row r="818" spans="1:26" x14ac:dyDescent="0.2">
      <c r="A818" s="125">
        <v>20120901</v>
      </c>
      <c r="B818" s="124">
        <v>2012</v>
      </c>
      <c r="C818" s="124">
        <v>9</v>
      </c>
      <c r="D818" s="124">
        <v>1</v>
      </c>
      <c r="E818" s="126">
        <v>41158</v>
      </c>
      <c r="F818" s="188" t="s">
        <v>129</v>
      </c>
      <c r="G818" s="231" t="s">
        <v>384</v>
      </c>
      <c r="H818" s="240" t="s">
        <v>400</v>
      </c>
      <c r="I818" s="237">
        <v>1</v>
      </c>
      <c r="J818" s="127" t="s">
        <v>67</v>
      </c>
      <c r="K818" s="151">
        <v>124</v>
      </c>
      <c r="L818" s="156">
        <v>1.71</v>
      </c>
      <c r="M818" s="154">
        <v>21.4</v>
      </c>
      <c r="N818" s="124">
        <v>1085</v>
      </c>
      <c r="O818" s="253">
        <f t="shared" si="12"/>
        <v>0.51737096991538811</v>
      </c>
      <c r="P818">
        <v>0.52912434881472048</v>
      </c>
      <c r="Q818" t="s">
        <v>412</v>
      </c>
      <c r="R818" s="170">
        <v>1108</v>
      </c>
      <c r="S818" s="184">
        <v>5.6100884903999999</v>
      </c>
      <c r="T818" s="178">
        <v>195.91329280664246</v>
      </c>
      <c r="U818" s="245">
        <v>0</v>
      </c>
      <c r="V818" s="123">
        <v>0</v>
      </c>
      <c r="W818" s="123">
        <v>1709.501474328928</v>
      </c>
      <c r="X818" s="245">
        <v>0</v>
      </c>
      <c r="Y818" s="123">
        <v>9.4796754583859215</v>
      </c>
      <c r="Z818" s="245">
        <v>0</v>
      </c>
    </row>
    <row r="819" spans="1:26" x14ac:dyDescent="0.2">
      <c r="A819" s="125">
        <v>20120901</v>
      </c>
      <c r="B819" s="124">
        <v>2012</v>
      </c>
      <c r="C819" s="124">
        <v>9</v>
      </c>
      <c r="D819" s="124">
        <v>1</v>
      </c>
      <c r="E819" s="126">
        <v>41159</v>
      </c>
      <c r="F819" s="188" t="s">
        <v>62</v>
      </c>
      <c r="G819" s="231" t="s">
        <v>384</v>
      </c>
      <c r="H819" s="240" t="s">
        <v>392</v>
      </c>
      <c r="I819" s="237">
        <v>1</v>
      </c>
      <c r="J819" s="127" t="s">
        <v>63</v>
      </c>
      <c r="K819" s="151">
        <v>60</v>
      </c>
      <c r="L819" s="156">
        <v>3.36</v>
      </c>
      <c r="M819" s="154">
        <v>20.6</v>
      </c>
      <c r="N819" s="124">
        <v>1277</v>
      </c>
      <c r="O819" s="253">
        <f t="shared" si="12"/>
        <v>0.61600373901123084</v>
      </c>
      <c r="P819">
        <v>0.26215841583613925</v>
      </c>
      <c r="Q819" t="s">
        <v>412</v>
      </c>
      <c r="R819" s="170">
        <v>575</v>
      </c>
      <c r="S819" s="184">
        <v>5.7016746288000002</v>
      </c>
      <c r="T819" s="178">
        <v>509.89804163634068</v>
      </c>
      <c r="U819" s="245">
        <v>0</v>
      </c>
      <c r="V819" s="123">
        <v>0</v>
      </c>
      <c r="W819" s="123">
        <v>1738.006129723866</v>
      </c>
      <c r="X819" s="245">
        <v>0</v>
      </c>
      <c r="Y819" s="123">
        <v>43.527881603102188</v>
      </c>
      <c r="Z819" s="245">
        <v>0</v>
      </c>
    </row>
    <row r="820" spans="1:26" x14ac:dyDescent="0.2">
      <c r="A820" s="125">
        <v>20120901</v>
      </c>
      <c r="B820" s="124">
        <v>2012</v>
      </c>
      <c r="C820" s="124">
        <v>9</v>
      </c>
      <c r="D820" s="124">
        <v>1</v>
      </c>
      <c r="E820" s="126">
        <v>41159</v>
      </c>
      <c r="F820" s="188" t="s">
        <v>130</v>
      </c>
      <c r="G820" s="231" t="s">
        <v>130</v>
      </c>
      <c r="H820" s="240" t="s">
        <v>401</v>
      </c>
      <c r="I820" s="237">
        <v>1</v>
      </c>
      <c r="J820" s="127" t="s">
        <v>134</v>
      </c>
      <c r="K820" s="151">
        <v>60</v>
      </c>
      <c r="L820" s="156">
        <v>2.33</v>
      </c>
      <c r="M820" s="154">
        <v>20.2</v>
      </c>
      <c r="N820" s="124">
        <v>1277</v>
      </c>
      <c r="O820" s="253">
        <f t="shared" si="12"/>
        <v>0.61600373901123084</v>
      </c>
      <c r="P820">
        <v>0.98173181115190522</v>
      </c>
      <c r="Q820" t="s">
        <v>412</v>
      </c>
      <c r="R820" s="170">
        <v>1973</v>
      </c>
      <c r="S820" s="184">
        <v>8.9701914023999993</v>
      </c>
      <c r="T820" s="178">
        <v>1092.953267126152</v>
      </c>
      <c r="U820" s="245">
        <v>0</v>
      </c>
      <c r="V820" s="123">
        <v>0</v>
      </c>
      <c r="W820" s="123">
        <v>656.61921087036262</v>
      </c>
      <c r="X820" s="245">
        <v>0</v>
      </c>
      <c r="Y820" s="123">
        <v>0</v>
      </c>
      <c r="Z820" s="245">
        <v>0</v>
      </c>
    </row>
    <row r="821" spans="1:26" x14ac:dyDescent="0.2">
      <c r="A821" s="125">
        <v>20121001</v>
      </c>
      <c r="B821" s="124">
        <v>2012</v>
      </c>
      <c r="C821" s="124">
        <v>10</v>
      </c>
      <c r="D821" s="124">
        <v>1</v>
      </c>
      <c r="E821" s="126">
        <v>41186</v>
      </c>
      <c r="F821" s="188" t="s">
        <v>100</v>
      </c>
      <c r="G821" s="231" t="s">
        <v>384</v>
      </c>
      <c r="H821" s="240" t="s">
        <v>398</v>
      </c>
      <c r="I821" s="237">
        <v>2</v>
      </c>
      <c r="J821" s="127" t="s">
        <v>77</v>
      </c>
      <c r="K821" s="151">
        <v>288</v>
      </c>
      <c r="L821" s="156">
        <v>1.31</v>
      </c>
      <c r="M821" s="154">
        <v>22.5</v>
      </c>
      <c r="N821" s="124">
        <v>225</v>
      </c>
      <c r="O821" s="253">
        <f t="shared" si="12"/>
        <v>9.603772037207188E-2</v>
      </c>
      <c r="P821">
        <v>9.603772037207188E-2</v>
      </c>
      <c r="Q821" t="s">
        <v>412</v>
      </c>
      <c r="R821" s="170">
        <v>225</v>
      </c>
      <c r="S821" s="184">
        <v>7.7970721392</v>
      </c>
      <c r="T821" s="178">
        <v>0</v>
      </c>
      <c r="U821" s="245">
        <v>0</v>
      </c>
      <c r="V821" s="123">
        <v>35.269649310723928</v>
      </c>
      <c r="W821" s="123">
        <v>4902.4812541906249</v>
      </c>
      <c r="X821" s="245">
        <v>0</v>
      </c>
      <c r="Y821" s="123">
        <v>7.053929862144785</v>
      </c>
      <c r="Z821" s="245">
        <v>0</v>
      </c>
    </row>
    <row r="822" spans="1:26" x14ac:dyDescent="0.2">
      <c r="A822" s="125">
        <v>20121001</v>
      </c>
      <c r="B822" s="124">
        <v>2012</v>
      </c>
      <c r="C822" s="124">
        <v>10</v>
      </c>
      <c r="D822" s="124">
        <v>1</v>
      </c>
      <c r="E822" s="126">
        <v>41186</v>
      </c>
      <c r="F822" s="188" t="s">
        <v>74</v>
      </c>
      <c r="G822" s="231" t="s">
        <v>384</v>
      </c>
      <c r="H822" s="240" t="s">
        <v>394</v>
      </c>
      <c r="I822" s="237">
        <v>1</v>
      </c>
      <c r="J822" s="127" t="s">
        <v>67</v>
      </c>
      <c r="K822" s="151">
        <v>152</v>
      </c>
      <c r="L822" s="156">
        <v>1.79</v>
      </c>
      <c r="M822" s="154">
        <v>20.7</v>
      </c>
      <c r="N822" s="124">
        <v>413</v>
      </c>
      <c r="O822" s="253">
        <f t="shared" si="12"/>
        <v>0.18396395517561218</v>
      </c>
      <c r="P822">
        <v>0.18587160775028169</v>
      </c>
      <c r="Q822" t="s">
        <v>412</v>
      </c>
      <c r="R822" s="170">
        <v>417</v>
      </c>
      <c r="S822" s="184">
        <v>8.2692949355999996</v>
      </c>
      <c r="T822" s="178">
        <v>12.697575889809698</v>
      </c>
      <c r="U822" s="245">
        <v>0</v>
      </c>
      <c r="V822" s="123">
        <v>0</v>
      </c>
      <c r="W822" s="123">
        <v>1828.4509281325966</v>
      </c>
      <c r="X822" s="245">
        <v>0</v>
      </c>
      <c r="Y822" s="123">
        <v>2.1162626483016167</v>
      </c>
      <c r="Z822" s="245">
        <v>0</v>
      </c>
    </row>
    <row r="823" spans="1:26" x14ac:dyDescent="0.2">
      <c r="A823" s="125">
        <v>20121001</v>
      </c>
      <c r="B823" s="124">
        <v>2012</v>
      </c>
      <c r="C823" s="124">
        <v>10</v>
      </c>
      <c r="D823" s="124">
        <v>1</v>
      </c>
      <c r="E823" s="126">
        <v>41186</v>
      </c>
      <c r="F823" s="188" t="s">
        <v>78</v>
      </c>
      <c r="G823" s="231" t="s">
        <v>384</v>
      </c>
      <c r="H823" s="240" t="s">
        <v>395</v>
      </c>
      <c r="I823" s="237">
        <v>1</v>
      </c>
      <c r="J823" s="127" t="s">
        <v>77</v>
      </c>
      <c r="K823" s="151">
        <v>232</v>
      </c>
      <c r="L823" s="156">
        <v>1.58</v>
      </c>
      <c r="M823" s="154">
        <v>23.2</v>
      </c>
      <c r="N823" s="124">
        <v>688</v>
      </c>
      <c r="O823" s="253">
        <f t="shared" si="12"/>
        <v>0.31767020282482705</v>
      </c>
      <c r="P823">
        <v>0.31816452453686306</v>
      </c>
      <c r="Q823" t="s">
        <v>412</v>
      </c>
      <c r="R823" s="170">
        <v>689</v>
      </c>
      <c r="S823" s="184">
        <v>9.1764060516000008</v>
      </c>
      <c r="T823" s="178">
        <v>3.2692537613643626</v>
      </c>
      <c r="U823" s="245">
        <v>0</v>
      </c>
      <c r="V823" s="123">
        <v>0</v>
      </c>
      <c r="W823" s="123">
        <v>1399.2406098639472</v>
      </c>
      <c r="X823" s="245">
        <v>0</v>
      </c>
      <c r="Y823" s="123">
        <v>98.077612840930882</v>
      </c>
      <c r="Z823" s="245">
        <v>0</v>
      </c>
    </row>
    <row r="824" spans="1:26" x14ac:dyDescent="0.2">
      <c r="A824" s="125">
        <v>20121001</v>
      </c>
      <c r="B824" s="124">
        <v>2012</v>
      </c>
      <c r="C824" s="124">
        <v>10</v>
      </c>
      <c r="D824" s="124">
        <v>1</v>
      </c>
      <c r="E824" s="126">
        <v>41186</v>
      </c>
      <c r="F824" s="188" t="s">
        <v>129</v>
      </c>
      <c r="G824" s="231" t="s">
        <v>384</v>
      </c>
      <c r="H824" s="240" t="s">
        <v>400</v>
      </c>
      <c r="I824" s="237">
        <v>1</v>
      </c>
      <c r="J824" s="127" t="s">
        <v>67</v>
      </c>
      <c r="K824" s="151">
        <v>112</v>
      </c>
      <c r="L824" s="156">
        <v>7.16</v>
      </c>
      <c r="M824" s="154">
        <v>20.399999999999999</v>
      </c>
      <c r="N824" s="124">
        <v>860</v>
      </c>
      <c r="O824" s="253">
        <f t="shared" si="12"/>
        <v>0.40339295968932176</v>
      </c>
      <c r="P824">
        <v>0.4923911543642398</v>
      </c>
      <c r="Q824" t="s">
        <v>412</v>
      </c>
      <c r="R824" s="170">
        <v>1036</v>
      </c>
      <c r="S824" s="184">
        <v>5.7489260760000001</v>
      </c>
      <c r="T824" s="178">
        <v>109.58568464292078</v>
      </c>
      <c r="U824" s="245">
        <v>0</v>
      </c>
      <c r="V824" s="123">
        <v>0</v>
      </c>
      <c r="W824" s="123">
        <v>1662.0495504176315</v>
      </c>
      <c r="X824" s="245">
        <v>0</v>
      </c>
      <c r="Y824" s="123">
        <v>18.264280773820129</v>
      </c>
      <c r="Z824" s="245">
        <v>0</v>
      </c>
    </row>
    <row r="825" spans="1:26" x14ac:dyDescent="0.2">
      <c r="A825" s="125">
        <v>20121001</v>
      </c>
      <c r="B825" s="124">
        <v>2012</v>
      </c>
      <c r="C825" s="124">
        <v>10</v>
      </c>
      <c r="D825" s="124">
        <v>1</v>
      </c>
      <c r="E825" s="126">
        <v>41187</v>
      </c>
      <c r="F825" s="188" t="s">
        <v>86</v>
      </c>
      <c r="G825" s="231" t="s">
        <v>384</v>
      </c>
      <c r="H825" s="240" t="s">
        <v>397</v>
      </c>
      <c r="I825" s="237">
        <v>1</v>
      </c>
      <c r="J825" s="127" t="s">
        <v>80</v>
      </c>
      <c r="K825" s="151">
        <v>274</v>
      </c>
      <c r="L825" s="156"/>
      <c r="M825" s="154">
        <v>21.1</v>
      </c>
      <c r="N825" s="124">
        <v>689</v>
      </c>
      <c r="O825" s="253">
        <f t="shared" si="12"/>
        <v>0.31816452453686306</v>
      </c>
      <c r="P825">
        <v>0.31915332085461867</v>
      </c>
      <c r="Q825" t="s">
        <v>412</v>
      </c>
      <c r="R825" s="170">
        <v>691</v>
      </c>
      <c r="S825" s="184">
        <v>9.2338661448000003</v>
      </c>
      <c r="T825" s="178">
        <v>0</v>
      </c>
      <c r="U825" s="245">
        <v>0</v>
      </c>
      <c r="V825" s="123">
        <v>5.6855924892917242</v>
      </c>
      <c r="W825" s="123">
        <v>1040.4634255403853</v>
      </c>
      <c r="X825" s="245">
        <v>0</v>
      </c>
      <c r="Y825" s="123">
        <v>3.7903949928611493</v>
      </c>
      <c r="Z825" s="245">
        <v>0</v>
      </c>
    </row>
    <row r="826" spans="1:26" x14ac:dyDescent="0.2">
      <c r="A826" s="125">
        <v>20121001</v>
      </c>
      <c r="B826" s="124">
        <v>2012</v>
      </c>
      <c r="C826" s="124">
        <v>10</v>
      </c>
      <c r="D826" s="124">
        <v>1</v>
      </c>
      <c r="E826" s="126">
        <v>41187</v>
      </c>
      <c r="F826" s="188" t="s">
        <v>85</v>
      </c>
      <c r="G826" s="231" t="s">
        <v>384</v>
      </c>
      <c r="H826" s="240" t="s">
        <v>396</v>
      </c>
      <c r="I826" s="237">
        <v>0</v>
      </c>
      <c r="J826" s="127" t="s">
        <v>80</v>
      </c>
      <c r="K826" s="151">
        <v>160</v>
      </c>
      <c r="L826" s="156">
        <v>4.22</v>
      </c>
      <c r="M826" s="154">
        <v>20.399999999999999</v>
      </c>
      <c r="N826" s="124">
        <v>823</v>
      </c>
      <c r="O826" s="253">
        <f t="shared" si="12"/>
        <v>0.38484000968859911</v>
      </c>
      <c r="P826">
        <v>0.39335710921563244</v>
      </c>
      <c r="Q826" t="s">
        <v>412</v>
      </c>
      <c r="R826" s="170">
        <v>840</v>
      </c>
      <c r="S826" s="184">
        <v>3.9936223152000001</v>
      </c>
      <c r="T826" s="178">
        <v>65.1038028835181</v>
      </c>
      <c r="U826" s="245">
        <v>0</v>
      </c>
      <c r="V826" s="123">
        <v>0</v>
      </c>
      <c r="W826" s="123">
        <v>1046.6688309734832</v>
      </c>
      <c r="X826" s="245">
        <v>0</v>
      </c>
      <c r="Y826" s="123">
        <v>0</v>
      </c>
      <c r="Z826" s="245">
        <v>0</v>
      </c>
    </row>
    <row r="827" spans="1:26" x14ac:dyDescent="0.2">
      <c r="A827" s="125">
        <v>20121001</v>
      </c>
      <c r="B827" s="124">
        <v>2012</v>
      </c>
      <c r="C827" s="124">
        <v>10</v>
      </c>
      <c r="D827" s="124">
        <v>1</v>
      </c>
      <c r="E827" s="126">
        <v>41190</v>
      </c>
      <c r="F827" s="188" t="s">
        <v>62</v>
      </c>
      <c r="G827" s="231" t="s">
        <v>130</v>
      </c>
      <c r="H827" s="240" t="s">
        <v>392</v>
      </c>
      <c r="I827" s="237">
        <v>1</v>
      </c>
      <c r="J827" s="127" t="s">
        <v>63</v>
      </c>
      <c r="K827" s="151">
        <v>42</v>
      </c>
      <c r="L827" s="156">
        <v>61.3</v>
      </c>
      <c r="M827" s="154">
        <v>19.100000000000001</v>
      </c>
      <c r="N827" s="124">
        <v>1324</v>
      </c>
      <c r="O827" s="253">
        <f t="shared" si="12"/>
        <v>0.64031799996258598</v>
      </c>
      <c r="P827">
        <v>0.86385969472700608</v>
      </c>
      <c r="Q827" t="s">
        <v>412</v>
      </c>
      <c r="R827" s="170">
        <v>1751</v>
      </c>
      <c r="S827" s="184">
        <v>2.6250803999999999</v>
      </c>
      <c r="T827" s="178">
        <v>419.03478461078754</v>
      </c>
      <c r="U827" s="245">
        <v>0</v>
      </c>
      <c r="V827" s="123">
        <v>0</v>
      </c>
      <c r="W827" s="123">
        <v>438.08182027491421</v>
      </c>
      <c r="X827" s="245">
        <v>0</v>
      </c>
      <c r="Y827" s="123">
        <v>0</v>
      </c>
      <c r="Z827" s="245">
        <v>0</v>
      </c>
    </row>
    <row r="828" spans="1:26" x14ac:dyDescent="0.2">
      <c r="A828" s="125">
        <v>20121101</v>
      </c>
      <c r="B828" s="124">
        <v>2012</v>
      </c>
      <c r="C828" s="124">
        <v>11</v>
      </c>
      <c r="D828" s="124">
        <v>1</v>
      </c>
      <c r="E828" s="126">
        <v>41218</v>
      </c>
      <c r="F828" s="188" t="s">
        <v>86</v>
      </c>
      <c r="G828" s="231" t="s">
        <v>384</v>
      </c>
      <c r="H828" s="240" t="s">
        <v>397</v>
      </c>
      <c r="I828" s="237">
        <v>1</v>
      </c>
      <c r="J828" s="127" t="s">
        <v>80</v>
      </c>
      <c r="K828" s="151">
        <v>308</v>
      </c>
      <c r="L828" s="156">
        <v>1.67</v>
      </c>
      <c r="M828" s="154">
        <v>17.600000000000001</v>
      </c>
      <c r="N828" s="124">
        <v>552</v>
      </c>
      <c r="O828" s="253">
        <f t="shared" si="12"/>
        <v>0.25094955074719599</v>
      </c>
      <c r="P828">
        <v>0.25046294924444973</v>
      </c>
      <c r="Q828" t="s">
        <v>412</v>
      </c>
      <c r="R828" s="170">
        <v>551</v>
      </c>
      <c r="S828" s="184">
        <v>7.9429099391999998</v>
      </c>
      <c r="T828" s="178">
        <v>0</v>
      </c>
      <c r="U828" s="245">
        <v>0</v>
      </c>
      <c r="V828" s="123">
        <v>7.5539066235520131</v>
      </c>
      <c r="W828" s="123">
        <v>90.646879482624158</v>
      </c>
      <c r="X828" s="245">
        <v>0</v>
      </c>
      <c r="Y828" s="123">
        <v>1.5107813247104027</v>
      </c>
      <c r="Z828" s="245">
        <v>0</v>
      </c>
    </row>
    <row r="829" spans="1:26" x14ac:dyDescent="0.2">
      <c r="A829" s="125">
        <v>20121101</v>
      </c>
      <c r="B829" s="124">
        <v>2012</v>
      </c>
      <c r="C829" s="124">
        <v>11</v>
      </c>
      <c r="D829" s="124">
        <v>1</v>
      </c>
      <c r="E829" s="126">
        <v>41218</v>
      </c>
      <c r="F829" s="188" t="s">
        <v>85</v>
      </c>
      <c r="G829" s="231" t="s">
        <v>384</v>
      </c>
      <c r="H829" s="240" t="s">
        <v>396</v>
      </c>
      <c r="I829" s="237">
        <v>0</v>
      </c>
      <c r="J829" s="127" t="s">
        <v>80</v>
      </c>
      <c r="K829" s="151">
        <v>180</v>
      </c>
      <c r="L829" s="156">
        <v>1.46</v>
      </c>
      <c r="M829" s="154">
        <v>17.600000000000001</v>
      </c>
      <c r="N829" s="124">
        <v>767</v>
      </c>
      <c r="O829" s="253">
        <f t="shared" si="12"/>
        <v>0.35687364098196428</v>
      </c>
      <c r="P829">
        <v>0.40289076838627885</v>
      </c>
      <c r="Q829" t="s">
        <v>412</v>
      </c>
      <c r="R829" s="170">
        <v>859</v>
      </c>
      <c r="S829" s="184">
        <v>7.7460289091999996</v>
      </c>
      <c r="T829" s="178">
        <v>6.454920396774499</v>
      </c>
      <c r="U829" s="245">
        <v>0</v>
      </c>
      <c r="V829" s="123">
        <v>3.8729522380646992</v>
      </c>
      <c r="W829" s="123">
        <v>94.241837792907674</v>
      </c>
      <c r="X829" s="245">
        <v>0</v>
      </c>
      <c r="Y829" s="123">
        <v>3.8729522380646992</v>
      </c>
      <c r="Z829" s="245">
        <v>0</v>
      </c>
    </row>
    <row r="830" spans="1:26" x14ac:dyDescent="0.2">
      <c r="A830" s="125">
        <v>20121101</v>
      </c>
      <c r="B830" s="124">
        <v>2012</v>
      </c>
      <c r="C830" s="124">
        <v>11</v>
      </c>
      <c r="D830" s="124">
        <v>1</v>
      </c>
      <c r="E830" s="126">
        <v>41219</v>
      </c>
      <c r="F830" s="188" t="s">
        <v>100</v>
      </c>
      <c r="G830" s="231" t="s">
        <v>384</v>
      </c>
      <c r="H830" s="240" t="s">
        <v>398</v>
      </c>
      <c r="I830" s="237">
        <v>2</v>
      </c>
      <c r="J830" s="127" t="s">
        <v>77</v>
      </c>
      <c r="K830" s="151">
        <v>362</v>
      </c>
      <c r="L830" s="156">
        <v>1.44</v>
      </c>
      <c r="M830" s="154">
        <v>17.8</v>
      </c>
      <c r="N830" s="124">
        <v>207</v>
      </c>
      <c r="O830" s="253">
        <f t="shared" si="12"/>
        <v>8.7839379084694386E-2</v>
      </c>
      <c r="P830">
        <v>8.7839379084694386E-2</v>
      </c>
      <c r="Q830" t="s">
        <v>412</v>
      </c>
      <c r="R830" s="170">
        <v>207</v>
      </c>
      <c r="S830" s="184">
        <v>7.9545769632000001</v>
      </c>
      <c r="T830" s="178">
        <v>0</v>
      </c>
      <c r="U830" s="245">
        <v>0</v>
      </c>
      <c r="V830" s="123">
        <v>558.16921761403864</v>
      </c>
      <c r="W830" s="123">
        <v>2006.3920525045173</v>
      </c>
      <c r="X830" s="245">
        <v>0</v>
      </c>
      <c r="Y830" s="123">
        <v>5.0285515100363849</v>
      </c>
      <c r="Z830" s="245">
        <v>0</v>
      </c>
    </row>
    <row r="831" spans="1:26" x14ac:dyDescent="0.2">
      <c r="A831" s="125">
        <v>20121101</v>
      </c>
      <c r="B831" s="124">
        <v>2012</v>
      </c>
      <c r="C831" s="124">
        <v>11</v>
      </c>
      <c r="D831" s="124">
        <v>1</v>
      </c>
      <c r="E831" s="126">
        <v>41219</v>
      </c>
      <c r="F831" s="188" t="s">
        <v>74</v>
      </c>
      <c r="G831" s="231" t="s">
        <v>384</v>
      </c>
      <c r="H831" s="240" t="s">
        <v>394</v>
      </c>
      <c r="I831" s="237">
        <v>1</v>
      </c>
      <c r="J831" s="127" t="s">
        <v>67</v>
      </c>
      <c r="K831" s="151">
        <v>180</v>
      </c>
      <c r="L831" s="156">
        <v>1.51</v>
      </c>
      <c r="M831" s="154">
        <v>17</v>
      </c>
      <c r="N831" s="124">
        <v>275</v>
      </c>
      <c r="O831" s="253">
        <f t="shared" si="12"/>
        <v>0.11904417108059612</v>
      </c>
      <c r="P831">
        <v>0.11672928100156135</v>
      </c>
      <c r="Q831" t="s">
        <v>412</v>
      </c>
      <c r="R831" s="170">
        <v>270</v>
      </c>
      <c r="S831" s="184">
        <v>9.1180709316000002</v>
      </c>
      <c r="T831" s="178">
        <v>0</v>
      </c>
      <c r="U831" s="245">
        <v>0</v>
      </c>
      <c r="V831" s="123">
        <v>6.2513222838021827</v>
      </c>
      <c r="W831" s="123">
        <v>1014.7979840705542</v>
      </c>
      <c r="X831" s="245">
        <v>0</v>
      </c>
      <c r="Y831" s="123">
        <v>0</v>
      </c>
      <c r="Z831" s="245">
        <v>0</v>
      </c>
    </row>
    <row r="832" spans="1:26" x14ac:dyDescent="0.2">
      <c r="A832" s="125">
        <v>20121101</v>
      </c>
      <c r="B832" s="124">
        <v>2012</v>
      </c>
      <c r="C832" s="124">
        <v>11</v>
      </c>
      <c r="D832" s="124">
        <v>1</v>
      </c>
      <c r="E832" s="126">
        <v>41219</v>
      </c>
      <c r="F832" s="188" t="s">
        <v>78</v>
      </c>
      <c r="G832" s="231" t="s">
        <v>384</v>
      </c>
      <c r="H832" s="240" t="s">
        <v>395</v>
      </c>
      <c r="I832" s="237">
        <v>1</v>
      </c>
      <c r="J832" s="127" t="s">
        <v>77</v>
      </c>
      <c r="K832" s="151">
        <v>196</v>
      </c>
      <c r="L832" s="156">
        <v>2.23</v>
      </c>
      <c r="M832" s="154">
        <v>17.899999999999999</v>
      </c>
      <c r="N832" s="124">
        <v>508</v>
      </c>
      <c r="O832" s="253">
        <f t="shared" si="12"/>
        <v>0.22959969329118174</v>
      </c>
      <c r="P832">
        <v>0.22863227005119666</v>
      </c>
      <c r="Q832" t="s">
        <v>412</v>
      </c>
      <c r="R832" s="170">
        <v>506</v>
      </c>
      <c r="S832" s="184">
        <v>8.8748134812000004</v>
      </c>
      <c r="T832" s="178">
        <v>0</v>
      </c>
      <c r="U832" s="245">
        <v>0</v>
      </c>
      <c r="V832" s="123">
        <v>327.33082291293437</v>
      </c>
      <c r="W832" s="123">
        <v>1672.1478182540261</v>
      </c>
      <c r="X832" s="245">
        <v>0</v>
      </c>
      <c r="Y832" s="123">
        <v>177.46851844677164</v>
      </c>
      <c r="Z832" s="245">
        <v>0</v>
      </c>
    </row>
    <row r="833" spans="1:26" x14ac:dyDescent="0.2">
      <c r="A833" s="125">
        <v>20121101</v>
      </c>
      <c r="B833" s="124">
        <v>2012</v>
      </c>
      <c r="C833" s="124">
        <v>11</v>
      </c>
      <c r="D833" s="124">
        <v>1</v>
      </c>
      <c r="E833" s="126">
        <v>41219</v>
      </c>
      <c r="F833" s="188" t="s">
        <v>129</v>
      </c>
      <c r="G833" s="231" t="s">
        <v>384</v>
      </c>
      <c r="H833" s="240" t="s">
        <v>400</v>
      </c>
      <c r="I833" s="237">
        <v>1</v>
      </c>
      <c r="J833" s="127" t="s">
        <v>67</v>
      </c>
      <c r="K833" s="151">
        <v>140</v>
      </c>
      <c r="L833" s="156">
        <v>1.31</v>
      </c>
      <c r="M833" s="154">
        <v>17.2</v>
      </c>
      <c r="N833" s="124">
        <v>648</v>
      </c>
      <c r="O833" s="253">
        <f t="shared" si="12"/>
        <v>0.2979399423869234</v>
      </c>
      <c r="P833">
        <v>0.30434304152359382</v>
      </c>
      <c r="Q833" t="s">
        <v>412</v>
      </c>
      <c r="R833" s="170">
        <v>661</v>
      </c>
      <c r="S833" s="184">
        <v>8.7479345952000003</v>
      </c>
      <c r="T833" s="178">
        <v>21.719412500437894</v>
      </c>
      <c r="U833" s="245">
        <v>0</v>
      </c>
      <c r="V833" s="123">
        <v>4.3438825000875791</v>
      </c>
      <c r="W833" s="123">
        <v>417.0127200084076</v>
      </c>
      <c r="X833" s="245">
        <v>0</v>
      </c>
      <c r="Y833" s="123">
        <v>6.5158237501313687</v>
      </c>
      <c r="Z833" s="245">
        <v>0</v>
      </c>
    </row>
    <row r="834" spans="1:26" x14ac:dyDescent="0.2">
      <c r="A834" s="125">
        <v>20121201</v>
      </c>
      <c r="B834" s="124">
        <v>2012</v>
      </c>
      <c r="C834" s="124">
        <v>12</v>
      </c>
      <c r="D834" s="124">
        <v>1</v>
      </c>
      <c r="E834" s="126">
        <v>41249</v>
      </c>
      <c r="F834" s="188" t="s">
        <v>74</v>
      </c>
      <c r="G834" s="231" t="s">
        <v>384</v>
      </c>
      <c r="H834" s="240" t="s">
        <v>394</v>
      </c>
      <c r="I834" s="237">
        <v>1</v>
      </c>
      <c r="J834" s="127" t="s">
        <v>67</v>
      </c>
      <c r="K834" s="151">
        <v>52</v>
      </c>
      <c r="L834" s="156">
        <v>0.68</v>
      </c>
      <c r="M834" s="154">
        <v>13.4</v>
      </c>
      <c r="N834" s="124">
        <v>191</v>
      </c>
      <c r="O834" s="253">
        <f t="shared" ref="O834:O897" si="13">((0.36966/(((N834*0.001)^-1.07)-0.00074))*1.28156)</f>
        <v>8.0593826471905175E-2</v>
      </c>
      <c r="P834">
        <v>8.1045460451318788E-2</v>
      </c>
      <c r="Q834" t="s">
        <v>412</v>
      </c>
      <c r="R834" s="170">
        <v>192</v>
      </c>
      <c r="S834" s="184">
        <v>8.1832506336000002</v>
      </c>
      <c r="T834" s="178">
        <v>0</v>
      </c>
      <c r="U834" s="245">
        <v>0</v>
      </c>
      <c r="V834" s="123">
        <v>0</v>
      </c>
      <c r="W834" s="123">
        <v>25.662173798973107</v>
      </c>
      <c r="X834" s="245">
        <v>0</v>
      </c>
      <c r="Y834" s="123">
        <v>1.2220082761415765</v>
      </c>
      <c r="Z834" s="245">
        <v>0</v>
      </c>
    </row>
    <row r="835" spans="1:26" x14ac:dyDescent="0.2">
      <c r="A835" s="125">
        <v>20121201</v>
      </c>
      <c r="B835" s="124">
        <v>2012</v>
      </c>
      <c r="C835" s="124">
        <v>12</v>
      </c>
      <c r="D835" s="124">
        <v>1</v>
      </c>
      <c r="E835" s="126">
        <v>41249</v>
      </c>
      <c r="F835" s="188" t="s">
        <v>100</v>
      </c>
      <c r="G835" s="231" t="s">
        <v>384</v>
      </c>
      <c r="H835" s="240" t="s">
        <v>398</v>
      </c>
      <c r="I835" s="237">
        <v>2</v>
      </c>
      <c r="J835" s="127" t="s">
        <v>77</v>
      </c>
      <c r="K835" s="151">
        <v>120</v>
      </c>
      <c r="L835" s="156">
        <v>0.63</v>
      </c>
      <c r="M835" s="154">
        <v>13.9</v>
      </c>
      <c r="N835" s="124">
        <v>256</v>
      </c>
      <c r="O835" s="253">
        <f t="shared" si="13"/>
        <v>0.11026380127282076</v>
      </c>
      <c r="P835">
        <v>0.11118594929311065</v>
      </c>
      <c r="Q835" t="s">
        <v>412</v>
      </c>
      <c r="R835" s="170">
        <v>258</v>
      </c>
      <c r="S835" s="184">
        <v>7.5074382683999996</v>
      </c>
      <c r="T835" s="178">
        <v>0</v>
      </c>
      <c r="U835" s="245">
        <v>0</v>
      </c>
      <c r="V835" s="123">
        <v>8.7912810789007061</v>
      </c>
      <c r="W835" s="123">
        <v>55.678113499704473</v>
      </c>
      <c r="X835" s="245">
        <v>0</v>
      </c>
      <c r="Y835" s="123">
        <v>7.3260675657505887</v>
      </c>
      <c r="Z835" s="245">
        <v>0</v>
      </c>
    </row>
    <row r="836" spans="1:26" x14ac:dyDescent="0.2">
      <c r="A836" s="125">
        <v>20121201</v>
      </c>
      <c r="B836" s="124">
        <v>2012</v>
      </c>
      <c r="C836" s="124">
        <v>12</v>
      </c>
      <c r="D836" s="124">
        <v>1</v>
      </c>
      <c r="E836" s="126">
        <v>41249</v>
      </c>
      <c r="F836" s="188" t="s">
        <v>78</v>
      </c>
      <c r="G836" s="231" t="s">
        <v>384</v>
      </c>
      <c r="H836" s="240" t="s">
        <v>395</v>
      </c>
      <c r="I836" s="237">
        <v>1</v>
      </c>
      <c r="J836" s="127" t="s">
        <v>77</v>
      </c>
      <c r="K836" s="151">
        <v>56</v>
      </c>
      <c r="L836" s="156">
        <v>0.62</v>
      </c>
      <c r="M836" s="154">
        <v>14.2</v>
      </c>
      <c r="N836" s="124">
        <v>539</v>
      </c>
      <c r="O836" s="253">
        <f t="shared" si="13"/>
        <v>0.24462864050648792</v>
      </c>
      <c r="P836">
        <v>0.2426859043213796</v>
      </c>
      <c r="Q836" t="s">
        <v>412</v>
      </c>
      <c r="R836" s="170">
        <v>535</v>
      </c>
      <c r="S836" s="184">
        <v>8.9841918312000004</v>
      </c>
      <c r="T836" s="178">
        <v>0</v>
      </c>
      <c r="U836" s="245">
        <v>0</v>
      </c>
      <c r="V836" s="123">
        <v>15.026393306872247</v>
      </c>
      <c r="W836" s="123">
        <v>141.91593678712675</v>
      </c>
      <c r="X836" s="245">
        <v>0</v>
      </c>
      <c r="Y836" s="123">
        <v>26.713588101106215</v>
      </c>
      <c r="Z836" s="245">
        <v>0</v>
      </c>
    </row>
    <row r="837" spans="1:26" x14ac:dyDescent="0.2">
      <c r="A837" s="125">
        <v>20121201</v>
      </c>
      <c r="B837" s="124">
        <v>2012</v>
      </c>
      <c r="C837" s="124">
        <v>12</v>
      </c>
      <c r="D837" s="124">
        <v>1</v>
      </c>
      <c r="E837" s="126">
        <v>41249</v>
      </c>
      <c r="F837" s="188" t="s">
        <v>129</v>
      </c>
      <c r="G837" s="231" t="s">
        <v>384</v>
      </c>
      <c r="H837" s="240" t="s">
        <v>400</v>
      </c>
      <c r="I837" s="237">
        <v>1</v>
      </c>
      <c r="J837" s="127" t="s">
        <v>67</v>
      </c>
      <c r="K837" s="151">
        <v>44</v>
      </c>
      <c r="L837" s="156">
        <v>0.93</v>
      </c>
      <c r="M837" s="154">
        <v>13.5</v>
      </c>
      <c r="N837" s="124">
        <v>628</v>
      </c>
      <c r="O837" s="253">
        <f t="shared" si="13"/>
        <v>0.28810687673048835</v>
      </c>
      <c r="P837">
        <v>0.25923124780740858</v>
      </c>
      <c r="Q837" t="s">
        <v>412</v>
      </c>
      <c r="R837" s="170">
        <v>569</v>
      </c>
      <c r="S837" s="184">
        <v>9.4508727912000001</v>
      </c>
      <c r="T837" s="178">
        <v>2.5394479991675629</v>
      </c>
      <c r="U837" s="245">
        <v>0</v>
      </c>
      <c r="V837" s="123">
        <v>0</v>
      </c>
      <c r="W837" s="123">
        <v>129.51184795754571</v>
      </c>
      <c r="X837" s="245">
        <v>0</v>
      </c>
      <c r="Y837" s="123">
        <v>1.2697239995837815</v>
      </c>
      <c r="Z837" s="245">
        <v>0</v>
      </c>
    </row>
    <row r="838" spans="1:26" x14ac:dyDescent="0.2">
      <c r="A838" s="125">
        <v>20121201</v>
      </c>
      <c r="B838" s="124">
        <v>2012</v>
      </c>
      <c r="C838" s="124">
        <v>12</v>
      </c>
      <c r="D838" s="124">
        <v>1</v>
      </c>
      <c r="E838" s="126">
        <v>41250</v>
      </c>
      <c r="F838" s="188" t="s">
        <v>68</v>
      </c>
      <c r="G838" s="231" t="s">
        <v>384</v>
      </c>
      <c r="H838" s="240" t="s">
        <v>393</v>
      </c>
      <c r="I838" s="237">
        <v>1</v>
      </c>
      <c r="J838" s="127" t="s">
        <v>67</v>
      </c>
      <c r="K838" s="151">
        <v>16</v>
      </c>
      <c r="L838" s="156">
        <v>1.2</v>
      </c>
      <c r="M838" s="154">
        <v>13.3</v>
      </c>
      <c r="N838" s="124">
        <v>542</v>
      </c>
      <c r="O838" s="253">
        <f t="shared" si="13"/>
        <v>0.24608636323957728</v>
      </c>
      <c r="P838">
        <v>0.27290973956811743</v>
      </c>
      <c r="Q838" t="s">
        <v>412</v>
      </c>
      <c r="R838" s="170">
        <v>597</v>
      </c>
      <c r="S838" s="184">
        <v>10.348650288</v>
      </c>
      <c r="T838" s="178">
        <v>10.508616773542284</v>
      </c>
      <c r="U838" s="245">
        <v>0</v>
      </c>
      <c r="V838" s="123">
        <v>0</v>
      </c>
      <c r="W838" s="123">
        <v>162.88355998990542</v>
      </c>
      <c r="X838" s="245">
        <v>0</v>
      </c>
      <c r="Y838" s="123">
        <v>5.2543083867711431</v>
      </c>
      <c r="Z838" s="245">
        <v>0</v>
      </c>
    </row>
    <row r="839" spans="1:26" x14ac:dyDescent="0.2">
      <c r="A839" s="125">
        <v>20121201</v>
      </c>
      <c r="B839" s="124">
        <v>2012</v>
      </c>
      <c r="C839" s="124">
        <v>12</v>
      </c>
      <c r="D839" s="124">
        <v>1</v>
      </c>
      <c r="E839" s="126">
        <v>41250</v>
      </c>
      <c r="F839" s="188" t="s">
        <v>85</v>
      </c>
      <c r="G839" s="231" t="s">
        <v>384</v>
      </c>
      <c r="H839" s="240" t="s">
        <v>396</v>
      </c>
      <c r="I839" s="237">
        <v>0</v>
      </c>
      <c r="J839" s="127" t="s">
        <v>80</v>
      </c>
      <c r="K839" s="151">
        <v>72</v>
      </c>
      <c r="L839" s="156">
        <v>0.83</v>
      </c>
      <c r="M839" s="154">
        <v>13.6</v>
      </c>
      <c r="N839" s="124">
        <v>668</v>
      </c>
      <c r="O839" s="253">
        <f t="shared" si="13"/>
        <v>0.30779458146231214</v>
      </c>
      <c r="P839">
        <v>0.32509035170523043</v>
      </c>
      <c r="Q839" t="s">
        <v>412</v>
      </c>
      <c r="R839" s="170">
        <v>703</v>
      </c>
      <c r="S839" s="184">
        <v>9.6436703628</v>
      </c>
      <c r="T839" s="178">
        <v>2.4886790088324524</v>
      </c>
      <c r="U839" s="245">
        <v>0</v>
      </c>
      <c r="V839" s="123">
        <v>2.4886790088324524</v>
      </c>
      <c r="W839" s="123">
        <v>70.305181999516776</v>
      </c>
      <c r="X839" s="245">
        <v>0</v>
      </c>
      <c r="Y839" s="123">
        <v>24.264620336116408</v>
      </c>
      <c r="Z839" s="245">
        <v>0</v>
      </c>
    </row>
    <row r="840" spans="1:26" x14ac:dyDescent="0.2">
      <c r="A840" s="125">
        <v>20121201</v>
      </c>
      <c r="B840" s="124">
        <v>2012</v>
      </c>
      <c r="C840" s="124">
        <v>12</v>
      </c>
      <c r="D840" s="124">
        <v>1</v>
      </c>
      <c r="E840" s="126">
        <v>41250</v>
      </c>
      <c r="F840" s="188" t="s">
        <v>86</v>
      </c>
      <c r="G840" s="231" t="s">
        <v>384</v>
      </c>
      <c r="H840" s="240" t="s">
        <v>397</v>
      </c>
      <c r="I840" s="237">
        <v>1</v>
      </c>
      <c r="J840" s="127" t="s">
        <v>80</v>
      </c>
      <c r="K840" s="151">
        <v>180</v>
      </c>
      <c r="L840" s="156">
        <v>0.26</v>
      </c>
      <c r="M840" s="154">
        <v>13.6</v>
      </c>
      <c r="N840" s="124">
        <v>717</v>
      </c>
      <c r="O840" s="253">
        <f t="shared" si="13"/>
        <v>0.33202599109655745</v>
      </c>
      <c r="P840">
        <v>0.37683536064472406</v>
      </c>
      <c r="Q840" t="s">
        <v>412</v>
      </c>
      <c r="R840" s="170">
        <v>807</v>
      </c>
      <c r="S840" s="184">
        <v>8.8395207336000006</v>
      </c>
      <c r="T840" s="178">
        <v>3.3938491581298824</v>
      </c>
      <c r="U840" s="245">
        <v>0</v>
      </c>
      <c r="V840" s="123">
        <v>8.4846228953247049</v>
      </c>
      <c r="W840" s="123">
        <v>50.907737371948237</v>
      </c>
      <c r="X840" s="245">
        <v>0</v>
      </c>
      <c r="Y840" s="123">
        <v>11.878472053454589</v>
      </c>
      <c r="Z840" s="245">
        <v>0</v>
      </c>
    </row>
    <row r="841" spans="1:26" x14ac:dyDescent="0.2">
      <c r="A841" s="125">
        <v>20121201</v>
      </c>
      <c r="B841" s="124">
        <v>2012</v>
      </c>
      <c r="C841" s="124">
        <v>12</v>
      </c>
      <c r="D841" s="124">
        <v>1</v>
      </c>
      <c r="E841" s="126">
        <v>41253</v>
      </c>
      <c r="F841" s="188" t="s">
        <v>62</v>
      </c>
      <c r="G841" s="231" t="s">
        <v>384</v>
      </c>
      <c r="H841" s="240" t="s">
        <v>392</v>
      </c>
      <c r="I841" s="237">
        <v>1</v>
      </c>
      <c r="J841" s="127" t="s">
        <v>63</v>
      </c>
      <c r="K841" s="151">
        <v>22</v>
      </c>
      <c r="L841" s="156">
        <v>0.93</v>
      </c>
      <c r="M841" s="154">
        <v>12.1</v>
      </c>
      <c r="N841" s="124">
        <v>154</v>
      </c>
      <c r="O841" s="253">
        <f t="shared" si="13"/>
        <v>6.4007666375305042E-2</v>
      </c>
      <c r="P841">
        <v>6.4007666375305042E-2</v>
      </c>
      <c r="Q841" t="s">
        <v>412</v>
      </c>
      <c r="R841" s="170">
        <v>154</v>
      </c>
      <c r="S841" s="184">
        <v>9.3307024439999999</v>
      </c>
      <c r="T841" s="178">
        <v>0</v>
      </c>
      <c r="U841" s="245">
        <v>0</v>
      </c>
      <c r="V841" s="123">
        <v>0</v>
      </c>
      <c r="W841" s="123">
        <v>6.1088648300700221</v>
      </c>
      <c r="X841" s="245">
        <v>0</v>
      </c>
      <c r="Y841" s="123">
        <v>0</v>
      </c>
      <c r="Z841" s="245">
        <v>0</v>
      </c>
    </row>
    <row r="842" spans="1:26" x14ac:dyDescent="0.2">
      <c r="A842" s="125">
        <v>20121201</v>
      </c>
      <c r="B842" s="124">
        <v>2012</v>
      </c>
      <c r="C842" s="124">
        <v>12</v>
      </c>
      <c r="D842" s="124">
        <v>1</v>
      </c>
      <c r="E842" s="126">
        <v>41253</v>
      </c>
      <c r="F842" s="188" t="s">
        <v>60</v>
      </c>
      <c r="G842" s="231" t="s">
        <v>384</v>
      </c>
      <c r="H842" s="240" t="s">
        <v>391</v>
      </c>
      <c r="I842" s="237">
        <v>1</v>
      </c>
      <c r="J842" s="127" t="s">
        <v>59</v>
      </c>
      <c r="K842" s="151">
        <v>22</v>
      </c>
      <c r="L842" s="156">
        <v>0.81</v>
      </c>
      <c r="M842" s="154">
        <v>13</v>
      </c>
      <c r="N842" s="124">
        <v>419</v>
      </c>
      <c r="O842" s="253">
        <f t="shared" si="13"/>
        <v>0.18682591952798819</v>
      </c>
      <c r="P842">
        <v>0.15127304374217279</v>
      </c>
      <c r="Q842" t="s">
        <v>412</v>
      </c>
      <c r="R842" s="170">
        <v>344</v>
      </c>
      <c r="S842" s="184">
        <v>9.6250031243999992</v>
      </c>
      <c r="T842" s="178">
        <v>7.7922052627567666</v>
      </c>
      <c r="U842" s="245">
        <v>0</v>
      </c>
      <c r="V842" s="123">
        <v>1.5584410525513532</v>
      </c>
      <c r="W842" s="123">
        <v>51.428554734194655</v>
      </c>
      <c r="X842" s="245">
        <v>0</v>
      </c>
      <c r="Y842" s="123">
        <v>3.1168821051027065</v>
      </c>
      <c r="Z842" s="245">
        <v>0</v>
      </c>
    </row>
    <row r="843" spans="1:26" x14ac:dyDescent="0.2">
      <c r="A843" s="125">
        <v>20121201</v>
      </c>
      <c r="B843" s="124">
        <v>2012</v>
      </c>
      <c r="C843" s="124">
        <v>12</v>
      </c>
      <c r="D843" s="124">
        <v>1</v>
      </c>
      <c r="E843" s="126">
        <v>41253</v>
      </c>
      <c r="F843" s="188" t="s">
        <v>57</v>
      </c>
      <c r="G843" s="231" t="s">
        <v>384</v>
      </c>
      <c r="H843" s="240" t="s">
        <v>390</v>
      </c>
      <c r="I843" s="237">
        <v>1</v>
      </c>
      <c r="J843" s="127" t="s">
        <v>39</v>
      </c>
      <c r="K843" s="151">
        <v>24</v>
      </c>
      <c r="L843" s="156">
        <v>0.85</v>
      </c>
      <c r="M843" s="154">
        <v>12.6</v>
      </c>
      <c r="N843" s="124">
        <v>672</v>
      </c>
      <c r="O843" s="253">
        <f t="shared" si="13"/>
        <v>0.30976804546431574</v>
      </c>
      <c r="P843">
        <v>0.18682591952798819</v>
      </c>
      <c r="Q843" t="s">
        <v>412</v>
      </c>
      <c r="R843" s="170">
        <v>419</v>
      </c>
      <c r="S843" s="184">
        <v>9.3624950844000008</v>
      </c>
      <c r="T843" s="178">
        <v>8.1174942485826147</v>
      </c>
      <c r="U843" s="245">
        <v>0</v>
      </c>
      <c r="V843" s="123">
        <v>0</v>
      </c>
      <c r="W843" s="123">
        <v>40.587471242913068</v>
      </c>
      <c r="X843" s="245">
        <v>0</v>
      </c>
      <c r="Y843" s="123">
        <v>0</v>
      </c>
      <c r="Z843" s="245">
        <v>0</v>
      </c>
    </row>
    <row r="844" spans="1:26" x14ac:dyDescent="0.2">
      <c r="A844" s="125">
        <v>20121201</v>
      </c>
      <c r="B844" s="124">
        <v>2012</v>
      </c>
      <c r="C844" s="124">
        <v>12</v>
      </c>
      <c r="D844" s="124">
        <v>1</v>
      </c>
      <c r="E844" s="126">
        <v>41254</v>
      </c>
      <c r="F844" s="188" t="s">
        <v>44</v>
      </c>
      <c r="G844" s="231" t="s">
        <v>384</v>
      </c>
      <c r="H844" s="240" t="s">
        <v>44</v>
      </c>
      <c r="I844" s="237">
        <v>1</v>
      </c>
      <c r="J844" s="127" t="s">
        <v>45</v>
      </c>
      <c r="K844" s="151">
        <v>16</v>
      </c>
      <c r="L844" s="156">
        <v>1.41</v>
      </c>
      <c r="M844" s="154">
        <v>12.4</v>
      </c>
      <c r="N844" s="124">
        <v>1267</v>
      </c>
      <c r="O844" s="253">
        <f t="shared" si="13"/>
        <v>0.61083873009491729</v>
      </c>
      <c r="P844">
        <v>0.79060215318071836</v>
      </c>
      <c r="Q844" t="s">
        <v>412</v>
      </c>
      <c r="R844" s="170">
        <v>1612</v>
      </c>
      <c r="S844" s="184">
        <v>10.069225063199999</v>
      </c>
      <c r="T844" s="178">
        <v>28.403377440161137</v>
      </c>
      <c r="U844" s="245">
        <v>0</v>
      </c>
      <c r="V844" s="123">
        <v>15.492751330996985</v>
      </c>
      <c r="W844" s="123">
        <v>104.57607148422963</v>
      </c>
      <c r="X844" s="245">
        <v>0</v>
      </c>
      <c r="Y844" s="123">
        <v>3.8731878327492466</v>
      </c>
      <c r="Z844" s="245">
        <v>0</v>
      </c>
    </row>
    <row r="845" spans="1:26" x14ac:dyDescent="0.2">
      <c r="A845" s="258">
        <v>20130101</v>
      </c>
      <c r="B845" s="275">
        <v>2013</v>
      </c>
      <c r="C845" s="275">
        <v>1</v>
      </c>
      <c r="D845" s="275">
        <v>1</v>
      </c>
      <c r="E845" s="292">
        <v>41291</v>
      </c>
      <c r="F845" s="307" t="s">
        <v>74</v>
      </c>
      <c r="G845" s="231" t="s">
        <v>384</v>
      </c>
      <c r="H845" s="240" t="s">
        <v>394</v>
      </c>
      <c r="I845" s="318">
        <v>1</v>
      </c>
      <c r="J845" s="328" t="s">
        <v>67</v>
      </c>
      <c r="K845" s="342">
        <v>64</v>
      </c>
      <c r="L845" s="156">
        <v>0.9</v>
      </c>
      <c r="M845" s="357">
        <v>6.9</v>
      </c>
      <c r="N845" s="275">
        <v>233</v>
      </c>
      <c r="O845" s="253">
        <f t="shared" si="13"/>
        <v>9.9696489332864527E-2</v>
      </c>
      <c r="P845">
        <v>9.9696489332864527E-2</v>
      </c>
      <c r="Q845" t="s">
        <v>412</v>
      </c>
      <c r="R845" s="378">
        <v>233</v>
      </c>
      <c r="S845" s="184">
        <v>9.7759886167999994</v>
      </c>
      <c r="T845" s="179">
        <v>0</v>
      </c>
      <c r="U845" s="246">
        <v>0</v>
      </c>
      <c r="V845" s="128">
        <v>1.943537451276137</v>
      </c>
      <c r="W845" s="128">
        <v>5.8306123538284114</v>
      </c>
      <c r="X845" s="246">
        <v>0</v>
      </c>
      <c r="Y845" s="128">
        <v>7.7741498051045479</v>
      </c>
      <c r="Z845" s="246">
        <v>0</v>
      </c>
    </row>
    <row r="846" spans="1:26" x14ac:dyDescent="0.2">
      <c r="A846" s="258">
        <v>20130101</v>
      </c>
      <c r="B846" s="275">
        <v>2013</v>
      </c>
      <c r="C846" s="275">
        <v>1</v>
      </c>
      <c r="D846" s="275">
        <v>1</v>
      </c>
      <c r="E846" s="292">
        <v>41291</v>
      </c>
      <c r="F846" s="307" t="s">
        <v>129</v>
      </c>
      <c r="G846" s="231" t="s">
        <v>384</v>
      </c>
      <c r="H846" s="240" t="s">
        <v>400</v>
      </c>
      <c r="I846" s="318">
        <v>1</v>
      </c>
      <c r="J846" s="328" t="s">
        <v>67</v>
      </c>
      <c r="K846" s="342">
        <v>48</v>
      </c>
      <c r="L846" s="156">
        <v>0.88</v>
      </c>
      <c r="M846" s="357">
        <v>6.8</v>
      </c>
      <c r="N846" s="275">
        <v>240</v>
      </c>
      <c r="O846" s="253">
        <f t="shared" si="13"/>
        <v>0.10290517961714969</v>
      </c>
      <c r="P846">
        <v>9.9696489332864527E-2</v>
      </c>
      <c r="Q846" t="s">
        <v>412</v>
      </c>
      <c r="R846" s="378">
        <v>233</v>
      </c>
      <c r="S846" s="184">
        <v>9.2059318442000002</v>
      </c>
      <c r="T846" s="179">
        <v>4.1277733360519164</v>
      </c>
      <c r="U846" s="246">
        <v>0</v>
      </c>
      <c r="V846" s="128">
        <v>0</v>
      </c>
      <c r="W846" s="128">
        <v>4.1277733360519164</v>
      </c>
      <c r="X846" s="246">
        <v>0</v>
      </c>
      <c r="Y846" s="128">
        <v>10.319433340129789</v>
      </c>
      <c r="Z846" s="246">
        <v>0</v>
      </c>
    </row>
    <row r="847" spans="1:26" x14ac:dyDescent="0.2">
      <c r="A847" s="258">
        <v>20130101</v>
      </c>
      <c r="B847" s="275">
        <v>2013</v>
      </c>
      <c r="C847" s="275">
        <v>1</v>
      </c>
      <c r="D847" s="275">
        <v>1</v>
      </c>
      <c r="E847" s="292">
        <v>41291</v>
      </c>
      <c r="F847" s="307" t="s">
        <v>100</v>
      </c>
      <c r="G847" s="231" t="s">
        <v>384</v>
      </c>
      <c r="H847" s="240" t="s">
        <v>398</v>
      </c>
      <c r="I847" s="318">
        <v>2</v>
      </c>
      <c r="J847" s="328" t="s">
        <v>77</v>
      </c>
      <c r="K847" s="342">
        <v>104</v>
      </c>
      <c r="L847" s="156">
        <v>1.1599999999999999</v>
      </c>
      <c r="M847" s="357">
        <v>6.6</v>
      </c>
      <c r="N847" s="275">
        <v>343</v>
      </c>
      <c r="O847" s="253">
        <f t="shared" si="13"/>
        <v>0.15080245130749939</v>
      </c>
      <c r="P847">
        <v>0.15080245130749939</v>
      </c>
      <c r="Q847" t="s">
        <v>412</v>
      </c>
      <c r="R847" s="378">
        <v>343</v>
      </c>
      <c r="S847" s="184">
        <v>5.9661947807000004</v>
      </c>
      <c r="T847" s="179">
        <v>0</v>
      </c>
      <c r="U847" s="246">
        <v>0</v>
      </c>
      <c r="V847" s="128">
        <v>1.6761102122158209</v>
      </c>
      <c r="W847" s="128">
        <v>10.056661273294925</v>
      </c>
      <c r="X847" s="246">
        <v>0</v>
      </c>
      <c r="Y847" s="128">
        <v>3.3522204244316418</v>
      </c>
      <c r="Z847" s="246">
        <v>0</v>
      </c>
    </row>
    <row r="848" spans="1:26" x14ac:dyDescent="0.2">
      <c r="A848" s="258">
        <v>20130101</v>
      </c>
      <c r="B848" s="275">
        <v>2013</v>
      </c>
      <c r="C848" s="275">
        <v>1</v>
      </c>
      <c r="D848" s="275">
        <v>1</v>
      </c>
      <c r="E848" s="292">
        <v>41291</v>
      </c>
      <c r="F848" s="307" t="s">
        <v>78</v>
      </c>
      <c r="G848" s="231" t="s">
        <v>384</v>
      </c>
      <c r="H848" s="240" t="s">
        <v>395</v>
      </c>
      <c r="I848" s="318">
        <v>1</v>
      </c>
      <c r="J848" s="328" t="s">
        <v>77</v>
      </c>
      <c r="K848" s="342">
        <v>76</v>
      </c>
      <c r="L848" s="156">
        <v>0.47</v>
      </c>
      <c r="M848" s="357">
        <v>7.3</v>
      </c>
      <c r="N848" s="275">
        <v>675</v>
      </c>
      <c r="O848" s="253">
        <f t="shared" si="13"/>
        <v>0.31124869143369216</v>
      </c>
      <c r="P848">
        <v>0.31272980497043823</v>
      </c>
      <c r="Q848" t="s">
        <v>412</v>
      </c>
      <c r="R848" s="378">
        <v>678</v>
      </c>
      <c r="S848" s="184">
        <v>9.7660026372999997</v>
      </c>
      <c r="T848" s="179">
        <v>0</v>
      </c>
      <c r="U848" s="246">
        <v>0</v>
      </c>
      <c r="V848" s="128">
        <v>2.0479208067805095</v>
      </c>
      <c r="W848" s="128">
        <v>23.346297197297808</v>
      </c>
      <c r="X848" s="246">
        <v>0</v>
      </c>
      <c r="Y848" s="128">
        <v>3.6862574522049174</v>
      </c>
      <c r="Z848" s="246">
        <v>0</v>
      </c>
    </row>
    <row r="849" spans="1:26" x14ac:dyDescent="0.2">
      <c r="A849" s="258">
        <v>20130101</v>
      </c>
      <c r="B849" s="275">
        <v>2013</v>
      </c>
      <c r="C849" s="275">
        <v>1</v>
      </c>
      <c r="D849" s="275">
        <v>1</v>
      </c>
      <c r="E849" s="292">
        <v>41292</v>
      </c>
      <c r="F849" s="307" t="s">
        <v>85</v>
      </c>
      <c r="G849" s="231" t="s">
        <v>384</v>
      </c>
      <c r="H849" s="240" t="s">
        <v>396</v>
      </c>
      <c r="I849" s="318">
        <v>0</v>
      </c>
      <c r="J849" s="328" t="s">
        <v>80</v>
      </c>
      <c r="K849" s="342">
        <v>64</v>
      </c>
      <c r="L849" s="156">
        <v>0.9</v>
      </c>
      <c r="M849" s="357">
        <v>6.9</v>
      </c>
      <c r="N849" s="275">
        <v>245</v>
      </c>
      <c r="O849" s="253">
        <f t="shared" si="13"/>
        <v>0.10520114676899059</v>
      </c>
      <c r="P849">
        <v>0.10520114676899059</v>
      </c>
      <c r="Q849" t="s">
        <v>412</v>
      </c>
      <c r="R849" s="378">
        <v>245</v>
      </c>
      <c r="S849" s="184">
        <v>8.1037650210999992</v>
      </c>
      <c r="T849" s="179">
        <v>0.49359772767165483</v>
      </c>
      <c r="U849" s="246">
        <v>0</v>
      </c>
      <c r="V849" s="128">
        <v>0</v>
      </c>
      <c r="W849" s="128">
        <v>1.4807931830149645</v>
      </c>
      <c r="X849" s="246">
        <v>0</v>
      </c>
      <c r="Y849" s="128">
        <v>10.859150008776405</v>
      </c>
      <c r="Z849" s="246">
        <v>0</v>
      </c>
    </row>
    <row r="850" spans="1:26" x14ac:dyDescent="0.2">
      <c r="A850" s="258">
        <v>20130101</v>
      </c>
      <c r="B850" s="275">
        <v>2013</v>
      </c>
      <c r="C850" s="275">
        <v>1</v>
      </c>
      <c r="D850" s="275">
        <v>1</v>
      </c>
      <c r="E850" s="292">
        <v>41292</v>
      </c>
      <c r="F850" s="307" t="s">
        <v>68</v>
      </c>
      <c r="G850" s="231" t="s">
        <v>384</v>
      </c>
      <c r="H850" s="240" t="s">
        <v>393</v>
      </c>
      <c r="I850" s="318">
        <v>1</v>
      </c>
      <c r="J850" s="328" t="s">
        <v>67</v>
      </c>
      <c r="K850" s="342">
        <v>40</v>
      </c>
      <c r="L850" s="156">
        <v>0.82</v>
      </c>
      <c r="M850" s="357">
        <v>6.9</v>
      </c>
      <c r="N850" s="275">
        <v>254</v>
      </c>
      <c r="O850" s="253">
        <f t="shared" si="13"/>
        <v>0.10934216007323697</v>
      </c>
      <c r="P850">
        <v>0.10980291709133688</v>
      </c>
      <c r="Q850" t="s">
        <v>412</v>
      </c>
      <c r="R850" s="378">
        <v>255</v>
      </c>
      <c r="S850" s="184">
        <v>9.5003755826000003</v>
      </c>
      <c r="T850" s="179">
        <v>0</v>
      </c>
      <c r="U850" s="246">
        <v>0</v>
      </c>
      <c r="V850" s="128">
        <v>0</v>
      </c>
      <c r="W850" s="128">
        <v>9.5390965559277756</v>
      </c>
      <c r="X850" s="246">
        <v>0</v>
      </c>
      <c r="Y850" s="128">
        <v>0</v>
      </c>
      <c r="Z850" s="246">
        <v>0</v>
      </c>
    </row>
    <row r="851" spans="1:26" x14ac:dyDescent="0.2">
      <c r="A851" s="258">
        <v>20130101</v>
      </c>
      <c r="B851" s="275">
        <v>2013</v>
      </c>
      <c r="C851" s="275">
        <v>1</v>
      </c>
      <c r="D851" s="275">
        <v>1</v>
      </c>
      <c r="E851" s="292">
        <v>41292</v>
      </c>
      <c r="F851" s="307" t="s">
        <v>86</v>
      </c>
      <c r="G851" s="231" t="s">
        <v>384</v>
      </c>
      <c r="H851" s="240" t="s">
        <v>397</v>
      </c>
      <c r="I851" s="318">
        <v>1</v>
      </c>
      <c r="J851" s="328" t="s">
        <v>80</v>
      </c>
      <c r="K851" s="342">
        <v>72</v>
      </c>
      <c r="L851" s="156">
        <v>1.04</v>
      </c>
      <c r="M851" s="357">
        <v>6.6</v>
      </c>
      <c r="N851" s="275">
        <v>272</v>
      </c>
      <c r="O851" s="253">
        <f t="shared" si="13"/>
        <v>0.11765487802654057</v>
      </c>
      <c r="P851">
        <v>0.11765487802654057</v>
      </c>
      <c r="Q851" t="s">
        <v>412</v>
      </c>
      <c r="R851" s="378">
        <v>272</v>
      </c>
      <c r="S851" s="184">
        <v>8.9485788868</v>
      </c>
      <c r="T851" s="179">
        <v>0</v>
      </c>
      <c r="U851" s="246">
        <v>0</v>
      </c>
      <c r="V851" s="128">
        <v>0</v>
      </c>
      <c r="W851" s="128">
        <v>6.7049752546189962</v>
      </c>
      <c r="X851" s="246">
        <v>0</v>
      </c>
      <c r="Y851" s="128">
        <v>24.584909266936318</v>
      </c>
      <c r="Z851" s="246">
        <v>0</v>
      </c>
    </row>
    <row r="852" spans="1:26" x14ac:dyDescent="0.2">
      <c r="A852" s="258">
        <v>20130101</v>
      </c>
      <c r="B852" s="275">
        <v>2013</v>
      </c>
      <c r="C852" s="275">
        <v>1</v>
      </c>
      <c r="D852" s="275">
        <v>1</v>
      </c>
      <c r="E852" s="292">
        <v>41296</v>
      </c>
      <c r="F852" s="307" t="s">
        <v>62</v>
      </c>
      <c r="G852" s="231" t="s">
        <v>384</v>
      </c>
      <c r="H852" s="240" t="s">
        <v>392</v>
      </c>
      <c r="I852" s="318">
        <v>1</v>
      </c>
      <c r="J852" s="328" t="s">
        <v>63</v>
      </c>
      <c r="K852" s="342">
        <v>72</v>
      </c>
      <c r="L852" s="156">
        <v>1.24</v>
      </c>
      <c r="M852" s="357">
        <v>7</v>
      </c>
      <c r="N852" s="275">
        <v>231</v>
      </c>
      <c r="O852" s="253">
        <f t="shared" si="13"/>
        <v>9.8780956590054023E-2</v>
      </c>
      <c r="P852">
        <v>9.8780956590054023E-2</v>
      </c>
      <c r="Q852" t="s">
        <v>412</v>
      </c>
      <c r="R852" s="378">
        <v>231</v>
      </c>
      <c r="S852" s="184">
        <v>9.0233310761999999</v>
      </c>
      <c r="T852" s="179">
        <v>0.55411908947772459</v>
      </c>
      <c r="U852" s="246">
        <v>0</v>
      </c>
      <c r="V852" s="128">
        <v>0</v>
      </c>
      <c r="W852" s="128">
        <v>7.7576672526881438</v>
      </c>
      <c r="X852" s="246">
        <v>0</v>
      </c>
      <c r="Y852" s="128">
        <v>1.1082381789554492</v>
      </c>
      <c r="Z852" s="246">
        <v>0</v>
      </c>
    </row>
    <row r="853" spans="1:26" x14ac:dyDescent="0.2">
      <c r="A853" s="258">
        <v>20130201</v>
      </c>
      <c r="B853" s="275">
        <v>2013</v>
      </c>
      <c r="C853" s="275">
        <v>2</v>
      </c>
      <c r="D853" s="275">
        <v>1</v>
      </c>
      <c r="E853" s="292">
        <v>41324</v>
      </c>
      <c r="F853" s="307" t="s">
        <v>85</v>
      </c>
      <c r="G853" s="231" t="s">
        <v>384</v>
      </c>
      <c r="H853" s="240" t="s">
        <v>396</v>
      </c>
      <c r="I853" s="318">
        <v>0</v>
      </c>
      <c r="J853" s="328" t="s">
        <v>80</v>
      </c>
      <c r="K853" s="342">
        <v>104</v>
      </c>
      <c r="L853" s="156">
        <v>2.6</v>
      </c>
      <c r="M853" s="357">
        <v>10.7</v>
      </c>
      <c r="N853" s="275">
        <v>263</v>
      </c>
      <c r="O853" s="253">
        <f t="shared" si="13"/>
        <v>0.11349351298585567</v>
      </c>
      <c r="P853">
        <v>0.11349351298585567</v>
      </c>
      <c r="Q853" t="s">
        <v>412</v>
      </c>
      <c r="R853" s="378">
        <v>263</v>
      </c>
      <c r="S853" s="184">
        <v>7.1009681719</v>
      </c>
      <c r="T853" s="179">
        <v>0</v>
      </c>
      <c r="U853" s="246">
        <v>0</v>
      </c>
      <c r="V853" s="128">
        <v>3.379820810206271</v>
      </c>
      <c r="W853" s="128">
        <v>0.56330346836771183</v>
      </c>
      <c r="X853" s="246">
        <v>0</v>
      </c>
      <c r="Y853" s="128">
        <v>9.5761589622511014</v>
      </c>
      <c r="Z853" s="246">
        <v>0</v>
      </c>
    </row>
    <row r="854" spans="1:26" x14ac:dyDescent="0.2">
      <c r="A854" s="258">
        <v>20130201</v>
      </c>
      <c r="B854" s="275">
        <v>2013</v>
      </c>
      <c r="C854" s="275">
        <v>2</v>
      </c>
      <c r="D854" s="275">
        <v>1</v>
      </c>
      <c r="E854" s="292">
        <v>41324</v>
      </c>
      <c r="F854" s="307" t="s">
        <v>86</v>
      </c>
      <c r="G854" s="231" t="s">
        <v>384</v>
      </c>
      <c r="H854" s="240" t="s">
        <v>397</v>
      </c>
      <c r="I854" s="318">
        <v>1</v>
      </c>
      <c r="J854" s="328" t="s">
        <v>80</v>
      </c>
      <c r="K854" s="342">
        <v>162</v>
      </c>
      <c r="L854" s="156">
        <v>1.72</v>
      </c>
      <c r="M854" s="357">
        <v>11.2</v>
      </c>
      <c r="N854" s="275">
        <v>304</v>
      </c>
      <c r="O854" s="253">
        <f t="shared" si="13"/>
        <v>0.13252750821887091</v>
      </c>
      <c r="P854">
        <v>0.13206100381254568</v>
      </c>
      <c r="Q854" t="s">
        <v>412</v>
      </c>
      <c r="R854" s="378">
        <v>303</v>
      </c>
      <c r="S854" s="184">
        <v>8.2368626700000007</v>
      </c>
      <c r="T854" s="179">
        <v>0</v>
      </c>
      <c r="U854" s="246">
        <v>0</v>
      </c>
      <c r="V854" s="128">
        <v>13.111788350357431</v>
      </c>
      <c r="W854" s="128">
        <v>11.654922978095493</v>
      </c>
      <c r="X854" s="246">
        <v>0</v>
      </c>
      <c r="Y854" s="128">
        <v>20.396115211667116</v>
      </c>
      <c r="Z854" s="246">
        <v>0</v>
      </c>
    </row>
    <row r="855" spans="1:26" x14ac:dyDescent="0.2">
      <c r="A855" s="258">
        <v>20130201</v>
      </c>
      <c r="B855" s="275">
        <v>2013</v>
      </c>
      <c r="C855" s="275">
        <v>2</v>
      </c>
      <c r="D855" s="275">
        <v>1</v>
      </c>
      <c r="E855" s="292">
        <v>41324</v>
      </c>
      <c r="F855" s="307" t="s">
        <v>68</v>
      </c>
      <c r="G855" s="231" t="s">
        <v>384</v>
      </c>
      <c r="H855" s="240" t="s">
        <v>393</v>
      </c>
      <c r="I855" s="318">
        <v>1</v>
      </c>
      <c r="J855" s="328" t="s">
        <v>67</v>
      </c>
      <c r="K855" s="342">
        <v>84</v>
      </c>
      <c r="L855" s="156">
        <v>1.97</v>
      </c>
      <c r="M855" s="357">
        <v>10.6</v>
      </c>
      <c r="N855" s="275">
        <v>427</v>
      </c>
      <c r="O855" s="253">
        <f t="shared" si="13"/>
        <v>0.19064637027197789</v>
      </c>
      <c r="P855">
        <v>0.21752660113390276</v>
      </c>
      <c r="Q855" t="s">
        <v>412</v>
      </c>
      <c r="R855" s="378">
        <v>483</v>
      </c>
      <c r="S855" s="184">
        <v>9.7039299970999995</v>
      </c>
      <c r="T855" s="179">
        <v>2.0610206386460908</v>
      </c>
      <c r="U855" s="246">
        <v>0</v>
      </c>
      <c r="V855" s="128">
        <v>5.1525515966152273</v>
      </c>
      <c r="W855" s="128">
        <v>3.0915309579691366</v>
      </c>
      <c r="X855" s="246">
        <v>0</v>
      </c>
      <c r="Y855" s="128">
        <v>1.0305103193230454</v>
      </c>
      <c r="Z855" s="246">
        <v>0</v>
      </c>
    </row>
    <row r="856" spans="1:26" x14ac:dyDescent="0.2">
      <c r="A856" s="258">
        <v>20130201</v>
      </c>
      <c r="B856" s="275">
        <v>2013</v>
      </c>
      <c r="C856" s="275">
        <v>2</v>
      </c>
      <c r="D856" s="275">
        <v>1</v>
      </c>
      <c r="E856" s="292">
        <v>41325</v>
      </c>
      <c r="F856" s="307" t="s">
        <v>74</v>
      </c>
      <c r="G856" s="231" t="s">
        <v>384</v>
      </c>
      <c r="H856" s="240" t="s">
        <v>394</v>
      </c>
      <c r="I856" s="318">
        <v>1</v>
      </c>
      <c r="J856" s="328" t="s">
        <v>67</v>
      </c>
      <c r="K856" s="342">
        <v>120</v>
      </c>
      <c r="L856" s="156">
        <v>1.36</v>
      </c>
      <c r="M856" s="357">
        <v>10.5</v>
      </c>
      <c r="N856" s="275">
        <v>250</v>
      </c>
      <c r="O856" s="253">
        <f t="shared" si="13"/>
        <v>0.10750041293905575</v>
      </c>
      <c r="P856">
        <v>0.1084210293809558</v>
      </c>
      <c r="Q856" t="s">
        <v>412</v>
      </c>
      <c r="R856" s="378">
        <v>252</v>
      </c>
      <c r="S856" s="184">
        <v>10.0911474587</v>
      </c>
      <c r="T856" s="179">
        <v>0</v>
      </c>
      <c r="U856" s="246">
        <v>0</v>
      </c>
      <c r="V856" s="128">
        <v>0</v>
      </c>
      <c r="W856" s="128">
        <v>1.9819351646434584</v>
      </c>
      <c r="X856" s="246">
        <v>0</v>
      </c>
      <c r="Y856" s="128">
        <v>3.9638703292869168</v>
      </c>
      <c r="Z856" s="246">
        <v>0</v>
      </c>
    </row>
    <row r="857" spans="1:26" x14ac:dyDescent="0.2">
      <c r="A857" s="258">
        <v>20130201</v>
      </c>
      <c r="B857" s="275">
        <v>2013</v>
      </c>
      <c r="C857" s="275">
        <v>2</v>
      </c>
      <c r="D857" s="275">
        <v>1</v>
      </c>
      <c r="E857" s="292">
        <v>41325</v>
      </c>
      <c r="F857" s="307" t="s">
        <v>129</v>
      </c>
      <c r="G857" s="231" t="s">
        <v>384</v>
      </c>
      <c r="H857" s="240" t="s">
        <v>400</v>
      </c>
      <c r="I857" s="318">
        <v>1</v>
      </c>
      <c r="J857" s="328" t="s">
        <v>67</v>
      </c>
      <c r="K857" s="342">
        <v>124</v>
      </c>
      <c r="L857" s="156">
        <v>1.5</v>
      </c>
      <c r="M857" s="357">
        <v>10.4</v>
      </c>
      <c r="N857" s="275">
        <v>253</v>
      </c>
      <c r="O857" s="253">
        <f t="shared" si="13"/>
        <v>0.10888153068108022</v>
      </c>
      <c r="P857">
        <v>0.10980291709133688</v>
      </c>
      <c r="Q857" t="s">
        <v>412</v>
      </c>
      <c r="R857" s="378">
        <v>255</v>
      </c>
      <c r="S857" s="184">
        <v>7.7638799372999996</v>
      </c>
      <c r="T857" s="179">
        <v>0</v>
      </c>
      <c r="U857" s="246">
        <v>0</v>
      </c>
      <c r="V857" s="128">
        <v>0</v>
      </c>
      <c r="W857" s="128">
        <v>2.5760315926466122</v>
      </c>
      <c r="X857" s="246">
        <v>0</v>
      </c>
      <c r="Y857" s="128">
        <v>0</v>
      </c>
      <c r="Z857" s="246">
        <v>0</v>
      </c>
    </row>
    <row r="858" spans="1:26" x14ac:dyDescent="0.2">
      <c r="A858" s="258">
        <v>20130201</v>
      </c>
      <c r="B858" s="275">
        <v>2013</v>
      </c>
      <c r="C858" s="275">
        <v>2</v>
      </c>
      <c r="D858" s="275">
        <v>1</v>
      </c>
      <c r="E858" s="292">
        <v>41326</v>
      </c>
      <c r="F858" s="307" t="s">
        <v>62</v>
      </c>
      <c r="G858" s="231" t="s">
        <v>384</v>
      </c>
      <c r="H858" s="240" t="s">
        <v>392</v>
      </c>
      <c r="I858" s="318">
        <v>1</v>
      </c>
      <c r="J858" s="328" t="s">
        <v>63</v>
      </c>
      <c r="K858" s="342">
        <v>84</v>
      </c>
      <c r="L858" s="156">
        <v>1.34</v>
      </c>
      <c r="M858" s="357">
        <v>10.7</v>
      </c>
      <c r="N858" s="275">
        <v>225</v>
      </c>
      <c r="O858" s="253">
        <f t="shared" si="13"/>
        <v>9.603772037207188E-2</v>
      </c>
      <c r="P858">
        <v>9.603772037207188E-2</v>
      </c>
      <c r="Q858" t="s">
        <v>412</v>
      </c>
      <c r="R858" s="378">
        <v>225</v>
      </c>
      <c r="S858" s="184">
        <v>6.9302867908000003</v>
      </c>
      <c r="T858" s="179">
        <v>0</v>
      </c>
      <c r="U858" s="246">
        <v>0</v>
      </c>
      <c r="V858" s="128">
        <v>1.4429417283675856</v>
      </c>
      <c r="W858" s="128">
        <v>4.3288251851027573</v>
      </c>
      <c r="X858" s="246">
        <v>0</v>
      </c>
      <c r="Y858" s="128">
        <v>2.8858834567351712</v>
      </c>
      <c r="Z858" s="246">
        <v>0</v>
      </c>
    </row>
    <row r="859" spans="1:26" x14ac:dyDescent="0.2">
      <c r="A859" s="258">
        <v>20130201</v>
      </c>
      <c r="B859" s="275">
        <v>2013</v>
      </c>
      <c r="C859" s="275">
        <v>2</v>
      </c>
      <c r="D859" s="275">
        <v>1</v>
      </c>
      <c r="E859" s="292">
        <v>41326</v>
      </c>
      <c r="F859" s="307" t="s">
        <v>60</v>
      </c>
      <c r="G859" s="231" t="s">
        <v>384</v>
      </c>
      <c r="H859" s="240" t="s">
        <v>391</v>
      </c>
      <c r="I859" s="318">
        <v>1</v>
      </c>
      <c r="J859" s="328" t="s">
        <v>59</v>
      </c>
      <c r="K859" s="342">
        <v>46</v>
      </c>
      <c r="L859" s="156">
        <v>2</v>
      </c>
      <c r="M859" s="357">
        <v>10.6</v>
      </c>
      <c r="N859" s="275">
        <v>462</v>
      </c>
      <c r="O859" s="253">
        <f t="shared" si="13"/>
        <v>0.20741922325048176</v>
      </c>
      <c r="P859">
        <v>0.40741198638003484</v>
      </c>
      <c r="Q859" t="s">
        <v>412</v>
      </c>
      <c r="R859" s="378">
        <v>868</v>
      </c>
      <c r="S859" s="184">
        <v>9.2071707535999998</v>
      </c>
      <c r="T859" s="179">
        <v>0</v>
      </c>
      <c r="U859" s="246">
        <v>0</v>
      </c>
      <c r="V859" s="128">
        <v>9.7749897779195667</v>
      </c>
      <c r="W859" s="128">
        <v>1.6291649629865945</v>
      </c>
      <c r="X859" s="246">
        <v>0</v>
      </c>
      <c r="Y859" s="128">
        <v>1.6291649629865945</v>
      </c>
      <c r="Z859" s="246">
        <v>0</v>
      </c>
    </row>
    <row r="860" spans="1:26" x14ac:dyDescent="0.2">
      <c r="A860" s="258">
        <v>20130201</v>
      </c>
      <c r="B860" s="275">
        <v>2013</v>
      </c>
      <c r="C860" s="275">
        <v>2</v>
      </c>
      <c r="D860" s="275">
        <v>1</v>
      </c>
      <c r="E860" s="292">
        <v>41333</v>
      </c>
      <c r="F860" s="307" t="s">
        <v>100</v>
      </c>
      <c r="G860" s="231" t="s">
        <v>384</v>
      </c>
      <c r="H860" s="240" t="s">
        <v>398</v>
      </c>
      <c r="I860" s="318">
        <v>2</v>
      </c>
      <c r="J860" s="328" t="s">
        <v>77</v>
      </c>
      <c r="K860" s="342">
        <v>160</v>
      </c>
      <c r="L860" s="156">
        <v>1.4</v>
      </c>
      <c r="M860" s="357">
        <v>11.5</v>
      </c>
      <c r="N860" s="275">
        <v>456</v>
      </c>
      <c r="O860" s="253">
        <f t="shared" si="13"/>
        <v>0.20453729916345312</v>
      </c>
      <c r="P860">
        <v>0.20597792833054993</v>
      </c>
      <c r="Q860" t="s">
        <v>412</v>
      </c>
      <c r="R860" s="378">
        <v>459</v>
      </c>
      <c r="S860" s="184">
        <v>10.016987389300001</v>
      </c>
      <c r="T860" s="179">
        <v>0</v>
      </c>
      <c r="U860" s="246">
        <v>0</v>
      </c>
      <c r="V860" s="128">
        <v>370.72317927957539</v>
      </c>
      <c r="W860" s="128">
        <v>64.096998286655506</v>
      </c>
      <c r="X860" s="246">
        <v>0</v>
      </c>
      <c r="Y860" s="128">
        <v>22.520566965581697</v>
      </c>
      <c r="Z860" s="246">
        <v>0</v>
      </c>
    </row>
    <row r="861" spans="1:26" x14ac:dyDescent="0.2">
      <c r="A861" s="258">
        <v>20130201</v>
      </c>
      <c r="B861" s="275">
        <v>2013</v>
      </c>
      <c r="C861" s="275">
        <v>2</v>
      </c>
      <c r="D861" s="275">
        <v>1</v>
      </c>
      <c r="E861" s="292">
        <v>41333</v>
      </c>
      <c r="F861" s="307" t="s">
        <v>78</v>
      </c>
      <c r="G861" s="231" t="s">
        <v>384</v>
      </c>
      <c r="H861" s="240" t="s">
        <v>395</v>
      </c>
      <c r="I861" s="318">
        <v>1</v>
      </c>
      <c r="J861" s="328" t="s">
        <v>77</v>
      </c>
      <c r="K861" s="342">
        <v>232</v>
      </c>
      <c r="L861" s="156">
        <v>1.34</v>
      </c>
      <c r="M861" s="357">
        <v>11.4</v>
      </c>
      <c r="N861" s="275">
        <v>792</v>
      </c>
      <c r="O861" s="253">
        <f t="shared" si="13"/>
        <v>0.36934126272362033</v>
      </c>
      <c r="P861">
        <v>0.36934126272362033</v>
      </c>
      <c r="Q861" t="s">
        <v>412</v>
      </c>
      <c r="R861" s="378">
        <v>792</v>
      </c>
      <c r="S861" s="184">
        <v>12.111867823000001</v>
      </c>
      <c r="T861" s="179">
        <v>0</v>
      </c>
      <c r="U861" s="246">
        <v>0</v>
      </c>
      <c r="V861" s="128">
        <v>62.748373009552452</v>
      </c>
      <c r="W861" s="128">
        <v>14.118383927149303</v>
      </c>
      <c r="X861" s="246">
        <v>0</v>
      </c>
      <c r="Y861" s="128">
        <v>23.530639878582171</v>
      </c>
      <c r="Z861" s="246">
        <v>0</v>
      </c>
    </row>
    <row r="862" spans="1:26" x14ac:dyDescent="0.2">
      <c r="A862" s="258">
        <v>20130301</v>
      </c>
      <c r="B862" s="275">
        <v>2013</v>
      </c>
      <c r="C862" s="275">
        <v>3</v>
      </c>
      <c r="D862" s="275">
        <v>1</v>
      </c>
      <c r="E862" s="292">
        <v>41353</v>
      </c>
      <c r="F862" s="307" t="s">
        <v>85</v>
      </c>
      <c r="G862" s="231" t="s">
        <v>384</v>
      </c>
      <c r="H862" s="240" t="s">
        <v>396</v>
      </c>
      <c r="I862" s="318">
        <v>0</v>
      </c>
      <c r="J862" s="328" t="s">
        <v>80</v>
      </c>
      <c r="K862" s="342">
        <v>220</v>
      </c>
      <c r="L862" s="156">
        <v>3.14</v>
      </c>
      <c r="M862" s="357">
        <v>15.3</v>
      </c>
      <c r="N862" s="275">
        <v>280</v>
      </c>
      <c r="O862" s="253">
        <f t="shared" si="13"/>
        <v>0.12136202618588335</v>
      </c>
      <c r="P862">
        <v>0.1222899874173129</v>
      </c>
      <c r="Q862" t="s">
        <v>412</v>
      </c>
      <c r="R862" s="378">
        <v>282</v>
      </c>
      <c r="S862" s="184">
        <v>10.598796467</v>
      </c>
      <c r="T862" s="179">
        <v>0</v>
      </c>
      <c r="U862" s="246">
        <v>0</v>
      </c>
      <c r="V862" s="128">
        <v>31.843238149805675</v>
      </c>
      <c r="W862" s="128">
        <v>8.2556543351348051</v>
      </c>
      <c r="X862" s="246">
        <v>0</v>
      </c>
      <c r="Y862" s="128">
        <v>54.251442773743001</v>
      </c>
      <c r="Z862" s="246">
        <v>0</v>
      </c>
    </row>
    <row r="863" spans="1:26" x14ac:dyDescent="0.2">
      <c r="A863" s="258">
        <v>20130301</v>
      </c>
      <c r="B863" s="275">
        <v>2013</v>
      </c>
      <c r="C863" s="275">
        <v>3</v>
      </c>
      <c r="D863" s="275">
        <v>1</v>
      </c>
      <c r="E863" s="292">
        <v>41353</v>
      </c>
      <c r="F863" s="307" t="s">
        <v>86</v>
      </c>
      <c r="G863" s="231" t="s">
        <v>384</v>
      </c>
      <c r="H863" s="240" t="s">
        <v>397</v>
      </c>
      <c r="I863" s="318">
        <v>1</v>
      </c>
      <c r="J863" s="328" t="s">
        <v>80</v>
      </c>
      <c r="K863" s="342">
        <v>304</v>
      </c>
      <c r="L863" s="156">
        <v>2.66</v>
      </c>
      <c r="M863" s="357">
        <v>15.8</v>
      </c>
      <c r="N863" s="275">
        <v>290</v>
      </c>
      <c r="O863" s="253">
        <f t="shared" si="13"/>
        <v>0.12600643739562883</v>
      </c>
      <c r="P863">
        <v>0.12600643739562883</v>
      </c>
      <c r="Q863" t="s">
        <v>412</v>
      </c>
      <c r="R863" s="378">
        <v>290</v>
      </c>
      <c r="S863" s="184">
        <v>11.071383372</v>
      </c>
      <c r="T863" s="179">
        <v>0</v>
      </c>
      <c r="U863" s="246">
        <v>0</v>
      </c>
      <c r="V863" s="128">
        <v>130.42633892092812</v>
      </c>
      <c r="W863" s="128">
        <v>10.296816230599589</v>
      </c>
      <c r="X863" s="246">
        <v>0</v>
      </c>
      <c r="Y863" s="128">
        <v>56.632489268297732</v>
      </c>
      <c r="Z863" s="246">
        <v>0</v>
      </c>
    </row>
    <row r="864" spans="1:26" x14ac:dyDescent="0.2">
      <c r="A864" s="258">
        <v>20130301</v>
      </c>
      <c r="B864" s="275">
        <v>2013</v>
      </c>
      <c r="C864" s="275">
        <v>3</v>
      </c>
      <c r="D864" s="275">
        <v>1</v>
      </c>
      <c r="E864" s="292">
        <v>41353</v>
      </c>
      <c r="F864" s="307" t="s">
        <v>68</v>
      </c>
      <c r="G864" s="231" t="s">
        <v>384</v>
      </c>
      <c r="H864" s="240" t="s">
        <v>393</v>
      </c>
      <c r="I864" s="318">
        <v>1</v>
      </c>
      <c r="J864" s="328" t="s">
        <v>67</v>
      </c>
      <c r="K864" s="342">
        <v>100</v>
      </c>
      <c r="L864" s="156">
        <v>4.7699999999999996</v>
      </c>
      <c r="M864" s="357">
        <v>14.7</v>
      </c>
      <c r="N864" s="275">
        <v>728</v>
      </c>
      <c r="O864" s="253">
        <f t="shared" si="13"/>
        <v>0.33748219141056574</v>
      </c>
      <c r="P864">
        <v>0.33252176471426559</v>
      </c>
      <c r="Q864" t="s">
        <v>412</v>
      </c>
      <c r="R864" s="378">
        <v>718</v>
      </c>
      <c r="S864" s="184">
        <v>11.242999523</v>
      </c>
      <c r="T864" s="179">
        <v>1.7788847148028115</v>
      </c>
      <c r="U864" s="246">
        <v>0</v>
      </c>
      <c r="V864" s="128">
        <v>82.718139238330721</v>
      </c>
      <c r="W864" s="128">
        <v>23.125501292436546</v>
      </c>
      <c r="X864" s="246">
        <v>0</v>
      </c>
      <c r="Y864" s="128">
        <v>8.0049812166126522</v>
      </c>
      <c r="Z864" s="246">
        <v>0</v>
      </c>
    </row>
    <row r="865" spans="1:26" x14ac:dyDescent="0.2">
      <c r="A865" s="258">
        <v>20130301</v>
      </c>
      <c r="B865" s="275">
        <v>2013</v>
      </c>
      <c r="C865" s="275">
        <v>3</v>
      </c>
      <c r="D865" s="275">
        <v>1</v>
      </c>
      <c r="E865" s="292">
        <v>41354</v>
      </c>
      <c r="F865" s="307" t="s">
        <v>74</v>
      </c>
      <c r="G865" s="231" t="s">
        <v>384</v>
      </c>
      <c r="H865" s="240" t="s">
        <v>394</v>
      </c>
      <c r="I865" s="318">
        <v>1</v>
      </c>
      <c r="J865" s="328" t="s">
        <v>67</v>
      </c>
      <c r="K865" s="342">
        <v>236</v>
      </c>
      <c r="L865" s="156">
        <v>2.17</v>
      </c>
      <c r="M865" s="357">
        <v>15.1</v>
      </c>
      <c r="N865" s="275">
        <v>218</v>
      </c>
      <c r="O865" s="253">
        <f t="shared" si="13"/>
        <v>9.2843783488716705E-2</v>
      </c>
      <c r="P865">
        <v>9.2388089863718048E-2</v>
      </c>
      <c r="Q865" t="s">
        <v>412</v>
      </c>
      <c r="R865" s="378">
        <v>217</v>
      </c>
      <c r="S865" s="184">
        <v>12.175894639999999</v>
      </c>
      <c r="T865" s="179">
        <v>1.5604602833521235</v>
      </c>
      <c r="U865" s="246">
        <v>0</v>
      </c>
      <c r="V865" s="128">
        <v>54.616109917324323</v>
      </c>
      <c r="W865" s="128">
        <v>7.8023014167606171</v>
      </c>
      <c r="X865" s="246">
        <v>0</v>
      </c>
      <c r="Y865" s="128">
        <v>37.45104680045096</v>
      </c>
      <c r="Z865" s="246">
        <v>0</v>
      </c>
    </row>
    <row r="866" spans="1:26" x14ac:dyDescent="0.2">
      <c r="A866" s="258">
        <v>20130301</v>
      </c>
      <c r="B866" s="275">
        <v>2013</v>
      </c>
      <c r="C866" s="275">
        <v>3</v>
      </c>
      <c r="D866" s="275">
        <v>1</v>
      </c>
      <c r="E866" s="292">
        <v>41354</v>
      </c>
      <c r="F866" s="307" t="s">
        <v>129</v>
      </c>
      <c r="G866" s="231" t="s">
        <v>384</v>
      </c>
      <c r="H866" s="240" t="s">
        <v>400</v>
      </c>
      <c r="I866" s="318">
        <v>1</v>
      </c>
      <c r="J866" s="328" t="s">
        <v>67</v>
      </c>
      <c r="K866" s="342">
        <v>172</v>
      </c>
      <c r="L866" s="156">
        <v>2.35</v>
      </c>
      <c r="M866" s="357">
        <v>14.9</v>
      </c>
      <c r="N866" s="275">
        <v>278</v>
      </c>
      <c r="O866" s="253">
        <f t="shared" si="13"/>
        <v>0.1204345315105366</v>
      </c>
      <c r="P866">
        <v>0.12089822033603077</v>
      </c>
      <c r="Q866" t="s">
        <v>412</v>
      </c>
      <c r="R866" s="378">
        <v>279</v>
      </c>
      <c r="S866" s="184">
        <v>10.239287758</v>
      </c>
      <c r="T866" s="179">
        <v>0</v>
      </c>
      <c r="U866" s="246">
        <v>0</v>
      </c>
      <c r="V866" s="128">
        <v>68.85244527376237</v>
      </c>
      <c r="W866" s="128">
        <v>11.719565152980829</v>
      </c>
      <c r="X866" s="246">
        <v>0</v>
      </c>
      <c r="Y866" s="128">
        <v>27.833967238329468</v>
      </c>
      <c r="Z866" s="246">
        <v>0</v>
      </c>
    </row>
    <row r="867" spans="1:26" x14ac:dyDescent="0.2">
      <c r="A867" s="258">
        <v>20130301</v>
      </c>
      <c r="B867" s="275">
        <v>2013</v>
      </c>
      <c r="C867" s="275">
        <v>3</v>
      </c>
      <c r="D867" s="275">
        <v>1</v>
      </c>
      <c r="E867" s="292">
        <v>41354</v>
      </c>
      <c r="F867" s="307" t="s">
        <v>100</v>
      </c>
      <c r="G867" s="231" t="s">
        <v>384</v>
      </c>
      <c r="H867" s="240" t="s">
        <v>398</v>
      </c>
      <c r="I867" s="318">
        <v>2</v>
      </c>
      <c r="J867" s="328" t="s">
        <v>77</v>
      </c>
      <c r="K867" s="342">
        <v>296</v>
      </c>
      <c r="L867" s="156">
        <v>3.27</v>
      </c>
      <c r="M867" s="357">
        <v>16.399999999999999</v>
      </c>
      <c r="N867" s="275">
        <v>341</v>
      </c>
      <c r="O867" s="253">
        <f t="shared" si="13"/>
        <v>0.14986155686206185</v>
      </c>
      <c r="P867">
        <v>0.14798093701783627</v>
      </c>
      <c r="Q867" t="s">
        <v>412</v>
      </c>
      <c r="R867" s="378">
        <v>337</v>
      </c>
      <c r="S867" s="184">
        <v>10.089087932</v>
      </c>
      <c r="T867" s="179">
        <v>0</v>
      </c>
      <c r="U867" s="246">
        <v>0</v>
      </c>
      <c r="V867" s="128">
        <v>22.598673094803985</v>
      </c>
      <c r="W867" s="128">
        <v>13.182559305302325</v>
      </c>
      <c r="X867" s="246">
        <v>0</v>
      </c>
      <c r="Y867" s="128">
        <v>32.01478688430565</v>
      </c>
      <c r="Z867" s="246">
        <v>0</v>
      </c>
    </row>
    <row r="868" spans="1:26" x14ac:dyDescent="0.2">
      <c r="A868" s="258">
        <v>20130301</v>
      </c>
      <c r="B868" s="275">
        <v>2013</v>
      </c>
      <c r="C868" s="275">
        <v>3</v>
      </c>
      <c r="D868" s="275">
        <v>1</v>
      </c>
      <c r="E868" s="292">
        <v>41354</v>
      </c>
      <c r="F868" s="307" t="s">
        <v>78</v>
      </c>
      <c r="G868" s="231" t="s">
        <v>384</v>
      </c>
      <c r="H868" s="240" t="s">
        <v>395</v>
      </c>
      <c r="I868" s="318">
        <v>1</v>
      </c>
      <c r="J868" s="328" t="s">
        <v>77</v>
      </c>
      <c r="K868" s="342">
        <v>184</v>
      </c>
      <c r="L868" s="156">
        <v>3.23</v>
      </c>
      <c r="M868" s="357">
        <v>15.9</v>
      </c>
      <c r="N868" s="275">
        <v>774</v>
      </c>
      <c r="O868" s="253">
        <f t="shared" si="13"/>
        <v>0.36036169845389343</v>
      </c>
      <c r="P868">
        <v>0.3648496428465261</v>
      </c>
      <c r="Q868" t="s">
        <v>412</v>
      </c>
      <c r="R868" s="378">
        <v>783</v>
      </c>
      <c r="S868" s="184">
        <v>9.9628743899999996</v>
      </c>
      <c r="T868" s="179">
        <v>0</v>
      </c>
      <c r="U868" s="246">
        <v>0</v>
      </c>
      <c r="V868" s="128">
        <v>17.163721362545452</v>
      </c>
      <c r="W868" s="128">
        <v>11.442480908363637</v>
      </c>
      <c r="X868" s="246">
        <v>0</v>
      </c>
      <c r="Y868" s="128">
        <v>24.792041968121207</v>
      </c>
      <c r="Z868" s="246">
        <v>0</v>
      </c>
    </row>
    <row r="869" spans="1:26" x14ac:dyDescent="0.2">
      <c r="A869" s="258">
        <v>20130301</v>
      </c>
      <c r="B869" s="275">
        <v>2013</v>
      </c>
      <c r="C869" s="275">
        <v>3</v>
      </c>
      <c r="D869" s="275">
        <v>1</v>
      </c>
      <c r="E869" s="292">
        <v>41355</v>
      </c>
      <c r="F869" s="307" t="s">
        <v>62</v>
      </c>
      <c r="G869" s="231" t="s">
        <v>384</v>
      </c>
      <c r="H869" s="240" t="s">
        <v>392</v>
      </c>
      <c r="I869" s="318">
        <v>1</v>
      </c>
      <c r="J869" s="328" t="s">
        <v>63</v>
      </c>
      <c r="K869" s="342">
        <v>72</v>
      </c>
      <c r="L869" s="156">
        <v>3.46</v>
      </c>
      <c r="M869" s="357">
        <v>14.9</v>
      </c>
      <c r="N869" s="275">
        <v>222</v>
      </c>
      <c r="O869" s="253">
        <f t="shared" si="13"/>
        <v>9.4668021772175412E-2</v>
      </c>
      <c r="P869">
        <v>0.10428236052718241</v>
      </c>
      <c r="Q869" t="s">
        <v>412</v>
      </c>
      <c r="R869" s="378">
        <v>243</v>
      </c>
      <c r="S869" s="184">
        <v>9.1947422000000003</v>
      </c>
      <c r="T869" s="179">
        <v>0</v>
      </c>
      <c r="U869" s="246">
        <v>0</v>
      </c>
      <c r="V869" s="128">
        <v>61.991950138634657</v>
      </c>
      <c r="W869" s="128">
        <v>4.8941013267343161</v>
      </c>
      <c r="X869" s="246">
        <v>0</v>
      </c>
      <c r="Y869" s="128">
        <v>45.678279049520278</v>
      </c>
      <c r="Z869" s="246">
        <v>0</v>
      </c>
    </row>
    <row r="870" spans="1:26" x14ac:dyDescent="0.2">
      <c r="A870" s="258">
        <v>20130401</v>
      </c>
      <c r="B870" s="275">
        <v>2013</v>
      </c>
      <c r="C870" s="275">
        <v>4</v>
      </c>
      <c r="D870" s="275">
        <v>1</v>
      </c>
      <c r="E870" s="292">
        <v>41382</v>
      </c>
      <c r="F870" s="307" t="s">
        <v>74</v>
      </c>
      <c r="G870" s="231" t="s">
        <v>384</v>
      </c>
      <c r="H870" s="240" t="s">
        <v>394</v>
      </c>
      <c r="I870" s="318">
        <v>1</v>
      </c>
      <c r="J870" s="328" t="s">
        <v>67</v>
      </c>
      <c r="K870" s="342">
        <v>120</v>
      </c>
      <c r="L870" s="156">
        <v>12.39</v>
      </c>
      <c r="M870" s="357">
        <v>15.8</v>
      </c>
      <c r="N870" s="275">
        <v>228</v>
      </c>
      <c r="O870" s="253">
        <f t="shared" si="13"/>
        <v>9.7408703859020868E-2</v>
      </c>
      <c r="P870">
        <v>9.7408703859020868E-2</v>
      </c>
      <c r="Q870" t="s">
        <v>412</v>
      </c>
      <c r="R870" s="378">
        <v>228</v>
      </c>
      <c r="S870" s="184">
        <v>6.6501972389999997</v>
      </c>
      <c r="T870" s="179">
        <v>0</v>
      </c>
      <c r="U870" s="246">
        <v>0</v>
      </c>
      <c r="V870" s="128">
        <v>30.074295966306451</v>
      </c>
      <c r="W870" s="128">
        <v>132.32690225174838</v>
      </c>
      <c r="X870" s="246">
        <v>0</v>
      </c>
      <c r="Y870" s="128">
        <v>156.38633902479356</v>
      </c>
      <c r="Z870" s="246">
        <v>0</v>
      </c>
    </row>
    <row r="871" spans="1:26" x14ac:dyDescent="0.2">
      <c r="A871" s="258">
        <v>20130401</v>
      </c>
      <c r="B871" s="275">
        <v>2013</v>
      </c>
      <c r="C871" s="275">
        <v>4</v>
      </c>
      <c r="D871" s="275">
        <v>1</v>
      </c>
      <c r="E871" s="292">
        <v>41382</v>
      </c>
      <c r="F871" s="307" t="s">
        <v>129</v>
      </c>
      <c r="G871" s="231" t="s">
        <v>384</v>
      </c>
      <c r="H871" s="240" t="s">
        <v>400</v>
      </c>
      <c r="I871" s="318">
        <v>1</v>
      </c>
      <c r="J871" s="328" t="s">
        <v>67</v>
      </c>
      <c r="K871" s="342">
        <v>105</v>
      </c>
      <c r="L871" s="156">
        <v>11.96</v>
      </c>
      <c r="M871" s="357">
        <v>15.6</v>
      </c>
      <c r="N871" s="275">
        <v>230</v>
      </c>
      <c r="O871" s="253">
        <f t="shared" si="13"/>
        <v>9.8323398935221934E-2</v>
      </c>
      <c r="P871">
        <v>9.8780956590054023E-2</v>
      </c>
      <c r="Q871" t="s">
        <v>412</v>
      </c>
      <c r="R871" s="378">
        <v>231</v>
      </c>
      <c r="S871" s="184">
        <v>10.374353381000001</v>
      </c>
      <c r="T871" s="179">
        <v>0</v>
      </c>
      <c r="U871" s="246">
        <v>0</v>
      </c>
      <c r="V871" s="128">
        <v>52.97153801912264</v>
      </c>
      <c r="W871" s="128">
        <v>213.59491136742972</v>
      </c>
      <c r="X871" s="246">
        <v>0</v>
      </c>
      <c r="Y871" s="128">
        <v>215.3036706583689</v>
      </c>
      <c r="Z871" s="246">
        <v>0</v>
      </c>
    </row>
    <row r="872" spans="1:26" x14ac:dyDescent="0.2">
      <c r="A872" s="258">
        <v>20130401</v>
      </c>
      <c r="B872" s="275">
        <v>2013</v>
      </c>
      <c r="C872" s="275">
        <v>4</v>
      </c>
      <c r="D872" s="275">
        <v>1</v>
      </c>
      <c r="E872" s="292">
        <v>41382</v>
      </c>
      <c r="F872" s="307" t="s">
        <v>100</v>
      </c>
      <c r="G872" s="231" t="s">
        <v>384</v>
      </c>
      <c r="H872" s="240" t="s">
        <v>398</v>
      </c>
      <c r="I872" s="318">
        <v>2</v>
      </c>
      <c r="J872" s="328" t="s">
        <v>77</v>
      </c>
      <c r="K872" s="342">
        <v>140</v>
      </c>
      <c r="L872" s="156">
        <v>13.56</v>
      </c>
      <c r="M872" s="357">
        <v>16.3</v>
      </c>
      <c r="N872" s="275">
        <v>308</v>
      </c>
      <c r="O872" s="253">
        <f t="shared" si="13"/>
        <v>0.1343946036960873</v>
      </c>
      <c r="P872">
        <v>0.1343946036960873</v>
      </c>
      <c r="Q872" t="s">
        <v>412</v>
      </c>
      <c r="R872" s="378">
        <v>308</v>
      </c>
      <c r="S872" s="184">
        <v>3.1901757719999999</v>
      </c>
      <c r="T872" s="179">
        <v>0</v>
      </c>
      <c r="U872" s="246">
        <v>0</v>
      </c>
      <c r="V872" s="128">
        <v>125.38494070163102</v>
      </c>
      <c r="W872" s="128">
        <v>150.46192884195722</v>
      </c>
      <c r="X872" s="246">
        <v>0</v>
      </c>
      <c r="Y872" s="128">
        <v>401.23181024521926</v>
      </c>
      <c r="Z872" s="246">
        <v>0</v>
      </c>
    </row>
    <row r="873" spans="1:26" x14ac:dyDescent="0.2">
      <c r="A873" s="258">
        <v>20130401</v>
      </c>
      <c r="B873" s="275">
        <v>2013</v>
      </c>
      <c r="C873" s="275">
        <v>4</v>
      </c>
      <c r="D873" s="275">
        <v>1</v>
      </c>
      <c r="E873" s="292">
        <v>41382</v>
      </c>
      <c r="F873" s="307" t="s">
        <v>78</v>
      </c>
      <c r="G873" s="231" t="s">
        <v>384</v>
      </c>
      <c r="H873" s="240" t="s">
        <v>395</v>
      </c>
      <c r="I873" s="318">
        <v>1</v>
      </c>
      <c r="J873" s="328" t="s">
        <v>77</v>
      </c>
      <c r="K873" s="342">
        <v>140</v>
      </c>
      <c r="L873" s="156">
        <v>2.6</v>
      </c>
      <c r="M873" s="357">
        <v>17.5</v>
      </c>
      <c r="N873" s="275">
        <v>844</v>
      </c>
      <c r="O873" s="253">
        <f t="shared" si="13"/>
        <v>0.39536292886262592</v>
      </c>
      <c r="P873">
        <v>0.40188651095209638</v>
      </c>
      <c r="Q873" t="s">
        <v>412</v>
      </c>
      <c r="R873" s="378">
        <v>857</v>
      </c>
      <c r="S873" s="184">
        <v>9.717014979</v>
      </c>
      <c r="T873" s="179">
        <v>0</v>
      </c>
      <c r="U873" s="246">
        <v>0</v>
      </c>
      <c r="V873" s="128">
        <v>342.69783541516142</v>
      </c>
      <c r="W873" s="128">
        <v>398.2704573743768</v>
      </c>
      <c r="X873" s="246">
        <v>0</v>
      </c>
      <c r="Y873" s="128">
        <v>185.24207319738454</v>
      </c>
      <c r="Z873" s="246">
        <v>0</v>
      </c>
    </row>
    <row r="874" spans="1:26" x14ac:dyDescent="0.2">
      <c r="A874" s="258">
        <v>20130401</v>
      </c>
      <c r="B874" s="275">
        <v>2013</v>
      </c>
      <c r="C874" s="275">
        <v>4</v>
      </c>
      <c r="D874" s="275">
        <v>1</v>
      </c>
      <c r="E874" s="292">
        <v>41383</v>
      </c>
      <c r="F874" s="307" t="s">
        <v>85</v>
      </c>
      <c r="G874" s="231" t="s">
        <v>384</v>
      </c>
      <c r="H874" s="240" t="s">
        <v>396</v>
      </c>
      <c r="I874" s="318">
        <v>0</v>
      </c>
      <c r="J874" s="328" t="s">
        <v>80</v>
      </c>
      <c r="K874" s="342">
        <v>92</v>
      </c>
      <c r="L874" s="156">
        <v>11.96</v>
      </c>
      <c r="M874" s="357">
        <v>16.100000000000001</v>
      </c>
      <c r="N874" s="275">
        <v>232</v>
      </c>
      <c r="O874" s="253">
        <f t="shared" si="13"/>
        <v>9.9238653574398081E-2</v>
      </c>
      <c r="P874">
        <v>9.8780956590054023E-2</v>
      </c>
      <c r="Q874" t="s">
        <v>412</v>
      </c>
      <c r="R874" s="378">
        <v>231</v>
      </c>
      <c r="S874" s="184">
        <v>9.8537939080000001</v>
      </c>
      <c r="T874" s="179">
        <v>0</v>
      </c>
      <c r="U874" s="246">
        <v>0</v>
      </c>
      <c r="V874" s="128">
        <v>30.583513231281191</v>
      </c>
      <c r="W874" s="128">
        <v>91.750539693843677</v>
      </c>
      <c r="X874" s="246">
        <v>0</v>
      </c>
      <c r="Y874" s="128">
        <v>179.90301900753636</v>
      </c>
      <c r="Z874" s="246">
        <v>0</v>
      </c>
    </row>
    <row r="875" spans="1:26" x14ac:dyDescent="0.2">
      <c r="A875" s="258">
        <v>20130401</v>
      </c>
      <c r="B875" s="275">
        <v>2013</v>
      </c>
      <c r="C875" s="275">
        <v>4</v>
      </c>
      <c r="D875" s="275">
        <v>1</v>
      </c>
      <c r="E875" s="292">
        <v>41383</v>
      </c>
      <c r="F875" s="307" t="s">
        <v>86</v>
      </c>
      <c r="G875" s="231" t="s">
        <v>384</v>
      </c>
      <c r="H875" s="240" t="s">
        <v>397</v>
      </c>
      <c r="I875" s="318">
        <v>1</v>
      </c>
      <c r="J875" s="328" t="s">
        <v>80</v>
      </c>
      <c r="K875" s="342">
        <v>104</v>
      </c>
      <c r="L875" s="156">
        <v>9.08</v>
      </c>
      <c r="M875" s="357">
        <v>15.9</v>
      </c>
      <c r="N875" s="275">
        <v>261</v>
      </c>
      <c r="O875" s="253">
        <f t="shared" si="13"/>
        <v>0.11257011368347303</v>
      </c>
      <c r="P875">
        <v>0.11257011368347303</v>
      </c>
      <c r="Q875" t="s">
        <v>412</v>
      </c>
      <c r="R875" s="378">
        <v>261</v>
      </c>
      <c r="S875" s="184">
        <v>11.057105822</v>
      </c>
      <c r="T875" s="179">
        <v>0</v>
      </c>
      <c r="U875" s="246">
        <v>0</v>
      </c>
      <c r="V875" s="128">
        <v>40.98043441878167</v>
      </c>
      <c r="W875" s="128">
        <v>190.14921570314695</v>
      </c>
      <c r="X875" s="246">
        <v>0</v>
      </c>
      <c r="Y875" s="128">
        <v>201.6237373404058</v>
      </c>
      <c r="Z875" s="246">
        <v>0</v>
      </c>
    </row>
    <row r="876" spans="1:26" x14ac:dyDescent="0.2">
      <c r="A876" s="258">
        <v>20130401</v>
      </c>
      <c r="B876" s="275">
        <v>2013</v>
      </c>
      <c r="C876" s="275">
        <v>4</v>
      </c>
      <c r="D876" s="275">
        <v>1</v>
      </c>
      <c r="E876" s="292">
        <v>41383</v>
      </c>
      <c r="F876" s="307" t="s">
        <v>68</v>
      </c>
      <c r="G876" s="231" t="s">
        <v>384</v>
      </c>
      <c r="H876" s="240" t="s">
        <v>393</v>
      </c>
      <c r="I876" s="318">
        <v>1</v>
      </c>
      <c r="J876" s="328" t="s">
        <v>67</v>
      </c>
      <c r="K876" s="342">
        <v>48</v>
      </c>
      <c r="L876" s="156">
        <v>5.87</v>
      </c>
      <c r="M876" s="357">
        <v>16</v>
      </c>
      <c r="N876" s="275">
        <v>327</v>
      </c>
      <c r="O876" s="253">
        <f t="shared" si="13"/>
        <v>0.14328630727635733</v>
      </c>
      <c r="P876">
        <v>0.14187987658527829</v>
      </c>
      <c r="Q876" t="s">
        <v>412</v>
      </c>
      <c r="R876" s="378">
        <v>324</v>
      </c>
      <c r="S876" s="184">
        <v>10.77669474</v>
      </c>
      <c r="T876" s="179">
        <v>0</v>
      </c>
      <c r="U876" s="246">
        <v>0</v>
      </c>
      <c r="V876" s="128">
        <v>163.96493012290705</v>
      </c>
      <c r="W876" s="128">
        <v>130.46671859242065</v>
      </c>
      <c r="X876" s="246">
        <v>0</v>
      </c>
      <c r="Y876" s="128">
        <v>49.365785413348362</v>
      </c>
      <c r="Z876" s="246">
        <v>0</v>
      </c>
    </row>
    <row r="877" spans="1:26" x14ac:dyDescent="0.2">
      <c r="A877" s="258">
        <v>20130401</v>
      </c>
      <c r="B877" s="275">
        <v>2013</v>
      </c>
      <c r="C877" s="275">
        <v>4</v>
      </c>
      <c r="D877" s="275">
        <v>1</v>
      </c>
      <c r="E877" s="292">
        <v>41386</v>
      </c>
      <c r="F877" s="307" t="s">
        <v>62</v>
      </c>
      <c r="G877" s="231" t="s">
        <v>384</v>
      </c>
      <c r="H877" s="240" t="s">
        <v>392</v>
      </c>
      <c r="I877" s="318">
        <v>1</v>
      </c>
      <c r="J877" s="328" t="s">
        <v>63</v>
      </c>
      <c r="K877" s="342">
        <v>40</v>
      </c>
      <c r="L877" s="156">
        <v>8.1199999999999992</v>
      </c>
      <c r="M877" s="357">
        <v>17.399999999999999</v>
      </c>
      <c r="N877" s="275">
        <v>547</v>
      </c>
      <c r="O877" s="253">
        <f t="shared" si="13"/>
        <v>0.2485171698186015</v>
      </c>
      <c r="P877">
        <v>0.24560039201271361</v>
      </c>
      <c r="Q877" t="s">
        <v>412</v>
      </c>
      <c r="R877" s="378">
        <v>541</v>
      </c>
      <c r="S877" s="184">
        <v>8.5348338389999991</v>
      </c>
      <c r="T877" s="179">
        <v>53.428105174854586</v>
      </c>
      <c r="U877" s="246">
        <v>0</v>
      </c>
      <c r="V877" s="128">
        <v>200.35539440570471</v>
      </c>
      <c r="W877" s="128">
        <v>193.67688125884789</v>
      </c>
      <c r="X877" s="246">
        <v>0</v>
      </c>
      <c r="Y877" s="128">
        <v>500.88848601426179</v>
      </c>
      <c r="Z877" s="246">
        <v>0</v>
      </c>
    </row>
    <row r="878" spans="1:26" x14ac:dyDescent="0.2">
      <c r="A878" s="258">
        <v>20130501</v>
      </c>
      <c r="B878" s="275">
        <v>2013</v>
      </c>
      <c r="C878" s="275">
        <v>5</v>
      </c>
      <c r="D878" s="275">
        <v>1</v>
      </c>
      <c r="E878" s="292">
        <v>41410</v>
      </c>
      <c r="F878" s="307" t="s">
        <v>74</v>
      </c>
      <c r="G878" s="231" t="s">
        <v>384</v>
      </c>
      <c r="H878" s="240" t="s">
        <v>394</v>
      </c>
      <c r="I878" s="318">
        <v>1</v>
      </c>
      <c r="J878" s="328" t="s">
        <v>67</v>
      </c>
      <c r="K878" s="342">
        <v>120</v>
      </c>
      <c r="L878" s="156">
        <v>1.35</v>
      </c>
      <c r="M878" s="357">
        <v>20.7</v>
      </c>
      <c r="N878" s="275">
        <v>266</v>
      </c>
      <c r="O878" s="253">
        <f t="shared" si="13"/>
        <v>0.11487953775547539</v>
      </c>
      <c r="P878">
        <v>0.11487953775547539</v>
      </c>
      <c r="Q878" t="s">
        <v>412</v>
      </c>
      <c r="R878" s="378">
        <v>266</v>
      </c>
      <c r="S878" s="184">
        <v>10.55396496</v>
      </c>
      <c r="T878" s="179">
        <v>0</v>
      </c>
      <c r="U878" s="246">
        <v>0</v>
      </c>
      <c r="V878" s="128">
        <v>0</v>
      </c>
      <c r="W878" s="128">
        <v>811.06958687495955</v>
      </c>
      <c r="X878" s="246">
        <v>0</v>
      </c>
      <c r="Y878" s="128">
        <v>697.36824292052597</v>
      </c>
      <c r="Z878" s="246">
        <v>0</v>
      </c>
    </row>
    <row r="879" spans="1:26" x14ac:dyDescent="0.2">
      <c r="A879" s="258">
        <v>20130501</v>
      </c>
      <c r="B879" s="275">
        <v>2013</v>
      </c>
      <c r="C879" s="275">
        <v>5</v>
      </c>
      <c r="D879" s="275">
        <v>1</v>
      </c>
      <c r="E879" s="292">
        <v>41410</v>
      </c>
      <c r="F879" s="307" t="s">
        <v>129</v>
      </c>
      <c r="G879" s="231" t="s">
        <v>384</v>
      </c>
      <c r="H879" s="240" t="s">
        <v>400</v>
      </c>
      <c r="I879" s="318">
        <v>1</v>
      </c>
      <c r="J879" s="328" t="s">
        <v>67</v>
      </c>
      <c r="K879" s="342">
        <v>72</v>
      </c>
      <c r="L879" s="156">
        <v>1.4</v>
      </c>
      <c r="M879" s="357">
        <v>20.100000000000001</v>
      </c>
      <c r="N879" s="275">
        <v>266</v>
      </c>
      <c r="O879" s="253">
        <f t="shared" si="13"/>
        <v>0.11487953775547539</v>
      </c>
      <c r="P879">
        <v>0.11719201940839589</v>
      </c>
      <c r="Q879" t="s">
        <v>412</v>
      </c>
      <c r="R879" s="378">
        <v>271</v>
      </c>
      <c r="S879" s="184">
        <v>12.295540509</v>
      </c>
      <c r="T879" s="179">
        <v>0</v>
      </c>
      <c r="U879" s="246">
        <v>0</v>
      </c>
      <c r="V879" s="128">
        <v>0</v>
      </c>
      <c r="W879" s="128">
        <v>1254.7638705843897</v>
      </c>
      <c r="X879" s="246">
        <v>0</v>
      </c>
      <c r="Y879" s="128">
        <v>650.56107083254699</v>
      </c>
      <c r="Z879" s="246">
        <v>0</v>
      </c>
    </row>
    <row r="880" spans="1:26" x14ac:dyDescent="0.2">
      <c r="A880" s="258">
        <v>20130501</v>
      </c>
      <c r="B880" s="275">
        <v>2013</v>
      </c>
      <c r="C880" s="275">
        <v>5</v>
      </c>
      <c r="D880" s="275">
        <v>1</v>
      </c>
      <c r="E880" s="292">
        <v>41410</v>
      </c>
      <c r="F880" s="307" t="s">
        <v>78</v>
      </c>
      <c r="G880" s="231" t="s">
        <v>384</v>
      </c>
      <c r="H880" s="240" t="s">
        <v>395</v>
      </c>
      <c r="I880" s="318">
        <v>1</v>
      </c>
      <c r="J880" s="328" t="s">
        <v>77</v>
      </c>
      <c r="K880" s="342">
        <v>124</v>
      </c>
      <c r="L880" s="156">
        <v>1.43</v>
      </c>
      <c r="M880" s="357">
        <v>20.8</v>
      </c>
      <c r="N880" s="275">
        <v>290</v>
      </c>
      <c r="O880" s="253">
        <f t="shared" si="13"/>
        <v>0.12600643739562883</v>
      </c>
      <c r="P880">
        <v>0.12461191172363674</v>
      </c>
      <c r="Q880" t="s">
        <v>412</v>
      </c>
      <c r="R880" s="378">
        <v>287</v>
      </c>
      <c r="S880" s="184">
        <v>11.816385930999999</v>
      </c>
      <c r="T880" s="179">
        <v>0</v>
      </c>
      <c r="U880" s="246">
        <v>0</v>
      </c>
      <c r="V880" s="128">
        <v>13.963660374965116</v>
      </c>
      <c r="W880" s="128">
        <v>1629.0937104125969</v>
      </c>
      <c r="X880" s="246">
        <v>0</v>
      </c>
      <c r="Y880" s="128">
        <v>344.43695591580615</v>
      </c>
      <c r="Z880" s="246">
        <v>0</v>
      </c>
    </row>
    <row r="881" spans="1:26" x14ac:dyDescent="0.2">
      <c r="A881" s="258">
        <v>20130501</v>
      </c>
      <c r="B881" s="275">
        <v>2013</v>
      </c>
      <c r="C881" s="275">
        <v>5</v>
      </c>
      <c r="D881" s="275">
        <v>1</v>
      </c>
      <c r="E881" s="292">
        <v>41410</v>
      </c>
      <c r="F881" s="307" t="s">
        <v>100</v>
      </c>
      <c r="G881" s="231" t="s">
        <v>384</v>
      </c>
      <c r="H881" s="240" t="s">
        <v>398</v>
      </c>
      <c r="I881" s="318">
        <v>2</v>
      </c>
      <c r="J881" s="328" t="s">
        <v>77</v>
      </c>
      <c r="K881" s="342">
        <v>160</v>
      </c>
      <c r="L881" s="156">
        <v>2.7</v>
      </c>
      <c r="M881" s="357">
        <v>22.7</v>
      </c>
      <c r="N881" s="275">
        <v>408</v>
      </c>
      <c r="O881" s="253">
        <f t="shared" si="13"/>
        <v>0.18158122494150306</v>
      </c>
      <c r="P881">
        <v>0.18158122494150306</v>
      </c>
      <c r="Q881" t="s">
        <v>412</v>
      </c>
      <c r="R881" s="378">
        <v>408</v>
      </c>
      <c r="S881" s="184">
        <v>10.043114221</v>
      </c>
      <c r="T881" s="179">
        <v>0</v>
      </c>
      <c r="U881" s="246">
        <v>0</v>
      </c>
      <c r="V881" s="128">
        <v>0</v>
      </c>
      <c r="W881" s="128">
        <v>2290.1262988632893</v>
      </c>
      <c r="X881" s="246">
        <v>0</v>
      </c>
      <c r="Y881" s="128">
        <v>1423.8611336410886</v>
      </c>
      <c r="Z881" s="246">
        <v>0</v>
      </c>
    </row>
    <row r="882" spans="1:26" x14ac:dyDescent="0.2">
      <c r="A882" s="258">
        <v>20130501</v>
      </c>
      <c r="B882" s="275">
        <v>2013</v>
      </c>
      <c r="C882" s="275">
        <v>5</v>
      </c>
      <c r="D882" s="275">
        <v>1</v>
      </c>
      <c r="E882" s="292">
        <v>41411</v>
      </c>
      <c r="F882" s="307" t="s">
        <v>85</v>
      </c>
      <c r="G882" s="231" t="s">
        <v>384</v>
      </c>
      <c r="H882" s="240" t="s">
        <v>396</v>
      </c>
      <c r="I882" s="318">
        <v>0</v>
      </c>
      <c r="J882" s="328" t="s">
        <v>80</v>
      </c>
      <c r="K882" s="342">
        <v>76</v>
      </c>
      <c r="L882" s="156">
        <v>1.51</v>
      </c>
      <c r="M882" s="357">
        <v>19.899999999999999</v>
      </c>
      <c r="N882" s="275">
        <v>299</v>
      </c>
      <c r="O882" s="253">
        <f t="shared" si="13"/>
        <v>0.1301960739166374</v>
      </c>
      <c r="P882">
        <v>0.12973011504772333</v>
      </c>
      <c r="Q882" t="s">
        <v>412</v>
      </c>
      <c r="R882" s="378">
        <v>298</v>
      </c>
      <c r="S882" s="184">
        <v>8.9468839320000004</v>
      </c>
      <c r="T882" s="179">
        <v>0</v>
      </c>
      <c r="U882" s="246">
        <v>0</v>
      </c>
      <c r="V882" s="128">
        <v>0</v>
      </c>
      <c r="W882" s="128">
        <v>709.29723110663008</v>
      </c>
      <c r="X882" s="246">
        <v>0</v>
      </c>
      <c r="Y882" s="128">
        <v>392.87421483451072</v>
      </c>
      <c r="Z882" s="246">
        <v>0</v>
      </c>
    </row>
    <row r="883" spans="1:26" x14ac:dyDescent="0.2">
      <c r="A883" s="258">
        <v>20130501</v>
      </c>
      <c r="B883" s="275">
        <v>2013</v>
      </c>
      <c r="C883" s="275">
        <v>5</v>
      </c>
      <c r="D883" s="275">
        <v>1</v>
      </c>
      <c r="E883" s="292">
        <v>41411</v>
      </c>
      <c r="F883" s="307" t="s">
        <v>86</v>
      </c>
      <c r="G883" s="231" t="s">
        <v>384</v>
      </c>
      <c r="H883" s="240" t="s">
        <v>397</v>
      </c>
      <c r="I883" s="318">
        <v>1</v>
      </c>
      <c r="J883" s="328" t="s">
        <v>80</v>
      </c>
      <c r="K883" s="342">
        <v>80</v>
      </c>
      <c r="L883" s="156">
        <v>1.91</v>
      </c>
      <c r="M883" s="357">
        <v>21.9</v>
      </c>
      <c r="N883" s="275">
        <v>322</v>
      </c>
      <c r="O883" s="253">
        <f t="shared" si="13"/>
        <v>0.14094276534212472</v>
      </c>
      <c r="P883">
        <v>0.14141126984848257</v>
      </c>
      <c r="Q883" t="s">
        <v>412</v>
      </c>
      <c r="R883" s="378">
        <v>323</v>
      </c>
      <c r="S883" s="184">
        <v>9.2181573819999993</v>
      </c>
      <c r="T883" s="179">
        <v>0</v>
      </c>
      <c r="U883" s="246">
        <v>0</v>
      </c>
      <c r="V883" s="128">
        <v>0</v>
      </c>
      <c r="W883" s="128">
        <v>865.14036043391127</v>
      </c>
      <c r="X883" s="246">
        <v>0</v>
      </c>
      <c r="Y883" s="128">
        <v>897.68482540321202</v>
      </c>
      <c r="Z883" s="246">
        <v>0</v>
      </c>
    </row>
    <row r="884" spans="1:26" x14ac:dyDescent="0.2">
      <c r="A884" s="258">
        <v>20130501</v>
      </c>
      <c r="B884" s="275">
        <v>2013</v>
      </c>
      <c r="C884" s="275">
        <v>5</v>
      </c>
      <c r="D884" s="275">
        <v>1</v>
      </c>
      <c r="E884" s="292">
        <v>41411</v>
      </c>
      <c r="F884" s="307" t="s">
        <v>68</v>
      </c>
      <c r="G884" s="231" t="s">
        <v>384</v>
      </c>
      <c r="H884" s="240" t="s">
        <v>393</v>
      </c>
      <c r="I884" s="318">
        <v>1</v>
      </c>
      <c r="J884" s="328" t="s">
        <v>67</v>
      </c>
      <c r="K884" s="342">
        <v>32</v>
      </c>
      <c r="L884" s="156">
        <v>2.2200000000000002</v>
      </c>
      <c r="M884" s="357">
        <v>19.3</v>
      </c>
      <c r="N884" s="275">
        <v>1235</v>
      </c>
      <c r="O884" s="253">
        <f t="shared" si="13"/>
        <v>0.59433053544984149</v>
      </c>
      <c r="P884">
        <v>0.79165305535783614</v>
      </c>
      <c r="Q884" t="s">
        <v>412</v>
      </c>
      <c r="R884" s="378">
        <v>1614</v>
      </c>
      <c r="S884" s="184">
        <v>12.375494788999999</v>
      </c>
      <c r="T884" s="179">
        <v>30.705842996900962</v>
      </c>
      <c r="U884" s="246">
        <v>0</v>
      </c>
      <c r="V884" s="128">
        <v>4.6058764495351445</v>
      </c>
      <c r="W884" s="128">
        <v>454.44647635413423</v>
      </c>
      <c r="X884" s="246">
        <v>0</v>
      </c>
      <c r="Y884" s="128">
        <v>82.905776091632589</v>
      </c>
      <c r="Z884" s="246">
        <v>0</v>
      </c>
    </row>
    <row r="885" spans="1:26" x14ac:dyDescent="0.2">
      <c r="A885" s="258">
        <v>20130501</v>
      </c>
      <c r="B885" s="275">
        <v>2013</v>
      </c>
      <c r="C885" s="275">
        <v>5</v>
      </c>
      <c r="D885" s="275">
        <v>1</v>
      </c>
      <c r="E885" s="292">
        <v>41414</v>
      </c>
      <c r="F885" s="307" t="s">
        <v>62</v>
      </c>
      <c r="G885" s="231" t="s">
        <v>384</v>
      </c>
      <c r="H885" s="240" t="s">
        <v>392</v>
      </c>
      <c r="I885" s="318">
        <v>1</v>
      </c>
      <c r="J885" s="328" t="s">
        <v>63</v>
      </c>
      <c r="K885" s="342">
        <v>36</v>
      </c>
      <c r="L885" s="156">
        <v>2.88</v>
      </c>
      <c r="M885" s="357">
        <v>20.100000000000001</v>
      </c>
      <c r="N885" s="275">
        <v>210</v>
      </c>
      <c r="O885" s="253">
        <f t="shared" si="13"/>
        <v>8.920240373259529E-2</v>
      </c>
      <c r="P885">
        <v>0.10474168742175391</v>
      </c>
      <c r="Q885" t="s">
        <v>412</v>
      </c>
      <c r="R885" s="378">
        <v>244</v>
      </c>
      <c r="S885" s="184">
        <v>8.4094769500000002</v>
      </c>
      <c r="T885" s="179">
        <v>8.9185094918418208</v>
      </c>
      <c r="U885" s="246">
        <v>0</v>
      </c>
      <c r="V885" s="128">
        <v>10.702211390210184</v>
      </c>
      <c r="W885" s="128">
        <v>627.86306822566405</v>
      </c>
      <c r="X885" s="246">
        <v>0</v>
      </c>
      <c r="Y885" s="128">
        <v>768.77551819676489</v>
      </c>
      <c r="Z885" s="246">
        <v>0</v>
      </c>
    </row>
    <row r="886" spans="1:26" x14ac:dyDescent="0.2">
      <c r="A886" s="258">
        <v>20130601</v>
      </c>
      <c r="B886" s="275">
        <v>2013</v>
      </c>
      <c r="C886" s="275">
        <v>6</v>
      </c>
      <c r="D886" s="275">
        <v>1</v>
      </c>
      <c r="E886" s="292">
        <v>41438</v>
      </c>
      <c r="F886" s="307" t="s">
        <v>85</v>
      </c>
      <c r="G886" s="231" t="s">
        <v>384</v>
      </c>
      <c r="H886" s="240" t="s">
        <v>396</v>
      </c>
      <c r="I886" s="318">
        <v>0</v>
      </c>
      <c r="J886" s="328" t="s">
        <v>80</v>
      </c>
      <c r="K886" s="342">
        <v>68</v>
      </c>
      <c r="L886" s="156">
        <v>2.13</v>
      </c>
      <c r="M886" s="357">
        <v>20.2</v>
      </c>
      <c r="N886" s="275">
        <v>324</v>
      </c>
      <c r="O886" s="253">
        <f t="shared" si="13"/>
        <v>0.14187987658527829</v>
      </c>
      <c r="P886">
        <v>0.13206100381254568</v>
      </c>
      <c r="Q886" t="s">
        <v>412</v>
      </c>
      <c r="R886" s="378">
        <v>303</v>
      </c>
      <c r="S886" s="184">
        <v>9.4331772849999993</v>
      </c>
      <c r="T886" s="179">
        <v>10.070837972171111</v>
      </c>
      <c r="U886" s="246">
        <v>0</v>
      </c>
      <c r="V886" s="128">
        <v>0</v>
      </c>
      <c r="W886" s="128">
        <v>2511.6669902594754</v>
      </c>
      <c r="X886" s="246">
        <v>0</v>
      </c>
      <c r="Y886" s="128">
        <v>78.552536182934674</v>
      </c>
      <c r="Z886" s="246">
        <v>0</v>
      </c>
    </row>
    <row r="887" spans="1:26" x14ac:dyDescent="0.2">
      <c r="A887" s="258">
        <v>20130601</v>
      </c>
      <c r="B887" s="275">
        <v>2013</v>
      </c>
      <c r="C887" s="275">
        <v>6</v>
      </c>
      <c r="D887" s="275">
        <v>1</v>
      </c>
      <c r="E887" s="292">
        <v>41438</v>
      </c>
      <c r="F887" s="307" t="s">
        <v>86</v>
      </c>
      <c r="G887" s="231" t="s">
        <v>384</v>
      </c>
      <c r="H887" s="240" t="s">
        <v>397</v>
      </c>
      <c r="I887" s="318">
        <v>1</v>
      </c>
      <c r="J887" s="328" t="s">
        <v>80</v>
      </c>
      <c r="K887" s="342">
        <v>88</v>
      </c>
      <c r="L887" s="156">
        <v>2.0699999999999998</v>
      </c>
      <c r="M887" s="357">
        <v>21.6</v>
      </c>
      <c r="N887" s="275">
        <v>308</v>
      </c>
      <c r="O887" s="253">
        <f t="shared" si="13"/>
        <v>0.1343946036960873</v>
      </c>
      <c r="P887">
        <v>0.1343946036960873</v>
      </c>
      <c r="Q887" t="s">
        <v>412</v>
      </c>
      <c r="R887" s="378">
        <v>308</v>
      </c>
      <c r="S887" s="184">
        <v>11.018556437000001</v>
      </c>
      <c r="T887" s="179">
        <v>0</v>
      </c>
      <c r="U887" s="246">
        <v>0</v>
      </c>
      <c r="V887" s="128">
        <v>0</v>
      </c>
      <c r="W887" s="128">
        <v>2532.0921265432366</v>
      </c>
      <c r="X887" s="246">
        <v>0</v>
      </c>
      <c r="Y887" s="128">
        <v>155.19274323974676</v>
      </c>
      <c r="Z887" s="246">
        <v>0</v>
      </c>
    </row>
    <row r="888" spans="1:26" x14ac:dyDescent="0.2">
      <c r="A888" s="258">
        <v>20130601</v>
      </c>
      <c r="B888" s="275">
        <v>2013</v>
      </c>
      <c r="C888" s="275">
        <v>6</v>
      </c>
      <c r="D888" s="275">
        <v>1</v>
      </c>
      <c r="E888" s="292">
        <v>41442</v>
      </c>
      <c r="F888" s="307" t="s">
        <v>74</v>
      </c>
      <c r="G888" s="231" t="s">
        <v>384</v>
      </c>
      <c r="H888" s="240" t="s">
        <v>394</v>
      </c>
      <c r="I888" s="318">
        <v>1</v>
      </c>
      <c r="J888" s="328" t="s">
        <v>67</v>
      </c>
      <c r="K888" s="342">
        <v>84</v>
      </c>
      <c r="L888" s="156">
        <v>2.68</v>
      </c>
      <c r="M888" s="357">
        <v>21.6</v>
      </c>
      <c r="N888" s="275">
        <v>222</v>
      </c>
      <c r="O888" s="253">
        <f t="shared" si="13"/>
        <v>9.4668021772175412E-2</v>
      </c>
      <c r="P888">
        <v>9.3299624110299254E-2</v>
      </c>
      <c r="Q888" t="s">
        <v>412</v>
      </c>
      <c r="R888" s="378">
        <v>219</v>
      </c>
      <c r="S888" s="184">
        <v>9.5856615190000003</v>
      </c>
      <c r="T888" s="179">
        <v>2.6080620466774067</v>
      </c>
      <c r="U888" s="246">
        <v>0</v>
      </c>
      <c r="V888" s="128">
        <v>0</v>
      </c>
      <c r="W888" s="128">
        <v>5633.4140208231993</v>
      </c>
      <c r="X888" s="246">
        <v>0</v>
      </c>
      <c r="Y888" s="128">
        <v>127.79504028719292</v>
      </c>
      <c r="Z888" s="246">
        <v>0</v>
      </c>
    </row>
    <row r="889" spans="1:26" x14ac:dyDescent="0.2">
      <c r="A889" s="258">
        <v>20130601</v>
      </c>
      <c r="B889" s="275">
        <v>2013</v>
      </c>
      <c r="C889" s="275">
        <v>6</v>
      </c>
      <c r="D889" s="275">
        <v>1</v>
      </c>
      <c r="E889" s="292">
        <v>41442</v>
      </c>
      <c r="F889" s="307" t="s">
        <v>129</v>
      </c>
      <c r="G889" s="231" t="s">
        <v>384</v>
      </c>
      <c r="H889" s="240" t="s">
        <v>400</v>
      </c>
      <c r="I889" s="318">
        <v>1</v>
      </c>
      <c r="J889" s="328" t="s">
        <v>67</v>
      </c>
      <c r="K889" s="342">
        <v>72</v>
      </c>
      <c r="L889" s="156">
        <v>2.41</v>
      </c>
      <c r="M889" s="357">
        <v>21.1</v>
      </c>
      <c r="N889" s="275">
        <v>276</v>
      </c>
      <c r="O889" s="253">
        <f t="shared" si="13"/>
        <v>0.11950750649005931</v>
      </c>
      <c r="P889">
        <v>0.11997096009808243</v>
      </c>
      <c r="Q889" t="s">
        <v>412</v>
      </c>
      <c r="R889" s="378">
        <v>277</v>
      </c>
      <c r="S889" s="184">
        <v>12.159047130999999</v>
      </c>
      <c r="T889" s="179">
        <v>1.5626224485600277</v>
      </c>
      <c r="U889" s="246">
        <v>0</v>
      </c>
      <c r="V889" s="128">
        <v>0</v>
      </c>
      <c r="W889" s="128">
        <v>1615.7516118110684</v>
      </c>
      <c r="X889" s="246">
        <v>0</v>
      </c>
      <c r="Y889" s="128">
        <v>90.63210201648161</v>
      </c>
      <c r="Z889" s="246">
        <v>0</v>
      </c>
    </row>
    <row r="890" spans="1:26" x14ac:dyDescent="0.2">
      <c r="A890" s="258">
        <v>20130601</v>
      </c>
      <c r="B890" s="275">
        <v>2013</v>
      </c>
      <c r="C890" s="275">
        <v>6</v>
      </c>
      <c r="D890" s="275">
        <v>1</v>
      </c>
      <c r="E890" s="292">
        <v>41442</v>
      </c>
      <c r="F890" s="307" t="s">
        <v>100</v>
      </c>
      <c r="G890" s="231" t="s">
        <v>384</v>
      </c>
      <c r="H890" s="240" t="s">
        <v>398</v>
      </c>
      <c r="I890" s="318">
        <v>2</v>
      </c>
      <c r="J890" s="328" t="s">
        <v>77</v>
      </c>
      <c r="K890" s="342">
        <v>168</v>
      </c>
      <c r="L890" s="156">
        <v>2.96</v>
      </c>
      <c r="M890" s="357">
        <v>23.5</v>
      </c>
      <c r="N890" s="275">
        <v>277</v>
      </c>
      <c r="O890" s="253">
        <f t="shared" si="13"/>
        <v>0.11997096009808243</v>
      </c>
      <c r="P890">
        <v>0.11997096009808243</v>
      </c>
      <c r="Q890" t="s">
        <v>412</v>
      </c>
      <c r="R890" s="378">
        <v>277</v>
      </c>
      <c r="S890" s="184">
        <v>6.8252400020000001</v>
      </c>
      <c r="T890" s="179">
        <v>0</v>
      </c>
      <c r="U890" s="246">
        <v>0</v>
      </c>
      <c r="V890" s="128">
        <v>7.3257497150793967</v>
      </c>
      <c r="W890" s="128">
        <v>54.210547891587531</v>
      </c>
      <c r="X890" s="246">
        <v>0</v>
      </c>
      <c r="Y890" s="128">
        <v>7.3257497150793967</v>
      </c>
      <c r="Z890" s="246">
        <v>0</v>
      </c>
    </row>
    <row r="891" spans="1:26" x14ac:dyDescent="0.2">
      <c r="A891" s="258">
        <v>20130601</v>
      </c>
      <c r="B891" s="275">
        <v>2013</v>
      </c>
      <c r="C891" s="275">
        <v>6</v>
      </c>
      <c r="D891" s="275">
        <v>1</v>
      </c>
      <c r="E891" s="292">
        <v>41442</v>
      </c>
      <c r="F891" s="307" t="s">
        <v>78</v>
      </c>
      <c r="G891" s="231" t="s">
        <v>384</v>
      </c>
      <c r="H891" s="240" t="s">
        <v>395</v>
      </c>
      <c r="I891" s="318">
        <v>1</v>
      </c>
      <c r="J891" s="328" t="s">
        <v>77</v>
      </c>
      <c r="K891" s="342">
        <v>132</v>
      </c>
      <c r="L891" s="156">
        <v>2.8</v>
      </c>
      <c r="M891" s="357">
        <v>24.2</v>
      </c>
      <c r="N891" s="275">
        <v>629</v>
      </c>
      <c r="O891" s="253">
        <f t="shared" si="13"/>
        <v>0.2885980081130699</v>
      </c>
      <c r="P891">
        <v>0.3102615420515239</v>
      </c>
      <c r="Q891" t="s">
        <v>412</v>
      </c>
      <c r="R891" s="378">
        <v>673</v>
      </c>
      <c r="S891" s="184">
        <v>8.2607048790000004</v>
      </c>
      <c r="T891" s="179">
        <v>0</v>
      </c>
      <c r="U891" s="246">
        <v>0</v>
      </c>
      <c r="V891" s="128">
        <v>2.145975795883738</v>
      </c>
      <c r="W891" s="128">
        <v>266.10099868958412</v>
      </c>
      <c r="X891" s="246">
        <v>0</v>
      </c>
      <c r="Y891" s="128">
        <v>289.70673244430526</v>
      </c>
      <c r="Z891" s="246">
        <v>0</v>
      </c>
    </row>
    <row r="892" spans="1:26" x14ac:dyDescent="0.2">
      <c r="A892" s="258">
        <v>20130601</v>
      </c>
      <c r="B892" s="275">
        <v>2013</v>
      </c>
      <c r="C892" s="275">
        <v>6</v>
      </c>
      <c r="D892" s="275">
        <v>1</v>
      </c>
      <c r="E892" s="292">
        <v>41443</v>
      </c>
      <c r="F892" s="307" t="s">
        <v>62</v>
      </c>
      <c r="G892" s="231" t="s">
        <v>384</v>
      </c>
      <c r="H892" s="240" t="s">
        <v>392</v>
      </c>
      <c r="I892" s="318">
        <v>1</v>
      </c>
      <c r="J892" s="328" t="s">
        <v>63</v>
      </c>
      <c r="K892" s="342">
        <v>40</v>
      </c>
      <c r="L892" s="156">
        <v>3.36</v>
      </c>
      <c r="M892" s="357">
        <v>20.7</v>
      </c>
      <c r="N892" s="275">
        <v>508</v>
      </c>
      <c r="O892" s="253">
        <f t="shared" si="13"/>
        <v>0.22959969329118174</v>
      </c>
      <c r="P892">
        <v>0.28074661105664184</v>
      </c>
      <c r="Q892" t="s">
        <v>412</v>
      </c>
      <c r="R892" s="378">
        <v>613</v>
      </c>
      <c r="S892" s="184">
        <v>11.165329651</v>
      </c>
      <c r="T892" s="179">
        <v>86.786510590237114</v>
      </c>
      <c r="U892" s="246">
        <v>0</v>
      </c>
      <c r="V892" s="128">
        <v>0</v>
      </c>
      <c r="W892" s="128">
        <v>1211.6077556911534</v>
      </c>
      <c r="X892" s="246">
        <v>0</v>
      </c>
      <c r="Y892" s="128">
        <v>54.454281154658581</v>
      </c>
      <c r="Z892" s="246">
        <v>0</v>
      </c>
    </row>
    <row r="893" spans="1:26" x14ac:dyDescent="0.2">
      <c r="A893" s="258">
        <v>20130701</v>
      </c>
      <c r="B893" s="275">
        <v>2013</v>
      </c>
      <c r="C893" s="275">
        <v>7</v>
      </c>
      <c r="D893" s="275">
        <v>1</v>
      </c>
      <c r="E893" s="292">
        <v>41470</v>
      </c>
      <c r="F893" s="307" t="s">
        <v>86</v>
      </c>
      <c r="G893" s="231" t="s">
        <v>384</v>
      </c>
      <c r="H893" s="240" t="s">
        <v>397</v>
      </c>
      <c r="I893" s="318">
        <v>1</v>
      </c>
      <c r="J893" s="328" t="s">
        <v>80</v>
      </c>
      <c r="K893" s="342">
        <v>148</v>
      </c>
      <c r="L893" s="156">
        <v>4.3099999999999996</v>
      </c>
      <c r="M893" s="357">
        <v>23.7</v>
      </c>
      <c r="N893" s="275">
        <v>450</v>
      </c>
      <c r="O893" s="253">
        <f t="shared" si="13"/>
        <v>0.2016580542345548</v>
      </c>
      <c r="P893">
        <v>0.21222829721849493</v>
      </c>
      <c r="Q893" t="s">
        <v>412</v>
      </c>
      <c r="R893" s="378">
        <v>472</v>
      </c>
      <c r="S893" s="184">
        <v>8.6042227320000002</v>
      </c>
      <c r="T893" s="179">
        <v>0</v>
      </c>
      <c r="U893" s="246">
        <v>0</v>
      </c>
      <c r="V893" s="128">
        <v>0</v>
      </c>
      <c r="W893" s="128">
        <v>528.81011355948237</v>
      </c>
      <c r="X893" s="246">
        <v>0</v>
      </c>
      <c r="Y893" s="128">
        <v>0</v>
      </c>
      <c r="Z893" s="246">
        <v>0</v>
      </c>
    </row>
    <row r="894" spans="1:26" x14ac:dyDescent="0.2">
      <c r="A894" s="258">
        <v>20130701</v>
      </c>
      <c r="B894" s="275">
        <v>2013</v>
      </c>
      <c r="C894" s="275">
        <v>7</v>
      </c>
      <c r="D894" s="275">
        <v>1</v>
      </c>
      <c r="E894" s="292">
        <v>41470</v>
      </c>
      <c r="F894" s="307" t="s">
        <v>85</v>
      </c>
      <c r="G894" s="231" t="s">
        <v>384</v>
      </c>
      <c r="H894" s="240" t="s">
        <v>396</v>
      </c>
      <c r="I894" s="318">
        <v>0</v>
      </c>
      <c r="J894" s="328" t="s">
        <v>80</v>
      </c>
      <c r="K894" s="342">
        <v>88</v>
      </c>
      <c r="L894" s="156">
        <v>2.87</v>
      </c>
      <c r="M894" s="357">
        <v>22.5</v>
      </c>
      <c r="N894" s="275">
        <v>730</v>
      </c>
      <c r="O894" s="253">
        <f t="shared" si="13"/>
        <v>0.33847486057353854</v>
      </c>
      <c r="P894">
        <v>0.33897126773687281</v>
      </c>
      <c r="Q894" t="s">
        <v>412</v>
      </c>
      <c r="R894" s="378">
        <v>731</v>
      </c>
      <c r="S894" s="184">
        <v>8.8146738189999994</v>
      </c>
      <c r="T894" s="179">
        <v>46.255514509047202</v>
      </c>
      <c r="U894" s="246">
        <v>0</v>
      </c>
      <c r="V894" s="128">
        <v>0</v>
      </c>
      <c r="W894" s="128">
        <v>168.93318342434628</v>
      </c>
      <c r="X894" s="246">
        <v>0</v>
      </c>
      <c r="Y894" s="128">
        <v>0</v>
      </c>
      <c r="Z894" s="246">
        <v>0</v>
      </c>
    </row>
    <row r="895" spans="1:26" x14ac:dyDescent="0.2">
      <c r="A895" s="258">
        <v>20130701</v>
      </c>
      <c r="B895" s="275">
        <v>2013</v>
      </c>
      <c r="C895" s="275">
        <v>7</v>
      </c>
      <c r="D895" s="275">
        <v>1</v>
      </c>
      <c r="E895" s="292">
        <v>41471</v>
      </c>
      <c r="F895" s="307" t="s">
        <v>74</v>
      </c>
      <c r="G895" s="231" t="s">
        <v>384</v>
      </c>
      <c r="H895" s="240" t="s">
        <v>394</v>
      </c>
      <c r="I895" s="318">
        <v>1</v>
      </c>
      <c r="J895" s="328" t="s">
        <v>67</v>
      </c>
      <c r="K895" s="342">
        <v>140</v>
      </c>
      <c r="L895" s="156">
        <v>3.6</v>
      </c>
      <c r="M895" s="357">
        <v>22.5</v>
      </c>
      <c r="N895" s="275">
        <v>215</v>
      </c>
      <c r="O895" s="253">
        <f t="shared" si="13"/>
        <v>9.1477146114990734E-2</v>
      </c>
      <c r="P895">
        <v>8.375870870095764E-2</v>
      </c>
      <c r="Q895" t="s">
        <v>412</v>
      </c>
      <c r="R895" s="378">
        <v>198</v>
      </c>
      <c r="S895" s="184">
        <v>9.6644735950000005</v>
      </c>
      <c r="T895" s="179">
        <v>18.62491508002304</v>
      </c>
      <c r="U895" s="246">
        <v>0</v>
      </c>
      <c r="V895" s="128">
        <v>0</v>
      </c>
      <c r="W895" s="128">
        <v>1936.9911683223963</v>
      </c>
      <c r="X895" s="246">
        <v>0</v>
      </c>
      <c r="Y895" s="128">
        <v>18.62491508002304</v>
      </c>
      <c r="Z895" s="246">
        <v>0</v>
      </c>
    </row>
    <row r="896" spans="1:26" x14ac:dyDescent="0.2">
      <c r="A896" s="258">
        <v>20130701</v>
      </c>
      <c r="B896" s="275">
        <v>2013</v>
      </c>
      <c r="C896" s="275">
        <v>7</v>
      </c>
      <c r="D896" s="275">
        <v>1</v>
      </c>
      <c r="E896" s="292">
        <v>41471</v>
      </c>
      <c r="F896" s="307" t="s">
        <v>100</v>
      </c>
      <c r="G896" s="231" t="s">
        <v>384</v>
      </c>
      <c r="H896" s="240" t="s">
        <v>398</v>
      </c>
      <c r="I896" s="318">
        <v>2</v>
      </c>
      <c r="J896" s="328" t="s">
        <v>77</v>
      </c>
      <c r="K896" s="342">
        <v>204</v>
      </c>
      <c r="L896" s="156">
        <v>3.47</v>
      </c>
      <c r="M896" s="357">
        <v>25.6</v>
      </c>
      <c r="N896" s="275">
        <v>212</v>
      </c>
      <c r="O896" s="253">
        <f t="shared" si="13"/>
        <v>9.0111848811855688E-2</v>
      </c>
      <c r="P896">
        <v>9.1932543861783109E-2</v>
      </c>
      <c r="Q896" t="s">
        <v>412</v>
      </c>
      <c r="R896" s="378">
        <v>216</v>
      </c>
      <c r="S896" s="184">
        <v>7.669614309</v>
      </c>
      <c r="T896" s="179">
        <v>0</v>
      </c>
      <c r="U896" s="246">
        <v>0</v>
      </c>
      <c r="V896" s="128">
        <v>13.038465295791186</v>
      </c>
      <c r="W896" s="128">
        <v>4876.3860206259033</v>
      </c>
      <c r="X896" s="246">
        <v>0</v>
      </c>
      <c r="Y896" s="128">
        <v>3.2596163239477969</v>
      </c>
      <c r="Z896" s="246">
        <v>0</v>
      </c>
    </row>
    <row r="897" spans="1:26" x14ac:dyDescent="0.2">
      <c r="A897" s="258">
        <v>20130701</v>
      </c>
      <c r="B897" s="275">
        <v>2013</v>
      </c>
      <c r="C897" s="275">
        <v>7</v>
      </c>
      <c r="D897" s="275">
        <v>1</v>
      </c>
      <c r="E897" s="292">
        <v>41471</v>
      </c>
      <c r="F897" s="307" t="s">
        <v>78</v>
      </c>
      <c r="G897" s="231" t="s">
        <v>384</v>
      </c>
      <c r="H897" s="240" t="s">
        <v>395</v>
      </c>
      <c r="I897" s="318">
        <v>1</v>
      </c>
      <c r="J897" s="328" t="s">
        <v>77</v>
      </c>
      <c r="K897" s="342">
        <v>140</v>
      </c>
      <c r="L897" s="156">
        <v>7.37</v>
      </c>
      <c r="M897" s="357">
        <v>26.5</v>
      </c>
      <c r="N897" s="275">
        <v>617</v>
      </c>
      <c r="O897" s="253">
        <f t="shared" si="13"/>
        <v>0.28270811205704982</v>
      </c>
      <c r="P897">
        <v>0.29941677778356685</v>
      </c>
      <c r="Q897" t="s">
        <v>412</v>
      </c>
      <c r="R897" s="378">
        <v>651</v>
      </c>
      <c r="S897" s="184">
        <v>9.4434571209999998</v>
      </c>
      <c r="T897" s="179">
        <v>0</v>
      </c>
      <c r="U897" s="246">
        <v>0</v>
      </c>
      <c r="V897" s="128">
        <v>2.6473355763331581</v>
      </c>
      <c r="W897" s="128">
        <v>455.34171912930321</v>
      </c>
      <c r="X897" s="246">
        <v>0</v>
      </c>
      <c r="Y897" s="128">
        <v>113.8354297823258</v>
      </c>
      <c r="Z897" s="246">
        <v>0</v>
      </c>
    </row>
    <row r="898" spans="1:26" x14ac:dyDescent="0.2">
      <c r="A898" s="258">
        <v>20130701</v>
      </c>
      <c r="B898" s="275">
        <v>2013</v>
      </c>
      <c r="C898" s="275">
        <v>7</v>
      </c>
      <c r="D898" s="275">
        <v>1</v>
      </c>
      <c r="E898" s="292">
        <v>41471</v>
      </c>
      <c r="F898" s="307" t="s">
        <v>129</v>
      </c>
      <c r="G898" s="231" t="s">
        <v>384</v>
      </c>
      <c r="H898" s="240" t="s">
        <v>400</v>
      </c>
      <c r="I898" s="318">
        <v>1</v>
      </c>
      <c r="J898" s="328" t="s">
        <v>67</v>
      </c>
      <c r="K898" s="342">
        <v>100</v>
      </c>
      <c r="L898" s="156">
        <v>4.1100000000000003</v>
      </c>
      <c r="M898" s="357">
        <v>22.3</v>
      </c>
      <c r="N898" s="275">
        <v>672</v>
      </c>
      <c r="O898" s="253">
        <f t="shared" ref="O898:O961" si="14">((0.36966/(((N898*0.001)^-1.07)-0.00074))*1.28156)</f>
        <v>0.30976804546431574</v>
      </c>
      <c r="P898">
        <v>0.32509035170523043</v>
      </c>
      <c r="Q898" t="s">
        <v>412</v>
      </c>
      <c r="R898" s="378">
        <v>703</v>
      </c>
      <c r="S898" s="184">
        <v>10.092514544</v>
      </c>
      <c r="T898" s="179">
        <v>91.156668240516922</v>
      </c>
      <c r="U898" s="246">
        <v>0</v>
      </c>
      <c r="V898" s="128">
        <v>0</v>
      </c>
      <c r="W898" s="128">
        <v>1177.1100203231967</v>
      </c>
      <c r="X898" s="246">
        <v>0</v>
      </c>
      <c r="Y898" s="128">
        <v>11.890000205284817</v>
      </c>
      <c r="Z898" s="246">
        <v>0</v>
      </c>
    </row>
    <row r="899" spans="1:26" x14ac:dyDescent="0.2">
      <c r="A899" s="258">
        <v>20130701</v>
      </c>
      <c r="B899" s="275">
        <v>2013</v>
      </c>
      <c r="C899" s="275">
        <v>7</v>
      </c>
      <c r="D899" s="275">
        <v>1</v>
      </c>
      <c r="E899" s="292">
        <v>41472</v>
      </c>
      <c r="F899" s="307" t="s">
        <v>62</v>
      </c>
      <c r="G899" s="231" t="s">
        <v>384</v>
      </c>
      <c r="H899" s="240" t="s">
        <v>392</v>
      </c>
      <c r="I899" s="318">
        <v>1</v>
      </c>
      <c r="J899" s="328" t="s">
        <v>63</v>
      </c>
      <c r="K899" s="342">
        <v>56</v>
      </c>
      <c r="L899" s="156">
        <v>4.4400000000000004</v>
      </c>
      <c r="M899" s="357">
        <v>21.7</v>
      </c>
      <c r="N899" s="275">
        <v>354</v>
      </c>
      <c r="O899" s="253">
        <f t="shared" si="14"/>
        <v>0.155984231428935</v>
      </c>
      <c r="P899">
        <v>0.37133870802946833</v>
      </c>
      <c r="Q899" t="s">
        <v>412</v>
      </c>
      <c r="R899" s="378">
        <v>796</v>
      </c>
      <c r="S899" s="184">
        <v>10.160190131</v>
      </c>
      <c r="T899" s="179">
        <v>1617.5878392132424</v>
      </c>
      <c r="U899" s="246">
        <v>0</v>
      </c>
      <c r="V899" s="128">
        <v>0</v>
      </c>
      <c r="W899" s="128">
        <v>338.47791780069002</v>
      </c>
      <c r="X899" s="246">
        <v>0</v>
      </c>
      <c r="Y899" s="128">
        <v>3.7400874895103868</v>
      </c>
      <c r="Z899" s="246">
        <v>0</v>
      </c>
    </row>
    <row r="900" spans="1:26" x14ac:dyDescent="0.2">
      <c r="A900" s="258">
        <v>20130801</v>
      </c>
      <c r="B900" s="275">
        <v>2013</v>
      </c>
      <c r="C900" s="275">
        <v>8</v>
      </c>
      <c r="D900" s="275">
        <v>1</v>
      </c>
      <c r="E900" s="292">
        <v>41498</v>
      </c>
      <c r="F900" s="307" t="s">
        <v>86</v>
      </c>
      <c r="G900" s="231" t="s">
        <v>384</v>
      </c>
      <c r="H900" s="240" t="s">
        <v>397</v>
      </c>
      <c r="I900" s="318">
        <v>1</v>
      </c>
      <c r="J900" s="328" t="s">
        <v>80</v>
      </c>
      <c r="K900" s="342">
        <v>140</v>
      </c>
      <c r="L900" s="156">
        <v>2.06</v>
      </c>
      <c r="M900" s="357">
        <v>22.1</v>
      </c>
      <c r="N900" s="275">
        <v>683</v>
      </c>
      <c r="O900" s="253">
        <f t="shared" si="14"/>
        <v>0.31519936144487526</v>
      </c>
      <c r="P900">
        <v>0.31519936144487526</v>
      </c>
      <c r="Q900" t="s">
        <v>412</v>
      </c>
      <c r="R900" s="378">
        <v>683</v>
      </c>
      <c r="S900" s="184">
        <v>10.73957311</v>
      </c>
      <c r="T900" s="179">
        <v>13.967035604080914</v>
      </c>
      <c r="U900" s="246">
        <v>0</v>
      </c>
      <c r="V900" s="128">
        <v>0</v>
      </c>
      <c r="W900" s="128">
        <v>1676.0442724897096</v>
      </c>
      <c r="X900" s="246">
        <v>0</v>
      </c>
      <c r="Y900" s="128">
        <v>0</v>
      </c>
      <c r="Z900" s="246">
        <v>0</v>
      </c>
    </row>
    <row r="901" spans="1:26" x14ac:dyDescent="0.2">
      <c r="A901" s="258">
        <v>20130801</v>
      </c>
      <c r="B901" s="275">
        <v>2013</v>
      </c>
      <c r="C901" s="275">
        <v>8</v>
      </c>
      <c r="D901" s="275">
        <v>1</v>
      </c>
      <c r="E901" s="292">
        <v>41498</v>
      </c>
      <c r="F901" s="307" t="s">
        <v>85</v>
      </c>
      <c r="G901" s="231" t="s">
        <v>384</v>
      </c>
      <c r="H901" s="240" t="s">
        <v>396</v>
      </c>
      <c r="I901" s="318">
        <v>0</v>
      </c>
      <c r="J901" s="328" t="s">
        <v>80</v>
      </c>
      <c r="K901" s="342">
        <v>120</v>
      </c>
      <c r="L901" s="156">
        <v>2.61</v>
      </c>
      <c r="M901" s="357">
        <v>20.9</v>
      </c>
      <c r="N901" s="275">
        <v>860</v>
      </c>
      <c r="O901" s="253">
        <f t="shared" si="14"/>
        <v>0.40339295968932176</v>
      </c>
      <c r="P901">
        <v>0.40841715708380832</v>
      </c>
      <c r="Q901" t="s">
        <v>412</v>
      </c>
      <c r="R901" s="378">
        <v>870</v>
      </c>
      <c r="S901" s="184">
        <v>5.4254689999999997</v>
      </c>
      <c r="T901" s="179">
        <v>52.278681093996482</v>
      </c>
      <c r="U901" s="246">
        <v>0</v>
      </c>
      <c r="V901" s="128">
        <v>0</v>
      </c>
      <c r="W901" s="128">
        <v>692.69252449545274</v>
      </c>
      <c r="X901" s="246">
        <v>0</v>
      </c>
      <c r="Y901" s="128">
        <v>0</v>
      </c>
      <c r="Z901" s="246">
        <v>0</v>
      </c>
    </row>
    <row r="902" spans="1:26" x14ac:dyDescent="0.2">
      <c r="A902" s="258">
        <v>20130801</v>
      </c>
      <c r="B902" s="275">
        <v>2013</v>
      </c>
      <c r="C902" s="275">
        <v>8</v>
      </c>
      <c r="D902" s="275">
        <v>1</v>
      </c>
      <c r="E902" s="292">
        <v>41499</v>
      </c>
      <c r="F902" s="307" t="s">
        <v>100</v>
      </c>
      <c r="G902" s="231" t="s">
        <v>384</v>
      </c>
      <c r="H902" s="240" t="s">
        <v>398</v>
      </c>
      <c r="I902" s="318">
        <v>2</v>
      </c>
      <c r="J902" s="328" t="s">
        <v>77</v>
      </c>
      <c r="K902" s="342">
        <v>140</v>
      </c>
      <c r="L902" s="156">
        <v>1.29</v>
      </c>
      <c r="M902" s="357">
        <v>24.2</v>
      </c>
      <c r="N902" s="275">
        <v>219</v>
      </c>
      <c r="O902" s="253">
        <f t="shared" si="14"/>
        <v>9.3299624110299254E-2</v>
      </c>
      <c r="P902">
        <v>9.2388089863718048E-2</v>
      </c>
      <c r="Q902" t="s">
        <v>412</v>
      </c>
      <c r="R902" s="378">
        <v>217</v>
      </c>
      <c r="S902" s="184">
        <v>8.5950851000000004</v>
      </c>
      <c r="T902" s="179">
        <v>0</v>
      </c>
      <c r="U902" s="246">
        <v>0</v>
      </c>
      <c r="V902" s="128">
        <v>9.3076449004559585</v>
      </c>
      <c r="W902" s="128">
        <v>5351.8958177621762</v>
      </c>
      <c r="X902" s="246">
        <v>0</v>
      </c>
      <c r="Y902" s="128">
        <v>37.230579601823834</v>
      </c>
      <c r="Z902" s="246">
        <v>0</v>
      </c>
    </row>
    <row r="903" spans="1:26" x14ac:dyDescent="0.2">
      <c r="A903" s="258">
        <v>20130801</v>
      </c>
      <c r="B903" s="275">
        <v>2013</v>
      </c>
      <c r="C903" s="275">
        <v>8</v>
      </c>
      <c r="D903" s="275">
        <v>1</v>
      </c>
      <c r="E903" s="292">
        <v>41499</v>
      </c>
      <c r="F903" s="307" t="s">
        <v>74</v>
      </c>
      <c r="G903" s="231" t="s">
        <v>384</v>
      </c>
      <c r="H903" s="240" t="s">
        <v>394</v>
      </c>
      <c r="I903" s="318">
        <v>1</v>
      </c>
      <c r="J903" s="328" t="s">
        <v>67</v>
      </c>
      <c r="K903" s="342">
        <v>124</v>
      </c>
      <c r="L903" s="156">
        <v>2.6</v>
      </c>
      <c r="M903" s="357">
        <v>21.8</v>
      </c>
      <c r="N903" s="275">
        <v>311</v>
      </c>
      <c r="O903" s="253">
        <f t="shared" si="14"/>
        <v>0.13579604800300243</v>
      </c>
      <c r="P903">
        <v>0.13579604800300243</v>
      </c>
      <c r="Q903" t="s">
        <v>412</v>
      </c>
      <c r="R903" s="378">
        <v>311</v>
      </c>
      <c r="S903" s="184">
        <v>10.985146970000001</v>
      </c>
      <c r="T903" s="179">
        <v>10.241101034627306</v>
      </c>
      <c r="U903" s="246">
        <v>0</v>
      </c>
      <c r="V903" s="128">
        <v>0</v>
      </c>
      <c r="W903" s="128">
        <v>2188.1819210653675</v>
      </c>
      <c r="X903" s="246">
        <v>0</v>
      </c>
      <c r="Y903" s="128">
        <v>3.4137003448757683</v>
      </c>
      <c r="Z903" s="246">
        <v>0</v>
      </c>
    </row>
    <row r="904" spans="1:26" x14ac:dyDescent="0.2">
      <c r="A904" s="258">
        <v>20130801</v>
      </c>
      <c r="B904" s="275">
        <v>2013</v>
      </c>
      <c r="C904" s="275">
        <v>8</v>
      </c>
      <c r="D904" s="275">
        <v>1</v>
      </c>
      <c r="E904" s="292">
        <v>41499</v>
      </c>
      <c r="F904" s="307" t="s">
        <v>78</v>
      </c>
      <c r="G904" s="231" t="s">
        <v>384</v>
      </c>
      <c r="H904" s="240" t="s">
        <v>395</v>
      </c>
      <c r="I904" s="318">
        <v>1</v>
      </c>
      <c r="J904" s="328" t="s">
        <v>77</v>
      </c>
      <c r="K904" s="342">
        <v>128</v>
      </c>
      <c r="L904" s="156">
        <v>2.67</v>
      </c>
      <c r="M904" s="357">
        <v>24.6</v>
      </c>
      <c r="N904" s="275">
        <v>692</v>
      </c>
      <c r="O904" s="253">
        <f t="shared" si="14"/>
        <v>0.31964779532560189</v>
      </c>
      <c r="P904">
        <v>0.33698592953207995</v>
      </c>
      <c r="Q904" t="s">
        <v>412</v>
      </c>
      <c r="R904" s="378">
        <v>727</v>
      </c>
      <c r="S904" s="184">
        <v>9.6718979209999993</v>
      </c>
      <c r="T904" s="179">
        <v>0</v>
      </c>
      <c r="U904" s="246">
        <v>0</v>
      </c>
      <c r="V904" s="128">
        <v>0</v>
      </c>
      <c r="W904" s="128">
        <v>2372.8538273930772</v>
      </c>
      <c r="X904" s="246">
        <v>0</v>
      </c>
      <c r="Y904" s="128">
        <v>149.91886926884368</v>
      </c>
      <c r="Z904" s="246">
        <v>0</v>
      </c>
    </row>
    <row r="905" spans="1:26" x14ac:dyDescent="0.2">
      <c r="A905" s="258">
        <v>20130801</v>
      </c>
      <c r="B905" s="275">
        <v>2013</v>
      </c>
      <c r="C905" s="275">
        <v>8</v>
      </c>
      <c r="D905" s="275">
        <v>1</v>
      </c>
      <c r="E905" s="292">
        <v>41499</v>
      </c>
      <c r="F905" s="307" t="s">
        <v>129</v>
      </c>
      <c r="G905" s="231" t="s">
        <v>384</v>
      </c>
      <c r="H905" s="240" t="s">
        <v>400</v>
      </c>
      <c r="I905" s="318">
        <v>1</v>
      </c>
      <c r="J905" s="328" t="s">
        <v>67</v>
      </c>
      <c r="K905" s="342">
        <v>84</v>
      </c>
      <c r="L905" s="156">
        <v>3.35</v>
      </c>
      <c r="M905" s="357">
        <v>21.2</v>
      </c>
      <c r="N905" s="275">
        <v>715</v>
      </c>
      <c r="O905" s="253">
        <f t="shared" si="14"/>
        <v>0.33103459142446845</v>
      </c>
      <c r="P905">
        <v>0.35388567996992432</v>
      </c>
      <c r="Q905" t="s">
        <v>412</v>
      </c>
      <c r="R905" s="378">
        <v>761</v>
      </c>
      <c r="S905" s="184">
        <v>10.788116779999999</v>
      </c>
      <c r="T905" s="179">
        <v>31.516158652483551</v>
      </c>
      <c r="U905" s="246">
        <v>0</v>
      </c>
      <c r="V905" s="128">
        <v>0</v>
      </c>
      <c r="W905" s="128">
        <v>726.72554069256182</v>
      </c>
      <c r="X905" s="246">
        <v>0</v>
      </c>
      <c r="Y905" s="128">
        <v>0</v>
      </c>
      <c r="Z905" s="246">
        <v>0</v>
      </c>
    </row>
    <row r="906" spans="1:26" x14ac:dyDescent="0.2">
      <c r="A906" s="258">
        <v>20130801</v>
      </c>
      <c r="B906" s="275">
        <v>2013</v>
      </c>
      <c r="C906" s="275">
        <v>8</v>
      </c>
      <c r="D906" s="275">
        <v>1</v>
      </c>
      <c r="E906" s="292">
        <v>41500</v>
      </c>
      <c r="F906" s="307" t="s">
        <v>62</v>
      </c>
      <c r="G906" s="231" t="s">
        <v>384</v>
      </c>
      <c r="H906" s="240" t="s">
        <v>392</v>
      </c>
      <c r="I906" s="318">
        <v>1</v>
      </c>
      <c r="J906" s="328" t="s">
        <v>63</v>
      </c>
      <c r="K906" s="342">
        <v>54</v>
      </c>
      <c r="L906" s="156">
        <v>2.62</v>
      </c>
      <c r="M906" s="357">
        <v>21.2</v>
      </c>
      <c r="N906" s="275">
        <v>525</v>
      </c>
      <c r="O906" s="253">
        <f t="shared" si="14"/>
        <v>0.23783357814231629</v>
      </c>
      <c r="P906">
        <v>0.41093080461705939</v>
      </c>
      <c r="Q906" t="s">
        <v>412</v>
      </c>
      <c r="R906" s="378">
        <v>875</v>
      </c>
      <c r="S906" s="184">
        <v>11.430035428</v>
      </c>
      <c r="T906" s="179">
        <v>826.76909092079143</v>
      </c>
      <c r="U906" s="246">
        <v>0</v>
      </c>
      <c r="V906" s="128">
        <v>0</v>
      </c>
      <c r="W906" s="128">
        <v>369.47190143712999</v>
      </c>
      <c r="X906" s="246">
        <v>0</v>
      </c>
      <c r="Y906" s="128">
        <v>1.5142291042505334</v>
      </c>
      <c r="Z906" s="246">
        <v>0</v>
      </c>
    </row>
    <row r="907" spans="1:26" x14ac:dyDescent="0.2">
      <c r="A907" s="258">
        <v>20130901</v>
      </c>
      <c r="B907" s="275">
        <v>2013</v>
      </c>
      <c r="C907" s="275">
        <v>9</v>
      </c>
      <c r="D907" s="275">
        <v>1</v>
      </c>
      <c r="E907" s="292">
        <v>41540</v>
      </c>
      <c r="F907" s="307" t="s">
        <v>86</v>
      </c>
      <c r="G907" s="231" t="s">
        <v>384</v>
      </c>
      <c r="H907" s="240" t="s">
        <v>397</v>
      </c>
      <c r="I907" s="318">
        <v>1</v>
      </c>
      <c r="J907" s="328" t="s">
        <v>80</v>
      </c>
      <c r="K907" s="342">
        <v>192</v>
      </c>
      <c r="L907" s="156">
        <v>1.83</v>
      </c>
      <c r="M907" s="357">
        <v>20.8</v>
      </c>
      <c r="N907" s="275">
        <v>734</v>
      </c>
      <c r="O907" s="253">
        <f t="shared" si="14"/>
        <v>0.34046077883071013</v>
      </c>
      <c r="P907">
        <v>0.34095737886320643</v>
      </c>
      <c r="Q907" t="s">
        <v>412</v>
      </c>
      <c r="R907" s="378">
        <v>735</v>
      </c>
      <c r="S907" s="184">
        <v>9.6430572699999999</v>
      </c>
      <c r="T907" s="179">
        <v>3.9406589565966565</v>
      </c>
      <c r="U907" s="246">
        <v>0</v>
      </c>
      <c r="V907" s="128">
        <v>0</v>
      </c>
      <c r="W907" s="128">
        <v>752.66586070996129</v>
      </c>
      <c r="X907" s="246">
        <v>0</v>
      </c>
      <c r="Y907" s="128">
        <v>1.9703294782983281</v>
      </c>
      <c r="Z907" s="246">
        <v>0</v>
      </c>
    </row>
    <row r="908" spans="1:26" x14ac:dyDescent="0.2">
      <c r="A908" s="258">
        <v>20130901</v>
      </c>
      <c r="B908" s="275">
        <v>2013</v>
      </c>
      <c r="C908" s="275">
        <v>9</v>
      </c>
      <c r="D908" s="275">
        <v>1</v>
      </c>
      <c r="E908" s="292">
        <v>41540</v>
      </c>
      <c r="F908" s="307" t="s">
        <v>85</v>
      </c>
      <c r="G908" s="231" t="s">
        <v>384</v>
      </c>
      <c r="H908" s="240" t="s">
        <v>396</v>
      </c>
      <c r="I908" s="318">
        <v>0</v>
      </c>
      <c r="J908" s="328" t="s">
        <v>80</v>
      </c>
      <c r="K908" s="342">
        <v>140</v>
      </c>
      <c r="L908" s="156">
        <v>1.78</v>
      </c>
      <c r="M908" s="357">
        <v>20.7</v>
      </c>
      <c r="N908" s="275">
        <v>725</v>
      </c>
      <c r="O908" s="253">
        <f t="shared" si="14"/>
        <v>0.33599355148519966</v>
      </c>
      <c r="P908">
        <v>0.35040184519714362</v>
      </c>
      <c r="Q908" t="s">
        <v>412</v>
      </c>
      <c r="R908" s="378">
        <v>754</v>
      </c>
      <c r="S908" s="184">
        <v>9.7946848509999995</v>
      </c>
      <c r="T908" s="179">
        <v>106.69051795916735</v>
      </c>
      <c r="U908" s="246">
        <v>0</v>
      </c>
      <c r="V908" s="128">
        <v>1.9398275992575886</v>
      </c>
      <c r="W908" s="128">
        <v>1291.9251811055537</v>
      </c>
      <c r="X908" s="246">
        <v>0</v>
      </c>
      <c r="Y908" s="128">
        <v>0</v>
      </c>
      <c r="Z908" s="246">
        <v>0</v>
      </c>
    </row>
    <row r="909" spans="1:26" x14ac:dyDescent="0.2">
      <c r="A909" s="258">
        <v>20130901</v>
      </c>
      <c r="B909" s="275">
        <v>2013</v>
      </c>
      <c r="C909" s="275">
        <v>9</v>
      </c>
      <c r="D909" s="275">
        <v>1</v>
      </c>
      <c r="E909" s="292">
        <v>41541</v>
      </c>
      <c r="F909" s="307" t="s">
        <v>100</v>
      </c>
      <c r="G909" s="231" t="s">
        <v>384</v>
      </c>
      <c r="H909" s="240" t="s">
        <v>398</v>
      </c>
      <c r="I909" s="318">
        <v>2</v>
      </c>
      <c r="J909" s="328" t="s">
        <v>77</v>
      </c>
      <c r="K909" s="342">
        <v>184</v>
      </c>
      <c r="L909" s="156">
        <v>12.92</v>
      </c>
      <c r="M909" s="357">
        <v>21.4</v>
      </c>
      <c r="N909" s="275">
        <v>215</v>
      </c>
      <c r="O909" s="253">
        <f t="shared" si="14"/>
        <v>9.1477146114990734E-2</v>
      </c>
      <c r="P909">
        <v>9.1021897261095122E-2</v>
      </c>
      <c r="Q909" t="s">
        <v>412</v>
      </c>
      <c r="R909" s="378">
        <v>214</v>
      </c>
      <c r="S909" s="184">
        <v>2.7587082110000001</v>
      </c>
      <c r="T909" s="179">
        <v>0</v>
      </c>
      <c r="U909" s="246">
        <v>0</v>
      </c>
      <c r="V909" s="128">
        <v>0</v>
      </c>
      <c r="W909" s="128">
        <v>798.8606843682461</v>
      </c>
      <c r="X909" s="246">
        <v>0</v>
      </c>
      <c r="Y909" s="128">
        <v>0</v>
      </c>
      <c r="Z909" s="246">
        <v>0</v>
      </c>
    </row>
    <row r="910" spans="1:26" x14ac:dyDescent="0.2">
      <c r="A910" s="258">
        <v>20130901</v>
      </c>
      <c r="B910" s="275">
        <v>2013</v>
      </c>
      <c r="C910" s="275">
        <v>9</v>
      </c>
      <c r="D910" s="275">
        <v>1</v>
      </c>
      <c r="E910" s="292">
        <v>41541</v>
      </c>
      <c r="F910" s="307" t="s">
        <v>74</v>
      </c>
      <c r="G910" s="231" t="s">
        <v>384</v>
      </c>
      <c r="H910" s="240" t="s">
        <v>394</v>
      </c>
      <c r="I910" s="318">
        <v>1</v>
      </c>
      <c r="J910" s="328" t="s">
        <v>67</v>
      </c>
      <c r="K910" s="342">
        <v>96</v>
      </c>
      <c r="L910" s="156">
        <v>10.68</v>
      </c>
      <c r="M910" s="357">
        <v>20.8</v>
      </c>
      <c r="N910" s="275">
        <v>344</v>
      </c>
      <c r="O910" s="253">
        <f t="shared" si="14"/>
        <v>0.15127304374217279</v>
      </c>
      <c r="P910">
        <v>0.15127304374217279</v>
      </c>
      <c r="Q910" t="s">
        <v>412</v>
      </c>
      <c r="R910" s="378">
        <v>344</v>
      </c>
      <c r="S910" s="184">
        <v>4.2175882700000003</v>
      </c>
      <c r="T910" s="179">
        <v>0</v>
      </c>
      <c r="U910" s="246">
        <v>0</v>
      </c>
      <c r="V910" s="128">
        <v>0</v>
      </c>
      <c r="W910" s="128">
        <v>2657.9171038902759</v>
      </c>
      <c r="X910" s="246">
        <v>0</v>
      </c>
      <c r="Y910" s="128">
        <v>0</v>
      </c>
      <c r="Z910" s="246">
        <v>0</v>
      </c>
    </row>
    <row r="911" spans="1:26" x14ac:dyDescent="0.2">
      <c r="A911" s="258">
        <v>20130901</v>
      </c>
      <c r="B911" s="275">
        <v>2013</v>
      </c>
      <c r="C911" s="275">
        <v>9</v>
      </c>
      <c r="D911" s="275">
        <v>1</v>
      </c>
      <c r="E911" s="292">
        <v>41541</v>
      </c>
      <c r="F911" s="307" t="s">
        <v>129</v>
      </c>
      <c r="G911" s="231" t="s">
        <v>384</v>
      </c>
      <c r="H911" s="240" t="s">
        <v>400</v>
      </c>
      <c r="I911" s="318">
        <v>1</v>
      </c>
      <c r="J911" s="328" t="s">
        <v>67</v>
      </c>
      <c r="K911" s="342">
        <v>112</v>
      </c>
      <c r="L911" s="156">
        <v>3.45</v>
      </c>
      <c r="M911" s="357">
        <v>20.8</v>
      </c>
      <c r="N911" s="275">
        <v>671</v>
      </c>
      <c r="O911" s="253">
        <f t="shared" si="14"/>
        <v>0.30927460104068688</v>
      </c>
      <c r="P911">
        <v>0.33748219141056574</v>
      </c>
      <c r="Q911" t="s">
        <v>412</v>
      </c>
      <c r="R911" s="378">
        <v>728</v>
      </c>
      <c r="S911" s="184">
        <v>11.147625488999999</v>
      </c>
      <c r="T911" s="179">
        <v>59.152665772326252</v>
      </c>
      <c r="U911" s="246">
        <v>0</v>
      </c>
      <c r="V911" s="128">
        <v>0</v>
      </c>
      <c r="W911" s="128">
        <v>2736.5891165197268</v>
      </c>
      <c r="X911" s="246">
        <v>0</v>
      </c>
      <c r="Y911" s="128">
        <v>1.5566490992717454</v>
      </c>
      <c r="Z911" s="246">
        <v>0</v>
      </c>
    </row>
    <row r="912" spans="1:26" x14ac:dyDescent="0.2">
      <c r="A912" s="258">
        <v>20130901</v>
      </c>
      <c r="B912" s="275">
        <v>2013</v>
      </c>
      <c r="C912" s="275">
        <v>9</v>
      </c>
      <c r="D912" s="275">
        <v>1</v>
      </c>
      <c r="E912" s="292">
        <v>41541</v>
      </c>
      <c r="F912" s="307" t="s">
        <v>78</v>
      </c>
      <c r="G912" s="231" t="s">
        <v>384</v>
      </c>
      <c r="H912" s="240" t="s">
        <v>395</v>
      </c>
      <c r="I912" s="318">
        <v>1</v>
      </c>
      <c r="J912" s="328" t="s">
        <v>77</v>
      </c>
      <c r="K912" s="342">
        <v>140</v>
      </c>
      <c r="L912" s="156">
        <v>5.98</v>
      </c>
      <c r="M912" s="357">
        <v>22.8</v>
      </c>
      <c r="N912" s="275">
        <v>1010</v>
      </c>
      <c r="O912" s="253">
        <f t="shared" si="14"/>
        <v>0.47917065369380268</v>
      </c>
      <c r="P912">
        <v>0.4766310235863645</v>
      </c>
      <c r="Q912" t="s">
        <v>412</v>
      </c>
      <c r="R912" s="378">
        <v>1005</v>
      </c>
      <c r="S912" s="184">
        <v>7.9922869390000004</v>
      </c>
      <c r="T912" s="179">
        <v>30.02895189221384</v>
      </c>
      <c r="U912" s="246">
        <v>0</v>
      </c>
      <c r="V912" s="128">
        <v>0</v>
      </c>
      <c r="W912" s="128">
        <v>4994.8156647382348</v>
      </c>
      <c r="X912" s="246">
        <v>0</v>
      </c>
      <c r="Y912" s="128">
        <v>270.26056702992457</v>
      </c>
      <c r="Z912" s="246">
        <v>0</v>
      </c>
    </row>
    <row r="913" spans="1:26" x14ac:dyDescent="0.2">
      <c r="A913" s="258">
        <v>20131001</v>
      </c>
      <c r="B913" s="275">
        <v>2013</v>
      </c>
      <c r="C913" s="275">
        <v>10</v>
      </c>
      <c r="D913" s="275">
        <v>1</v>
      </c>
      <c r="E913" s="292">
        <v>41556</v>
      </c>
      <c r="F913" s="307" t="s">
        <v>86</v>
      </c>
      <c r="G913" s="231" t="s">
        <v>384</v>
      </c>
      <c r="H913" s="240" t="s">
        <v>397</v>
      </c>
      <c r="I913" s="318">
        <v>1</v>
      </c>
      <c r="J913" s="328" t="s">
        <v>80</v>
      </c>
      <c r="K913" s="342">
        <v>188</v>
      </c>
      <c r="L913" s="156">
        <v>1.84</v>
      </c>
      <c r="M913" s="357">
        <v>18</v>
      </c>
      <c r="N913" s="275">
        <v>504</v>
      </c>
      <c r="O913" s="253">
        <f t="shared" si="14"/>
        <v>0.22766511736294029</v>
      </c>
      <c r="P913">
        <v>0.22959969329118174</v>
      </c>
      <c r="Q913" t="s">
        <v>412</v>
      </c>
      <c r="R913" s="378">
        <v>508</v>
      </c>
      <c r="S913" s="184">
        <v>9.4888597299999997</v>
      </c>
      <c r="T913" s="179">
        <v>4.2154696284039179</v>
      </c>
      <c r="U913" s="246">
        <v>0</v>
      </c>
      <c r="V913" s="128">
        <v>4.2154696284039179</v>
      </c>
      <c r="W913" s="128">
        <v>344.61464212202026</v>
      </c>
      <c r="X913" s="246">
        <v>0</v>
      </c>
      <c r="Y913" s="128">
        <v>1.0538674071009795</v>
      </c>
      <c r="Z913" s="246">
        <v>0</v>
      </c>
    </row>
    <row r="914" spans="1:26" x14ac:dyDescent="0.2">
      <c r="A914" s="258">
        <v>20131001</v>
      </c>
      <c r="B914" s="275">
        <v>2013</v>
      </c>
      <c r="C914" s="275">
        <v>10</v>
      </c>
      <c r="D914" s="275">
        <v>1</v>
      </c>
      <c r="E914" s="292">
        <v>41556</v>
      </c>
      <c r="F914" s="307" t="s">
        <v>85</v>
      </c>
      <c r="G914" s="231" t="s">
        <v>384</v>
      </c>
      <c r="H914" s="240" t="s">
        <v>396</v>
      </c>
      <c r="I914" s="318">
        <v>0</v>
      </c>
      <c r="J914" s="328" t="s">
        <v>80</v>
      </c>
      <c r="K914" s="342">
        <v>112</v>
      </c>
      <c r="L914" s="156">
        <v>1.39</v>
      </c>
      <c r="M914" s="357">
        <v>17.8</v>
      </c>
      <c r="N914" s="275">
        <v>678</v>
      </c>
      <c r="O914" s="253">
        <f t="shared" si="14"/>
        <v>0.31272980497043823</v>
      </c>
      <c r="P914">
        <v>0.29105449462063171</v>
      </c>
      <c r="Q914" t="s">
        <v>412</v>
      </c>
      <c r="R914" s="378">
        <v>634</v>
      </c>
      <c r="S914" s="184">
        <v>2.0485428739999998</v>
      </c>
      <c r="T914" s="179">
        <v>92.748852079919899</v>
      </c>
      <c r="U914" s="246">
        <v>0</v>
      </c>
      <c r="V914" s="128">
        <v>0</v>
      </c>
      <c r="W914" s="128">
        <v>1073.9340767148622</v>
      </c>
      <c r="X914" s="246">
        <v>0</v>
      </c>
      <c r="Y914" s="128">
        <v>0</v>
      </c>
      <c r="Z914" s="246">
        <v>0</v>
      </c>
    </row>
    <row r="915" spans="1:26" x14ac:dyDescent="0.2">
      <c r="A915" s="258">
        <v>20131001</v>
      </c>
      <c r="B915" s="275">
        <v>2013</v>
      </c>
      <c r="C915" s="275">
        <v>10</v>
      </c>
      <c r="D915" s="275">
        <v>1</v>
      </c>
      <c r="E915" s="292">
        <v>41557</v>
      </c>
      <c r="F915" s="307" t="s">
        <v>100</v>
      </c>
      <c r="G915" s="231" t="s">
        <v>384</v>
      </c>
      <c r="H915" s="240" t="s">
        <v>398</v>
      </c>
      <c r="I915" s="318">
        <v>2</v>
      </c>
      <c r="J915" s="328" t="s">
        <v>77</v>
      </c>
      <c r="K915" s="342">
        <v>164</v>
      </c>
      <c r="L915" s="156">
        <v>12.39</v>
      </c>
      <c r="M915" s="357">
        <v>17.899999999999999</v>
      </c>
      <c r="N915" s="275">
        <v>237</v>
      </c>
      <c r="O915" s="253">
        <f t="shared" si="14"/>
        <v>0.1015292091600655</v>
      </c>
      <c r="P915">
        <v>0.10107082376780302</v>
      </c>
      <c r="Q915" t="s">
        <v>412</v>
      </c>
      <c r="R915" s="378">
        <v>236</v>
      </c>
      <c r="S915" s="184">
        <v>2.9197589750000001</v>
      </c>
      <c r="T915" s="179">
        <v>0</v>
      </c>
      <c r="U915" s="246">
        <v>0</v>
      </c>
      <c r="V915" s="128">
        <v>0</v>
      </c>
      <c r="W915" s="128">
        <v>0</v>
      </c>
      <c r="X915" s="246">
        <v>0</v>
      </c>
      <c r="Y915" s="128">
        <v>0</v>
      </c>
      <c r="Z915" s="246">
        <v>0</v>
      </c>
    </row>
    <row r="916" spans="1:26" x14ac:dyDescent="0.2">
      <c r="A916" s="258">
        <v>20131001</v>
      </c>
      <c r="B916" s="275">
        <v>2013</v>
      </c>
      <c r="C916" s="275">
        <v>10</v>
      </c>
      <c r="D916" s="275">
        <v>1</v>
      </c>
      <c r="E916" s="292">
        <v>41557</v>
      </c>
      <c r="F916" s="307" t="s">
        <v>74</v>
      </c>
      <c r="G916" s="231" t="s">
        <v>384</v>
      </c>
      <c r="H916" s="240" t="s">
        <v>394</v>
      </c>
      <c r="I916" s="318">
        <v>1</v>
      </c>
      <c r="J916" s="328" t="s">
        <v>67</v>
      </c>
      <c r="K916" s="342">
        <v>96</v>
      </c>
      <c r="L916" s="156">
        <v>1.6</v>
      </c>
      <c r="M916" s="357">
        <v>17.8</v>
      </c>
      <c r="N916" s="275">
        <v>300</v>
      </c>
      <c r="O916" s="253">
        <f t="shared" si="14"/>
        <v>0.13066214256427011</v>
      </c>
      <c r="P916">
        <v>0.138133901664303</v>
      </c>
      <c r="Q916" t="s">
        <v>412</v>
      </c>
      <c r="R916" s="378">
        <v>316</v>
      </c>
      <c r="S916" s="184">
        <v>9.6310641280000002</v>
      </c>
      <c r="T916" s="179">
        <v>3.7638623851140034</v>
      </c>
      <c r="U916" s="246">
        <v>0</v>
      </c>
      <c r="V916" s="128">
        <v>1.8819311925570017</v>
      </c>
      <c r="W916" s="128">
        <v>2318.5392292302263</v>
      </c>
      <c r="X916" s="246">
        <v>0</v>
      </c>
      <c r="Y916" s="128">
        <v>1.8819311925570017</v>
      </c>
      <c r="Z916" s="246">
        <v>0</v>
      </c>
    </row>
    <row r="917" spans="1:26" x14ac:dyDescent="0.2">
      <c r="A917" s="258">
        <v>20131001</v>
      </c>
      <c r="B917" s="275">
        <v>2013</v>
      </c>
      <c r="C917" s="275">
        <v>10</v>
      </c>
      <c r="D917" s="275">
        <v>1</v>
      </c>
      <c r="E917" s="292">
        <v>41557</v>
      </c>
      <c r="F917" s="307" t="s">
        <v>129</v>
      </c>
      <c r="G917" s="231" t="s">
        <v>384</v>
      </c>
      <c r="H917" s="240" t="s">
        <v>400</v>
      </c>
      <c r="I917" s="318">
        <v>1</v>
      </c>
      <c r="J917" s="328" t="s">
        <v>67</v>
      </c>
      <c r="K917" s="342">
        <v>100</v>
      </c>
      <c r="L917" s="156">
        <v>1.74</v>
      </c>
      <c r="M917" s="357">
        <v>17.899999999999999</v>
      </c>
      <c r="N917" s="275">
        <v>540</v>
      </c>
      <c r="O917" s="253">
        <f t="shared" si="14"/>
        <v>0.24511448439902014</v>
      </c>
      <c r="P917">
        <v>0.2485171698186015</v>
      </c>
      <c r="Q917" t="s">
        <v>412</v>
      </c>
      <c r="R917" s="378">
        <v>547</v>
      </c>
      <c r="S917" s="184">
        <v>10.018842385999999</v>
      </c>
      <c r="T917" s="179">
        <v>70.16778714698107</v>
      </c>
      <c r="U917" s="246">
        <v>0</v>
      </c>
      <c r="V917" s="128">
        <v>0</v>
      </c>
      <c r="W917" s="128">
        <v>1223.1952083730484</v>
      </c>
      <c r="X917" s="246">
        <v>0</v>
      </c>
      <c r="Y917" s="128">
        <v>3.7928533592962745</v>
      </c>
      <c r="Z917" s="246">
        <v>0</v>
      </c>
    </row>
    <row r="918" spans="1:26" x14ac:dyDescent="0.2">
      <c r="A918" s="258">
        <v>20131001</v>
      </c>
      <c r="B918" s="275">
        <v>2013</v>
      </c>
      <c r="C918" s="275">
        <v>10</v>
      </c>
      <c r="D918" s="275">
        <v>1</v>
      </c>
      <c r="E918" s="292">
        <v>41557</v>
      </c>
      <c r="F918" s="307" t="s">
        <v>78</v>
      </c>
      <c r="G918" s="231" t="s">
        <v>384</v>
      </c>
      <c r="H918" s="240" t="s">
        <v>395</v>
      </c>
      <c r="I918" s="318">
        <v>1</v>
      </c>
      <c r="J918" s="328" t="s">
        <v>77</v>
      </c>
      <c r="K918" s="342">
        <v>80</v>
      </c>
      <c r="L918" s="156">
        <v>4.57</v>
      </c>
      <c r="M918" s="357">
        <v>18.899999999999999</v>
      </c>
      <c r="N918" s="275">
        <v>743</v>
      </c>
      <c r="O918" s="253">
        <f t="shared" si="14"/>
        <v>0.34493190457595935</v>
      </c>
      <c r="P918">
        <v>0.34393798639996837</v>
      </c>
      <c r="Q918" t="s">
        <v>412</v>
      </c>
      <c r="R918" s="378">
        <v>741</v>
      </c>
      <c r="S918" s="184">
        <v>8.1573354170000005</v>
      </c>
      <c r="T918" s="179">
        <v>0</v>
      </c>
      <c r="U918" s="246">
        <v>0</v>
      </c>
      <c r="V918" s="128">
        <v>0</v>
      </c>
      <c r="W918" s="128">
        <v>1913.6150718368822</v>
      </c>
      <c r="X918" s="246">
        <v>0</v>
      </c>
      <c r="Y918" s="128">
        <v>137.2997360959198</v>
      </c>
      <c r="Z918" s="246">
        <v>0</v>
      </c>
    </row>
    <row r="919" spans="1:26" x14ac:dyDescent="0.2">
      <c r="A919" s="258">
        <v>20131101</v>
      </c>
      <c r="B919" s="275">
        <v>2013</v>
      </c>
      <c r="C919" s="275">
        <v>11</v>
      </c>
      <c r="D919" s="275">
        <v>1</v>
      </c>
      <c r="E919" s="292">
        <v>41585</v>
      </c>
      <c r="F919" s="307" t="s">
        <v>74</v>
      </c>
      <c r="G919" s="231" t="s">
        <v>384</v>
      </c>
      <c r="H919" s="240" t="s">
        <v>394</v>
      </c>
      <c r="I919" s="318">
        <v>1</v>
      </c>
      <c r="J919" s="328" t="s">
        <v>67</v>
      </c>
      <c r="K919" s="342">
        <v>112</v>
      </c>
      <c r="L919" s="156">
        <v>1.56</v>
      </c>
      <c r="M919" s="357">
        <v>14.8</v>
      </c>
      <c r="N919" s="275">
        <v>371</v>
      </c>
      <c r="O919" s="253">
        <f t="shared" si="14"/>
        <v>0.16401468593474447</v>
      </c>
      <c r="P919">
        <v>0.16685523023855683</v>
      </c>
      <c r="Q919" t="s">
        <v>412</v>
      </c>
      <c r="R919" s="378">
        <v>377</v>
      </c>
      <c r="S919" s="184">
        <v>10.679892950999999</v>
      </c>
      <c r="T919" s="179">
        <v>1.638593203161405</v>
      </c>
      <c r="U919" s="246">
        <v>0</v>
      </c>
      <c r="V919" s="128">
        <v>3.27718640632281</v>
      </c>
      <c r="W919" s="128">
        <v>2934.7204268620762</v>
      </c>
      <c r="X919" s="246">
        <v>0</v>
      </c>
      <c r="Y919" s="128">
        <v>8.1929660158070252</v>
      </c>
      <c r="Z919" s="246">
        <v>0</v>
      </c>
    </row>
    <row r="920" spans="1:26" x14ac:dyDescent="0.2">
      <c r="A920" s="258">
        <v>20131101</v>
      </c>
      <c r="B920" s="275">
        <v>2013</v>
      </c>
      <c r="C920" s="275">
        <v>11</v>
      </c>
      <c r="D920" s="275">
        <v>1</v>
      </c>
      <c r="E920" s="292">
        <v>41585</v>
      </c>
      <c r="F920" s="307" t="s">
        <v>78</v>
      </c>
      <c r="G920" s="231" t="s">
        <v>384</v>
      </c>
      <c r="H920" s="240" t="s">
        <v>395</v>
      </c>
      <c r="I920" s="318">
        <v>1</v>
      </c>
      <c r="J920" s="328" t="s">
        <v>77</v>
      </c>
      <c r="K920" s="342">
        <v>112</v>
      </c>
      <c r="L920" s="156">
        <v>1.86</v>
      </c>
      <c r="M920" s="357">
        <v>14.6</v>
      </c>
      <c r="N920" s="275">
        <v>489</v>
      </c>
      <c r="O920" s="253">
        <f t="shared" si="14"/>
        <v>0.220420196731131</v>
      </c>
      <c r="P920">
        <v>0.22669823621151775</v>
      </c>
      <c r="Q920" t="s">
        <v>412</v>
      </c>
      <c r="R920" s="378">
        <v>502</v>
      </c>
      <c r="S920" s="184">
        <v>10.850937999999999</v>
      </c>
      <c r="T920" s="179">
        <v>0</v>
      </c>
      <c r="U920" s="246">
        <v>0</v>
      </c>
      <c r="V920" s="128">
        <v>124.41320741119338</v>
      </c>
      <c r="W920" s="128">
        <v>3220.9197029786733</v>
      </c>
      <c r="X920" s="246">
        <v>0</v>
      </c>
      <c r="Y920" s="128">
        <v>216.57113882689217</v>
      </c>
      <c r="Z920" s="246">
        <v>0</v>
      </c>
    </row>
    <row r="921" spans="1:26" x14ac:dyDescent="0.2">
      <c r="A921" s="258">
        <v>20131101</v>
      </c>
      <c r="B921" s="275">
        <v>2013</v>
      </c>
      <c r="C921" s="275">
        <v>11</v>
      </c>
      <c r="D921" s="275">
        <v>1</v>
      </c>
      <c r="E921" s="292">
        <v>41585</v>
      </c>
      <c r="F921" s="307" t="s">
        <v>129</v>
      </c>
      <c r="G921" s="231" t="s">
        <v>384</v>
      </c>
      <c r="H921" s="240" t="s">
        <v>400</v>
      </c>
      <c r="I921" s="318">
        <v>1</v>
      </c>
      <c r="J921" s="328" t="s">
        <v>67</v>
      </c>
      <c r="K921" s="342">
        <v>168</v>
      </c>
      <c r="L921" s="156">
        <v>1.27</v>
      </c>
      <c r="M921" s="357">
        <v>14.9</v>
      </c>
      <c r="N921" s="275">
        <v>608</v>
      </c>
      <c r="O921" s="253">
        <f t="shared" si="14"/>
        <v>0.27829601198481924</v>
      </c>
      <c r="P921">
        <v>0.33153026664574653</v>
      </c>
      <c r="Q921" t="s">
        <v>412</v>
      </c>
      <c r="R921" s="378">
        <v>716</v>
      </c>
      <c r="S921" s="184">
        <v>10.402908481000001</v>
      </c>
      <c r="T921" s="179">
        <v>25.56977219263494</v>
      </c>
      <c r="U921" s="246">
        <v>0</v>
      </c>
      <c r="V921" s="128">
        <v>7.3056491978956979</v>
      </c>
      <c r="W921" s="128">
        <v>1128.7228010748852</v>
      </c>
      <c r="X921" s="246">
        <v>0</v>
      </c>
      <c r="Y921" s="128">
        <v>0</v>
      </c>
      <c r="Z921" s="246">
        <v>0</v>
      </c>
    </row>
    <row r="922" spans="1:26" x14ac:dyDescent="0.2">
      <c r="A922" s="258">
        <v>20131101</v>
      </c>
      <c r="B922" s="275">
        <v>2013</v>
      </c>
      <c r="C922" s="275">
        <v>11</v>
      </c>
      <c r="D922" s="275">
        <v>1</v>
      </c>
      <c r="E922" s="292">
        <v>41585</v>
      </c>
      <c r="F922" s="307" t="s">
        <v>100</v>
      </c>
      <c r="G922" s="231" t="s">
        <v>384</v>
      </c>
      <c r="H922" s="240" t="s">
        <v>398</v>
      </c>
      <c r="I922" s="318">
        <v>2</v>
      </c>
      <c r="J922" s="328" t="s">
        <v>77</v>
      </c>
      <c r="K922" s="342">
        <v>272</v>
      </c>
      <c r="L922" s="156">
        <v>9.7200000000000006</v>
      </c>
      <c r="M922" s="357">
        <v>14.2</v>
      </c>
      <c r="N922" s="275">
        <v>389</v>
      </c>
      <c r="O922" s="253">
        <f t="shared" si="14"/>
        <v>0.17254584777107043</v>
      </c>
      <c r="P922" t="s">
        <v>416</v>
      </c>
      <c r="Q922" s="415" t="s">
        <v>412</v>
      </c>
      <c r="R922" s="418" t="s">
        <v>416</v>
      </c>
      <c r="S922" s="184">
        <v>3.7772686279999999</v>
      </c>
      <c r="T922" s="179">
        <v>0</v>
      </c>
      <c r="U922" s="246">
        <v>0</v>
      </c>
      <c r="V922" s="128">
        <v>381.22785054936793</v>
      </c>
      <c r="W922" s="128">
        <v>5305.4209201453696</v>
      </c>
      <c r="X922" s="246">
        <v>0</v>
      </c>
      <c r="Y922" s="128">
        <v>317.68987545780658</v>
      </c>
      <c r="Z922" s="246">
        <v>0</v>
      </c>
    </row>
    <row r="923" spans="1:26" x14ac:dyDescent="0.2">
      <c r="A923" s="258">
        <v>20131101</v>
      </c>
      <c r="B923" s="275">
        <v>2013</v>
      </c>
      <c r="C923" s="275">
        <v>11</v>
      </c>
      <c r="D923" s="275">
        <v>1</v>
      </c>
      <c r="E923" s="292">
        <v>41586</v>
      </c>
      <c r="F923" s="307" t="s">
        <v>86</v>
      </c>
      <c r="G923" s="231" t="s">
        <v>384</v>
      </c>
      <c r="H923" s="240" t="s">
        <v>397</v>
      </c>
      <c r="I923" s="318">
        <v>1</v>
      </c>
      <c r="J923" s="328" t="s">
        <v>80</v>
      </c>
      <c r="K923" s="342">
        <v>276</v>
      </c>
      <c r="L923" s="156">
        <v>1.17</v>
      </c>
      <c r="M923" s="357">
        <v>14.5</v>
      </c>
      <c r="N923" s="275">
        <v>571</v>
      </c>
      <c r="O923" s="253">
        <f t="shared" si="14"/>
        <v>0.26020672856717564</v>
      </c>
      <c r="P923">
        <v>0.26167040354200666</v>
      </c>
      <c r="Q923" t="s">
        <v>412</v>
      </c>
      <c r="R923" s="378">
        <v>574</v>
      </c>
      <c r="S923" s="184">
        <v>9.8663581520000001</v>
      </c>
      <c r="T923" s="179">
        <v>0</v>
      </c>
      <c r="U923" s="246">
        <v>0</v>
      </c>
      <c r="V923" s="128">
        <v>4.0541808217140014</v>
      </c>
      <c r="W923" s="128">
        <v>270.61656984940959</v>
      </c>
      <c r="X923" s="246">
        <v>0</v>
      </c>
      <c r="Y923" s="128">
        <v>4.0541808217140014</v>
      </c>
      <c r="Z923" s="246">
        <v>0</v>
      </c>
    </row>
    <row r="924" spans="1:26" x14ac:dyDescent="0.2">
      <c r="A924" s="258">
        <v>20131101</v>
      </c>
      <c r="B924" s="275">
        <v>2013</v>
      </c>
      <c r="C924" s="275">
        <v>11</v>
      </c>
      <c r="D924" s="275">
        <v>1</v>
      </c>
      <c r="E924" s="292">
        <v>41586</v>
      </c>
      <c r="F924" s="307" t="s">
        <v>85</v>
      </c>
      <c r="G924" s="231" t="s">
        <v>384</v>
      </c>
      <c r="H924" s="240" t="s">
        <v>396</v>
      </c>
      <c r="I924" s="318">
        <v>0</v>
      </c>
      <c r="J924" s="328" t="s">
        <v>80</v>
      </c>
      <c r="K924" s="342">
        <v>180</v>
      </c>
      <c r="L924" s="156">
        <v>1.28</v>
      </c>
      <c r="M924" s="357">
        <v>14.9</v>
      </c>
      <c r="N924" s="275">
        <v>967</v>
      </c>
      <c r="O924" s="253">
        <f t="shared" si="14"/>
        <v>0.45735968937194671</v>
      </c>
      <c r="P924">
        <v>0.4720619712823248</v>
      </c>
      <c r="Q924" t="s">
        <v>412</v>
      </c>
      <c r="R924" s="378">
        <v>996</v>
      </c>
      <c r="S924" s="184">
        <v>8.0068500399999998</v>
      </c>
      <c r="T924" s="179">
        <v>35.594522012554137</v>
      </c>
      <c r="U924" s="246">
        <v>0</v>
      </c>
      <c r="V924" s="128">
        <v>0</v>
      </c>
      <c r="W924" s="128">
        <v>451.48841079081831</v>
      </c>
      <c r="X924" s="246">
        <v>0</v>
      </c>
      <c r="Y924" s="128">
        <v>3.7467917907951729</v>
      </c>
      <c r="Z924" s="246">
        <v>0</v>
      </c>
    </row>
    <row r="925" spans="1:26" x14ac:dyDescent="0.2">
      <c r="A925" s="258">
        <v>20131201</v>
      </c>
      <c r="B925" s="275">
        <v>2013</v>
      </c>
      <c r="C925" s="275">
        <v>12</v>
      </c>
      <c r="D925" s="275">
        <v>1</v>
      </c>
      <c r="E925" s="292">
        <v>41617</v>
      </c>
      <c r="F925" s="307" t="s">
        <v>86</v>
      </c>
      <c r="G925" s="231" t="s">
        <v>384</v>
      </c>
      <c r="H925" s="240" t="s">
        <v>397</v>
      </c>
      <c r="I925" s="318">
        <v>1</v>
      </c>
      <c r="J925" s="328" t="s">
        <v>80</v>
      </c>
      <c r="K925" s="342">
        <v>264</v>
      </c>
      <c r="L925" s="156">
        <v>1.27</v>
      </c>
      <c r="M925" s="357">
        <v>7.86</v>
      </c>
      <c r="N925" s="275">
        <v>731</v>
      </c>
      <c r="O925" s="253">
        <f t="shared" si="14"/>
        <v>0.33897126773687281</v>
      </c>
      <c r="P925">
        <v>0.34145402696334254</v>
      </c>
      <c r="Q925" t="s">
        <v>412</v>
      </c>
      <c r="R925" s="378">
        <v>736</v>
      </c>
      <c r="S925" s="184">
        <v>9.3737826769999995</v>
      </c>
      <c r="T925" s="179">
        <v>0</v>
      </c>
      <c r="U925" s="246">
        <v>0</v>
      </c>
      <c r="V925" s="128">
        <v>17.282244061139973</v>
      </c>
      <c r="W925" s="128">
        <v>19.202493401266636</v>
      </c>
      <c r="X925" s="246">
        <v>0</v>
      </c>
      <c r="Y925" s="128">
        <v>6.4008311337555455</v>
      </c>
      <c r="Z925" s="246">
        <v>0</v>
      </c>
    </row>
    <row r="926" spans="1:26" x14ac:dyDescent="0.2">
      <c r="A926" s="258">
        <v>20131201</v>
      </c>
      <c r="B926" s="275">
        <v>2013</v>
      </c>
      <c r="C926" s="275">
        <v>12</v>
      </c>
      <c r="D926" s="275">
        <v>1</v>
      </c>
      <c r="E926" s="292">
        <v>41617</v>
      </c>
      <c r="F926" s="307" t="s">
        <v>85</v>
      </c>
      <c r="G926" s="231" t="s">
        <v>384</v>
      </c>
      <c r="H926" s="240" t="s">
        <v>396</v>
      </c>
      <c r="I926" s="318">
        <v>0</v>
      </c>
      <c r="J926" s="328" t="s">
        <v>80</v>
      </c>
      <c r="K926" s="342">
        <v>112</v>
      </c>
      <c r="L926" s="156">
        <v>1.6</v>
      </c>
      <c r="M926" s="357">
        <v>9.1</v>
      </c>
      <c r="N926" s="275">
        <v>960</v>
      </c>
      <c r="O926" s="253">
        <f t="shared" si="14"/>
        <v>0.45381555087920994</v>
      </c>
      <c r="P926">
        <v>0.51737096991538811</v>
      </c>
      <c r="Q926" t="s">
        <v>412</v>
      </c>
      <c r="R926" s="378">
        <v>1085</v>
      </c>
      <c r="S926" s="184">
        <v>8.7904019840000007</v>
      </c>
      <c r="T926" s="179">
        <v>1.820167044592804</v>
      </c>
      <c r="U926" s="246">
        <v>0</v>
      </c>
      <c r="V926" s="128">
        <v>0.91008352229640199</v>
      </c>
      <c r="W926" s="128">
        <v>16.381503401335237</v>
      </c>
      <c r="X926" s="246">
        <v>0</v>
      </c>
      <c r="Y926" s="128">
        <v>0.91008352229640199</v>
      </c>
      <c r="Z926" s="246">
        <v>0</v>
      </c>
    </row>
    <row r="927" spans="1:26" x14ac:dyDescent="0.2">
      <c r="A927" s="258">
        <v>20131201</v>
      </c>
      <c r="B927" s="275">
        <v>2013</v>
      </c>
      <c r="C927" s="275">
        <v>12</v>
      </c>
      <c r="D927" s="275">
        <v>1</v>
      </c>
      <c r="E927" s="292">
        <v>41618</v>
      </c>
      <c r="F927" s="307" t="s">
        <v>100</v>
      </c>
      <c r="G927" s="231" t="s">
        <v>384</v>
      </c>
      <c r="H927" s="240" t="s">
        <v>398</v>
      </c>
      <c r="I927" s="318">
        <v>2</v>
      </c>
      <c r="J927" s="328" t="s">
        <v>77</v>
      </c>
      <c r="K927" s="342">
        <v>392</v>
      </c>
      <c r="L927" s="156">
        <v>1.64</v>
      </c>
      <c r="M927" s="357">
        <v>7.7</v>
      </c>
      <c r="N927" s="275">
        <v>373</v>
      </c>
      <c r="O927" s="253">
        <f t="shared" si="14"/>
        <v>0.16496117650352804</v>
      </c>
      <c r="P927">
        <v>0.16448788634357378</v>
      </c>
      <c r="Q927" t="s">
        <v>412</v>
      </c>
      <c r="R927" s="378">
        <v>372</v>
      </c>
      <c r="S927" s="184">
        <v>9.7558499150000006</v>
      </c>
      <c r="T927" s="179">
        <v>0</v>
      </c>
      <c r="U927" s="246">
        <v>0</v>
      </c>
      <c r="V927" s="128">
        <v>380.64642692534801</v>
      </c>
      <c r="W927" s="128">
        <v>115.61690537452164</v>
      </c>
      <c r="X927" s="246">
        <v>0</v>
      </c>
      <c r="Y927" s="128">
        <v>23.123381074904326</v>
      </c>
      <c r="Z927" s="246">
        <v>0</v>
      </c>
    </row>
    <row r="928" spans="1:26" x14ac:dyDescent="0.2">
      <c r="A928" s="258">
        <v>20131201</v>
      </c>
      <c r="B928" s="275">
        <v>2013</v>
      </c>
      <c r="C928" s="275">
        <v>12</v>
      </c>
      <c r="D928" s="275">
        <v>1</v>
      </c>
      <c r="E928" s="292">
        <v>41618</v>
      </c>
      <c r="F928" s="307" t="s">
        <v>74</v>
      </c>
      <c r="G928" s="231" t="s">
        <v>384</v>
      </c>
      <c r="H928" s="240" t="s">
        <v>394</v>
      </c>
      <c r="I928" s="318">
        <v>1</v>
      </c>
      <c r="J928" s="328" t="s">
        <v>67</v>
      </c>
      <c r="K928" s="342">
        <v>132</v>
      </c>
      <c r="L928" s="156">
        <v>1.1299999999999999</v>
      </c>
      <c r="M928" s="357">
        <v>8.9</v>
      </c>
      <c r="N928" s="275">
        <v>415</v>
      </c>
      <c r="O928" s="253">
        <f t="shared" si="14"/>
        <v>0.18491761915528226</v>
      </c>
      <c r="P928">
        <v>0.184440746498471</v>
      </c>
      <c r="Q928" t="s">
        <v>412</v>
      </c>
      <c r="R928" s="378">
        <v>414</v>
      </c>
      <c r="S928" s="184">
        <v>11.506848647</v>
      </c>
      <c r="T928" s="179">
        <v>0</v>
      </c>
      <c r="U928" s="246">
        <v>0</v>
      </c>
      <c r="V928" s="128">
        <v>3.1502978019486592</v>
      </c>
      <c r="W928" s="128">
        <v>565.47845544978418</v>
      </c>
      <c r="X928" s="246">
        <v>0</v>
      </c>
      <c r="Y928" s="128">
        <v>4.725446702922989</v>
      </c>
      <c r="Z928" s="246">
        <v>0</v>
      </c>
    </row>
    <row r="929" spans="1:26" x14ac:dyDescent="0.2">
      <c r="A929" s="258">
        <v>20131201</v>
      </c>
      <c r="B929" s="275">
        <v>2013</v>
      </c>
      <c r="C929" s="275">
        <v>12</v>
      </c>
      <c r="D929" s="275">
        <v>1</v>
      </c>
      <c r="E929" s="292">
        <v>41618</v>
      </c>
      <c r="F929" s="307" t="s">
        <v>129</v>
      </c>
      <c r="G929" s="231" t="s">
        <v>384</v>
      </c>
      <c r="H929" s="240" t="s">
        <v>400</v>
      </c>
      <c r="I929" s="318">
        <v>1</v>
      </c>
      <c r="J929" s="328" t="s">
        <v>67</v>
      </c>
      <c r="K929" s="342">
        <v>148</v>
      </c>
      <c r="L929" s="156">
        <v>1.19</v>
      </c>
      <c r="M929" s="357">
        <v>9.1</v>
      </c>
      <c r="N929" s="275">
        <v>718</v>
      </c>
      <c r="O929" s="253">
        <f t="shared" si="14"/>
        <v>0.33252176471426559</v>
      </c>
      <c r="P929">
        <v>0.33351345920067393</v>
      </c>
      <c r="Q929" t="s">
        <v>412</v>
      </c>
      <c r="R929" s="378">
        <v>720</v>
      </c>
      <c r="S929" s="184">
        <v>10.406906194999999</v>
      </c>
      <c r="T929" s="179">
        <v>3.6514214011323665</v>
      </c>
      <c r="U929" s="246">
        <v>0</v>
      </c>
      <c r="V929" s="128">
        <v>3.6514214011323665</v>
      </c>
      <c r="W929" s="128">
        <v>304.89368699455258</v>
      </c>
      <c r="X929" s="246">
        <v>0</v>
      </c>
      <c r="Y929" s="128">
        <v>3.6514214011323665</v>
      </c>
      <c r="Z929" s="246">
        <v>0</v>
      </c>
    </row>
    <row r="930" spans="1:26" x14ac:dyDescent="0.2">
      <c r="A930" s="258">
        <v>20131201</v>
      </c>
      <c r="B930" s="275">
        <v>2013</v>
      </c>
      <c r="C930" s="275">
        <v>12</v>
      </c>
      <c r="D930" s="275">
        <v>1</v>
      </c>
      <c r="E930" s="292">
        <v>41618</v>
      </c>
      <c r="F930" s="307" t="s">
        <v>78</v>
      </c>
      <c r="G930" s="231" t="s">
        <v>384</v>
      </c>
      <c r="H930" s="240" t="s">
        <v>395</v>
      </c>
      <c r="I930" s="318">
        <v>1</v>
      </c>
      <c r="J930" s="328" t="s">
        <v>77</v>
      </c>
      <c r="K930" s="342">
        <v>220</v>
      </c>
      <c r="L930" s="156">
        <v>1.36</v>
      </c>
      <c r="M930" s="357">
        <v>9.6999999999999993</v>
      </c>
      <c r="N930" s="275">
        <v>875</v>
      </c>
      <c r="O930" s="253">
        <f t="shared" si="14"/>
        <v>0.41093080461705939</v>
      </c>
      <c r="P930">
        <v>0.40690946298091418</v>
      </c>
      <c r="Q930" t="s">
        <v>412</v>
      </c>
      <c r="R930" s="378">
        <v>867</v>
      </c>
      <c r="S930" s="184">
        <v>10.446312233</v>
      </c>
      <c r="T930" s="179">
        <v>0</v>
      </c>
      <c r="U930" s="246">
        <v>0</v>
      </c>
      <c r="V930" s="128">
        <v>112.00124732094056</v>
      </c>
      <c r="W930" s="128">
        <v>570.18816817933407</v>
      </c>
      <c r="X930" s="246">
        <v>0</v>
      </c>
      <c r="Y930" s="128">
        <v>101.81931574630926</v>
      </c>
      <c r="Z930" s="246">
        <v>0</v>
      </c>
    </row>
    <row r="931" spans="1:26" x14ac:dyDescent="0.2">
      <c r="A931" s="256">
        <v>20140101</v>
      </c>
      <c r="B931" s="272">
        <v>2014</v>
      </c>
      <c r="C931" s="272">
        <v>1</v>
      </c>
      <c r="D931" s="272">
        <v>1</v>
      </c>
      <c r="E931" s="289">
        <v>41647</v>
      </c>
      <c r="F931" s="306" t="s">
        <v>86</v>
      </c>
      <c r="G931" s="231" t="s">
        <v>384</v>
      </c>
      <c r="H931" s="240" t="s">
        <v>397</v>
      </c>
      <c r="I931" s="317">
        <v>1</v>
      </c>
      <c r="J931" s="325" t="s">
        <v>80</v>
      </c>
      <c r="K931" s="341">
        <v>220</v>
      </c>
      <c r="L931" s="156">
        <v>1.91</v>
      </c>
      <c r="M931" s="356">
        <v>8.76</v>
      </c>
      <c r="N931" s="369">
        <v>970</v>
      </c>
      <c r="O931" s="253">
        <f t="shared" si="14"/>
        <v>0.45887916848961119</v>
      </c>
      <c r="P931">
        <v>0.47256949831099943</v>
      </c>
      <c r="Q931" t="s">
        <v>412</v>
      </c>
      <c r="R931" s="377">
        <v>997</v>
      </c>
      <c r="S931" s="184">
        <v>10.377494442</v>
      </c>
      <c r="T931" s="180">
        <v>3.3726830879665242</v>
      </c>
      <c r="U931" s="247">
        <v>0</v>
      </c>
      <c r="V931" s="137">
        <v>22.25970838057906</v>
      </c>
      <c r="W931" s="137">
        <v>2.6981464703732194</v>
      </c>
      <c r="X931" s="247">
        <v>0</v>
      </c>
      <c r="Y931" s="137">
        <v>2.0236098527799147</v>
      </c>
      <c r="Z931" s="247">
        <v>0</v>
      </c>
    </row>
    <row r="932" spans="1:26" x14ac:dyDescent="0.2">
      <c r="A932" s="256">
        <v>20140101</v>
      </c>
      <c r="B932" s="272">
        <v>2014</v>
      </c>
      <c r="C932" s="272">
        <v>1</v>
      </c>
      <c r="D932" s="272">
        <v>1</v>
      </c>
      <c r="E932" s="289">
        <v>41647</v>
      </c>
      <c r="F932" s="306" t="s">
        <v>85</v>
      </c>
      <c r="G932" s="231" t="s">
        <v>384</v>
      </c>
      <c r="H932" s="240" t="s">
        <v>396</v>
      </c>
      <c r="I932" s="317">
        <v>0</v>
      </c>
      <c r="J932" s="325" t="s">
        <v>80</v>
      </c>
      <c r="K932" s="341">
        <v>132</v>
      </c>
      <c r="L932" s="156">
        <v>2.2599999999999998</v>
      </c>
      <c r="M932" s="356">
        <v>8.77</v>
      </c>
      <c r="N932" s="369">
        <v>1439</v>
      </c>
      <c r="O932" s="253">
        <f t="shared" si="14"/>
        <v>0.70006942053624244</v>
      </c>
      <c r="P932">
        <v>0.76803083939187267</v>
      </c>
      <c r="Q932" t="s">
        <v>412</v>
      </c>
      <c r="R932" s="377">
        <v>1569</v>
      </c>
      <c r="S932" s="184">
        <v>9.3240968029999998</v>
      </c>
      <c r="T932" s="180">
        <v>4.2899597510753127</v>
      </c>
      <c r="U932" s="247">
        <v>0</v>
      </c>
      <c r="V932" s="137">
        <v>5.8986946577285559</v>
      </c>
      <c r="W932" s="137">
        <v>2.6812248444220703</v>
      </c>
      <c r="X932" s="247">
        <v>0</v>
      </c>
      <c r="Y932" s="137">
        <v>0.53624496888441409</v>
      </c>
      <c r="Z932" s="247">
        <v>0</v>
      </c>
    </row>
    <row r="933" spans="1:26" x14ac:dyDescent="0.2">
      <c r="A933" s="256">
        <v>20140101</v>
      </c>
      <c r="B933" s="272">
        <v>2014</v>
      </c>
      <c r="C933" s="272">
        <v>1</v>
      </c>
      <c r="D933" s="272">
        <v>1</v>
      </c>
      <c r="E933" s="289">
        <v>41648</v>
      </c>
      <c r="F933" s="306" t="s">
        <v>100</v>
      </c>
      <c r="G933" s="231" t="s">
        <v>384</v>
      </c>
      <c r="H933" s="240" t="s">
        <v>398</v>
      </c>
      <c r="I933" s="317">
        <v>2</v>
      </c>
      <c r="J933" s="325" t="s">
        <v>77</v>
      </c>
      <c r="K933" s="341">
        <v>292</v>
      </c>
      <c r="L933" s="156">
        <v>1.44</v>
      </c>
      <c r="M933" s="356">
        <v>8.8000000000000007</v>
      </c>
      <c r="N933" s="369">
        <v>498</v>
      </c>
      <c r="O933" s="253">
        <f t="shared" si="14"/>
        <v>0.224765292497589</v>
      </c>
      <c r="P933">
        <v>0.22428222784001031</v>
      </c>
      <c r="Q933" t="s">
        <v>412</v>
      </c>
      <c r="R933" s="377">
        <v>497</v>
      </c>
      <c r="S933" s="184">
        <v>8.8372323480000006</v>
      </c>
      <c r="T933" s="180">
        <v>0</v>
      </c>
      <c r="U933" s="247">
        <v>0</v>
      </c>
      <c r="V933" s="137">
        <v>918.83970911296444</v>
      </c>
      <c r="W933" s="137">
        <v>36.917666884003033</v>
      </c>
      <c r="X933" s="247">
        <v>0</v>
      </c>
      <c r="Y933" s="137">
        <v>34.866685390447309</v>
      </c>
      <c r="Z933" s="247">
        <v>0</v>
      </c>
    </row>
    <row r="934" spans="1:26" x14ac:dyDescent="0.2">
      <c r="A934" s="256">
        <v>20140101</v>
      </c>
      <c r="B934" s="272">
        <v>2014</v>
      </c>
      <c r="C934" s="272">
        <v>1</v>
      </c>
      <c r="D934" s="272">
        <v>1</v>
      </c>
      <c r="E934" s="289">
        <v>41648</v>
      </c>
      <c r="F934" s="306" t="s">
        <v>74</v>
      </c>
      <c r="G934" s="231" t="s">
        <v>384</v>
      </c>
      <c r="H934" s="240" t="s">
        <v>394</v>
      </c>
      <c r="I934" s="317">
        <v>1</v>
      </c>
      <c r="J934" s="325" t="s">
        <v>67</v>
      </c>
      <c r="K934" s="341">
        <v>164</v>
      </c>
      <c r="L934" s="156">
        <v>2.1</v>
      </c>
      <c r="M934" s="356">
        <v>8.3000000000000007</v>
      </c>
      <c r="N934" s="369">
        <v>620</v>
      </c>
      <c r="O934" s="253">
        <f t="shared" si="14"/>
        <v>0.28417983028431393</v>
      </c>
      <c r="P934">
        <v>0.27976620062815083</v>
      </c>
      <c r="Q934" t="s">
        <v>412</v>
      </c>
      <c r="R934" s="377">
        <v>611</v>
      </c>
      <c r="S934" s="184">
        <v>9.5502531949999998</v>
      </c>
      <c r="T934" s="180">
        <v>6.2825559464133143</v>
      </c>
      <c r="U934" s="247">
        <v>0</v>
      </c>
      <c r="V934" s="137">
        <v>12.565111892826629</v>
      </c>
      <c r="W934" s="137">
        <v>34.55405770527323</v>
      </c>
      <c r="X934" s="247">
        <v>0</v>
      </c>
      <c r="Y934" s="137">
        <v>10.994472906223301</v>
      </c>
      <c r="Z934" s="247">
        <v>0</v>
      </c>
    </row>
    <row r="935" spans="1:26" x14ac:dyDescent="0.2">
      <c r="A935" s="256">
        <v>20140101</v>
      </c>
      <c r="B935" s="272">
        <v>2014</v>
      </c>
      <c r="C935" s="272">
        <v>1</v>
      </c>
      <c r="D935" s="272">
        <v>1</v>
      </c>
      <c r="E935" s="289">
        <v>41648</v>
      </c>
      <c r="F935" s="306" t="s">
        <v>78</v>
      </c>
      <c r="G935" s="231" t="s">
        <v>384</v>
      </c>
      <c r="H935" s="240" t="s">
        <v>395</v>
      </c>
      <c r="I935" s="317">
        <v>1</v>
      </c>
      <c r="J935" s="325" t="s">
        <v>77</v>
      </c>
      <c r="K935" s="341">
        <v>292</v>
      </c>
      <c r="L935" s="156">
        <v>1.85</v>
      </c>
      <c r="M935" s="356">
        <v>8.8000000000000007</v>
      </c>
      <c r="N935" s="369">
        <v>904</v>
      </c>
      <c r="O935" s="253">
        <f t="shared" si="14"/>
        <v>0.42553001604040502</v>
      </c>
      <c r="P935">
        <v>0.42754635082419407</v>
      </c>
      <c r="Q935" t="s">
        <v>412</v>
      </c>
      <c r="R935" s="377">
        <v>908</v>
      </c>
      <c r="S935" s="184">
        <v>8.3206705890000006</v>
      </c>
      <c r="T935" s="180">
        <v>0</v>
      </c>
      <c r="U935" s="247">
        <v>0</v>
      </c>
      <c r="V935" s="137">
        <v>370.16247273047759</v>
      </c>
      <c r="W935" s="137">
        <v>331.70403400523321</v>
      </c>
      <c r="X935" s="247">
        <v>0</v>
      </c>
      <c r="Y935" s="137">
        <v>221.13602267015546</v>
      </c>
      <c r="Z935" s="247">
        <v>0</v>
      </c>
    </row>
    <row r="936" spans="1:26" x14ac:dyDescent="0.2">
      <c r="A936" s="256">
        <v>20140101</v>
      </c>
      <c r="B936" s="272">
        <v>2014</v>
      </c>
      <c r="C936" s="272">
        <v>1</v>
      </c>
      <c r="D936" s="272">
        <v>1</v>
      </c>
      <c r="E936" s="289">
        <v>41648</v>
      </c>
      <c r="F936" s="306" t="s">
        <v>129</v>
      </c>
      <c r="G936" s="231" t="s">
        <v>384</v>
      </c>
      <c r="H936" s="240" t="s">
        <v>400</v>
      </c>
      <c r="I936" s="317">
        <v>1</v>
      </c>
      <c r="J936" s="325" t="s">
        <v>67</v>
      </c>
      <c r="K936" s="341">
        <v>148</v>
      </c>
      <c r="L936" s="156">
        <v>2.19</v>
      </c>
      <c r="M936" s="356">
        <v>8.6</v>
      </c>
      <c r="N936" s="369">
        <v>1174</v>
      </c>
      <c r="O936" s="253">
        <f t="shared" si="14"/>
        <v>0.56294762681616128</v>
      </c>
      <c r="P936">
        <v>0.57116810714602295</v>
      </c>
      <c r="Q936" t="s">
        <v>412</v>
      </c>
      <c r="R936" s="377">
        <v>1190</v>
      </c>
      <c r="S936" s="184">
        <v>9.5151304220000004</v>
      </c>
      <c r="T936" s="180">
        <v>11.560535181490337</v>
      </c>
      <c r="U936" s="247">
        <v>0</v>
      </c>
      <c r="V936" s="137">
        <v>16.815323900349583</v>
      </c>
      <c r="W936" s="137">
        <v>26.27394359429622</v>
      </c>
      <c r="X936" s="247">
        <v>0</v>
      </c>
      <c r="Y936" s="137">
        <v>2.1019154875436978</v>
      </c>
      <c r="Z936" s="247">
        <v>0</v>
      </c>
    </row>
    <row r="937" spans="1:26" x14ac:dyDescent="0.2">
      <c r="A937" s="256">
        <v>20140201</v>
      </c>
      <c r="B937" s="272">
        <v>2014</v>
      </c>
      <c r="C937" s="272">
        <v>2</v>
      </c>
      <c r="D937" s="272">
        <v>1</v>
      </c>
      <c r="E937" s="289">
        <v>41676</v>
      </c>
      <c r="F937" s="306" t="s">
        <v>74</v>
      </c>
      <c r="G937" s="231" t="s">
        <v>384</v>
      </c>
      <c r="H937" s="240" t="s">
        <v>394</v>
      </c>
      <c r="I937" s="317">
        <v>1</v>
      </c>
      <c r="J937" s="325" t="s">
        <v>67</v>
      </c>
      <c r="K937" s="341">
        <v>148</v>
      </c>
      <c r="L937" s="156">
        <v>1.38</v>
      </c>
      <c r="M937" s="356">
        <v>10.6</v>
      </c>
      <c r="N937" s="369">
        <v>611</v>
      </c>
      <c r="O937" s="253">
        <f t="shared" si="14"/>
        <v>0.27976620062815083</v>
      </c>
      <c r="P937">
        <v>0.28221765199988091</v>
      </c>
      <c r="Q937" t="s">
        <v>412</v>
      </c>
      <c r="R937" s="377">
        <v>616</v>
      </c>
      <c r="S937" s="184">
        <v>6.3023961210000001</v>
      </c>
      <c r="T937" s="180">
        <v>3.0147264048812716</v>
      </c>
      <c r="U937" s="247">
        <v>0</v>
      </c>
      <c r="V937" s="137">
        <v>295.44318767836455</v>
      </c>
      <c r="W937" s="137">
        <v>123.60378260013212</v>
      </c>
      <c r="X937" s="247">
        <v>0</v>
      </c>
      <c r="Y937" s="137">
        <v>42.2061696683378</v>
      </c>
      <c r="Z937" s="247">
        <v>0</v>
      </c>
    </row>
    <row r="938" spans="1:26" x14ac:dyDescent="0.2">
      <c r="A938" s="256">
        <v>20140201</v>
      </c>
      <c r="B938" s="272">
        <v>2014</v>
      </c>
      <c r="C938" s="272">
        <v>2</v>
      </c>
      <c r="D938" s="272">
        <v>1</v>
      </c>
      <c r="E938" s="289">
        <v>41676</v>
      </c>
      <c r="F938" s="306" t="s">
        <v>100</v>
      </c>
      <c r="G938" s="231" t="s">
        <v>384</v>
      </c>
      <c r="H938" s="240" t="s">
        <v>398</v>
      </c>
      <c r="I938" s="317">
        <v>2</v>
      </c>
      <c r="J938" s="325" t="s">
        <v>77</v>
      </c>
      <c r="K938" s="341">
        <v>240</v>
      </c>
      <c r="L938" s="156">
        <v>1.01</v>
      </c>
      <c r="M938" s="356">
        <v>10.6</v>
      </c>
      <c r="N938" s="369">
        <v>624</v>
      </c>
      <c r="O938" s="253">
        <f t="shared" si="14"/>
        <v>0.28614290695083122</v>
      </c>
      <c r="P938">
        <v>0.28516125665065567</v>
      </c>
      <c r="Q938" t="s">
        <v>412</v>
      </c>
      <c r="R938" s="377">
        <v>622</v>
      </c>
      <c r="S938" s="184">
        <v>9.2501390939999997</v>
      </c>
      <c r="T938" s="180">
        <v>0</v>
      </c>
      <c r="U938" s="247">
        <v>0</v>
      </c>
      <c r="V938" s="137">
        <v>160.21380705088887</v>
      </c>
      <c r="W938" s="137">
        <v>6.162069501957264</v>
      </c>
      <c r="X938" s="247">
        <v>0</v>
      </c>
      <c r="Y938" s="137">
        <v>49.296556015658112</v>
      </c>
      <c r="Z938" s="247">
        <v>0</v>
      </c>
    </row>
    <row r="939" spans="1:26" x14ac:dyDescent="0.2">
      <c r="A939" s="256">
        <v>20140201</v>
      </c>
      <c r="B939" s="272">
        <v>2014</v>
      </c>
      <c r="C939" s="272">
        <v>2</v>
      </c>
      <c r="D939" s="272">
        <v>1</v>
      </c>
      <c r="E939" s="289">
        <v>41676</v>
      </c>
      <c r="F939" s="306" t="s">
        <v>129</v>
      </c>
      <c r="G939" s="231" t="s">
        <v>384</v>
      </c>
      <c r="H939" s="240" t="s">
        <v>400</v>
      </c>
      <c r="I939" s="317">
        <v>1</v>
      </c>
      <c r="J939" s="325" t="s">
        <v>67</v>
      </c>
      <c r="K939" s="341">
        <v>156</v>
      </c>
      <c r="L939" s="156">
        <v>1.48</v>
      </c>
      <c r="M939" s="356">
        <v>10.5</v>
      </c>
      <c r="N939" s="369">
        <v>987</v>
      </c>
      <c r="O939" s="253">
        <f t="shared" si="14"/>
        <v>0.46749587327356623</v>
      </c>
      <c r="P939">
        <v>0.49340910842034097</v>
      </c>
      <c r="Q939" t="s">
        <v>412</v>
      </c>
      <c r="R939" s="377">
        <v>1038</v>
      </c>
      <c r="S939" s="184">
        <v>9.5628174389999998</v>
      </c>
      <c r="T939" s="180">
        <v>0</v>
      </c>
      <c r="U939" s="247">
        <v>0</v>
      </c>
      <c r="V939" s="137">
        <v>130.19175655518859</v>
      </c>
      <c r="W939" s="137">
        <v>9.4114522810979704</v>
      </c>
      <c r="X939" s="247">
        <v>0</v>
      </c>
      <c r="Y939" s="137">
        <v>1.5685753801829951</v>
      </c>
      <c r="Z939" s="247">
        <v>0</v>
      </c>
    </row>
    <row r="940" spans="1:26" x14ac:dyDescent="0.2">
      <c r="A940" s="256">
        <v>20140201</v>
      </c>
      <c r="B940" s="272">
        <v>2014</v>
      </c>
      <c r="C940" s="272">
        <v>2</v>
      </c>
      <c r="D940" s="272">
        <v>1</v>
      </c>
      <c r="E940" s="289">
        <v>41676</v>
      </c>
      <c r="F940" s="306" t="s">
        <v>78</v>
      </c>
      <c r="G940" s="231" t="s">
        <v>384</v>
      </c>
      <c r="H940" s="240" t="s">
        <v>395</v>
      </c>
      <c r="I940" s="317">
        <v>1</v>
      </c>
      <c r="J940" s="325" t="s">
        <v>77</v>
      </c>
      <c r="K940" s="341">
        <v>104</v>
      </c>
      <c r="L940" s="156">
        <v>1.51</v>
      </c>
      <c r="M940" s="356">
        <v>10.5</v>
      </c>
      <c r="N940" s="369">
        <v>1234</v>
      </c>
      <c r="O940" s="253">
        <f t="shared" si="14"/>
        <v>0.59381514638479338</v>
      </c>
      <c r="P940">
        <v>0.61135509920834219</v>
      </c>
      <c r="Q940" t="s">
        <v>412</v>
      </c>
      <c r="R940" s="377">
        <v>1268</v>
      </c>
      <c r="S940" s="184">
        <v>11.669327166</v>
      </c>
      <c r="T940" s="180">
        <v>2.5708423093499886</v>
      </c>
      <c r="U940" s="247">
        <v>0</v>
      </c>
      <c r="V940" s="137">
        <v>840.66543515744627</v>
      </c>
      <c r="W940" s="137">
        <v>71.983584661799682</v>
      </c>
      <c r="X940" s="247">
        <v>0</v>
      </c>
      <c r="Y940" s="137">
        <v>524.45183110739765</v>
      </c>
      <c r="Z940" s="247">
        <v>0</v>
      </c>
    </row>
    <row r="941" spans="1:26" x14ac:dyDescent="0.2">
      <c r="A941" s="256">
        <v>20140201</v>
      </c>
      <c r="B941" s="272">
        <v>2014</v>
      </c>
      <c r="C941" s="272">
        <v>2</v>
      </c>
      <c r="D941" s="272">
        <v>1</v>
      </c>
      <c r="E941" s="289">
        <v>41677</v>
      </c>
      <c r="F941" s="306" t="s">
        <v>86</v>
      </c>
      <c r="G941" s="231" t="s">
        <v>384</v>
      </c>
      <c r="H941" s="240" t="s">
        <v>397</v>
      </c>
      <c r="I941" s="317">
        <v>1</v>
      </c>
      <c r="J941" s="325" t="s">
        <v>80</v>
      </c>
      <c r="K941" s="341">
        <v>242</v>
      </c>
      <c r="L941" s="156">
        <v>1.1399999999999999</v>
      </c>
      <c r="M941" s="356">
        <v>10.3</v>
      </c>
      <c r="N941" s="369">
        <v>1083</v>
      </c>
      <c r="O941" s="253">
        <f t="shared" si="14"/>
        <v>0.51634977605010324</v>
      </c>
      <c r="P941">
        <v>0.52656776437622721</v>
      </c>
      <c r="Q941" t="s">
        <v>412</v>
      </c>
      <c r="R941" s="377">
        <v>1103</v>
      </c>
      <c r="S941" s="184">
        <v>8.8038228810000003</v>
      </c>
      <c r="T941" s="180">
        <v>0</v>
      </c>
      <c r="U941" s="247">
        <v>0</v>
      </c>
      <c r="V941" s="137">
        <v>204.45663484265182</v>
      </c>
      <c r="W941" s="137">
        <v>5.1114158710662956</v>
      </c>
      <c r="X941" s="247">
        <v>0</v>
      </c>
      <c r="Y941" s="137">
        <v>18.741858193909749</v>
      </c>
      <c r="Z941" s="247">
        <v>0</v>
      </c>
    </row>
    <row r="942" spans="1:26" x14ac:dyDescent="0.2">
      <c r="A942" s="256">
        <v>20140201</v>
      </c>
      <c r="B942" s="272">
        <v>2014</v>
      </c>
      <c r="C942" s="272">
        <v>2</v>
      </c>
      <c r="D942" s="272">
        <v>1</v>
      </c>
      <c r="E942" s="289">
        <v>41677</v>
      </c>
      <c r="F942" s="306" t="s">
        <v>85</v>
      </c>
      <c r="G942" s="231" t="s">
        <v>384</v>
      </c>
      <c r="H942" s="240" t="s">
        <v>396</v>
      </c>
      <c r="I942" s="317">
        <v>0</v>
      </c>
      <c r="J942" s="325" t="s">
        <v>80</v>
      </c>
      <c r="K942" s="341">
        <v>88</v>
      </c>
      <c r="L942" s="156">
        <v>3.37</v>
      </c>
      <c r="M942" s="356">
        <v>10.4</v>
      </c>
      <c r="N942" s="369">
        <v>1293</v>
      </c>
      <c r="O942" s="253">
        <f t="shared" si="14"/>
        <v>0.62427380880816774</v>
      </c>
      <c r="P942">
        <v>0.75230990598888892</v>
      </c>
      <c r="Q942" t="s">
        <v>412</v>
      </c>
      <c r="R942" s="377">
        <v>1539</v>
      </c>
      <c r="S942" s="184">
        <v>8.0125610599999995</v>
      </c>
      <c r="T942" s="180">
        <v>2.3712767812592497</v>
      </c>
      <c r="U942" s="247">
        <v>0</v>
      </c>
      <c r="V942" s="137">
        <v>132.79149975051797</v>
      </c>
      <c r="W942" s="137">
        <v>11.856383906296246</v>
      </c>
      <c r="X942" s="247">
        <v>0</v>
      </c>
      <c r="Y942" s="137">
        <v>14.227660687555497</v>
      </c>
      <c r="Z942" s="247">
        <v>0</v>
      </c>
    </row>
    <row r="943" spans="1:26" x14ac:dyDescent="0.2">
      <c r="A943" s="256">
        <v>20140301</v>
      </c>
      <c r="B943" s="272">
        <v>2014</v>
      </c>
      <c r="C943" s="272">
        <v>3</v>
      </c>
      <c r="D943" s="272">
        <v>1</v>
      </c>
      <c r="E943" s="289">
        <v>41704</v>
      </c>
      <c r="F943" s="306" t="s">
        <v>85</v>
      </c>
      <c r="G943" s="231" t="s">
        <v>384</v>
      </c>
      <c r="H943" s="240" t="s">
        <v>396</v>
      </c>
      <c r="I943" s="317">
        <v>0</v>
      </c>
      <c r="J943" s="325" t="s">
        <v>80</v>
      </c>
      <c r="K943" s="341">
        <v>112</v>
      </c>
      <c r="L943" s="156">
        <v>1.64</v>
      </c>
      <c r="M943" s="356">
        <v>14.2</v>
      </c>
      <c r="N943" s="369">
        <v>522</v>
      </c>
      <c r="O943" s="253">
        <f t="shared" si="14"/>
        <v>0.23637915022291045</v>
      </c>
      <c r="P943">
        <v>0.23880352389011025</v>
      </c>
      <c r="Q943" t="s">
        <v>412</v>
      </c>
      <c r="R943" s="377">
        <v>527</v>
      </c>
      <c r="S943" s="184">
        <v>9.553679807</v>
      </c>
      <c r="T943" s="180">
        <v>0</v>
      </c>
      <c r="U943" s="247">
        <v>0</v>
      </c>
      <c r="V943" s="137">
        <v>35.06502277316693</v>
      </c>
      <c r="W943" s="137">
        <v>20.934341954129508</v>
      </c>
      <c r="X943" s="247">
        <v>0</v>
      </c>
      <c r="Y943" s="137">
        <v>61.756308764682046</v>
      </c>
      <c r="Z943" s="247">
        <v>0</v>
      </c>
    </row>
    <row r="944" spans="1:26" x14ac:dyDescent="0.2">
      <c r="A944" s="256">
        <v>20140301</v>
      </c>
      <c r="B944" s="272">
        <v>2014</v>
      </c>
      <c r="C944" s="272">
        <v>3</v>
      </c>
      <c r="D944" s="272">
        <v>1</v>
      </c>
      <c r="E944" s="289">
        <v>41704</v>
      </c>
      <c r="F944" s="306" t="s">
        <v>86</v>
      </c>
      <c r="G944" s="231" t="s">
        <v>384</v>
      </c>
      <c r="H944" s="240" t="s">
        <v>397</v>
      </c>
      <c r="I944" s="317">
        <v>1</v>
      </c>
      <c r="J944" s="325" t="s">
        <v>80</v>
      </c>
      <c r="K944" s="341">
        <v>184</v>
      </c>
      <c r="L944" s="156">
        <v>0.97</v>
      </c>
      <c r="M944" s="356">
        <v>14.6</v>
      </c>
      <c r="N944" s="369">
        <v>604</v>
      </c>
      <c r="O944" s="253">
        <f t="shared" si="14"/>
        <v>0.27633656112768368</v>
      </c>
      <c r="P944">
        <v>0.27584684196597231</v>
      </c>
      <c r="Q944" t="s">
        <v>412</v>
      </c>
      <c r="R944" s="377">
        <v>603</v>
      </c>
      <c r="S944" s="184">
        <v>9.7033085309999993</v>
      </c>
      <c r="T944" s="180">
        <v>0</v>
      </c>
      <c r="U944" s="247">
        <v>0</v>
      </c>
      <c r="V944" s="137">
        <v>92.751868821308946</v>
      </c>
      <c r="W944" s="137">
        <v>9.2751868821308943</v>
      </c>
      <c r="X944" s="247">
        <v>0</v>
      </c>
      <c r="Y944" s="137">
        <v>38.131323848760346</v>
      </c>
      <c r="Z944" s="247">
        <v>0</v>
      </c>
    </row>
    <row r="945" spans="1:26" x14ac:dyDescent="0.2">
      <c r="A945" s="256">
        <v>20140301</v>
      </c>
      <c r="B945" s="272">
        <v>2014</v>
      </c>
      <c r="C945" s="272">
        <v>3</v>
      </c>
      <c r="D945" s="272">
        <v>1</v>
      </c>
      <c r="E945" s="289">
        <v>41704</v>
      </c>
      <c r="F945" s="306" t="s">
        <v>68</v>
      </c>
      <c r="G945" s="231" t="s">
        <v>384</v>
      </c>
      <c r="H945" s="240" t="s">
        <v>393</v>
      </c>
      <c r="I945" s="317">
        <v>1</v>
      </c>
      <c r="J945" s="325" t="s">
        <v>67</v>
      </c>
      <c r="K945" s="341">
        <v>44</v>
      </c>
      <c r="L945" s="156">
        <v>3.84</v>
      </c>
      <c r="M945" s="356">
        <v>14</v>
      </c>
      <c r="N945" s="369">
        <v>1392</v>
      </c>
      <c r="O945" s="253">
        <f t="shared" si="14"/>
        <v>0.67560594464463231</v>
      </c>
      <c r="P945">
        <v>0.8232236529210426</v>
      </c>
      <c r="Q945" t="s">
        <v>412</v>
      </c>
      <c r="R945" s="377">
        <v>1674</v>
      </c>
      <c r="S945" s="184">
        <v>9.955735615</v>
      </c>
      <c r="T945" s="180">
        <v>1.9084476260471688</v>
      </c>
      <c r="U945" s="247">
        <v>0</v>
      </c>
      <c r="V945" s="137">
        <v>179.39407684843385</v>
      </c>
      <c r="W945" s="137">
        <v>28.62671439070753</v>
      </c>
      <c r="X945" s="247">
        <v>0</v>
      </c>
      <c r="Y945" s="137">
        <v>7.6337905041886751</v>
      </c>
      <c r="Z945" s="247">
        <v>0</v>
      </c>
    </row>
    <row r="946" spans="1:26" x14ac:dyDescent="0.2">
      <c r="A946" s="256">
        <v>20140301</v>
      </c>
      <c r="B946" s="272">
        <v>2014</v>
      </c>
      <c r="C946" s="272">
        <v>3</v>
      </c>
      <c r="D946" s="272">
        <v>1</v>
      </c>
      <c r="E946" s="289">
        <v>41705</v>
      </c>
      <c r="F946" s="306" t="s">
        <v>74</v>
      </c>
      <c r="G946" s="231" t="s">
        <v>384</v>
      </c>
      <c r="H946" s="240" t="s">
        <v>394</v>
      </c>
      <c r="I946" s="317">
        <v>1</v>
      </c>
      <c r="J946" s="325" t="s">
        <v>67</v>
      </c>
      <c r="K946" s="341">
        <v>72</v>
      </c>
      <c r="L946" s="156">
        <v>1.1599999999999999</v>
      </c>
      <c r="M946" s="356">
        <v>14.2</v>
      </c>
      <c r="N946" s="369">
        <v>355</v>
      </c>
      <c r="O946" s="253">
        <f t="shared" si="14"/>
        <v>0.15645587100036693</v>
      </c>
      <c r="P946">
        <v>0.15362744770959536</v>
      </c>
      <c r="Q946" t="s">
        <v>412</v>
      </c>
      <c r="R946" s="377">
        <v>349</v>
      </c>
      <c r="S946" s="184">
        <v>10.213588167999999</v>
      </c>
      <c r="T946" s="180">
        <v>0</v>
      </c>
      <c r="U946" s="247">
        <v>0</v>
      </c>
      <c r="V946" s="137">
        <v>49.933479949570646</v>
      </c>
      <c r="W946" s="137">
        <v>17.623581158671993</v>
      </c>
      <c r="X946" s="247">
        <v>0</v>
      </c>
      <c r="Y946" s="137">
        <v>19.09221292189466</v>
      </c>
      <c r="Z946" s="247">
        <v>0</v>
      </c>
    </row>
    <row r="947" spans="1:26" x14ac:dyDescent="0.2">
      <c r="A947" s="256">
        <v>20140301</v>
      </c>
      <c r="B947" s="272">
        <v>2014</v>
      </c>
      <c r="C947" s="272">
        <v>3</v>
      </c>
      <c r="D947" s="272">
        <v>1</v>
      </c>
      <c r="E947" s="289">
        <v>41705</v>
      </c>
      <c r="F947" s="306" t="s">
        <v>129</v>
      </c>
      <c r="G947" s="231" t="s">
        <v>384</v>
      </c>
      <c r="H947" s="240" t="s">
        <v>400</v>
      </c>
      <c r="I947" s="317">
        <v>1</v>
      </c>
      <c r="J947" s="325" t="s">
        <v>67</v>
      </c>
      <c r="K947" s="341">
        <v>108</v>
      </c>
      <c r="L947" s="156">
        <v>1.5</v>
      </c>
      <c r="M947" s="356">
        <v>14.2</v>
      </c>
      <c r="N947" s="369">
        <v>458</v>
      </c>
      <c r="O947" s="253">
        <f t="shared" si="14"/>
        <v>0.20549764443798749</v>
      </c>
      <c r="P947">
        <v>0.20549764443798749</v>
      </c>
      <c r="Q947" t="s">
        <v>412</v>
      </c>
      <c r="R947" s="377">
        <v>458</v>
      </c>
      <c r="S947" s="184">
        <v>9.0374035989999992</v>
      </c>
      <c r="T947" s="180">
        <v>0</v>
      </c>
      <c r="U947" s="247">
        <v>0</v>
      </c>
      <c r="V947" s="137">
        <v>74.689593377758356</v>
      </c>
      <c r="W947" s="137">
        <v>28.21606860937538</v>
      </c>
      <c r="X947" s="247">
        <v>0</v>
      </c>
      <c r="Y947" s="137">
        <v>43.153987284927055</v>
      </c>
      <c r="Z947" s="247">
        <v>0</v>
      </c>
    </row>
    <row r="948" spans="1:26" x14ac:dyDescent="0.2">
      <c r="A948" s="256">
        <v>20140301</v>
      </c>
      <c r="B948" s="272">
        <v>2014</v>
      </c>
      <c r="C948" s="272">
        <v>3</v>
      </c>
      <c r="D948" s="272">
        <v>1</v>
      </c>
      <c r="E948" s="289">
        <v>41705</v>
      </c>
      <c r="F948" s="306" t="s">
        <v>100</v>
      </c>
      <c r="G948" s="231" t="s">
        <v>384</v>
      </c>
      <c r="H948" s="240" t="s">
        <v>398</v>
      </c>
      <c r="I948" s="317">
        <v>2</v>
      </c>
      <c r="J948" s="325" t="s">
        <v>77</v>
      </c>
      <c r="K948" s="341">
        <v>248</v>
      </c>
      <c r="L948" s="156">
        <v>0.92</v>
      </c>
      <c r="M948" s="356">
        <v>14.9</v>
      </c>
      <c r="N948" s="369">
        <v>586</v>
      </c>
      <c r="O948" s="253">
        <f t="shared" si="14"/>
        <v>0.26753050059059702</v>
      </c>
      <c r="P948">
        <v>0.26850801550589637</v>
      </c>
      <c r="Q948" t="s">
        <v>412</v>
      </c>
      <c r="R948" s="377">
        <v>588</v>
      </c>
      <c r="S948" s="184">
        <v>8.3138173650000002</v>
      </c>
      <c r="T948" s="180">
        <v>0</v>
      </c>
      <c r="U948" s="247">
        <v>0</v>
      </c>
      <c r="V948" s="137">
        <v>36.565633649807751</v>
      </c>
      <c r="W948" s="137">
        <v>3.8490140684008161</v>
      </c>
      <c r="X948" s="247">
        <v>0</v>
      </c>
      <c r="Y948" s="137">
        <v>19.24507034200408</v>
      </c>
      <c r="Z948" s="247">
        <v>0</v>
      </c>
    </row>
    <row r="949" spans="1:26" x14ac:dyDescent="0.2">
      <c r="A949" s="256">
        <v>20140301</v>
      </c>
      <c r="B949" s="272">
        <v>2014</v>
      </c>
      <c r="C949" s="272">
        <v>3</v>
      </c>
      <c r="D949" s="272">
        <v>1</v>
      </c>
      <c r="E949" s="289">
        <v>41705</v>
      </c>
      <c r="F949" s="306" t="s">
        <v>78</v>
      </c>
      <c r="G949" s="231" t="s">
        <v>384</v>
      </c>
      <c r="H949" s="240" t="s">
        <v>395</v>
      </c>
      <c r="I949" s="317">
        <v>1</v>
      </c>
      <c r="J949" s="325" t="s">
        <v>77</v>
      </c>
      <c r="K949" s="341">
        <v>220</v>
      </c>
      <c r="L949" s="156">
        <v>2.0099999999999998</v>
      </c>
      <c r="M949" s="356">
        <v>14.7</v>
      </c>
      <c r="N949" s="369">
        <v>1299</v>
      </c>
      <c r="O949" s="253">
        <f t="shared" si="14"/>
        <v>0.62737699217741516</v>
      </c>
      <c r="P949">
        <v>0.6610601829338757</v>
      </c>
      <c r="Q949" t="s">
        <v>412</v>
      </c>
      <c r="R949" s="377">
        <v>1364</v>
      </c>
      <c r="S949" s="184">
        <v>8.2541372059999993</v>
      </c>
      <c r="T949" s="180">
        <v>0</v>
      </c>
      <c r="U949" s="247">
        <v>0</v>
      </c>
      <c r="V949" s="137">
        <v>112.67077064383849</v>
      </c>
      <c r="W949" s="137">
        <v>4.8460546513478926</v>
      </c>
      <c r="X949" s="247">
        <v>0</v>
      </c>
      <c r="Y949" s="137">
        <v>119.93985262086034</v>
      </c>
      <c r="Z949" s="247">
        <v>0</v>
      </c>
    </row>
    <row r="950" spans="1:26" x14ac:dyDescent="0.2">
      <c r="A950" s="256">
        <v>20140301</v>
      </c>
      <c r="B950" s="272">
        <v>2014</v>
      </c>
      <c r="C950" s="272">
        <v>3</v>
      </c>
      <c r="D950" s="272">
        <v>1</v>
      </c>
      <c r="E950" s="289">
        <v>41708</v>
      </c>
      <c r="F950" s="306" t="s">
        <v>62</v>
      </c>
      <c r="G950" s="231" t="s">
        <v>384</v>
      </c>
      <c r="H950" s="240" t="s">
        <v>392</v>
      </c>
      <c r="I950" s="317">
        <v>1</v>
      </c>
      <c r="J950" s="325" t="s">
        <v>63</v>
      </c>
      <c r="K950" s="341">
        <v>36</v>
      </c>
      <c r="L950" s="156">
        <v>1.1100000000000001</v>
      </c>
      <c r="M950" s="356">
        <v>14.4</v>
      </c>
      <c r="N950" s="369">
        <v>975</v>
      </c>
      <c r="O950" s="253">
        <f t="shared" si="14"/>
        <v>0.46141238034551046</v>
      </c>
      <c r="P950">
        <v>9.4668021772175412E-2</v>
      </c>
      <c r="Q950" t="s">
        <v>412</v>
      </c>
      <c r="R950" s="377">
        <v>222</v>
      </c>
      <c r="S950" s="184">
        <v>9.3363754960000005</v>
      </c>
      <c r="T950" s="180">
        <v>0</v>
      </c>
      <c r="U950" s="247">
        <v>0</v>
      </c>
      <c r="V950" s="137">
        <v>27.633849999985046</v>
      </c>
      <c r="W950" s="137">
        <v>16.708839534874681</v>
      </c>
      <c r="X950" s="247">
        <v>0</v>
      </c>
      <c r="Y950" s="137">
        <v>15.423544186038168</v>
      </c>
      <c r="Z950" s="247">
        <v>0</v>
      </c>
    </row>
    <row r="951" spans="1:26" x14ac:dyDescent="0.2">
      <c r="A951" s="256">
        <v>20140301</v>
      </c>
      <c r="B951" s="272">
        <v>2014</v>
      </c>
      <c r="C951" s="272">
        <v>3</v>
      </c>
      <c r="D951" s="272">
        <v>1</v>
      </c>
      <c r="E951" s="289">
        <v>41708</v>
      </c>
      <c r="F951" s="306" t="s">
        <v>60</v>
      </c>
      <c r="G951" s="231" t="s">
        <v>384</v>
      </c>
      <c r="H951" s="240" t="s">
        <v>391</v>
      </c>
      <c r="I951" s="317">
        <v>1</v>
      </c>
      <c r="J951" s="325" t="s">
        <v>59</v>
      </c>
      <c r="K951" s="341">
        <v>44</v>
      </c>
      <c r="L951" s="156">
        <v>1.72</v>
      </c>
      <c r="M951" s="356">
        <v>14.8</v>
      </c>
      <c r="N951" s="369">
        <v>975</v>
      </c>
      <c r="O951" s="253">
        <f t="shared" si="14"/>
        <v>0.46141238034551046</v>
      </c>
      <c r="P951">
        <v>0.45887916848961119</v>
      </c>
      <c r="Q951" t="s">
        <v>412</v>
      </c>
      <c r="R951" s="377">
        <v>970</v>
      </c>
      <c r="S951" s="184">
        <v>9.4914296890000003</v>
      </c>
      <c r="T951" s="180">
        <v>3.1607461660668688</v>
      </c>
      <c r="U951" s="247">
        <v>0</v>
      </c>
      <c r="V951" s="137">
        <v>214.93073929254706</v>
      </c>
      <c r="W951" s="137">
        <v>20.544850079434642</v>
      </c>
      <c r="X951" s="247">
        <v>0</v>
      </c>
      <c r="Y951" s="137">
        <v>6.3214923321337375</v>
      </c>
      <c r="Z951" s="247">
        <v>0</v>
      </c>
    </row>
    <row r="952" spans="1:26" x14ac:dyDescent="0.2">
      <c r="A952" s="256">
        <v>20140401</v>
      </c>
      <c r="B952" s="272">
        <v>2014</v>
      </c>
      <c r="C952" s="272">
        <v>4</v>
      </c>
      <c r="D952" s="272">
        <v>1</v>
      </c>
      <c r="E952" s="289">
        <v>41736</v>
      </c>
      <c r="F952" s="306" t="s">
        <v>85</v>
      </c>
      <c r="G952" s="231" t="s">
        <v>384</v>
      </c>
      <c r="H952" s="240" t="s">
        <v>396</v>
      </c>
      <c r="I952" s="317">
        <v>0</v>
      </c>
      <c r="J952" s="325" t="s">
        <v>80</v>
      </c>
      <c r="K952" s="341">
        <v>128</v>
      </c>
      <c r="L952" s="156">
        <v>2.35</v>
      </c>
      <c r="M952" s="356">
        <v>17.899999999999999</v>
      </c>
      <c r="N952" s="369">
        <v>379</v>
      </c>
      <c r="O952" s="253">
        <f t="shared" si="14"/>
        <v>0.16780278990367692</v>
      </c>
      <c r="P952">
        <v>0.16448788634357378</v>
      </c>
      <c r="Q952" t="s">
        <v>412</v>
      </c>
      <c r="R952" s="377">
        <v>372</v>
      </c>
      <c r="S952" s="184">
        <v>8.7318640290000005</v>
      </c>
      <c r="T952" s="180">
        <v>0</v>
      </c>
      <c r="U952" s="247">
        <v>0</v>
      </c>
      <c r="V952" s="137">
        <v>8.5892313200150952</v>
      </c>
      <c r="W952" s="137">
        <v>3.4356925280060384</v>
      </c>
      <c r="X952" s="247">
        <v>0</v>
      </c>
      <c r="Y952" s="137">
        <v>33.211694437391706</v>
      </c>
      <c r="Z952" s="247">
        <v>0</v>
      </c>
    </row>
    <row r="953" spans="1:26" x14ac:dyDescent="0.2">
      <c r="A953" s="256">
        <v>20140401</v>
      </c>
      <c r="B953" s="272">
        <v>2014</v>
      </c>
      <c r="C953" s="272">
        <v>4</v>
      </c>
      <c r="D953" s="272">
        <v>1</v>
      </c>
      <c r="E953" s="289">
        <v>41736</v>
      </c>
      <c r="F953" s="306" t="s">
        <v>86</v>
      </c>
      <c r="G953" s="231" t="s">
        <v>384</v>
      </c>
      <c r="H953" s="240" t="s">
        <v>397</v>
      </c>
      <c r="I953" s="317">
        <v>1</v>
      </c>
      <c r="J953" s="325" t="s">
        <v>80</v>
      </c>
      <c r="K953" s="341">
        <v>180</v>
      </c>
      <c r="L953" s="156">
        <v>2.0299999999999998</v>
      </c>
      <c r="M953" s="356">
        <v>16.600000000000001</v>
      </c>
      <c r="N953" s="369">
        <v>390</v>
      </c>
      <c r="O953" s="253">
        <f t="shared" si="14"/>
        <v>0.17302063069404081</v>
      </c>
      <c r="P953">
        <v>0.17302063069404081</v>
      </c>
      <c r="Q953" t="s">
        <v>412</v>
      </c>
      <c r="R953" s="377">
        <v>390</v>
      </c>
      <c r="S953" s="184">
        <v>9.8714980699999995</v>
      </c>
      <c r="T953" s="180">
        <v>0</v>
      </c>
      <c r="U953" s="247">
        <v>0</v>
      </c>
      <c r="V953" s="137">
        <v>149.52137857227987</v>
      </c>
      <c r="W953" s="137">
        <v>65.643532056122865</v>
      </c>
      <c r="X953" s="247">
        <v>0</v>
      </c>
      <c r="Y953" s="137">
        <v>69.290394948129688</v>
      </c>
      <c r="Z953" s="247">
        <v>0</v>
      </c>
    </row>
    <row r="954" spans="1:26" x14ac:dyDescent="0.2">
      <c r="A954" s="256">
        <v>20140401</v>
      </c>
      <c r="B954" s="272">
        <v>2014</v>
      </c>
      <c r="C954" s="272">
        <v>4</v>
      </c>
      <c r="D954" s="272">
        <v>1</v>
      </c>
      <c r="E954" s="289">
        <v>41736</v>
      </c>
      <c r="F954" s="306" t="s">
        <v>68</v>
      </c>
      <c r="G954" s="231" t="s">
        <v>384</v>
      </c>
      <c r="H954" s="240" t="s">
        <v>393</v>
      </c>
      <c r="I954" s="317">
        <v>1</v>
      </c>
      <c r="J954" s="325" t="s">
        <v>67</v>
      </c>
      <c r="K954" s="341">
        <v>44</v>
      </c>
      <c r="L954" s="156">
        <v>3.76</v>
      </c>
      <c r="M954" s="356">
        <v>15.6</v>
      </c>
      <c r="N954" s="369">
        <v>998</v>
      </c>
      <c r="O954" s="253">
        <f t="shared" si="14"/>
        <v>0.47307706177892528</v>
      </c>
      <c r="P954">
        <v>0.5168603560897721</v>
      </c>
      <c r="Q954" t="s">
        <v>412</v>
      </c>
      <c r="R954" s="377">
        <v>1084</v>
      </c>
      <c r="S954" s="184">
        <v>9.9169006789999994</v>
      </c>
      <c r="T954" s="180">
        <v>26.621220535065518</v>
      </c>
      <c r="U954" s="247">
        <v>0</v>
      </c>
      <c r="V954" s="137">
        <v>138.7530282433718</v>
      </c>
      <c r="W954" s="137">
        <v>37.915071671153925</v>
      </c>
      <c r="X954" s="247">
        <v>0</v>
      </c>
      <c r="Y954" s="137">
        <v>4.8402219154664579</v>
      </c>
      <c r="Z954" s="247">
        <v>0</v>
      </c>
    </row>
    <row r="955" spans="1:26" x14ac:dyDescent="0.2">
      <c r="A955" s="256">
        <v>20140401</v>
      </c>
      <c r="B955" s="272">
        <v>2014</v>
      </c>
      <c r="C955" s="272">
        <v>4</v>
      </c>
      <c r="D955" s="272">
        <v>1</v>
      </c>
      <c r="E955" s="289">
        <v>41737</v>
      </c>
      <c r="F955" s="306" t="s">
        <v>74</v>
      </c>
      <c r="G955" s="231" t="s">
        <v>384</v>
      </c>
      <c r="H955" s="240" t="s">
        <v>394</v>
      </c>
      <c r="I955" s="317">
        <v>1</v>
      </c>
      <c r="J955" s="325" t="s">
        <v>67</v>
      </c>
      <c r="K955" s="341">
        <v>108</v>
      </c>
      <c r="L955" s="156">
        <v>5.16</v>
      </c>
      <c r="M955" s="356">
        <v>16.2</v>
      </c>
      <c r="N955" s="369">
        <v>271</v>
      </c>
      <c r="O955" s="253">
        <f t="shared" si="14"/>
        <v>0.11719201940839589</v>
      </c>
      <c r="P955">
        <v>0.11487953775547539</v>
      </c>
      <c r="Q955" t="s">
        <v>412</v>
      </c>
      <c r="R955" s="377">
        <v>266</v>
      </c>
      <c r="S955" s="184">
        <v>10.028551119999999</v>
      </c>
      <c r="T955" s="180">
        <v>0</v>
      </c>
      <c r="U955" s="247">
        <v>0</v>
      </c>
      <c r="V955" s="137">
        <v>48.860497806387009</v>
      </c>
      <c r="W955" s="137">
        <v>8.9743771481119001</v>
      </c>
      <c r="X955" s="247">
        <v>0</v>
      </c>
      <c r="Y955" s="137">
        <v>25.925978427878821</v>
      </c>
      <c r="Z955" s="247">
        <v>0</v>
      </c>
    </row>
    <row r="956" spans="1:26" x14ac:dyDescent="0.2">
      <c r="A956" s="256">
        <v>20140401</v>
      </c>
      <c r="B956" s="272">
        <v>2014</v>
      </c>
      <c r="C956" s="272">
        <v>4</v>
      </c>
      <c r="D956" s="272">
        <v>1</v>
      </c>
      <c r="E956" s="289">
        <v>41737</v>
      </c>
      <c r="F956" s="306" t="s">
        <v>129</v>
      </c>
      <c r="G956" s="231" t="s">
        <v>384</v>
      </c>
      <c r="H956" s="240" t="s">
        <v>400</v>
      </c>
      <c r="I956" s="317">
        <v>1</v>
      </c>
      <c r="J956" s="325" t="s">
        <v>67</v>
      </c>
      <c r="K956" s="341">
        <v>88</v>
      </c>
      <c r="L956" s="156">
        <v>3.54</v>
      </c>
      <c r="M956" s="356">
        <v>16.2</v>
      </c>
      <c r="N956" s="369">
        <v>362</v>
      </c>
      <c r="O956" s="253">
        <f t="shared" si="14"/>
        <v>0.15975995820790403</v>
      </c>
      <c r="P956">
        <v>0.15975995820790403</v>
      </c>
      <c r="Q956" t="s">
        <v>412</v>
      </c>
      <c r="R956" s="377">
        <v>362</v>
      </c>
      <c r="S956" s="184">
        <v>9.0579632710000002</v>
      </c>
      <c r="T956" s="180">
        <v>1.1040009437900933</v>
      </c>
      <c r="U956" s="247">
        <v>0</v>
      </c>
      <c r="V956" s="137">
        <v>115.92009909795978</v>
      </c>
      <c r="W956" s="137">
        <v>34.224029257492894</v>
      </c>
      <c r="X956" s="247">
        <v>0</v>
      </c>
      <c r="Y956" s="137">
        <v>91.632078334577741</v>
      </c>
      <c r="Z956" s="247">
        <v>0</v>
      </c>
    </row>
    <row r="957" spans="1:26" x14ac:dyDescent="0.2">
      <c r="A957" s="256">
        <v>20140401</v>
      </c>
      <c r="B957" s="272">
        <v>2014</v>
      </c>
      <c r="C957" s="272">
        <v>4</v>
      </c>
      <c r="D957" s="272">
        <v>1</v>
      </c>
      <c r="E957" s="289">
        <v>41737</v>
      </c>
      <c r="F957" s="306" t="s">
        <v>100</v>
      </c>
      <c r="G957" s="231" t="s">
        <v>384</v>
      </c>
      <c r="H957" s="240" t="s">
        <v>398</v>
      </c>
      <c r="I957" s="317">
        <v>2</v>
      </c>
      <c r="J957" s="325" t="s">
        <v>77</v>
      </c>
      <c r="K957" s="341">
        <v>246</v>
      </c>
      <c r="L957" s="156">
        <v>1.44</v>
      </c>
      <c r="M957" s="356">
        <v>18.3</v>
      </c>
      <c r="N957" s="369">
        <v>423</v>
      </c>
      <c r="O957" s="253">
        <f t="shared" si="14"/>
        <v>0.18873550696690333</v>
      </c>
      <c r="P957">
        <v>0.1882579900607281</v>
      </c>
      <c r="Q957" t="s">
        <v>412</v>
      </c>
      <c r="R957" s="377">
        <v>422</v>
      </c>
      <c r="S957" s="184">
        <v>9.6804644510000006</v>
      </c>
      <c r="T957" s="180">
        <v>0</v>
      </c>
      <c r="U957" s="247">
        <v>0</v>
      </c>
      <c r="V957" s="137">
        <v>48.551389489524816</v>
      </c>
      <c r="W957" s="137">
        <v>33.056265184357322</v>
      </c>
      <c r="X957" s="247">
        <v>0</v>
      </c>
      <c r="Y957" s="137">
        <v>32.023256897346151</v>
      </c>
      <c r="Z957" s="247">
        <v>0</v>
      </c>
    </row>
    <row r="958" spans="1:26" x14ac:dyDescent="0.2">
      <c r="A958" s="256">
        <v>20140401</v>
      </c>
      <c r="B958" s="272">
        <v>2014</v>
      </c>
      <c r="C958" s="272">
        <v>4</v>
      </c>
      <c r="D958" s="272">
        <v>1</v>
      </c>
      <c r="E958" s="289">
        <v>41737</v>
      </c>
      <c r="F958" s="306" t="s">
        <v>78</v>
      </c>
      <c r="G958" s="231" t="s">
        <v>384</v>
      </c>
      <c r="H958" s="240" t="s">
        <v>395</v>
      </c>
      <c r="I958" s="317">
        <v>1</v>
      </c>
      <c r="J958" s="325" t="s">
        <v>77</v>
      </c>
      <c r="K958" s="341">
        <v>164</v>
      </c>
      <c r="L958" s="156">
        <v>2.7</v>
      </c>
      <c r="M958" s="356">
        <v>18.100000000000001</v>
      </c>
      <c r="N958" s="369">
        <v>1137</v>
      </c>
      <c r="O958" s="253">
        <f t="shared" si="14"/>
        <v>0.54396876422691587</v>
      </c>
      <c r="P958">
        <v>0.64290832795250852</v>
      </c>
      <c r="Q958" t="s">
        <v>412</v>
      </c>
      <c r="R958" s="377">
        <v>1329</v>
      </c>
      <c r="S958" s="184">
        <v>9.3369465980000008</v>
      </c>
      <c r="T958" s="180">
        <v>0</v>
      </c>
      <c r="U958" s="247">
        <v>0</v>
      </c>
      <c r="V958" s="137">
        <v>52.038677509974555</v>
      </c>
      <c r="W958" s="137">
        <v>325.24173443734094</v>
      </c>
      <c r="X958" s="247">
        <v>0</v>
      </c>
      <c r="Y958" s="137">
        <v>700.66362218787208</v>
      </c>
      <c r="Z958" s="247">
        <v>0</v>
      </c>
    </row>
    <row r="959" spans="1:26" x14ac:dyDescent="0.2">
      <c r="A959" s="256">
        <v>20140401</v>
      </c>
      <c r="B959" s="272">
        <v>2014</v>
      </c>
      <c r="C959" s="272">
        <v>4</v>
      </c>
      <c r="D959" s="272">
        <v>1</v>
      </c>
      <c r="E959" s="289">
        <v>41738</v>
      </c>
      <c r="F959" s="306" t="s">
        <v>130</v>
      </c>
      <c r="G959" s="231" t="s">
        <v>130</v>
      </c>
      <c r="H959" s="240" t="s">
        <v>401</v>
      </c>
      <c r="I959" s="317">
        <v>1</v>
      </c>
      <c r="J959" s="325" t="s">
        <v>134</v>
      </c>
      <c r="K959" s="341">
        <v>28</v>
      </c>
      <c r="L959" s="156">
        <v>8.33</v>
      </c>
      <c r="M959" s="356">
        <v>16.399999999999999</v>
      </c>
      <c r="N959" s="369">
        <v>1576</v>
      </c>
      <c r="O959" s="253">
        <f t="shared" si="14"/>
        <v>0.7717022118319905</v>
      </c>
      <c r="P959">
        <v>0.96947276466345178</v>
      </c>
      <c r="Q959" t="s">
        <v>412</v>
      </c>
      <c r="R959" s="377">
        <v>1950</v>
      </c>
      <c r="S959" s="184">
        <v>10.042543118999999</v>
      </c>
      <c r="T959" s="180">
        <v>115.40901405812524</v>
      </c>
      <c r="U959" s="247">
        <v>0</v>
      </c>
      <c r="V959" s="137">
        <v>155.13998611092245</v>
      </c>
      <c r="W959" s="137">
        <v>56.758531503996025</v>
      </c>
      <c r="X959" s="247">
        <v>0</v>
      </c>
      <c r="Y959" s="137">
        <v>15.135608401065607</v>
      </c>
      <c r="Z959" s="247">
        <v>0</v>
      </c>
    </row>
    <row r="960" spans="1:26" x14ac:dyDescent="0.2">
      <c r="A960" s="256">
        <v>20140401</v>
      </c>
      <c r="B960" s="272">
        <v>2014</v>
      </c>
      <c r="C960" s="272">
        <v>4</v>
      </c>
      <c r="D960" s="272">
        <v>1</v>
      </c>
      <c r="E960" s="289">
        <v>41738</v>
      </c>
      <c r="F960" s="306" t="s">
        <v>62</v>
      </c>
      <c r="G960" s="231" t="s">
        <v>384</v>
      </c>
      <c r="H960" s="240" t="s">
        <v>392</v>
      </c>
      <c r="I960" s="317">
        <v>1</v>
      </c>
      <c r="J960" s="325" t="s">
        <v>63</v>
      </c>
      <c r="K960" s="341">
        <v>44</v>
      </c>
      <c r="L960" s="156">
        <v>2.25</v>
      </c>
      <c r="M960" s="356">
        <v>16</v>
      </c>
      <c r="N960" s="369">
        <v>298</v>
      </c>
      <c r="O960" s="253">
        <f t="shared" si="14"/>
        <v>0.12973011504772333</v>
      </c>
      <c r="P960" t="s">
        <v>416</v>
      </c>
      <c r="Q960" s="415" t="s">
        <v>412</v>
      </c>
      <c r="R960" s="418" t="s">
        <v>416</v>
      </c>
      <c r="S960" s="184">
        <v>9.8463695819999995</v>
      </c>
      <c r="T960" s="180">
        <v>4.0624109898457803</v>
      </c>
      <c r="U960" s="247">
        <v>0</v>
      </c>
      <c r="V960" s="137">
        <v>73.123397817224031</v>
      </c>
      <c r="W960" s="137">
        <v>22.343260444151788</v>
      </c>
      <c r="X960" s="247">
        <v>0</v>
      </c>
      <c r="Y960" s="137">
        <v>17.265246706844565</v>
      </c>
      <c r="Z960" s="247">
        <v>0</v>
      </c>
    </row>
    <row r="961" spans="1:26" x14ac:dyDescent="0.2">
      <c r="A961" s="256">
        <v>20140501</v>
      </c>
      <c r="B961" s="272">
        <v>2014</v>
      </c>
      <c r="C961" s="272">
        <v>5</v>
      </c>
      <c r="D961" s="272">
        <v>1</v>
      </c>
      <c r="E961" s="289">
        <v>41766</v>
      </c>
      <c r="F961" s="306" t="s">
        <v>86</v>
      </c>
      <c r="G961" s="231" t="s">
        <v>384</v>
      </c>
      <c r="H961" s="240" t="s">
        <v>397</v>
      </c>
      <c r="I961" s="317">
        <v>1</v>
      </c>
      <c r="J961" s="325" t="s">
        <v>80</v>
      </c>
      <c r="K961" s="341">
        <v>180</v>
      </c>
      <c r="L961" s="156">
        <v>2.14</v>
      </c>
      <c r="M961" s="356">
        <v>19.7</v>
      </c>
      <c r="N961" s="369">
        <v>427</v>
      </c>
      <c r="O961" s="253">
        <f t="shared" si="14"/>
        <v>0.19064637027197789</v>
      </c>
      <c r="P961">
        <v>0.19064637027197789</v>
      </c>
      <c r="Q961" t="s">
        <v>412</v>
      </c>
      <c r="R961" s="377">
        <v>427</v>
      </c>
      <c r="S961" s="184">
        <v>9.0653875970000009</v>
      </c>
      <c r="T961" s="180">
        <v>0</v>
      </c>
      <c r="U961" s="247">
        <v>0</v>
      </c>
      <c r="V961" s="137">
        <v>2.0958839097279913</v>
      </c>
      <c r="W961" s="137">
        <v>1190.462060725499</v>
      </c>
      <c r="X961" s="247">
        <v>0</v>
      </c>
      <c r="Y961" s="137">
        <v>251.50606916735893</v>
      </c>
      <c r="Z961" s="247">
        <v>0</v>
      </c>
    </row>
    <row r="962" spans="1:26" x14ac:dyDescent="0.2">
      <c r="A962" s="256">
        <v>20140501</v>
      </c>
      <c r="B962" s="272">
        <v>2014</v>
      </c>
      <c r="C962" s="272">
        <v>5</v>
      </c>
      <c r="D962" s="272">
        <v>1</v>
      </c>
      <c r="E962" s="289">
        <v>41766</v>
      </c>
      <c r="F962" s="306" t="s">
        <v>85</v>
      </c>
      <c r="G962" s="231" t="s">
        <v>384</v>
      </c>
      <c r="H962" s="240" t="s">
        <v>396</v>
      </c>
      <c r="I962" s="317">
        <v>0</v>
      </c>
      <c r="J962" s="325" t="s">
        <v>80</v>
      </c>
      <c r="K962" s="341">
        <v>88</v>
      </c>
      <c r="L962" s="156">
        <v>1.69</v>
      </c>
      <c r="M962" s="356">
        <v>18.899999999999999</v>
      </c>
      <c r="N962" s="369">
        <v>460</v>
      </c>
      <c r="O962" s="253">
        <f t="shared" ref="O962:O1025" si="15">((0.36966/(((N962*0.001)^-1.07)-0.00074))*1.28156)</f>
        <v>0.2064582861952341</v>
      </c>
      <c r="P962">
        <v>0.20357725156637818</v>
      </c>
      <c r="Q962" t="s">
        <v>412</v>
      </c>
      <c r="R962" s="377">
        <v>454</v>
      </c>
      <c r="S962" s="184">
        <v>6.8792091409999996</v>
      </c>
      <c r="T962" s="180">
        <v>0</v>
      </c>
      <c r="U962" s="247">
        <v>0</v>
      </c>
      <c r="V962" s="137">
        <v>0</v>
      </c>
      <c r="W962" s="137">
        <v>2200.0167010186265</v>
      </c>
      <c r="X962" s="247">
        <v>0</v>
      </c>
      <c r="Y962" s="137">
        <v>147.54603024795577</v>
      </c>
      <c r="Z962" s="247">
        <v>0</v>
      </c>
    </row>
    <row r="963" spans="1:26" x14ac:dyDescent="0.2">
      <c r="A963" s="256">
        <v>20140501</v>
      </c>
      <c r="B963" s="272">
        <v>2014</v>
      </c>
      <c r="C963" s="272">
        <v>5</v>
      </c>
      <c r="D963" s="272">
        <v>1</v>
      </c>
      <c r="E963" s="289">
        <v>41767</v>
      </c>
      <c r="F963" s="306" t="s">
        <v>78</v>
      </c>
      <c r="G963" s="231" t="s">
        <v>384</v>
      </c>
      <c r="H963" s="240" t="s">
        <v>395</v>
      </c>
      <c r="I963" s="317">
        <v>1</v>
      </c>
      <c r="J963" s="325" t="s">
        <v>77</v>
      </c>
      <c r="K963" s="341">
        <v>164</v>
      </c>
      <c r="L963" s="156">
        <v>2.48</v>
      </c>
      <c r="M963" s="356">
        <v>18.399999999999999</v>
      </c>
      <c r="N963" s="369">
        <v>254</v>
      </c>
      <c r="O963" s="253">
        <f t="shared" si="15"/>
        <v>0.10934216007323697</v>
      </c>
      <c r="P963">
        <v>0.10566073806910831</v>
      </c>
      <c r="Q963" t="s">
        <v>412</v>
      </c>
      <c r="R963" s="377">
        <v>246</v>
      </c>
      <c r="S963" s="184">
        <v>8.9800078479999996</v>
      </c>
      <c r="T963" s="180">
        <v>0</v>
      </c>
      <c r="U963" s="247">
        <v>0</v>
      </c>
      <c r="V963" s="137">
        <v>1.9487733525642239</v>
      </c>
      <c r="W963" s="137">
        <v>510.57861837182656</v>
      </c>
      <c r="X963" s="247">
        <v>1.9487733525642239</v>
      </c>
      <c r="Y963" s="137">
        <v>319.59882982053267</v>
      </c>
      <c r="Z963" s="247">
        <v>0</v>
      </c>
    </row>
    <row r="964" spans="1:26" x14ac:dyDescent="0.2">
      <c r="A964" s="256">
        <v>20140501</v>
      </c>
      <c r="B964" s="272">
        <v>2014</v>
      </c>
      <c r="C964" s="272">
        <v>5</v>
      </c>
      <c r="D964" s="272">
        <v>1</v>
      </c>
      <c r="E964" s="289">
        <v>41767</v>
      </c>
      <c r="F964" s="306" t="s">
        <v>74</v>
      </c>
      <c r="G964" s="231" t="s">
        <v>384</v>
      </c>
      <c r="H964" s="240" t="s">
        <v>394</v>
      </c>
      <c r="I964" s="317">
        <v>1</v>
      </c>
      <c r="J964" s="325" t="s">
        <v>67</v>
      </c>
      <c r="K964" s="341">
        <v>112</v>
      </c>
      <c r="L964" s="156">
        <v>1.76</v>
      </c>
      <c r="M964" s="356">
        <v>19.100000000000001</v>
      </c>
      <c r="N964" s="369">
        <v>351</v>
      </c>
      <c r="O964" s="253">
        <f t="shared" si="15"/>
        <v>0.15456987738204328</v>
      </c>
      <c r="P964">
        <v>0.155041234373858</v>
      </c>
      <c r="Q964" t="s">
        <v>412</v>
      </c>
      <c r="R964" s="377">
        <v>352</v>
      </c>
      <c r="S964" s="184">
        <v>8.3752108300000003</v>
      </c>
      <c r="T964" s="180">
        <v>0</v>
      </c>
      <c r="U964" s="247">
        <v>0</v>
      </c>
      <c r="V964" s="137">
        <v>0</v>
      </c>
      <c r="W964" s="137">
        <v>1983.2336566982872</v>
      </c>
      <c r="X964" s="247">
        <v>0</v>
      </c>
      <c r="Y964" s="137">
        <v>538.4939067856277</v>
      </c>
      <c r="Z964" s="247">
        <v>0</v>
      </c>
    </row>
    <row r="965" spans="1:26" x14ac:dyDescent="0.2">
      <c r="A965" s="256">
        <v>20140501</v>
      </c>
      <c r="B965" s="272">
        <v>2014</v>
      </c>
      <c r="C965" s="272">
        <v>5</v>
      </c>
      <c r="D965" s="272">
        <v>1</v>
      </c>
      <c r="E965" s="289">
        <v>41767</v>
      </c>
      <c r="F965" s="306" t="s">
        <v>129</v>
      </c>
      <c r="G965" s="231" t="s">
        <v>384</v>
      </c>
      <c r="H965" s="240" t="s">
        <v>400</v>
      </c>
      <c r="I965" s="317">
        <v>1</v>
      </c>
      <c r="J965" s="325" t="s">
        <v>67</v>
      </c>
      <c r="K965" s="341">
        <v>76</v>
      </c>
      <c r="L965" s="156">
        <v>2.11</v>
      </c>
      <c r="M965" s="356">
        <v>18.899999999999999</v>
      </c>
      <c r="N965" s="369">
        <v>451</v>
      </c>
      <c r="O965" s="253">
        <f t="shared" si="15"/>
        <v>0.20213774095456086</v>
      </c>
      <c r="P965">
        <v>0.19255849844589354</v>
      </c>
      <c r="Q965" t="s">
        <v>412</v>
      </c>
      <c r="R965" s="377">
        <v>431</v>
      </c>
      <c r="S965" s="184">
        <v>10.154479111000001</v>
      </c>
      <c r="T965" s="180">
        <v>0</v>
      </c>
      <c r="U965" s="247">
        <v>0</v>
      </c>
      <c r="V965" s="137">
        <v>26.589251604990576</v>
      </c>
      <c r="W965" s="137">
        <v>1699.4963317523138</v>
      </c>
      <c r="X965" s="247">
        <v>0</v>
      </c>
      <c r="Y965" s="137">
        <v>203.85092897159441</v>
      </c>
      <c r="Z965" s="247">
        <v>0</v>
      </c>
    </row>
    <row r="966" spans="1:26" x14ac:dyDescent="0.2">
      <c r="A966" s="256">
        <v>20140501</v>
      </c>
      <c r="B966" s="272">
        <v>2014</v>
      </c>
      <c r="C966" s="272">
        <v>5</v>
      </c>
      <c r="D966" s="272">
        <v>1</v>
      </c>
      <c r="E966" s="289">
        <v>41767</v>
      </c>
      <c r="F966" s="306" t="s">
        <v>100</v>
      </c>
      <c r="G966" s="231" t="s">
        <v>384</v>
      </c>
      <c r="H966" s="240" t="s">
        <v>398</v>
      </c>
      <c r="I966" s="317">
        <v>2</v>
      </c>
      <c r="J966" s="325" t="s">
        <v>77</v>
      </c>
      <c r="K966" s="341">
        <v>272</v>
      </c>
      <c r="L966" s="156">
        <v>1.38</v>
      </c>
      <c r="M966" s="356">
        <v>19.8</v>
      </c>
      <c r="N966" s="369">
        <v>480</v>
      </c>
      <c r="O966" s="253">
        <f t="shared" si="15"/>
        <v>0.21608075448794159</v>
      </c>
      <c r="P966">
        <v>0.21608075448794159</v>
      </c>
      <c r="Q966" t="s">
        <v>412</v>
      </c>
      <c r="R966" s="377">
        <v>480</v>
      </c>
      <c r="S966" s="184">
        <v>7.7932578919999997</v>
      </c>
      <c r="T966" s="180">
        <v>0</v>
      </c>
      <c r="U966" s="247">
        <v>0</v>
      </c>
      <c r="V966" s="137">
        <v>0</v>
      </c>
      <c r="W966" s="137">
        <v>356.07701406219542</v>
      </c>
      <c r="X966" s="247">
        <v>0</v>
      </c>
      <c r="Y966" s="137">
        <v>2526.2220592250355</v>
      </c>
      <c r="Z966" s="247">
        <v>0</v>
      </c>
    </row>
    <row r="967" spans="1:26" x14ac:dyDescent="0.2">
      <c r="A967" s="256">
        <v>20140601</v>
      </c>
      <c r="B967" s="272">
        <v>2014</v>
      </c>
      <c r="C967" s="272">
        <v>6</v>
      </c>
      <c r="D967" s="272">
        <v>1</v>
      </c>
      <c r="E967" s="289">
        <v>41794</v>
      </c>
      <c r="F967" s="306" t="s">
        <v>86</v>
      </c>
      <c r="G967" s="231" t="s">
        <v>384</v>
      </c>
      <c r="H967" s="240" t="s">
        <v>397</v>
      </c>
      <c r="I967" s="317">
        <v>1</v>
      </c>
      <c r="J967" s="325" t="s">
        <v>80</v>
      </c>
      <c r="K967" s="341">
        <v>236</v>
      </c>
      <c r="L967" s="156">
        <v>1.1100000000000001</v>
      </c>
      <c r="M967" s="356">
        <v>22.6</v>
      </c>
      <c r="N967" s="369">
        <v>636</v>
      </c>
      <c r="O967" s="253">
        <f t="shared" si="15"/>
        <v>0.29203747487657505</v>
      </c>
      <c r="P967">
        <v>0.29203747487657505</v>
      </c>
      <c r="Q967" t="s">
        <v>412</v>
      </c>
      <c r="R967" s="377">
        <v>636</v>
      </c>
      <c r="S967" s="184">
        <v>9.4003389199999994</v>
      </c>
      <c r="T967" s="180">
        <v>0</v>
      </c>
      <c r="U967" s="247">
        <v>0</v>
      </c>
      <c r="V967" s="137">
        <v>0</v>
      </c>
      <c r="W967" s="137">
        <v>2467.9961219951415</v>
      </c>
      <c r="X967" s="247">
        <v>0</v>
      </c>
      <c r="Y967" s="137">
        <v>142.54805187385733</v>
      </c>
      <c r="Z967" s="247">
        <v>0</v>
      </c>
    </row>
    <row r="968" spans="1:26" x14ac:dyDescent="0.2">
      <c r="A968" s="256">
        <v>20140601</v>
      </c>
      <c r="B968" s="272">
        <v>2014</v>
      </c>
      <c r="C968" s="272">
        <v>6</v>
      </c>
      <c r="D968" s="272">
        <v>1</v>
      </c>
      <c r="E968" s="289">
        <v>41794</v>
      </c>
      <c r="F968" s="306" t="s">
        <v>85</v>
      </c>
      <c r="G968" s="231" t="s">
        <v>384</v>
      </c>
      <c r="H968" s="240" t="s">
        <v>396</v>
      </c>
      <c r="I968" s="317">
        <v>0</v>
      </c>
      <c r="J968" s="325" t="s">
        <v>80</v>
      </c>
      <c r="K968" s="341">
        <v>128</v>
      </c>
      <c r="L968" s="156">
        <v>1.34</v>
      </c>
      <c r="M968" s="356">
        <v>21.2</v>
      </c>
      <c r="N968" s="369">
        <v>1060</v>
      </c>
      <c r="O968" s="253">
        <f t="shared" si="15"/>
        <v>0.50461582545604411</v>
      </c>
      <c r="P968">
        <v>0.6139373844494701</v>
      </c>
      <c r="Q968" t="s">
        <v>412</v>
      </c>
      <c r="R968" s="377">
        <v>1273</v>
      </c>
      <c r="S968" s="184">
        <v>8.6150736699999992</v>
      </c>
      <c r="T968" s="180">
        <v>10.071266852248858</v>
      </c>
      <c r="U968" s="247">
        <v>0</v>
      </c>
      <c r="V968" s="137">
        <v>2.0142533704497736</v>
      </c>
      <c r="W968" s="137">
        <v>4576.3836576618842</v>
      </c>
      <c r="X968" s="247">
        <v>0</v>
      </c>
      <c r="Y968" s="137">
        <v>82.584388188440641</v>
      </c>
      <c r="Z968" s="247">
        <v>0</v>
      </c>
    </row>
    <row r="969" spans="1:26" x14ac:dyDescent="0.2">
      <c r="A969" s="256">
        <v>20140601</v>
      </c>
      <c r="B969" s="272">
        <v>2014</v>
      </c>
      <c r="C969" s="272">
        <v>6</v>
      </c>
      <c r="D969" s="272">
        <v>1</v>
      </c>
      <c r="E969" s="289">
        <v>41795</v>
      </c>
      <c r="F969" s="306" t="s">
        <v>100</v>
      </c>
      <c r="G969" s="231" t="s">
        <v>384</v>
      </c>
      <c r="H969" s="240" t="s">
        <v>398</v>
      </c>
      <c r="I969" s="317">
        <v>2</v>
      </c>
      <c r="J969" s="325" t="s">
        <v>77</v>
      </c>
      <c r="K969" s="341">
        <v>196</v>
      </c>
      <c r="L969" s="156">
        <v>1.28</v>
      </c>
      <c r="M969" s="356">
        <v>23.4</v>
      </c>
      <c r="N969" s="369">
        <v>378</v>
      </c>
      <c r="O969" s="253">
        <f t="shared" si="15"/>
        <v>0.16732896585203078</v>
      </c>
      <c r="P969">
        <v>0.16685523023855683</v>
      </c>
      <c r="Q969" t="s">
        <v>412</v>
      </c>
      <c r="R969" s="377">
        <v>377</v>
      </c>
      <c r="S969" s="184">
        <v>7.0037093769999998</v>
      </c>
      <c r="T969" s="180">
        <v>0</v>
      </c>
      <c r="U969" s="247">
        <v>0</v>
      </c>
      <c r="V969" s="137">
        <v>0</v>
      </c>
      <c r="W969" s="137">
        <v>4740.9941885350581</v>
      </c>
      <c r="X969" s="247">
        <v>0</v>
      </c>
      <c r="Y969" s="137">
        <v>272.58282808825777</v>
      </c>
      <c r="Z969" s="247">
        <v>0</v>
      </c>
    </row>
    <row r="970" spans="1:26" x14ac:dyDescent="0.2">
      <c r="A970" s="256">
        <v>20140601</v>
      </c>
      <c r="B970" s="272">
        <v>2014</v>
      </c>
      <c r="C970" s="272">
        <v>6</v>
      </c>
      <c r="D970" s="272">
        <v>1</v>
      </c>
      <c r="E970" s="289">
        <v>41795</v>
      </c>
      <c r="F970" s="306" t="s">
        <v>74</v>
      </c>
      <c r="G970" s="231" t="s">
        <v>384</v>
      </c>
      <c r="H970" s="240" t="s">
        <v>394</v>
      </c>
      <c r="I970" s="317">
        <v>1</v>
      </c>
      <c r="J970" s="325" t="s">
        <v>67</v>
      </c>
      <c r="K970" s="341">
        <v>108</v>
      </c>
      <c r="L970" s="156">
        <v>6.84</v>
      </c>
      <c r="M970" s="356">
        <v>22.1</v>
      </c>
      <c r="N970" s="369">
        <v>405</v>
      </c>
      <c r="O970" s="253">
        <f t="shared" si="15"/>
        <v>0.18015257453564798</v>
      </c>
      <c r="P970">
        <v>0.18301061725729201</v>
      </c>
      <c r="Q970" t="s">
        <v>412</v>
      </c>
      <c r="R970" s="377">
        <v>411</v>
      </c>
      <c r="S970" s="184">
        <v>4.5402608999999998</v>
      </c>
      <c r="T970" s="180">
        <v>0</v>
      </c>
      <c r="U970" s="247">
        <v>0</v>
      </c>
      <c r="V970" s="137">
        <v>0</v>
      </c>
      <c r="W970" s="137">
        <v>7951.0849255380899</v>
      </c>
      <c r="X970" s="247">
        <v>0</v>
      </c>
      <c r="Y970" s="137">
        <v>286.32715798336608</v>
      </c>
      <c r="Z970" s="247">
        <v>0</v>
      </c>
    </row>
    <row r="971" spans="1:26" x14ac:dyDescent="0.2">
      <c r="A971" s="256">
        <v>20140601</v>
      </c>
      <c r="B971" s="272">
        <v>2014</v>
      </c>
      <c r="C971" s="272">
        <v>6</v>
      </c>
      <c r="D971" s="272">
        <v>1</v>
      </c>
      <c r="E971" s="289">
        <v>41795</v>
      </c>
      <c r="F971" s="306" t="s">
        <v>78</v>
      </c>
      <c r="G971" s="231" t="s">
        <v>384</v>
      </c>
      <c r="H971" s="240" t="s">
        <v>395</v>
      </c>
      <c r="I971" s="317">
        <v>1</v>
      </c>
      <c r="J971" s="325" t="s">
        <v>77</v>
      </c>
      <c r="K971" s="341">
        <v>132</v>
      </c>
      <c r="L971" s="156">
        <v>2.02</v>
      </c>
      <c r="M971" s="356">
        <v>23.7</v>
      </c>
      <c r="N971" s="369">
        <v>463</v>
      </c>
      <c r="O971" s="253">
        <f t="shared" si="15"/>
        <v>0.20789980214734655</v>
      </c>
      <c r="P971">
        <v>0.21511721146812371</v>
      </c>
      <c r="Q971" t="s">
        <v>412</v>
      </c>
      <c r="R971" s="377">
        <v>478</v>
      </c>
      <c r="S971" s="184">
        <v>7.4768673840000002</v>
      </c>
      <c r="T971" s="180">
        <v>0</v>
      </c>
      <c r="U971" s="247">
        <v>0</v>
      </c>
      <c r="V971" s="137">
        <v>10.030938914403514</v>
      </c>
      <c r="W971" s="137">
        <v>3340.30265849637</v>
      </c>
      <c r="X971" s="247">
        <v>0</v>
      </c>
      <c r="Y971" s="137">
        <v>421.29943440494753</v>
      </c>
      <c r="Z971" s="247">
        <v>0</v>
      </c>
    </row>
    <row r="972" spans="1:26" x14ac:dyDescent="0.2">
      <c r="A972" s="256">
        <v>20140601</v>
      </c>
      <c r="B972" s="272">
        <v>2014</v>
      </c>
      <c r="C972" s="272">
        <v>6</v>
      </c>
      <c r="D972" s="272">
        <v>1</v>
      </c>
      <c r="E972" s="289">
        <v>41795</v>
      </c>
      <c r="F972" s="306" t="s">
        <v>129</v>
      </c>
      <c r="G972" s="231" t="s">
        <v>384</v>
      </c>
      <c r="H972" s="240" t="s">
        <v>400</v>
      </c>
      <c r="I972" s="317">
        <v>1</v>
      </c>
      <c r="J972" s="325" t="s">
        <v>67</v>
      </c>
      <c r="K972" s="341">
        <v>88</v>
      </c>
      <c r="L972" s="156">
        <v>1.84</v>
      </c>
      <c r="M972" s="356">
        <v>21.4</v>
      </c>
      <c r="N972" s="369">
        <v>1177</v>
      </c>
      <c r="O972" s="253">
        <f t="shared" si="15"/>
        <v>0.56448835670755315</v>
      </c>
      <c r="P972">
        <v>0.5526833576545167</v>
      </c>
      <c r="Q972" t="s">
        <v>412</v>
      </c>
      <c r="R972" s="377">
        <v>1154</v>
      </c>
      <c r="S972" s="184">
        <v>9.3660727999999995</v>
      </c>
      <c r="T972" s="180">
        <v>38.436600663620723</v>
      </c>
      <c r="U972" s="247">
        <v>0</v>
      </c>
      <c r="V972" s="137">
        <v>0</v>
      </c>
      <c r="W972" s="137">
        <v>3606.6343622697441</v>
      </c>
      <c r="X972" s="247">
        <v>0</v>
      </c>
      <c r="Y972" s="137">
        <v>176.16775304159498</v>
      </c>
      <c r="Z972" s="247">
        <v>0</v>
      </c>
    </row>
    <row r="973" spans="1:26" x14ac:dyDescent="0.2">
      <c r="A973" s="256">
        <v>20140601</v>
      </c>
      <c r="B973" s="272">
        <v>2014</v>
      </c>
      <c r="C973" s="272">
        <v>6</v>
      </c>
      <c r="D973" s="272">
        <v>1</v>
      </c>
      <c r="E973" s="289">
        <v>41796</v>
      </c>
      <c r="F973" s="306" t="s">
        <v>130</v>
      </c>
      <c r="G973" s="231" t="s">
        <v>130</v>
      </c>
      <c r="H973" s="240" t="s">
        <v>401</v>
      </c>
      <c r="I973" s="317">
        <v>1</v>
      </c>
      <c r="J973" s="325" t="s">
        <v>134</v>
      </c>
      <c r="K973" s="341">
        <v>44</v>
      </c>
      <c r="L973" s="156">
        <v>2.5499999999999998</v>
      </c>
      <c r="M973" s="356">
        <v>21.2</v>
      </c>
      <c r="N973" s="369">
        <v>1728</v>
      </c>
      <c r="O973" s="253">
        <f t="shared" si="15"/>
        <v>0.85170775650773112</v>
      </c>
      <c r="P973">
        <v>0.99880528180437711</v>
      </c>
      <c r="Q973" t="s">
        <v>412</v>
      </c>
      <c r="R973" s="377">
        <v>2005</v>
      </c>
      <c r="S973" s="184">
        <v>8.4888601280000007</v>
      </c>
      <c r="T973" s="180">
        <v>658.70642022041216</v>
      </c>
      <c r="U973" s="247">
        <v>0</v>
      </c>
      <c r="V973" s="137">
        <v>0</v>
      </c>
      <c r="W973" s="137">
        <v>2207.2064310336459</v>
      </c>
      <c r="X973" s="247">
        <v>0</v>
      </c>
      <c r="Y973" s="137">
        <v>71.269874974667502</v>
      </c>
      <c r="Z973" s="247">
        <v>0</v>
      </c>
    </row>
    <row r="974" spans="1:26" x14ac:dyDescent="0.2">
      <c r="A974" s="256">
        <v>20140701</v>
      </c>
      <c r="B974" s="272">
        <v>2014</v>
      </c>
      <c r="C974" s="272">
        <v>7</v>
      </c>
      <c r="D974" s="272">
        <v>1</v>
      </c>
      <c r="E974" s="289">
        <v>41822</v>
      </c>
      <c r="F974" s="306" t="s">
        <v>86</v>
      </c>
      <c r="G974" s="231" t="s">
        <v>384</v>
      </c>
      <c r="H974" s="240" t="s">
        <v>397</v>
      </c>
      <c r="I974" s="317">
        <v>1</v>
      </c>
      <c r="J974" s="325" t="s">
        <v>80</v>
      </c>
      <c r="K974" s="341">
        <v>210</v>
      </c>
      <c r="L974" s="156">
        <v>3.42</v>
      </c>
      <c r="M974" s="356">
        <v>24.4</v>
      </c>
      <c r="N974" s="369">
        <v>797</v>
      </c>
      <c r="O974" s="253">
        <f t="shared" si="15"/>
        <v>0.37183818123505941</v>
      </c>
      <c r="P974">
        <v>0.37383652004254408</v>
      </c>
      <c r="Q974" t="s">
        <v>412</v>
      </c>
      <c r="R974" s="377">
        <v>801</v>
      </c>
      <c r="S974" s="184">
        <v>8.0468271799999993</v>
      </c>
      <c r="T974" s="180">
        <v>0</v>
      </c>
      <c r="U974" s="247">
        <v>0</v>
      </c>
      <c r="V974" s="137">
        <v>0</v>
      </c>
      <c r="W974" s="137">
        <v>2852.3043289715583</v>
      </c>
      <c r="X974" s="247">
        <v>0</v>
      </c>
      <c r="Y974" s="137">
        <v>4.7223581605489384</v>
      </c>
      <c r="Z974" s="247">
        <v>0</v>
      </c>
    </row>
    <row r="975" spans="1:26" x14ac:dyDescent="0.2">
      <c r="A975" s="256">
        <v>20140701</v>
      </c>
      <c r="B975" s="272">
        <v>2014</v>
      </c>
      <c r="C975" s="272">
        <v>7</v>
      </c>
      <c r="D975" s="272">
        <v>1</v>
      </c>
      <c r="E975" s="289">
        <v>41822</v>
      </c>
      <c r="F975" s="306" t="s">
        <v>85</v>
      </c>
      <c r="G975" s="231" t="s">
        <v>384</v>
      </c>
      <c r="H975" s="240" t="s">
        <v>396</v>
      </c>
      <c r="I975" s="317">
        <v>0</v>
      </c>
      <c r="J975" s="325" t="s">
        <v>80</v>
      </c>
      <c r="K975" s="341">
        <v>140</v>
      </c>
      <c r="L975" s="156">
        <v>3.14</v>
      </c>
      <c r="M975" s="356">
        <v>22.1</v>
      </c>
      <c r="N975" s="369">
        <v>876</v>
      </c>
      <c r="O975" s="253">
        <f t="shared" si="15"/>
        <v>0.41143365734234338</v>
      </c>
      <c r="P975">
        <v>0.40741198638003484</v>
      </c>
      <c r="Q975" t="s">
        <v>412</v>
      </c>
      <c r="R975" s="377">
        <v>868</v>
      </c>
      <c r="S975" s="184">
        <v>7.56139048</v>
      </c>
      <c r="T975" s="180">
        <v>125.63826752668908</v>
      </c>
      <c r="U975" s="247">
        <v>0</v>
      </c>
      <c r="V975" s="137">
        <v>0</v>
      </c>
      <c r="W975" s="137">
        <v>1482.531556814931</v>
      </c>
      <c r="X975" s="247">
        <v>0</v>
      </c>
      <c r="Y975" s="137">
        <v>0</v>
      </c>
      <c r="Z975" s="247">
        <v>0</v>
      </c>
    </row>
    <row r="976" spans="1:26" x14ac:dyDescent="0.2">
      <c r="A976" s="256">
        <v>20140701</v>
      </c>
      <c r="B976" s="272">
        <v>2014</v>
      </c>
      <c r="C976" s="272">
        <v>7</v>
      </c>
      <c r="D976" s="272">
        <v>1</v>
      </c>
      <c r="E976" s="289">
        <v>41822</v>
      </c>
      <c r="F976" s="306" t="s">
        <v>370</v>
      </c>
      <c r="G976" s="231" t="s">
        <v>384</v>
      </c>
      <c r="H976" s="240" t="s">
        <v>405</v>
      </c>
      <c r="I976" s="317">
        <v>0</v>
      </c>
      <c r="J976" s="325" t="s">
        <v>134</v>
      </c>
      <c r="K976" s="341">
        <v>80</v>
      </c>
      <c r="L976" s="156">
        <v>3.25</v>
      </c>
      <c r="M976" s="356">
        <v>22.3</v>
      </c>
      <c r="N976" s="369">
        <v>1721</v>
      </c>
      <c r="O976" s="253">
        <f t="shared" si="15"/>
        <v>0.84801167176222048</v>
      </c>
      <c r="P976">
        <v>0.94073245486138357</v>
      </c>
      <c r="Q976" t="s">
        <v>412</v>
      </c>
      <c r="R976" s="377">
        <v>1896</v>
      </c>
      <c r="S976" s="184">
        <v>7.5134179120000004</v>
      </c>
      <c r="T976" s="180">
        <v>665.07680772276456</v>
      </c>
      <c r="U976" s="247">
        <v>0</v>
      </c>
      <c r="V976" s="137">
        <v>2.5288091548394092</v>
      </c>
      <c r="W976" s="137">
        <v>2827.2086351104595</v>
      </c>
      <c r="X976" s="247">
        <v>0</v>
      </c>
      <c r="Y976" s="137">
        <v>0</v>
      </c>
      <c r="Z976" s="247">
        <v>0</v>
      </c>
    </row>
    <row r="977" spans="1:26" x14ac:dyDescent="0.2">
      <c r="A977" s="256">
        <v>20140701</v>
      </c>
      <c r="B977" s="272">
        <v>2014</v>
      </c>
      <c r="C977" s="272">
        <v>7</v>
      </c>
      <c r="D977" s="272">
        <v>1</v>
      </c>
      <c r="E977" s="289">
        <v>41823</v>
      </c>
      <c r="F977" s="306" t="s">
        <v>100</v>
      </c>
      <c r="G977" s="231" t="s">
        <v>384</v>
      </c>
      <c r="H977" s="240" t="s">
        <v>398</v>
      </c>
      <c r="I977" s="317">
        <v>2</v>
      </c>
      <c r="J977" s="325" t="s">
        <v>77</v>
      </c>
      <c r="K977" s="341">
        <v>128</v>
      </c>
      <c r="L977" s="156"/>
      <c r="M977" s="356">
        <v>25.3</v>
      </c>
      <c r="N977" s="369">
        <v>342</v>
      </c>
      <c r="O977" s="253">
        <f t="shared" si="15"/>
        <v>0.150331955593902</v>
      </c>
      <c r="P977">
        <v>0.14986155686206185</v>
      </c>
      <c r="Q977" t="s">
        <v>412</v>
      </c>
      <c r="R977" s="377">
        <v>341</v>
      </c>
      <c r="S977" s="184">
        <v>7.5925155389999999</v>
      </c>
      <c r="T977" s="180">
        <v>0</v>
      </c>
      <c r="U977" s="247">
        <v>0</v>
      </c>
      <c r="V977" s="137">
        <v>20.019715365642796</v>
      </c>
      <c r="W977" s="137">
        <v>948.4340154473274</v>
      </c>
      <c r="X977" s="247">
        <v>0</v>
      </c>
      <c r="Y977" s="137">
        <v>0</v>
      </c>
      <c r="Z977" s="247">
        <v>0</v>
      </c>
    </row>
    <row r="978" spans="1:26" x14ac:dyDescent="0.2">
      <c r="A978" s="256">
        <v>20140701</v>
      </c>
      <c r="B978" s="272">
        <v>2014</v>
      </c>
      <c r="C978" s="272">
        <v>7</v>
      </c>
      <c r="D978" s="272">
        <v>1</v>
      </c>
      <c r="E978" s="289">
        <v>41823</v>
      </c>
      <c r="F978" s="306" t="s">
        <v>74</v>
      </c>
      <c r="G978" s="231" t="s">
        <v>384</v>
      </c>
      <c r="H978" s="240" t="s">
        <v>394</v>
      </c>
      <c r="I978" s="317">
        <v>1</v>
      </c>
      <c r="J978" s="325" t="s">
        <v>67</v>
      </c>
      <c r="K978" s="341">
        <v>160</v>
      </c>
      <c r="L978" s="156">
        <v>3.6</v>
      </c>
      <c r="M978" s="356">
        <v>23.6</v>
      </c>
      <c r="N978" s="369">
        <v>375</v>
      </c>
      <c r="O978" s="253">
        <f t="shared" si="15"/>
        <v>0.16590802519132505</v>
      </c>
      <c r="P978">
        <v>0.16875070246289237</v>
      </c>
      <c r="Q978" t="s">
        <v>412</v>
      </c>
      <c r="R978" s="377">
        <v>381</v>
      </c>
      <c r="S978" s="184">
        <v>8.5922295900000005</v>
      </c>
      <c r="T978" s="180">
        <v>2.211300315125774</v>
      </c>
      <c r="U978" s="247">
        <v>0</v>
      </c>
      <c r="V978" s="137">
        <v>0</v>
      </c>
      <c r="W978" s="137">
        <v>2540.7840620795141</v>
      </c>
      <c r="X978" s="247">
        <v>0</v>
      </c>
      <c r="Y978" s="137">
        <v>4.4226006302515479</v>
      </c>
      <c r="Z978" s="247">
        <v>0</v>
      </c>
    </row>
    <row r="979" spans="1:26" x14ac:dyDescent="0.2">
      <c r="A979" s="256">
        <v>20140701</v>
      </c>
      <c r="B979" s="272">
        <v>2014</v>
      </c>
      <c r="C979" s="272">
        <v>7</v>
      </c>
      <c r="D979" s="272">
        <v>1</v>
      </c>
      <c r="E979" s="289">
        <v>41823</v>
      </c>
      <c r="F979" s="306" t="s">
        <v>78</v>
      </c>
      <c r="G979" s="231" t="s">
        <v>384</v>
      </c>
      <c r="H979" s="240" t="s">
        <v>395</v>
      </c>
      <c r="I979" s="317">
        <v>1</v>
      </c>
      <c r="J979" s="325" t="s">
        <v>77</v>
      </c>
      <c r="K979" s="341">
        <v>140</v>
      </c>
      <c r="L979" s="156">
        <v>7.06</v>
      </c>
      <c r="M979" s="356">
        <v>25.2</v>
      </c>
      <c r="N979" s="369">
        <v>821</v>
      </c>
      <c r="O979" s="253">
        <f t="shared" si="15"/>
        <v>0.38383881739442222</v>
      </c>
      <c r="P979">
        <v>0.38383881739442222</v>
      </c>
      <c r="Q979" t="s">
        <v>412</v>
      </c>
      <c r="R979" s="377">
        <v>821</v>
      </c>
      <c r="S979" s="184">
        <v>7.7270100599999996</v>
      </c>
      <c r="T979" s="180">
        <v>0</v>
      </c>
      <c r="U979" s="247">
        <v>0</v>
      </c>
      <c r="V979" s="137">
        <v>0</v>
      </c>
      <c r="W979" s="137">
        <v>902.03066203850642</v>
      </c>
      <c r="X979" s="247">
        <v>0</v>
      </c>
      <c r="Y979" s="137">
        <v>121.00411320028745</v>
      </c>
      <c r="Z979" s="247">
        <v>0</v>
      </c>
    </row>
    <row r="980" spans="1:26" x14ac:dyDescent="0.2">
      <c r="A980" s="256">
        <v>20140701</v>
      </c>
      <c r="B980" s="272">
        <v>2014</v>
      </c>
      <c r="C980" s="272">
        <v>7</v>
      </c>
      <c r="D980" s="272">
        <v>1</v>
      </c>
      <c r="E980" s="289">
        <v>41823</v>
      </c>
      <c r="F980" s="306" t="s">
        <v>129</v>
      </c>
      <c r="G980" s="231" t="s">
        <v>384</v>
      </c>
      <c r="H980" s="240" t="s">
        <v>400</v>
      </c>
      <c r="I980" s="317">
        <v>1</v>
      </c>
      <c r="J980" s="325" t="s">
        <v>67</v>
      </c>
      <c r="K980" s="341">
        <v>92</v>
      </c>
      <c r="L980" s="156">
        <v>1.66</v>
      </c>
      <c r="M980" s="356">
        <v>23</v>
      </c>
      <c r="N980" s="369">
        <v>878</v>
      </c>
      <c r="O980" s="253">
        <f t="shared" si="15"/>
        <v>0.4124394856708446</v>
      </c>
      <c r="P980">
        <v>0.45989234140701757</v>
      </c>
      <c r="Q980" t="s">
        <v>412</v>
      </c>
      <c r="R980" s="377">
        <v>972</v>
      </c>
      <c r="S980" s="184">
        <v>8.7061644390000001</v>
      </c>
      <c r="T980" s="180">
        <v>98.206277401556434</v>
      </c>
      <c r="U980" s="247">
        <v>0</v>
      </c>
      <c r="V980" s="137">
        <v>0</v>
      </c>
      <c r="W980" s="137">
        <v>1387.9820539419975</v>
      </c>
      <c r="X980" s="247">
        <v>0</v>
      </c>
      <c r="Y980" s="137">
        <v>4.3647234400691755</v>
      </c>
      <c r="Z980" s="247">
        <v>0</v>
      </c>
    </row>
    <row r="981" spans="1:26" x14ac:dyDescent="0.2">
      <c r="A981" s="256">
        <v>20140801</v>
      </c>
      <c r="B981" s="272">
        <v>2014</v>
      </c>
      <c r="C981" s="272">
        <v>8</v>
      </c>
      <c r="D981" s="272">
        <v>1</v>
      </c>
      <c r="E981" s="289">
        <v>41865</v>
      </c>
      <c r="F981" s="306" t="s">
        <v>86</v>
      </c>
      <c r="G981" s="231" t="s">
        <v>384</v>
      </c>
      <c r="H981" s="240" t="s">
        <v>397</v>
      </c>
      <c r="I981" s="317">
        <v>1</v>
      </c>
      <c r="J981" s="325" t="s">
        <v>80</v>
      </c>
      <c r="K981" s="341">
        <v>184</v>
      </c>
      <c r="L981" s="156">
        <v>3.77</v>
      </c>
      <c r="M981" s="356">
        <v>23.5</v>
      </c>
      <c r="N981" s="369">
        <v>658</v>
      </c>
      <c r="O981" s="253">
        <f t="shared" si="15"/>
        <v>0.30286460300699969</v>
      </c>
      <c r="P981">
        <v>0.30237189642301959</v>
      </c>
      <c r="Q981" t="s">
        <v>412</v>
      </c>
      <c r="R981" s="377">
        <v>657</v>
      </c>
      <c r="S981" s="184">
        <v>9.1293510209999997</v>
      </c>
      <c r="T981" s="180">
        <v>4.1076304234265688</v>
      </c>
      <c r="U981" s="247">
        <v>0</v>
      </c>
      <c r="V981" s="137">
        <v>4.1076304234265688</v>
      </c>
      <c r="W981" s="137">
        <v>3581.8537292279666</v>
      </c>
      <c r="X981" s="247">
        <v>0</v>
      </c>
      <c r="Y981" s="137">
        <v>0</v>
      </c>
      <c r="Z981" s="247">
        <v>0</v>
      </c>
    </row>
    <row r="982" spans="1:26" x14ac:dyDescent="0.2">
      <c r="A982" s="256">
        <v>20140801</v>
      </c>
      <c r="B982" s="272">
        <v>2014</v>
      </c>
      <c r="C982" s="272">
        <v>8</v>
      </c>
      <c r="D982" s="272">
        <v>1</v>
      </c>
      <c r="E982" s="289">
        <v>41865</v>
      </c>
      <c r="F982" s="306" t="s">
        <v>85</v>
      </c>
      <c r="G982" s="231" t="s">
        <v>384</v>
      </c>
      <c r="H982" s="240" t="s">
        <v>396</v>
      </c>
      <c r="I982" s="317">
        <v>0</v>
      </c>
      <c r="J982" s="325" t="s">
        <v>80</v>
      </c>
      <c r="K982" s="341">
        <v>164</v>
      </c>
      <c r="L982" s="156">
        <v>3.07</v>
      </c>
      <c r="M982" s="356">
        <v>22.6</v>
      </c>
      <c r="N982" s="369">
        <v>822</v>
      </c>
      <c r="O982" s="253">
        <f t="shared" si="15"/>
        <v>0.3843393918353793</v>
      </c>
      <c r="P982">
        <v>0.41093080461705939</v>
      </c>
      <c r="Q982" t="s">
        <v>412</v>
      </c>
      <c r="R982" s="377">
        <v>875</v>
      </c>
      <c r="S982" s="184">
        <v>7.0848058610000004</v>
      </c>
      <c r="T982" s="180">
        <v>135.58945987327456</v>
      </c>
      <c r="U982" s="247">
        <v>0</v>
      </c>
      <c r="V982" s="137">
        <v>0</v>
      </c>
      <c r="W982" s="137">
        <v>606.31513188615224</v>
      </c>
      <c r="X982" s="247">
        <v>0</v>
      </c>
      <c r="Y982" s="137">
        <v>0</v>
      </c>
      <c r="Z982" s="247">
        <v>0</v>
      </c>
    </row>
    <row r="983" spans="1:26" x14ac:dyDescent="0.2">
      <c r="A983" s="256">
        <v>20140801</v>
      </c>
      <c r="B983" s="272">
        <v>2014</v>
      </c>
      <c r="C983" s="272">
        <v>8</v>
      </c>
      <c r="D983" s="272">
        <v>1</v>
      </c>
      <c r="E983" s="289">
        <v>41869</v>
      </c>
      <c r="F983" s="306" t="s">
        <v>100</v>
      </c>
      <c r="G983" s="231" t="s">
        <v>384</v>
      </c>
      <c r="H983" s="240" t="s">
        <v>398</v>
      </c>
      <c r="I983" s="317">
        <v>2</v>
      </c>
      <c r="J983" s="325" t="s">
        <v>77</v>
      </c>
      <c r="K983" s="341">
        <v>182</v>
      </c>
      <c r="L983" s="156">
        <v>3.33</v>
      </c>
      <c r="M983" s="356">
        <v>24.8</v>
      </c>
      <c r="N983" s="369">
        <v>318</v>
      </c>
      <c r="O983" s="253">
        <f t="shared" si="15"/>
        <v>0.1390697755036347</v>
      </c>
      <c r="P983">
        <v>0.1390697755036347</v>
      </c>
      <c r="Q983" t="s">
        <v>412</v>
      </c>
      <c r="R983" s="377">
        <v>318</v>
      </c>
      <c r="S983" s="184">
        <v>7.7875468720000001</v>
      </c>
      <c r="T983" s="180">
        <v>0</v>
      </c>
      <c r="U983" s="247">
        <v>0</v>
      </c>
      <c r="V983" s="137">
        <v>41.09124545375834</v>
      </c>
      <c r="W983" s="137">
        <v>10529.631647525575</v>
      </c>
      <c r="X983" s="247">
        <v>0</v>
      </c>
      <c r="Y983" s="137">
        <v>10.272811363439585</v>
      </c>
      <c r="Z983" s="247">
        <v>0</v>
      </c>
    </row>
    <row r="984" spans="1:26" x14ac:dyDescent="0.2">
      <c r="A984" s="256">
        <v>20140801</v>
      </c>
      <c r="B984" s="272">
        <v>2014</v>
      </c>
      <c r="C984" s="272">
        <v>8</v>
      </c>
      <c r="D984" s="272">
        <v>1</v>
      </c>
      <c r="E984" s="289">
        <v>41869</v>
      </c>
      <c r="F984" s="306" t="s">
        <v>74</v>
      </c>
      <c r="G984" s="231" t="s">
        <v>384</v>
      </c>
      <c r="H984" s="240" t="s">
        <v>394</v>
      </c>
      <c r="I984" s="317">
        <v>1</v>
      </c>
      <c r="J984" s="325" t="s">
        <v>67</v>
      </c>
      <c r="K984" s="341">
        <v>140</v>
      </c>
      <c r="L984" s="156">
        <v>3.58</v>
      </c>
      <c r="M984" s="356">
        <v>23.5</v>
      </c>
      <c r="N984" s="369">
        <v>384</v>
      </c>
      <c r="O984" s="253">
        <f t="shared" si="15"/>
        <v>0.17017322925029843</v>
      </c>
      <c r="P984">
        <v>0.16827670217857382</v>
      </c>
      <c r="Q984" t="s">
        <v>412</v>
      </c>
      <c r="R984" s="377">
        <v>380</v>
      </c>
      <c r="S984" s="184">
        <v>9.8001103199999999</v>
      </c>
      <c r="T984" s="180">
        <v>0</v>
      </c>
      <c r="U984" s="247">
        <v>0</v>
      </c>
      <c r="V984" s="137">
        <v>0</v>
      </c>
      <c r="W984" s="137">
        <v>3232.1064728585625</v>
      </c>
      <c r="X984" s="247">
        <v>0</v>
      </c>
      <c r="Y984" s="137">
        <v>0</v>
      </c>
      <c r="Z984" s="247">
        <v>0</v>
      </c>
    </row>
    <row r="985" spans="1:26" x14ac:dyDescent="0.2">
      <c r="A985" s="256">
        <v>20140801</v>
      </c>
      <c r="B985" s="272">
        <v>2014</v>
      </c>
      <c r="C985" s="272">
        <v>8</v>
      </c>
      <c r="D985" s="272">
        <v>1</v>
      </c>
      <c r="E985" s="289">
        <v>41869</v>
      </c>
      <c r="F985" s="306" t="s">
        <v>78</v>
      </c>
      <c r="G985" s="231" t="s">
        <v>384</v>
      </c>
      <c r="H985" s="240" t="s">
        <v>395</v>
      </c>
      <c r="I985" s="317">
        <v>1</v>
      </c>
      <c r="J985" s="325" t="s">
        <v>77</v>
      </c>
      <c r="K985" s="341">
        <v>148</v>
      </c>
      <c r="L985" s="156">
        <v>6.84</v>
      </c>
      <c r="M985" s="356">
        <v>26.1</v>
      </c>
      <c r="N985" s="369">
        <v>1060</v>
      </c>
      <c r="O985" s="253">
        <f t="shared" si="15"/>
        <v>0.50461582545604411</v>
      </c>
      <c r="P985">
        <v>0.58505815007986184</v>
      </c>
      <c r="Q985" t="s">
        <v>412</v>
      </c>
      <c r="R985" s="377">
        <v>1217</v>
      </c>
      <c r="S985" s="184">
        <v>8.6864614200000005</v>
      </c>
      <c r="T985" s="180">
        <v>5.7560838162336534</v>
      </c>
      <c r="U985" s="247">
        <v>0</v>
      </c>
      <c r="V985" s="137">
        <v>0</v>
      </c>
      <c r="W985" s="137">
        <v>3114.0413445824065</v>
      </c>
      <c r="X985" s="247">
        <v>0</v>
      </c>
      <c r="Y985" s="137">
        <v>80.585173427271144</v>
      </c>
      <c r="Z985" s="247">
        <v>0</v>
      </c>
    </row>
    <row r="986" spans="1:26" x14ac:dyDescent="0.2">
      <c r="A986" s="256">
        <v>20140801</v>
      </c>
      <c r="B986" s="272">
        <v>2014</v>
      </c>
      <c r="C986" s="272">
        <v>8</v>
      </c>
      <c r="D986" s="272">
        <v>1</v>
      </c>
      <c r="E986" s="289">
        <v>41869</v>
      </c>
      <c r="F986" s="306" t="s">
        <v>129</v>
      </c>
      <c r="G986" s="231" t="s">
        <v>384</v>
      </c>
      <c r="H986" s="240" t="s">
        <v>400</v>
      </c>
      <c r="I986" s="317">
        <v>1</v>
      </c>
      <c r="J986" s="325" t="s">
        <v>67</v>
      </c>
      <c r="K986" s="341">
        <v>88</v>
      </c>
      <c r="L986" s="156">
        <v>4.24</v>
      </c>
      <c r="M986" s="356">
        <v>23.1</v>
      </c>
      <c r="N986" s="369">
        <v>618</v>
      </c>
      <c r="O986" s="253">
        <f t="shared" si="15"/>
        <v>0.28319862851246036</v>
      </c>
      <c r="P986" t="s">
        <v>416</v>
      </c>
      <c r="Q986" s="415" t="s">
        <v>412</v>
      </c>
      <c r="R986" s="418" t="s">
        <v>416</v>
      </c>
      <c r="S986" s="184">
        <v>9.6444850249999998</v>
      </c>
      <c r="T986" s="180">
        <v>78.801511747901742</v>
      </c>
      <c r="U986" s="247">
        <v>0</v>
      </c>
      <c r="V986" s="137">
        <v>0</v>
      </c>
      <c r="W986" s="137">
        <v>3284.7788054914836</v>
      </c>
      <c r="X986" s="247">
        <v>0</v>
      </c>
      <c r="Y986" s="137">
        <v>0</v>
      </c>
      <c r="Z986" s="247">
        <v>0</v>
      </c>
    </row>
    <row r="987" spans="1:26" x14ac:dyDescent="0.2">
      <c r="A987" s="256">
        <v>20140901</v>
      </c>
      <c r="B987" s="272">
        <v>2014</v>
      </c>
      <c r="C987" s="272">
        <v>9</v>
      </c>
      <c r="D987" s="272">
        <v>1</v>
      </c>
      <c r="E987" s="289">
        <v>41897</v>
      </c>
      <c r="F987" s="306" t="s">
        <v>86</v>
      </c>
      <c r="G987" s="231" t="s">
        <v>384</v>
      </c>
      <c r="H987" s="240" t="s">
        <v>397</v>
      </c>
      <c r="I987" s="317">
        <v>1</v>
      </c>
      <c r="J987" s="325" t="s">
        <v>80</v>
      </c>
      <c r="K987" s="341">
        <v>238</v>
      </c>
      <c r="L987" s="156">
        <v>6.27</v>
      </c>
      <c r="M987" s="356">
        <v>22.9</v>
      </c>
      <c r="N987" s="369">
        <v>717</v>
      </c>
      <c r="O987" s="253">
        <f t="shared" si="15"/>
        <v>0.33202599109655745</v>
      </c>
      <c r="P987">
        <v>0.33004338892189994</v>
      </c>
      <c r="Q987" t="s">
        <v>412</v>
      </c>
      <c r="R987" s="377">
        <v>713</v>
      </c>
      <c r="S987" s="184">
        <v>7.8954851499999998</v>
      </c>
      <c r="T987" s="180">
        <v>5.066186464805142</v>
      </c>
      <c r="U987" s="247">
        <v>0</v>
      </c>
      <c r="V987" s="137">
        <v>10.132372929610286</v>
      </c>
      <c r="W987" s="137">
        <v>8602.3846172391331</v>
      </c>
      <c r="X987" s="247">
        <v>0</v>
      </c>
      <c r="Y987" s="137">
        <v>5.066186464805142</v>
      </c>
      <c r="Z987" s="247">
        <v>0</v>
      </c>
    </row>
    <row r="988" spans="1:26" x14ac:dyDescent="0.2">
      <c r="A988" s="256">
        <v>20140901</v>
      </c>
      <c r="B988" s="272">
        <v>2014</v>
      </c>
      <c r="C988" s="272">
        <v>9</v>
      </c>
      <c r="D988" s="272">
        <v>1</v>
      </c>
      <c r="E988" s="289">
        <v>41897</v>
      </c>
      <c r="F988" s="306" t="s">
        <v>85</v>
      </c>
      <c r="G988" s="231" t="s">
        <v>384</v>
      </c>
      <c r="H988" s="240" t="s">
        <v>396</v>
      </c>
      <c r="I988" s="317">
        <v>0</v>
      </c>
      <c r="J988" s="325" t="s">
        <v>80</v>
      </c>
      <c r="K988" s="341">
        <v>116</v>
      </c>
      <c r="L988" s="156">
        <v>5.24</v>
      </c>
      <c r="M988" s="356">
        <v>21.9</v>
      </c>
      <c r="N988" s="369">
        <v>1080</v>
      </c>
      <c r="O988" s="253">
        <f t="shared" si="15"/>
        <v>0.5148182389285656</v>
      </c>
      <c r="P988">
        <v>0.51277666415018819</v>
      </c>
      <c r="Q988" t="s">
        <v>412</v>
      </c>
      <c r="R988" s="377">
        <v>1076</v>
      </c>
      <c r="S988" s="184">
        <v>5.9260399030000004</v>
      </c>
      <c r="T988" s="180">
        <v>53.845555263536497</v>
      </c>
      <c r="U988" s="247">
        <v>0</v>
      </c>
      <c r="V988" s="137">
        <v>0</v>
      </c>
      <c r="W988" s="137">
        <v>1576.478201326875</v>
      </c>
      <c r="X988" s="247">
        <v>0</v>
      </c>
      <c r="Y988" s="137">
        <v>0</v>
      </c>
      <c r="Z988" s="247">
        <v>0</v>
      </c>
    </row>
    <row r="989" spans="1:26" x14ac:dyDescent="0.2">
      <c r="A989" s="256">
        <v>20140901</v>
      </c>
      <c r="B989" s="272">
        <v>2014</v>
      </c>
      <c r="C989" s="272">
        <v>9</v>
      </c>
      <c r="D989" s="272">
        <v>1</v>
      </c>
      <c r="E989" s="289">
        <v>41897</v>
      </c>
      <c r="F989" s="306" t="s">
        <v>370</v>
      </c>
      <c r="G989" s="231" t="s">
        <v>384</v>
      </c>
      <c r="H989" s="240" t="s">
        <v>405</v>
      </c>
      <c r="I989" s="317">
        <v>0</v>
      </c>
      <c r="J989" s="325" t="s">
        <v>134</v>
      </c>
      <c r="K989" s="341">
        <v>100</v>
      </c>
      <c r="L989" s="156">
        <v>5.88</v>
      </c>
      <c r="M989" s="356">
        <v>21.7</v>
      </c>
      <c r="N989" s="369">
        <v>1837</v>
      </c>
      <c r="O989" s="253">
        <f t="shared" si="15"/>
        <v>0.9093994413763683</v>
      </c>
      <c r="P989">
        <v>0.92107446335465781</v>
      </c>
      <c r="Q989" t="s">
        <v>412</v>
      </c>
      <c r="R989" s="377">
        <v>1859</v>
      </c>
      <c r="S989" s="184">
        <v>8.41233246</v>
      </c>
      <c r="T989" s="180">
        <v>347.70380437389417</v>
      </c>
      <c r="U989" s="247">
        <v>0</v>
      </c>
      <c r="V989" s="137">
        <v>2.9718273878110613</v>
      </c>
      <c r="W989" s="137">
        <v>4641.9943797608776</v>
      </c>
      <c r="X989" s="247">
        <v>0</v>
      </c>
      <c r="Y989" s="137">
        <v>0</v>
      </c>
      <c r="Z989" s="247">
        <v>0</v>
      </c>
    </row>
    <row r="990" spans="1:26" x14ac:dyDescent="0.2">
      <c r="A990" s="256">
        <v>20140901</v>
      </c>
      <c r="B990" s="272">
        <v>2014</v>
      </c>
      <c r="C990" s="272">
        <v>9</v>
      </c>
      <c r="D990" s="272">
        <v>1</v>
      </c>
      <c r="E990" s="289">
        <v>41898</v>
      </c>
      <c r="F990" s="306" t="s">
        <v>100</v>
      </c>
      <c r="G990" s="231" t="s">
        <v>384</v>
      </c>
      <c r="H990" s="240" t="s">
        <v>398</v>
      </c>
      <c r="I990" s="317">
        <v>2</v>
      </c>
      <c r="J990" s="325" t="s">
        <v>77</v>
      </c>
      <c r="K990" s="341">
        <v>260</v>
      </c>
      <c r="L990" s="156">
        <v>4.42</v>
      </c>
      <c r="M990" s="356">
        <v>23.4</v>
      </c>
      <c r="N990" s="369">
        <v>318</v>
      </c>
      <c r="O990" s="253">
        <f t="shared" si="15"/>
        <v>0.1390697755036347</v>
      </c>
      <c r="P990">
        <v>0.1390697755036347</v>
      </c>
      <c r="Q990" t="s">
        <v>412</v>
      </c>
      <c r="R990" s="377">
        <v>318</v>
      </c>
      <c r="S990" s="184">
        <v>8.2075923930000005</v>
      </c>
      <c r="T990" s="180">
        <v>7.3103045481610582</v>
      </c>
      <c r="U990" s="247">
        <v>0</v>
      </c>
      <c r="V990" s="137">
        <v>51.172131837127402</v>
      </c>
      <c r="W990" s="137">
        <v>5767.8302884990744</v>
      </c>
      <c r="X990" s="247">
        <v>0</v>
      </c>
      <c r="Y990" s="137">
        <v>0</v>
      </c>
      <c r="Z990" s="247">
        <v>0</v>
      </c>
    </row>
    <row r="991" spans="1:26" x14ac:dyDescent="0.2">
      <c r="A991" s="256">
        <v>20140901</v>
      </c>
      <c r="B991" s="272">
        <v>2014</v>
      </c>
      <c r="C991" s="272">
        <v>9</v>
      </c>
      <c r="D991" s="272">
        <v>1</v>
      </c>
      <c r="E991" s="289">
        <v>41898</v>
      </c>
      <c r="F991" s="306" t="s">
        <v>74</v>
      </c>
      <c r="G991" s="231" t="s">
        <v>384</v>
      </c>
      <c r="H991" s="240" t="s">
        <v>394</v>
      </c>
      <c r="I991" s="317">
        <v>1</v>
      </c>
      <c r="J991" s="325" t="s">
        <v>67</v>
      </c>
      <c r="K991" s="341">
        <v>132</v>
      </c>
      <c r="L991" s="156">
        <v>6.62</v>
      </c>
      <c r="M991" s="356">
        <v>22.5</v>
      </c>
      <c r="N991" s="369">
        <v>413</v>
      </c>
      <c r="O991" s="253">
        <f t="shared" si="15"/>
        <v>0.18396395517561218</v>
      </c>
      <c r="P991">
        <v>0.184440746498471</v>
      </c>
      <c r="Q991" t="s">
        <v>412</v>
      </c>
      <c r="R991" s="377">
        <v>414</v>
      </c>
      <c r="S991" s="184">
        <v>8.6302078729999998</v>
      </c>
      <c r="T991" s="180">
        <v>0</v>
      </c>
      <c r="U991" s="247">
        <v>0</v>
      </c>
      <c r="V991" s="137">
        <v>0</v>
      </c>
      <c r="W991" s="137">
        <v>4229.3303402565671</v>
      </c>
      <c r="X991" s="247">
        <v>0</v>
      </c>
      <c r="Y991" s="137">
        <v>86.904048087463721</v>
      </c>
      <c r="Z991" s="247">
        <v>0</v>
      </c>
    </row>
    <row r="992" spans="1:26" x14ac:dyDescent="0.2">
      <c r="A992" s="256">
        <v>20140901</v>
      </c>
      <c r="B992" s="272">
        <v>2014</v>
      </c>
      <c r="C992" s="272">
        <v>9</v>
      </c>
      <c r="D992" s="272">
        <v>1</v>
      </c>
      <c r="E992" s="289">
        <v>41898</v>
      </c>
      <c r="F992" s="306" t="s">
        <v>129</v>
      </c>
      <c r="G992" s="231" t="s">
        <v>384</v>
      </c>
      <c r="H992" s="240" t="s">
        <v>400</v>
      </c>
      <c r="I992" s="317">
        <v>1</v>
      </c>
      <c r="J992" s="325" t="s">
        <v>67</v>
      </c>
      <c r="K992" s="341">
        <v>116</v>
      </c>
      <c r="L992" s="156">
        <v>6.41</v>
      </c>
      <c r="M992" s="356">
        <v>22</v>
      </c>
      <c r="N992" s="369">
        <v>680</v>
      </c>
      <c r="O992" s="253">
        <f t="shared" si="15"/>
        <v>0.31371747282070339</v>
      </c>
      <c r="P992">
        <v>0.37483595632745387</v>
      </c>
      <c r="Q992" t="s">
        <v>412</v>
      </c>
      <c r="R992" s="377">
        <v>803</v>
      </c>
      <c r="S992" s="184">
        <v>9.0511100469999999</v>
      </c>
      <c r="T992" s="180">
        <v>92.806296204344449</v>
      </c>
      <c r="U992" s="247">
        <v>0</v>
      </c>
      <c r="V992" s="137">
        <v>0</v>
      </c>
      <c r="W992" s="137">
        <v>4618.2180730257114</v>
      </c>
      <c r="X992" s="247">
        <v>0</v>
      </c>
      <c r="Y992" s="137">
        <v>0</v>
      </c>
      <c r="Z992" s="247">
        <v>0</v>
      </c>
    </row>
    <row r="993" spans="1:26" x14ac:dyDescent="0.2">
      <c r="A993" s="256">
        <v>20140901</v>
      </c>
      <c r="B993" s="272">
        <v>2014</v>
      </c>
      <c r="C993" s="272">
        <v>9</v>
      </c>
      <c r="D993" s="272">
        <v>1</v>
      </c>
      <c r="E993" s="289">
        <v>41898</v>
      </c>
      <c r="F993" s="306" t="s">
        <v>78</v>
      </c>
      <c r="G993" s="231" t="s">
        <v>384</v>
      </c>
      <c r="H993" s="240" t="s">
        <v>395</v>
      </c>
      <c r="I993" s="317">
        <v>1</v>
      </c>
      <c r="J993" s="325" t="s">
        <v>77</v>
      </c>
      <c r="K993" s="341">
        <v>144</v>
      </c>
      <c r="L993" s="156">
        <v>6.62</v>
      </c>
      <c r="M993" s="356">
        <v>24.5</v>
      </c>
      <c r="N993" s="369">
        <v>1168</v>
      </c>
      <c r="O993" s="253">
        <f t="shared" si="15"/>
        <v>0.55986701663248639</v>
      </c>
      <c r="P993">
        <v>0.63565718929727766</v>
      </c>
      <c r="Q993" t="s">
        <v>412</v>
      </c>
      <c r="R993" s="377">
        <v>1315</v>
      </c>
      <c r="S993" s="184">
        <v>8.6322067300000001</v>
      </c>
      <c r="T993" s="180">
        <v>89.200829415261225</v>
      </c>
      <c r="U993" s="247">
        <v>0</v>
      </c>
      <c r="V993" s="137">
        <v>12.742975630751605</v>
      </c>
      <c r="W993" s="137">
        <v>4778.6158615318509</v>
      </c>
      <c r="X993" s="247">
        <v>0</v>
      </c>
      <c r="Y993" s="137">
        <v>89.200829415261225</v>
      </c>
      <c r="Z993" s="247">
        <v>0</v>
      </c>
    </row>
    <row r="994" spans="1:26" x14ac:dyDescent="0.2">
      <c r="A994" s="256">
        <v>20141001</v>
      </c>
      <c r="B994" s="272">
        <v>2014</v>
      </c>
      <c r="C994" s="272">
        <v>10</v>
      </c>
      <c r="D994" s="272">
        <v>1</v>
      </c>
      <c r="E994" s="289">
        <v>41913</v>
      </c>
      <c r="F994" s="306" t="s">
        <v>86</v>
      </c>
      <c r="G994" s="231" t="s">
        <v>384</v>
      </c>
      <c r="H994" s="240" t="s">
        <v>397</v>
      </c>
      <c r="I994" s="317">
        <v>1</v>
      </c>
      <c r="J994" s="325" t="s">
        <v>80</v>
      </c>
      <c r="K994" s="341">
        <v>300</v>
      </c>
      <c r="L994" s="156">
        <v>4.53</v>
      </c>
      <c r="M994" s="356">
        <v>21.3</v>
      </c>
      <c r="N994" s="369">
        <v>778</v>
      </c>
      <c r="O994" s="253">
        <f t="shared" si="15"/>
        <v>0.36235588417275616</v>
      </c>
      <c r="P994">
        <v>0.37183818123505941</v>
      </c>
      <c r="Q994" t="s">
        <v>412</v>
      </c>
      <c r="R994" s="377">
        <v>797</v>
      </c>
      <c r="S994" s="184">
        <v>9.6396306579999997</v>
      </c>
      <c r="T994" s="180">
        <v>7.261689008998129</v>
      </c>
      <c r="U994" s="247">
        <v>0</v>
      </c>
      <c r="V994" s="137">
        <v>10.892533513497193</v>
      </c>
      <c r="W994" s="137">
        <v>5526.1453358475756</v>
      </c>
      <c r="X994" s="247">
        <v>0</v>
      </c>
      <c r="Y994" s="137">
        <v>0</v>
      </c>
      <c r="Z994" s="247">
        <v>0</v>
      </c>
    </row>
    <row r="995" spans="1:26" x14ac:dyDescent="0.2">
      <c r="A995" s="256">
        <v>20141001</v>
      </c>
      <c r="B995" s="272">
        <v>2014</v>
      </c>
      <c r="C995" s="272">
        <v>10</v>
      </c>
      <c r="D995" s="272">
        <v>1</v>
      </c>
      <c r="E995" s="289">
        <v>41914</v>
      </c>
      <c r="F995" s="306" t="s">
        <v>100</v>
      </c>
      <c r="G995" s="231" t="s">
        <v>384</v>
      </c>
      <c r="H995" s="240" t="s">
        <v>398</v>
      </c>
      <c r="I995" s="317">
        <v>2</v>
      </c>
      <c r="J995" s="325" t="s">
        <v>77</v>
      </c>
      <c r="K995" s="341">
        <v>364</v>
      </c>
      <c r="L995" s="156">
        <v>2.69</v>
      </c>
      <c r="M995" s="356">
        <v>21.3</v>
      </c>
      <c r="N995" s="369">
        <v>323</v>
      </c>
      <c r="O995" s="253">
        <f t="shared" si="15"/>
        <v>0.14141126984848257</v>
      </c>
      <c r="P995">
        <v>0.14141126984848257</v>
      </c>
      <c r="Q995" t="s">
        <v>412</v>
      </c>
      <c r="R995" s="377">
        <v>323</v>
      </c>
      <c r="S995" s="184">
        <v>8.2512816959999995</v>
      </c>
      <c r="T995" s="180">
        <v>0</v>
      </c>
      <c r="U995" s="247">
        <v>0</v>
      </c>
      <c r="V995" s="137">
        <v>43.629585470887307</v>
      </c>
      <c r="W995" s="137">
        <v>4552.0200841292426</v>
      </c>
      <c r="X995" s="247">
        <v>0</v>
      </c>
      <c r="Y995" s="137">
        <v>0</v>
      </c>
      <c r="Z995" s="247">
        <v>0</v>
      </c>
    </row>
    <row r="996" spans="1:26" x14ac:dyDescent="0.2">
      <c r="A996" s="256">
        <v>20141001</v>
      </c>
      <c r="B996" s="272">
        <v>2014</v>
      </c>
      <c r="C996" s="272">
        <v>10</v>
      </c>
      <c r="D996" s="272">
        <v>1</v>
      </c>
      <c r="E996" s="289">
        <v>41914</v>
      </c>
      <c r="F996" s="306" t="s">
        <v>74</v>
      </c>
      <c r="G996" s="231" t="s">
        <v>384</v>
      </c>
      <c r="H996" s="240" t="s">
        <v>394</v>
      </c>
      <c r="I996" s="317">
        <v>1</v>
      </c>
      <c r="J996" s="325" t="s">
        <v>67</v>
      </c>
      <c r="K996" s="341">
        <v>180</v>
      </c>
      <c r="L996" s="156">
        <v>5.43</v>
      </c>
      <c r="M996" s="356">
        <v>21.2</v>
      </c>
      <c r="N996" s="369">
        <v>446</v>
      </c>
      <c r="O996" s="253">
        <f t="shared" si="15"/>
        <v>0.19974006220619414</v>
      </c>
      <c r="P996">
        <v>0.20021944667581729</v>
      </c>
      <c r="Q996" t="s">
        <v>412</v>
      </c>
      <c r="R996" s="377">
        <v>447</v>
      </c>
      <c r="S996" s="184">
        <v>8.5485402869999998</v>
      </c>
      <c r="T996" s="180">
        <v>21.056226438299756</v>
      </c>
      <c r="U996" s="247">
        <v>0</v>
      </c>
      <c r="V996" s="137">
        <v>5.2640566095749399</v>
      </c>
      <c r="W996" s="137">
        <v>5521.9953834441112</v>
      </c>
      <c r="X996" s="247">
        <v>0</v>
      </c>
      <c r="Y996" s="137">
        <v>5.2640566095749399</v>
      </c>
      <c r="Z996" s="247">
        <v>0</v>
      </c>
    </row>
    <row r="997" spans="1:26" x14ac:dyDescent="0.2">
      <c r="A997" s="256">
        <v>20141001</v>
      </c>
      <c r="B997" s="272">
        <v>2014</v>
      </c>
      <c r="C997" s="272">
        <v>10</v>
      </c>
      <c r="D997" s="272">
        <v>1</v>
      </c>
      <c r="E997" s="289">
        <v>41914</v>
      </c>
      <c r="F997" s="306" t="s">
        <v>129</v>
      </c>
      <c r="G997" s="231" t="s">
        <v>384</v>
      </c>
      <c r="H997" s="240" t="s">
        <v>400</v>
      </c>
      <c r="I997" s="317">
        <v>1</v>
      </c>
      <c r="J997" s="325" t="s">
        <v>67</v>
      </c>
      <c r="K997" s="341">
        <v>124</v>
      </c>
      <c r="L997" s="156">
        <v>6.19</v>
      </c>
      <c r="M997" s="356">
        <v>21</v>
      </c>
      <c r="N997" s="369">
        <v>730</v>
      </c>
      <c r="O997" s="253">
        <f t="shared" si="15"/>
        <v>0.33847486057353854</v>
      </c>
      <c r="P997">
        <v>0.43258995852591642</v>
      </c>
      <c r="Q997" t="s">
        <v>412</v>
      </c>
      <c r="R997" s="377">
        <v>918</v>
      </c>
      <c r="S997" s="184">
        <v>8.046541629</v>
      </c>
      <c r="T997" s="180">
        <v>191.38656965991319</v>
      </c>
      <c r="U997" s="247">
        <v>0</v>
      </c>
      <c r="V997" s="137">
        <v>0</v>
      </c>
      <c r="W997" s="137">
        <v>3858.1792565532501</v>
      </c>
      <c r="X997" s="247">
        <v>0</v>
      </c>
      <c r="Y997" s="137">
        <v>0</v>
      </c>
      <c r="Z997" s="247">
        <v>4.3496947649980271</v>
      </c>
    </row>
    <row r="998" spans="1:26" x14ac:dyDescent="0.2">
      <c r="A998" s="256">
        <v>20141001</v>
      </c>
      <c r="B998" s="272">
        <v>2014</v>
      </c>
      <c r="C998" s="272">
        <v>10</v>
      </c>
      <c r="D998" s="272">
        <v>1</v>
      </c>
      <c r="E998" s="289">
        <v>41914</v>
      </c>
      <c r="F998" s="306" t="s">
        <v>78</v>
      </c>
      <c r="G998" s="231" t="s">
        <v>384</v>
      </c>
      <c r="H998" s="240" t="s">
        <v>395</v>
      </c>
      <c r="I998" s="317">
        <v>1</v>
      </c>
      <c r="J998" s="325" t="s">
        <v>77</v>
      </c>
      <c r="K998" s="341">
        <v>152</v>
      </c>
      <c r="L998" s="156">
        <v>5.51</v>
      </c>
      <c r="M998" s="356">
        <v>22.8</v>
      </c>
      <c r="N998" s="369">
        <v>1401</v>
      </c>
      <c r="O998" s="253">
        <f t="shared" si="15"/>
        <v>0.68028587977780575</v>
      </c>
      <c r="P998">
        <v>0.7193687017092002</v>
      </c>
      <c r="Q998" t="s">
        <v>412</v>
      </c>
      <c r="R998" s="377">
        <v>1476</v>
      </c>
      <c r="S998" s="184">
        <v>8.4548795590000001</v>
      </c>
      <c r="T998" s="180">
        <v>444.71360872285607</v>
      </c>
      <c r="U998" s="247">
        <v>0</v>
      </c>
      <c r="V998" s="137">
        <v>14.192987512431577</v>
      </c>
      <c r="W998" s="137">
        <v>3780.0656741442767</v>
      </c>
      <c r="X998" s="247">
        <v>0</v>
      </c>
      <c r="Y998" s="137">
        <v>184.5088376616105</v>
      </c>
      <c r="Z998" s="247">
        <v>4.7309958374771925</v>
      </c>
    </row>
    <row r="999" spans="1:26" x14ac:dyDescent="0.2">
      <c r="A999" s="256">
        <v>20141101</v>
      </c>
      <c r="B999" s="272">
        <v>2014</v>
      </c>
      <c r="C999" s="272">
        <v>11</v>
      </c>
      <c r="D999" s="272">
        <v>1</v>
      </c>
      <c r="E999" s="289">
        <v>41955</v>
      </c>
      <c r="F999" s="306" t="s">
        <v>86</v>
      </c>
      <c r="G999" s="231" t="s">
        <v>384</v>
      </c>
      <c r="H999" s="240" t="s">
        <v>397</v>
      </c>
      <c r="I999" s="317">
        <v>1</v>
      </c>
      <c r="J999" s="325" t="s">
        <v>80</v>
      </c>
      <c r="K999" s="341">
        <v>302</v>
      </c>
      <c r="L999" s="156">
        <v>3.3</v>
      </c>
      <c r="M999" s="356">
        <v>17</v>
      </c>
      <c r="N999" s="369">
        <v>818</v>
      </c>
      <c r="O999" s="253">
        <f t="shared" si="15"/>
        <v>0.38233735502655242</v>
      </c>
      <c r="P999">
        <v>0.38584137544004882</v>
      </c>
      <c r="Q999" t="s">
        <v>412</v>
      </c>
      <c r="R999" s="377">
        <v>825</v>
      </c>
      <c r="S999" s="184">
        <v>8.9323208310000002</v>
      </c>
      <c r="T999" s="180">
        <v>2.1271067575248406</v>
      </c>
      <c r="U999" s="247">
        <v>0</v>
      </c>
      <c r="V999" s="137">
        <v>48.923455423071339</v>
      </c>
      <c r="W999" s="137">
        <v>1418.7802072690686</v>
      </c>
      <c r="X999" s="247">
        <v>0</v>
      </c>
      <c r="Y999" s="137">
        <v>0</v>
      </c>
      <c r="Z999" s="247">
        <v>0</v>
      </c>
    </row>
    <row r="1000" spans="1:26" x14ac:dyDescent="0.2">
      <c r="A1000" s="256">
        <v>20141101</v>
      </c>
      <c r="B1000" s="272">
        <v>2014</v>
      </c>
      <c r="C1000" s="272">
        <v>11</v>
      </c>
      <c r="D1000" s="272">
        <v>1</v>
      </c>
      <c r="E1000" s="289">
        <v>41955</v>
      </c>
      <c r="F1000" s="306" t="s">
        <v>85</v>
      </c>
      <c r="G1000" s="231" t="s">
        <v>384</v>
      </c>
      <c r="H1000" s="240" t="s">
        <v>396</v>
      </c>
      <c r="I1000" s="317">
        <v>0</v>
      </c>
      <c r="J1000" s="325" t="s">
        <v>80</v>
      </c>
      <c r="K1000" s="341">
        <v>192</v>
      </c>
      <c r="L1000" s="156">
        <v>3.87</v>
      </c>
      <c r="M1000" s="356">
        <v>16.8</v>
      </c>
      <c r="N1000" s="369">
        <v>994</v>
      </c>
      <c r="O1000" s="253">
        <f t="shared" si="15"/>
        <v>0.47104702667519793</v>
      </c>
      <c r="P1000">
        <v>0.45685327120814878</v>
      </c>
      <c r="Q1000" t="s">
        <v>412</v>
      </c>
      <c r="R1000" s="377">
        <v>966</v>
      </c>
      <c r="S1000" s="184">
        <v>7.6810363490000002</v>
      </c>
      <c r="T1000" s="180">
        <v>274.57232386025254</v>
      </c>
      <c r="U1000" s="247">
        <v>0</v>
      </c>
      <c r="V1000" s="137">
        <v>17.315371774970881</v>
      </c>
      <c r="W1000" s="137">
        <v>1768.6415455863116</v>
      </c>
      <c r="X1000" s="247">
        <v>0</v>
      </c>
      <c r="Y1000" s="137">
        <v>0</v>
      </c>
      <c r="Z1000" s="247">
        <v>0</v>
      </c>
    </row>
    <row r="1001" spans="1:26" x14ac:dyDescent="0.2">
      <c r="A1001" s="256">
        <v>20141101</v>
      </c>
      <c r="B1001" s="272">
        <v>2014</v>
      </c>
      <c r="C1001" s="272">
        <v>11</v>
      </c>
      <c r="D1001" s="272">
        <v>1</v>
      </c>
      <c r="E1001" s="289">
        <v>41956</v>
      </c>
      <c r="F1001" s="306" t="s">
        <v>74</v>
      </c>
      <c r="G1001" s="231" t="s">
        <v>384</v>
      </c>
      <c r="H1001" s="240" t="s">
        <v>394</v>
      </c>
      <c r="I1001" s="317">
        <v>1</v>
      </c>
      <c r="J1001" s="325" t="s">
        <v>67</v>
      </c>
      <c r="K1001" s="341">
        <v>172</v>
      </c>
      <c r="L1001" s="156">
        <v>2.21</v>
      </c>
      <c r="M1001" s="356">
        <v>16.5</v>
      </c>
      <c r="N1001" s="369">
        <v>450</v>
      </c>
      <c r="O1001" s="253">
        <f t="shared" si="15"/>
        <v>0.2016580542345548</v>
      </c>
      <c r="P1001">
        <v>0.20069890694065795</v>
      </c>
      <c r="Q1001" t="s">
        <v>412</v>
      </c>
      <c r="R1001" s="377">
        <v>448</v>
      </c>
      <c r="S1001" s="184">
        <v>6.7361480900000004</v>
      </c>
      <c r="T1001" s="180">
        <v>21.525655027575262</v>
      </c>
      <c r="U1001" s="247">
        <v>0</v>
      </c>
      <c r="V1001" s="137">
        <v>21.525655027575262</v>
      </c>
      <c r="W1001" s="137">
        <v>2747.2117228942925</v>
      </c>
      <c r="X1001" s="247">
        <v>0</v>
      </c>
      <c r="Y1001" s="137">
        <v>2.6907068784469081</v>
      </c>
      <c r="Z1001" s="247">
        <v>0</v>
      </c>
    </row>
    <row r="1002" spans="1:26" x14ac:dyDescent="0.2">
      <c r="A1002" s="256">
        <v>20141101</v>
      </c>
      <c r="B1002" s="272">
        <v>2014</v>
      </c>
      <c r="C1002" s="272">
        <v>11</v>
      </c>
      <c r="D1002" s="272">
        <v>1</v>
      </c>
      <c r="E1002" s="289">
        <v>41956</v>
      </c>
      <c r="F1002" s="306" t="s">
        <v>78</v>
      </c>
      <c r="G1002" s="231" t="s">
        <v>384</v>
      </c>
      <c r="H1002" s="240" t="s">
        <v>395</v>
      </c>
      <c r="I1002" s="317">
        <v>1</v>
      </c>
      <c r="J1002" s="325" t="s">
        <v>77</v>
      </c>
      <c r="K1002" s="341">
        <v>48</v>
      </c>
      <c r="L1002" s="156">
        <v>2.76</v>
      </c>
      <c r="M1002" s="356">
        <v>16.2</v>
      </c>
      <c r="N1002" s="369">
        <v>552</v>
      </c>
      <c r="O1002" s="253">
        <f t="shared" si="15"/>
        <v>0.25094955074719599</v>
      </c>
      <c r="P1002">
        <v>0.25143621470017152</v>
      </c>
      <c r="Q1002" t="s">
        <v>412</v>
      </c>
      <c r="R1002" s="377">
        <v>553</v>
      </c>
      <c r="S1002" s="184">
        <v>7.606793089</v>
      </c>
      <c r="T1002" s="180">
        <v>127.38613876605208</v>
      </c>
      <c r="U1002" s="247">
        <v>0</v>
      </c>
      <c r="V1002" s="137">
        <v>34.968743974994688</v>
      </c>
      <c r="W1002" s="137">
        <v>1036.573482115914</v>
      </c>
      <c r="X1002" s="247">
        <v>0</v>
      </c>
      <c r="Y1002" s="137">
        <v>17.484371987497344</v>
      </c>
      <c r="Z1002" s="247">
        <v>0</v>
      </c>
    </row>
    <row r="1003" spans="1:26" x14ac:dyDescent="0.2">
      <c r="A1003" s="256">
        <v>20141101</v>
      </c>
      <c r="B1003" s="272">
        <v>2014</v>
      </c>
      <c r="C1003" s="272">
        <v>11</v>
      </c>
      <c r="D1003" s="272">
        <v>1</v>
      </c>
      <c r="E1003" s="289">
        <v>41956</v>
      </c>
      <c r="F1003" s="306" t="s">
        <v>100</v>
      </c>
      <c r="G1003" s="231" t="s">
        <v>384</v>
      </c>
      <c r="H1003" s="240" t="s">
        <v>398</v>
      </c>
      <c r="I1003" s="317">
        <v>2</v>
      </c>
      <c r="J1003" s="325" t="s">
        <v>77</v>
      </c>
      <c r="K1003" s="341">
        <v>248</v>
      </c>
      <c r="L1003" s="156">
        <v>1.68</v>
      </c>
      <c r="M1003" s="356">
        <v>16.3</v>
      </c>
      <c r="N1003" s="369">
        <v>612</v>
      </c>
      <c r="O1003" s="253">
        <f t="shared" si="15"/>
        <v>0.2802563774325782</v>
      </c>
      <c r="P1003">
        <v>0.2802563774325782</v>
      </c>
      <c r="Q1003" t="s">
        <v>412</v>
      </c>
      <c r="R1003" s="377">
        <v>612</v>
      </c>
      <c r="S1003" s="184">
        <v>8.6978834599999999</v>
      </c>
      <c r="T1003" s="180">
        <v>2.1844394774174178</v>
      </c>
      <c r="U1003" s="247">
        <v>0</v>
      </c>
      <c r="V1003" s="137">
        <v>93.930897528948947</v>
      </c>
      <c r="W1003" s="137">
        <v>616.01193263171172</v>
      </c>
      <c r="X1003" s="247">
        <v>0</v>
      </c>
      <c r="Y1003" s="137">
        <v>0</v>
      </c>
      <c r="Z1003" s="247">
        <v>0</v>
      </c>
    </row>
    <row r="1004" spans="1:26" x14ac:dyDescent="0.2">
      <c r="A1004" s="256">
        <v>20141101</v>
      </c>
      <c r="B1004" s="272">
        <v>2014</v>
      </c>
      <c r="C1004" s="272">
        <v>11</v>
      </c>
      <c r="D1004" s="272">
        <v>1</v>
      </c>
      <c r="E1004" s="289">
        <v>41956</v>
      </c>
      <c r="F1004" s="306" t="s">
        <v>129</v>
      </c>
      <c r="G1004" s="231" t="s">
        <v>384</v>
      </c>
      <c r="H1004" s="240" t="s">
        <v>400</v>
      </c>
      <c r="I1004" s="317">
        <v>1</v>
      </c>
      <c r="J1004" s="325" t="s">
        <v>67</v>
      </c>
      <c r="K1004" s="341">
        <v>152</v>
      </c>
      <c r="L1004" s="156">
        <v>2.2599999999999998</v>
      </c>
      <c r="M1004" s="356">
        <v>16.7</v>
      </c>
      <c r="N1004" s="369">
        <v>671</v>
      </c>
      <c r="O1004" s="253">
        <f t="shared" si="15"/>
        <v>0.30927460104068688</v>
      </c>
      <c r="P1004">
        <v>0.32014232058181163</v>
      </c>
      <c r="Q1004" t="s">
        <v>412</v>
      </c>
      <c r="R1004" s="377">
        <v>693</v>
      </c>
      <c r="S1004" s="184">
        <v>8.56938551</v>
      </c>
      <c r="T1004" s="180">
        <v>181.81000238370649</v>
      </c>
      <c r="U1004" s="247">
        <v>0</v>
      </c>
      <c r="V1004" s="137">
        <v>11.085975755104055</v>
      </c>
      <c r="W1004" s="137">
        <v>1627.4212408492751</v>
      </c>
      <c r="X1004" s="247">
        <v>0</v>
      </c>
      <c r="Y1004" s="137">
        <v>0</v>
      </c>
      <c r="Z1004" s="247">
        <v>0</v>
      </c>
    </row>
    <row r="1005" spans="1:26" x14ac:dyDescent="0.2">
      <c r="A1005" s="256">
        <v>20141101</v>
      </c>
      <c r="B1005" s="272">
        <v>2014</v>
      </c>
      <c r="C1005" s="272">
        <v>11</v>
      </c>
      <c r="D1005" s="272">
        <v>1</v>
      </c>
      <c r="E1005" s="289">
        <v>41957</v>
      </c>
      <c r="F1005" s="306" t="s">
        <v>130</v>
      </c>
      <c r="G1005" s="231" t="s">
        <v>130</v>
      </c>
      <c r="H1005" s="240" t="s">
        <v>401</v>
      </c>
      <c r="I1005" s="317">
        <v>1</v>
      </c>
      <c r="J1005" s="325" t="s">
        <v>134</v>
      </c>
      <c r="K1005" s="341">
        <v>60</v>
      </c>
      <c r="L1005" s="156">
        <v>2.4900000000000002</v>
      </c>
      <c r="M1005" s="356">
        <v>16.399999999999999</v>
      </c>
      <c r="N1005" s="369">
        <v>1483</v>
      </c>
      <c r="O1005" s="253">
        <f t="shared" si="15"/>
        <v>0.7230238852149361</v>
      </c>
      <c r="P1005">
        <v>0.95935370581911417</v>
      </c>
      <c r="Q1005" t="s">
        <v>412</v>
      </c>
      <c r="R1005" s="377">
        <v>1931</v>
      </c>
      <c r="S1005" s="184">
        <v>8.0816644019999995</v>
      </c>
      <c r="T1005" s="180">
        <v>1988.9467318170382</v>
      </c>
      <c r="U1005" s="247">
        <v>0</v>
      </c>
      <c r="V1005" s="137">
        <v>2.3510008650319607</v>
      </c>
      <c r="W1005" s="137">
        <v>954.50635120297591</v>
      </c>
      <c r="X1005" s="247">
        <v>0</v>
      </c>
      <c r="Y1005" s="137">
        <v>0</v>
      </c>
      <c r="Z1005" s="247">
        <v>0</v>
      </c>
    </row>
    <row r="1006" spans="1:26" x14ac:dyDescent="0.2">
      <c r="A1006" s="256">
        <v>20141201</v>
      </c>
      <c r="B1006" s="272">
        <v>2014</v>
      </c>
      <c r="C1006" s="272">
        <v>12</v>
      </c>
      <c r="D1006" s="272">
        <v>1</v>
      </c>
      <c r="E1006" s="289">
        <v>41988</v>
      </c>
      <c r="F1006" s="306" t="s">
        <v>86</v>
      </c>
      <c r="G1006" s="231" t="s">
        <v>384</v>
      </c>
      <c r="H1006" s="240" t="s">
        <v>397</v>
      </c>
      <c r="I1006" s="317">
        <v>1</v>
      </c>
      <c r="J1006" s="325" t="s">
        <v>80</v>
      </c>
      <c r="K1006" s="341">
        <v>140</v>
      </c>
      <c r="L1006" s="156">
        <v>0.45</v>
      </c>
      <c r="M1006" s="356">
        <v>12.5</v>
      </c>
      <c r="N1006" s="369" t="s">
        <v>38</v>
      </c>
      <c r="O1006" s="253" t="e">
        <f t="shared" si="15"/>
        <v>#VALUE!</v>
      </c>
      <c r="P1006">
        <v>0.5347517448666671</v>
      </c>
      <c r="Q1006" t="s">
        <v>412</v>
      </c>
      <c r="R1006" s="377">
        <v>1119</v>
      </c>
      <c r="S1006" s="184">
        <v>6.0456857719999997</v>
      </c>
      <c r="T1006" s="180">
        <v>11.578504513780411</v>
      </c>
      <c r="U1006" s="247">
        <v>0</v>
      </c>
      <c r="V1006" s="137">
        <v>21.502936954163616</v>
      </c>
      <c r="W1006" s="137">
        <v>74.433243302874047</v>
      </c>
      <c r="X1006" s="247">
        <v>0</v>
      </c>
      <c r="Y1006" s="137">
        <v>3.3081441467944028</v>
      </c>
      <c r="Z1006" s="247">
        <v>0</v>
      </c>
    </row>
    <row r="1007" spans="1:26" x14ac:dyDescent="0.2">
      <c r="A1007" s="256">
        <v>20141201</v>
      </c>
      <c r="B1007" s="272">
        <v>2014</v>
      </c>
      <c r="C1007" s="272">
        <v>12</v>
      </c>
      <c r="D1007" s="272">
        <v>1</v>
      </c>
      <c r="E1007" s="289">
        <v>41988</v>
      </c>
      <c r="F1007" s="306" t="s">
        <v>85</v>
      </c>
      <c r="G1007" s="231" t="s">
        <v>384</v>
      </c>
      <c r="H1007" s="240" t="s">
        <v>396</v>
      </c>
      <c r="I1007" s="317">
        <v>0</v>
      </c>
      <c r="J1007" s="325" t="s">
        <v>80</v>
      </c>
      <c r="K1007" s="341">
        <v>60</v>
      </c>
      <c r="L1007" s="156">
        <v>1.04</v>
      </c>
      <c r="M1007" s="356">
        <v>13</v>
      </c>
      <c r="N1007" s="369">
        <v>1034</v>
      </c>
      <c r="O1007" s="253">
        <f t="shared" si="15"/>
        <v>0.49137334109438502</v>
      </c>
      <c r="P1007">
        <v>0.61238792543215503</v>
      </c>
      <c r="Q1007" t="s">
        <v>412</v>
      </c>
      <c r="R1007" s="377">
        <v>1270</v>
      </c>
      <c r="S1007" s="184">
        <v>3.2983996009999998</v>
      </c>
      <c r="T1007" s="180">
        <v>9.0953200427579119</v>
      </c>
      <c r="U1007" s="247">
        <v>0</v>
      </c>
      <c r="V1007" s="137">
        <v>6.0635466951719419</v>
      </c>
      <c r="W1007" s="137">
        <v>288.01846802066723</v>
      </c>
      <c r="X1007" s="247">
        <v>0</v>
      </c>
      <c r="Y1007" s="137">
        <v>3.0317733475859709</v>
      </c>
      <c r="Z1007" s="247">
        <v>0</v>
      </c>
    </row>
    <row r="1008" spans="1:26" x14ac:dyDescent="0.2">
      <c r="A1008" s="256">
        <v>20141201</v>
      </c>
      <c r="B1008" s="272">
        <v>2014</v>
      </c>
      <c r="C1008" s="272">
        <v>12</v>
      </c>
      <c r="D1008" s="272">
        <v>1</v>
      </c>
      <c r="E1008" s="289">
        <v>41988</v>
      </c>
      <c r="F1008" s="306" t="s">
        <v>68</v>
      </c>
      <c r="G1008" s="231" t="s">
        <v>384</v>
      </c>
      <c r="H1008" s="240" t="s">
        <v>393</v>
      </c>
      <c r="I1008" s="317">
        <v>1</v>
      </c>
      <c r="J1008" s="325" t="s">
        <v>67</v>
      </c>
      <c r="K1008" s="341">
        <v>40</v>
      </c>
      <c r="L1008" s="156">
        <v>1.2</v>
      </c>
      <c r="M1008" s="356">
        <v>12.7</v>
      </c>
      <c r="N1008" s="369">
        <v>1196</v>
      </c>
      <c r="O1008" s="253">
        <f t="shared" si="15"/>
        <v>0.5742528425533473</v>
      </c>
      <c r="P1008">
        <v>0.9136437284562825</v>
      </c>
      <c r="Q1008" t="s">
        <v>412</v>
      </c>
      <c r="R1008" s="377">
        <v>1845</v>
      </c>
      <c r="S1008" s="184">
        <v>7.605365334</v>
      </c>
      <c r="T1008" s="180">
        <v>90.725424709755288</v>
      </c>
      <c r="U1008" s="247">
        <v>0</v>
      </c>
      <c r="V1008" s="137">
        <v>0</v>
      </c>
      <c r="W1008" s="137">
        <v>167.64480652889566</v>
      </c>
      <c r="X1008" s="247">
        <v>0</v>
      </c>
      <c r="Y1008" s="137">
        <v>1.9722918415164199</v>
      </c>
      <c r="Z1008" s="247">
        <v>0</v>
      </c>
    </row>
    <row r="1009" spans="1:26" x14ac:dyDescent="0.2">
      <c r="A1009" s="256">
        <v>20141201</v>
      </c>
      <c r="B1009" s="272">
        <v>2014</v>
      </c>
      <c r="C1009" s="272">
        <v>12</v>
      </c>
      <c r="D1009" s="272">
        <v>1</v>
      </c>
      <c r="E1009" s="289">
        <v>41989</v>
      </c>
      <c r="F1009" s="306" t="s">
        <v>100</v>
      </c>
      <c r="G1009" s="231" t="s">
        <v>384</v>
      </c>
      <c r="H1009" s="240" t="s">
        <v>398</v>
      </c>
      <c r="I1009" s="317">
        <v>2</v>
      </c>
      <c r="J1009" s="325" t="s">
        <v>77</v>
      </c>
      <c r="K1009" s="341">
        <v>100</v>
      </c>
      <c r="L1009" s="156">
        <v>0.38</v>
      </c>
      <c r="M1009" s="356">
        <v>12</v>
      </c>
      <c r="N1009" s="369">
        <v>517</v>
      </c>
      <c r="O1009" s="253">
        <f t="shared" si="15"/>
        <v>0.23395641990935323</v>
      </c>
      <c r="P1009">
        <v>0.22186793852128789</v>
      </c>
      <c r="Q1009" t="s">
        <v>412</v>
      </c>
      <c r="R1009" s="377">
        <v>492</v>
      </c>
      <c r="S1009" s="184">
        <v>8.8081061460000001</v>
      </c>
      <c r="T1009" s="180">
        <v>0</v>
      </c>
      <c r="U1009" s="247">
        <v>0</v>
      </c>
      <c r="V1009" s="137">
        <v>25.5446512871758</v>
      </c>
      <c r="W1009" s="137">
        <v>25.5446512871758</v>
      </c>
      <c r="X1009" s="247">
        <v>0</v>
      </c>
      <c r="Y1009" s="137">
        <v>1.7029767524783868</v>
      </c>
      <c r="Z1009" s="247">
        <v>0</v>
      </c>
    </row>
    <row r="1010" spans="1:26" x14ac:dyDescent="0.2">
      <c r="A1010" s="256">
        <v>20141201</v>
      </c>
      <c r="B1010" s="272">
        <v>2014</v>
      </c>
      <c r="C1010" s="272">
        <v>12</v>
      </c>
      <c r="D1010" s="272">
        <v>1</v>
      </c>
      <c r="E1010" s="289">
        <v>41989</v>
      </c>
      <c r="F1010" s="306" t="s">
        <v>74</v>
      </c>
      <c r="G1010" s="231" t="s">
        <v>384</v>
      </c>
      <c r="H1010" s="240" t="s">
        <v>394</v>
      </c>
      <c r="I1010" s="317">
        <v>1</v>
      </c>
      <c r="J1010" s="325" t="s">
        <v>67</v>
      </c>
      <c r="K1010" s="341">
        <v>10</v>
      </c>
      <c r="L1010" s="156">
        <v>0.62</v>
      </c>
      <c r="M1010" s="356">
        <v>12.6</v>
      </c>
      <c r="N1010" s="369">
        <v>468</v>
      </c>
      <c r="O1010" s="253">
        <f t="shared" si="15"/>
        <v>0.2103037945049992</v>
      </c>
      <c r="P1010">
        <v>0.23540986008498116</v>
      </c>
      <c r="Q1010" t="s">
        <v>412</v>
      </c>
      <c r="R1010" s="377">
        <v>520</v>
      </c>
      <c r="S1010" s="184">
        <v>6.3032527739999997</v>
      </c>
      <c r="T1010" s="180">
        <v>5.750998936537334</v>
      </c>
      <c r="U1010" s="247">
        <v>0</v>
      </c>
      <c r="V1010" s="137">
        <v>0</v>
      </c>
      <c r="W1010" s="137">
        <v>189.782964905732</v>
      </c>
      <c r="X1010" s="247">
        <v>0</v>
      </c>
      <c r="Y1010" s="137">
        <v>2.875499468268667</v>
      </c>
      <c r="Z1010" s="247">
        <v>0</v>
      </c>
    </row>
    <row r="1011" spans="1:26" x14ac:dyDescent="0.2">
      <c r="A1011" s="256">
        <v>20141201</v>
      </c>
      <c r="B1011" s="272">
        <v>2014</v>
      </c>
      <c r="C1011" s="272">
        <v>12</v>
      </c>
      <c r="D1011" s="272">
        <v>1</v>
      </c>
      <c r="E1011" s="289">
        <v>41989</v>
      </c>
      <c r="F1011" s="306" t="s">
        <v>129</v>
      </c>
      <c r="G1011" s="231" t="s">
        <v>384</v>
      </c>
      <c r="H1011" s="240" t="s">
        <v>400</v>
      </c>
      <c r="I1011" s="317">
        <v>1</v>
      </c>
      <c r="J1011" s="325" t="s">
        <v>67</v>
      </c>
      <c r="K1011" s="341">
        <v>15</v>
      </c>
      <c r="L1011" s="156">
        <v>1.0900000000000001</v>
      </c>
      <c r="M1011" s="356">
        <v>12.5</v>
      </c>
      <c r="N1011" s="369">
        <v>825</v>
      </c>
      <c r="O1011" s="253">
        <f t="shared" si="15"/>
        <v>0.38584137544004882</v>
      </c>
      <c r="P1011">
        <v>0.37733532221286248</v>
      </c>
      <c r="Q1011" t="s">
        <v>412</v>
      </c>
      <c r="R1011" s="377">
        <v>808</v>
      </c>
      <c r="S1011" s="184">
        <v>8.1453422750000009</v>
      </c>
      <c r="T1011" s="180">
        <v>11.663107183546808</v>
      </c>
      <c r="U1011" s="247">
        <v>0</v>
      </c>
      <c r="V1011" s="137">
        <v>2.3326214367093621</v>
      </c>
      <c r="W1011" s="137">
        <v>160.95087913294594</v>
      </c>
      <c r="X1011" s="247">
        <v>0</v>
      </c>
      <c r="Y1011" s="137">
        <v>0</v>
      </c>
      <c r="Z1011" s="247">
        <v>0</v>
      </c>
    </row>
    <row r="1012" spans="1:26" x14ac:dyDescent="0.2">
      <c r="A1012" s="256">
        <v>20141201</v>
      </c>
      <c r="B1012" s="272">
        <v>2014</v>
      </c>
      <c r="C1012" s="272">
        <v>12</v>
      </c>
      <c r="D1012" s="272">
        <v>1</v>
      </c>
      <c r="E1012" s="289">
        <v>41989</v>
      </c>
      <c r="F1012" s="306" t="s">
        <v>78</v>
      </c>
      <c r="G1012" s="231" t="s">
        <v>384</v>
      </c>
      <c r="H1012" s="240" t="s">
        <v>395</v>
      </c>
      <c r="I1012" s="317">
        <v>1</v>
      </c>
      <c r="J1012" s="325" t="s">
        <v>77</v>
      </c>
      <c r="K1012" s="341">
        <v>50</v>
      </c>
      <c r="L1012" s="156">
        <v>1.1100000000000001</v>
      </c>
      <c r="M1012" s="356">
        <v>12.9</v>
      </c>
      <c r="N1012" s="369">
        <v>999</v>
      </c>
      <c r="O1012" s="253">
        <f t="shared" si="15"/>
        <v>0.47358466165306523</v>
      </c>
      <c r="P1012">
        <v>0.49340910842034097</v>
      </c>
      <c r="Q1012" t="s">
        <v>412</v>
      </c>
      <c r="R1012" s="377">
        <v>1038</v>
      </c>
      <c r="S1012" s="184">
        <v>9.2033087299999998</v>
      </c>
      <c r="T1012" s="180">
        <v>8.2578996564858258</v>
      </c>
      <c r="U1012" s="247">
        <v>0</v>
      </c>
      <c r="V1012" s="137">
        <v>99.09479587782991</v>
      </c>
      <c r="W1012" s="137">
        <v>196.12511684153836</v>
      </c>
      <c r="X1012" s="247">
        <v>0</v>
      </c>
      <c r="Y1012" s="137">
        <v>6.1934247423643694</v>
      </c>
      <c r="Z1012" s="247">
        <v>0</v>
      </c>
    </row>
    <row r="1013" spans="1:26" x14ac:dyDescent="0.2">
      <c r="A1013" s="256">
        <v>20141201</v>
      </c>
      <c r="B1013" s="272">
        <v>2014</v>
      </c>
      <c r="C1013" s="272">
        <v>12</v>
      </c>
      <c r="D1013" s="272">
        <v>1</v>
      </c>
      <c r="E1013" s="289">
        <v>41990</v>
      </c>
      <c r="F1013" s="306" t="s">
        <v>62</v>
      </c>
      <c r="G1013" s="231" t="s">
        <v>384</v>
      </c>
      <c r="H1013" s="240" t="s">
        <v>392</v>
      </c>
      <c r="I1013" s="317">
        <v>1</v>
      </c>
      <c r="J1013" s="325" t="s">
        <v>63</v>
      </c>
      <c r="K1013" s="341">
        <v>12</v>
      </c>
      <c r="L1013" s="156">
        <v>1.5</v>
      </c>
      <c r="M1013" s="356">
        <v>11.7</v>
      </c>
      <c r="N1013" s="369">
        <v>168</v>
      </c>
      <c r="O1013" s="253">
        <f t="shared" si="15"/>
        <v>7.0253827616122963E-2</v>
      </c>
      <c r="P1013">
        <v>7.0253827616122963E-2</v>
      </c>
      <c r="Q1013" t="s">
        <v>412</v>
      </c>
      <c r="R1013" s="377">
        <v>168</v>
      </c>
      <c r="S1013" s="184">
        <v>9.0962271050000005</v>
      </c>
      <c r="T1013" s="180">
        <v>2.0887781033474977</v>
      </c>
      <c r="U1013" s="247">
        <v>0</v>
      </c>
      <c r="V1013" s="137">
        <v>0</v>
      </c>
      <c r="W1013" s="137">
        <v>6.2663343100424935</v>
      </c>
      <c r="X1013" s="247">
        <v>0</v>
      </c>
      <c r="Y1013" s="137">
        <v>0</v>
      </c>
      <c r="Z1013" s="247">
        <v>0</v>
      </c>
    </row>
    <row r="1014" spans="1:26" x14ac:dyDescent="0.2">
      <c r="A1014" s="256">
        <v>20141201</v>
      </c>
      <c r="B1014" s="272">
        <v>2014</v>
      </c>
      <c r="C1014" s="272">
        <v>12</v>
      </c>
      <c r="D1014" s="272">
        <v>1</v>
      </c>
      <c r="E1014" s="289">
        <v>41990</v>
      </c>
      <c r="F1014" s="306" t="s">
        <v>60</v>
      </c>
      <c r="G1014" s="231" t="s">
        <v>384</v>
      </c>
      <c r="H1014" s="240" t="s">
        <v>391</v>
      </c>
      <c r="I1014" s="317">
        <v>1</v>
      </c>
      <c r="J1014" s="325" t="s">
        <v>59</v>
      </c>
      <c r="K1014" s="341">
        <v>16</v>
      </c>
      <c r="L1014" s="156">
        <v>1.17</v>
      </c>
      <c r="M1014" s="356">
        <v>12.2</v>
      </c>
      <c r="N1014" s="369">
        <v>605</v>
      </c>
      <c r="O1014" s="253">
        <f t="shared" si="15"/>
        <v>0.27682633779727794</v>
      </c>
      <c r="P1014">
        <v>0.40791455109539349</v>
      </c>
      <c r="Q1014" t="s">
        <v>412</v>
      </c>
      <c r="R1014" s="377">
        <v>869</v>
      </c>
      <c r="S1014" s="184">
        <v>9.3720693710000003</v>
      </c>
      <c r="T1014" s="180">
        <v>46.414509195378002</v>
      </c>
      <c r="U1014" s="247">
        <v>0</v>
      </c>
      <c r="V1014" s="137">
        <v>0</v>
      </c>
      <c r="W1014" s="137">
        <v>69.621763793066989</v>
      </c>
      <c r="X1014" s="247">
        <v>0</v>
      </c>
      <c r="Y1014" s="137">
        <v>0</v>
      </c>
      <c r="Z1014" s="247">
        <v>0</v>
      </c>
    </row>
    <row r="1015" spans="1:26" x14ac:dyDescent="0.2">
      <c r="A1015" s="256">
        <v>20141201</v>
      </c>
      <c r="B1015" s="272">
        <v>2014</v>
      </c>
      <c r="C1015" s="272">
        <v>12</v>
      </c>
      <c r="D1015" s="272">
        <v>1</v>
      </c>
      <c r="E1015" s="289">
        <v>41990</v>
      </c>
      <c r="F1015" s="306" t="s">
        <v>130</v>
      </c>
      <c r="G1015" s="231" t="s">
        <v>130</v>
      </c>
      <c r="H1015" s="240" t="s">
        <v>401</v>
      </c>
      <c r="I1015" s="317">
        <v>1</v>
      </c>
      <c r="J1015" s="325" t="s">
        <v>134</v>
      </c>
      <c r="K1015" s="341">
        <v>16</v>
      </c>
      <c r="L1015" s="156">
        <v>1.28</v>
      </c>
      <c r="M1015" s="356">
        <v>12.5</v>
      </c>
      <c r="N1015" s="369">
        <v>1260</v>
      </c>
      <c r="O1015" s="253">
        <f t="shared" si="15"/>
        <v>0.60722496954950478</v>
      </c>
      <c r="P1015">
        <v>0.98173181115190522</v>
      </c>
      <c r="Q1015" t="s">
        <v>412</v>
      </c>
      <c r="R1015" s="377">
        <v>1973</v>
      </c>
      <c r="S1015" s="184">
        <v>9.4480259370000006</v>
      </c>
      <c r="T1015" s="180">
        <v>565.9250975445326</v>
      </c>
      <c r="U1015" s="247">
        <v>0</v>
      </c>
      <c r="V1015" s="137">
        <v>0</v>
      </c>
      <c r="W1015" s="137">
        <v>80.572386769052102</v>
      </c>
      <c r="X1015" s="247">
        <v>0</v>
      </c>
      <c r="Y1015" s="137">
        <v>1.9183901611679075</v>
      </c>
      <c r="Z1015" s="247">
        <v>0</v>
      </c>
    </row>
    <row r="1016" spans="1:26" x14ac:dyDescent="0.2">
      <c r="A1016" s="254">
        <v>20150101</v>
      </c>
      <c r="B1016" s="270">
        <v>2015</v>
      </c>
      <c r="C1016" s="270">
        <v>1</v>
      </c>
      <c r="D1016" s="270">
        <v>1</v>
      </c>
      <c r="E1016" s="287">
        <v>42018</v>
      </c>
      <c r="F1016" s="304" t="s">
        <v>85</v>
      </c>
      <c r="G1016" s="231" t="s">
        <v>384</v>
      </c>
      <c r="H1016" s="240" t="s">
        <v>396</v>
      </c>
      <c r="I1016" s="315">
        <v>0</v>
      </c>
      <c r="J1016" s="323" t="s">
        <v>80</v>
      </c>
      <c r="K1016" s="339">
        <v>45</v>
      </c>
      <c r="L1016" s="156">
        <v>0.6</v>
      </c>
      <c r="M1016" s="354">
        <v>9.3000000000000007</v>
      </c>
      <c r="N1016" s="270">
        <v>354</v>
      </c>
      <c r="O1016" s="253">
        <f t="shared" si="15"/>
        <v>0.155984231428935</v>
      </c>
      <c r="P1016">
        <v>0.15551268580501787</v>
      </c>
      <c r="Q1016" t="s">
        <v>412</v>
      </c>
      <c r="R1016" s="375">
        <v>353</v>
      </c>
      <c r="S1016" s="184">
        <v>9.2769808880000006</v>
      </c>
      <c r="T1016" s="385">
        <v>4.7429223506232585</v>
      </c>
      <c r="U1016" s="395">
        <v>0</v>
      </c>
      <c r="V1016" s="405">
        <v>1.2935242774427067</v>
      </c>
      <c r="W1016" s="405">
        <v>23.283436993968721</v>
      </c>
      <c r="X1016" s="395">
        <v>0</v>
      </c>
      <c r="Y1016" s="405">
        <v>28.888708862887118</v>
      </c>
      <c r="Z1016" s="395">
        <v>0</v>
      </c>
    </row>
    <row r="1017" spans="1:26" x14ac:dyDescent="0.2">
      <c r="A1017" s="254">
        <v>20150101</v>
      </c>
      <c r="B1017" s="270">
        <v>2015</v>
      </c>
      <c r="C1017" s="270">
        <v>1</v>
      </c>
      <c r="D1017" s="270">
        <v>1</v>
      </c>
      <c r="E1017" s="287">
        <v>42018</v>
      </c>
      <c r="F1017" s="304" t="s">
        <v>86</v>
      </c>
      <c r="G1017" s="231" t="s">
        <v>384</v>
      </c>
      <c r="H1017" s="240" t="s">
        <v>397</v>
      </c>
      <c r="I1017" s="315">
        <v>1</v>
      </c>
      <c r="J1017" s="323" t="s">
        <v>80</v>
      </c>
      <c r="K1017" s="339">
        <v>70</v>
      </c>
      <c r="L1017" s="156">
        <v>0.99</v>
      </c>
      <c r="M1017" s="354">
        <v>9.5</v>
      </c>
      <c r="N1017" s="270">
        <v>353</v>
      </c>
      <c r="O1017" s="253">
        <f t="shared" si="15"/>
        <v>0.15551268580501787</v>
      </c>
      <c r="P1017">
        <v>0.15928766775994307</v>
      </c>
      <c r="Q1017" t="s">
        <v>412</v>
      </c>
      <c r="R1017" s="375">
        <v>361</v>
      </c>
      <c r="S1017" s="184">
        <v>8.3163873240000008</v>
      </c>
      <c r="T1017" s="385">
        <v>1.202445197705176</v>
      </c>
      <c r="U1017" s="395">
        <v>0</v>
      </c>
      <c r="V1017" s="405">
        <v>14.429342372462113</v>
      </c>
      <c r="W1017" s="405">
        <v>8.4171163839362322</v>
      </c>
      <c r="X1017" s="395">
        <v>0</v>
      </c>
      <c r="Y1017" s="405">
        <v>11.423229378199171</v>
      </c>
      <c r="Z1017" s="395">
        <v>0</v>
      </c>
    </row>
    <row r="1018" spans="1:26" x14ac:dyDescent="0.2">
      <c r="A1018" s="254">
        <v>20150101</v>
      </c>
      <c r="B1018" s="270">
        <v>2015</v>
      </c>
      <c r="C1018" s="270">
        <v>1</v>
      </c>
      <c r="D1018" s="270">
        <v>1</v>
      </c>
      <c r="E1018" s="287">
        <v>42019</v>
      </c>
      <c r="F1018" s="304" t="s">
        <v>74</v>
      </c>
      <c r="G1018" s="231" t="s">
        <v>384</v>
      </c>
      <c r="H1018" s="240" t="s">
        <v>394</v>
      </c>
      <c r="I1018" s="315">
        <v>1</v>
      </c>
      <c r="J1018" s="323" t="s">
        <v>67</v>
      </c>
      <c r="K1018" s="339">
        <v>60</v>
      </c>
      <c r="L1018" s="156">
        <v>0.82</v>
      </c>
      <c r="M1018" s="354">
        <v>9.3000000000000007</v>
      </c>
      <c r="N1018" s="270">
        <v>290</v>
      </c>
      <c r="O1018" s="253">
        <f t="shared" si="15"/>
        <v>0.12600643739562883</v>
      </c>
      <c r="P1018">
        <v>0.12600643739562883</v>
      </c>
      <c r="Q1018" t="s">
        <v>412</v>
      </c>
      <c r="R1018" s="375">
        <v>290</v>
      </c>
      <c r="S1018" s="184">
        <v>9.8692136619999999</v>
      </c>
      <c r="T1018" s="385">
        <v>0</v>
      </c>
      <c r="U1018" s="395">
        <v>0</v>
      </c>
      <c r="V1018" s="405">
        <v>3.850357414624995</v>
      </c>
      <c r="W1018" s="405">
        <v>15.40142965849998</v>
      </c>
      <c r="X1018" s="395">
        <v>0</v>
      </c>
      <c r="Y1018" s="405">
        <v>1.9251787073124975</v>
      </c>
      <c r="Z1018" s="395">
        <v>0</v>
      </c>
    </row>
    <row r="1019" spans="1:26" x14ac:dyDescent="0.2">
      <c r="A1019" s="254">
        <v>20150101</v>
      </c>
      <c r="B1019" s="270">
        <v>2015</v>
      </c>
      <c r="C1019" s="270">
        <v>1</v>
      </c>
      <c r="D1019" s="270">
        <v>1</v>
      </c>
      <c r="E1019" s="287">
        <v>42019</v>
      </c>
      <c r="F1019" s="304" t="s">
        <v>129</v>
      </c>
      <c r="G1019" s="231" t="s">
        <v>384</v>
      </c>
      <c r="H1019" s="240" t="s">
        <v>400</v>
      </c>
      <c r="I1019" s="315">
        <v>1</v>
      </c>
      <c r="J1019" s="323" t="s">
        <v>67</v>
      </c>
      <c r="K1019" s="339">
        <v>60</v>
      </c>
      <c r="L1019" s="156">
        <v>0.56000000000000005</v>
      </c>
      <c r="M1019" s="354">
        <v>9.1999999999999993</v>
      </c>
      <c r="N1019" s="270">
        <v>332</v>
      </c>
      <c r="O1019" s="253">
        <f t="shared" si="15"/>
        <v>0.14563237620793981</v>
      </c>
      <c r="P1019">
        <v>0.14563237620793981</v>
      </c>
      <c r="Q1019" t="s">
        <v>412</v>
      </c>
      <c r="R1019" s="375">
        <v>332</v>
      </c>
      <c r="S1019" s="184">
        <v>10.613359568</v>
      </c>
      <c r="T1019" s="385">
        <v>1.413313089403474</v>
      </c>
      <c r="U1019" s="395">
        <v>0</v>
      </c>
      <c r="V1019" s="405">
        <v>1.413313089403474</v>
      </c>
      <c r="W1019" s="405">
        <v>25.439635609262531</v>
      </c>
      <c r="X1019" s="395">
        <v>0</v>
      </c>
      <c r="Y1019" s="405">
        <v>21.19969634105211</v>
      </c>
      <c r="Z1019" s="395">
        <v>0</v>
      </c>
    </row>
    <row r="1020" spans="1:26" x14ac:dyDescent="0.2">
      <c r="A1020" s="254">
        <v>20150101</v>
      </c>
      <c r="B1020" s="270">
        <v>2015</v>
      </c>
      <c r="C1020" s="270">
        <v>1</v>
      </c>
      <c r="D1020" s="270">
        <v>1</v>
      </c>
      <c r="E1020" s="287">
        <v>42019</v>
      </c>
      <c r="F1020" s="304" t="s">
        <v>100</v>
      </c>
      <c r="G1020" s="231" t="s">
        <v>384</v>
      </c>
      <c r="H1020" s="240" t="s">
        <v>398</v>
      </c>
      <c r="I1020" s="315">
        <v>2</v>
      </c>
      <c r="J1020" s="323" t="s">
        <v>77</v>
      </c>
      <c r="K1020" s="339">
        <v>140</v>
      </c>
      <c r="L1020" s="156">
        <v>0.35</v>
      </c>
      <c r="M1020" s="354">
        <v>9.5</v>
      </c>
      <c r="N1020" s="270">
        <v>384</v>
      </c>
      <c r="O1020" s="253">
        <f t="shared" si="15"/>
        <v>0.17017322925029843</v>
      </c>
      <c r="P1020">
        <v>0.17017322925029843</v>
      </c>
      <c r="Q1020" t="s">
        <v>412</v>
      </c>
      <c r="R1020" s="375">
        <v>384</v>
      </c>
      <c r="S1020" s="184">
        <v>9.4483114879999999</v>
      </c>
      <c r="T1020" s="385">
        <v>0</v>
      </c>
      <c r="U1020" s="395">
        <v>0</v>
      </c>
      <c r="V1020" s="405">
        <v>20.744447327856765</v>
      </c>
      <c r="W1020" s="405">
        <v>11.853969901632437</v>
      </c>
      <c r="X1020" s="395">
        <v>0</v>
      </c>
      <c r="Y1020" s="405">
        <v>3.7043655942601372</v>
      </c>
      <c r="Z1020" s="395">
        <v>0</v>
      </c>
    </row>
    <row r="1021" spans="1:26" x14ac:dyDescent="0.2">
      <c r="A1021" s="254">
        <v>20150101</v>
      </c>
      <c r="B1021" s="270">
        <v>2015</v>
      </c>
      <c r="C1021" s="270">
        <v>1</v>
      </c>
      <c r="D1021" s="270">
        <v>1</v>
      </c>
      <c r="E1021" s="287">
        <v>42019</v>
      </c>
      <c r="F1021" s="304" t="s">
        <v>78</v>
      </c>
      <c r="G1021" s="231" t="s">
        <v>384</v>
      </c>
      <c r="H1021" s="240" t="s">
        <v>395</v>
      </c>
      <c r="I1021" s="315">
        <v>1</v>
      </c>
      <c r="J1021" s="323" t="s">
        <v>77</v>
      </c>
      <c r="K1021" s="339">
        <v>100</v>
      </c>
      <c r="L1021" s="156">
        <v>1.03</v>
      </c>
      <c r="M1021" s="354">
        <v>9.8000000000000007</v>
      </c>
      <c r="N1021" s="270">
        <v>787</v>
      </c>
      <c r="O1021" s="253">
        <f t="shared" si="15"/>
        <v>0.36684546686471547</v>
      </c>
      <c r="P1021">
        <v>0.42099559616416088</v>
      </c>
      <c r="Q1021" t="s">
        <v>412</v>
      </c>
      <c r="R1021" s="375">
        <v>895</v>
      </c>
      <c r="S1021" s="184">
        <v>10.169327763</v>
      </c>
      <c r="T1021" s="385">
        <v>0</v>
      </c>
      <c r="U1021" s="395">
        <v>0</v>
      </c>
      <c r="V1021" s="405">
        <v>49.167458425245762</v>
      </c>
      <c r="W1021" s="405">
        <v>6.8834441795344068</v>
      </c>
      <c r="X1021" s="395">
        <v>0</v>
      </c>
      <c r="Y1021" s="405">
        <v>24.092054628370427</v>
      </c>
      <c r="Z1021" s="395">
        <v>0</v>
      </c>
    </row>
    <row r="1022" spans="1:26" x14ac:dyDescent="0.2">
      <c r="A1022" s="254">
        <v>20150101</v>
      </c>
      <c r="B1022" s="270">
        <v>2015</v>
      </c>
      <c r="C1022" s="270">
        <v>1</v>
      </c>
      <c r="D1022" s="270">
        <v>1</v>
      </c>
      <c r="E1022" s="287">
        <v>42020</v>
      </c>
      <c r="F1022" s="304" t="s">
        <v>62</v>
      </c>
      <c r="G1022" s="231" t="s">
        <v>130</v>
      </c>
      <c r="H1022" s="240" t="s">
        <v>392</v>
      </c>
      <c r="I1022" s="315">
        <v>1</v>
      </c>
      <c r="J1022" s="323" t="s">
        <v>63</v>
      </c>
      <c r="K1022" s="339">
        <v>35</v>
      </c>
      <c r="L1022" s="156">
        <v>0.37</v>
      </c>
      <c r="M1022" s="354">
        <v>9.6</v>
      </c>
      <c r="N1022" s="270">
        <v>1174</v>
      </c>
      <c r="O1022" s="253">
        <f t="shared" si="15"/>
        <v>0.56294762681616128</v>
      </c>
      <c r="P1022" t="s">
        <v>416</v>
      </c>
      <c r="Q1022" s="415" t="s">
        <v>412</v>
      </c>
      <c r="R1022" s="418" t="s">
        <v>416</v>
      </c>
      <c r="S1022" s="184">
        <v>8.7170153769999992</v>
      </c>
      <c r="T1022" s="385">
        <v>137.66179685379714</v>
      </c>
      <c r="U1022" s="395">
        <v>0</v>
      </c>
      <c r="V1022" s="405">
        <v>2.8679541011207741</v>
      </c>
      <c r="W1022" s="405">
        <v>8.0302714831381667</v>
      </c>
      <c r="X1022" s="395">
        <v>0</v>
      </c>
      <c r="Y1022" s="405">
        <v>1.7207724606724646</v>
      </c>
      <c r="Z1022" s="395">
        <v>1.1471816404483097</v>
      </c>
    </row>
    <row r="1023" spans="1:26" x14ac:dyDescent="0.2">
      <c r="A1023" s="254">
        <v>20150201</v>
      </c>
      <c r="B1023" s="270">
        <v>2015</v>
      </c>
      <c r="C1023" s="270">
        <v>2</v>
      </c>
      <c r="D1023" s="270">
        <v>1</v>
      </c>
      <c r="E1023" s="287">
        <v>42046</v>
      </c>
      <c r="F1023" s="304" t="s">
        <v>86</v>
      </c>
      <c r="G1023" s="231" t="s">
        <v>384</v>
      </c>
      <c r="H1023" s="240" t="s">
        <v>397</v>
      </c>
      <c r="I1023" s="315">
        <v>1</v>
      </c>
      <c r="J1023" s="323" t="s">
        <v>80</v>
      </c>
      <c r="K1023" s="339">
        <v>96</v>
      </c>
      <c r="L1023" s="156">
        <v>1.37</v>
      </c>
      <c r="M1023" s="354">
        <v>12.8</v>
      </c>
      <c r="N1023" s="270">
        <v>579</v>
      </c>
      <c r="O1023" s="253">
        <f t="shared" si="15"/>
        <v>0.26411106563450776</v>
      </c>
      <c r="P1023">
        <v>0.26606467187046562</v>
      </c>
      <c r="Q1023" t="s">
        <v>412</v>
      </c>
      <c r="R1023" s="375">
        <v>583</v>
      </c>
      <c r="S1023" s="184">
        <v>9.3592195759999992</v>
      </c>
      <c r="T1023" s="385">
        <v>1.7095442488633414</v>
      </c>
      <c r="U1023" s="395">
        <v>0</v>
      </c>
      <c r="V1023" s="405">
        <v>29.062252230676801</v>
      </c>
      <c r="W1023" s="405">
        <v>1.7095442488633414</v>
      </c>
      <c r="X1023" s="395">
        <v>0</v>
      </c>
      <c r="Y1023" s="405">
        <v>5.1286327465900241</v>
      </c>
      <c r="Z1023" s="395">
        <v>0</v>
      </c>
    </row>
    <row r="1024" spans="1:26" x14ac:dyDescent="0.2">
      <c r="A1024" s="254">
        <v>20150201</v>
      </c>
      <c r="B1024" s="270">
        <v>2015</v>
      </c>
      <c r="C1024" s="270">
        <v>2</v>
      </c>
      <c r="D1024" s="270">
        <v>1</v>
      </c>
      <c r="E1024" s="287">
        <v>42046</v>
      </c>
      <c r="F1024" s="304" t="s">
        <v>85</v>
      </c>
      <c r="G1024" s="231" t="s">
        <v>384</v>
      </c>
      <c r="H1024" s="240" t="s">
        <v>396</v>
      </c>
      <c r="I1024" s="315">
        <v>0</v>
      </c>
      <c r="J1024" s="323" t="s">
        <v>80</v>
      </c>
      <c r="K1024" s="339">
        <v>72</v>
      </c>
      <c r="L1024" s="156">
        <v>1.35</v>
      </c>
      <c r="M1024" s="354">
        <v>12.6</v>
      </c>
      <c r="N1024" s="270">
        <v>610</v>
      </c>
      <c r="O1024" s="253">
        <f t="shared" si="15"/>
        <v>0.27927608072843818</v>
      </c>
      <c r="P1024">
        <v>0.28270811205704982</v>
      </c>
      <c r="Q1024" t="s">
        <v>412</v>
      </c>
      <c r="R1024" s="375">
        <v>617</v>
      </c>
      <c r="S1024" s="184">
        <v>8.1918870879999997</v>
      </c>
      <c r="T1024" s="385">
        <v>0.73243197025862128</v>
      </c>
      <c r="U1024" s="395">
        <v>0</v>
      </c>
      <c r="V1024" s="405">
        <v>11.71891152413794</v>
      </c>
      <c r="W1024" s="405">
        <v>13.183775464655183</v>
      </c>
      <c r="X1024" s="395">
        <v>0</v>
      </c>
      <c r="Y1024" s="405">
        <v>1.4648639405172426</v>
      </c>
      <c r="Z1024" s="395">
        <v>0</v>
      </c>
    </row>
    <row r="1025" spans="1:26" x14ac:dyDescent="0.2">
      <c r="A1025" s="254">
        <v>20150201</v>
      </c>
      <c r="B1025" s="270">
        <v>2015</v>
      </c>
      <c r="C1025" s="270">
        <v>2</v>
      </c>
      <c r="D1025" s="270">
        <v>1</v>
      </c>
      <c r="E1025" s="287">
        <v>42046</v>
      </c>
      <c r="F1025" s="304" t="s">
        <v>68</v>
      </c>
      <c r="G1025" s="231" t="s">
        <v>384</v>
      </c>
      <c r="H1025" s="240" t="s">
        <v>393</v>
      </c>
      <c r="I1025" s="315">
        <v>1</v>
      </c>
      <c r="J1025" s="323" t="s">
        <v>67</v>
      </c>
      <c r="K1025" s="339">
        <v>48</v>
      </c>
      <c r="L1025" s="156">
        <v>1.29</v>
      </c>
      <c r="M1025" s="354">
        <v>12.8</v>
      </c>
      <c r="N1025" s="270">
        <v>1386</v>
      </c>
      <c r="O1025" s="253">
        <f t="shared" si="15"/>
        <v>0.67248720150307151</v>
      </c>
      <c r="P1025">
        <v>0.68861112281373027</v>
      </c>
      <c r="Q1025" t="s">
        <v>412</v>
      </c>
      <c r="R1025" s="375">
        <v>1417</v>
      </c>
      <c r="S1025" s="184">
        <v>9.3886313290000007</v>
      </c>
      <c r="T1025" s="385">
        <v>2.5562831427694674</v>
      </c>
      <c r="U1025" s="395">
        <v>0</v>
      </c>
      <c r="V1025" s="405">
        <v>1.7041887618463114</v>
      </c>
      <c r="W1025" s="405">
        <v>4.2604719046157786</v>
      </c>
      <c r="X1025" s="395">
        <v>0</v>
      </c>
      <c r="Y1025" s="405">
        <v>0</v>
      </c>
      <c r="Z1025" s="395">
        <v>0</v>
      </c>
    </row>
    <row r="1026" spans="1:26" x14ac:dyDescent="0.2">
      <c r="A1026" s="254">
        <v>20150201</v>
      </c>
      <c r="B1026" s="270">
        <v>2015</v>
      </c>
      <c r="C1026" s="270">
        <v>2</v>
      </c>
      <c r="D1026" s="270">
        <v>1</v>
      </c>
      <c r="E1026" s="287">
        <v>42047</v>
      </c>
      <c r="F1026" s="304" t="s">
        <v>74</v>
      </c>
      <c r="G1026" s="231" t="s">
        <v>384</v>
      </c>
      <c r="H1026" s="240" t="s">
        <v>394</v>
      </c>
      <c r="I1026" s="315">
        <v>1</v>
      </c>
      <c r="J1026" s="323" t="s">
        <v>67</v>
      </c>
      <c r="K1026" s="339">
        <v>24</v>
      </c>
      <c r="L1026" s="156">
        <v>1.73</v>
      </c>
      <c r="M1026" s="354">
        <v>13</v>
      </c>
      <c r="N1026" s="270">
        <v>289</v>
      </c>
      <c r="O1026" s="253">
        <f t="shared" ref="O1026:O1089" si="16">((0.36966/(((N1026*0.001)^-1.07)-0.00074))*1.28156)</f>
        <v>0.12554148210343549</v>
      </c>
      <c r="P1026">
        <v>0.12507664009174285</v>
      </c>
      <c r="Q1026" t="s">
        <v>412</v>
      </c>
      <c r="R1026" s="375">
        <v>288</v>
      </c>
      <c r="S1026" s="184">
        <v>9.8823490080000003</v>
      </c>
      <c r="T1026" s="385">
        <v>0</v>
      </c>
      <c r="U1026" s="395">
        <v>0</v>
      </c>
      <c r="V1026" s="405">
        <v>6.0714309878581041</v>
      </c>
      <c r="W1026" s="405">
        <v>25.803581698396947</v>
      </c>
      <c r="X1026" s="395">
        <v>0</v>
      </c>
      <c r="Y1026" s="405">
        <v>4.5535732408935781</v>
      </c>
      <c r="Z1026" s="395">
        <v>0</v>
      </c>
    </row>
    <row r="1027" spans="1:26" x14ac:dyDescent="0.2">
      <c r="A1027" s="254">
        <v>20150201</v>
      </c>
      <c r="B1027" s="270">
        <v>2015</v>
      </c>
      <c r="C1027" s="270">
        <v>2</v>
      </c>
      <c r="D1027" s="270">
        <v>1</v>
      </c>
      <c r="E1027" s="287">
        <v>42047</v>
      </c>
      <c r="F1027" s="304" t="s">
        <v>129</v>
      </c>
      <c r="G1027" s="231" t="s">
        <v>384</v>
      </c>
      <c r="H1027" s="240" t="s">
        <v>400</v>
      </c>
      <c r="I1027" s="315">
        <v>1</v>
      </c>
      <c r="J1027" s="323" t="s">
        <v>67</v>
      </c>
      <c r="K1027" s="339">
        <v>24</v>
      </c>
      <c r="L1027" s="156">
        <v>2.2999999999999998</v>
      </c>
      <c r="M1027" s="354">
        <v>12.8</v>
      </c>
      <c r="N1027" s="270">
        <v>367</v>
      </c>
      <c r="O1027" s="253">
        <f t="shared" si="16"/>
        <v>0.16212278628440846</v>
      </c>
      <c r="P1027">
        <v>0.16306855526287001</v>
      </c>
      <c r="Q1027" t="s">
        <v>412</v>
      </c>
      <c r="R1027" s="375">
        <v>369</v>
      </c>
      <c r="S1027" s="184">
        <v>9.4394594069999993</v>
      </c>
      <c r="T1027" s="385">
        <v>0</v>
      </c>
      <c r="U1027" s="395">
        <v>0</v>
      </c>
      <c r="V1027" s="405">
        <v>4.7672221532760064</v>
      </c>
      <c r="W1027" s="405">
        <v>15.890740510920024</v>
      </c>
      <c r="X1027" s="395">
        <v>0</v>
      </c>
      <c r="Y1027" s="405">
        <v>3.178148102184005</v>
      </c>
      <c r="Z1027" s="395">
        <v>0</v>
      </c>
    </row>
    <row r="1028" spans="1:26" x14ac:dyDescent="0.2">
      <c r="A1028" s="254">
        <v>20150201</v>
      </c>
      <c r="B1028" s="270">
        <v>2015</v>
      </c>
      <c r="C1028" s="270">
        <v>2</v>
      </c>
      <c r="D1028" s="270">
        <v>1</v>
      </c>
      <c r="E1028" s="287">
        <v>42047</v>
      </c>
      <c r="F1028" s="304" t="s">
        <v>100</v>
      </c>
      <c r="G1028" s="231" t="s">
        <v>384</v>
      </c>
      <c r="H1028" s="240" t="s">
        <v>398</v>
      </c>
      <c r="I1028" s="315">
        <v>2</v>
      </c>
      <c r="J1028" s="323" t="s">
        <v>77</v>
      </c>
      <c r="K1028" s="339">
        <v>160</v>
      </c>
      <c r="L1028" s="156">
        <v>0.78</v>
      </c>
      <c r="M1028" s="354">
        <v>14.2</v>
      </c>
      <c r="N1028" s="270">
        <v>414</v>
      </c>
      <c r="O1028" s="253">
        <f t="shared" si="16"/>
        <v>0.184440746498471</v>
      </c>
      <c r="P1028">
        <v>0.18301061725729201</v>
      </c>
      <c r="Q1028" t="s">
        <v>412</v>
      </c>
      <c r="R1028" s="375">
        <v>411</v>
      </c>
      <c r="S1028" s="184">
        <v>8.5947995489999993</v>
      </c>
      <c r="T1028" s="385">
        <v>0</v>
      </c>
      <c r="U1028" s="395">
        <v>0</v>
      </c>
      <c r="V1028" s="405">
        <v>46.074372967322354</v>
      </c>
      <c r="W1028" s="405">
        <v>5.5847724808875583</v>
      </c>
      <c r="X1028" s="395">
        <v>0</v>
      </c>
      <c r="Y1028" s="405">
        <v>4.1885793606656687</v>
      </c>
      <c r="Z1028" s="395">
        <v>0</v>
      </c>
    </row>
    <row r="1029" spans="1:26" x14ac:dyDescent="0.2">
      <c r="A1029" s="254">
        <v>20150201</v>
      </c>
      <c r="B1029" s="270">
        <v>2015</v>
      </c>
      <c r="C1029" s="270">
        <v>2</v>
      </c>
      <c r="D1029" s="270">
        <v>1</v>
      </c>
      <c r="E1029" s="287">
        <v>42047</v>
      </c>
      <c r="F1029" s="304" t="s">
        <v>78</v>
      </c>
      <c r="G1029" s="231" t="s">
        <v>384</v>
      </c>
      <c r="H1029" s="240" t="s">
        <v>395</v>
      </c>
      <c r="I1029" s="315">
        <v>1</v>
      </c>
      <c r="J1029" s="323" t="s">
        <v>77</v>
      </c>
      <c r="K1029" s="339">
        <v>32</v>
      </c>
      <c r="L1029" s="156">
        <v>1.79</v>
      </c>
      <c r="M1029" s="354">
        <v>13.4</v>
      </c>
      <c r="N1029" s="270">
        <v>859</v>
      </c>
      <c r="O1029" s="253">
        <f t="shared" si="16"/>
        <v>0.40289076838627885</v>
      </c>
      <c r="P1029">
        <v>0.40389519265755225</v>
      </c>
      <c r="Q1029" t="s">
        <v>412</v>
      </c>
      <c r="R1029" s="375">
        <v>861</v>
      </c>
      <c r="S1029" s="184">
        <v>9.4802932000000002</v>
      </c>
      <c r="T1029" s="385">
        <v>0</v>
      </c>
      <c r="U1029" s="395">
        <v>0</v>
      </c>
      <c r="V1029" s="405">
        <v>220.45731665767468</v>
      </c>
      <c r="W1029" s="405">
        <v>28.058203938249502</v>
      </c>
      <c r="X1029" s="395">
        <v>0</v>
      </c>
      <c r="Y1029" s="405">
        <v>28.058203938249502</v>
      </c>
      <c r="Z1029" s="395">
        <v>0</v>
      </c>
    </row>
    <row r="1030" spans="1:26" x14ac:dyDescent="0.2">
      <c r="A1030" s="254">
        <v>20150201</v>
      </c>
      <c r="B1030" s="270">
        <v>2015</v>
      </c>
      <c r="C1030" s="270">
        <v>2</v>
      </c>
      <c r="D1030" s="270">
        <v>1</v>
      </c>
      <c r="E1030" s="287">
        <v>42048</v>
      </c>
      <c r="F1030" s="304" t="s">
        <v>62</v>
      </c>
      <c r="G1030" s="231" t="s">
        <v>384</v>
      </c>
      <c r="H1030" s="240" t="s">
        <v>392</v>
      </c>
      <c r="I1030" s="315">
        <v>1</v>
      </c>
      <c r="J1030" s="323" t="s">
        <v>63</v>
      </c>
      <c r="K1030" s="339">
        <v>12</v>
      </c>
      <c r="L1030" s="156">
        <v>1.87</v>
      </c>
      <c r="M1030" s="354">
        <v>13.3</v>
      </c>
      <c r="N1030" s="270">
        <v>217</v>
      </c>
      <c r="O1030" s="253">
        <f t="shared" si="16"/>
        <v>9.2388089863718048E-2</v>
      </c>
      <c r="P1030">
        <v>9.3299624110299254E-2</v>
      </c>
      <c r="Q1030" t="s">
        <v>412</v>
      </c>
      <c r="R1030" s="375">
        <v>219</v>
      </c>
      <c r="S1030" s="184">
        <v>8.7952563510000008</v>
      </c>
      <c r="T1030" s="385">
        <v>0</v>
      </c>
      <c r="U1030" s="395">
        <v>0</v>
      </c>
      <c r="V1030" s="405">
        <v>0</v>
      </c>
      <c r="W1030" s="405">
        <v>1.3643718296665257</v>
      </c>
      <c r="X1030" s="395">
        <v>0</v>
      </c>
      <c r="Y1030" s="405">
        <v>0</v>
      </c>
      <c r="Z1030" s="395">
        <v>0</v>
      </c>
    </row>
    <row r="1031" spans="1:26" x14ac:dyDescent="0.2">
      <c r="A1031" s="254">
        <v>20150201</v>
      </c>
      <c r="B1031" s="270">
        <v>2015</v>
      </c>
      <c r="C1031" s="270">
        <v>2</v>
      </c>
      <c r="D1031" s="270">
        <v>1</v>
      </c>
      <c r="E1031" s="287">
        <v>42048</v>
      </c>
      <c r="F1031" s="304" t="s">
        <v>60</v>
      </c>
      <c r="G1031" s="231" t="s">
        <v>384</v>
      </c>
      <c r="H1031" s="240" t="s">
        <v>391</v>
      </c>
      <c r="I1031" s="315">
        <v>1</v>
      </c>
      <c r="J1031" s="323" t="s">
        <v>59</v>
      </c>
      <c r="K1031" s="339">
        <v>24</v>
      </c>
      <c r="L1031" s="156">
        <v>1.9</v>
      </c>
      <c r="M1031" s="354">
        <v>13.6</v>
      </c>
      <c r="N1031" s="270">
        <v>918</v>
      </c>
      <c r="O1031" s="253">
        <f t="shared" si="16"/>
        <v>0.43258995852591642</v>
      </c>
      <c r="P1031">
        <v>0.55473519596735821</v>
      </c>
      <c r="Q1031" t="s">
        <v>412</v>
      </c>
      <c r="R1031" s="375">
        <v>1158</v>
      </c>
      <c r="S1031" s="184">
        <v>8.2418585130000004</v>
      </c>
      <c r="T1031" s="385">
        <v>6.5519202877391107</v>
      </c>
      <c r="U1031" s="395">
        <v>0</v>
      </c>
      <c r="V1031" s="405">
        <v>9.4638848600676049</v>
      </c>
      <c r="W1031" s="405">
        <v>5.8239291446569883</v>
      </c>
      <c r="X1031" s="395">
        <v>0</v>
      </c>
      <c r="Y1031" s="405">
        <v>0.72799114308212354</v>
      </c>
      <c r="Z1031" s="395">
        <v>0</v>
      </c>
    </row>
    <row r="1032" spans="1:26" x14ac:dyDescent="0.2">
      <c r="A1032" s="254">
        <v>20150301</v>
      </c>
      <c r="B1032" s="270">
        <v>2015</v>
      </c>
      <c r="C1032" s="270">
        <v>3</v>
      </c>
      <c r="D1032" s="270">
        <v>1</v>
      </c>
      <c r="E1032" s="287">
        <v>42074</v>
      </c>
      <c r="F1032" s="304" t="s">
        <v>86</v>
      </c>
      <c r="G1032" s="231" t="s">
        <v>384</v>
      </c>
      <c r="H1032" s="240" t="s">
        <v>397</v>
      </c>
      <c r="I1032" s="315">
        <v>1</v>
      </c>
      <c r="J1032" s="323" t="s">
        <v>80</v>
      </c>
      <c r="K1032" s="339">
        <v>108</v>
      </c>
      <c r="L1032" s="156">
        <v>3.68</v>
      </c>
      <c r="M1032" s="354">
        <v>16.100000000000001</v>
      </c>
      <c r="N1032" s="270">
        <v>387</v>
      </c>
      <c r="O1032" s="253">
        <f t="shared" si="16"/>
        <v>0.17159654052778212</v>
      </c>
      <c r="P1032">
        <v>0.1772975197499754</v>
      </c>
      <c r="Q1032" t="s">
        <v>412</v>
      </c>
      <c r="R1032" s="375">
        <v>399</v>
      </c>
      <c r="S1032" s="184">
        <v>8.2124467600000006</v>
      </c>
      <c r="T1032" s="385">
        <v>0</v>
      </c>
      <c r="U1032" s="395">
        <v>0</v>
      </c>
      <c r="V1032" s="405">
        <v>83.288211173742809</v>
      </c>
      <c r="W1032" s="405">
        <v>16.194929950449993</v>
      </c>
      <c r="X1032" s="395">
        <v>0</v>
      </c>
      <c r="Y1032" s="405">
        <v>16.194929950449993</v>
      </c>
      <c r="Z1032" s="395">
        <v>0</v>
      </c>
    </row>
    <row r="1033" spans="1:26" x14ac:dyDescent="0.2">
      <c r="A1033" s="254">
        <v>20150301</v>
      </c>
      <c r="B1033" s="270">
        <v>2015</v>
      </c>
      <c r="C1033" s="270">
        <v>3</v>
      </c>
      <c r="D1033" s="270">
        <v>1</v>
      </c>
      <c r="E1033" s="287">
        <v>42074</v>
      </c>
      <c r="F1033" s="304" t="s">
        <v>85</v>
      </c>
      <c r="G1033" s="231" t="s">
        <v>384</v>
      </c>
      <c r="H1033" s="240" t="s">
        <v>396</v>
      </c>
      <c r="I1033" s="315">
        <v>0</v>
      </c>
      <c r="J1033" s="323" t="s">
        <v>80</v>
      </c>
      <c r="K1033" s="339">
        <v>68</v>
      </c>
      <c r="L1033" s="156">
        <v>3.06</v>
      </c>
      <c r="M1033" s="354">
        <v>15.2</v>
      </c>
      <c r="N1033" s="270">
        <v>431</v>
      </c>
      <c r="O1033" s="253">
        <f t="shared" si="16"/>
        <v>0.19255849844589354</v>
      </c>
      <c r="P1033">
        <v>0.19112428415921076</v>
      </c>
      <c r="Q1033" t="s">
        <v>412</v>
      </c>
      <c r="R1033" s="375">
        <v>428</v>
      </c>
      <c r="S1033" s="184">
        <v>6.4942863930000003</v>
      </c>
      <c r="T1033" s="385">
        <v>0</v>
      </c>
      <c r="U1033" s="395">
        <v>0</v>
      </c>
      <c r="V1033" s="405">
        <v>16.630002661479484</v>
      </c>
      <c r="W1033" s="405">
        <v>31.41222724946125</v>
      </c>
      <c r="X1033" s="395">
        <v>0</v>
      </c>
      <c r="Y1033" s="405">
        <v>23.405188930971125</v>
      </c>
      <c r="Z1033" s="395">
        <v>0</v>
      </c>
    </row>
    <row r="1034" spans="1:26" x14ac:dyDescent="0.2">
      <c r="A1034" s="254">
        <v>20150301</v>
      </c>
      <c r="B1034" s="270">
        <v>2015</v>
      </c>
      <c r="C1034" s="270">
        <v>3</v>
      </c>
      <c r="D1034" s="270">
        <v>1</v>
      </c>
      <c r="E1034" s="287">
        <v>42075</v>
      </c>
      <c r="F1034" s="304" t="s">
        <v>74</v>
      </c>
      <c r="G1034" s="231" t="s">
        <v>384</v>
      </c>
      <c r="H1034" s="240" t="s">
        <v>394</v>
      </c>
      <c r="I1034" s="315">
        <v>1</v>
      </c>
      <c r="J1034" s="323" t="s">
        <v>67</v>
      </c>
      <c r="K1034" s="339">
        <v>72</v>
      </c>
      <c r="L1034" s="156">
        <v>3.4</v>
      </c>
      <c r="M1034" s="354">
        <v>15.1</v>
      </c>
      <c r="N1034" s="270">
        <v>326</v>
      </c>
      <c r="O1034" s="253">
        <f t="shared" si="16"/>
        <v>0.14281739558768577</v>
      </c>
      <c r="P1034">
        <v>0.14234858526145505</v>
      </c>
      <c r="Q1034" t="s">
        <v>412</v>
      </c>
      <c r="R1034" s="375">
        <v>325</v>
      </c>
      <c r="S1034" s="184">
        <v>9.9029086799999995</v>
      </c>
      <c r="T1034" s="385">
        <v>0</v>
      </c>
      <c r="U1034" s="395">
        <v>0</v>
      </c>
      <c r="V1034" s="405">
        <v>10.602945396442855</v>
      </c>
      <c r="W1034" s="405">
        <v>15.147064852061224</v>
      </c>
      <c r="X1034" s="395">
        <v>0</v>
      </c>
      <c r="Y1034" s="405">
        <v>15.147064852061224</v>
      </c>
      <c r="Z1034" s="395">
        <v>0</v>
      </c>
    </row>
    <row r="1035" spans="1:26" x14ac:dyDescent="0.2">
      <c r="A1035" s="254">
        <v>20150301</v>
      </c>
      <c r="B1035" s="270">
        <v>2015</v>
      </c>
      <c r="C1035" s="270">
        <v>3</v>
      </c>
      <c r="D1035" s="270">
        <v>1</v>
      </c>
      <c r="E1035" s="287">
        <v>42075</v>
      </c>
      <c r="F1035" s="304" t="s">
        <v>100</v>
      </c>
      <c r="G1035" s="231" t="s">
        <v>384</v>
      </c>
      <c r="H1035" s="240" t="s">
        <v>398</v>
      </c>
      <c r="I1035" s="315">
        <v>2</v>
      </c>
      <c r="J1035" s="323" t="s">
        <v>77</v>
      </c>
      <c r="K1035" s="339">
        <v>232</v>
      </c>
      <c r="L1035" s="156">
        <v>1.27</v>
      </c>
      <c r="M1035" s="354">
        <v>16.100000000000001</v>
      </c>
      <c r="N1035" s="270">
        <v>354</v>
      </c>
      <c r="O1035" s="253">
        <f t="shared" si="16"/>
        <v>0.155984231428935</v>
      </c>
      <c r="P1035">
        <v>0.155984231428935</v>
      </c>
      <c r="Q1035" t="s">
        <v>412</v>
      </c>
      <c r="R1035" s="375">
        <v>354</v>
      </c>
      <c r="S1035" s="184">
        <v>8.368357606</v>
      </c>
      <c r="T1035" s="385">
        <v>0</v>
      </c>
      <c r="U1035" s="395">
        <v>0</v>
      </c>
      <c r="V1035" s="405">
        <v>47.679606774204103</v>
      </c>
      <c r="W1035" s="405">
        <v>43.138691843327521</v>
      </c>
      <c r="X1035" s="395">
        <v>0</v>
      </c>
      <c r="Y1035" s="405">
        <v>0</v>
      </c>
      <c r="Z1035" s="395">
        <v>0</v>
      </c>
    </row>
    <row r="1036" spans="1:26" x14ac:dyDescent="0.2">
      <c r="A1036" s="254">
        <v>20150301</v>
      </c>
      <c r="B1036" s="270">
        <v>2015</v>
      </c>
      <c r="C1036" s="270">
        <v>3</v>
      </c>
      <c r="D1036" s="270">
        <v>1</v>
      </c>
      <c r="E1036" s="287">
        <v>42075</v>
      </c>
      <c r="F1036" s="304" t="s">
        <v>129</v>
      </c>
      <c r="G1036" s="231" t="s">
        <v>384</v>
      </c>
      <c r="H1036" s="240" t="s">
        <v>400</v>
      </c>
      <c r="I1036" s="315">
        <v>1</v>
      </c>
      <c r="J1036" s="323" t="s">
        <v>67</v>
      </c>
      <c r="K1036" s="339">
        <v>64</v>
      </c>
      <c r="L1036" s="156">
        <v>2.57</v>
      </c>
      <c r="M1036" s="354">
        <v>15.2</v>
      </c>
      <c r="N1036" s="270">
        <v>433</v>
      </c>
      <c r="O1036" s="253">
        <f t="shared" si="16"/>
        <v>0.19351503347607771</v>
      </c>
      <c r="P1036">
        <v>0.19208034841491112</v>
      </c>
      <c r="Q1036" t="s">
        <v>412</v>
      </c>
      <c r="R1036" s="375">
        <v>430</v>
      </c>
      <c r="S1036" s="184">
        <v>8.6950279500000001</v>
      </c>
      <c r="T1036" s="385">
        <v>0</v>
      </c>
      <c r="U1036" s="395">
        <v>0</v>
      </c>
      <c r="V1036" s="405">
        <v>28.75206398847746</v>
      </c>
      <c r="W1036" s="405">
        <v>52.903797738798524</v>
      </c>
      <c r="X1036" s="395">
        <v>0</v>
      </c>
      <c r="Y1036" s="405">
        <v>26.451898869399262</v>
      </c>
      <c r="Z1036" s="395">
        <v>0</v>
      </c>
    </row>
    <row r="1037" spans="1:26" x14ac:dyDescent="0.2">
      <c r="A1037" s="254">
        <v>20150301</v>
      </c>
      <c r="B1037" s="270">
        <v>2015</v>
      </c>
      <c r="C1037" s="270">
        <v>3</v>
      </c>
      <c r="D1037" s="270">
        <v>1</v>
      </c>
      <c r="E1037" s="287">
        <v>42075</v>
      </c>
      <c r="F1037" s="304" t="s">
        <v>78</v>
      </c>
      <c r="G1037" s="231" t="s">
        <v>384</v>
      </c>
      <c r="H1037" s="240" t="s">
        <v>395</v>
      </c>
      <c r="I1037" s="315">
        <v>1</v>
      </c>
      <c r="J1037" s="323" t="s">
        <v>77</v>
      </c>
      <c r="K1037" s="339">
        <v>104</v>
      </c>
      <c r="L1037" s="156">
        <v>3.18</v>
      </c>
      <c r="M1037" s="354">
        <v>15.7</v>
      </c>
      <c r="N1037" s="270">
        <v>772</v>
      </c>
      <c r="O1037" s="253">
        <f t="shared" si="16"/>
        <v>0.35936488051339938</v>
      </c>
      <c r="P1037">
        <v>0.38684291426633777</v>
      </c>
      <c r="Q1037" t="s">
        <v>412</v>
      </c>
      <c r="R1037" s="375">
        <v>827</v>
      </c>
      <c r="S1037" s="184">
        <v>1.5097081370000001</v>
      </c>
      <c r="T1037" s="385">
        <v>0</v>
      </c>
      <c r="U1037" s="395">
        <v>0</v>
      </c>
      <c r="V1037" s="405">
        <v>185.46631175771427</v>
      </c>
      <c r="W1037" s="405">
        <v>132.4759369697959</v>
      </c>
      <c r="X1037" s="395">
        <v>0</v>
      </c>
      <c r="Y1037" s="405">
        <v>26.495187393959178</v>
      </c>
      <c r="Z1037" s="395">
        <v>0</v>
      </c>
    </row>
    <row r="1038" spans="1:26" x14ac:dyDescent="0.2">
      <c r="A1038" s="254">
        <v>20150401</v>
      </c>
      <c r="B1038" s="270">
        <v>2015</v>
      </c>
      <c r="C1038" s="270">
        <v>4</v>
      </c>
      <c r="D1038" s="270">
        <v>1</v>
      </c>
      <c r="E1038" s="287">
        <v>42103</v>
      </c>
      <c r="F1038" s="304" t="s">
        <v>86</v>
      </c>
      <c r="G1038" s="231" t="s">
        <v>384</v>
      </c>
      <c r="H1038" s="240" t="s">
        <v>397</v>
      </c>
      <c r="I1038" s="315">
        <v>1</v>
      </c>
      <c r="J1038" s="323" t="s">
        <v>80</v>
      </c>
      <c r="K1038" s="339">
        <v>112</v>
      </c>
      <c r="L1038" s="156">
        <v>6.11</v>
      </c>
      <c r="M1038" s="354">
        <v>16.3</v>
      </c>
      <c r="N1038" s="270">
        <v>509</v>
      </c>
      <c r="O1038" s="253">
        <f t="shared" si="16"/>
        <v>0.23008350606227873</v>
      </c>
      <c r="P1038">
        <v>0.23444083380813691</v>
      </c>
      <c r="Q1038" t="s">
        <v>412</v>
      </c>
      <c r="R1038" s="375">
        <v>518</v>
      </c>
      <c r="S1038" s="184">
        <v>7.8295228689999998</v>
      </c>
      <c r="T1038" s="385">
        <v>0</v>
      </c>
      <c r="U1038" s="395">
        <v>0</v>
      </c>
      <c r="V1038" s="405">
        <v>31.291817406913303</v>
      </c>
      <c r="W1038" s="405">
        <v>270.45070758832208</v>
      </c>
      <c r="X1038" s="395">
        <v>0</v>
      </c>
      <c r="Y1038" s="405">
        <v>118.46188018331465</v>
      </c>
      <c r="Z1038" s="395">
        <v>0</v>
      </c>
    </row>
    <row r="1039" spans="1:26" x14ac:dyDescent="0.2">
      <c r="A1039" s="254">
        <v>20150401</v>
      </c>
      <c r="B1039" s="270">
        <v>2015</v>
      </c>
      <c r="C1039" s="270">
        <v>4</v>
      </c>
      <c r="D1039" s="270">
        <v>1</v>
      </c>
      <c r="E1039" s="287">
        <v>42103</v>
      </c>
      <c r="F1039" s="304" t="s">
        <v>85</v>
      </c>
      <c r="G1039" s="231" t="s">
        <v>384</v>
      </c>
      <c r="H1039" s="240" t="s">
        <v>396</v>
      </c>
      <c r="I1039" s="315">
        <v>0</v>
      </c>
      <c r="J1039" s="323" t="s">
        <v>80</v>
      </c>
      <c r="K1039" s="339">
        <v>104</v>
      </c>
      <c r="L1039" s="156">
        <v>12.78</v>
      </c>
      <c r="M1039" s="354">
        <v>15.9</v>
      </c>
      <c r="N1039" s="270">
        <v>587</v>
      </c>
      <c r="O1039" s="253">
        <f t="shared" si="16"/>
        <v>0.26801922853297722</v>
      </c>
      <c r="P1039">
        <v>0.33599355148519966</v>
      </c>
      <c r="Q1039" t="s">
        <v>412</v>
      </c>
      <c r="R1039" s="375">
        <v>725</v>
      </c>
      <c r="S1039" s="184">
        <v>8.2244399020000003</v>
      </c>
      <c r="T1039" s="385">
        <v>0</v>
      </c>
      <c r="U1039" s="395">
        <v>0</v>
      </c>
      <c r="V1039" s="405">
        <v>18.481501696308463</v>
      </c>
      <c r="W1039" s="405">
        <v>131.68069958619779</v>
      </c>
      <c r="X1039" s="395">
        <v>0</v>
      </c>
      <c r="Y1039" s="405">
        <v>103.9584470417351</v>
      </c>
      <c r="Z1039" s="395">
        <v>0</v>
      </c>
    </row>
    <row r="1040" spans="1:26" x14ac:dyDescent="0.2">
      <c r="A1040" s="254">
        <v>20150401</v>
      </c>
      <c r="B1040" s="270">
        <v>2015</v>
      </c>
      <c r="C1040" s="270">
        <v>4</v>
      </c>
      <c r="D1040" s="270">
        <v>1</v>
      </c>
      <c r="E1040" s="287">
        <v>42103</v>
      </c>
      <c r="F1040" s="304" t="s">
        <v>370</v>
      </c>
      <c r="G1040" s="231" t="s">
        <v>384</v>
      </c>
      <c r="H1040" s="240" t="s">
        <v>405</v>
      </c>
      <c r="I1040" s="315">
        <v>0</v>
      </c>
      <c r="J1040" s="323" t="s">
        <v>134</v>
      </c>
      <c r="K1040" s="339">
        <v>44</v>
      </c>
      <c r="L1040" s="156">
        <v>7.69</v>
      </c>
      <c r="M1040" s="354">
        <v>16</v>
      </c>
      <c r="N1040" s="270">
        <v>1766</v>
      </c>
      <c r="O1040" s="253">
        <f t="shared" si="16"/>
        <v>0.8717911514308383</v>
      </c>
      <c r="P1040">
        <v>0.99240037183327034</v>
      </c>
      <c r="Q1040" t="s">
        <v>412</v>
      </c>
      <c r="R1040" s="375">
        <v>1993</v>
      </c>
      <c r="S1040" s="184">
        <v>9.1059358390000007</v>
      </c>
      <c r="T1040" s="385">
        <v>31.298265772900312</v>
      </c>
      <c r="U1040" s="395">
        <v>0</v>
      </c>
      <c r="V1040" s="405">
        <v>183.61649253434851</v>
      </c>
      <c r="W1040" s="405">
        <v>75.115837854960745</v>
      </c>
      <c r="X1040" s="395">
        <v>0</v>
      </c>
      <c r="Y1040" s="405">
        <v>25.038612618320251</v>
      </c>
      <c r="Z1040" s="395">
        <v>0</v>
      </c>
    </row>
    <row r="1041" spans="1:26" x14ac:dyDescent="0.2">
      <c r="A1041" s="254">
        <v>20150401</v>
      </c>
      <c r="B1041" s="270">
        <v>2015</v>
      </c>
      <c r="C1041" s="270">
        <v>4</v>
      </c>
      <c r="D1041" s="270">
        <v>1</v>
      </c>
      <c r="E1041" s="287">
        <v>42104</v>
      </c>
      <c r="F1041" s="304" t="s">
        <v>74</v>
      </c>
      <c r="G1041" s="231" t="s">
        <v>384</v>
      </c>
      <c r="H1041" s="240" t="s">
        <v>394</v>
      </c>
      <c r="I1041" s="315">
        <v>1</v>
      </c>
      <c r="J1041" s="323" t="s">
        <v>67</v>
      </c>
      <c r="K1041" s="339">
        <v>80</v>
      </c>
      <c r="L1041" s="156">
        <v>34.5</v>
      </c>
      <c r="M1041" s="354">
        <v>16.600000000000001</v>
      </c>
      <c r="N1041" s="270">
        <v>384</v>
      </c>
      <c r="O1041" s="253">
        <f t="shared" si="16"/>
        <v>0.17017322925029843</v>
      </c>
      <c r="P1041">
        <v>0.16922479054388756</v>
      </c>
      <c r="Q1041" t="s">
        <v>412</v>
      </c>
      <c r="R1041" s="375">
        <v>382</v>
      </c>
      <c r="S1041" s="184">
        <v>2.2281544530000001</v>
      </c>
      <c r="T1041" s="385">
        <v>0</v>
      </c>
      <c r="U1041" s="395">
        <v>0</v>
      </c>
      <c r="V1041" s="405">
        <v>110.85407462101102</v>
      </c>
      <c r="W1041" s="405">
        <v>238.76262226063915</v>
      </c>
      <c r="X1041" s="395">
        <v>0</v>
      </c>
      <c r="Y1041" s="405">
        <v>204.65367622340497</v>
      </c>
      <c r="Z1041" s="395">
        <v>8.5272365093085405</v>
      </c>
    </row>
    <row r="1042" spans="1:26" x14ac:dyDescent="0.2">
      <c r="A1042" s="254">
        <v>20150401</v>
      </c>
      <c r="B1042" s="270">
        <v>2015</v>
      </c>
      <c r="C1042" s="270">
        <v>4</v>
      </c>
      <c r="D1042" s="270">
        <v>1</v>
      </c>
      <c r="E1042" s="287">
        <v>42104</v>
      </c>
      <c r="F1042" s="304" t="s">
        <v>100</v>
      </c>
      <c r="G1042" s="231" t="s">
        <v>384</v>
      </c>
      <c r="H1042" s="240" t="s">
        <v>398</v>
      </c>
      <c r="I1042" s="315">
        <v>2</v>
      </c>
      <c r="J1042" s="323" t="s">
        <v>77</v>
      </c>
      <c r="K1042" s="339">
        <v>160</v>
      </c>
      <c r="L1042" s="156">
        <v>10.5</v>
      </c>
      <c r="M1042" s="354">
        <v>16.600000000000001</v>
      </c>
      <c r="N1042" s="270">
        <v>402</v>
      </c>
      <c r="O1042" s="253">
        <f t="shared" si="16"/>
        <v>0.17872467109557105</v>
      </c>
      <c r="P1042">
        <v>0.17872467109557105</v>
      </c>
      <c r="Q1042" t="s">
        <v>412</v>
      </c>
      <c r="R1042" s="375">
        <v>402</v>
      </c>
      <c r="S1042" s="184">
        <v>4.0965146460000001</v>
      </c>
      <c r="T1042" s="385">
        <v>0</v>
      </c>
      <c r="U1042" s="395">
        <v>0</v>
      </c>
      <c r="V1042" s="405">
        <v>0</v>
      </c>
      <c r="W1042" s="405">
        <v>51.018980294401224</v>
      </c>
      <c r="X1042" s="395">
        <v>0</v>
      </c>
      <c r="Y1042" s="405">
        <v>55.657069412074058</v>
      </c>
      <c r="Z1042" s="395">
        <v>0</v>
      </c>
    </row>
    <row r="1043" spans="1:26" x14ac:dyDescent="0.2">
      <c r="A1043" s="254">
        <v>20150401</v>
      </c>
      <c r="B1043" s="270">
        <v>2015</v>
      </c>
      <c r="C1043" s="270">
        <v>4</v>
      </c>
      <c r="D1043" s="270">
        <v>1</v>
      </c>
      <c r="E1043" s="287">
        <v>42104</v>
      </c>
      <c r="F1043" s="304" t="s">
        <v>129</v>
      </c>
      <c r="G1043" s="231" t="s">
        <v>384</v>
      </c>
      <c r="H1043" s="240" t="s">
        <v>400</v>
      </c>
      <c r="I1043" s="315">
        <v>1</v>
      </c>
      <c r="J1043" s="323" t="s">
        <v>67</v>
      </c>
      <c r="K1043" s="339">
        <v>60</v>
      </c>
      <c r="L1043" s="156">
        <v>11.13</v>
      </c>
      <c r="M1043" s="354">
        <v>16.600000000000001</v>
      </c>
      <c r="N1043" s="270">
        <v>702</v>
      </c>
      <c r="O1043" s="253">
        <f t="shared" si="16"/>
        <v>0.3245953222457067</v>
      </c>
      <c r="P1043">
        <v>0.33004338892189994</v>
      </c>
      <c r="Q1043" t="s">
        <v>412</v>
      </c>
      <c r="R1043" s="375">
        <v>713</v>
      </c>
      <c r="S1043" s="184">
        <v>9.4177575309999995</v>
      </c>
      <c r="T1043" s="385">
        <v>1.896114101298888</v>
      </c>
      <c r="U1043" s="395">
        <v>0</v>
      </c>
      <c r="V1043" s="405">
        <v>100.49404736884077</v>
      </c>
      <c r="W1043" s="405">
        <v>335.61219592990284</v>
      </c>
      <c r="X1043" s="395">
        <v>0</v>
      </c>
      <c r="Y1043" s="405">
        <v>108.07850377403605</v>
      </c>
      <c r="Z1043" s="395">
        <v>0</v>
      </c>
    </row>
    <row r="1044" spans="1:26" x14ac:dyDescent="0.2">
      <c r="A1044" s="254">
        <v>20150401</v>
      </c>
      <c r="B1044" s="270">
        <v>2015</v>
      </c>
      <c r="C1044" s="270">
        <v>4</v>
      </c>
      <c r="D1044" s="270">
        <v>1</v>
      </c>
      <c r="E1044" s="287">
        <v>42104</v>
      </c>
      <c r="F1044" s="304" t="s">
        <v>78</v>
      </c>
      <c r="G1044" s="231" t="s">
        <v>384</v>
      </c>
      <c r="H1044" s="240" t="s">
        <v>395</v>
      </c>
      <c r="I1044" s="315">
        <v>1</v>
      </c>
      <c r="J1044" s="323" t="s">
        <v>77</v>
      </c>
      <c r="K1044" s="339">
        <v>110</v>
      </c>
      <c r="L1044" s="156">
        <v>5.14</v>
      </c>
      <c r="M1044" s="354">
        <v>17.899999999999999</v>
      </c>
      <c r="N1044" s="270">
        <v>1203</v>
      </c>
      <c r="O1044" s="253">
        <f t="shared" si="16"/>
        <v>0.5778531071120957</v>
      </c>
      <c r="P1044">
        <v>0.5876328288999666</v>
      </c>
      <c r="Q1044" t="s">
        <v>412</v>
      </c>
      <c r="R1044" s="375">
        <v>1222</v>
      </c>
      <c r="S1044" s="184">
        <v>8.0802366469999996</v>
      </c>
      <c r="T1044" s="385">
        <v>4.950350063676793</v>
      </c>
      <c r="U1044" s="395">
        <v>0</v>
      </c>
      <c r="V1044" s="405">
        <v>9.9007001273535842</v>
      </c>
      <c r="W1044" s="405">
        <v>297.02100382060752</v>
      </c>
      <c r="X1044" s="395">
        <v>0</v>
      </c>
      <c r="Y1044" s="405">
        <v>613.84340789592227</v>
      </c>
      <c r="Z1044" s="395">
        <v>0</v>
      </c>
    </row>
    <row r="1045" spans="1:26" x14ac:dyDescent="0.2">
      <c r="A1045" s="254">
        <v>20150401</v>
      </c>
      <c r="B1045" s="270">
        <v>2015</v>
      </c>
      <c r="C1045" s="270">
        <v>4</v>
      </c>
      <c r="D1045" s="270">
        <v>1</v>
      </c>
      <c r="E1045" s="287">
        <v>42107</v>
      </c>
      <c r="F1045" s="304" t="s">
        <v>130</v>
      </c>
      <c r="G1045" s="231" t="s">
        <v>130</v>
      </c>
      <c r="H1045" s="240" t="s">
        <v>401</v>
      </c>
      <c r="I1045" s="315">
        <v>1</v>
      </c>
      <c r="J1045" s="323" t="s">
        <v>134</v>
      </c>
      <c r="K1045" s="339">
        <v>28</v>
      </c>
      <c r="L1045" s="156">
        <v>6.82</v>
      </c>
      <c r="M1045" s="354">
        <v>17.3</v>
      </c>
      <c r="N1045" s="270">
        <v>1543</v>
      </c>
      <c r="O1045" s="253">
        <f t="shared" si="16"/>
        <v>0.754404755726099</v>
      </c>
      <c r="P1045">
        <v>0.88184471239835072</v>
      </c>
      <c r="Q1045" t="s">
        <v>412</v>
      </c>
      <c r="R1045" s="375">
        <v>1785</v>
      </c>
      <c r="S1045" s="184">
        <v>9.8669292540000004</v>
      </c>
      <c r="T1045" s="385">
        <v>50.066235125759626</v>
      </c>
      <c r="U1045" s="395">
        <v>0</v>
      </c>
      <c r="V1045" s="405">
        <v>175.23182294015865</v>
      </c>
      <c r="W1045" s="405">
        <v>710.5554139002038</v>
      </c>
      <c r="X1045" s="395">
        <v>0</v>
      </c>
      <c r="Y1045" s="405">
        <v>157.90120308893418</v>
      </c>
      <c r="Z1045" s="395">
        <v>1.9256244279138317</v>
      </c>
    </row>
    <row r="1046" spans="1:26" x14ac:dyDescent="0.2">
      <c r="A1046" s="254">
        <v>20150501</v>
      </c>
      <c r="B1046" s="270">
        <v>2015</v>
      </c>
      <c r="C1046" s="270">
        <v>5</v>
      </c>
      <c r="D1046" s="270">
        <v>1</v>
      </c>
      <c r="E1046" s="287">
        <v>42135</v>
      </c>
      <c r="F1046" s="304" t="s">
        <v>86</v>
      </c>
      <c r="G1046" s="231" t="s">
        <v>384</v>
      </c>
      <c r="H1046" s="240" t="s">
        <v>397</v>
      </c>
      <c r="I1046" s="315">
        <v>1</v>
      </c>
      <c r="J1046" s="323" t="s">
        <v>80</v>
      </c>
      <c r="K1046" s="339">
        <v>76</v>
      </c>
      <c r="L1046" s="156">
        <v>2.29</v>
      </c>
      <c r="M1046" s="354">
        <v>20.3</v>
      </c>
      <c r="N1046" s="270">
        <v>960</v>
      </c>
      <c r="O1046" s="253">
        <f t="shared" si="16"/>
        <v>0.45381555087920994</v>
      </c>
      <c r="P1046">
        <v>0.4639465217707513</v>
      </c>
      <c r="Q1046" t="s">
        <v>412</v>
      </c>
      <c r="R1046" s="375">
        <v>980</v>
      </c>
      <c r="S1046" s="184">
        <v>9.4745821800000005</v>
      </c>
      <c r="T1046" s="385">
        <v>2.3747749053774108</v>
      </c>
      <c r="U1046" s="395">
        <v>0</v>
      </c>
      <c r="V1046" s="405">
        <v>68.868472255944909</v>
      </c>
      <c r="W1046" s="405">
        <v>2681.1208681710964</v>
      </c>
      <c r="X1046" s="395">
        <v>0</v>
      </c>
      <c r="Y1046" s="405">
        <v>584.19462672284294</v>
      </c>
      <c r="Z1046" s="395">
        <v>0</v>
      </c>
    </row>
    <row r="1047" spans="1:26" x14ac:dyDescent="0.2">
      <c r="A1047" s="254">
        <v>20150501</v>
      </c>
      <c r="B1047" s="270">
        <v>2015</v>
      </c>
      <c r="C1047" s="270">
        <v>5</v>
      </c>
      <c r="D1047" s="270">
        <v>1</v>
      </c>
      <c r="E1047" s="287">
        <v>42135</v>
      </c>
      <c r="F1047" s="304" t="s">
        <v>85</v>
      </c>
      <c r="G1047" s="231" t="s">
        <v>384</v>
      </c>
      <c r="H1047" s="240" t="s">
        <v>396</v>
      </c>
      <c r="I1047" s="315">
        <v>0</v>
      </c>
      <c r="J1047" s="323" t="s">
        <v>80</v>
      </c>
      <c r="K1047" s="339">
        <v>44</v>
      </c>
      <c r="L1047" s="156">
        <v>3.52</v>
      </c>
      <c r="M1047" s="354">
        <v>19.3</v>
      </c>
      <c r="N1047" s="270">
        <v>1595</v>
      </c>
      <c r="O1047" s="253">
        <f t="shared" si="16"/>
        <v>0.78167331922172778</v>
      </c>
      <c r="P1047">
        <v>0.78324849571864463</v>
      </c>
      <c r="Q1047" t="s">
        <v>412</v>
      </c>
      <c r="R1047" s="375">
        <v>1598</v>
      </c>
      <c r="S1047" s="184">
        <v>6.4805799449999997</v>
      </c>
      <c r="T1047" s="385">
        <v>4.2434473817759528</v>
      </c>
      <c r="U1047" s="395">
        <v>0</v>
      </c>
      <c r="V1047" s="405">
        <v>21.217236908879766</v>
      </c>
      <c r="W1047" s="405">
        <v>8219.5575785000219</v>
      </c>
      <c r="X1047" s="395">
        <v>0</v>
      </c>
      <c r="Y1047" s="405">
        <v>632.27365988461702</v>
      </c>
      <c r="Z1047" s="395">
        <v>0</v>
      </c>
    </row>
    <row r="1048" spans="1:26" x14ac:dyDescent="0.2">
      <c r="A1048" s="254">
        <v>20150501</v>
      </c>
      <c r="B1048" s="270">
        <v>2015</v>
      </c>
      <c r="C1048" s="270">
        <v>5</v>
      </c>
      <c r="D1048" s="270">
        <v>1</v>
      </c>
      <c r="E1048" s="287">
        <v>42136</v>
      </c>
      <c r="F1048" s="304" t="s">
        <v>100</v>
      </c>
      <c r="G1048" s="231" t="s">
        <v>384</v>
      </c>
      <c r="H1048" s="240" t="s">
        <v>398</v>
      </c>
      <c r="I1048" s="315">
        <v>2</v>
      </c>
      <c r="J1048" s="323" t="s">
        <v>77</v>
      </c>
      <c r="K1048" s="339">
        <v>216</v>
      </c>
      <c r="L1048" s="156">
        <v>2.15</v>
      </c>
      <c r="M1048" s="354">
        <v>20.5</v>
      </c>
      <c r="N1048" s="270">
        <v>529</v>
      </c>
      <c r="O1048" s="253">
        <f t="shared" si="16"/>
        <v>0.23977373028251681</v>
      </c>
      <c r="P1048">
        <v>0.23977373028251681</v>
      </c>
      <c r="Q1048" t="s">
        <v>412</v>
      </c>
      <c r="R1048" s="375">
        <v>529</v>
      </c>
      <c r="S1048" s="184">
        <v>7.1456282240000002</v>
      </c>
      <c r="T1048" s="385">
        <v>0</v>
      </c>
      <c r="U1048" s="395">
        <v>0</v>
      </c>
      <c r="V1048" s="405">
        <v>19.59239910212267</v>
      </c>
      <c r="W1048" s="405">
        <v>6387.1221072919898</v>
      </c>
      <c r="X1048" s="395">
        <v>0</v>
      </c>
      <c r="Y1048" s="405">
        <v>480.01377800200538</v>
      </c>
      <c r="Z1048" s="395">
        <v>0</v>
      </c>
    </row>
    <row r="1049" spans="1:26" x14ac:dyDescent="0.2">
      <c r="A1049" s="254">
        <v>20150501</v>
      </c>
      <c r="B1049" s="270">
        <v>2015</v>
      </c>
      <c r="C1049" s="270">
        <v>5</v>
      </c>
      <c r="D1049" s="270">
        <v>1</v>
      </c>
      <c r="E1049" s="287">
        <v>42136</v>
      </c>
      <c r="F1049" s="304" t="s">
        <v>74</v>
      </c>
      <c r="G1049" s="231" t="s">
        <v>384</v>
      </c>
      <c r="H1049" s="240" t="s">
        <v>394</v>
      </c>
      <c r="I1049" s="315">
        <v>1</v>
      </c>
      <c r="J1049" s="323" t="s">
        <v>67</v>
      </c>
      <c r="K1049" s="339">
        <v>56</v>
      </c>
      <c r="L1049" s="156">
        <v>2.92</v>
      </c>
      <c r="M1049" s="354">
        <v>19.600000000000001</v>
      </c>
      <c r="N1049" s="270">
        <v>625</v>
      </c>
      <c r="O1049" s="253">
        <f t="shared" si="16"/>
        <v>0.28663381587077214</v>
      </c>
      <c r="P1049">
        <v>0.28712478052827817</v>
      </c>
      <c r="Q1049" t="s">
        <v>412</v>
      </c>
      <c r="R1049" s="375">
        <v>626</v>
      </c>
      <c r="S1049" s="184">
        <v>8.3752108300000003</v>
      </c>
      <c r="T1049" s="385">
        <v>0</v>
      </c>
      <c r="U1049" s="395">
        <v>0</v>
      </c>
      <c r="V1049" s="405">
        <v>0</v>
      </c>
      <c r="W1049" s="405">
        <v>4395.1132391971078</v>
      </c>
      <c r="X1049" s="395">
        <v>0</v>
      </c>
      <c r="Y1049" s="405">
        <v>1099.6738096442641</v>
      </c>
      <c r="Z1049" s="395">
        <v>0</v>
      </c>
    </row>
    <row r="1050" spans="1:26" x14ac:dyDescent="0.2">
      <c r="A1050" s="254">
        <v>20150501</v>
      </c>
      <c r="B1050" s="270">
        <v>2015</v>
      </c>
      <c r="C1050" s="270">
        <v>5</v>
      </c>
      <c r="D1050" s="270">
        <v>1</v>
      </c>
      <c r="E1050" s="287">
        <v>42136</v>
      </c>
      <c r="F1050" s="304" t="s">
        <v>78</v>
      </c>
      <c r="G1050" s="231" t="s">
        <v>384</v>
      </c>
      <c r="H1050" s="240" t="s">
        <v>395</v>
      </c>
      <c r="I1050" s="315">
        <v>1</v>
      </c>
      <c r="J1050" s="323" t="s">
        <v>77</v>
      </c>
      <c r="K1050" s="339">
        <v>120</v>
      </c>
      <c r="L1050" s="156">
        <v>3.4</v>
      </c>
      <c r="M1050" s="354">
        <v>21.2</v>
      </c>
      <c r="N1050" s="270">
        <v>795</v>
      </c>
      <c r="O1050" s="253">
        <f t="shared" si="16"/>
        <v>0.37083927952429624</v>
      </c>
      <c r="P1050">
        <v>0.37383652004254408</v>
      </c>
      <c r="Q1050" t="s">
        <v>412</v>
      </c>
      <c r="R1050" s="375">
        <v>801</v>
      </c>
      <c r="S1050" s="184">
        <v>8.0533948530000004</v>
      </c>
      <c r="T1050" s="385">
        <v>0</v>
      </c>
      <c r="U1050" s="395">
        <v>0</v>
      </c>
      <c r="V1050" s="405">
        <v>4.966849475299159</v>
      </c>
      <c r="W1050" s="405">
        <v>2970.1759862288973</v>
      </c>
      <c r="X1050" s="395">
        <v>0</v>
      </c>
      <c r="Y1050" s="405">
        <v>978.46934663393426</v>
      </c>
      <c r="Z1050" s="395">
        <v>0</v>
      </c>
    </row>
    <row r="1051" spans="1:26" x14ac:dyDescent="0.2">
      <c r="A1051" s="254">
        <v>20150501</v>
      </c>
      <c r="B1051" s="270">
        <v>2015</v>
      </c>
      <c r="C1051" s="270">
        <v>5</v>
      </c>
      <c r="D1051" s="270">
        <v>1</v>
      </c>
      <c r="E1051" s="287">
        <v>42136</v>
      </c>
      <c r="F1051" s="304" t="s">
        <v>129</v>
      </c>
      <c r="G1051" s="231" t="s">
        <v>384</v>
      </c>
      <c r="H1051" s="240" t="s">
        <v>400</v>
      </c>
      <c r="I1051" s="315">
        <v>1</v>
      </c>
      <c r="J1051" s="323" t="s">
        <v>67</v>
      </c>
      <c r="K1051" s="339">
        <v>52</v>
      </c>
      <c r="L1051" s="156">
        <v>2.87</v>
      </c>
      <c r="M1051" s="354">
        <v>19.100000000000001</v>
      </c>
      <c r="N1051" s="270">
        <v>1320</v>
      </c>
      <c r="O1051" s="253">
        <f t="shared" si="16"/>
        <v>0.63824624548635189</v>
      </c>
      <c r="P1051">
        <v>0.71362737940599119</v>
      </c>
      <c r="Q1051" t="s">
        <v>412</v>
      </c>
      <c r="R1051" s="375">
        <v>1465</v>
      </c>
      <c r="S1051" s="184">
        <v>9.8121034619999996</v>
      </c>
      <c r="T1051" s="385">
        <v>16.051604083666767</v>
      </c>
      <c r="U1051" s="395">
        <v>0</v>
      </c>
      <c r="V1051" s="405">
        <v>16.051604083666767</v>
      </c>
      <c r="W1051" s="405">
        <v>3905.125964926357</v>
      </c>
      <c r="X1051" s="395">
        <v>0</v>
      </c>
      <c r="Y1051" s="405">
        <v>460.91034583100276</v>
      </c>
      <c r="Z1051" s="395">
        <v>0</v>
      </c>
    </row>
    <row r="1052" spans="1:26" x14ac:dyDescent="0.2">
      <c r="A1052" s="254">
        <v>20150601</v>
      </c>
      <c r="B1052" s="270">
        <v>2015</v>
      </c>
      <c r="C1052" s="270">
        <v>6</v>
      </c>
      <c r="D1052" s="270">
        <v>1</v>
      </c>
      <c r="E1052" s="287">
        <v>42163</v>
      </c>
      <c r="F1052" s="304" t="s">
        <v>86</v>
      </c>
      <c r="G1052" s="231" t="s">
        <v>384</v>
      </c>
      <c r="H1052" s="240" t="s">
        <v>397</v>
      </c>
      <c r="I1052" s="315">
        <v>1</v>
      </c>
      <c r="J1052" s="323" t="s">
        <v>80</v>
      </c>
      <c r="K1052" s="339">
        <v>140</v>
      </c>
      <c r="L1052" s="156">
        <v>1.84</v>
      </c>
      <c r="M1052" s="354">
        <v>23.5</v>
      </c>
      <c r="N1052" s="270">
        <v>803</v>
      </c>
      <c r="O1052" s="253">
        <f t="shared" si="16"/>
        <v>0.37483595632745387</v>
      </c>
      <c r="P1052">
        <v>0.37483595632745387</v>
      </c>
      <c r="Q1052" t="s">
        <v>412</v>
      </c>
      <c r="R1052" s="375">
        <v>803</v>
      </c>
      <c r="S1052" s="184">
        <v>7.7124469590000002</v>
      </c>
      <c r="T1052" s="385">
        <v>0</v>
      </c>
      <c r="U1052" s="395">
        <v>0</v>
      </c>
      <c r="V1052" s="405">
        <v>2.4635501678009013</v>
      </c>
      <c r="W1052" s="405">
        <v>953.39391493894868</v>
      </c>
      <c r="X1052" s="395">
        <v>0</v>
      </c>
      <c r="Y1052" s="405">
        <v>51.734553523818924</v>
      </c>
      <c r="Z1052" s="395">
        <v>0</v>
      </c>
    </row>
    <row r="1053" spans="1:26" x14ac:dyDescent="0.2">
      <c r="A1053" s="254">
        <v>20150601</v>
      </c>
      <c r="B1053" s="270">
        <v>2015</v>
      </c>
      <c r="C1053" s="270">
        <v>6</v>
      </c>
      <c r="D1053" s="270">
        <v>1</v>
      </c>
      <c r="E1053" s="287">
        <v>42163</v>
      </c>
      <c r="F1053" s="304" t="s">
        <v>85</v>
      </c>
      <c r="G1053" s="231" t="s">
        <v>384</v>
      </c>
      <c r="H1053" s="240" t="s">
        <v>396</v>
      </c>
      <c r="I1053" s="315">
        <v>0</v>
      </c>
      <c r="J1053" s="323" t="s">
        <v>80</v>
      </c>
      <c r="K1053" s="339">
        <v>100</v>
      </c>
      <c r="L1053" s="156">
        <v>3.84</v>
      </c>
      <c r="M1053" s="354">
        <v>22.8</v>
      </c>
      <c r="N1053" s="270">
        <v>841</v>
      </c>
      <c r="O1053" s="253">
        <f t="shared" si="16"/>
        <v>0.39385850039378362</v>
      </c>
      <c r="P1053">
        <v>0.39586448984438427</v>
      </c>
      <c r="Q1053" t="s">
        <v>412</v>
      </c>
      <c r="R1053" s="375">
        <v>845</v>
      </c>
      <c r="S1053" s="184">
        <v>9.16904261</v>
      </c>
      <c r="T1053" s="385">
        <v>0</v>
      </c>
      <c r="U1053" s="395">
        <v>0</v>
      </c>
      <c r="V1053" s="405">
        <v>4.0898490273239121</v>
      </c>
      <c r="W1053" s="405">
        <v>6580.5670849641738</v>
      </c>
      <c r="X1053" s="395">
        <v>0</v>
      </c>
      <c r="Y1053" s="405">
        <v>151.32441401098473</v>
      </c>
      <c r="Z1053" s="395">
        <v>0</v>
      </c>
    </row>
    <row r="1054" spans="1:26" x14ac:dyDescent="0.2">
      <c r="A1054" s="254">
        <v>20150601</v>
      </c>
      <c r="B1054" s="270">
        <v>2015</v>
      </c>
      <c r="C1054" s="270">
        <v>6</v>
      </c>
      <c r="D1054" s="270">
        <v>1</v>
      </c>
      <c r="E1054" s="287">
        <v>42164</v>
      </c>
      <c r="F1054" s="304" t="s">
        <v>100</v>
      </c>
      <c r="G1054" s="231" t="s">
        <v>384</v>
      </c>
      <c r="H1054" s="240" t="s">
        <v>398</v>
      </c>
      <c r="I1054" s="315">
        <v>2</v>
      </c>
      <c r="J1054" s="323" t="s">
        <v>77</v>
      </c>
      <c r="K1054" s="339">
        <v>190</v>
      </c>
      <c r="L1054" s="156">
        <v>1.35</v>
      </c>
      <c r="M1054" s="354">
        <v>24.8</v>
      </c>
      <c r="N1054" s="270">
        <v>496</v>
      </c>
      <c r="O1054" s="253">
        <f t="shared" si="16"/>
        <v>0.22379923194355567</v>
      </c>
      <c r="P1054">
        <v>0.22428222784001031</v>
      </c>
      <c r="Q1054" t="s">
        <v>412</v>
      </c>
      <c r="R1054" s="375">
        <v>497</v>
      </c>
      <c r="S1054" s="184">
        <v>6.3797804420000004</v>
      </c>
      <c r="T1054" s="385">
        <v>0</v>
      </c>
      <c r="U1054" s="395">
        <v>0</v>
      </c>
      <c r="V1054" s="405">
        <v>27.430411060531604</v>
      </c>
      <c r="W1054" s="405">
        <v>3044.7756277190078</v>
      </c>
      <c r="X1054" s="395">
        <v>0</v>
      </c>
      <c r="Y1054" s="405">
        <v>109.72164424212642</v>
      </c>
      <c r="Z1054" s="395">
        <v>0</v>
      </c>
    </row>
    <row r="1055" spans="1:26" x14ac:dyDescent="0.2">
      <c r="A1055" s="254">
        <v>20150601</v>
      </c>
      <c r="B1055" s="270">
        <v>2015</v>
      </c>
      <c r="C1055" s="270">
        <v>6</v>
      </c>
      <c r="D1055" s="270">
        <v>1</v>
      </c>
      <c r="E1055" s="287">
        <v>42164</v>
      </c>
      <c r="F1055" s="304" t="s">
        <v>74</v>
      </c>
      <c r="G1055" s="231" t="s">
        <v>384</v>
      </c>
      <c r="H1055" s="240" t="s">
        <v>394</v>
      </c>
      <c r="I1055" s="315">
        <v>1</v>
      </c>
      <c r="J1055" s="323" t="s">
        <v>67</v>
      </c>
      <c r="K1055" s="339">
        <v>64</v>
      </c>
      <c r="L1055" s="156">
        <v>2.65</v>
      </c>
      <c r="M1055" s="354">
        <v>22.4</v>
      </c>
      <c r="N1055" s="270">
        <v>711</v>
      </c>
      <c r="O1055" s="253">
        <f t="shared" si="16"/>
        <v>0.3290523840933347</v>
      </c>
      <c r="P1055">
        <v>0.32608056073776176</v>
      </c>
      <c r="Q1055" t="s">
        <v>412</v>
      </c>
      <c r="R1055" s="375">
        <v>705</v>
      </c>
      <c r="S1055" s="184">
        <v>9.1484829380000008</v>
      </c>
      <c r="T1055" s="385">
        <v>0</v>
      </c>
      <c r="U1055" s="395">
        <v>0</v>
      </c>
      <c r="V1055" s="405">
        <v>3.2792322184248905</v>
      </c>
      <c r="W1055" s="405">
        <v>2895.5620488691779</v>
      </c>
      <c r="X1055" s="395">
        <v>0</v>
      </c>
      <c r="Y1055" s="405">
        <v>262.33857747399122</v>
      </c>
      <c r="Z1055" s="395">
        <v>0</v>
      </c>
    </row>
    <row r="1056" spans="1:26" x14ac:dyDescent="0.2">
      <c r="A1056" s="254">
        <v>20150601</v>
      </c>
      <c r="B1056" s="270">
        <v>2015</v>
      </c>
      <c r="C1056" s="270">
        <v>6</v>
      </c>
      <c r="D1056" s="270">
        <v>1</v>
      </c>
      <c r="E1056" s="287">
        <v>42164</v>
      </c>
      <c r="F1056" s="304" t="s">
        <v>78</v>
      </c>
      <c r="G1056" s="231" t="s">
        <v>384</v>
      </c>
      <c r="H1056" s="240" t="s">
        <v>395</v>
      </c>
      <c r="I1056" s="315">
        <v>1</v>
      </c>
      <c r="J1056" s="323" t="s">
        <v>77</v>
      </c>
      <c r="K1056" s="339">
        <v>124</v>
      </c>
      <c r="L1056" s="156">
        <v>1.78</v>
      </c>
      <c r="M1056" s="354">
        <v>23.9</v>
      </c>
      <c r="N1056" s="270">
        <v>848</v>
      </c>
      <c r="O1056" s="253">
        <f t="shared" si="16"/>
        <v>0.39736942662788538</v>
      </c>
      <c r="P1056">
        <v>0.45887916848961119</v>
      </c>
      <c r="Q1056" t="s">
        <v>412</v>
      </c>
      <c r="R1056" s="375">
        <v>970</v>
      </c>
      <c r="S1056" s="184">
        <v>6.784120658</v>
      </c>
      <c r="T1056" s="385">
        <v>0</v>
      </c>
      <c r="U1056" s="395">
        <v>0</v>
      </c>
      <c r="V1056" s="405">
        <v>4.4220911614570522</v>
      </c>
      <c r="W1056" s="405">
        <v>906.52868809869562</v>
      </c>
      <c r="X1056" s="395">
        <v>0</v>
      </c>
      <c r="Y1056" s="405">
        <v>163.6173729739109</v>
      </c>
      <c r="Z1056" s="395">
        <v>0</v>
      </c>
    </row>
    <row r="1057" spans="1:26" x14ac:dyDescent="0.2">
      <c r="A1057" s="254">
        <v>20150601</v>
      </c>
      <c r="B1057" s="270">
        <v>2015</v>
      </c>
      <c r="C1057" s="270">
        <v>6</v>
      </c>
      <c r="D1057" s="270">
        <v>1</v>
      </c>
      <c r="E1057" s="287">
        <v>42164</v>
      </c>
      <c r="F1057" s="304" t="s">
        <v>129</v>
      </c>
      <c r="G1057" s="231" t="s">
        <v>384</v>
      </c>
      <c r="H1057" s="240" t="s">
        <v>400</v>
      </c>
      <c r="I1057" s="315">
        <v>1</v>
      </c>
      <c r="J1057" s="323" t="s">
        <v>67</v>
      </c>
      <c r="K1057" s="339">
        <v>74</v>
      </c>
      <c r="L1057" s="156">
        <v>2.0299999999999998</v>
      </c>
      <c r="M1057" s="354">
        <v>21.9</v>
      </c>
      <c r="N1057" s="270">
        <v>1319</v>
      </c>
      <c r="O1057" s="253">
        <f t="shared" si="16"/>
        <v>0.63772837757055689</v>
      </c>
      <c r="P1057">
        <v>0.69902723053911009</v>
      </c>
      <c r="Q1057" t="s">
        <v>412</v>
      </c>
      <c r="R1057" s="375">
        <v>1437</v>
      </c>
      <c r="S1057" s="184">
        <v>8.7518525989999993</v>
      </c>
      <c r="T1057" s="385">
        <v>14.282690274546294</v>
      </c>
      <c r="U1057" s="395">
        <v>0</v>
      </c>
      <c r="V1057" s="405">
        <v>2.8565380549092589</v>
      </c>
      <c r="W1057" s="405">
        <v>3959.1617441042322</v>
      </c>
      <c r="X1057" s="395">
        <v>0</v>
      </c>
      <c r="Y1057" s="405">
        <v>79.98306553745924</v>
      </c>
      <c r="Z1057" s="395">
        <v>0</v>
      </c>
    </row>
    <row r="1058" spans="1:26" x14ac:dyDescent="0.2">
      <c r="A1058" s="254">
        <v>20150701</v>
      </c>
      <c r="B1058" s="270">
        <v>2015</v>
      </c>
      <c r="C1058" s="270">
        <v>7</v>
      </c>
      <c r="D1058" s="270">
        <v>1</v>
      </c>
      <c r="E1058" s="287">
        <v>42193</v>
      </c>
      <c r="F1058" s="304" t="s">
        <v>86</v>
      </c>
      <c r="G1058" s="231" t="s">
        <v>384</v>
      </c>
      <c r="H1058" s="240" t="s">
        <v>397</v>
      </c>
      <c r="I1058" s="315">
        <v>1</v>
      </c>
      <c r="J1058" s="323" t="s">
        <v>80</v>
      </c>
      <c r="K1058" s="339">
        <v>120</v>
      </c>
      <c r="L1058" s="156">
        <v>4.58</v>
      </c>
      <c r="M1058" s="354">
        <v>24.4</v>
      </c>
      <c r="N1058" s="270">
        <v>762</v>
      </c>
      <c r="O1058" s="253">
        <f t="shared" si="16"/>
        <v>0.35438355737430044</v>
      </c>
      <c r="P1058">
        <v>0.35338784913418897</v>
      </c>
      <c r="Q1058" t="s">
        <v>412</v>
      </c>
      <c r="R1058" s="375">
        <v>760</v>
      </c>
      <c r="S1058" s="184">
        <v>8.1347768879999993</v>
      </c>
      <c r="T1058" s="385">
        <v>2.2127220264089438</v>
      </c>
      <c r="U1058" s="395">
        <v>0</v>
      </c>
      <c r="V1058" s="405">
        <v>2.2127220264089438</v>
      </c>
      <c r="W1058" s="405">
        <v>1009.0012440424782</v>
      </c>
      <c r="X1058" s="395">
        <v>0</v>
      </c>
      <c r="Y1058" s="405">
        <v>13.276332158453663</v>
      </c>
      <c r="Z1058" s="395">
        <v>0</v>
      </c>
    </row>
    <row r="1059" spans="1:26" x14ac:dyDescent="0.2">
      <c r="A1059" s="254">
        <v>20150701</v>
      </c>
      <c r="B1059" s="270">
        <v>2015</v>
      </c>
      <c r="C1059" s="270">
        <v>7</v>
      </c>
      <c r="D1059" s="270">
        <v>1</v>
      </c>
      <c r="E1059" s="287">
        <v>42193</v>
      </c>
      <c r="F1059" s="304" t="s">
        <v>85</v>
      </c>
      <c r="G1059" s="231" t="s">
        <v>384</v>
      </c>
      <c r="H1059" s="240" t="s">
        <v>396</v>
      </c>
      <c r="I1059" s="315">
        <v>0</v>
      </c>
      <c r="J1059" s="323" t="s">
        <v>80</v>
      </c>
      <c r="K1059" s="339">
        <v>92</v>
      </c>
      <c r="L1059" s="156">
        <v>6.07</v>
      </c>
      <c r="M1059" s="354">
        <v>22.5</v>
      </c>
      <c r="N1059" s="270">
        <v>890</v>
      </c>
      <c r="O1059" s="253">
        <f t="shared" si="16"/>
        <v>0.41847787853287033</v>
      </c>
      <c r="P1059">
        <v>0.4199883882763214</v>
      </c>
      <c r="Q1059" t="s">
        <v>412</v>
      </c>
      <c r="R1059" s="375">
        <v>893</v>
      </c>
      <c r="S1059" s="184">
        <v>5.9051946800000001</v>
      </c>
      <c r="T1059" s="385">
        <v>3.2175061161573764</v>
      </c>
      <c r="U1059" s="395">
        <v>0</v>
      </c>
      <c r="V1059" s="405">
        <v>0</v>
      </c>
      <c r="W1059" s="405">
        <v>93.307677368563901</v>
      </c>
      <c r="X1059" s="395">
        <v>0</v>
      </c>
      <c r="Y1059" s="405">
        <v>3.2175061161573764</v>
      </c>
      <c r="Z1059" s="395">
        <v>0</v>
      </c>
    </row>
    <row r="1060" spans="1:26" x14ac:dyDescent="0.2">
      <c r="A1060" s="254">
        <v>20150701</v>
      </c>
      <c r="B1060" s="270">
        <v>2015</v>
      </c>
      <c r="C1060" s="270">
        <v>7</v>
      </c>
      <c r="D1060" s="270">
        <v>1</v>
      </c>
      <c r="E1060" s="287">
        <v>42194</v>
      </c>
      <c r="F1060" s="304" t="s">
        <v>100</v>
      </c>
      <c r="G1060" s="231" t="s">
        <v>384</v>
      </c>
      <c r="H1060" s="240" t="s">
        <v>398</v>
      </c>
      <c r="I1060" s="315">
        <v>2</v>
      </c>
      <c r="J1060" s="323" t="s">
        <v>77</v>
      </c>
      <c r="K1060" s="339">
        <v>160</v>
      </c>
      <c r="L1060" s="156">
        <v>4.93</v>
      </c>
      <c r="M1060" s="354">
        <v>24.2</v>
      </c>
      <c r="N1060" s="270">
        <v>512</v>
      </c>
      <c r="O1060" s="253">
        <f t="shared" si="16"/>
        <v>0.23153534752330082</v>
      </c>
      <c r="P1060">
        <v>0.23153534752330082</v>
      </c>
      <c r="Q1060" t="s">
        <v>412</v>
      </c>
      <c r="R1060" s="375">
        <v>512</v>
      </c>
      <c r="S1060" s="184">
        <v>7.983720409</v>
      </c>
      <c r="T1060" s="385">
        <v>0</v>
      </c>
      <c r="U1060" s="395">
        <v>0</v>
      </c>
      <c r="V1060" s="405">
        <v>84.547048922088564</v>
      </c>
      <c r="W1060" s="405">
        <v>3170.5143345783213</v>
      </c>
      <c r="X1060" s="395">
        <v>0</v>
      </c>
      <c r="Y1060" s="405">
        <v>28.182349640696188</v>
      </c>
      <c r="Z1060" s="395">
        <v>0</v>
      </c>
    </row>
    <row r="1061" spans="1:26" x14ac:dyDescent="0.2">
      <c r="A1061" s="254">
        <v>20150701</v>
      </c>
      <c r="B1061" s="270">
        <v>2015</v>
      </c>
      <c r="C1061" s="270">
        <v>7</v>
      </c>
      <c r="D1061" s="270">
        <v>1</v>
      </c>
      <c r="E1061" s="287">
        <v>42194</v>
      </c>
      <c r="F1061" s="304" t="s">
        <v>74</v>
      </c>
      <c r="G1061" s="231" t="s">
        <v>384</v>
      </c>
      <c r="H1061" s="240" t="s">
        <v>394</v>
      </c>
      <c r="I1061" s="315">
        <v>1</v>
      </c>
      <c r="J1061" s="323" t="s">
        <v>67</v>
      </c>
      <c r="K1061" s="339">
        <v>80</v>
      </c>
      <c r="L1061" s="156">
        <v>5.09</v>
      </c>
      <c r="M1061" s="354">
        <v>22.6</v>
      </c>
      <c r="N1061" s="270">
        <v>622</v>
      </c>
      <c r="O1061" s="253">
        <f t="shared" si="16"/>
        <v>0.28516125665065567</v>
      </c>
      <c r="P1061">
        <v>0.28663381587077214</v>
      </c>
      <c r="Q1061" t="s">
        <v>412</v>
      </c>
      <c r="R1061" s="375">
        <v>625</v>
      </c>
      <c r="S1061" s="184">
        <v>9.7806928519999996</v>
      </c>
      <c r="T1061" s="385">
        <v>8.1793796421734317</v>
      </c>
      <c r="U1061" s="395">
        <v>0</v>
      </c>
      <c r="V1061" s="405">
        <v>0</v>
      </c>
      <c r="W1061" s="405">
        <v>2355.6613369459483</v>
      </c>
      <c r="X1061" s="395">
        <v>0</v>
      </c>
      <c r="Y1061" s="405">
        <v>4.0896898210867167</v>
      </c>
      <c r="Z1061" s="395">
        <v>0</v>
      </c>
    </row>
    <row r="1062" spans="1:26" x14ac:dyDescent="0.2">
      <c r="A1062" s="254">
        <v>20150701</v>
      </c>
      <c r="B1062" s="270">
        <v>2015</v>
      </c>
      <c r="C1062" s="270">
        <v>7</v>
      </c>
      <c r="D1062" s="270">
        <v>1</v>
      </c>
      <c r="E1062" s="287">
        <v>42194</v>
      </c>
      <c r="F1062" s="304" t="s">
        <v>78</v>
      </c>
      <c r="G1062" s="231" t="s">
        <v>384</v>
      </c>
      <c r="H1062" s="240" t="s">
        <v>395</v>
      </c>
      <c r="I1062" s="315">
        <v>1</v>
      </c>
      <c r="J1062" s="323" t="s">
        <v>77</v>
      </c>
      <c r="K1062" s="339">
        <v>100</v>
      </c>
      <c r="L1062" s="156">
        <v>4.66</v>
      </c>
      <c r="M1062" s="354">
        <v>26.1</v>
      </c>
      <c r="N1062" s="270">
        <v>1156</v>
      </c>
      <c r="O1062" s="253">
        <f t="shared" si="16"/>
        <v>0.55370921304514009</v>
      </c>
      <c r="P1062">
        <v>0.57065409315764026</v>
      </c>
      <c r="Q1062" t="s">
        <v>412</v>
      </c>
      <c r="R1062" s="375">
        <v>1189</v>
      </c>
      <c r="S1062" s="184">
        <v>9.0345480889999994</v>
      </c>
      <c r="T1062" s="385">
        <v>0</v>
      </c>
      <c r="U1062" s="395">
        <v>0</v>
      </c>
      <c r="V1062" s="405">
        <v>0</v>
      </c>
      <c r="W1062" s="405">
        <v>2739.4840069681318</v>
      </c>
      <c r="X1062" s="395">
        <v>0</v>
      </c>
      <c r="Y1062" s="405">
        <v>89.65584022804795</v>
      </c>
      <c r="Z1062" s="395">
        <v>0</v>
      </c>
    </row>
    <row r="1063" spans="1:26" x14ac:dyDescent="0.2">
      <c r="A1063" s="254">
        <v>20150701</v>
      </c>
      <c r="B1063" s="270">
        <v>2015</v>
      </c>
      <c r="C1063" s="270">
        <v>7</v>
      </c>
      <c r="D1063" s="270">
        <v>1</v>
      </c>
      <c r="E1063" s="287">
        <v>42195</v>
      </c>
      <c r="F1063" s="304" t="s">
        <v>130</v>
      </c>
      <c r="G1063" s="231" t="s">
        <v>130</v>
      </c>
      <c r="H1063" s="240" t="s">
        <v>401</v>
      </c>
      <c r="I1063" s="315">
        <v>1</v>
      </c>
      <c r="J1063" s="323" t="s">
        <v>134</v>
      </c>
      <c r="K1063" s="339">
        <v>56</v>
      </c>
      <c r="L1063" s="156">
        <v>5</v>
      </c>
      <c r="M1063" s="354">
        <v>21.8</v>
      </c>
      <c r="N1063" s="270">
        <v>1618</v>
      </c>
      <c r="O1063" s="253">
        <f t="shared" si="16"/>
        <v>0.79375514342816211</v>
      </c>
      <c r="P1063">
        <v>0.88290343754040768</v>
      </c>
      <c r="Q1063" t="s">
        <v>412</v>
      </c>
      <c r="R1063" s="375">
        <v>1787</v>
      </c>
      <c r="S1063" s="184">
        <v>9.3780659419999992</v>
      </c>
      <c r="T1063" s="385">
        <v>719.7646126340278</v>
      </c>
      <c r="U1063" s="395">
        <v>0</v>
      </c>
      <c r="V1063" s="405">
        <v>0</v>
      </c>
      <c r="W1063" s="405">
        <v>1683.2895074134462</v>
      </c>
      <c r="X1063" s="395">
        <v>0</v>
      </c>
      <c r="Y1063" s="405">
        <v>15.354978402859262</v>
      </c>
      <c r="Z1063" s="395">
        <v>0</v>
      </c>
    </row>
    <row r="1064" spans="1:26" x14ac:dyDescent="0.2">
      <c r="A1064" s="254">
        <v>20150801</v>
      </c>
      <c r="B1064" s="270">
        <v>2015</v>
      </c>
      <c r="C1064" s="270">
        <v>8</v>
      </c>
      <c r="D1064" s="270">
        <v>1</v>
      </c>
      <c r="E1064" s="287">
        <v>42235</v>
      </c>
      <c r="F1064" s="304" t="s">
        <v>86</v>
      </c>
      <c r="G1064" s="231" t="s">
        <v>384</v>
      </c>
      <c r="H1064" s="240" t="s">
        <v>397</v>
      </c>
      <c r="I1064" s="315">
        <v>1</v>
      </c>
      <c r="J1064" s="323" t="s">
        <v>80</v>
      </c>
      <c r="K1064" s="339">
        <v>116</v>
      </c>
      <c r="L1064" s="156">
        <v>3.32</v>
      </c>
      <c r="M1064" s="354">
        <v>24.6</v>
      </c>
      <c r="N1064" s="270">
        <v>733</v>
      </c>
      <c r="O1064" s="253">
        <f t="shared" si="16"/>
        <v>0.339964226925556</v>
      </c>
      <c r="P1064">
        <v>0.33946772320760427</v>
      </c>
      <c r="Q1064" t="s">
        <v>412</v>
      </c>
      <c r="R1064" s="375">
        <v>732</v>
      </c>
      <c r="S1064" s="184">
        <v>9.5117038100000002</v>
      </c>
      <c r="T1064" s="385">
        <v>0</v>
      </c>
      <c r="U1064" s="395">
        <v>0</v>
      </c>
      <c r="V1064" s="405">
        <v>0</v>
      </c>
      <c r="W1064" s="405">
        <v>1374.6222823143185</v>
      </c>
      <c r="X1064" s="395">
        <v>0</v>
      </c>
      <c r="Y1064" s="405">
        <v>5.2566817679323847</v>
      </c>
      <c r="Z1064" s="395">
        <v>0</v>
      </c>
    </row>
    <row r="1065" spans="1:26" x14ac:dyDescent="0.2">
      <c r="A1065" s="254">
        <v>20150801</v>
      </c>
      <c r="B1065" s="270">
        <v>2015</v>
      </c>
      <c r="C1065" s="270">
        <v>8</v>
      </c>
      <c r="D1065" s="270">
        <v>1</v>
      </c>
      <c r="E1065" s="287">
        <v>42235</v>
      </c>
      <c r="F1065" s="304" t="s">
        <v>85</v>
      </c>
      <c r="G1065" s="231" t="s">
        <v>384</v>
      </c>
      <c r="H1065" s="240" t="s">
        <v>396</v>
      </c>
      <c r="I1065" s="315">
        <v>0</v>
      </c>
      <c r="J1065" s="323" t="s">
        <v>80</v>
      </c>
      <c r="K1065" s="339">
        <v>120</v>
      </c>
      <c r="L1065" s="156">
        <v>2.15</v>
      </c>
      <c r="M1065" s="354">
        <v>22.6</v>
      </c>
      <c r="N1065" s="270">
        <v>816</v>
      </c>
      <c r="O1065" s="253">
        <f t="shared" si="16"/>
        <v>0.38133659806055537</v>
      </c>
      <c r="P1065">
        <v>0.38033601590461635</v>
      </c>
      <c r="Q1065" t="s">
        <v>412</v>
      </c>
      <c r="R1065" s="375">
        <v>814</v>
      </c>
      <c r="S1065" s="184">
        <v>4.2207293310000003</v>
      </c>
      <c r="T1065" s="385">
        <v>18.006366682128284</v>
      </c>
      <c r="U1065" s="395">
        <v>0</v>
      </c>
      <c r="V1065" s="405">
        <v>0</v>
      </c>
      <c r="W1065" s="405">
        <v>693.24511726193896</v>
      </c>
      <c r="X1065" s="395">
        <v>0</v>
      </c>
      <c r="Y1065" s="405">
        <v>0</v>
      </c>
      <c r="Z1065" s="395">
        <v>0</v>
      </c>
    </row>
    <row r="1066" spans="1:26" x14ac:dyDescent="0.2">
      <c r="A1066" s="254">
        <v>20150901</v>
      </c>
      <c r="B1066" s="270">
        <v>2015</v>
      </c>
      <c r="C1066" s="270">
        <v>9</v>
      </c>
      <c r="D1066" s="270">
        <v>1</v>
      </c>
      <c r="E1066" s="287">
        <v>42264</v>
      </c>
      <c r="F1066" s="304" t="s">
        <v>86</v>
      </c>
      <c r="G1066" s="231" t="s">
        <v>384</v>
      </c>
      <c r="H1066" s="240" t="s">
        <v>397</v>
      </c>
      <c r="I1066" s="315">
        <v>1</v>
      </c>
      <c r="J1066" s="323" t="s">
        <v>80</v>
      </c>
      <c r="K1066" s="339">
        <v>184</v>
      </c>
      <c r="L1066" s="156">
        <v>3.12</v>
      </c>
      <c r="M1066" s="354">
        <v>21.9</v>
      </c>
      <c r="N1066" s="270">
        <v>673</v>
      </c>
      <c r="O1066" s="253">
        <f t="shared" si="16"/>
        <v>0.3102615420515239</v>
      </c>
      <c r="P1066">
        <v>0.3102615420515239</v>
      </c>
      <c r="Q1066" t="s">
        <v>412</v>
      </c>
      <c r="R1066" s="375">
        <v>673</v>
      </c>
      <c r="S1066" s="184">
        <v>8.5305505739999994</v>
      </c>
      <c r="T1066" s="385">
        <v>6.3741489518540426</v>
      </c>
      <c r="U1066" s="395">
        <v>0</v>
      </c>
      <c r="V1066" s="405">
        <v>2.124716317284681</v>
      </c>
      <c r="W1066" s="405">
        <v>1319.4488330337865</v>
      </c>
      <c r="X1066" s="395">
        <v>0</v>
      </c>
      <c r="Y1066" s="405">
        <v>4.249432634569362</v>
      </c>
      <c r="Z1066" s="395">
        <v>0</v>
      </c>
    </row>
    <row r="1067" spans="1:26" x14ac:dyDescent="0.2">
      <c r="A1067" s="254">
        <v>20150901</v>
      </c>
      <c r="B1067" s="270">
        <v>2015</v>
      </c>
      <c r="C1067" s="270">
        <v>9</v>
      </c>
      <c r="D1067" s="270">
        <v>1</v>
      </c>
      <c r="E1067" s="287">
        <v>42264</v>
      </c>
      <c r="F1067" s="304" t="s">
        <v>85</v>
      </c>
      <c r="G1067" s="231" t="s">
        <v>384</v>
      </c>
      <c r="H1067" s="240" t="s">
        <v>396</v>
      </c>
      <c r="I1067" s="315">
        <v>0</v>
      </c>
      <c r="J1067" s="323" t="s">
        <v>80</v>
      </c>
      <c r="K1067" s="339">
        <v>140</v>
      </c>
      <c r="L1067" s="156">
        <v>2.37</v>
      </c>
      <c r="M1067" s="354">
        <v>21.3</v>
      </c>
      <c r="N1067" s="270">
        <v>972</v>
      </c>
      <c r="O1067" s="253">
        <f t="shared" si="16"/>
        <v>0.45989234140701757</v>
      </c>
      <c r="P1067">
        <v>0.47053960916314119</v>
      </c>
      <c r="Q1067" t="s">
        <v>412</v>
      </c>
      <c r="R1067" s="375">
        <v>993</v>
      </c>
      <c r="S1067" s="184">
        <v>5.8006830139999996</v>
      </c>
      <c r="T1067" s="385">
        <v>45.856668836757088</v>
      </c>
      <c r="U1067" s="395">
        <v>0</v>
      </c>
      <c r="V1067" s="405">
        <v>0</v>
      </c>
      <c r="W1067" s="405">
        <v>809.04265733421437</v>
      </c>
      <c r="X1067" s="395">
        <v>0</v>
      </c>
      <c r="Y1067" s="405">
        <v>0</v>
      </c>
      <c r="Z1067" s="395">
        <v>0</v>
      </c>
    </row>
    <row r="1068" spans="1:26" x14ac:dyDescent="0.2">
      <c r="A1068" s="254">
        <v>20150901</v>
      </c>
      <c r="B1068" s="270">
        <v>2015</v>
      </c>
      <c r="C1068" s="270">
        <v>9</v>
      </c>
      <c r="D1068" s="270">
        <v>1</v>
      </c>
      <c r="E1068" s="287">
        <v>42264</v>
      </c>
      <c r="F1068" s="304" t="s">
        <v>370</v>
      </c>
      <c r="G1068" s="231" t="s">
        <v>384</v>
      </c>
      <c r="H1068" s="240" t="s">
        <v>405</v>
      </c>
      <c r="I1068" s="315">
        <v>0</v>
      </c>
      <c r="J1068" s="323" t="s">
        <v>134</v>
      </c>
      <c r="K1068" s="339">
        <v>80</v>
      </c>
      <c r="L1068" s="156"/>
      <c r="M1068" s="354">
        <v>21.7</v>
      </c>
      <c r="N1068" s="270">
        <v>1803</v>
      </c>
      <c r="O1068" s="253">
        <f t="shared" si="16"/>
        <v>0.89137634354467088</v>
      </c>
      <c r="P1068">
        <v>0.90727780369679811</v>
      </c>
      <c r="Q1068" t="s">
        <v>412</v>
      </c>
      <c r="R1068" s="375">
        <v>1833</v>
      </c>
      <c r="S1068" s="184">
        <v>7.4026241239999999</v>
      </c>
      <c r="T1068" s="385">
        <v>888.19854822605862</v>
      </c>
      <c r="U1068" s="395">
        <v>0</v>
      </c>
      <c r="V1068" s="405">
        <v>3.3771807917340637</v>
      </c>
      <c r="W1068" s="405">
        <v>2816.5687803062092</v>
      </c>
      <c r="X1068" s="395">
        <v>0</v>
      </c>
      <c r="Y1068" s="405">
        <v>0</v>
      </c>
      <c r="Z1068" s="395">
        <v>0</v>
      </c>
    </row>
    <row r="1069" spans="1:26" x14ac:dyDescent="0.2">
      <c r="A1069" s="254">
        <v>20150901</v>
      </c>
      <c r="B1069" s="270">
        <v>2015</v>
      </c>
      <c r="C1069" s="270">
        <v>9</v>
      </c>
      <c r="D1069" s="270">
        <v>1</v>
      </c>
      <c r="E1069" s="287">
        <v>42268</v>
      </c>
      <c r="F1069" s="304" t="s">
        <v>100</v>
      </c>
      <c r="G1069" s="231" t="s">
        <v>384</v>
      </c>
      <c r="H1069" s="240" t="s">
        <v>398</v>
      </c>
      <c r="I1069" s="315">
        <v>2</v>
      </c>
      <c r="J1069" s="323" t="s">
        <v>77</v>
      </c>
      <c r="K1069" s="339">
        <v>124</v>
      </c>
      <c r="L1069" s="156">
        <v>9.61</v>
      </c>
      <c r="M1069" s="354">
        <v>23.07</v>
      </c>
      <c r="N1069" s="270">
        <v>429</v>
      </c>
      <c r="O1069" s="253">
        <f t="shared" si="16"/>
        <v>0.19160227692989598</v>
      </c>
      <c r="P1069">
        <v>0.19255849844589354</v>
      </c>
      <c r="Q1069" t="s">
        <v>412</v>
      </c>
      <c r="R1069" s="375">
        <v>431</v>
      </c>
      <c r="S1069" s="184">
        <v>6.7398602529999998</v>
      </c>
      <c r="T1069" s="385">
        <v>0</v>
      </c>
      <c r="U1069" s="395">
        <v>0</v>
      </c>
      <c r="V1069" s="405">
        <v>211.42871610219422</v>
      </c>
      <c r="W1069" s="405">
        <v>4206.3186677173371</v>
      </c>
      <c r="X1069" s="395">
        <v>0</v>
      </c>
      <c r="Y1069" s="405">
        <v>0</v>
      </c>
      <c r="Z1069" s="395">
        <v>0</v>
      </c>
    </row>
    <row r="1070" spans="1:26" x14ac:dyDescent="0.2">
      <c r="A1070" s="254">
        <v>20150901</v>
      </c>
      <c r="B1070" s="270">
        <v>2015</v>
      </c>
      <c r="C1070" s="270">
        <v>9</v>
      </c>
      <c r="D1070" s="270">
        <v>1</v>
      </c>
      <c r="E1070" s="287">
        <v>42268</v>
      </c>
      <c r="F1070" s="304" t="s">
        <v>74</v>
      </c>
      <c r="G1070" s="231" t="s">
        <v>384</v>
      </c>
      <c r="H1070" s="240" t="s">
        <v>394</v>
      </c>
      <c r="I1070" s="315">
        <v>1</v>
      </c>
      <c r="J1070" s="323" t="s">
        <v>67</v>
      </c>
      <c r="K1070" s="339">
        <v>112</v>
      </c>
      <c r="L1070" s="156">
        <v>2.46</v>
      </c>
      <c r="M1070" s="354">
        <v>22.35</v>
      </c>
      <c r="N1070" s="270">
        <v>605</v>
      </c>
      <c r="O1070" s="253">
        <f t="shared" si="16"/>
        <v>0.27682633779727794</v>
      </c>
      <c r="P1070">
        <v>0.28221765199988091</v>
      </c>
      <c r="Q1070" t="s">
        <v>412</v>
      </c>
      <c r="R1070" s="375">
        <v>616</v>
      </c>
      <c r="S1070" s="184">
        <v>8.7064499899999994</v>
      </c>
      <c r="T1070" s="385">
        <v>17.228606397818407</v>
      </c>
      <c r="U1070" s="395">
        <v>0</v>
      </c>
      <c r="V1070" s="405">
        <v>0</v>
      </c>
      <c r="W1070" s="405">
        <v>4266.9515178596912</v>
      </c>
      <c r="X1070" s="395">
        <v>0</v>
      </c>
      <c r="Y1070" s="405">
        <v>0</v>
      </c>
      <c r="Z1070" s="395">
        <v>0</v>
      </c>
    </row>
    <row r="1071" spans="1:26" x14ac:dyDescent="0.2">
      <c r="A1071" s="254">
        <v>20150901</v>
      </c>
      <c r="B1071" s="270">
        <v>2015</v>
      </c>
      <c r="C1071" s="270">
        <v>9</v>
      </c>
      <c r="D1071" s="270">
        <v>1</v>
      </c>
      <c r="E1071" s="287">
        <v>42268</v>
      </c>
      <c r="F1071" s="304" t="s">
        <v>129</v>
      </c>
      <c r="G1071" s="231" t="s">
        <v>384</v>
      </c>
      <c r="H1071" s="240" t="s">
        <v>400</v>
      </c>
      <c r="I1071" s="315">
        <v>1</v>
      </c>
      <c r="J1071" s="323" t="s">
        <v>67</v>
      </c>
      <c r="K1071" s="339">
        <v>92</v>
      </c>
      <c r="L1071" s="156">
        <v>3.23</v>
      </c>
      <c r="M1071" s="354">
        <v>22.17</v>
      </c>
      <c r="N1071" s="270">
        <v>1139</v>
      </c>
      <c r="O1071" s="253">
        <f t="shared" si="16"/>
        <v>0.5449935274948714</v>
      </c>
      <c r="P1071">
        <v>0.64187211223744034</v>
      </c>
      <c r="Q1071" t="s">
        <v>412</v>
      </c>
      <c r="R1071" s="375">
        <v>1327</v>
      </c>
      <c r="S1071" s="184">
        <v>7.682178553</v>
      </c>
      <c r="T1071" s="385">
        <v>312.4113795900729</v>
      </c>
      <c r="U1071" s="395">
        <v>0</v>
      </c>
      <c r="V1071" s="405">
        <v>9.762855612189778</v>
      </c>
      <c r="W1071" s="405">
        <v>4464.8792999747911</v>
      </c>
      <c r="X1071" s="395">
        <v>0</v>
      </c>
      <c r="Y1071" s="405">
        <v>0</v>
      </c>
      <c r="Z1071" s="395">
        <v>0</v>
      </c>
    </row>
    <row r="1072" spans="1:26" x14ac:dyDescent="0.2">
      <c r="A1072" s="254">
        <v>20150901</v>
      </c>
      <c r="B1072" s="270">
        <v>2015</v>
      </c>
      <c r="C1072" s="270">
        <v>9</v>
      </c>
      <c r="D1072" s="270">
        <v>1</v>
      </c>
      <c r="E1072" s="287">
        <v>42268</v>
      </c>
      <c r="F1072" s="304" t="s">
        <v>78</v>
      </c>
      <c r="G1072" s="231" t="s">
        <v>384</v>
      </c>
      <c r="H1072" s="240" t="s">
        <v>395</v>
      </c>
      <c r="I1072" s="315">
        <v>1</v>
      </c>
      <c r="J1072" s="323" t="s">
        <v>77</v>
      </c>
      <c r="K1072" s="339">
        <v>84</v>
      </c>
      <c r="L1072" s="156">
        <v>5.19</v>
      </c>
      <c r="M1072" s="354">
        <v>23.9</v>
      </c>
      <c r="N1072" s="270">
        <v>1340</v>
      </c>
      <c r="O1072" s="253">
        <f t="shared" si="16"/>
        <v>0.64860952153645601</v>
      </c>
      <c r="P1072">
        <v>0.67664574176846259</v>
      </c>
      <c r="Q1072" t="s">
        <v>412</v>
      </c>
      <c r="R1072" s="375">
        <v>1394</v>
      </c>
      <c r="S1072" s="184">
        <v>8.8432289189999995</v>
      </c>
      <c r="T1072" s="385">
        <v>1872.6191701789189</v>
      </c>
      <c r="U1072" s="395">
        <v>0</v>
      </c>
      <c r="V1072" s="405">
        <v>3.3924260329328244</v>
      </c>
      <c r="W1072" s="405">
        <v>2802.1439032025128</v>
      </c>
      <c r="X1072" s="395">
        <v>0</v>
      </c>
      <c r="Y1072" s="405">
        <v>20.354556197596946</v>
      </c>
      <c r="Z1072" s="395">
        <v>0</v>
      </c>
    </row>
    <row r="1073" spans="1:26" x14ac:dyDescent="0.2">
      <c r="A1073" s="254">
        <v>20151001</v>
      </c>
      <c r="B1073" s="270">
        <v>2015</v>
      </c>
      <c r="C1073" s="270">
        <v>10</v>
      </c>
      <c r="D1073" s="270">
        <v>1</v>
      </c>
      <c r="E1073" s="287">
        <v>42296</v>
      </c>
      <c r="F1073" s="304" t="s">
        <v>86</v>
      </c>
      <c r="G1073" s="231" t="s">
        <v>384</v>
      </c>
      <c r="H1073" s="240" t="s">
        <v>397</v>
      </c>
      <c r="I1073" s="315">
        <v>1</v>
      </c>
      <c r="J1073" s="323" t="s">
        <v>80</v>
      </c>
      <c r="K1073" s="339">
        <v>200</v>
      </c>
      <c r="L1073" s="156">
        <v>2.34</v>
      </c>
      <c r="M1073" s="354">
        <v>20.93</v>
      </c>
      <c r="N1073" s="270">
        <v>833</v>
      </c>
      <c r="O1073" s="253">
        <f t="shared" si="16"/>
        <v>0.38984856539664997</v>
      </c>
      <c r="P1073">
        <v>0.38984856539664997</v>
      </c>
      <c r="Q1073" t="s">
        <v>412</v>
      </c>
      <c r="R1073" s="375">
        <v>833</v>
      </c>
      <c r="S1073" s="184">
        <v>9.4942851990000001</v>
      </c>
      <c r="T1073" s="385">
        <v>6.0036115205390725</v>
      </c>
      <c r="U1073" s="395">
        <v>0</v>
      </c>
      <c r="V1073" s="405">
        <v>10.006019200898455</v>
      </c>
      <c r="W1073" s="405">
        <v>1773.0666023992057</v>
      </c>
      <c r="X1073" s="395">
        <v>0</v>
      </c>
      <c r="Y1073" s="405">
        <v>2.001203840179691</v>
      </c>
      <c r="Z1073" s="395">
        <v>0</v>
      </c>
    </row>
    <row r="1074" spans="1:26" x14ac:dyDescent="0.2">
      <c r="A1074" s="254">
        <v>20151001</v>
      </c>
      <c r="B1074" s="270">
        <v>2015</v>
      </c>
      <c r="C1074" s="270">
        <v>10</v>
      </c>
      <c r="D1074" s="270">
        <v>1</v>
      </c>
      <c r="E1074" s="287">
        <v>42296</v>
      </c>
      <c r="F1074" s="304" t="s">
        <v>85</v>
      </c>
      <c r="G1074" s="231" t="s">
        <v>384</v>
      </c>
      <c r="H1074" s="240" t="s">
        <v>396</v>
      </c>
      <c r="I1074" s="315">
        <v>0</v>
      </c>
      <c r="J1074" s="323" t="s">
        <v>80</v>
      </c>
      <c r="K1074" s="339">
        <v>152</v>
      </c>
      <c r="L1074" s="156">
        <v>2.33</v>
      </c>
      <c r="M1074" s="354">
        <v>20.6</v>
      </c>
      <c r="N1074" s="270">
        <v>1125</v>
      </c>
      <c r="O1074" s="253">
        <f t="shared" si="16"/>
        <v>0.53782291028251528</v>
      </c>
      <c r="P1074">
        <v>0.57271033538790694</v>
      </c>
      <c r="Q1074" t="s">
        <v>412</v>
      </c>
      <c r="R1074" s="375">
        <v>1193</v>
      </c>
      <c r="S1074" s="184">
        <v>7.3500827400000004</v>
      </c>
      <c r="T1074" s="385">
        <v>129.25024569179203</v>
      </c>
      <c r="U1074" s="395">
        <v>0</v>
      </c>
      <c r="V1074" s="405">
        <v>0</v>
      </c>
      <c r="W1074" s="405">
        <v>356.730678109346</v>
      </c>
      <c r="X1074" s="395">
        <v>0</v>
      </c>
      <c r="Y1074" s="405">
        <v>0</v>
      </c>
      <c r="Z1074" s="395">
        <v>0</v>
      </c>
    </row>
    <row r="1075" spans="1:26" x14ac:dyDescent="0.2">
      <c r="A1075" s="254">
        <v>20151001</v>
      </c>
      <c r="B1075" s="270">
        <v>2015</v>
      </c>
      <c r="C1075" s="270">
        <v>10</v>
      </c>
      <c r="D1075" s="270">
        <v>1</v>
      </c>
      <c r="E1075" s="287">
        <v>42297</v>
      </c>
      <c r="F1075" s="304" t="s">
        <v>100</v>
      </c>
      <c r="G1075" s="231" t="s">
        <v>384</v>
      </c>
      <c r="H1075" s="240" t="s">
        <v>398</v>
      </c>
      <c r="I1075" s="315">
        <v>2</v>
      </c>
      <c r="J1075" s="323" t="s">
        <v>77</v>
      </c>
      <c r="K1075" s="339">
        <v>196</v>
      </c>
      <c r="L1075" s="156">
        <v>3.55</v>
      </c>
      <c r="M1075" s="354">
        <v>20.5</v>
      </c>
      <c r="N1075" s="270">
        <v>497</v>
      </c>
      <c r="O1075" s="253">
        <f t="shared" si="16"/>
        <v>0.22428222784001031</v>
      </c>
      <c r="P1075">
        <v>0.22428222784001031</v>
      </c>
      <c r="Q1075" t="s">
        <v>412</v>
      </c>
      <c r="R1075" s="375">
        <v>497</v>
      </c>
      <c r="S1075" s="184">
        <v>8.7495681909999998</v>
      </c>
      <c r="T1075" s="385">
        <v>0</v>
      </c>
      <c r="U1075" s="395">
        <v>0</v>
      </c>
      <c r="V1075" s="405">
        <v>118.86300869907694</v>
      </c>
      <c r="W1075" s="405">
        <v>3757.8997365631249</v>
      </c>
      <c r="X1075" s="395">
        <v>0</v>
      </c>
      <c r="Y1075" s="405">
        <v>0</v>
      </c>
      <c r="Z1075" s="395">
        <v>0</v>
      </c>
    </row>
    <row r="1076" spans="1:26" x14ac:dyDescent="0.2">
      <c r="A1076" s="254">
        <v>20151001</v>
      </c>
      <c r="B1076" s="270">
        <v>2015</v>
      </c>
      <c r="C1076" s="270">
        <v>10</v>
      </c>
      <c r="D1076" s="270">
        <v>1</v>
      </c>
      <c r="E1076" s="287">
        <v>42297</v>
      </c>
      <c r="F1076" s="304" t="s">
        <v>74</v>
      </c>
      <c r="G1076" s="231" t="s">
        <v>384</v>
      </c>
      <c r="H1076" s="240" t="s">
        <v>394</v>
      </c>
      <c r="I1076" s="315">
        <v>1</v>
      </c>
      <c r="J1076" s="323" t="s">
        <v>67</v>
      </c>
      <c r="K1076" s="339">
        <v>132</v>
      </c>
      <c r="L1076" s="156">
        <v>2.93</v>
      </c>
      <c r="M1076" s="354">
        <v>20.399999999999999</v>
      </c>
      <c r="N1076" s="270">
        <v>503</v>
      </c>
      <c r="O1076" s="253">
        <f t="shared" si="16"/>
        <v>0.22718164278326064</v>
      </c>
      <c r="P1076">
        <v>0.22766511736294029</v>
      </c>
      <c r="Q1076" t="s">
        <v>412</v>
      </c>
      <c r="R1076" s="375">
        <v>504</v>
      </c>
      <c r="S1076" s="184">
        <v>10.185033067999999</v>
      </c>
      <c r="T1076" s="385">
        <v>30.927734637375654</v>
      </c>
      <c r="U1076" s="395">
        <v>0</v>
      </c>
      <c r="V1076" s="405">
        <v>0</v>
      </c>
      <c r="W1076" s="405">
        <v>5835.0326015848723</v>
      </c>
      <c r="X1076" s="395">
        <v>0</v>
      </c>
      <c r="Y1076" s="405">
        <v>0</v>
      </c>
      <c r="Z1076" s="395">
        <v>0</v>
      </c>
    </row>
    <row r="1077" spans="1:26" x14ac:dyDescent="0.2">
      <c r="A1077" s="254">
        <v>20151001</v>
      </c>
      <c r="B1077" s="270">
        <v>2015</v>
      </c>
      <c r="C1077" s="270">
        <v>10</v>
      </c>
      <c r="D1077" s="270">
        <v>1</v>
      </c>
      <c r="E1077" s="287">
        <v>42297</v>
      </c>
      <c r="F1077" s="304" t="s">
        <v>129</v>
      </c>
      <c r="G1077" s="231" t="s">
        <v>384</v>
      </c>
      <c r="H1077" s="240" t="s">
        <v>400</v>
      </c>
      <c r="I1077" s="315">
        <v>1</v>
      </c>
      <c r="J1077" s="323" t="s">
        <v>67</v>
      </c>
      <c r="K1077" s="339">
        <v>100</v>
      </c>
      <c r="L1077" s="156">
        <v>2.3199999999999998</v>
      </c>
      <c r="M1077" s="354">
        <v>20.399999999999999</v>
      </c>
      <c r="N1077" s="270">
        <v>588</v>
      </c>
      <c r="O1077" s="253">
        <f t="shared" si="16"/>
        <v>0.26850801550589637</v>
      </c>
      <c r="P1077">
        <v>0.38233735502655242</v>
      </c>
      <c r="Q1077" t="s">
        <v>412</v>
      </c>
      <c r="R1077" s="375">
        <v>818</v>
      </c>
      <c r="S1077" s="184">
        <v>8.1467700300000008</v>
      </c>
      <c r="T1077" s="385">
        <v>325.28228859309041</v>
      </c>
      <c r="U1077" s="395">
        <v>0</v>
      </c>
      <c r="V1077" s="405">
        <v>12.274803343135488</v>
      </c>
      <c r="W1077" s="405">
        <v>3409.3266285558811</v>
      </c>
      <c r="X1077" s="395">
        <v>0</v>
      </c>
      <c r="Y1077" s="405">
        <v>0</v>
      </c>
      <c r="Z1077" s="395">
        <v>0</v>
      </c>
    </row>
    <row r="1078" spans="1:26" x14ac:dyDescent="0.2">
      <c r="A1078" s="254">
        <v>20151001</v>
      </c>
      <c r="B1078" s="270">
        <v>2015</v>
      </c>
      <c r="C1078" s="270">
        <v>10</v>
      </c>
      <c r="D1078" s="270">
        <v>1</v>
      </c>
      <c r="E1078" s="287">
        <v>42297</v>
      </c>
      <c r="F1078" s="304" t="s">
        <v>78</v>
      </c>
      <c r="G1078" s="231" t="s">
        <v>384</v>
      </c>
      <c r="H1078" s="240" t="s">
        <v>395</v>
      </c>
      <c r="I1078" s="315">
        <v>1</v>
      </c>
      <c r="J1078" s="323" t="s">
        <v>77</v>
      </c>
      <c r="K1078" s="339">
        <v>180</v>
      </c>
      <c r="L1078" s="156">
        <v>3.02</v>
      </c>
      <c r="M1078" s="354">
        <v>21.9</v>
      </c>
      <c r="N1078" s="270">
        <v>941</v>
      </c>
      <c r="O1078" s="253">
        <f t="shared" si="16"/>
        <v>0.44420509592904839</v>
      </c>
      <c r="P1078">
        <v>0.45179115768947303</v>
      </c>
      <c r="Q1078" t="s">
        <v>412</v>
      </c>
      <c r="R1078" s="375">
        <v>956</v>
      </c>
      <c r="S1078" s="184">
        <v>7.9060505369999996</v>
      </c>
      <c r="T1078" s="385">
        <v>853.14405320756168</v>
      </c>
      <c r="U1078" s="395">
        <v>0</v>
      </c>
      <c r="V1078" s="405">
        <v>36.048340276375846</v>
      </c>
      <c r="W1078" s="405">
        <v>3743.0193320303592</v>
      </c>
      <c r="X1078" s="395">
        <v>0</v>
      </c>
      <c r="Y1078" s="405">
        <v>36.048340276375846</v>
      </c>
      <c r="Z1078" s="395">
        <v>0</v>
      </c>
    </row>
    <row r="1079" spans="1:26" x14ac:dyDescent="0.2">
      <c r="A1079" s="254">
        <v>20151101</v>
      </c>
      <c r="B1079" s="270">
        <v>2015</v>
      </c>
      <c r="C1079" s="270">
        <v>11</v>
      </c>
      <c r="D1079" s="270">
        <v>1</v>
      </c>
      <c r="E1079" s="287">
        <v>42310</v>
      </c>
      <c r="F1079" s="304" t="s">
        <v>86</v>
      </c>
      <c r="G1079" s="231" t="s">
        <v>384</v>
      </c>
      <c r="H1079" s="240" t="s">
        <v>397</v>
      </c>
      <c r="I1079" s="315">
        <v>1</v>
      </c>
      <c r="J1079" s="323" t="s">
        <v>80</v>
      </c>
      <c r="K1079" s="339">
        <v>200</v>
      </c>
      <c r="L1079" s="156">
        <v>1.91</v>
      </c>
      <c r="M1079" s="354">
        <v>18.579999999999998</v>
      </c>
      <c r="N1079" s="270">
        <v>886</v>
      </c>
      <c r="O1079" s="253">
        <f t="shared" si="16"/>
        <v>0.4164644311659218</v>
      </c>
      <c r="P1079">
        <v>0.41696773228122075</v>
      </c>
      <c r="Q1079" t="s">
        <v>412</v>
      </c>
      <c r="R1079" s="375">
        <v>887</v>
      </c>
      <c r="S1079" s="184">
        <v>8.7629890879999994</v>
      </c>
      <c r="T1079" s="385">
        <v>13.009259609385012</v>
      </c>
      <c r="U1079" s="395">
        <v>0</v>
      </c>
      <c r="V1079" s="405">
        <v>17.345679479180017</v>
      </c>
      <c r="W1079" s="405">
        <v>1474.3827557303014</v>
      </c>
      <c r="X1079" s="395">
        <v>0</v>
      </c>
      <c r="Y1079" s="405">
        <v>2.1682099348975021</v>
      </c>
      <c r="Z1079" s="395">
        <v>0</v>
      </c>
    </row>
    <row r="1080" spans="1:26" x14ac:dyDescent="0.2">
      <c r="A1080" s="254">
        <v>20151101</v>
      </c>
      <c r="B1080" s="270">
        <v>2015</v>
      </c>
      <c r="C1080" s="270">
        <v>11</v>
      </c>
      <c r="D1080" s="270">
        <v>1</v>
      </c>
      <c r="E1080" s="287">
        <v>42310</v>
      </c>
      <c r="F1080" s="304" t="s">
        <v>85</v>
      </c>
      <c r="G1080" s="231" t="s">
        <v>384</v>
      </c>
      <c r="H1080" s="240" t="s">
        <v>396</v>
      </c>
      <c r="I1080" s="315">
        <v>0</v>
      </c>
      <c r="J1080" s="323" t="s">
        <v>80</v>
      </c>
      <c r="K1080" s="339">
        <v>160</v>
      </c>
      <c r="L1080" s="156">
        <v>2.74</v>
      </c>
      <c r="M1080" s="354">
        <v>18.64</v>
      </c>
      <c r="N1080" s="270">
        <v>1114</v>
      </c>
      <c r="O1080" s="253">
        <f t="shared" si="16"/>
        <v>0.53219334297381116</v>
      </c>
      <c r="P1080">
        <v>0.70528193977102438</v>
      </c>
      <c r="Q1080" t="s">
        <v>412</v>
      </c>
      <c r="R1080" s="375">
        <v>1449</v>
      </c>
      <c r="S1080" s="184">
        <v>7.2892603769999997</v>
      </c>
      <c r="T1080" s="385">
        <v>265.87059588583548</v>
      </c>
      <c r="U1080" s="395">
        <v>0</v>
      </c>
      <c r="V1080" s="405">
        <v>7.8197234084069276</v>
      </c>
      <c r="W1080" s="405">
        <v>1188.5979580778528</v>
      </c>
      <c r="X1080" s="395">
        <v>0</v>
      </c>
      <c r="Y1080" s="405">
        <v>0</v>
      </c>
      <c r="Z1080" s="395">
        <v>0</v>
      </c>
    </row>
    <row r="1081" spans="1:26" x14ac:dyDescent="0.2">
      <c r="A1081" s="254">
        <v>20151101</v>
      </c>
      <c r="B1081" s="270">
        <v>2015</v>
      </c>
      <c r="C1081" s="270">
        <v>11</v>
      </c>
      <c r="D1081" s="270">
        <v>1</v>
      </c>
      <c r="E1081" s="287">
        <v>42311</v>
      </c>
      <c r="F1081" s="304" t="s">
        <v>74</v>
      </c>
      <c r="G1081" s="231" t="s">
        <v>384</v>
      </c>
      <c r="H1081" s="240" t="s">
        <v>394</v>
      </c>
      <c r="I1081" s="315">
        <v>1</v>
      </c>
      <c r="J1081" s="323" t="s">
        <v>67</v>
      </c>
      <c r="K1081" s="339">
        <v>116</v>
      </c>
      <c r="L1081" s="156">
        <v>4.34</v>
      </c>
      <c r="M1081" s="354">
        <v>18.09</v>
      </c>
      <c r="N1081" s="270">
        <v>503</v>
      </c>
      <c r="O1081" s="253">
        <f t="shared" si="16"/>
        <v>0.22718164278326064</v>
      </c>
      <c r="P1081">
        <v>0.22814865982670995</v>
      </c>
      <c r="Q1081" t="s">
        <v>412</v>
      </c>
      <c r="R1081" s="375">
        <v>505</v>
      </c>
      <c r="S1081" s="184">
        <v>9.5602474799999992</v>
      </c>
      <c r="T1081" s="385">
        <v>0</v>
      </c>
      <c r="U1081" s="395">
        <v>0</v>
      </c>
      <c r="V1081" s="405">
        <v>9.4139822413885881</v>
      </c>
      <c r="W1081" s="405">
        <v>3869.1467012107096</v>
      </c>
      <c r="X1081" s="395">
        <v>0</v>
      </c>
      <c r="Y1081" s="405">
        <v>0</v>
      </c>
      <c r="Z1081" s="395">
        <v>0</v>
      </c>
    </row>
    <row r="1082" spans="1:26" x14ac:dyDescent="0.2">
      <c r="A1082" s="254">
        <v>20151101</v>
      </c>
      <c r="B1082" s="270">
        <v>2015</v>
      </c>
      <c r="C1082" s="270">
        <v>11</v>
      </c>
      <c r="D1082" s="270">
        <v>1</v>
      </c>
      <c r="E1082" s="287">
        <v>42311</v>
      </c>
      <c r="F1082" s="304" t="s">
        <v>100</v>
      </c>
      <c r="G1082" s="231" t="s">
        <v>384</v>
      </c>
      <c r="H1082" s="240" t="s">
        <v>398</v>
      </c>
      <c r="I1082" s="315">
        <v>2</v>
      </c>
      <c r="J1082" s="323" t="s">
        <v>77</v>
      </c>
      <c r="K1082" s="339">
        <v>208</v>
      </c>
      <c r="L1082" s="156">
        <v>1.95</v>
      </c>
      <c r="M1082" s="354">
        <v>17.63</v>
      </c>
      <c r="N1082" s="270">
        <v>529</v>
      </c>
      <c r="O1082" s="253">
        <f t="shared" si="16"/>
        <v>0.23977373028251681</v>
      </c>
      <c r="P1082">
        <v>0.24074419641565067</v>
      </c>
      <c r="Q1082" t="s">
        <v>412</v>
      </c>
      <c r="R1082" s="375">
        <v>531</v>
      </c>
      <c r="S1082" s="184">
        <v>8.6093626499999996</v>
      </c>
      <c r="T1082" s="385">
        <v>13.067169379837891</v>
      </c>
      <c r="U1082" s="395">
        <v>0</v>
      </c>
      <c r="V1082" s="405">
        <v>56.624400645964194</v>
      </c>
      <c r="W1082" s="405">
        <v>2169.1501170530896</v>
      </c>
      <c r="X1082" s="395">
        <v>0</v>
      </c>
      <c r="Y1082" s="405">
        <v>8.7114462532252599</v>
      </c>
      <c r="Z1082" s="395">
        <v>0</v>
      </c>
    </row>
    <row r="1083" spans="1:26" x14ac:dyDescent="0.2">
      <c r="A1083" s="254">
        <v>20151101</v>
      </c>
      <c r="B1083" s="270">
        <v>2015</v>
      </c>
      <c r="C1083" s="270">
        <v>11</v>
      </c>
      <c r="D1083" s="270">
        <v>1</v>
      </c>
      <c r="E1083" s="287">
        <v>42311</v>
      </c>
      <c r="F1083" s="304" t="s">
        <v>78</v>
      </c>
      <c r="G1083" s="231" t="s">
        <v>384</v>
      </c>
      <c r="H1083" s="240" t="s">
        <v>395</v>
      </c>
      <c r="I1083" s="315">
        <v>1</v>
      </c>
      <c r="J1083" s="323" t="s">
        <v>77</v>
      </c>
      <c r="K1083" s="339">
        <v>176</v>
      </c>
      <c r="L1083" s="156">
        <v>1.75</v>
      </c>
      <c r="M1083" s="354">
        <v>18.79</v>
      </c>
      <c r="N1083" s="270">
        <v>587</v>
      </c>
      <c r="O1083" s="253">
        <f t="shared" si="16"/>
        <v>0.26801922853297722</v>
      </c>
      <c r="P1083">
        <v>0.2689968614174324</v>
      </c>
      <c r="Q1083" t="s">
        <v>412</v>
      </c>
      <c r="R1083" s="375">
        <v>589</v>
      </c>
      <c r="S1083" s="184">
        <v>8.2035946790000001</v>
      </c>
      <c r="T1083" s="385">
        <v>4.2664223879313381</v>
      </c>
      <c r="U1083" s="395">
        <v>0</v>
      </c>
      <c r="V1083" s="405">
        <v>4.2664223879313381</v>
      </c>
      <c r="W1083" s="405">
        <v>1958.2878760604845</v>
      </c>
      <c r="X1083" s="395">
        <v>0</v>
      </c>
      <c r="Y1083" s="405">
        <v>72.529180594832752</v>
      </c>
      <c r="Z1083" s="395">
        <v>0</v>
      </c>
    </row>
    <row r="1084" spans="1:26" x14ac:dyDescent="0.2">
      <c r="A1084" s="254">
        <v>20151101</v>
      </c>
      <c r="B1084" s="270">
        <v>2015</v>
      </c>
      <c r="C1084" s="270">
        <v>11</v>
      </c>
      <c r="D1084" s="270">
        <v>1</v>
      </c>
      <c r="E1084" s="287">
        <v>42311</v>
      </c>
      <c r="F1084" s="304" t="s">
        <v>129</v>
      </c>
      <c r="G1084" s="231" t="s">
        <v>384</v>
      </c>
      <c r="H1084" s="240" t="s">
        <v>400</v>
      </c>
      <c r="I1084" s="315">
        <v>1</v>
      </c>
      <c r="J1084" s="323" t="s">
        <v>67</v>
      </c>
      <c r="K1084" s="339">
        <v>96</v>
      </c>
      <c r="L1084" s="156">
        <v>2.96</v>
      </c>
      <c r="M1084" s="354">
        <v>18.329999999999998</v>
      </c>
      <c r="N1084" s="270">
        <v>690</v>
      </c>
      <c r="O1084" s="253">
        <f t="shared" si="16"/>
        <v>0.31865889723594776</v>
      </c>
      <c r="P1084">
        <v>0.50002922460372534</v>
      </c>
      <c r="Q1084" t="s">
        <v>412</v>
      </c>
      <c r="R1084" s="375">
        <v>1051</v>
      </c>
      <c r="S1084" s="184">
        <v>8.4982833109999998</v>
      </c>
      <c r="T1084" s="385">
        <v>438.32381949168928</v>
      </c>
      <c r="U1084" s="395">
        <v>0</v>
      </c>
      <c r="V1084" s="405">
        <v>11.767082402461458</v>
      </c>
      <c r="W1084" s="405">
        <v>2082.7735852356777</v>
      </c>
      <c r="X1084" s="395">
        <v>0</v>
      </c>
      <c r="Y1084" s="405">
        <v>2.941770600615365</v>
      </c>
      <c r="Z1084" s="395">
        <v>0</v>
      </c>
    </row>
    <row r="1085" spans="1:26" x14ac:dyDescent="0.2">
      <c r="A1085" s="254">
        <v>20151201</v>
      </c>
      <c r="B1085" s="270">
        <v>2015</v>
      </c>
      <c r="C1085" s="270">
        <v>12</v>
      </c>
      <c r="D1085" s="270">
        <v>1</v>
      </c>
      <c r="E1085" s="287">
        <v>42340</v>
      </c>
      <c r="F1085" s="304" t="s">
        <v>86</v>
      </c>
      <c r="G1085" s="231" t="s">
        <v>384</v>
      </c>
      <c r="H1085" s="240" t="s">
        <v>397</v>
      </c>
      <c r="I1085" s="315">
        <v>1</v>
      </c>
      <c r="J1085" s="323" t="s">
        <v>80</v>
      </c>
      <c r="K1085" s="339">
        <v>172</v>
      </c>
      <c r="L1085" s="156">
        <v>8.8000000000000007</v>
      </c>
      <c r="M1085" s="354">
        <v>9.98</v>
      </c>
      <c r="N1085" s="270">
        <v>1037</v>
      </c>
      <c r="O1085" s="253">
        <f t="shared" si="16"/>
        <v>0.49290011380935422</v>
      </c>
      <c r="P1085">
        <v>0.5183922988120987</v>
      </c>
      <c r="Q1085" t="s">
        <v>412</v>
      </c>
      <c r="R1085" s="375">
        <v>1087</v>
      </c>
      <c r="S1085" s="184">
        <v>3.61507566</v>
      </c>
      <c r="T1085" s="385">
        <v>0</v>
      </c>
      <c r="U1085" s="395">
        <v>0</v>
      </c>
      <c r="V1085" s="405">
        <v>24.895744505662712</v>
      </c>
      <c r="W1085" s="405">
        <v>24.895744505662712</v>
      </c>
      <c r="X1085" s="395">
        <v>0</v>
      </c>
      <c r="Y1085" s="405">
        <v>0</v>
      </c>
      <c r="Z1085" s="395">
        <v>0</v>
      </c>
    </row>
    <row r="1086" spans="1:26" x14ac:dyDescent="0.2">
      <c r="A1086" s="254">
        <v>20151201</v>
      </c>
      <c r="B1086" s="270">
        <v>2015</v>
      </c>
      <c r="C1086" s="270">
        <v>12</v>
      </c>
      <c r="D1086" s="270">
        <v>1</v>
      </c>
      <c r="E1086" s="287">
        <v>42340</v>
      </c>
      <c r="F1086" s="304" t="s">
        <v>129</v>
      </c>
      <c r="G1086" s="231" t="s">
        <v>384</v>
      </c>
      <c r="H1086" s="240" t="s">
        <v>400</v>
      </c>
      <c r="I1086" s="315">
        <v>1</v>
      </c>
      <c r="J1086" s="323" t="s">
        <v>67</v>
      </c>
      <c r="K1086" s="339">
        <v>76</v>
      </c>
      <c r="L1086" s="156">
        <v>13.23</v>
      </c>
      <c r="M1086" s="354">
        <v>10.62</v>
      </c>
      <c r="N1086" s="270">
        <v>1725</v>
      </c>
      <c r="O1086" s="253">
        <f t="shared" si="16"/>
        <v>0.85012358638389585</v>
      </c>
      <c r="P1086">
        <v>0.94020078639673244</v>
      </c>
      <c r="Q1086" t="s">
        <v>412</v>
      </c>
      <c r="R1086" s="375">
        <v>1895</v>
      </c>
      <c r="S1086" s="184">
        <v>3.3940591859999998</v>
      </c>
      <c r="T1086" s="385">
        <v>235.70596626596361</v>
      </c>
      <c r="U1086" s="395">
        <v>0</v>
      </c>
      <c r="V1086" s="405">
        <v>94.28238650638545</v>
      </c>
      <c r="W1086" s="405">
        <v>471.41193253192722</v>
      </c>
      <c r="X1086" s="395">
        <v>0</v>
      </c>
      <c r="Y1086" s="405">
        <v>0</v>
      </c>
      <c r="Z1086" s="395">
        <v>0</v>
      </c>
    </row>
    <row r="1087" spans="1:26" x14ac:dyDescent="0.2">
      <c r="A1087" s="254">
        <v>20151201</v>
      </c>
      <c r="B1087" s="270">
        <v>2015</v>
      </c>
      <c r="C1087" s="270">
        <v>12</v>
      </c>
      <c r="D1087" s="270">
        <v>1</v>
      </c>
      <c r="E1087" s="287">
        <v>42340</v>
      </c>
      <c r="F1087" s="304" t="s">
        <v>85</v>
      </c>
      <c r="G1087" s="231" t="s">
        <v>384</v>
      </c>
      <c r="H1087" s="240" t="s">
        <v>396</v>
      </c>
      <c r="I1087" s="315">
        <v>0</v>
      </c>
      <c r="J1087" s="323" t="s">
        <v>80</v>
      </c>
      <c r="K1087" s="339">
        <v>112</v>
      </c>
      <c r="L1087" s="156">
        <v>12.3</v>
      </c>
      <c r="M1087" s="354">
        <v>11.27</v>
      </c>
      <c r="N1087" s="270">
        <v>1758</v>
      </c>
      <c r="O1087" s="253">
        <f t="shared" si="16"/>
        <v>0.86756042735894312</v>
      </c>
      <c r="P1087">
        <v>0.96894000197971464</v>
      </c>
      <c r="Q1087" t="s">
        <v>412</v>
      </c>
      <c r="R1087" s="375">
        <v>1949</v>
      </c>
      <c r="S1087" s="184">
        <v>3.8329510729999998</v>
      </c>
      <c r="T1087" s="385">
        <v>0</v>
      </c>
      <c r="U1087" s="395">
        <v>0</v>
      </c>
      <c r="V1087" s="405">
        <v>0</v>
      </c>
      <c r="W1087" s="405">
        <v>0</v>
      </c>
      <c r="X1087" s="395">
        <v>0</v>
      </c>
      <c r="Y1087" s="405">
        <v>0</v>
      </c>
      <c r="Z1087" s="395">
        <v>0</v>
      </c>
    </row>
    <row r="1088" spans="1:26" x14ac:dyDescent="0.2">
      <c r="A1088" s="254">
        <v>20151201</v>
      </c>
      <c r="B1088" s="270">
        <v>2015</v>
      </c>
      <c r="C1088" s="270">
        <v>12</v>
      </c>
      <c r="D1088" s="270">
        <v>1</v>
      </c>
      <c r="E1088" s="287">
        <v>42341</v>
      </c>
      <c r="F1088" s="304" t="s">
        <v>100</v>
      </c>
      <c r="G1088" s="231" t="s">
        <v>384</v>
      </c>
      <c r="H1088" s="240" t="s">
        <v>398</v>
      </c>
      <c r="I1088" s="315">
        <v>2</v>
      </c>
      <c r="J1088" s="323" t="s">
        <v>77</v>
      </c>
      <c r="K1088" s="339">
        <v>244</v>
      </c>
      <c r="L1088" s="156">
        <v>7.08</v>
      </c>
      <c r="M1088" s="354">
        <v>9.66</v>
      </c>
      <c r="N1088" s="270">
        <v>444</v>
      </c>
      <c r="O1088" s="253">
        <f t="shared" si="16"/>
        <v>0.19878152127807969</v>
      </c>
      <c r="P1088">
        <v>0.19926075368798896</v>
      </c>
      <c r="Q1088" t="s">
        <v>412</v>
      </c>
      <c r="R1088" s="375">
        <v>445</v>
      </c>
      <c r="S1088" s="184">
        <v>3.5942304369999998</v>
      </c>
      <c r="T1088" s="385">
        <v>0</v>
      </c>
      <c r="U1088" s="395">
        <v>0</v>
      </c>
      <c r="V1088" s="405">
        <v>489.67366752061145</v>
      </c>
      <c r="W1088" s="405">
        <v>44.515787956419217</v>
      </c>
      <c r="X1088" s="395">
        <v>0</v>
      </c>
      <c r="Y1088" s="405">
        <v>0</v>
      </c>
      <c r="Z1088" s="395">
        <v>0</v>
      </c>
    </row>
    <row r="1089" spans="1:26" x14ac:dyDescent="0.2">
      <c r="A1089" s="254">
        <v>20151201</v>
      </c>
      <c r="B1089" s="270">
        <v>2015</v>
      </c>
      <c r="C1089" s="270">
        <v>12</v>
      </c>
      <c r="D1089" s="270">
        <v>1</v>
      </c>
      <c r="E1089" s="287">
        <v>42341</v>
      </c>
      <c r="F1089" s="304" t="s">
        <v>78</v>
      </c>
      <c r="G1089" s="231" t="s">
        <v>384</v>
      </c>
      <c r="H1089" s="240" t="s">
        <v>395</v>
      </c>
      <c r="I1089" s="315">
        <v>1</v>
      </c>
      <c r="J1089" s="323" t="s">
        <v>77</v>
      </c>
      <c r="K1089" s="339">
        <v>180</v>
      </c>
      <c r="L1089" s="156">
        <v>5.66</v>
      </c>
      <c r="M1089" s="354">
        <v>11.04</v>
      </c>
      <c r="N1089" s="270">
        <v>486</v>
      </c>
      <c r="O1089" s="253">
        <f t="shared" si="16"/>
        <v>0.21897308308226734</v>
      </c>
      <c r="P1089">
        <v>0.220420196731131</v>
      </c>
      <c r="Q1089" t="s">
        <v>412</v>
      </c>
      <c r="R1089" s="375">
        <v>489</v>
      </c>
      <c r="S1089" s="184">
        <v>4.8695012029999996</v>
      </c>
      <c r="T1089" s="385">
        <v>0</v>
      </c>
      <c r="U1089" s="395">
        <v>0</v>
      </c>
      <c r="V1089" s="405">
        <v>739.29543292485766</v>
      </c>
      <c r="W1089" s="405">
        <v>1683.9507083288422</v>
      </c>
      <c r="X1089" s="395">
        <v>0</v>
      </c>
      <c r="Y1089" s="405">
        <v>123.21590548747626</v>
      </c>
      <c r="Z1089" s="395">
        <v>0</v>
      </c>
    </row>
    <row r="1090" spans="1:26" x14ac:dyDescent="0.2">
      <c r="A1090" s="254">
        <v>20151201</v>
      </c>
      <c r="B1090" s="270">
        <v>2015</v>
      </c>
      <c r="C1090" s="270">
        <v>12</v>
      </c>
      <c r="D1090" s="270">
        <v>1</v>
      </c>
      <c r="E1090" s="287">
        <v>42341</v>
      </c>
      <c r="F1090" s="304" t="s">
        <v>74</v>
      </c>
      <c r="G1090" s="231" t="s">
        <v>384</v>
      </c>
      <c r="H1090" s="240" t="s">
        <v>394</v>
      </c>
      <c r="I1090" s="315">
        <v>1</v>
      </c>
      <c r="J1090" s="323" t="s">
        <v>67</v>
      </c>
      <c r="K1090" s="339">
        <v>80</v>
      </c>
      <c r="L1090" s="156">
        <v>19.22</v>
      </c>
      <c r="M1090" s="354">
        <v>10.55</v>
      </c>
      <c r="N1090" s="270">
        <v>578</v>
      </c>
      <c r="O1090" s="253">
        <f t="shared" ref="O1090:O1153" si="17">((0.36966/(((N1090*0.001)^-1.07)-0.00074))*1.28156)</f>
        <v>0.26362281328232318</v>
      </c>
      <c r="P1090">
        <v>0.26118245150154284</v>
      </c>
      <c r="Q1090" t="s">
        <v>412</v>
      </c>
      <c r="R1090" s="375">
        <v>573</v>
      </c>
      <c r="S1090" s="184">
        <v>2.2644194299999998</v>
      </c>
      <c r="T1090" s="385">
        <v>59.617930411416758</v>
      </c>
      <c r="U1090" s="395">
        <v>0</v>
      </c>
      <c r="V1090" s="405">
        <v>0</v>
      </c>
      <c r="W1090" s="405">
        <v>2682.8068685137541</v>
      </c>
      <c r="X1090" s="395">
        <v>0</v>
      </c>
      <c r="Y1090" s="405">
        <v>0</v>
      </c>
      <c r="Z1090" s="395">
        <v>0</v>
      </c>
    </row>
    <row r="1091" spans="1:26" x14ac:dyDescent="0.2">
      <c r="A1091" s="254">
        <v>20151201</v>
      </c>
      <c r="B1091" s="270">
        <v>2015</v>
      </c>
      <c r="C1091" s="270">
        <v>12</v>
      </c>
      <c r="D1091" s="270">
        <v>1</v>
      </c>
      <c r="E1091" s="287">
        <v>42342</v>
      </c>
      <c r="F1091" s="304" t="s">
        <v>130</v>
      </c>
      <c r="G1091" s="231" t="s">
        <v>130</v>
      </c>
      <c r="H1091" s="240" t="s">
        <v>401</v>
      </c>
      <c r="I1091" s="315">
        <v>1</v>
      </c>
      <c r="J1091" s="323" t="s">
        <v>134</v>
      </c>
      <c r="K1091" s="339">
        <v>64</v>
      </c>
      <c r="L1091" s="156">
        <v>6</v>
      </c>
      <c r="M1091" s="354">
        <v>10.119999999999999</v>
      </c>
      <c r="N1091" s="270">
        <v>1025</v>
      </c>
      <c r="O1091" s="253">
        <f t="shared" si="17"/>
        <v>0.48679493022980941</v>
      </c>
      <c r="P1091">
        <v>0.8717911514308383</v>
      </c>
      <c r="Q1091" t="s">
        <v>412</v>
      </c>
      <c r="R1091" s="375">
        <v>1766</v>
      </c>
      <c r="S1091" s="184">
        <v>5.0488272309999997</v>
      </c>
      <c r="T1091" s="385">
        <v>1067.5746571213974</v>
      </c>
      <c r="U1091" s="395">
        <v>0</v>
      </c>
      <c r="V1091" s="405">
        <v>13.864605936641526</v>
      </c>
      <c r="W1091" s="405">
        <v>4963.5289253176661</v>
      </c>
      <c r="X1091" s="395">
        <v>0</v>
      </c>
      <c r="Y1091" s="405">
        <v>0</v>
      </c>
      <c r="Z1091" s="395">
        <v>13.864605936641526</v>
      </c>
    </row>
    <row r="1092" spans="1:26" x14ac:dyDescent="0.2">
      <c r="A1092" s="260">
        <v>20160101</v>
      </c>
      <c r="B1092" s="276">
        <v>2016</v>
      </c>
      <c r="C1092" s="276">
        <v>1</v>
      </c>
      <c r="D1092" s="276">
        <v>1</v>
      </c>
      <c r="E1092" s="293">
        <v>42373</v>
      </c>
      <c r="F1092" s="308" t="s">
        <v>86</v>
      </c>
      <c r="G1092" s="231" t="s">
        <v>384</v>
      </c>
      <c r="H1092" s="240" t="s">
        <v>397</v>
      </c>
      <c r="I1092" s="319">
        <v>1</v>
      </c>
      <c r="J1092" s="329" t="s">
        <v>80</v>
      </c>
      <c r="K1092" s="343">
        <v>72</v>
      </c>
      <c r="L1092" s="349">
        <v>1.67</v>
      </c>
      <c r="M1092" s="358">
        <v>7.57</v>
      </c>
      <c r="N1092" s="370">
        <v>763</v>
      </c>
      <c r="O1092" s="253">
        <f t="shared" si="17"/>
        <v>0.35488148129163849</v>
      </c>
      <c r="P1092">
        <v>0.35836824642842458</v>
      </c>
      <c r="Q1092" t="s">
        <v>412</v>
      </c>
      <c r="R1092" s="379">
        <v>770</v>
      </c>
      <c r="S1092" s="184">
        <v>6.3210006443999998</v>
      </c>
      <c r="T1092" s="388">
        <v>0</v>
      </c>
      <c r="U1092" s="398">
        <v>0</v>
      </c>
      <c r="V1092" s="408">
        <v>326.88653525618042</v>
      </c>
      <c r="W1092" s="408">
        <v>80.287920940114503</v>
      </c>
      <c r="X1092" s="398">
        <v>0</v>
      </c>
      <c r="Y1092" s="408">
        <v>2.8674257478612324</v>
      </c>
      <c r="Z1092" s="398">
        <v>0</v>
      </c>
    </row>
    <row r="1093" spans="1:26" x14ac:dyDescent="0.2">
      <c r="A1093" s="260">
        <v>20160101</v>
      </c>
      <c r="B1093" s="276">
        <v>2016</v>
      </c>
      <c r="C1093" s="276">
        <v>1</v>
      </c>
      <c r="D1093" s="276">
        <v>1</v>
      </c>
      <c r="E1093" s="293">
        <v>42373</v>
      </c>
      <c r="F1093" s="308" t="s">
        <v>85</v>
      </c>
      <c r="G1093" s="231" t="s">
        <v>384</v>
      </c>
      <c r="H1093" s="240" t="s">
        <v>396</v>
      </c>
      <c r="I1093" s="319">
        <v>0</v>
      </c>
      <c r="J1093" s="329" t="s">
        <v>80</v>
      </c>
      <c r="K1093" s="343">
        <v>40</v>
      </c>
      <c r="L1093" s="349">
        <v>2.65</v>
      </c>
      <c r="M1093" s="358">
        <v>8.19</v>
      </c>
      <c r="N1093" s="370">
        <v>857</v>
      </c>
      <c r="O1093" s="253">
        <f t="shared" si="17"/>
        <v>0.40188651095209638</v>
      </c>
      <c r="P1093">
        <v>0.45786614499680933</v>
      </c>
      <c r="Q1093" t="s">
        <v>412</v>
      </c>
      <c r="R1093" s="379">
        <v>968</v>
      </c>
      <c r="S1093" s="184">
        <v>6.9793841156000003</v>
      </c>
      <c r="T1093" s="388">
        <v>17.19349415542003</v>
      </c>
      <c r="U1093" s="398">
        <v>0</v>
      </c>
      <c r="V1093" s="408">
        <v>108.89212965099352</v>
      </c>
      <c r="W1093" s="408">
        <v>48.714900107023418</v>
      </c>
      <c r="X1093" s="398">
        <v>0</v>
      </c>
      <c r="Y1093" s="408">
        <v>0</v>
      </c>
      <c r="Z1093" s="398">
        <v>0</v>
      </c>
    </row>
    <row r="1094" spans="1:26" x14ac:dyDescent="0.2">
      <c r="A1094" s="260">
        <v>20160101</v>
      </c>
      <c r="B1094" s="276">
        <v>2016</v>
      </c>
      <c r="C1094" s="276">
        <v>1</v>
      </c>
      <c r="D1094" s="276">
        <v>1</v>
      </c>
      <c r="E1094" s="293">
        <v>42374</v>
      </c>
      <c r="F1094" s="308" t="s">
        <v>100</v>
      </c>
      <c r="G1094" s="231" t="s">
        <v>384</v>
      </c>
      <c r="H1094" s="240" t="s">
        <v>398</v>
      </c>
      <c r="I1094" s="319">
        <v>2</v>
      </c>
      <c r="J1094" s="329" t="s">
        <v>77</v>
      </c>
      <c r="K1094" s="343">
        <v>280</v>
      </c>
      <c r="L1094" s="349">
        <v>1.05</v>
      </c>
      <c r="M1094" s="358">
        <v>8.1</v>
      </c>
      <c r="N1094" s="370">
        <v>436</v>
      </c>
      <c r="O1094" s="253">
        <f t="shared" si="17"/>
        <v>0.1949504209501601</v>
      </c>
      <c r="P1094">
        <v>0.19447188068854765</v>
      </c>
      <c r="Q1094" t="s">
        <v>412</v>
      </c>
      <c r="R1094" s="379">
        <v>435</v>
      </c>
      <c r="S1094" s="184">
        <v>6.7987758539999996</v>
      </c>
      <c r="T1094" s="388">
        <v>0</v>
      </c>
      <c r="U1094" s="398">
        <v>0</v>
      </c>
      <c r="V1094" s="408">
        <v>1244.34165527352</v>
      </c>
      <c r="W1094" s="408">
        <v>173.56065640930893</v>
      </c>
      <c r="X1094" s="398">
        <v>0</v>
      </c>
      <c r="Y1094" s="408">
        <v>67.659238939222135</v>
      </c>
      <c r="Z1094" s="398">
        <v>0</v>
      </c>
    </row>
    <row r="1095" spans="1:26" x14ac:dyDescent="0.2">
      <c r="A1095" s="260">
        <v>20160101</v>
      </c>
      <c r="B1095" s="276">
        <v>2016</v>
      </c>
      <c r="C1095" s="276">
        <v>1</v>
      </c>
      <c r="D1095" s="276">
        <v>1</v>
      </c>
      <c r="E1095" s="293">
        <v>42374</v>
      </c>
      <c r="F1095" s="308" t="s">
        <v>78</v>
      </c>
      <c r="G1095" s="231" t="s">
        <v>384</v>
      </c>
      <c r="H1095" s="240" t="s">
        <v>395</v>
      </c>
      <c r="I1095" s="319">
        <v>1</v>
      </c>
      <c r="J1095" s="329" t="s">
        <v>77</v>
      </c>
      <c r="K1095" s="343">
        <v>116</v>
      </c>
      <c r="L1095" s="349">
        <v>1.06</v>
      </c>
      <c r="M1095" s="358">
        <v>8.43</v>
      </c>
      <c r="N1095" s="370">
        <v>664</v>
      </c>
      <c r="O1095" s="253">
        <f t="shared" si="17"/>
        <v>0.3058219566455167</v>
      </c>
      <c r="P1095">
        <v>0.31174234408766605</v>
      </c>
      <c r="Q1095" t="s">
        <v>412</v>
      </c>
      <c r="R1095" s="379">
        <v>676</v>
      </c>
      <c r="S1095" s="184">
        <v>8.7713296631999995</v>
      </c>
      <c r="T1095" s="388">
        <v>0</v>
      </c>
      <c r="U1095" s="398">
        <v>0</v>
      </c>
      <c r="V1095" s="408">
        <v>855.9135602322209</v>
      </c>
      <c r="W1095" s="408">
        <v>289.29479308548258</v>
      </c>
      <c r="X1095" s="398">
        <v>0</v>
      </c>
      <c r="Y1095" s="408">
        <v>95.766552193814931</v>
      </c>
      <c r="Z1095" s="398">
        <v>0</v>
      </c>
    </row>
    <row r="1096" spans="1:26" x14ac:dyDescent="0.2">
      <c r="A1096" s="260">
        <v>20160101</v>
      </c>
      <c r="B1096" s="276">
        <v>2016</v>
      </c>
      <c r="C1096" s="276">
        <v>1</v>
      </c>
      <c r="D1096" s="276">
        <v>1</v>
      </c>
      <c r="E1096" s="293">
        <v>42374</v>
      </c>
      <c r="F1096" s="308" t="s">
        <v>74</v>
      </c>
      <c r="G1096" s="231" t="s">
        <v>384</v>
      </c>
      <c r="H1096" s="240" t="s">
        <v>394</v>
      </c>
      <c r="I1096" s="319">
        <v>1</v>
      </c>
      <c r="J1096" s="329" t="s">
        <v>67</v>
      </c>
      <c r="K1096" s="343">
        <v>60</v>
      </c>
      <c r="L1096" s="349">
        <v>2.08</v>
      </c>
      <c r="M1096" s="358">
        <v>8.18</v>
      </c>
      <c r="N1096" s="370">
        <v>692</v>
      </c>
      <c r="O1096" s="253">
        <f t="shared" si="17"/>
        <v>0.31964779532560189</v>
      </c>
      <c r="P1096">
        <v>0.33648971620329787</v>
      </c>
      <c r="Q1096" t="s">
        <v>412</v>
      </c>
      <c r="R1096" s="379">
        <v>726</v>
      </c>
      <c r="S1096" s="184">
        <v>8.7251678072000001</v>
      </c>
      <c r="T1096" s="388">
        <v>9.1688780969901895</v>
      </c>
      <c r="U1096" s="398">
        <v>0</v>
      </c>
      <c r="V1096" s="408">
        <v>64.182146678931318</v>
      </c>
      <c r="W1096" s="408">
        <v>64.182146678931318</v>
      </c>
      <c r="X1096" s="398">
        <v>0</v>
      </c>
      <c r="Y1096" s="408">
        <v>0</v>
      </c>
      <c r="Z1096" s="398">
        <v>0</v>
      </c>
    </row>
    <row r="1097" spans="1:26" x14ac:dyDescent="0.2">
      <c r="A1097" s="260">
        <v>20160101</v>
      </c>
      <c r="B1097" s="276">
        <v>2016</v>
      </c>
      <c r="C1097" s="276">
        <v>1</v>
      </c>
      <c r="D1097" s="276">
        <v>1</v>
      </c>
      <c r="E1097" s="293">
        <v>42374</v>
      </c>
      <c r="F1097" s="308" t="s">
        <v>129</v>
      </c>
      <c r="G1097" s="231" t="s">
        <v>384</v>
      </c>
      <c r="H1097" s="240" t="s">
        <v>400</v>
      </c>
      <c r="I1097" s="319">
        <v>1</v>
      </c>
      <c r="J1097" s="329" t="s">
        <v>67</v>
      </c>
      <c r="K1097" s="343">
        <v>40</v>
      </c>
      <c r="L1097" s="349">
        <v>2.6</v>
      </c>
      <c r="M1097" s="358">
        <v>7.99</v>
      </c>
      <c r="N1097" s="370">
        <v>982</v>
      </c>
      <c r="O1097" s="253">
        <f t="shared" si="17"/>
        <v>0.46496043765683254</v>
      </c>
      <c r="P1097">
        <v>0.58969311801923407</v>
      </c>
      <c r="Q1097" t="s">
        <v>412</v>
      </c>
      <c r="R1097" s="379">
        <v>1226</v>
      </c>
      <c r="S1097" s="184">
        <v>8.5970686567999994</v>
      </c>
      <c r="T1097" s="388">
        <v>147.57937276637429</v>
      </c>
      <c r="U1097" s="398">
        <v>0</v>
      </c>
      <c r="V1097" s="408">
        <v>78.006239890797843</v>
      </c>
      <c r="W1097" s="408">
        <v>301.48357579416466</v>
      </c>
      <c r="X1097" s="398">
        <v>0</v>
      </c>
      <c r="Y1097" s="408">
        <v>0</v>
      </c>
      <c r="Z1097" s="398">
        <v>0</v>
      </c>
    </row>
    <row r="1098" spans="1:26" x14ac:dyDescent="0.2">
      <c r="A1098" s="260">
        <v>20160201</v>
      </c>
      <c r="B1098" s="276">
        <v>2016</v>
      </c>
      <c r="C1098" s="276">
        <v>2</v>
      </c>
      <c r="D1098" s="276">
        <v>1</v>
      </c>
      <c r="E1098" s="293">
        <v>42401</v>
      </c>
      <c r="F1098" s="308" t="s">
        <v>85</v>
      </c>
      <c r="G1098" s="231" t="s">
        <v>384</v>
      </c>
      <c r="H1098" s="240" t="s">
        <v>396</v>
      </c>
      <c r="I1098" s="319">
        <v>0</v>
      </c>
      <c r="J1098" s="329" t="s">
        <v>80</v>
      </c>
      <c r="K1098" s="343">
        <v>36</v>
      </c>
      <c r="L1098" s="349">
        <v>1.1100000000000001</v>
      </c>
      <c r="M1098" s="358">
        <v>10.74</v>
      </c>
      <c r="N1098" s="370">
        <v>285</v>
      </c>
      <c r="O1098" s="253">
        <f t="shared" si="17"/>
        <v>0.12368279738276657</v>
      </c>
      <c r="P1098">
        <v>0.12647150560765483</v>
      </c>
      <c r="Q1098" t="s">
        <v>412</v>
      </c>
      <c r="R1098" s="379">
        <v>291</v>
      </c>
      <c r="S1098" s="184">
        <v>4.3747013908000003</v>
      </c>
      <c r="T1098" s="388">
        <v>0</v>
      </c>
      <c r="U1098" s="398">
        <v>0</v>
      </c>
      <c r="V1098" s="408">
        <v>43.431535784264071</v>
      </c>
      <c r="W1098" s="408">
        <v>99.892532303807357</v>
      </c>
      <c r="X1098" s="398">
        <v>0</v>
      </c>
      <c r="Y1098" s="408">
        <v>0</v>
      </c>
      <c r="Z1098" s="398">
        <v>0</v>
      </c>
    </row>
    <row r="1099" spans="1:26" x14ac:dyDescent="0.2">
      <c r="A1099" s="260">
        <v>20160201</v>
      </c>
      <c r="B1099" s="276">
        <v>2016</v>
      </c>
      <c r="C1099" s="276">
        <v>2</v>
      </c>
      <c r="D1099" s="276">
        <v>1</v>
      </c>
      <c r="E1099" s="293">
        <v>42401</v>
      </c>
      <c r="F1099" s="308" t="s">
        <v>68</v>
      </c>
      <c r="G1099" s="231" t="s">
        <v>384</v>
      </c>
      <c r="H1099" s="240" t="s">
        <v>393</v>
      </c>
      <c r="I1099" s="319">
        <v>1</v>
      </c>
      <c r="J1099" s="329" t="s">
        <v>67</v>
      </c>
      <c r="K1099" s="343">
        <v>24</v>
      </c>
      <c r="L1099" s="349">
        <v>0.78</v>
      </c>
      <c r="M1099" s="358">
        <v>10.85</v>
      </c>
      <c r="N1099" s="370">
        <v>305</v>
      </c>
      <c r="O1099" s="253">
        <f t="shared" si="17"/>
        <v>0.13299412073650352</v>
      </c>
      <c r="P1099">
        <v>0.13766612106924936</v>
      </c>
      <c r="Q1099" t="s">
        <v>412</v>
      </c>
      <c r="R1099" s="379">
        <v>315</v>
      </c>
      <c r="S1099" s="184">
        <v>7.1034441036000002</v>
      </c>
      <c r="T1099" s="388">
        <v>0</v>
      </c>
      <c r="U1099" s="398">
        <v>0</v>
      </c>
      <c r="V1099" s="408">
        <v>77.427229943466713</v>
      </c>
      <c r="W1099" s="408">
        <v>68.042111162440392</v>
      </c>
      <c r="X1099" s="398">
        <v>0</v>
      </c>
      <c r="Y1099" s="408">
        <v>9.3851187810262733</v>
      </c>
      <c r="Z1099" s="398">
        <v>0</v>
      </c>
    </row>
    <row r="1100" spans="1:26" x14ac:dyDescent="0.2">
      <c r="A1100" s="260">
        <v>20160201</v>
      </c>
      <c r="B1100" s="276">
        <v>2016</v>
      </c>
      <c r="C1100" s="276">
        <v>2</v>
      </c>
      <c r="D1100" s="276">
        <v>1</v>
      </c>
      <c r="E1100" s="293">
        <v>42401</v>
      </c>
      <c r="F1100" s="308" t="s">
        <v>86</v>
      </c>
      <c r="G1100" s="231" t="s">
        <v>384</v>
      </c>
      <c r="H1100" s="240" t="s">
        <v>397</v>
      </c>
      <c r="I1100" s="319">
        <v>1</v>
      </c>
      <c r="J1100" s="329" t="s">
        <v>80</v>
      </c>
      <c r="K1100" s="343">
        <v>12</v>
      </c>
      <c r="L1100" s="349">
        <v>5.41</v>
      </c>
      <c r="M1100" s="358">
        <v>10.11</v>
      </c>
      <c r="N1100" s="370">
        <v>359</v>
      </c>
      <c r="O1100" s="253">
        <f t="shared" si="17"/>
        <v>0.15834336390286527</v>
      </c>
      <c r="P1100">
        <v>0.18396395517561218</v>
      </c>
      <c r="Q1100" t="s">
        <v>412</v>
      </c>
      <c r="R1100" s="379">
        <v>413</v>
      </c>
      <c r="S1100" s="184">
        <v>6.6357667999999999</v>
      </c>
      <c r="T1100" s="388">
        <v>2.7314100308648577</v>
      </c>
      <c r="U1100" s="398">
        <v>0</v>
      </c>
      <c r="V1100" s="408">
        <v>21.851280246918861</v>
      </c>
      <c r="W1100" s="408">
        <v>13.657050154324288</v>
      </c>
      <c r="X1100" s="398">
        <v>0</v>
      </c>
      <c r="Y1100" s="408">
        <v>5.4628200617297153</v>
      </c>
      <c r="Z1100" s="398">
        <v>0</v>
      </c>
    </row>
    <row r="1101" spans="1:26" x14ac:dyDescent="0.2">
      <c r="A1101" s="260">
        <v>20160201</v>
      </c>
      <c r="B1101" s="276">
        <v>2016</v>
      </c>
      <c r="C1101" s="276">
        <v>2</v>
      </c>
      <c r="D1101" s="276">
        <v>1</v>
      </c>
      <c r="E1101" s="293">
        <v>42402</v>
      </c>
      <c r="F1101" s="308" t="s">
        <v>74</v>
      </c>
      <c r="G1101" s="231" t="s">
        <v>384</v>
      </c>
      <c r="H1101" s="240" t="s">
        <v>394</v>
      </c>
      <c r="I1101" s="319">
        <v>1</v>
      </c>
      <c r="J1101" s="329" t="s">
        <v>67</v>
      </c>
      <c r="K1101" s="343">
        <v>52</v>
      </c>
      <c r="L1101" s="349">
        <v>0.83</v>
      </c>
      <c r="M1101" s="358">
        <v>10.6</v>
      </c>
      <c r="N1101" s="370">
        <v>241</v>
      </c>
      <c r="O1101" s="253">
        <f t="shared" si="17"/>
        <v>0.10336410611507284</v>
      </c>
      <c r="P1101">
        <v>0.10290517961714969</v>
      </c>
      <c r="Q1101" t="s">
        <v>412</v>
      </c>
      <c r="R1101" s="379">
        <v>240</v>
      </c>
      <c r="S1101" s="184">
        <v>6.9413005844000004</v>
      </c>
      <c r="T1101" s="388">
        <v>0</v>
      </c>
      <c r="U1101" s="398">
        <v>0</v>
      </c>
      <c r="V1101" s="408">
        <v>22.984951106139999</v>
      </c>
      <c r="W1101" s="408">
        <v>107.26310516198642</v>
      </c>
      <c r="X1101" s="398">
        <v>0</v>
      </c>
      <c r="Y1101" s="408">
        <v>2.5538834562377666</v>
      </c>
      <c r="Z1101" s="398">
        <v>0</v>
      </c>
    </row>
    <row r="1102" spans="1:26" x14ac:dyDescent="0.2">
      <c r="A1102" s="260">
        <v>20160201</v>
      </c>
      <c r="B1102" s="276">
        <v>2016</v>
      </c>
      <c r="C1102" s="276">
        <v>2</v>
      </c>
      <c r="D1102" s="276">
        <v>1</v>
      </c>
      <c r="E1102" s="293">
        <v>42402</v>
      </c>
      <c r="F1102" s="308" t="s">
        <v>129</v>
      </c>
      <c r="G1102" s="231" t="s">
        <v>384</v>
      </c>
      <c r="H1102" s="240" t="s">
        <v>400</v>
      </c>
      <c r="I1102" s="319">
        <v>1</v>
      </c>
      <c r="J1102" s="329" t="s">
        <v>67</v>
      </c>
      <c r="K1102" s="343">
        <v>40</v>
      </c>
      <c r="L1102" s="349">
        <v>0.7</v>
      </c>
      <c r="M1102" s="358">
        <v>10.7</v>
      </c>
      <c r="N1102" s="370">
        <v>240</v>
      </c>
      <c r="O1102" s="253">
        <f t="shared" si="17"/>
        <v>0.10290517961714969</v>
      </c>
      <c r="P1102">
        <v>0.10290517961714969</v>
      </c>
      <c r="Q1102" t="s">
        <v>412</v>
      </c>
      <c r="R1102" s="379">
        <v>240</v>
      </c>
      <c r="S1102" s="184">
        <v>6.5001663479999996</v>
      </c>
      <c r="T1102" s="388">
        <v>0</v>
      </c>
      <c r="U1102" s="398">
        <v>0</v>
      </c>
      <c r="V1102" s="408">
        <v>11.692008470426916</v>
      </c>
      <c r="W1102" s="408">
        <v>61.383044469741314</v>
      </c>
      <c r="X1102" s="398">
        <v>0</v>
      </c>
      <c r="Y1102" s="408">
        <v>5.8460042352134591</v>
      </c>
      <c r="Z1102" s="398">
        <v>0</v>
      </c>
    </row>
    <row r="1103" spans="1:26" x14ac:dyDescent="0.2">
      <c r="A1103" s="260">
        <v>20160201</v>
      </c>
      <c r="B1103" s="276">
        <v>2016</v>
      </c>
      <c r="C1103" s="276">
        <v>2</v>
      </c>
      <c r="D1103" s="276">
        <v>1</v>
      </c>
      <c r="E1103" s="293">
        <v>42402</v>
      </c>
      <c r="F1103" s="308" t="s">
        <v>100</v>
      </c>
      <c r="G1103" s="231" t="s">
        <v>384</v>
      </c>
      <c r="H1103" s="240" t="s">
        <v>398</v>
      </c>
      <c r="I1103" s="319">
        <v>2</v>
      </c>
      <c r="J1103" s="329" t="s">
        <v>77</v>
      </c>
      <c r="K1103" s="343">
        <v>108</v>
      </c>
      <c r="L1103" s="349">
        <v>0.51</v>
      </c>
      <c r="M1103" s="358">
        <v>10.6</v>
      </c>
      <c r="N1103" s="370">
        <v>323</v>
      </c>
      <c r="O1103" s="253">
        <f t="shared" si="17"/>
        <v>0.14141126984848257</v>
      </c>
      <c r="P1103">
        <v>0.14234858526145505</v>
      </c>
      <c r="Q1103" t="s">
        <v>412</v>
      </c>
      <c r="R1103" s="379">
        <v>325</v>
      </c>
      <c r="S1103" s="184">
        <v>7.214232558</v>
      </c>
      <c r="T1103" s="388">
        <v>0</v>
      </c>
      <c r="U1103" s="398">
        <v>0</v>
      </c>
      <c r="V1103" s="408">
        <v>234.39776669312079</v>
      </c>
      <c r="W1103" s="408">
        <v>50.039972664823544</v>
      </c>
      <c r="X1103" s="398">
        <v>0</v>
      </c>
      <c r="Y1103" s="408">
        <v>13.168413859164088</v>
      </c>
      <c r="Z1103" s="398">
        <v>0</v>
      </c>
    </row>
    <row r="1104" spans="1:26" x14ac:dyDescent="0.2">
      <c r="A1104" s="260">
        <v>20160201</v>
      </c>
      <c r="B1104" s="276">
        <v>2016</v>
      </c>
      <c r="C1104" s="276">
        <v>2</v>
      </c>
      <c r="D1104" s="276">
        <v>1</v>
      </c>
      <c r="E1104" s="293">
        <v>42402</v>
      </c>
      <c r="F1104" s="308" t="s">
        <v>78</v>
      </c>
      <c r="G1104" s="231" t="s">
        <v>384</v>
      </c>
      <c r="H1104" s="240" t="s">
        <v>395</v>
      </c>
      <c r="I1104" s="319">
        <v>1</v>
      </c>
      <c r="J1104" s="329" t="s">
        <v>77</v>
      </c>
      <c r="K1104" s="343">
        <v>72</v>
      </c>
      <c r="L1104" s="349">
        <v>0.96</v>
      </c>
      <c r="M1104" s="358">
        <v>11.6</v>
      </c>
      <c r="N1104" s="370">
        <v>452</v>
      </c>
      <c r="O1104" s="253">
        <f t="shared" si="17"/>
        <v>0.20261750285167535</v>
      </c>
      <c r="P1104">
        <v>0.20261750285167535</v>
      </c>
      <c r="Q1104" t="s">
        <v>412</v>
      </c>
      <c r="R1104" s="379">
        <v>452</v>
      </c>
      <c r="S1104" s="184">
        <v>8.2615296659999995</v>
      </c>
      <c r="T1104" s="388">
        <v>0</v>
      </c>
      <c r="U1104" s="398">
        <v>0</v>
      </c>
      <c r="V1104" s="408">
        <v>183.38008350135482</v>
      </c>
      <c r="W1104" s="408">
        <v>232.40248206112292</v>
      </c>
      <c r="X1104" s="398">
        <v>0</v>
      </c>
      <c r="Y1104" s="408">
        <v>92.597863946228671</v>
      </c>
      <c r="Z1104" s="398">
        <v>0</v>
      </c>
    </row>
    <row r="1105" spans="1:26" x14ac:dyDescent="0.2">
      <c r="A1105" s="260">
        <v>20160201</v>
      </c>
      <c r="B1105" s="276">
        <v>2016</v>
      </c>
      <c r="C1105" s="276">
        <v>2</v>
      </c>
      <c r="D1105" s="276">
        <v>1</v>
      </c>
      <c r="E1105" s="293">
        <v>42403</v>
      </c>
      <c r="F1105" s="308" t="s">
        <v>62</v>
      </c>
      <c r="G1105" s="231" t="s">
        <v>384</v>
      </c>
      <c r="H1105" s="240" t="s">
        <v>392</v>
      </c>
      <c r="I1105" s="319">
        <v>1</v>
      </c>
      <c r="J1105" s="329" t="s">
        <v>63</v>
      </c>
      <c r="K1105" s="343">
        <v>20</v>
      </c>
      <c r="L1105" s="349">
        <v>1.38</v>
      </c>
      <c r="M1105" s="358">
        <v>10.4</v>
      </c>
      <c r="N1105" s="370">
        <v>233</v>
      </c>
      <c r="O1105" s="253">
        <f t="shared" si="17"/>
        <v>9.9696489332864527E-2</v>
      </c>
      <c r="P1105">
        <v>6.6679911772115796E-2</v>
      </c>
      <c r="Q1105" t="s">
        <v>412</v>
      </c>
      <c r="R1105" s="379">
        <v>160</v>
      </c>
      <c r="S1105" s="184">
        <v>6.7958907379999998</v>
      </c>
      <c r="T1105" s="388">
        <v>0</v>
      </c>
      <c r="U1105" s="398">
        <v>0</v>
      </c>
      <c r="V1105" s="408">
        <v>8.8288647232809581</v>
      </c>
      <c r="W1105" s="408">
        <v>11.036080904101199</v>
      </c>
      <c r="X1105" s="398">
        <v>0</v>
      </c>
      <c r="Y1105" s="408">
        <v>0</v>
      </c>
      <c r="Z1105" s="398">
        <v>0</v>
      </c>
    </row>
    <row r="1106" spans="1:26" x14ac:dyDescent="0.2">
      <c r="A1106" s="260">
        <v>20160201</v>
      </c>
      <c r="B1106" s="276">
        <v>2016</v>
      </c>
      <c r="C1106" s="276">
        <v>2</v>
      </c>
      <c r="D1106" s="276">
        <v>1</v>
      </c>
      <c r="E1106" s="293">
        <v>42403</v>
      </c>
      <c r="F1106" s="308" t="s">
        <v>60</v>
      </c>
      <c r="G1106" s="231" t="s">
        <v>384</v>
      </c>
      <c r="H1106" s="240" t="s">
        <v>391</v>
      </c>
      <c r="I1106" s="319">
        <v>1</v>
      </c>
      <c r="J1106" s="329" t="s">
        <v>59</v>
      </c>
      <c r="K1106" s="343">
        <v>32</v>
      </c>
      <c r="L1106" s="349">
        <v>1.29</v>
      </c>
      <c r="M1106" s="358">
        <v>10.7</v>
      </c>
      <c r="N1106" s="370">
        <v>233</v>
      </c>
      <c r="O1106" s="253">
        <f t="shared" si="17"/>
        <v>9.9696489332864527E-2</v>
      </c>
      <c r="P1106">
        <v>9.9238653574398081E-2</v>
      </c>
      <c r="Q1106" t="s">
        <v>412</v>
      </c>
      <c r="R1106" s="379">
        <v>232</v>
      </c>
      <c r="S1106" s="184">
        <v>6.8322431995999997</v>
      </c>
      <c r="T1106" s="388">
        <v>2.7809314517832697</v>
      </c>
      <c r="U1106" s="398">
        <v>0</v>
      </c>
      <c r="V1106" s="408">
        <v>25.028383066049429</v>
      </c>
      <c r="W1106" s="408">
        <v>27.809314517832696</v>
      </c>
      <c r="X1106" s="398">
        <v>0</v>
      </c>
      <c r="Y1106" s="408">
        <v>11.123725807133081</v>
      </c>
      <c r="Z1106" s="398">
        <v>0</v>
      </c>
    </row>
    <row r="1107" spans="1:26" x14ac:dyDescent="0.2">
      <c r="A1107" s="260">
        <v>20160201</v>
      </c>
      <c r="B1107" s="276">
        <v>2016</v>
      </c>
      <c r="C1107" s="276">
        <v>2</v>
      </c>
      <c r="D1107" s="276">
        <v>1</v>
      </c>
      <c r="E1107" s="293">
        <v>42403</v>
      </c>
      <c r="F1107" s="308" t="s">
        <v>57</v>
      </c>
      <c r="G1107" s="231" t="s">
        <v>384</v>
      </c>
      <c r="H1107" s="240" t="s">
        <v>390</v>
      </c>
      <c r="I1107" s="319">
        <v>1</v>
      </c>
      <c r="J1107" s="329" t="s">
        <v>39</v>
      </c>
      <c r="K1107" s="343">
        <v>28</v>
      </c>
      <c r="L1107" s="349">
        <v>0.96</v>
      </c>
      <c r="M1107" s="358">
        <v>10.4</v>
      </c>
      <c r="N1107" s="370">
        <v>245</v>
      </c>
      <c r="O1107" s="253">
        <f t="shared" si="17"/>
        <v>0.10520114676899059</v>
      </c>
      <c r="P1107">
        <v>0.10566073806910831</v>
      </c>
      <c r="Q1107" t="s">
        <v>412</v>
      </c>
      <c r="R1107" s="379">
        <v>246</v>
      </c>
      <c r="S1107" s="184">
        <v>6.6874103763999999</v>
      </c>
      <c r="T1107" s="388">
        <v>0</v>
      </c>
      <c r="U1107" s="398">
        <v>0</v>
      </c>
      <c r="V1107" s="408">
        <v>36.935074430555026</v>
      </c>
      <c r="W1107" s="408">
        <v>22.729276572649248</v>
      </c>
      <c r="X1107" s="398">
        <v>0</v>
      </c>
      <c r="Y1107" s="408">
        <v>2.841159571581156</v>
      </c>
      <c r="Z1107" s="398">
        <v>0</v>
      </c>
    </row>
    <row r="1108" spans="1:26" x14ac:dyDescent="0.2">
      <c r="A1108" s="260">
        <v>20160201</v>
      </c>
      <c r="B1108" s="276">
        <v>2016</v>
      </c>
      <c r="C1108" s="276">
        <v>2</v>
      </c>
      <c r="D1108" s="276">
        <v>1</v>
      </c>
      <c r="E1108" s="293">
        <v>42404</v>
      </c>
      <c r="F1108" s="308" t="s">
        <v>44</v>
      </c>
      <c r="G1108" s="231" t="s">
        <v>384</v>
      </c>
      <c r="H1108" s="240" t="s">
        <v>44</v>
      </c>
      <c r="I1108" s="319">
        <v>1</v>
      </c>
      <c r="J1108" s="329" t="s">
        <v>45</v>
      </c>
      <c r="K1108" s="343">
        <v>24</v>
      </c>
      <c r="L1108" s="349">
        <v>2.19</v>
      </c>
      <c r="M1108" s="358">
        <v>10.81</v>
      </c>
      <c r="N1108" s="370">
        <v>1470</v>
      </c>
      <c r="O1108" s="253">
        <f t="shared" si="17"/>
        <v>0.71623668588421729</v>
      </c>
      <c r="P1108">
        <v>0.74916837189046026</v>
      </c>
      <c r="Q1108" t="s">
        <v>412</v>
      </c>
      <c r="R1108" s="379">
        <v>1533</v>
      </c>
      <c r="S1108" s="184">
        <v>5.8391862724000001</v>
      </c>
      <c r="T1108" s="388">
        <v>3.425134781970173</v>
      </c>
      <c r="U1108" s="398">
        <v>0</v>
      </c>
      <c r="V1108" s="408">
        <v>571.99750858901882</v>
      </c>
      <c r="W1108" s="408">
        <v>37.6764826016719</v>
      </c>
      <c r="X1108" s="398">
        <v>0</v>
      </c>
      <c r="Y1108" s="408">
        <v>0</v>
      </c>
      <c r="Z1108" s="398">
        <v>0</v>
      </c>
    </row>
    <row r="1109" spans="1:26" x14ac:dyDescent="0.2">
      <c r="A1109" s="260">
        <v>20160301</v>
      </c>
      <c r="B1109" s="276">
        <v>2016</v>
      </c>
      <c r="C1109" s="276">
        <v>3</v>
      </c>
      <c r="D1109" s="276">
        <v>1</v>
      </c>
      <c r="E1109" s="293">
        <v>42431</v>
      </c>
      <c r="F1109" s="308" t="s">
        <v>85</v>
      </c>
      <c r="G1109" s="231" t="s">
        <v>384</v>
      </c>
      <c r="H1109" s="240" t="s">
        <v>396</v>
      </c>
      <c r="I1109" s="319">
        <v>0</v>
      </c>
      <c r="J1109" s="329" t="s">
        <v>80</v>
      </c>
      <c r="K1109" s="343">
        <v>86</v>
      </c>
      <c r="L1109" s="349">
        <v>1.95</v>
      </c>
      <c r="M1109" s="358">
        <v>14.8</v>
      </c>
      <c r="N1109" s="370">
        <v>291</v>
      </c>
      <c r="O1109" s="253">
        <f t="shared" si="17"/>
        <v>0.12647150560765483</v>
      </c>
      <c r="P1109">
        <v>0.12507664009174285</v>
      </c>
      <c r="Q1109" t="s">
        <v>412</v>
      </c>
      <c r="R1109" s="379">
        <v>288</v>
      </c>
      <c r="S1109" s="184">
        <v>6.9346648175999999</v>
      </c>
      <c r="T1109" s="388">
        <v>0</v>
      </c>
      <c r="U1109" s="398">
        <v>0</v>
      </c>
      <c r="V1109" s="408">
        <v>78.734879674972348</v>
      </c>
      <c r="W1109" s="408">
        <v>24.226116823068409</v>
      </c>
      <c r="X1109" s="398">
        <v>0</v>
      </c>
      <c r="Y1109" s="408">
        <v>32.30148909742455</v>
      </c>
      <c r="Z1109" s="398">
        <v>0</v>
      </c>
    </row>
    <row r="1110" spans="1:26" x14ac:dyDescent="0.2">
      <c r="A1110" s="260">
        <v>20160301</v>
      </c>
      <c r="B1110" s="276">
        <v>2016</v>
      </c>
      <c r="C1110" s="276">
        <v>3</v>
      </c>
      <c r="D1110" s="276">
        <v>1</v>
      </c>
      <c r="E1110" s="293">
        <v>42431</v>
      </c>
      <c r="F1110" s="308" t="s">
        <v>86</v>
      </c>
      <c r="G1110" s="231" t="s">
        <v>384</v>
      </c>
      <c r="H1110" s="240" t="s">
        <v>397</v>
      </c>
      <c r="I1110" s="319">
        <v>1</v>
      </c>
      <c r="J1110" s="329" t="s">
        <v>80</v>
      </c>
      <c r="K1110" s="343">
        <v>112</v>
      </c>
      <c r="L1110" s="349">
        <v>3.73</v>
      </c>
      <c r="M1110" s="358">
        <v>15.61</v>
      </c>
      <c r="N1110" s="370">
        <v>306</v>
      </c>
      <c r="O1110" s="253">
        <f t="shared" si="17"/>
        <v>0.13346084103829725</v>
      </c>
      <c r="P1110">
        <v>0.1343946036960873</v>
      </c>
      <c r="Q1110" t="s">
        <v>412</v>
      </c>
      <c r="R1110" s="379">
        <v>308</v>
      </c>
      <c r="S1110" s="184">
        <v>7.654212748</v>
      </c>
      <c r="T1110" s="388">
        <v>0</v>
      </c>
      <c r="U1110" s="398">
        <v>0</v>
      </c>
      <c r="V1110" s="408">
        <v>109.74348736510974</v>
      </c>
      <c r="W1110" s="408">
        <v>9.1452906137591459</v>
      </c>
      <c r="X1110" s="398">
        <v>0</v>
      </c>
      <c r="Y1110" s="408">
        <v>16.984111139838411</v>
      </c>
      <c r="Z1110" s="398">
        <v>0</v>
      </c>
    </row>
    <row r="1111" spans="1:26" x14ac:dyDescent="0.2">
      <c r="A1111" s="260">
        <v>20160301</v>
      </c>
      <c r="B1111" s="276">
        <v>2016</v>
      </c>
      <c r="C1111" s="276">
        <v>3</v>
      </c>
      <c r="D1111" s="276">
        <v>1</v>
      </c>
      <c r="E1111" s="293">
        <v>42431</v>
      </c>
      <c r="F1111" s="308" t="s">
        <v>68</v>
      </c>
      <c r="G1111" s="231" t="s">
        <v>384</v>
      </c>
      <c r="H1111" s="240" t="s">
        <v>393</v>
      </c>
      <c r="I1111" s="319">
        <v>1</v>
      </c>
      <c r="J1111" s="329" t="s">
        <v>67</v>
      </c>
      <c r="K1111" s="343">
        <v>52</v>
      </c>
      <c r="L1111" s="349">
        <v>1.9</v>
      </c>
      <c r="M1111" s="358">
        <v>14.3</v>
      </c>
      <c r="N1111" s="370">
        <v>497</v>
      </c>
      <c r="O1111" s="253">
        <f t="shared" si="17"/>
        <v>0.22428222784001031</v>
      </c>
      <c r="P1111">
        <v>0.23589447222943982</v>
      </c>
      <c r="Q1111" t="s">
        <v>412</v>
      </c>
      <c r="R1111" s="379">
        <v>521</v>
      </c>
      <c r="S1111" s="184">
        <v>7.8547283099999996</v>
      </c>
      <c r="T1111" s="388">
        <v>12.731185096840097</v>
      </c>
      <c r="U1111" s="398">
        <v>0</v>
      </c>
      <c r="V1111" s="408">
        <v>31.827962742100244</v>
      </c>
      <c r="W1111" s="408">
        <v>25.462370193680194</v>
      </c>
      <c r="X1111" s="398">
        <v>0</v>
      </c>
      <c r="Y1111" s="408">
        <v>14.853049279646823</v>
      </c>
      <c r="Z1111" s="398">
        <v>0</v>
      </c>
    </row>
    <row r="1112" spans="1:26" x14ac:dyDescent="0.2">
      <c r="A1112" s="260">
        <v>20160301</v>
      </c>
      <c r="B1112" s="276">
        <v>2016</v>
      </c>
      <c r="C1112" s="276">
        <v>3</v>
      </c>
      <c r="D1112" s="276">
        <v>1</v>
      </c>
      <c r="E1112" s="293">
        <v>42432</v>
      </c>
      <c r="F1112" s="308" t="s">
        <v>74</v>
      </c>
      <c r="G1112" s="231" t="s">
        <v>384</v>
      </c>
      <c r="H1112" s="240" t="s">
        <v>394</v>
      </c>
      <c r="I1112" s="319">
        <v>1</v>
      </c>
      <c r="J1112" s="329" t="s">
        <v>67</v>
      </c>
      <c r="K1112" s="343">
        <v>104</v>
      </c>
      <c r="L1112" s="349">
        <v>1.77</v>
      </c>
      <c r="M1112" s="358">
        <v>14.64</v>
      </c>
      <c r="N1112" s="370">
        <v>239</v>
      </c>
      <c r="O1112" s="253">
        <f t="shared" si="17"/>
        <v>0.10244638761121999</v>
      </c>
      <c r="P1112">
        <v>0.10244638761121999</v>
      </c>
      <c r="Q1112" t="s">
        <v>412</v>
      </c>
      <c r="R1112" s="379">
        <v>239</v>
      </c>
      <c r="S1112" s="184">
        <v>7.8264541732000001</v>
      </c>
      <c r="T1112" s="388">
        <v>0</v>
      </c>
      <c r="U1112" s="398">
        <v>0</v>
      </c>
      <c r="V1112" s="408">
        <v>36.798273346593369</v>
      </c>
      <c r="W1112" s="408">
        <v>9.1995683366483423</v>
      </c>
      <c r="X1112" s="398">
        <v>0</v>
      </c>
      <c r="Y1112" s="408">
        <v>19.932398062738073</v>
      </c>
      <c r="Z1112" s="398">
        <v>0</v>
      </c>
    </row>
    <row r="1113" spans="1:26" x14ac:dyDescent="0.2">
      <c r="A1113" s="260">
        <v>20160301</v>
      </c>
      <c r="B1113" s="276">
        <v>2016</v>
      </c>
      <c r="C1113" s="276">
        <v>3</v>
      </c>
      <c r="D1113" s="276">
        <v>1</v>
      </c>
      <c r="E1113" s="293">
        <v>42432</v>
      </c>
      <c r="F1113" s="308" t="s">
        <v>129</v>
      </c>
      <c r="G1113" s="231" t="s">
        <v>384</v>
      </c>
      <c r="H1113" s="240" t="s">
        <v>400</v>
      </c>
      <c r="I1113" s="319">
        <v>1</v>
      </c>
      <c r="J1113" s="329" t="s">
        <v>67</v>
      </c>
      <c r="K1113" s="343">
        <v>108</v>
      </c>
      <c r="L1113" s="349">
        <v>2.06</v>
      </c>
      <c r="M1113" s="358">
        <v>14.6</v>
      </c>
      <c r="N1113" s="370">
        <v>262</v>
      </c>
      <c r="O1113" s="253">
        <f t="shared" si="17"/>
        <v>0.11303175132417133</v>
      </c>
      <c r="P1113">
        <v>0.1084210293809558</v>
      </c>
      <c r="Q1113" t="s">
        <v>412</v>
      </c>
      <c r="R1113" s="379">
        <v>252</v>
      </c>
      <c r="S1113" s="184">
        <v>6.5549835520000004</v>
      </c>
      <c r="T1113" s="388">
        <v>0</v>
      </c>
      <c r="U1113" s="398">
        <v>0</v>
      </c>
      <c r="V1113" s="408">
        <v>40.681515758388741</v>
      </c>
      <c r="W1113" s="408">
        <v>33.053731553690859</v>
      </c>
      <c r="X1113" s="398">
        <v>0</v>
      </c>
      <c r="Y1113" s="408">
        <v>38.138921023489395</v>
      </c>
      <c r="Z1113" s="398">
        <v>0</v>
      </c>
    </row>
    <row r="1114" spans="1:26" x14ac:dyDescent="0.2">
      <c r="A1114" s="260">
        <v>20160301</v>
      </c>
      <c r="B1114" s="276">
        <v>2016</v>
      </c>
      <c r="C1114" s="276">
        <v>3</v>
      </c>
      <c r="D1114" s="276">
        <v>1</v>
      </c>
      <c r="E1114" s="293">
        <v>42432</v>
      </c>
      <c r="F1114" s="308" t="s">
        <v>100</v>
      </c>
      <c r="G1114" s="231" t="s">
        <v>384</v>
      </c>
      <c r="H1114" s="240" t="s">
        <v>398</v>
      </c>
      <c r="I1114" s="319">
        <v>2</v>
      </c>
      <c r="J1114" s="329" t="s">
        <v>77</v>
      </c>
      <c r="K1114" s="343">
        <v>240</v>
      </c>
      <c r="L1114" s="349">
        <v>1.7</v>
      </c>
      <c r="M1114" s="358">
        <v>16.39</v>
      </c>
      <c r="N1114" s="370">
        <v>315</v>
      </c>
      <c r="O1114" s="253">
        <f t="shared" si="17"/>
        <v>0.13766612106924936</v>
      </c>
      <c r="P1114">
        <v>0.13766612106924936</v>
      </c>
      <c r="Q1114" t="s">
        <v>412</v>
      </c>
      <c r="R1114" s="379">
        <v>315</v>
      </c>
      <c r="S1114" s="184">
        <v>7.4138825851999997</v>
      </c>
      <c r="T1114" s="388">
        <v>0</v>
      </c>
      <c r="U1114" s="398">
        <v>0</v>
      </c>
      <c r="V1114" s="408">
        <v>62.944976711426833</v>
      </c>
      <c r="W1114" s="408">
        <v>15.736244177856742</v>
      </c>
      <c r="X1114" s="398">
        <v>0</v>
      </c>
      <c r="Y1114" s="408">
        <v>4.4960697651019093</v>
      </c>
      <c r="Z1114" s="398">
        <v>0</v>
      </c>
    </row>
    <row r="1115" spans="1:26" x14ac:dyDescent="0.2">
      <c r="A1115" s="260">
        <v>20160301</v>
      </c>
      <c r="B1115" s="276">
        <v>2016</v>
      </c>
      <c r="C1115" s="276">
        <v>3</v>
      </c>
      <c r="D1115" s="276">
        <v>1</v>
      </c>
      <c r="E1115" s="293">
        <v>42432</v>
      </c>
      <c r="F1115" s="308" t="s">
        <v>78</v>
      </c>
      <c r="G1115" s="231" t="s">
        <v>384</v>
      </c>
      <c r="H1115" s="240" t="s">
        <v>395</v>
      </c>
      <c r="I1115" s="319">
        <v>1</v>
      </c>
      <c r="J1115" s="329" t="s">
        <v>77</v>
      </c>
      <c r="K1115" s="343">
        <v>100</v>
      </c>
      <c r="L1115" s="349">
        <v>2.16</v>
      </c>
      <c r="M1115" s="358">
        <v>15.65</v>
      </c>
      <c r="N1115" s="370">
        <v>592</v>
      </c>
      <c r="O1115" s="253">
        <f t="shared" si="17"/>
        <v>0.27046375186903621</v>
      </c>
      <c r="P1115">
        <v>0.31223604862324489</v>
      </c>
      <c r="Q1115" t="s">
        <v>412</v>
      </c>
      <c r="R1115" s="379">
        <v>677</v>
      </c>
      <c r="S1115" s="184">
        <v>6.8867718919999996</v>
      </c>
      <c r="T1115" s="388">
        <v>0</v>
      </c>
      <c r="U1115" s="398">
        <v>0</v>
      </c>
      <c r="V1115" s="408">
        <v>302.51231868931632</v>
      </c>
      <c r="W1115" s="408">
        <v>157.30640571844427</v>
      </c>
      <c r="X1115" s="398">
        <v>0</v>
      </c>
      <c r="Y1115" s="408">
        <v>16.940689846601789</v>
      </c>
      <c r="Z1115" s="398">
        <v>0</v>
      </c>
    </row>
    <row r="1116" spans="1:26" x14ac:dyDescent="0.2">
      <c r="A1116" s="260">
        <v>20160301</v>
      </c>
      <c r="B1116" s="276">
        <v>2016</v>
      </c>
      <c r="C1116" s="276">
        <v>3</v>
      </c>
      <c r="D1116" s="276">
        <v>1</v>
      </c>
      <c r="E1116" s="293">
        <v>42433</v>
      </c>
      <c r="F1116" s="308" t="s">
        <v>62</v>
      </c>
      <c r="G1116" s="231" t="s">
        <v>384</v>
      </c>
      <c r="H1116" s="240" t="s">
        <v>392</v>
      </c>
      <c r="I1116" s="319">
        <v>1</v>
      </c>
      <c r="J1116" s="329" t="s">
        <v>63</v>
      </c>
      <c r="K1116" s="343">
        <v>64</v>
      </c>
      <c r="L1116" s="349">
        <v>3.46</v>
      </c>
      <c r="M1116" s="358">
        <v>14.5</v>
      </c>
      <c r="N1116" s="370">
        <v>528</v>
      </c>
      <c r="O1116" s="253">
        <f t="shared" si="17"/>
        <v>0.2392885945623848</v>
      </c>
      <c r="P1116">
        <v>0.28516125665065567</v>
      </c>
      <c r="Q1116" t="s">
        <v>412</v>
      </c>
      <c r="R1116" s="379">
        <v>622</v>
      </c>
      <c r="S1116" s="184">
        <v>7.4101319343999998</v>
      </c>
      <c r="T1116" s="388">
        <v>19.432852380334804</v>
      </c>
      <c r="U1116" s="398">
        <v>0</v>
      </c>
      <c r="V1116" s="408">
        <v>77.731409521339216</v>
      </c>
      <c r="W1116" s="408">
        <v>9.7164261901674021</v>
      </c>
      <c r="X1116" s="398">
        <v>0</v>
      </c>
      <c r="Y1116" s="408">
        <v>72.873196426255518</v>
      </c>
      <c r="Z1116" s="398">
        <v>0</v>
      </c>
    </row>
    <row r="1117" spans="1:26" x14ac:dyDescent="0.2">
      <c r="A1117" s="260">
        <v>20160401</v>
      </c>
      <c r="B1117" s="276">
        <v>2016</v>
      </c>
      <c r="C1117" s="276">
        <v>4</v>
      </c>
      <c r="D1117" s="276">
        <v>1</v>
      </c>
      <c r="E1117" s="293">
        <v>42473</v>
      </c>
      <c r="F1117" s="308" t="s">
        <v>85</v>
      </c>
      <c r="G1117" s="231" t="s">
        <v>384</v>
      </c>
      <c r="H1117" s="240" t="s">
        <v>396</v>
      </c>
      <c r="I1117" s="319">
        <v>0</v>
      </c>
      <c r="J1117" s="329" t="s">
        <v>80</v>
      </c>
      <c r="K1117" s="343">
        <v>84</v>
      </c>
      <c r="L1117" s="349">
        <v>2.2999999999999998</v>
      </c>
      <c r="M1117" s="358">
        <v>17.3</v>
      </c>
      <c r="N1117" s="370">
        <v>192</v>
      </c>
      <c r="O1117" s="253">
        <f t="shared" si="17"/>
        <v>8.1045460451318788E-2</v>
      </c>
      <c r="P1117">
        <v>8.1045460451318788E-2</v>
      </c>
      <c r="Q1117" t="s">
        <v>412</v>
      </c>
      <c r="R1117" s="379">
        <v>192</v>
      </c>
      <c r="S1117" s="184">
        <v>8.0304318743999996</v>
      </c>
      <c r="T1117" s="388">
        <v>0</v>
      </c>
      <c r="U1117" s="398">
        <v>0</v>
      </c>
      <c r="V1117" s="408">
        <v>168.28840497816228</v>
      </c>
      <c r="W1117" s="408">
        <v>313.09470693611564</v>
      </c>
      <c r="X1117" s="398">
        <v>0</v>
      </c>
      <c r="Y1117" s="408">
        <v>185.89998224331862</v>
      </c>
      <c r="Z1117" s="398">
        <v>0</v>
      </c>
    </row>
    <row r="1118" spans="1:26" x14ac:dyDescent="0.2">
      <c r="A1118" s="260">
        <v>20160401</v>
      </c>
      <c r="B1118" s="276">
        <v>2016</v>
      </c>
      <c r="C1118" s="276">
        <v>4</v>
      </c>
      <c r="D1118" s="276">
        <v>1</v>
      </c>
      <c r="E1118" s="293">
        <v>42473</v>
      </c>
      <c r="F1118" s="308" t="s">
        <v>86</v>
      </c>
      <c r="G1118" s="231" t="s">
        <v>384</v>
      </c>
      <c r="H1118" s="240" t="s">
        <v>397</v>
      </c>
      <c r="I1118" s="319">
        <v>1</v>
      </c>
      <c r="J1118" s="329" t="s">
        <v>80</v>
      </c>
      <c r="K1118" s="343">
        <v>116</v>
      </c>
      <c r="L1118" s="349">
        <v>1.39</v>
      </c>
      <c r="M1118" s="358">
        <v>17.899999999999999</v>
      </c>
      <c r="N1118" s="370">
        <v>224</v>
      </c>
      <c r="O1118" s="253">
        <f t="shared" si="17"/>
        <v>9.5581010622786511E-2</v>
      </c>
      <c r="P1118">
        <v>9.8323398935221934E-2</v>
      </c>
      <c r="Q1118" t="s">
        <v>412</v>
      </c>
      <c r="R1118" s="379">
        <v>230</v>
      </c>
      <c r="S1118" s="184">
        <v>8.0059083884</v>
      </c>
      <c r="T1118" s="388">
        <v>0</v>
      </c>
      <c r="U1118" s="398">
        <v>0</v>
      </c>
      <c r="V1118" s="408">
        <v>168.62546190961356</v>
      </c>
      <c r="W1118" s="408">
        <v>1226.1777415402769</v>
      </c>
      <c r="X1118" s="398">
        <v>0</v>
      </c>
      <c r="Y1118" s="408">
        <v>81.190037215739864</v>
      </c>
      <c r="Z1118" s="398">
        <v>0</v>
      </c>
    </row>
    <row r="1119" spans="1:26" x14ac:dyDescent="0.2">
      <c r="A1119" s="260">
        <v>20160401</v>
      </c>
      <c r="B1119" s="276">
        <v>2016</v>
      </c>
      <c r="C1119" s="276">
        <v>4</v>
      </c>
      <c r="D1119" s="276">
        <v>1</v>
      </c>
      <c r="E1119" s="293">
        <v>42473</v>
      </c>
      <c r="F1119" s="308" t="s">
        <v>68</v>
      </c>
      <c r="G1119" s="231" t="s">
        <v>384</v>
      </c>
      <c r="H1119" s="240" t="s">
        <v>393</v>
      </c>
      <c r="I1119" s="319">
        <v>1</v>
      </c>
      <c r="J1119" s="329" t="s">
        <v>67</v>
      </c>
      <c r="K1119" s="343">
        <v>48</v>
      </c>
      <c r="L1119" s="349">
        <v>3.13</v>
      </c>
      <c r="M1119" s="358">
        <v>16.8</v>
      </c>
      <c r="N1119" s="370">
        <v>235</v>
      </c>
      <c r="O1119" s="253">
        <f t="shared" si="17"/>
        <v>0.10061257497356364</v>
      </c>
      <c r="P1119">
        <v>0.10015446331466674</v>
      </c>
      <c r="Q1119" t="s">
        <v>412</v>
      </c>
      <c r="R1119" s="379">
        <v>234</v>
      </c>
      <c r="S1119" s="184">
        <v>8.9478987623999995</v>
      </c>
      <c r="T1119" s="388">
        <v>24.214251012441359</v>
      </c>
      <c r="U1119" s="398">
        <v>0</v>
      </c>
      <c r="V1119" s="408">
        <v>135.97233260832471</v>
      </c>
      <c r="W1119" s="408">
        <v>260.76885705706002</v>
      </c>
      <c r="X1119" s="398">
        <v>0</v>
      </c>
      <c r="Y1119" s="408">
        <v>258.90622236379608</v>
      </c>
      <c r="Z1119" s="398">
        <v>0</v>
      </c>
    </row>
    <row r="1120" spans="1:26" x14ac:dyDescent="0.2">
      <c r="A1120" s="260">
        <v>20160401</v>
      </c>
      <c r="B1120" s="276">
        <v>2016</v>
      </c>
      <c r="C1120" s="276">
        <v>4</v>
      </c>
      <c r="D1120" s="276">
        <v>1</v>
      </c>
      <c r="E1120" s="293">
        <v>42474</v>
      </c>
      <c r="F1120" s="308" t="s">
        <v>129</v>
      </c>
      <c r="G1120" s="231" t="s">
        <v>384</v>
      </c>
      <c r="H1120" s="240" t="s">
        <v>400</v>
      </c>
      <c r="I1120" s="319">
        <v>1</v>
      </c>
      <c r="J1120" s="329" t="s">
        <v>67</v>
      </c>
      <c r="K1120" s="343">
        <v>88</v>
      </c>
      <c r="L1120" s="349">
        <v>2.2400000000000002</v>
      </c>
      <c r="M1120" s="358">
        <v>17.3</v>
      </c>
      <c r="N1120" s="370">
        <v>188</v>
      </c>
      <c r="O1120" s="253">
        <f t="shared" si="17"/>
        <v>7.9239924543700116E-2</v>
      </c>
      <c r="P1120">
        <v>7.9239924543700116E-2</v>
      </c>
      <c r="Q1120" t="s">
        <v>412</v>
      </c>
      <c r="R1120" s="379">
        <v>188</v>
      </c>
      <c r="S1120" s="184">
        <v>7.1097913587999999</v>
      </c>
      <c r="T1120" s="388">
        <v>0</v>
      </c>
      <c r="U1120" s="398">
        <v>0</v>
      </c>
      <c r="V1120" s="408">
        <v>116.27157886194186</v>
      </c>
      <c r="W1120" s="408">
        <v>260.67337841628841</v>
      </c>
      <c r="X1120" s="398">
        <v>0</v>
      </c>
      <c r="Y1120" s="408">
        <v>127.52366713890397</v>
      </c>
      <c r="Z1120" s="398">
        <v>0</v>
      </c>
    </row>
    <row r="1121" spans="1:26" x14ac:dyDescent="0.2">
      <c r="A1121" s="260">
        <v>20160401</v>
      </c>
      <c r="B1121" s="276">
        <v>2016</v>
      </c>
      <c r="C1121" s="276">
        <v>4</v>
      </c>
      <c r="D1121" s="276">
        <v>1</v>
      </c>
      <c r="E1121" s="293">
        <v>42474</v>
      </c>
      <c r="F1121" s="308" t="s">
        <v>74</v>
      </c>
      <c r="G1121" s="231" t="s">
        <v>384</v>
      </c>
      <c r="H1121" s="240" t="s">
        <v>394</v>
      </c>
      <c r="I1121" s="319">
        <v>1</v>
      </c>
      <c r="J1121" s="329" t="s">
        <v>67</v>
      </c>
      <c r="K1121" s="343">
        <v>108</v>
      </c>
      <c r="L1121" s="349">
        <v>1.56</v>
      </c>
      <c r="M1121" s="358">
        <v>17.510000000000002</v>
      </c>
      <c r="N1121" s="370">
        <v>190</v>
      </c>
      <c r="O1121" s="253">
        <f t="shared" si="17"/>
        <v>8.0142358619995177E-2</v>
      </c>
      <c r="P1121">
        <v>8.0593826471905175E-2</v>
      </c>
      <c r="Q1121" t="s">
        <v>412</v>
      </c>
      <c r="R1121" s="379">
        <v>191</v>
      </c>
      <c r="S1121" s="184">
        <v>7.6504620972000001</v>
      </c>
      <c r="T1121" s="388">
        <v>0</v>
      </c>
      <c r="U1121" s="398">
        <v>0</v>
      </c>
      <c r="V1121" s="408">
        <v>46.682520951717159</v>
      </c>
      <c r="W1121" s="408">
        <v>324.91034582395213</v>
      </c>
      <c r="X1121" s="398">
        <v>0</v>
      </c>
      <c r="Y1121" s="408">
        <v>52.284423465923233</v>
      </c>
      <c r="Z1121" s="398">
        <v>0</v>
      </c>
    </row>
    <row r="1122" spans="1:26" x14ac:dyDescent="0.2">
      <c r="A1122" s="260">
        <v>20160401</v>
      </c>
      <c r="B1122" s="276">
        <v>2016</v>
      </c>
      <c r="C1122" s="276">
        <v>4</v>
      </c>
      <c r="D1122" s="276">
        <v>1</v>
      </c>
      <c r="E1122" s="293">
        <v>42474</v>
      </c>
      <c r="F1122" s="308" t="s">
        <v>100</v>
      </c>
      <c r="G1122" s="231" t="s">
        <v>384</v>
      </c>
      <c r="H1122" s="240" t="s">
        <v>398</v>
      </c>
      <c r="I1122" s="319">
        <v>2</v>
      </c>
      <c r="J1122" s="329" t="s">
        <v>77</v>
      </c>
      <c r="K1122" s="343">
        <v>188</v>
      </c>
      <c r="L1122" s="349">
        <v>2.3199999999999998</v>
      </c>
      <c r="M1122" s="358">
        <v>18.63</v>
      </c>
      <c r="N1122" s="370">
        <v>254</v>
      </c>
      <c r="O1122" s="253">
        <f t="shared" si="17"/>
        <v>0.10934216007323697</v>
      </c>
      <c r="P1122">
        <v>0.10934216007323697</v>
      </c>
      <c r="Q1122" t="s">
        <v>412</v>
      </c>
      <c r="R1122" s="379">
        <v>254</v>
      </c>
      <c r="S1122" s="184">
        <v>6.2338701411999997</v>
      </c>
      <c r="T1122" s="388">
        <v>5.5610184173636759</v>
      </c>
      <c r="U1122" s="398">
        <v>0</v>
      </c>
      <c r="V1122" s="408">
        <v>44.488147338909314</v>
      </c>
      <c r="W1122" s="408">
        <v>889.76294677818782</v>
      </c>
      <c r="X1122" s="398">
        <v>0</v>
      </c>
      <c r="Y1122" s="408">
        <v>83.415276260455059</v>
      </c>
      <c r="Z1122" s="398">
        <v>0</v>
      </c>
    </row>
    <row r="1123" spans="1:26" x14ac:dyDescent="0.2">
      <c r="A1123" s="260">
        <v>20160401</v>
      </c>
      <c r="B1123" s="276">
        <v>2016</v>
      </c>
      <c r="C1123" s="276">
        <v>4</v>
      </c>
      <c r="D1123" s="276">
        <v>1</v>
      </c>
      <c r="E1123" s="293">
        <v>42474</v>
      </c>
      <c r="F1123" s="308" t="s">
        <v>78</v>
      </c>
      <c r="G1123" s="231" t="s">
        <v>384</v>
      </c>
      <c r="H1123" s="240" t="s">
        <v>395</v>
      </c>
      <c r="I1123" s="319">
        <v>1</v>
      </c>
      <c r="J1123" s="329" t="s">
        <v>77</v>
      </c>
      <c r="K1123" s="343">
        <v>68</v>
      </c>
      <c r="L1123" s="349">
        <v>4.3899999999999997</v>
      </c>
      <c r="M1123" s="358">
        <v>19.82</v>
      </c>
      <c r="N1123" s="370">
        <v>902</v>
      </c>
      <c r="O1123" s="253">
        <f t="shared" si="17"/>
        <v>0.42452208740868885</v>
      </c>
      <c r="P1123">
        <v>0.42603404010615675</v>
      </c>
      <c r="Q1123" t="s">
        <v>412</v>
      </c>
      <c r="R1123" s="379">
        <v>905</v>
      </c>
      <c r="S1123" s="184">
        <v>4.9035431536000003</v>
      </c>
      <c r="T1123" s="388">
        <v>0</v>
      </c>
      <c r="U1123" s="398">
        <v>0</v>
      </c>
      <c r="V1123" s="408">
        <v>978.88401297662017</v>
      </c>
      <c r="W1123" s="408">
        <v>8271.5699096524422</v>
      </c>
      <c r="X1123" s="398">
        <v>0</v>
      </c>
      <c r="Y1123" s="408">
        <v>1015.5921634632434</v>
      </c>
      <c r="Z1123" s="398">
        <v>0</v>
      </c>
    </row>
    <row r="1124" spans="1:26" x14ac:dyDescent="0.2">
      <c r="A1124" s="260">
        <v>20160401</v>
      </c>
      <c r="B1124" s="276">
        <v>2016</v>
      </c>
      <c r="C1124" s="276">
        <v>4</v>
      </c>
      <c r="D1124" s="276">
        <v>1</v>
      </c>
      <c r="E1124" s="293">
        <v>42475</v>
      </c>
      <c r="F1124" s="308" t="s">
        <v>62</v>
      </c>
      <c r="G1124" s="231" t="s">
        <v>384</v>
      </c>
      <c r="H1124" s="240" t="s">
        <v>392</v>
      </c>
      <c r="I1124" s="319">
        <v>1</v>
      </c>
      <c r="J1124" s="329" t="s">
        <v>63</v>
      </c>
      <c r="K1124" s="343">
        <v>80</v>
      </c>
      <c r="L1124" s="349">
        <v>3.03</v>
      </c>
      <c r="M1124" s="358">
        <v>16.73</v>
      </c>
      <c r="N1124" s="370">
        <v>189</v>
      </c>
      <c r="O1124" s="253">
        <f t="shared" si="17"/>
        <v>7.9691057704776164E-2</v>
      </c>
      <c r="P1124">
        <v>7.9239924543700116E-2</v>
      </c>
      <c r="Q1124" t="s">
        <v>412</v>
      </c>
      <c r="R1124" s="379">
        <v>188</v>
      </c>
      <c r="S1124" s="184">
        <v>5.0085613760000003</v>
      </c>
      <c r="T1124" s="388">
        <v>0</v>
      </c>
      <c r="U1124" s="398">
        <v>0</v>
      </c>
      <c r="V1124" s="408">
        <v>21.629630786286082</v>
      </c>
      <c r="W1124" s="408">
        <v>189.67522381820163</v>
      </c>
      <c r="X1124" s="398">
        <v>0</v>
      </c>
      <c r="Y1124" s="408">
        <v>311.1339197719617</v>
      </c>
      <c r="Z1124" s="398">
        <v>0</v>
      </c>
    </row>
    <row r="1125" spans="1:26" x14ac:dyDescent="0.2">
      <c r="A1125" s="260">
        <v>20160401</v>
      </c>
      <c r="B1125" s="276">
        <v>2016</v>
      </c>
      <c r="C1125" s="276">
        <v>4</v>
      </c>
      <c r="D1125" s="276">
        <v>1</v>
      </c>
      <c r="E1125" s="293">
        <v>42475</v>
      </c>
      <c r="F1125" s="308" t="s">
        <v>60</v>
      </c>
      <c r="G1125" s="231" t="s">
        <v>384</v>
      </c>
      <c r="H1125" s="240" t="s">
        <v>391</v>
      </c>
      <c r="I1125" s="319">
        <v>1</v>
      </c>
      <c r="J1125" s="329" t="s">
        <v>59</v>
      </c>
      <c r="K1125" s="343">
        <v>32</v>
      </c>
      <c r="L1125" s="349">
        <v>4.24</v>
      </c>
      <c r="M1125" s="358">
        <v>16.8</v>
      </c>
      <c r="N1125" s="370">
        <v>226</v>
      </c>
      <c r="O1125" s="253">
        <f t="shared" si="17"/>
        <v>9.6494572883228186E-2</v>
      </c>
      <c r="P1125">
        <v>9.6494572883228186E-2</v>
      </c>
      <c r="Q1125" t="s">
        <v>412</v>
      </c>
      <c r="R1125" s="379">
        <v>226</v>
      </c>
      <c r="S1125" s="184">
        <v>6.8717692888000004</v>
      </c>
      <c r="T1125" s="388">
        <v>29.936145564370275</v>
      </c>
      <c r="U1125" s="398">
        <v>0</v>
      </c>
      <c r="V1125" s="408">
        <v>214.54237654465271</v>
      </c>
      <c r="W1125" s="408">
        <v>386.67521353978259</v>
      </c>
      <c r="X1125" s="398">
        <v>0</v>
      </c>
      <c r="Y1125" s="408">
        <v>326.80292241104235</v>
      </c>
      <c r="Z1125" s="398">
        <v>0</v>
      </c>
    </row>
    <row r="1126" spans="1:26" x14ac:dyDescent="0.2">
      <c r="A1126" s="260">
        <v>20160401</v>
      </c>
      <c r="B1126" s="276">
        <v>2016</v>
      </c>
      <c r="C1126" s="276">
        <v>4</v>
      </c>
      <c r="D1126" s="276">
        <v>1</v>
      </c>
      <c r="E1126" s="293">
        <v>42475</v>
      </c>
      <c r="F1126" s="308" t="s">
        <v>57</v>
      </c>
      <c r="G1126" s="231" t="s">
        <v>384</v>
      </c>
      <c r="H1126" s="240" t="s">
        <v>390</v>
      </c>
      <c r="I1126" s="319">
        <v>1</v>
      </c>
      <c r="J1126" s="329" t="s">
        <v>39</v>
      </c>
      <c r="K1126" s="343">
        <v>32</v>
      </c>
      <c r="L1126" s="349">
        <v>3.99</v>
      </c>
      <c r="M1126" s="358">
        <v>16.72</v>
      </c>
      <c r="N1126" s="370">
        <v>325</v>
      </c>
      <c r="O1126" s="253">
        <f t="shared" si="17"/>
        <v>0.14234858526145505</v>
      </c>
      <c r="P1126">
        <v>0.155984231428935</v>
      </c>
      <c r="Q1126" t="s">
        <v>412</v>
      </c>
      <c r="R1126" s="379">
        <v>354</v>
      </c>
      <c r="S1126" s="184">
        <v>7.0391060167999999</v>
      </c>
      <c r="T1126" s="388">
        <v>50.006350118877783</v>
      </c>
      <c r="U1126" s="398">
        <v>0</v>
      </c>
      <c r="V1126" s="408">
        <v>161.38412992910557</v>
      </c>
      <c r="W1126" s="408">
        <v>247.75873467989447</v>
      </c>
      <c r="X1126" s="398">
        <v>0</v>
      </c>
      <c r="Y1126" s="408">
        <v>109.10476389573333</v>
      </c>
      <c r="Z1126" s="398">
        <v>0</v>
      </c>
    </row>
    <row r="1127" spans="1:26" x14ac:dyDescent="0.2">
      <c r="A1127" s="260">
        <v>20160401</v>
      </c>
      <c r="B1127" s="276">
        <v>2016</v>
      </c>
      <c r="C1127" s="276">
        <v>4</v>
      </c>
      <c r="D1127" s="276">
        <v>1</v>
      </c>
      <c r="E1127" s="293">
        <v>42475</v>
      </c>
      <c r="F1127" s="308" t="s">
        <v>54</v>
      </c>
      <c r="G1127" s="231" t="s">
        <v>130</v>
      </c>
      <c r="H1127" s="240" t="s">
        <v>389</v>
      </c>
      <c r="I1127" s="319">
        <v>1</v>
      </c>
      <c r="J1127" s="329" t="s">
        <v>39</v>
      </c>
      <c r="K1127" s="343">
        <v>28</v>
      </c>
      <c r="L1127" s="349">
        <v>5.81</v>
      </c>
      <c r="M1127" s="358">
        <v>16.82</v>
      </c>
      <c r="N1127" s="370">
        <v>745</v>
      </c>
      <c r="O1127" s="253">
        <f t="shared" si="17"/>
        <v>0.34592601313454907</v>
      </c>
      <c r="P1127">
        <v>0.89296562581239147</v>
      </c>
      <c r="Q1127" t="s">
        <v>412</v>
      </c>
      <c r="R1127" s="379">
        <v>1806</v>
      </c>
      <c r="S1127" s="184">
        <v>6.5619078304</v>
      </c>
      <c r="T1127" s="388">
        <v>537.73559759926343</v>
      </c>
      <c r="U1127" s="398">
        <v>0</v>
      </c>
      <c r="V1127" s="408">
        <v>111.03042703466575</v>
      </c>
      <c r="W1127" s="408">
        <v>265.60219800449391</v>
      </c>
      <c r="X1127" s="398">
        <v>0</v>
      </c>
      <c r="Y1127" s="408">
        <v>41.364276738404797</v>
      </c>
      <c r="Z1127" s="398">
        <v>2.177067196758153</v>
      </c>
    </row>
    <row r="1128" spans="1:26" x14ac:dyDescent="0.2">
      <c r="A1128" s="260">
        <v>20160501</v>
      </c>
      <c r="B1128" s="276">
        <v>2016</v>
      </c>
      <c r="C1128" s="276">
        <v>5</v>
      </c>
      <c r="D1128" s="276">
        <v>1</v>
      </c>
      <c r="E1128" s="293">
        <v>42501</v>
      </c>
      <c r="F1128" s="308" t="s">
        <v>85</v>
      </c>
      <c r="G1128" s="231" t="s">
        <v>384</v>
      </c>
      <c r="H1128" s="240" t="s">
        <v>396</v>
      </c>
      <c r="I1128" s="319">
        <v>0</v>
      </c>
      <c r="J1128" s="329" t="s">
        <v>80</v>
      </c>
      <c r="K1128" s="343">
        <v>60</v>
      </c>
      <c r="L1128" s="349">
        <v>62.39</v>
      </c>
      <c r="M1128" s="358">
        <v>18.52</v>
      </c>
      <c r="N1128" s="370">
        <v>249</v>
      </c>
      <c r="O1128" s="253">
        <f t="shared" si="17"/>
        <v>0.10704029874747994</v>
      </c>
      <c r="P1128">
        <v>0.10750041293905575</v>
      </c>
      <c r="Q1128" t="s">
        <v>412</v>
      </c>
      <c r="R1128" s="379">
        <v>250</v>
      </c>
      <c r="S1128" s="184">
        <v>1.0005582287999999</v>
      </c>
      <c r="T1128" s="388">
        <v>0</v>
      </c>
      <c r="U1128" s="398">
        <v>0</v>
      </c>
      <c r="V1128" s="408">
        <v>0</v>
      </c>
      <c r="W1128" s="408">
        <v>0</v>
      </c>
      <c r="X1128" s="398">
        <v>0</v>
      </c>
      <c r="Y1128" s="408">
        <v>0</v>
      </c>
      <c r="Z1128" s="398">
        <v>0</v>
      </c>
    </row>
    <row r="1129" spans="1:26" x14ac:dyDescent="0.2">
      <c r="A1129" s="260">
        <v>20160501</v>
      </c>
      <c r="B1129" s="276">
        <v>2016</v>
      </c>
      <c r="C1129" s="276">
        <v>5</v>
      </c>
      <c r="D1129" s="276">
        <v>1</v>
      </c>
      <c r="E1129" s="293">
        <v>42501</v>
      </c>
      <c r="F1129" s="308" t="s">
        <v>86</v>
      </c>
      <c r="G1129" s="231" t="s">
        <v>384</v>
      </c>
      <c r="H1129" s="240" t="s">
        <v>397</v>
      </c>
      <c r="I1129" s="319">
        <v>1</v>
      </c>
      <c r="J1129" s="329" t="s">
        <v>80</v>
      </c>
      <c r="K1129" s="343">
        <v>70</v>
      </c>
      <c r="L1129" s="349">
        <v>49.7</v>
      </c>
      <c r="M1129" s="358">
        <v>19.489999999999998</v>
      </c>
      <c r="N1129" s="370">
        <v>279</v>
      </c>
      <c r="O1129" s="253">
        <f t="shared" si="17"/>
        <v>0.12089822033603077</v>
      </c>
      <c r="P1129">
        <v>0.12089822033603077</v>
      </c>
      <c r="Q1129" t="s">
        <v>412</v>
      </c>
      <c r="R1129" s="379">
        <v>279</v>
      </c>
      <c r="S1129" s="184">
        <v>0.59721901200000005</v>
      </c>
      <c r="T1129" s="388">
        <v>0</v>
      </c>
      <c r="U1129" s="398">
        <v>0</v>
      </c>
      <c r="V1129" s="408">
        <v>0</v>
      </c>
      <c r="W1129" s="408">
        <v>0</v>
      </c>
      <c r="X1129" s="398">
        <v>0</v>
      </c>
      <c r="Y1129" s="408">
        <v>0</v>
      </c>
      <c r="Z1129" s="398">
        <v>0</v>
      </c>
    </row>
    <row r="1130" spans="1:26" x14ac:dyDescent="0.2">
      <c r="A1130" s="260">
        <v>20160501</v>
      </c>
      <c r="B1130" s="276">
        <v>2016</v>
      </c>
      <c r="C1130" s="276">
        <v>5</v>
      </c>
      <c r="D1130" s="276">
        <v>1</v>
      </c>
      <c r="E1130" s="293">
        <v>42501</v>
      </c>
      <c r="F1130" s="308" t="s">
        <v>68</v>
      </c>
      <c r="G1130" s="231" t="s">
        <v>384</v>
      </c>
      <c r="H1130" s="240" t="s">
        <v>393</v>
      </c>
      <c r="I1130" s="319">
        <v>1</v>
      </c>
      <c r="J1130" s="329" t="s">
        <v>67</v>
      </c>
      <c r="K1130" s="343">
        <v>24</v>
      </c>
      <c r="L1130" s="349">
        <v>59.25</v>
      </c>
      <c r="M1130" s="358">
        <v>17.93</v>
      </c>
      <c r="N1130" s="370">
        <v>1153</v>
      </c>
      <c r="O1130" s="253">
        <f t="shared" si="17"/>
        <v>0.5521704778457257</v>
      </c>
      <c r="P1130">
        <v>0.79585760909441128</v>
      </c>
      <c r="Q1130" t="s">
        <v>412</v>
      </c>
      <c r="R1130" s="379">
        <v>1622</v>
      </c>
      <c r="S1130" s="184">
        <v>1.0680699432</v>
      </c>
      <c r="T1130" s="388">
        <v>0</v>
      </c>
      <c r="U1130" s="398">
        <v>0</v>
      </c>
      <c r="V1130" s="408">
        <v>0</v>
      </c>
      <c r="W1130" s="408">
        <v>468.13413595552623</v>
      </c>
      <c r="X1130" s="398">
        <v>0</v>
      </c>
      <c r="Y1130" s="408">
        <v>0</v>
      </c>
      <c r="Z1130" s="398">
        <v>0</v>
      </c>
    </row>
    <row r="1131" spans="1:26" x14ac:dyDescent="0.2">
      <c r="A1131" s="260">
        <v>20160501</v>
      </c>
      <c r="B1131" s="276">
        <v>2016</v>
      </c>
      <c r="C1131" s="276">
        <v>5</v>
      </c>
      <c r="D1131" s="276">
        <v>1</v>
      </c>
      <c r="E1131" s="293">
        <v>42502</v>
      </c>
      <c r="F1131" s="308" t="s">
        <v>74</v>
      </c>
      <c r="G1131" s="231" t="s">
        <v>384</v>
      </c>
      <c r="H1131" s="240" t="s">
        <v>394</v>
      </c>
      <c r="I1131" s="319">
        <v>1</v>
      </c>
      <c r="J1131" s="329" t="s">
        <v>67</v>
      </c>
      <c r="K1131" s="343">
        <v>64</v>
      </c>
      <c r="L1131" s="349">
        <v>66.87</v>
      </c>
      <c r="M1131" s="358">
        <v>18.93</v>
      </c>
      <c r="N1131" s="370">
        <v>231</v>
      </c>
      <c r="O1131" s="253">
        <f t="shared" si="17"/>
        <v>9.8780956590054023E-2</v>
      </c>
      <c r="P1131">
        <v>9.8323398935221934E-2</v>
      </c>
      <c r="Q1131" t="s">
        <v>412</v>
      </c>
      <c r="R1131" s="379">
        <v>230</v>
      </c>
      <c r="S1131" s="184">
        <v>0.74378290479999998</v>
      </c>
      <c r="T1131" s="388">
        <v>0</v>
      </c>
      <c r="U1131" s="398">
        <v>0</v>
      </c>
      <c r="V1131" s="408">
        <v>0</v>
      </c>
      <c r="W1131" s="408">
        <v>1344.4783330545836</v>
      </c>
      <c r="X1131" s="398">
        <v>0</v>
      </c>
      <c r="Y1131" s="408">
        <v>1344.4783330545836</v>
      </c>
      <c r="Z1131" s="398">
        <v>0</v>
      </c>
    </row>
    <row r="1132" spans="1:26" x14ac:dyDescent="0.2">
      <c r="A1132" s="260">
        <v>20160501</v>
      </c>
      <c r="B1132" s="276">
        <v>2016</v>
      </c>
      <c r="C1132" s="276">
        <v>5</v>
      </c>
      <c r="D1132" s="276">
        <v>1</v>
      </c>
      <c r="E1132" s="293">
        <v>42502</v>
      </c>
      <c r="F1132" s="308" t="s">
        <v>129</v>
      </c>
      <c r="G1132" s="231" t="s">
        <v>384</v>
      </c>
      <c r="H1132" s="240" t="s">
        <v>400</v>
      </c>
      <c r="I1132" s="319">
        <v>1</v>
      </c>
      <c r="J1132" s="329" t="s">
        <v>67</v>
      </c>
      <c r="K1132" s="343">
        <v>48</v>
      </c>
      <c r="L1132" s="349">
        <v>72.72</v>
      </c>
      <c r="M1132" s="358">
        <v>18.739999999999998</v>
      </c>
      <c r="N1132" s="370">
        <v>235</v>
      </c>
      <c r="O1132" s="253">
        <f t="shared" si="17"/>
        <v>0.10061257497356364</v>
      </c>
      <c r="P1132">
        <v>0.10015446331466674</v>
      </c>
      <c r="Q1132" t="s">
        <v>412</v>
      </c>
      <c r="R1132" s="379">
        <v>234</v>
      </c>
      <c r="S1132" s="184">
        <v>0.7059878852</v>
      </c>
      <c r="T1132" s="388">
        <v>0</v>
      </c>
      <c r="U1132" s="398">
        <v>0</v>
      </c>
      <c r="V1132" s="408">
        <v>0</v>
      </c>
      <c r="W1132" s="408">
        <v>0</v>
      </c>
      <c r="X1132" s="398">
        <v>0</v>
      </c>
      <c r="Y1132" s="408">
        <v>0</v>
      </c>
      <c r="Z1132" s="398">
        <v>0</v>
      </c>
    </row>
    <row r="1133" spans="1:26" x14ac:dyDescent="0.2">
      <c r="A1133" s="260">
        <v>20160501</v>
      </c>
      <c r="B1133" s="276">
        <v>2016</v>
      </c>
      <c r="C1133" s="276">
        <v>5</v>
      </c>
      <c r="D1133" s="276">
        <v>1</v>
      </c>
      <c r="E1133" s="293">
        <v>42502</v>
      </c>
      <c r="F1133" s="308" t="s">
        <v>78</v>
      </c>
      <c r="G1133" s="231" t="s">
        <v>384</v>
      </c>
      <c r="H1133" s="240" t="s">
        <v>395</v>
      </c>
      <c r="I1133" s="319">
        <v>1</v>
      </c>
      <c r="J1133" s="329" t="s">
        <v>77</v>
      </c>
      <c r="K1133" s="343">
        <v>88</v>
      </c>
      <c r="L1133" s="349">
        <v>3.26</v>
      </c>
      <c r="M1133" s="358">
        <v>18.600000000000001</v>
      </c>
      <c r="N1133" s="370">
        <v>294</v>
      </c>
      <c r="O1133" s="253">
        <f t="shared" si="17"/>
        <v>0.12786738419181043</v>
      </c>
      <c r="P1133">
        <v>0.12647150560765483</v>
      </c>
      <c r="Q1133" t="s">
        <v>412</v>
      </c>
      <c r="R1133" s="379">
        <v>291</v>
      </c>
      <c r="S1133" s="184">
        <v>7.2032691171999996</v>
      </c>
      <c r="T1133" s="388">
        <v>0</v>
      </c>
      <c r="U1133" s="398">
        <v>0</v>
      </c>
      <c r="V1133" s="408">
        <v>13.18845630425754</v>
      </c>
      <c r="W1133" s="408">
        <v>1661.7454943364501</v>
      </c>
      <c r="X1133" s="398">
        <v>0</v>
      </c>
      <c r="Y1133" s="408">
        <v>97.594576651505804</v>
      </c>
      <c r="Z1133" s="398">
        <v>0</v>
      </c>
    </row>
    <row r="1134" spans="1:26" x14ac:dyDescent="0.2">
      <c r="A1134" s="260">
        <v>20160501</v>
      </c>
      <c r="B1134" s="276">
        <v>2016</v>
      </c>
      <c r="C1134" s="276">
        <v>5</v>
      </c>
      <c r="D1134" s="276">
        <v>1</v>
      </c>
      <c r="E1134" s="293">
        <v>42502</v>
      </c>
      <c r="F1134" s="308" t="s">
        <v>100</v>
      </c>
      <c r="G1134" s="231" t="s">
        <v>384</v>
      </c>
      <c r="H1134" s="240" t="s">
        <v>398</v>
      </c>
      <c r="I1134" s="319">
        <v>2</v>
      </c>
      <c r="J1134" s="329" t="s">
        <v>77</v>
      </c>
      <c r="K1134" s="343">
        <v>222</v>
      </c>
      <c r="L1134" s="349">
        <v>4.58</v>
      </c>
      <c r="M1134" s="358">
        <v>20.399999999999999</v>
      </c>
      <c r="N1134" s="370">
        <v>348</v>
      </c>
      <c r="O1134" s="253">
        <f t="shared" si="17"/>
        <v>0.15315637552896677</v>
      </c>
      <c r="P1134">
        <v>0.15268539878771561</v>
      </c>
      <c r="Q1134" t="s">
        <v>412</v>
      </c>
      <c r="R1134" s="379">
        <v>347</v>
      </c>
      <c r="S1134" s="184">
        <v>5.7783103247999996</v>
      </c>
      <c r="T1134" s="388">
        <v>0</v>
      </c>
      <c r="U1134" s="398">
        <v>0</v>
      </c>
      <c r="V1134" s="408">
        <v>0</v>
      </c>
      <c r="W1134" s="408">
        <v>415.3463322486179</v>
      </c>
      <c r="X1134" s="398">
        <v>0</v>
      </c>
      <c r="Y1134" s="408">
        <v>216.32621471282181</v>
      </c>
      <c r="Z1134" s="398">
        <v>0</v>
      </c>
    </row>
    <row r="1135" spans="1:26" x14ac:dyDescent="0.2">
      <c r="A1135" s="260">
        <v>20160501</v>
      </c>
      <c r="B1135" s="276">
        <v>2016</v>
      </c>
      <c r="C1135" s="276">
        <v>5</v>
      </c>
      <c r="D1135" s="276">
        <v>1</v>
      </c>
      <c r="E1135" s="293">
        <v>42503</v>
      </c>
      <c r="F1135" s="308" t="s">
        <v>62</v>
      </c>
      <c r="G1135" s="231" t="s">
        <v>384</v>
      </c>
      <c r="H1135" s="240" t="s">
        <v>392</v>
      </c>
      <c r="I1135" s="319">
        <v>1</v>
      </c>
      <c r="J1135" s="329" t="s">
        <v>63</v>
      </c>
      <c r="K1135" s="343">
        <v>34</v>
      </c>
      <c r="L1135" s="349">
        <v>58.8</v>
      </c>
      <c r="M1135" s="358">
        <v>18.14</v>
      </c>
      <c r="N1135" s="370">
        <v>236</v>
      </c>
      <c r="O1135" s="253">
        <f t="shared" si="17"/>
        <v>0.10107082376780302</v>
      </c>
      <c r="P1135">
        <v>0.12600643739562883</v>
      </c>
      <c r="Q1135" t="s">
        <v>412</v>
      </c>
      <c r="R1135" s="379">
        <v>290</v>
      </c>
      <c r="S1135" s="184">
        <v>0.78273197080000001</v>
      </c>
      <c r="T1135" s="388">
        <v>0</v>
      </c>
      <c r="U1135" s="398">
        <v>0</v>
      </c>
      <c r="V1135" s="408">
        <v>0</v>
      </c>
      <c r="W1135" s="408">
        <v>0</v>
      </c>
      <c r="X1135" s="398">
        <v>0</v>
      </c>
      <c r="Y1135" s="408">
        <v>0</v>
      </c>
      <c r="Z1135" s="398">
        <v>0</v>
      </c>
    </row>
    <row r="1136" spans="1:26" x14ac:dyDescent="0.2">
      <c r="A1136" s="260">
        <v>20160601</v>
      </c>
      <c r="B1136" s="276">
        <v>2016</v>
      </c>
      <c r="C1136" s="276">
        <v>6</v>
      </c>
      <c r="D1136" s="276">
        <v>1</v>
      </c>
      <c r="E1136" s="293">
        <v>42530</v>
      </c>
      <c r="F1136" s="308" t="s">
        <v>86</v>
      </c>
      <c r="G1136" s="231" t="s">
        <v>384</v>
      </c>
      <c r="H1136" s="240" t="s">
        <v>397</v>
      </c>
      <c r="I1136" s="319">
        <v>1</v>
      </c>
      <c r="J1136" s="329" t="s">
        <v>80</v>
      </c>
      <c r="K1136" s="343">
        <v>100</v>
      </c>
      <c r="L1136" s="349">
        <v>2.68</v>
      </c>
      <c r="M1136" s="358">
        <v>22.26</v>
      </c>
      <c r="N1136" s="370">
        <v>237</v>
      </c>
      <c r="O1136" s="253">
        <f t="shared" si="17"/>
        <v>0.1015292091600655</v>
      </c>
      <c r="P1136">
        <v>0.10244638761121999</v>
      </c>
      <c r="Q1136" t="s">
        <v>412</v>
      </c>
      <c r="R1136" s="379">
        <v>239</v>
      </c>
      <c r="S1136" s="184">
        <v>8.2401798076000006</v>
      </c>
      <c r="T1136" s="388">
        <v>12.135657514144171</v>
      </c>
      <c r="U1136" s="398">
        <v>0</v>
      </c>
      <c r="V1136" s="408">
        <v>3.0339143785360427</v>
      </c>
      <c r="W1136" s="408">
        <v>3646.7650830003226</v>
      </c>
      <c r="X1136" s="398">
        <v>0</v>
      </c>
      <c r="Y1136" s="408">
        <v>640.15593387110493</v>
      </c>
      <c r="Z1136" s="398">
        <v>0</v>
      </c>
    </row>
    <row r="1137" spans="1:26" x14ac:dyDescent="0.2">
      <c r="A1137" s="260">
        <v>20160601</v>
      </c>
      <c r="B1137" s="276">
        <v>2016</v>
      </c>
      <c r="C1137" s="276">
        <v>6</v>
      </c>
      <c r="D1137" s="276">
        <v>1</v>
      </c>
      <c r="E1137" s="293">
        <v>42530</v>
      </c>
      <c r="F1137" s="308" t="s">
        <v>85</v>
      </c>
      <c r="G1137" s="231" t="s">
        <v>384</v>
      </c>
      <c r="H1137" s="240" t="s">
        <v>396</v>
      </c>
      <c r="I1137" s="319">
        <v>0</v>
      </c>
      <c r="J1137" s="329" t="s">
        <v>80</v>
      </c>
      <c r="K1137" s="343">
        <v>64</v>
      </c>
      <c r="L1137" s="349">
        <v>2.95</v>
      </c>
      <c r="M1137" s="358">
        <v>21.28</v>
      </c>
      <c r="N1137" s="370">
        <v>301</v>
      </c>
      <c r="O1137" s="253">
        <f t="shared" si="17"/>
        <v>0.13112832065284652</v>
      </c>
      <c r="P1137">
        <v>0.12973011504772333</v>
      </c>
      <c r="Q1137" t="s">
        <v>412</v>
      </c>
      <c r="R1137" s="379">
        <v>298</v>
      </c>
      <c r="S1137" s="184">
        <v>4.9932702612000002</v>
      </c>
      <c r="T1137" s="388">
        <v>27.036389567977508</v>
      </c>
      <c r="U1137" s="398">
        <v>0</v>
      </c>
      <c r="V1137" s="408">
        <v>0</v>
      </c>
      <c r="W1137" s="408">
        <v>9034.6601806324834</v>
      </c>
      <c r="X1137" s="398">
        <v>0</v>
      </c>
      <c r="Y1137" s="408">
        <v>1919.5836593264032</v>
      </c>
      <c r="Z1137" s="398">
        <v>0</v>
      </c>
    </row>
    <row r="1138" spans="1:26" x14ac:dyDescent="0.2">
      <c r="A1138" s="260">
        <v>20160601</v>
      </c>
      <c r="B1138" s="276">
        <v>2016</v>
      </c>
      <c r="C1138" s="276">
        <v>6</v>
      </c>
      <c r="D1138" s="276">
        <v>1</v>
      </c>
      <c r="E1138" s="293">
        <v>42531</v>
      </c>
      <c r="F1138" s="308" t="s">
        <v>74</v>
      </c>
      <c r="G1138" s="231" t="s">
        <v>384</v>
      </c>
      <c r="H1138" s="240" t="s">
        <v>394</v>
      </c>
      <c r="I1138" s="319">
        <v>1</v>
      </c>
      <c r="J1138" s="329" t="s">
        <v>67</v>
      </c>
      <c r="K1138" s="343">
        <v>120</v>
      </c>
      <c r="L1138" s="349">
        <v>2.1</v>
      </c>
      <c r="M1138" s="358">
        <v>21.82</v>
      </c>
      <c r="N1138" s="370">
        <v>183</v>
      </c>
      <c r="O1138" s="253">
        <f t="shared" si="17"/>
        <v>7.698680425625952E-2</v>
      </c>
      <c r="P1138">
        <v>7.6536695265922772E-2</v>
      </c>
      <c r="Q1138" t="s">
        <v>412</v>
      </c>
      <c r="R1138" s="379">
        <v>182</v>
      </c>
      <c r="S1138" s="184">
        <v>6.5339222051999997</v>
      </c>
      <c r="T1138" s="388">
        <v>3.060948595941817</v>
      </c>
      <c r="U1138" s="398">
        <v>0</v>
      </c>
      <c r="V1138" s="408">
        <v>0</v>
      </c>
      <c r="W1138" s="408">
        <v>3106.8628248809437</v>
      </c>
      <c r="X1138" s="398">
        <v>0</v>
      </c>
      <c r="Y1138" s="408">
        <v>743.81050881386147</v>
      </c>
      <c r="Z1138" s="398">
        <v>0</v>
      </c>
    </row>
    <row r="1139" spans="1:26" x14ac:dyDescent="0.2">
      <c r="A1139" s="260">
        <v>20160601</v>
      </c>
      <c r="B1139" s="276">
        <v>2016</v>
      </c>
      <c r="C1139" s="276">
        <v>6</v>
      </c>
      <c r="D1139" s="276">
        <v>1</v>
      </c>
      <c r="E1139" s="293">
        <v>42531</v>
      </c>
      <c r="F1139" s="308" t="s">
        <v>100</v>
      </c>
      <c r="G1139" s="231" t="s">
        <v>384</v>
      </c>
      <c r="H1139" s="240" t="s">
        <v>398</v>
      </c>
      <c r="I1139" s="319">
        <v>2</v>
      </c>
      <c r="J1139" s="329" t="s">
        <v>77</v>
      </c>
      <c r="K1139" s="343">
        <v>184</v>
      </c>
      <c r="L1139" s="349">
        <v>5.44</v>
      </c>
      <c r="M1139" s="358">
        <v>23.57</v>
      </c>
      <c r="N1139" s="370">
        <v>269</v>
      </c>
      <c r="O1139" s="253">
        <f t="shared" si="17"/>
        <v>0.1162666632172214</v>
      </c>
      <c r="P1139">
        <v>0.11672928100156135</v>
      </c>
      <c r="Q1139" t="s">
        <v>412</v>
      </c>
      <c r="R1139" s="379">
        <v>270</v>
      </c>
      <c r="S1139" s="184">
        <v>5.4144971972000002</v>
      </c>
      <c r="T1139" s="388">
        <v>0</v>
      </c>
      <c r="U1139" s="398">
        <v>0</v>
      </c>
      <c r="V1139" s="408">
        <v>40.169934913342615</v>
      </c>
      <c r="W1139" s="408">
        <v>3976.8235564209181</v>
      </c>
      <c r="X1139" s="398">
        <v>0</v>
      </c>
      <c r="Y1139" s="408">
        <v>321.35947930674087</v>
      </c>
      <c r="Z1139" s="398">
        <v>0</v>
      </c>
    </row>
    <row r="1140" spans="1:26" x14ac:dyDescent="0.2">
      <c r="A1140" s="260">
        <v>20160601</v>
      </c>
      <c r="B1140" s="276">
        <v>2016</v>
      </c>
      <c r="C1140" s="276">
        <v>6</v>
      </c>
      <c r="D1140" s="276">
        <v>1</v>
      </c>
      <c r="E1140" s="293">
        <v>42531</v>
      </c>
      <c r="F1140" s="308" t="s">
        <v>129</v>
      </c>
      <c r="G1140" s="231" t="s">
        <v>384</v>
      </c>
      <c r="H1140" s="240" t="s">
        <v>400</v>
      </c>
      <c r="I1140" s="319">
        <v>1</v>
      </c>
      <c r="J1140" s="329" t="s">
        <v>67</v>
      </c>
      <c r="K1140" s="343">
        <v>80</v>
      </c>
      <c r="L1140" s="349">
        <v>3.02</v>
      </c>
      <c r="M1140" s="358">
        <v>21.36</v>
      </c>
      <c r="N1140" s="370">
        <v>274</v>
      </c>
      <c r="O1140" s="253">
        <f t="shared" si="17"/>
        <v>0.11858095426658889</v>
      </c>
      <c r="P1140">
        <v>0.12414729736464584</v>
      </c>
      <c r="Q1140" t="s">
        <v>412</v>
      </c>
      <c r="R1140" s="379">
        <v>286</v>
      </c>
      <c r="S1140" s="184">
        <v>6.6389404275999997</v>
      </c>
      <c r="T1140" s="388">
        <v>23.196472641895891</v>
      </c>
      <c r="U1140" s="398">
        <v>0</v>
      </c>
      <c r="V1140" s="408">
        <v>0</v>
      </c>
      <c r="W1140" s="408">
        <v>4486.8605653038612</v>
      </c>
      <c r="X1140" s="398">
        <v>0</v>
      </c>
      <c r="Y1140" s="408">
        <v>2269.9405370998115</v>
      </c>
      <c r="Z1140" s="398">
        <v>0</v>
      </c>
    </row>
    <row r="1141" spans="1:26" x14ac:dyDescent="0.2">
      <c r="A1141" s="260">
        <v>20160601</v>
      </c>
      <c r="B1141" s="276">
        <v>2016</v>
      </c>
      <c r="C1141" s="276">
        <v>6</v>
      </c>
      <c r="D1141" s="276">
        <v>1</v>
      </c>
      <c r="E1141" s="293">
        <v>42531</v>
      </c>
      <c r="F1141" s="308" t="s">
        <v>78</v>
      </c>
      <c r="G1141" s="231" t="s">
        <v>384</v>
      </c>
      <c r="H1141" s="240" t="s">
        <v>395</v>
      </c>
      <c r="I1141" s="319">
        <v>1</v>
      </c>
      <c r="J1141" s="329" t="s">
        <v>77</v>
      </c>
      <c r="K1141" s="343">
        <v>88</v>
      </c>
      <c r="L1141" s="349">
        <v>3.9</v>
      </c>
      <c r="M1141" s="358">
        <v>24.32</v>
      </c>
      <c r="N1141" s="370">
        <v>536</v>
      </c>
      <c r="O1141" s="253">
        <f t="shared" si="17"/>
        <v>0.24317149224158544</v>
      </c>
      <c r="P1141">
        <v>0.24608636323957728</v>
      </c>
      <c r="Q1141" t="s">
        <v>412</v>
      </c>
      <c r="R1141" s="379">
        <v>542</v>
      </c>
      <c r="S1141" s="184">
        <v>5.4785467723999997</v>
      </c>
      <c r="T1141" s="388">
        <v>0</v>
      </c>
      <c r="U1141" s="398">
        <v>0</v>
      </c>
      <c r="V1141" s="408">
        <v>0</v>
      </c>
      <c r="W1141" s="408">
        <v>3422.8967605920511</v>
      </c>
      <c r="X1141" s="398">
        <v>0</v>
      </c>
      <c r="Y1141" s="408">
        <v>450.84948666377113</v>
      </c>
      <c r="Z1141" s="398">
        <v>0</v>
      </c>
    </row>
    <row r="1142" spans="1:26" x14ac:dyDescent="0.2">
      <c r="A1142" s="260">
        <v>20160601</v>
      </c>
      <c r="B1142" s="276">
        <v>2016</v>
      </c>
      <c r="C1142" s="276">
        <v>6</v>
      </c>
      <c r="D1142" s="276">
        <v>1</v>
      </c>
      <c r="E1142" s="293">
        <v>42534</v>
      </c>
      <c r="F1142" s="308" t="s">
        <v>62</v>
      </c>
      <c r="G1142" s="231" t="s">
        <v>384</v>
      </c>
      <c r="H1142" s="240" t="s">
        <v>392</v>
      </c>
      <c r="I1142" s="319">
        <v>1</v>
      </c>
      <c r="J1142" s="329" t="s">
        <v>63</v>
      </c>
      <c r="K1142" s="343">
        <v>32</v>
      </c>
      <c r="L1142" s="349">
        <v>10.62</v>
      </c>
      <c r="M1142" s="358">
        <v>20.88</v>
      </c>
      <c r="N1142" s="370">
        <v>264</v>
      </c>
      <c r="O1142" s="253">
        <f t="shared" si="17"/>
        <v>0.11395539823280088</v>
      </c>
      <c r="P1142">
        <v>0.18253407102673005</v>
      </c>
      <c r="Q1142" t="s">
        <v>412</v>
      </c>
      <c r="R1142" s="379">
        <v>410</v>
      </c>
      <c r="S1142" s="184">
        <v>6.6683686108</v>
      </c>
      <c r="T1142" s="388">
        <v>107.47256315524659</v>
      </c>
      <c r="U1142" s="398">
        <v>0</v>
      </c>
      <c r="V1142" s="408">
        <v>0</v>
      </c>
      <c r="W1142" s="408">
        <v>1627.0846189317556</v>
      </c>
      <c r="X1142" s="398">
        <v>0</v>
      </c>
      <c r="Y1142" s="408">
        <v>2724.3045078888122</v>
      </c>
      <c r="Z1142" s="398">
        <v>0</v>
      </c>
    </row>
    <row r="1143" spans="1:26" x14ac:dyDescent="0.2">
      <c r="A1143" s="260">
        <v>20160701</v>
      </c>
      <c r="B1143" s="276">
        <v>2016</v>
      </c>
      <c r="C1143" s="276">
        <v>7</v>
      </c>
      <c r="D1143" s="276">
        <v>1</v>
      </c>
      <c r="E1143" s="293">
        <v>42562</v>
      </c>
      <c r="F1143" s="308" t="s">
        <v>86</v>
      </c>
      <c r="G1143" s="231" t="s">
        <v>384</v>
      </c>
      <c r="H1143" s="240" t="s">
        <v>397</v>
      </c>
      <c r="I1143" s="319">
        <v>1</v>
      </c>
      <c r="J1143" s="329" t="s">
        <v>80</v>
      </c>
      <c r="K1143" s="343">
        <v>180</v>
      </c>
      <c r="L1143" s="349">
        <v>4.3</v>
      </c>
      <c r="M1143" s="358">
        <v>23.09</v>
      </c>
      <c r="N1143" s="370">
        <v>377</v>
      </c>
      <c r="O1143" s="253">
        <f t="shared" si="17"/>
        <v>0.16685523023855683</v>
      </c>
      <c r="P1143">
        <v>0.17492061966151773</v>
      </c>
      <c r="Q1143" t="s">
        <v>412</v>
      </c>
      <c r="R1143" s="379">
        <v>394</v>
      </c>
      <c r="S1143" s="184">
        <v>7.7450939019999998</v>
      </c>
      <c r="T1143" s="388">
        <v>30.987358324735776</v>
      </c>
      <c r="U1143" s="398">
        <v>0</v>
      </c>
      <c r="V1143" s="408">
        <v>0</v>
      </c>
      <c r="W1143" s="408">
        <v>2706.229293693591</v>
      </c>
      <c r="X1143" s="398">
        <v>0</v>
      </c>
      <c r="Y1143" s="408">
        <v>77.468395811839443</v>
      </c>
      <c r="Z1143" s="398">
        <v>0</v>
      </c>
    </row>
    <row r="1144" spans="1:26" x14ac:dyDescent="0.2">
      <c r="A1144" s="260">
        <v>20160701</v>
      </c>
      <c r="B1144" s="276">
        <v>2016</v>
      </c>
      <c r="C1144" s="276">
        <v>7</v>
      </c>
      <c r="D1144" s="276">
        <v>1</v>
      </c>
      <c r="E1144" s="293">
        <v>42562</v>
      </c>
      <c r="F1144" s="308" t="s">
        <v>85</v>
      </c>
      <c r="G1144" s="231" t="s">
        <v>384</v>
      </c>
      <c r="H1144" s="240" t="s">
        <v>396</v>
      </c>
      <c r="I1144" s="319">
        <v>0</v>
      </c>
      <c r="J1144" s="329" t="s">
        <v>80</v>
      </c>
      <c r="K1144" s="343">
        <v>100</v>
      </c>
      <c r="L1144" s="349">
        <v>4.2300000000000004</v>
      </c>
      <c r="M1144" s="358">
        <v>22.11</v>
      </c>
      <c r="N1144" s="370">
        <v>524</v>
      </c>
      <c r="O1144" s="253">
        <f t="shared" si="17"/>
        <v>0.23734870329442995</v>
      </c>
      <c r="P1144">
        <v>0.23686389394967175</v>
      </c>
      <c r="Q1144" t="s">
        <v>412</v>
      </c>
      <c r="R1144" s="379">
        <v>523</v>
      </c>
      <c r="S1144" s="184">
        <v>5.4401747295999998</v>
      </c>
      <c r="T1144" s="388">
        <v>294.10820047642903</v>
      </c>
      <c r="U1144" s="398">
        <v>0</v>
      </c>
      <c r="V1144" s="408">
        <v>0</v>
      </c>
      <c r="W1144" s="408">
        <v>875.78886364092114</v>
      </c>
      <c r="X1144" s="398">
        <v>0</v>
      </c>
      <c r="Y1144" s="408">
        <v>160.12557581494468</v>
      </c>
      <c r="Z1144" s="398">
        <v>0</v>
      </c>
    </row>
    <row r="1145" spans="1:26" x14ac:dyDescent="0.2">
      <c r="A1145" s="260">
        <v>20160701</v>
      </c>
      <c r="B1145" s="276">
        <v>2016</v>
      </c>
      <c r="C1145" s="276">
        <v>7</v>
      </c>
      <c r="D1145" s="276">
        <v>1</v>
      </c>
      <c r="E1145" s="293">
        <v>42563</v>
      </c>
      <c r="F1145" s="308" t="s">
        <v>74</v>
      </c>
      <c r="G1145" s="231" t="s">
        <v>384</v>
      </c>
      <c r="H1145" s="240" t="s">
        <v>394</v>
      </c>
      <c r="I1145" s="319">
        <v>1</v>
      </c>
      <c r="J1145" s="329" t="s">
        <v>67</v>
      </c>
      <c r="K1145" s="343">
        <v>108</v>
      </c>
      <c r="L1145" s="349">
        <v>16.05</v>
      </c>
      <c r="M1145" s="358">
        <v>22.27</v>
      </c>
      <c r="N1145" s="370">
        <v>162</v>
      </c>
      <c r="O1145" s="253">
        <f t="shared" si="17"/>
        <v>6.7572238446061542E-2</v>
      </c>
      <c r="P1145">
        <v>6.4452540622312399E-2</v>
      </c>
      <c r="Q1145" t="s">
        <v>412</v>
      </c>
      <c r="R1145" s="379">
        <v>155</v>
      </c>
      <c r="S1145" s="184">
        <v>5.6626171732000001</v>
      </c>
      <c r="T1145" s="388">
        <v>11.478791168795873</v>
      </c>
      <c r="U1145" s="398">
        <v>0</v>
      </c>
      <c r="V1145" s="408">
        <v>0</v>
      </c>
      <c r="W1145" s="408">
        <v>2800.8250451861927</v>
      </c>
      <c r="X1145" s="398">
        <v>0</v>
      </c>
      <c r="Y1145" s="408">
        <v>34.436373506387611</v>
      </c>
      <c r="Z1145" s="398">
        <v>0</v>
      </c>
    </row>
    <row r="1146" spans="1:26" x14ac:dyDescent="0.2">
      <c r="A1146" s="260">
        <v>20160701</v>
      </c>
      <c r="B1146" s="276">
        <v>2016</v>
      </c>
      <c r="C1146" s="276">
        <v>7</v>
      </c>
      <c r="D1146" s="276">
        <v>1</v>
      </c>
      <c r="E1146" s="293">
        <v>42563</v>
      </c>
      <c r="F1146" s="308" t="s">
        <v>100</v>
      </c>
      <c r="G1146" s="231" t="s">
        <v>384</v>
      </c>
      <c r="H1146" s="240" t="s">
        <v>398</v>
      </c>
      <c r="I1146" s="319">
        <v>2</v>
      </c>
      <c r="J1146" s="329" t="s">
        <v>77</v>
      </c>
      <c r="K1146" s="343">
        <v>68</v>
      </c>
      <c r="L1146" s="349">
        <v>40.19</v>
      </c>
      <c r="M1146" s="358">
        <v>24.62</v>
      </c>
      <c r="N1146" s="370">
        <v>202</v>
      </c>
      <c r="O1146" s="253">
        <f t="shared" si="17"/>
        <v>8.557076490101985E-2</v>
      </c>
      <c r="P1146">
        <v>8.557076490101985E-2</v>
      </c>
      <c r="Q1146" t="s">
        <v>412</v>
      </c>
      <c r="R1146" s="379">
        <v>202</v>
      </c>
      <c r="S1146" s="184">
        <v>0.79629201599999999</v>
      </c>
      <c r="T1146" s="388">
        <v>0</v>
      </c>
      <c r="U1146" s="398">
        <v>0</v>
      </c>
      <c r="V1146" s="408">
        <v>20.930345064098571</v>
      </c>
      <c r="W1146" s="408">
        <v>3369.7855553198588</v>
      </c>
      <c r="X1146" s="398">
        <v>0</v>
      </c>
      <c r="Y1146" s="408">
        <v>41.860690128197014</v>
      </c>
      <c r="Z1146" s="398">
        <v>0</v>
      </c>
    </row>
    <row r="1147" spans="1:26" x14ac:dyDescent="0.2">
      <c r="A1147" s="260">
        <v>20160701</v>
      </c>
      <c r="B1147" s="276">
        <v>2016</v>
      </c>
      <c r="C1147" s="276">
        <v>7</v>
      </c>
      <c r="D1147" s="276">
        <v>1</v>
      </c>
      <c r="E1147" s="293">
        <v>42563</v>
      </c>
      <c r="F1147" s="308" t="s">
        <v>129</v>
      </c>
      <c r="G1147" s="231" t="s">
        <v>384</v>
      </c>
      <c r="H1147" s="240" t="s">
        <v>400</v>
      </c>
      <c r="I1147" s="319">
        <v>1</v>
      </c>
      <c r="J1147" s="329" t="s">
        <v>67</v>
      </c>
      <c r="K1147" s="343">
        <v>88</v>
      </c>
      <c r="L1147" s="349">
        <v>4.88</v>
      </c>
      <c r="M1147" s="358">
        <v>22.17</v>
      </c>
      <c r="N1147" s="370">
        <v>457</v>
      </c>
      <c r="O1147" s="253">
        <f t="shared" si="17"/>
        <v>0.20501743466594624</v>
      </c>
      <c r="P1147">
        <v>0.20693871788426374</v>
      </c>
      <c r="Q1147" t="s">
        <v>412</v>
      </c>
      <c r="R1147" s="379">
        <v>461</v>
      </c>
      <c r="S1147" s="184">
        <v>7.2026920939999997</v>
      </c>
      <c r="T1147" s="388">
        <v>214.32958397402234</v>
      </c>
      <c r="U1147" s="398">
        <v>0</v>
      </c>
      <c r="V1147" s="408">
        <v>0</v>
      </c>
      <c r="W1147" s="408">
        <v>1768.7830930066687</v>
      </c>
      <c r="X1147" s="398">
        <v>0</v>
      </c>
      <c r="Y1147" s="408">
        <v>203.04907955433697</v>
      </c>
      <c r="Z1147" s="398">
        <v>0</v>
      </c>
    </row>
    <row r="1148" spans="1:26" x14ac:dyDescent="0.2">
      <c r="A1148" s="260">
        <v>20160701</v>
      </c>
      <c r="B1148" s="276">
        <v>2016</v>
      </c>
      <c r="C1148" s="276">
        <v>7</v>
      </c>
      <c r="D1148" s="276">
        <v>1</v>
      </c>
      <c r="E1148" s="293">
        <v>42563</v>
      </c>
      <c r="F1148" s="308" t="s">
        <v>78</v>
      </c>
      <c r="G1148" s="231" t="s">
        <v>384</v>
      </c>
      <c r="H1148" s="240" t="s">
        <v>395</v>
      </c>
      <c r="I1148" s="319">
        <v>1</v>
      </c>
      <c r="J1148" s="329" t="s">
        <v>77</v>
      </c>
      <c r="K1148" s="343">
        <v>108</v>
      </c>
      <c r="L1148" s="349">
        <v>11.92</v>
      </c>
      <c r="M1148" s="358">
        <v>25.69</v>
      </c>
      <c r="N1148" s="370">
        <v>484</v>
      </c>
      <c r="O1148" s="253">
        <f t="shared" si="17"/>
        <v>0.21800869137296056</v>
      </c>
      <c r="P1148">
        <v>0.24705849610277478</v>
      </c>
      <c r="Q1148" t="s">
        <v>412</v>
      </c>
      <c r="R1148" s="379">
        <v>544</v>
      </c>
      <c r="S1148" s="184">
        <v>6.5414235068000002</v>
      </c>
      <c r="T1148" s="388">
        <v>0</v>
      </c>
      <c r="U1148" s="398">
        <v>0</v>
      </c>
      <c r="V1148" s="408">
        <v>9.9366750879882044</v>
      </c>
      <c r="W1148" s="408">
        <v>7541.936391783046</v>
      </c>
      <c r="X1148" s="398">
        <v>0</v>
      </c>
      <c r="Y1148" s="408">
        <v>675.69390598319785</v>
      </c>
      <c r="Z1148" s="398">
        <v>0</v>
      </c>
    </row>
    <row r="1149" spans="1:26" x14ac:dyDescent="0.2">
      <c r="A1149" s="260">
        <v>20160701</v>
      </c>
      <c r="B1149" s="276">
        <v>2016</v>
      </c>
      <c r="C1149" s="276">
        <v>7</v>
      </c>
      <c r="D1149" s="276">
        <v>1</v>
      </c>
      <c r="E1149" s="293">
        <v>42564</v>
      </c>
      <c r="F1149" s="308" t="s">
        <v>62</v>
      </c>
      <c r="G1149" s="231" t="s">
        <v>384</v>
      </c>
      <c r="H1149" s="240" t="s">
        <v>392</v>
      </c>
      <c r="I1149" s="319">
        <v>1</v>
      </c>
      <c r="J1149" s="329" t="s">
        <v>63</v>
      </c>
      <c r="K1149" s="343">
        <v>64</v>
      </c>
      <c r="L1149" s="349">
        <v>6.34</v>
      </c>
      <c r="M1149" s="358">
        <v>22</v>
      </c>
      <c r="N1149" s="370">
        <v>153</v>
      </c>
      <c r="O1149" s="253">
        <f t="shared" si="17"/>
        <v>6.3562994917093857E-2</v>
      </c>
      <c r="P1149">
        <v>7.1597162118570368E-2</v>
      </c>
      <c r="Q1149" t="s">
        <v>412</v>
      </c>
      <c r="R1149" s="379">
        <v>171</v>
      </c>
      <c r="S1149" s="184">
        <v>6.9496674208</v>
      </c>
      <c r="T1149" s="388">
        <v>858.6741837659132</v>
      </c>
      <c r="U1149" s="398">
        <v>0</v>
      </c>
      <c r="V1149" s="408">
        <v>0</v>
      </c>
      <c r="W1149" s="408">
        <v>6240.2266718840783</v>
      </c>
      <c r="X1149" s="398">
        <v>0</v>
      </c>
      <c r="Y1149" s="408">
        <v>1179.1931187200098</v>
      </c>
      <c r="Z1149" s="398">
        <v>3.9570238883221815</v>
      </c>
    </row>
    <row r="1150" spans="1:26" x14ac:dyDescent="0.2">
      <c r="A1150" s="260">
        <v>20160701</v>
      </c>
      <c r="B1150" s="276">
        <v>2016</v>
      </c>
      <c r="C1150" s="276">
        <v>7</v>
      </c>
      <c r="D1150" s="276">
        <v>1</v>
      </c>
      <c r="E1150" s="293">
        <v>42564</v>
      </c>
      <c r="F1150" s="308" t="s">
        <v>130</v>
      </c>
      <c r="G1150" s="231" t="s">
        <v>130</v>
      </c>
      <c r="H1150" s="240" t="s">
        <v>401</v>
      </c>
      <c r="I1150" s="319">
        <v>1</v>
      </c>
      <c r="J1150" s="329" t="s">
        <v>134</v>
      </c>
      <c r="K1150" s="343">
        <v>48</v>
      </c>
      <c r="L1150" s="349">
        <v>3.97</v>
      </c>
      <c r="M1150" s="358">
        <v>22.31</v>
      </c>
      <c r="N1150" s="370">
        <v>848</v>
      </c>
      <c r="O1150" s="253">
        <f t="shared" si="17"/>
        <v>0.39736942662788538</v>
      </c>
      <c r="P1150">
        <v>0.92479136650476057</v>
      </c>
      <c r="Q1150" t="s">
        <v>412</v>
      </c>
      <c r="R1150" s="379">
        <v>1866</v>
      </c>
      <c r="S1150" s="184">
        <v>8.5561000095999997</v>
      </c>
      <c r="T1150" s="388">
        <v>1467.958530861911</v>
      </c>
      <c r="U1150" s="398">
        <v>0</v>
      </c>
      <c r="V1150" s="408">
        <v>0</v>
      </c>
      <c r="W1150" s="408">
        <v>225.9596464702513</v>
      </c>
      <c r="X1150" s="398">
        <v>0</v>
      </c>
      <c r="Y1150" s="408">
        <v>29.608505399550186</v>
      </c>
      <c r="Z1150" s="398">
        <v>0</v>
      </c>
    </row>
    <row r="1151" spans="1:26" x14ac:dyDescent="0.2">
      <c r="A1151" s="260">
        <v>20160801</v>
      </c>
      <c r="B1151" s="276">
        <v>2016</v>
      </c>
      <c r="C1151" s="276">
        <v>8</v>
      </c>
      <c r="D1151" s="276">
        <v>1</v>
      </c>
      <c r="E1151" s="293">
        <v>42590</v>
      </c>
      <c r="F1151" s="308" t="s">
        <v>85</v>
      </c>
      <c r="G1151" s="231" t="s">
        <v>384</v>
      </c>
      <c r="H1151" s="240" t="s">
        <v>396</v>
      </c>
      <c r="I1151" s="319">
        <v>0</v>
      </c>
      <c r="J1151" s="329" t="s">
        <v>80</v>
      </c>
      <c r="K1151" s="343">
        <v>120</v>
      </c>
      <c r="L1151" s="349">
        <v>3.41</v>
      </c>
      <c r="M1151" s="358">
        <v>22.26</v>
      </c>
      <c r="N1151" s="370">
        <v>575</v>
      </c>
      <c r="O1151" s="253">
        <f t="shared" si="17"/>
        <v>0.26215841583613925</v>
      </c>
      <c r="P1151">
        <v>0.26264648828795722</v>
      </c>
      <c r="Q1151" t="s">
        <v>412</v>
      </c>
      <c r="R1151" s="379">
        <v>576</v>
      </c>
      <c r="S1151" s="184">
        <v>4.9000810144000004</v>
      </c>
      <c r="T1151" s="388">
        <v>181.92119044744481</v>
      </c>
      <c r="U1151" s="398">
        <v>0</v>
      </c>
      <c r="V1151" s="408">
        <v>0</v>
      </c>
      <c r="W1151" s="408">
        <v>671.70901088287314</v>
      </c>
      <c r="X1151" s="398">
        <v>0</v>
      </c>
      <c r="Y1151" s="408">
        <v>10.495453295044893</v>
      </c>
      <c r="Z1151" s="398">
        <v>0</v>
      </c>
    </row>
    <row r="1152" spans="1:26" x14ac:dyDescent="0.2">
      <c r="A1152" s="260">
        <v>20160801</v>
      </c>
      <c r="B1152" s="276">
        <v>2016</v>
      </c>
      <c r="C1152" s="276">
        <v>8</v>
      </c>
      <c r="D1152" s="276">
        <v>1</v>
      </c>
      <c r="E1152" s="293">
        <v>42591</v>
      </c>
      <c r="F1152" s="308" t="s">
        <v>74</v>
      </c>
      <c r="G1152" s="231" t="s">
        <v>384</v>
      </c>
      <c r="H1152" s="240" t="s">
        <v>394</v>
      </c>
      <c r="I1152" s="319">
        <v>1</v>
      </c>
      <c r="J1152" s="329" t="s">
        <v>67</v>
      </c>
      <c r="K1152" s="343">
        <v>160</v>
      </c>
      <c r="L1152" s="349">
        <v>3.34</v>
      </c>
      <c r="M1152" s="358">
        <v>22.76</v>
      </c>
      <c r="N1152" s="370">
        <v>196</v>
      </c>
      <c r="O1152" s="253">
        <f t="shared" si="17"/>
        <v>8.2853641742527961E-2</v>
      </c>
      <c r="P1152">
        <v>7.3839720852674665E-2</v>
      </c>
      <c r="Q1152" t="s">
        <v>412</v>
      </c>
      <c r="R1152" s="379">
        <v>176</v>
      </c>
      <c r="S1152" s="184">
        <v>6.0994237356000003</v>
      </c>
      <c r="T1152" s="388">
        <v>38.446254952138069</v>
      </c>
      <c r="U1152" s="398">
        <v>0</v>
      </c>
      <c r="V1152" s="408">
        <v>0</v>
      </c>
      <c r="W1152" s="408">
        <v>1570.8041309016412</v>
      </c>
      <c r="X1152" s="398">
        <v>0</v>
      </c>
      <c r="Y1152" s="408">
        <v>27.461610680098623</v>
      </c>
      <c r="Z1152" s="398">
        <v>0</v>
      </c>
    </row>
    <row r="1153" spans="1:26" x14ac:dyDescent="0.2">
      <c r="A1153" s="260">
        <v>20160801</v>
      </c>
      <c r="B1153" s="276">
        <v>2016</v>
      </c>
      <c r="C1153" s="276">
        <v>8</v>
      </c>
      <c r="D1153" s="276">
        <v>1</v>
      </c>
      <c r="E1153" s="293">
        <v>42591</v>
      </c>
      <c r="F1153" s="308" t="s">
        <v>100</v>
      </c>
      <c r="G1153" s="231" t="s">
        <v>384</v>
      </c>
      <c r="H1153" s="240" t="s">
        <v>398</v>
      </c>
      <c r="I1153" s="319">
        <v>2</v>
      </c>
      <c r="J1153" s="329" t="s">
        <v>77</v>
      </c>
      <c r="K1153" s="343">
        <v>132</v>
      </c>
      <c r="L1153" s="349">
        <v>12.04</v>
      </c>
      <c r="M1153" s="358">
        <v>25.23</v>
      </c>
      <c r="N1153" s="370">
        <v>180</v>
      </c>
      <c r="O1153" s="253">
        <f t="shared" si="17"/>
        <v>7.5636999330341084E-2</v>
      </c>
      <c r="P1153">
        <v>7.5636999330341084E-2</v>
      </c>
      <c r="Q1153" t="s">
        <v>412</v>
      </c>
      <c r="R1153" s="379">
        <v>180</v>
      </c>
      <c r="S1153" s="184">
        <v>3.7959471212000002</v>
      </c>
      <c r="T1153" s="388">
        <v>0</v>
      </c>
      <c r="U1153" s="398">
        <v>0</v>
      </c>
      <c r="V1153" s="408">
        <v>0</v>
      </c>
      <c r="W1153" s="408">
        <v>664.65625559146679</v>
      </c>
      <c r="X1153" s="398">
        <v>0</v>
      </c>
      <c r="Y1153" s="408">
        <v>0</v>
      </c>
      <c r="Z1153" s="398">
        <v>0</v>
      </c>
    </row>
    <row r="1154" spans="1:26" x14ac:dyDescent="0.2">
      <c r="A1154" s="260">
        <v>20160801</v>
      </c>
      <c r="B1154" s="276">
        <v>2016</v>
      </c>
      <c r="C1154" s="276">
        <v>8</v>
      </c>
      <c r="D1154" s="276">
        <v>1</v>
      </c>
      <c r="E1154" s="293">
        <v>42591</v>
      </c>
      <c r="F1154" s="308" t="s">
        <v>78</v>
      </c>
      <c r="G1154" s="231" t="s">
        <v>384</v>
      </c>
      <c r="H1154" s="240" t="s">
        <v>395</v>
      </c>
      <c r="I1154" s="319">
        <v>1</v>
      </c>
      <c r="J1154" s="329" t="s">
        <v>77</v>
      </c>
      <c r="K1154" s="343">
        <v>120</v>
      </c>
      <c r="L1154" s="349">
        <v>7.93</v>
      </c>
      <c r="M1154" s="358">
        <v>25.93</v>
      </c>
      <c r="N1154" s="370">
        <v>326</v>
      </c>
      <c r="O1154" s="253">
        <f t="shared" ref="O1154:O1217" si="18">((0.36966/(((N1154*0.001)^-1.07)-0.00074))*1.28156)</f>
        <v>0.14281739558768577</v>
      </c>
      <c r="P1154">
        <v>0.1522145177393279</v>
      </c>
      <c r="Q1154" t="s">
        <v>412</v>
      </c>
      <c r="R1154" s="379">
        <v>346</v>
      </c>
      <c r="S1154" s="184">
        <v>6.2012683303999996</v>
      </c>
      <c r="T1154" s="388">
        <v>0</v>
      </c>
      <c r="U1154" s="398">
        <v>0</v>
      </c>
      <c r="V1154" s="408">
        <v>0</v>
      </c>
      <c r="W1154" s="408">
        <v>3733.1072881516084</v>
      </c>
      <c r="X1154" s="398">
        <v>0</v>
      </c>
      <c r="Y1154" s="408">
        <v>241.88600139211292</v>
      </c>
      <c r="Z1154" s="398">
        <v>0</v>
      </c>
    </row>
    <row r="1155" spans="1:26" x14ac:dyDescent="0.2">
      <c r="A1155" s="260">
        <v>20160801</v>
      </c>
      <c r="B1155" s="276">
        <v>2016</v>
      </c>
      <c r="C1155" s="276">
        <v>8</v>
      </c>
      <c r="D1155" s="276">
        <v>1</v>
      </c>
      <c r="E1155" s="293">
        <v>42591</v>
      </c>
      <c r="F1155" s="308" t="s">
        <v>129</v>
      </c>
      <c r="G1155" s="231" t="s">
        <v>384</v>
      </c>
      <c r="H1155" s="240" t="s">
        <v>400</v>
      </c>
      <c r="I1155" s="319">
        <v>1</v>
      </c>
      <c r="J1155" s="329" t="s">
        <v>67</v>
      </c>
      <c r="K1155" s="343">
        <v>112</v>
      </c>
      <c r="L1155" s="349">
        <v>3.75</v>
      </c>
      <c r="M1155" s="358">
        <v>22.43</v>
      </c>
      <c r="N1155" s="370">
        <v>484</v>
      </c>
      <c r="O1155" s="253">
        <f t="shared" si="18"/>
        <v>0.21800869137296056</v>
      </c>
      <c r="P1155">
        <v>0.21752660113390276</v>
      </c>
      <c r="Q1155" t="s">
        <v>412</v>
      </c>
      <c r="R1155" s="379">
        <v>483</v>
      </c>
      <c r="S1155" s="184">
        <v>6.0209485803999998</v>
      </c>
      <c r="T1155" s="388">
        <v>251.95365476767094</v>
      </c>
      <c r="U1155" s="398">
        <v>0</v>
      </c>
      <c r="V1155" s="408">
        <v>3.0726055459472068</v>
      </c>
      <c r="W1155" s="408">
        <v>2519.5365476767092</v>
      </c>
      <c r="X1155" s="398">
        <v>0</v>
      </c>
      <c r="Y1155" s="408">
        <v>3.0726055459472068</v>
      </c>
      <c r="Z1155" s="398">
        <v>0</v>
      </c>
    </row>
    <row r="1156" spans="1:26" x14ac:dyDescent="0.2">
      <c r="A1156" s="260">
        <v>20160901</v>
      </c>
      <c r="B1156" s="276">
        <v>2016</v>
      </c>
      <c r="C1156" s="276">
        <v>9</v>
      </c>
      <c r="D1156" s="276">
        <v>1</v>
      </c>
      <c r="E1156" s="293">
        <v>42619</v>
      </c>
      <c r="F1156" s="308" t="s">
        <v>86</v>
      </c>
      <c r="G1156" s="231" t="s">
        <v>384</v>
      </c>
      <c r="H1156" s="240" t="s">
        <v>397</v>
      </c>
      <c r="I1156" s="319">
        <v>1</v>
      </c>
      <c r="J1156" s="329" t="s">
        <v>80</v>
      </c>
      <c r="K1156" s="343">
        <v>204</v>
      </c>
      <c r="L1156" s="349">
        <v>2.33</v>
      </c>
      <c r="M1156" s="358">
        <v>22</v>
      </c>
      <c r="N1156" s="370">
        <v>613</v>
      </c>
      <c r="O1156" s="253">
        <f t="shared" si="18"/>
        <v>0.28074661105664184</v>
      </c>
      <c r="P1156">
        <v>0.2885980081130699</v>
      </c>
      <c r="Q1156" t="s">
        <v>412</v>
      </c>
      <c r="R1156" s="379">
        <v>629</v>
      </c>
      <c r="S1156" s="184">
        <v>6.7693476708000002</v>
      </c>
      <c r="T1156" s="388">
        <v>66.476124714513162</v>
      </c>
      <c r="U1156" s="398">
        <v>0</v>
      </c>
      <c r="V1156" s="408">
        <v>0</v>
      </c>
      <c r="W1156" s="408">
        <v>853.11026716958554</v>
      </c>
      <c r="X1156" s="398">
        <v>0</v>
      </c>
      <c r="Y1156" s="408">
        <v>0</v>
      </c>
      <c r="Z1156" s="398">
        <v>0</v>
      </c>
    </row>
    <row r="1157" spans="1:26" x14ac:dyDescent="0.2">
      <c r="A1157" s="260">
        <v>20160901</v>
      </c>
      <c r="B1157" s="276">
        <v>2016</v>
      </c>
      <c r="C1157" s="276">
        <v>9</v>
      </c>
      <c r="D1157" s="276">
        <v>1</v>
      </c>
      <c r="E1157" s="293">
        <v>42619</v>
      </c>
      <c r="F1157" s="308" t="s">
        <v>85</v>
      </c>
      <c r="G1157" s="231" t="s">
        <v>384</v>
      </c>
      <c r="H1157" s="240" t="s">
        <v>396</v>
      </c>
      <c r="I1157" s="319">
        <v>0</v>
      </c>
      <c r="J1157" s="329" t="s">
        <v>80</v>
      </c>
      <c r="K1157" s="343">
        <v>104</v>
      </c>
      <c r="L1157" s="349">
        <v>2.34</v>
      </c>
      <c r="M1157" s="358">
        <v>21.1</v>
      </c>
      <c r="N1157" s="370">
        <v>1026</v>
      </c>
      <c r="O1157" s="253">
        <f t="shared" si="18"/>
        <v>0.48730350081308382</v>
      </c>
      <c r="P1157">
        <v>0.48730350081308382</v>
      </c>
      <c r="Q1157" t="s">
        <v>412</v>
      </c>
      <c r="R1157" s="379">
        <v>1026</v>
      </c>
      <c r="S1157" s="184">
        <v>4.7566907491999997</v>
      </c>
      <c r="T1157" s="388">
        <v>136.12404802832711</v>
      </c>
      <c r="U1157" s="398">
        <v>0</v>
      </c>
      <c r="V1157" s="408">
        <v>0</v>
      </c>
      <c r="W1157" s="408">
        <v>342.14963423336269</v>
      </c>
      <c r="X1157" s="398">
        <v>0</v>
      </c>
      <c r="Y1157" s="408">
        <v>0</v>
      </c>
      <c r="Z1157" s="398">
        <v>0</v>
      </c>
    </row>
    <row r="1158" spans="1:26" x14ac:dyDescent="0.2">
      <c r="A1158" s="260">
        <v>20160901</v>
      </c>
      <c r="B1158" s="276">
        <v>2016</v>
      </c>
      <c r="C1158" s="276">
        <v>9</v>
      </c>
      <c r="D1158" s="276">
        <v>1</v>
      </c>
      <c r="E1158" s="293">
        <v>42622</v>
      </c>
      <c r="F1158" s="308" t="s">
        <v>100</v>
      </c>
      <c r="G1158" s="231" t="s">
        <v>384</v>
      </c>
      <c r="H1158" s="240" t="s">
        <v>398</v>
      </c>
      <c r="I1158" s="319">
        <v>2</v>
      </c>
      <c r="J1158" s="329" t="s">
        <v>77</v>
      </c>
      <c r="K1158" s="343">
        <v>240</v>
      </c>
      <c r="L1158" s="349">
        <v>3.71</v>
      </c>
      <c r="M1158" s="358">
        <v>23.7</v>
      </c>
      <c r="N1158" s="370">
        <v>196</v>
      </c>
      <c r="O1158" s="253">
        <f t="shared" si="18"/>
        <v>8.2853641742527961E-2</v>
      </c>
      <c r="P1158">
        <v>8.2853641742527961E-2</v>
      </c>
      <c r="Q1158" t="s">
        <v>412</v>
      </c>
      <c r="R1158" s="379">
        <v>196</v>
      </c>
      <c r="S1158" s="184">
        <v>5.0844399268</v>
      </c>
      <c r="T1158" s="388">
        <v>0</v>
      </c>
      <c r="U1158" s="398">
        <v>0</v>
      </c>
      <c r="V1158" s="408">
        <v>0</v>
      </c>
      <c r="W1158" s="408">
        <v>10532.133483914093</v>
      </c>
      <c r="X1158" s="398">
        <v>0</v>
      </c>
      <c r="Y1158" s="408">
        <v>0</v>
      </c>
      <c r="Z1158" s="398">
        <v>0</v>
      </c>
    </row>
    <row r="1159" spans="1:26" x14ac:dyDescent="0.2">
      <c r="A1159" s="260">
        <v>20160901</v>
      </c>
      <c r="B1159" s="276">
        <v>2016</v>
      </c>
      <c r="C1159" s="276">
        <v>9</v>
      </c>
      <c r="D1159" s="276">
        <v>1</v>
      </c>
      <c r="E1159" s="293">
        <v>42622</v>
      </c>
      <c r="F1159" s="308" t="s">
        <v>78</v>
      </c>
      <c r="G1159" s="231" t="s">
        <v>384</v>
      </c>
      <c r="H1159" s="240" t="s">
        <v>395</v>
      </c>
      <c r="I1159" s="319">
        <v>1</v>
      </c>
      <c r="J1159" s="329" t="s">
        <v>77</v>
      </c>
      <c r="K1159" s="343">
        <v>106</v>
      </c>
      <c r="L1159" s="349">
        <v>5.6</v>
      </c>
      <c r="M1159" s="358">
        <v>24.1</v>
      </c>
      <c r="N1159" s="370">
        <v>282</v>
      </c>
      <c r="O1159" s="253">
        <f t="shared" si="18"/>
        <v>0.1222899874173129</v>
      </c>
      <c r="P1159">
        <v>0.12786738419181043</v>
      </c>
      <c r="Q1159" t="s">
        <v>412</v>
      </c>
      <c r="R1159" s="379">
        <v>294</v>
      </c>
      <c r="S1159" s="184">
        <v>7.6966239531999996</v>
      </c>
      <c r="T1159" s="388">
        <v>0</v>
      </c>
      <c r="U1159" s="398">
        <v>0</v>
      </c>
      <c r="V1159" s="408">
        <v>0</v>
      </c>
      <c r="W1159" s="408">
        <v>6015.6245493519264</v>
      </c>
      <c r="X1159" s="398">
        <v>0</v>
      </c>
      <c r="Y1159" s="408">
        <v>0</v>
      </c>
      <c r="Z1159" s="398">
        <v>0</v>
      </c>
    </row>
    <row r="1160" spans="1:26" x14ac:dyDescent="0.2">
      <c r="A1160" s="260">
        <v>20160901</v>
      </c>
      <c r="B1160" s="276">
        <v>2016</v>
      </c>
      <c r="C1160" s="276">
        <v>9</v>
      </c>
      <c r="D1160" s="276">
        <v>1</v>
      </c>
      <c r="E1160" s="293">
        <v>42622</v>
      </c>
      <c r="F1160" s="308" t="s">
        <v>74</v>
      </c>
      <c r="G1160" s="231" t="s">
        <v>384</v>
      </c>
      <c r="H1160" s="240" t="s">
        <v>394</v>
      </c>
      <c r="I1160" s="319">
        <v>1</v>
      </c>
      <c r="J1160" s="329" t="s">
        <v>67</v>
      </c>
      <c r="K1160" s="343">
        <v>148</v>
      </c>
      <c r="L1160" s="349">
        <v>2.91</v>
      </c>
      <c r="M1160" s="358">
        <v>21.5</v>
      </c>
      <c r="N1160" s="370">
        <v>491</v>
      </c>
      <c r="O1160" s="253">
        <f t="shared" si="18"/>
        <v>0.22138528834906199</v>
      </c>
      <c r="P1160">
        <v>0.21704458148364303</v>
      </c>
      <c r="Q1160" t="s">
        <v>412</v>
      </c>
      <c r="R1160" s="379">
        <v>482</v>
      </c>
      <c r="S1160" s="184">
        <v>5.6865636359999998</v>
      </c>
      <c r="T1160" s="388">
        <v>61.548594617714393</v>
      </c>
      <c r="U1160" s="398">
        <v>0</v>
      </c>
      <c r="V1160" s="408">
        <v>0</v>
      </c>
      <c r="W1160" s="408">
        <v>3266.4718429258423</v>
      </c>
      <c r="X1160" s="398">
        <v>0</v>
      </c>
      <c r="Y1160" s="408">
        <v>4.3963281869796003</v>
      </c>
      <c r="Z1160" s="398">
        <v>0</v>
      </c>
    </row>
    <row r="1161" spans="1:26" x14ac:dyDescent="0.2">
      <c r="A1161" s="260">
        <v>20160901</v>
      </c>
      <c r="B1161" s="276">
        <v>2016</v>
      </c>
      <c r="C1161" s="276">
        <v>9</v>
      </c>
      <c r="D1161" s="276">
        <v>1</v>
      </c>
      <c r="E1161" s="293">
        <v>42622</v>
      </c>
      <c r="F1161" s="308" t="s">
        <v>129</v>
      </c>
      <c r="G1161" s="231" t="s">
        <v>384</v>
      </c>
      <c r="H1161" s="240" t="s">
        <v>400</v>
      </c>
      <c r="I1161" s="319">
        <v>1</v>
      </c>
      <c r="J1161" s="329" t="s">
        <v>67</v>
      </c>
      <c r="K1161" s="343">
        <v>100</v>
      </c>
      <c r="L1161" s="349">
        <v>2.0699999999999998</v>
      </c>
      <c r="M1161" s="358">
        <v>21.1</v>
      </c>
      <c r="N1161" s="370">
        <v>982</v>
      </c>
      <c r="O1161" s="253">
        <f t="shared" si="18"/>
        <v>0.46496043765683254</v>
      </c>
      <c r="P1161">
        <v>0.54755600066504417</v>
      </c>
      <c r="Q1161" t="s">
        <v>412</v>
      </c>
      <c r="R1161" s="379">
        <v>1144</v>
      </c>
      <c r="S1161" s="184">
        <v>6.1086561067999998</v>
      </c>
      <c r="T1161" s="388">
        <v>321.00061268113876</v>
      </c>
      <c r="U1161" s="398">
        <v>0</v>
      </c>
      <c r="V1161" s="408">
        <v>0</v>
      </c>
      <c r="W1161" s="408">
        <v>1906.1186823809237</v>
      </c>
      <c r="X1161" s="398">
        <v>0</v>
      </c>
      <c r="Y1161" s="408">
        <v>0</v>
      </c>
      <c r="Z1161" s="398">
        <v>0</v>
      </c>
    </row>
    <row r="1162" spans="1:26" x14ac:dyDescent="0.2">
      <c r="A1162" s="265">
        <v>20161001</v>
      </c>
      <c r="B1162" s="282">
        <v>2016</v>
      </c>
      <c r="C1162" s="282">
        <v>10</v>
      </c>
      <c r="D1162" s="282">
        <v>1</v>
      </c>
      <c r="E1162" s="299">
        <v>42663</v>
      </c>
      <c r="F1162" s="311" t="s">
        <v>86</v>
      </c>
      <c r="G1162" s="314" t="s">
        <v>384</v>
      </c>
      <c r="H1162" s="240" t="s">
        <v>397</v>
      </c>
      <c r="I1162" s="321">
        <v>1</v>
      </c>
      <c r="J1162" s="335" t="s">
        <v>80</v>
      </c>
      <c r="K1162" s="347">
        <v>316</v>
      </c>
      <c r="L1162" s="351">
        <v>1.51</v>
      </c>
      <c r="M1162" s="365">
        <v>17.8</v>
      </c>
      <c r="N1162" s="373">
        <v>821</v>
      </c>
      <c r="O1162" s="253">
        <f t="shared" si="18"/>
        <v>0.38383881739442222</v>
      </c>
      <c r="P1162">
        <v>0.3648496428465261</v>
      </c>
      <c r="Q1162" t="s">
        <v>412</v>
      </c>
      <c r="R1162" s="382">
        <v>783</v>
      </c>
      <c r="S1162" s="384">
        <v>6.2055960044000003</v>
      </c>
      <c r="T1162" s="389">
        <v>39.993228370949026</v>
      </c>
      <c r="U1162" s="399">
        <v>0</v>
      </c>
      <c r="V1162" s="409">
        <v>5.7133183387070154</v>
      </c>
      <c r="W1162" s="409">
        <v>1759.7020483217582</v>
      </c>
      <c r="X1162" s="399">
        <v>0</v>
      </c>
      <c r="Y1162" s="409">
        <v>0</v>
      </c>
      <c r="Z1162" s="399">
        <v>0</v>
      </c>
    </row>
    <row r="1163" spans="1:26" x14ac:dyDescent="0.2">
      <c r="A1163" s="265">
        <v>20161001</v>
      </c>
      <c r="B1163" s="282">
        <v>2016</v>
      </c>
      <c r="C1163" s="282">
        <v>10</v>
      </c>
      <c r="D1163" s="282">
        <v>1</v>
      </c>
      <c r="E1163" s="299">
        <v>42663</v>
      </c>
      <c r="F1163" s="311" t="s">
        <v>85</v>
      </c>
      <c r="G1163" s="314" t="s">
        <v>384</v>
      </c>
      <c r="H1163" s="240" t="s">
        <v>396</v>
      </c>
      <c r="I1163" s="321">
        <v>0</v>
      </c>
      <c r="J1163" s="335" t="s">
        <v>80</v>
      </c>
      <c r="K1163" s="347">
        <v>180</v>
      </c>
      <c r="L1163" s="351">
        <v>1.55</v>
      </c>
      <c r="M1163" s="365">
        <v>17.600000000000001</v>
      </c>
      <c r="N1163" s="373">
        <v>999</v>
      </c>
      <c r="O1163" s="253">
        <f t="shared" si="18"/>
        <v>0.47358466165306523</v>
      </c>
      <c r="P1163">
        <v>0.4720619712823248</v>
      </c>
      <c r="Q1163" t="s">
        <v>412</v>
      </c>
      <c r="R1163" s="382">
        <v>996</v>
      </c>
      <c r="S1163" s="384">
        <v>5.7128181916000003</v>
      </c>
      <c r="T1163" s="389">
        <v>83.146353352961469</v>
      </c>
      <c r="U1163" s="399">
        <v>0</v>
      </c>
      <c r="V1163" s="409">
        <v>6.6517082682369182</v>
      </c>
      <c r="W1163" s="409">
        <v>382.47322542362281</v>
      </c>
      <c r="X1163" s="399">
        <v>0</v>
      </c>
      <c r="Y1163" s="409">
        <v>0</v>
      </c>
      <c r="Z1163" s="399">
        <v>0</v>
      </c>
    </row>
    <row r="1164" spans="1:26" x14ac:dyDescent="0.2">
      <c r="A1164" s="265">
        <v>20161001</v>
      </c>
      <c r="B1164" s="282">
        <v>2016</v>
      </c>
      <c r="C1164" s="282">
        <v>10</v>
      </c>
      <c r="D1164" s="282">
        <v>1</v>
      </c>
      <c r="E1164" s="299">
        <v>42663</v>
      </c>
      <c r="F1164" s="311" t="s">
        <v>370</v>
      </c>
      <c r="G1164" s="314" t="s">
        <v>384</v>
      </c>
      <c r="H1164" s="240" t="s">
        <v>405</v>
      </c>
      <c r="I1164" s="321">
        <v>0</v>
      </c>
      <c r="J1164" s="335" t="s">
        <v>134</v>
      </c>
      <c r="K1164" s="347">
        <v>116</v>
      </c>
      <c r="L1164" s="351">
        <v>1.44</v>
      </c>
      <c r="M1164" s="365">
        <v>17.7</v>
      </c>
      <c r="N1164" s="373">
        <v>1915</v>
      </c>
      <c r="O1164" s="253">
        <f t="shared" si="18"/>
        <v>0.95083804202894984</v>
      </c>
      <c r="P1164">
        <v>0.95030598546855016</v>
      </c>
      <c r="Q1164" t="s">
        <v>412</v>
      </c>
      <c r="R1164" s="382">
        <v>1914</v>
      </c>
      <c r="S1164" s="384">
        <v>5.6793508460000002</v>
      </c>
      <c r="T1164" s="389">
        <v>394.76342645375632</v>
      </c>
      <c r="U1164" s="399">
        <v>0</v>
      </c>
      <c r="V1164" s="409">
        <v>0</v>
      </c>
      <c r="W1164" s="409">
        <v>1137.4539406294675</v>
      </c>
      <c r="X1164" s="399">
        <v>0</v>
      </c>
      <c r="Y1164" s="409">
        <v>0</v>
      </c>
      <c r="Z1164" s="399">
        <v>0</v>
      </c>
    </row>
    <row r="1165" spans="1:26" x14ac:dyDescent="0.2">
      <c r="A1165" s="265">
        <v>20161001</v>
      </c>
      <c r="B1165" s="282">
        <v>2016</v>
      </c>
      <c r="C1165" s="282">
        <v>10</v>
      </c>
      <c r="D1165" s="282">
        <v>1</v>
      </c>
      <c r="E1165" s="299">
        <v>42664</v>
      </c>
      <c r="F1165" s="311" t="s">
        <v>100</v>
      </c>
      <c r="G1165" s="314" t="s">
        <v>384</v>
      </c>
      <c r="H1165" s="240" t="s">
        <v>398</v>
      </c>
      <c r="I1165" s="321">
        <v>2</v>
      </c>
      <c r="J1165" s="335" t="s">
        <v>77</v>
      </c>
      <c r="K1165" s="347">
        <v>296</v>
      </c>
      <c r="L1165" s="351">
        <v>1</v>
      </c>
      <c r="M1165" s="365">
        <v>18.100000000000001</v>
      </c>
      <c r="N1165" s="373">
        <v>204</v>
      </c>
      <c r="O1165" s="253">
        <f t="shared" si="18"/>
        <v>8.647774235527772E-2</v>
      </c>
      <c r="P1165">
        <v>8.6931465897676252E-2</v>
      </c>
      <c r="Q1165" t="s">
        <v>412</v>
      </c>
      <c r="R1165" s="382">
        <v>205</v>
      </c>
      <c r="S1165" s="384">
        <v>6.0671104364000001</v>
      </c>
      <c r="T1165" s="389">
        <v>0</v>
      </c>
      <c r="U1165" s="399">
        <v>0</v>
      </c>
      <c r="V1165" s="409">
        <v>8.2411554106584148</v>
      </c>
      <c r="W1165" s="409">
        <v>4882.8845808151109</v>
      </c>
      <c r="X1165" s="399">
        <v>0</v>
      </c>
      <c r="Y1165" s="409">
        <v>0</v>
      </c>
      <c r="Z1165" s="399">
        <v>0</v>
      </c>
    </row>
    <row r="1166" spans="1:26" x14ac:dyDescent="0.2">
      <c r="A1166" s="265">
        <v>20161001</v>
      </c>
      <c r="B1166" s="282">
        <v>2016</v>
      </c>
      <c r="C1166" s="282">
        <v>10</v>
      </c>
      <c r="D1166" s="282">
        <v>1</v>
      </c>
      <c r="E1166" s="299">
        <v>42664</v>
      </c>
      <c r="F1166" s="311" t="s">
        <v>74</v>
      </c>
      <c r="G1166" s="314" t="s">
        <v>384</v>
      </c>
      <c r="H1166" s="240" t="s">
        <v>394</v>
      </c>
      <c r="I1166" s="321">
        <v>1</v>
      </c>
      <c r="J1166" s="335" t="s">
        <v>67</v>
      </c>
      <c r="K1166" s="347">
        <v>136</v>
      </c>
      <c r="L1166" s="351">
        <v>1.31</v>
      </c>
      <c r="M1166" s="365">
        <v>17.600000000000001</v>
      </c>
      <c r="N1166" s="373">
        <v>368</v>
      </c>
      <c r="O1166" s="253">
        <f t="shared" si="18"/>
        <v>0.16259562544894618</v>
      </c>
      <c r="P1166">
        <v>0.16165003799677607</v>
      </c>
      <c r="Q1166" t="s">
        <v>412</v>
      </c>
      <c r="R1166" s="382">
        <v>366</v>
      </c>
      <c r="S1166" s="384">
        <v>6.0812475048000003</v>
      </c>
      <c r="T1166" s="389">
        <v>37.41008729219319</v>
      </c>
      <c r="U1166" s="399">
        <v>0</v>
      </c>
      <c r="V1166" s="409">
        <v>0</v>
      </c>
      <c r="W1166" s="409">
        <v>2362.5908974531235</v>
      </c>
      <c r="X1166" s="399">
        <v>0</v>
      </c>
      <c r="Y1166" s="409">
        <v>0</v>
      </c>
      <c r="Z1166" s="399">
        <v>0</v>
      </c>
    </row>
    <row r="1167" spans="1:26" x14ac:dyDescent="0.2">
      <c r="A1167" s="265">
        <v>20161001</v>
      </c>
      <c r="B1167" s="282">
        <v>2016</v>
      </c>
      <c r="C1167" s="282">
        <v>10</v>
      </c>
      <c r="D1167" s="282">
        <v>1</v>
      </c>
      <c r="E1167" s="299">
        <v>42664</v>
      </c>
      <c r="F1167" s="311" t="s">
        <v>78</v>
      </c>
      <c r="G1167" s="314" t="s">
        <v>384</v>
      </c>
      <c r="H1167" s="240" t="s">
        <v>395</v>
      </c>
      <c r="I1167" s="321">
        <v>1</v>
      </c>
      <c r="J1167" s="335" t="s">
        <v>77</v>
      </c>
      <c r="K1167" s="347">
        <v>72</v>
      </c>
      <c r="L1167" s="351">
        <v>7.47</v>
      </c>
      <c r="M1167" s="365">
        <v>19.5</v>
      </c>
      <c r="N1167" s="373">
        <v>719</v>
      </c>
      <c r="O1167" s="253">
        <f t="shared" si="18"/>
        <v>0.33301758743640408</v>
      </c>
      <c r="P1167">
        <v>0.33351345920067393</v>
      </c>
      <c r="Q1167" t="s">
        <v>412</v>
      </c>
      <c r="R1167" s="382">
        <v>720</v>
      </c>
      <c r="S1167" s="384">
        <v>6.2904184148000004</v>
      </c>
      <c r="T1167" s="389">
        <v>0</v>
      </c>
      <c r="U1167" s="399">
        <v>0</v>
      </c>
      <c r="V1167" s="409">
        <v>47.691581102803049</v>
      </c>
      <c r="W1167" s="409">
        <v>1915.611840962589</v>
      </c>
      <c r="X1167" s="399">
        <v>0</v>
      </c>
      <c r="Y1167" s="409">
        <v>47.691581102803049</v>
      </c>
      <c r="Z1167" s="399">
        <v>0</v>
      </c>
    </row>
    <row r="1168" spans="1:26" x14ac:dyDescent="0.2">
      <c r="A1168" s="265">
        <v>20161001</v>
      </c>
      <c r="B1168" s="282">
        <v>2016</v>
      </c>
      <c r="C1168" s="282">
        <v>10</v>
      </c>
      <c r="D1168" s="282">
        <v>1</v>
      </c>
      <c r="E1168" s="299">
        <v>42664</v>
      </c>
      <c r="F1168" s="311" t="s">
        <v>129</v>
      </c>
      <c r="G1168" s="314" t="s">
        <v>384</v>
      </c>
      <c r="H1168" s="240" t="s">
        <v>400</v>
      </c>
      <c r="I1168" s="321">
        <v>1</v>
      </c>
      <c r="J1168" s="335" t="s">
        <v>67</v>
      </c>
      <c r="K1168" s="347">
        <v>136</v>
      </c>
      <c r="L1168" s="351">
        <v>1.51</v>
      </c>
      <c r="M1168" s="365">
        <v>17.7</v>
      </c>
      <c r="N1168" s="373">
        <v>766</v>
      </c>
      <c r="O1168" s="253">
        <f t="shared" si="18"/>
        <v>0.35637553156675122</v>
      </c>
      <c r="P1168">
        <v>0.39837292889521836</v>
      </c>
      <c r="Q1168" t="s">
        <v>412</v>
      </c>
      <c r="R1168" s="382">
        <v>850</v>
      </c>
      <c r="S1168" s="384">
        <v>5.9877697463999997</v>
      </c>
      <c r="T1168" s="389">
        <v>212.60002537094218</v>
      </c>
      <c r="U1168" s="399">
        <v>0</v>
      </c>
      <c r="V1168" s="409">
        <v>9.5194041210869642</v>
      </c>
      <c r="W1168" s="409">
        <v>1361.2747893154358</v>
      </c>
      <c r="X1168" s="399">
        <v>0</v>
      </c>
      <c r="Y1168" s="409">
        <v>0</v>
      </c>
      <c r="Z1168" s="399">
        <v>0</v>
      </c>
    </row>
    <row r="1169" spans="1:26" x14ac:dyDescent="0.2">
      <c r="A1169" s="265">
        <v>20161101</v>
      </c>
      <c r="B1169" s="282">
        <v>2016</v>
      </c>
      <c r="C1169" s="282">
        <v>11</v>
      </c>
      <c r="D1169" s="282">
        <v>1</v>
      </c>
      <c r="E1169" s="299">
        <v>42677</v>
      </c>
      <c r="F1169" s="311" t="s">
        <v>86</v>
      </c>
      <c r="G1169" s="314" t="s">
        <v>384</v>
      </c>
      <c r="H1169" s="240" t="s">
        <v>397</v>
      </c>
      <c r="I1169" s="321">
        <v>1</v>
      </c>
      <c r="J1169" s="335" t="s">
        <v>80</v>
      </c>
      <c r="K1169" s="347">
        <v>332</v>
      </c>
      <c r="L1169" s="351">
        <v>1.2</v>
      </c>
      <c r="M1169" s="365">
        <v>17.239999999999998</v>
      </c>
      <c r="N1169" s="373">
        <v>722</v>
      </c>
      <c r="O1169" s="253">
        <f t="shared" si="18"/>
        <v>0.33450534960724765</v>
      </c>
      <c r="P1169">
        <v>0.3270709694898809</v>
      </c>
      <c r="Q1169" t="s">
        <v>412</v>
      </c>
      <c r="R1169" s="382">
        <v>707</v>
      </c>
      <c r="S1169" s="384">
        <v>6.1643388455999997</v>
      </c>
      <c r="T1169" s="389">
        <v>8.6905392310915826</v>
      </c>
      <c r="U1169" s="399">
        <v>0</v>
      </c>
      <c r="V1169" s="409">
        <v>2.8968464103638665</v>
      </c>
      <c r="W1169" s="409">
        <v>869.05392310915818</v>
      </c>
      <c r="X1169" s="399">
        <v>0</v>
      </c>
      <c r="Y1169" s="409">
        <v>0</v>
      </c>
      <c r="Z1169" s="399">
        <v>0</v>
      </c>
    </row>
    <row r="1170" spans="1:26" x14ac:dyDescent="0.2">
      <c r="A1170" s="265">
        <v>20161101</v>
      </c>
      <c r="B1170" s="282">
        <v>2016</v>
      </c>
      <c r="C1170" s="282">
        <v>11</v>
      </c>
      <c r="D1170" s="282">
        <v>1</v>
      </c>
      <c r="E1170" s="299">
        <v>42677</v>
      </c>
      <c r="F1170" s="311" t="s">
        <v>85</v>
      </c>
      <c r="G1170" s="314" t="s">
        <v>384</v>
      </c>
      <c r="H1170" s="240" t="s">
        <v>396</v>
      </c>
      <c r="I1170" s="321">
        <v>0</v>
      </c>
      <c r="J1170" s="335" t="s">
        <v>80</v>
      </c>
      <c r="K1170" s="347">
        <v>196</v>
      </c>
      <c r="L1170" s="351">
        <v>1.39</v>
      </c>
      <c r="M1170" s="365">
        <v>17.18</v>
      </c>
      <c r="N1170" s="373">
        <v>1130</v>
      </c>
      <c r="O1170" s="253">
        <f t="shared" si="18"/>
        <v>0.5403831135565399</v>
      </c>
      <c r="P1170">
        <v>0.5526833576545167</v>
      </c>
      <c r="Q1170" t="s">
        <v>412</v>
      </c>
      <c r="R1170" s="382">
        <v>1154</v>
      </c>
      <c r="S1170" s="384">
        <v>6.8579207320000002</v>
      </c>
      <c r="T1170" s="389">
        <v>181.97935624666243</v>
      </c>
      <c r="U1170" s="399">
        <v>0</v>
      </c>
      <c r="V1170" s="409">
        <v>0</v>
      </c>
      <c r="W1170" s="409">
        <v>213.47578328935398</v>
      </c>
      <c r="X1170" s="399">
        <v>0</v>
      </c>
      <c r="Y1170" s="409">
        <v>0</v>
      </c>
      <c r="Z1170" s="399">
        <v>0</v>
      </c>
    </row>
    <row r="1171" spans="1:26" x14ac:dyDescent="0.2">
      <c r="A1171" s="265">
        <v>20161101</v>
      </c>
      <c r="B1171" s="282">
        <v>2016</v>
      </c>
      <c r="C1171" s="282">
        <v>11</v>
      </c>
      <c r="D1171" s="282">
        <v>1</v>
      </c>
      <c r="E1171" s="299">
        <v>42677</v>
      </c>
      <c r="F1171" s="311" t="s">
        <v>370</v>
      </c>
      <c r="G1171" s="314" t="s">
        <v>384</v>
      </c>
      <c r="H1171" s="240" t="s">
        <v>405</v>
      </c>
      <c r="I1171" s="321">
        <v>0</v>
      </c>
      <c r="J1171" s="335" t="s">
        <v>134</v>
      </c>
      <c r="K1171" s="347">
        <v>156</v>
      </c>
      <c r="L1171" s="351">
        <v>1.38</v>
      </c>
      <c r="M1171" s="365">
        <v>17.27</v>
      </c>
      <c r="N1171" s="373">
        <v>1928</v>
      </c>
      <c r="O1171" s="253">
        <f t="shared" si="18"/>
        <v>0.95775662413632567</v>
      </c>
      <c r="P1171">
        <v>0.96627648903617225</v>
      </c>
      <c r="Q1171" t="s">
        <v>412</v>
      </c>
      <c r="R1171" s="382">
        <v>1944</v>
      </c>
      <c r="S1171" s="384">
        <v>6.4465031903999996</v>
      </c>
      <c r="T1171" s="389">
        <v>400.83746547245016</v>
      </c>
      <c r="U1171" s="399">
        <v>0</v>
      </c>
      <c r="V1171" s="409">
        <v>2.9473343049444871</v>
      </c>
      <c r="W1171" s="409">
        <v>1090.5136928294598</v>
      </c>
      <c r="X1171" s="399">
        <v>0</v>
      </c>
      <c r="Y1171" s="409">
        <v>0</v>
      </c>
      <c r="Z1171" s="399">
        <v>0</v>
      </c>
    </row>
    <row r="1172" spans="1:26" x14ac:dyDescent="0.2">
      <c r="A1172" s="265">
        <v>20161101</v>
      </c>
      <c r="B1172" s="282">
        <v>2016</v>
      </c>
      <c r="C1172" s="282">
        <v>11</v>
      </c>
      <c r="D1172" s="282">
        <v>1</v>
      </c>
      <c r="E1172" s="299">
        <v>42678</v>
      </c>
      <c r="F1172" s="311" t="s">
        <v>100</v>
      </c>
      <c r="G1172" s="314" t="s">
        <v>384</v>
      </c>
      <c r="H1172" s="240" t="s">
        <v>398</v>
      </c>
      <c r="I1172" s="321">
        <v>2</v>
      </c>
      <c r="J1172" s="335" t="s">
        <v>77</v>
      </c>
      <c r="K1172" s="347">
        <v>276</v>
      </c>
      <c r="L1172" s="351">
        <v>1.26</v>
      </c>
      <c r="M1172" s="365">
        <v>17.21</v>
      </c>
      <c r="N1172" s="373">
        <v>244</v>
      </c>
      <c r="O1172" s="253">
        <f t="shared" si="18"/>
        <v>0.10474168742175391</v>
      </c>
      <c r="P1172">
        <v>0.10520114676899059</v>
      </c>
      <c r="Q1172" t="s">
        <v>412</v>
      </c>
      <c r="R1172" s="382">
        <v>245</v>
      </c>
      <c r="S1172" s="384">
        <v>5.3305403216</v>
      </c>
      <c r="T1172" s="389">
        <v>0</v>
      </c>
      <c r="U1172" s="399">
        <v>0</v>
      </c>
      <c r="V1172" s="409">
        <v>149.60959900602057</v>
      </c>
      <c r="W1172" s="409">
        <v>4369.6320813137736</v>
      </c>
      <c r="X1172" s="399">
        <v>0</v>
      </c>
      <c r="Y1172" s="409">
        <v>15.476855069588336</v>
      </c>
      <c r="Z1172" s="399">
        <v>0</v>
      </c>
    </row>
    <row r="1173" spans="1:26" x14ac:dyDescent="0.2">
      <c r="A1173" s="265">
        <v>20161101</v>
      </c>
      <c r="B1173" s="282">
        <v>2016</v>
      </c>
      <c r="C1173" s="282">
        <v>11</v>
      </c>
      <c r="D1173" s="282">
        <v>1</v>
      </c>
      <c r="E1173" s="299">
        <v>42678</v>
      </c>
      <c r="F1173" s="311" t="s">
        <v>78</v>
      </c>
      <c r="G1173" s="314" t="s">
        <v>384</v>
      </c>
      <c r="H1173" s="240" t="s">
        <v>395</v>
      </c>
      <c r="I1173" s="321">
        <v>1</v>
      </c>
      <c r="J1173" s="335" t="s">
        <v>77</v>
      </c>
      <c r="K1173" s="347">
        <v>204</v>
      </c>
      <c r="L1173" s="351">
        <v>1.27</v>
      </c>
      <c r="M1173" s="365">
        <v>17.260000000000002</v>
      </c>
      <c r="N1173" s="373">
        <v>325</v>
      </c>
      <c r="O1173" s="253">
        <f t="shared" si="18"/>
        <v>0.14234858526145505</v>
      </c>
      <c r="P1173">
        <v>0.14187987658527829</v>
      </c>
      <c r="Q1173" t="s">
        <v>412</v>
      </c>
      <c r="R1173" s="382">
        <v>324</v>
      </c>
      <c r="S1173" s="384">
        <v>6.1435660103999998</v>
      </c>
      <c r="T1173" s="389">
        <v>0</v>
      </c>
      <c r="U1173" s="399">
        <v>0</v>
      </c>
      <c r="V1173" s="409">
        <v>59.818678496802306</v>
      </c>
      <c r="W1173" s="409">
        <v>1580.2100902905274</v>
      </c>
      <c r="X1173" s="399">
        <v>0</v>
      </c>
      <c r="Y1173" s="409">
        <v>32.401784185767916</v>
      </c>
      <c r="Z1173" s="399">
        <v>0</v>
      </c>
    </row>
    <row r="1174" spans="1:26" x14ac:dyDescent="0.2">
      <c r="A1174" s="265">
        <v>20161101</v>
      </c>
      <c r="B1174" s="282">
        <v>2016</v>
      </c>
      <c r="C1174" s="282">
        <v>11</v>
      </c>
      <c r="D1174" s="282">
        <v>1</v>
      </c>
      <c r="E1174" s="299">
        <v>42678</v>
      </c>
      <c r="F1174" s="311" t="s">
        <v>74</v>
      </c>
      <c r="G1174" s="314" t="s">
        <v>384</v>
      </c>
      <c r="H1174" s="240" t="s">
        <v>394</v>
      </c>
      <c r="I1174" s="321">
        <v>1</v>
      </c>
      <c r="J1174" s="335" t="s">
        <v>67</v>
      </c>
      <c r="K1174" s="347">
        <v>148</v>
      </c>
      <c r="L1174" s="351">
        <v>1.1299999999999999</v>
      </c>
      <c r="M1174" s="365">
        <v>16.73</v>
      </c>
      <c r="N1174" s="373">
        <v>350</v>
      </c>
      <c r="O1174" s="253">
        <f t="shared" si="18"/>
        <v>0.15409861507751818</v>
      </c>
      <c r="P1174">
        <v>0.1522145177393279</v>
      </c>
      <c r="Q1174" t="s">
        <v>412</v>
      </c>
      <c r="R1174" s="382">
        <v>346</v>
      </c>
      <c r="S1174" s="384">
        <v>6.3934170559999997</v>
      </c>
      <c r="T1174" s="389">
        <v>44.363813771570108</v>
      </c>
      <c r="U1174" s="399">
        <v>0</v>
      </c>
      <c r="V1174" s="409">
        <v>0</v>
      </c>
      <c r="W1174" s="409">
        <v>2251.463548907187</v>
      </c>
      <c r="X1174" s="399">
        <v>0</v>
      </c>
      <c r="Y1174" s="409">
        <v>0</v>
      </c>
      <c r="Z1174" s="399">
        <v>0</v>
      </c>
    </row>
    <row r="1175" spans="1:26" x14ac:dyDescent="0.2">
      <c r="A1175" s="265">
        <v>20161101</v>
      </c>
      <c r="B1175" s="282">
        <v>2016</v>
      </c>
      <c r="C1175" s="282">
        <v>11</v>
      </c>
      <c r="D1175" s="282">
        <v>1</v>
      </c>
      <c r="E1175" s="299">
        <v>42678</v>
      </c>
      <c r="F1175" s="311" t="s">
        <v>129</v>
      </c>
      <c r="G1175" s="314" t="s">
        <v>384</v>
      </c>
      <c r="H1175" s="240" t="s">
        <v>400</v>
      </c>
      <c r="I1175" s="321">
        <v>1</v>
      </c>
      <c r="J1175" s="335" t="s">
        <v>67</v>
      </c>
      <c r="K1175" s="347">
        <v>184</v>
      </c>
      <c r="L1175" s="351">
        <v>1.49</v>
      </c>
      <c r="M1175" s="365">
        <v>17.04</v>
      </c>
      <c r="N1175" s="373">
        <v>693</v>
      </c>
      <c r="O1175" s="253">
        <f t="shared" si="18"/>
        <v>0.32014232058181163</v>
      </c>
      <c r="P1175">
        <v>0.41394853472348192</v>
      </c>
      <c r="Q1175" t="s">
        <v>412</v>
      </c>
      <c r="R1175" s="382">
        <v>881</v>
      </c>
      <c r="S1175" s="384">
        <v>7.0425681559999997</v>
      </c>
      <c r="T1175" s="389">
        <v>221.2261160259618</v>
      </c>
      <c r="U1175" s="399">
        <v>0</v>
      </c>
      <c r="V1175" s="409">
        <v>5.3957589274624835</v>
      </c>
      <c r="W1175" s="409">
        <v>577.34620523848571</v>
      </c>
      <c r="X1175" s="399">
        <v>0</v>
      </c>
      <c r="Y1175" s="409">
        <v>0</v>
      </c>
      <c r="Z1175" s="399">
        <v>0</v>
      </c>
    </row>
    <row r="1176" spans="1:26" x14ac:dyDescent="0.2">
      <c r="A1176" s="265">
        <v>20161201</v>
      </c>
      <c r="B1176" s="282">
        <v>2016</v>
      </c>
      <c r="C1176" s="282">
        <v>12</v>
      </c>
      <c r="D1176" s="282">
        <v>1</v>
      </c>
      <c r="E1176" s="299">
        <v>42711</v>
      </c>
      <c r="F1176" s="311" t="s">
        <v>86</v>
      </c>
      <c r="G1176" s="314" t="s">
        <v>384</v>
      </c>
      <c r="H1176" s="240" t="s">
        <v>397</v>
      </c>
      <c r="I1176" s="321">
        <v>1</v>
      </c>
      <c r="J1176" s="335" t="s">
        <v>80</v>
      </c>
      <c r="K1176" s="347">
        <v>196</v>
      </c>
      <c r="L1176" s="351">
        <v>1.49</v>
      </c>
      <c r="M1176" s="365">
        <v>10.4</v>
      </c>
      <c r="N1176" s="373">
        <v>879</v>
      </c>
      <c r="O1176" s="253">
        <f t="shared" si="18"/>
        <v>0.41294246118930883</v>
      </c>
      <c r="P1176">
        <v>0.4199883882763214</v>
      </c>
      <c r="Q1176" t="s">
        <v>412</v>
      </c>
      <c r="R1176" s="382">
        <v>893</v>
      </c>
      <c r="S1176" s="384">
        <v>6.386204266</v>
      </c>
      <c r="T1176" s="389">
        <v>11.900652850179284</v>
      </c>
      <c r="U1176" s="399">
        <v>0</v>
      </c>
      <c r="V1176" s="409">
        <v>2.9751632125448211</v>
      </c>
      <c r="W1176" s="409">
        <v>44.627448188172309</v>
      </c>
      <c r="X1176" s="399">
        <v>0</v>
      </c>
      <c r="Y1176" s="409">
        <v>0</v>
      </c>
      <c r="Z1176" s="399">
        <v>0</v>
      </c>
    </row>
    <row r="1177" spans="1:26" x14ac:dyDescent="0.2">
      <c r="A1177" s="265">
        <v>20161201</v>
      </c>
      <c r="B1177" s="282">
        <v>2016</v>
      </c>
      <c r="C1177" s="282">
        <v>12</v>
      </c>
      <c r="D1177" s="282">
        <v>1</v>
      </c>
      <c r="E1177" s="299">
        <v>42711</v>
      </c>
      <c r="F1177" s="311" t="s">
        <v>85</v>
      </c>
      <c r="G1177" s="314" t="s">
        <v>384</v>
      </c>
      <c r="H1177" s="240" t="s">
        <v>396</v>
      </c>
      <c r="I1177" s="321">
        <v>0</v>
      </c>
      <c r="J1177" s="335" t="s">
        <v>80</v>
      </c>
      <c r="K1177" s="347">
        <v>108</v>
      </c>
      <c r="L1177" s="351">
        <v>1.75</v>
      </c>
      <c r="M1177" s="365">
        <v>10.76</v>
      </c>
      <c r="N1177" s="373">
        <v>1314</v>
      </c>
      <c r="O1177" s="253">
        <f t="shared" si="18"/>
        <v>0.63513946317292747</v>
      </c>
      <c r="P1177">
        <v>0.63565718929727766</v>
      </c>
      <c r="Q1177" t="s">
        <v>412</v>
      </c>
      <c r="R1177" s="382">
        <v>1315</v>
      </c>
      <c r="S1177" s="384">
        <v>6.386204266</v>
      </c>
      <c r="T1177" s="389">
        <v>61.069139625920002</v>
      </c>
      <c r="U1177" s="399">
        <v>0</v>
      </c>
      <c r="V1177" s="409">
        <v>3.1317507500471802</v>
      </c>
      <c r="W1177" s="409">
        <v>21.922255250330256</v>
      </c>
      <c r="X1177" s="399">
        <v>0</v>
      </c>
      <c r="Y1177" s="409">
        <v>0</v>
      </c>
      <c r="Z1177" s="399">
        <v>0</v>
      </c>
    </row>
    <row r="1178" spans="1:26" x14ac:dyDescent="0.2">
      <c r="A1178" s="265">
        <v>20161201</v>
      </c>
      <c r="B1178" s="282">
        <v>2016</v>
      </c>
      <c r="C1178" s="282">
        <v>12</v>
      </c>
      <c r="D1178" s="282">
        <v>1</v>
      </c>
      <c r="E1178" s="299">
        <v>42712</v>
      </c>
      <c r="F1178" s="311" t="s">
        <v>100</v>
      </c>
      <c r="G1178" s="314" t="s">
        <v>384</v>
      </c>
      <c r="H1178" s="240" t="s">
        <v>398</v>
      </c>
      <c r="I1178" s="321">
        <v>2</v>
      </c>
      <c r="J1178" s="335" t="s">
        <v>77</v>
      </c>
      <c r="K1178" s="347">
        <v>196</v>
      </c>
      <c r="L1178" s="351">
        <v>1.35</v>
      </c>
      <c r="M1178" s="365">
        <v>9.9600000000000009</v>
      </c>
      <c r="N1178" s="373">
        <v>232</v>
      </c>
      <c r="O1178" s="253">
        <f t="shared" si="18"/>
        <v>9.9238653574398081E-2</v>
      </c>
      <c r="P1178">
        <v>9.9238653574398081E-2</v>
      </c>
      <c r="Q1178" t="s">
        <v>412</v>
      </c>
      <c r="R1178" s="382">
        <v>232</v>
      </c>
      <c r="S1178" s="384">
        <v>6.386204266</v>
      </c>
      <c r="T1178" s="389">
        <v>0</v>
      </c>
      <c r="U1178" s="399">
        <v>0</v>
      </c>
      <c r="V1178" s="409">
        <v>7.0464391876061541</v>
      </c>
      <c r="W1178" s="409">
        <v>11.744065312676923</v>
      </c>
      <c r="X1178" s="399">
        <v>0</v>
      </c>
      <c r="Y1178" s="409">
        <v>0</v>
      </c>
      <c r="Z1178" s="399">
        <v>0</v>
      </c>
    </row>
    <row r="1179" spans="1:26" x14ac:dyDescent="0.2">
      <c r="A1179" s="265">
        <v>20161201</v>
      </c>
      <c r="B1179" s="282">
        <v>2016</v>
      </c>
      <c r="C1179" s="282">
        <v>12</v>
      </c>
      <c r="D1179" s="282">
        <v>1</v>
      </c>
      <c r="E1179" s="299">
        <v>42712</v>
      </c>
      <c r="F1179" s="311" t="s">
        <v>78</v>
      </c>
      <c r="G1179" s="314" t="s">
        <v>384</v>
      </c>
      <c r="H1179" s="240" t="s">
        <v>395</v>
      </c>
      <c r="I1179" s="321">
        <v>1</v>
      </c>
      <c r="J1179" s="335" t="s">
        <v>77</v>
      </c>
      <c r="K1179" s="347">
        <v>124</v>
      </c>
      <c r="L1179" s="351">
        <v>1.1399999999999999</v>
      </c>
      <c r="M1179" s="365">
        <v>11.08</v>
      </c>
      <c r="N1179" s="373">
        <v>423</v>
      </c>
      <c r="O1179" s="253">
        <f t="shared" si="18"/>
        <v>0.18873550696690333</v>
      </c>
      <c r="P1179">
        <v>0.18587160775028169</v>
      </c>
      <c r="Q1179" t="s">
        <v>412</v>
      </c>
      <c r="R1179" s="382">
        <v>417</v>
      </c>
      <c r="S1179" s="384">
        <v>6.386204266</v>
      </c>
      <c r="T1179" s="389">
        <v>0</v>
      </c>
      <c r="U1179" s="399">
        <v>0</v>
      </c>
      <c r="V1179" s="409">
        <v>19.867043820611798</v>
      </c>
      <c r="W1179" s="409">
        <v>1016.0573839684319</v>
      </c>
      <c r="X1179" s="399">
        <v>0</v>
      </c>
      <c r="Y1179" s="409">
        <v>39.734087641223589</v>
      </c>
      <c r="Z1179" s="399">
        <v>0</v>
      </c>
    </row>
    <row r="1180" spans="1:26" x14ac:dyDescent="0.2">
      <c r="A1180" s="265">
        <v>20161201</v>
      </c>
      <c r="B1180" s="282">
        <v>2016</v>
      </c>
      <c r="C1180" s="282">
        <v>12</v>
      </c>
      <c r="D1180" s="282">
        <v>1</v>
      </c>
      <c r="E1180" s="299">
        <v>42712</v>
      </c>
      <c r="F1180" s="311" t="s">
        <v>74</v>
      </c>
      <c r="G1180" s="314" t="s">
        <v>384</v>
      </c>
      <c r="H1180" s="240" t="s">
        <v>394</v>
      </c>
      <c r="I1180" s="321">
        <v>1</v>
      </c>
      <c r="J1180" s="335" t="s">
        <v>67</v>
      </c>
      <c r="K1180" s="347">
        <v>100</v>
      </c>
      <c r="L1180" s="351">
        <v>1.24</v>
      </c>
      <c r="M1180" s="365">
        <v>10.6</v>
      </c>
      <c r="N1180" s="373">
        <v>747</v>
      </c>
      <c r="O1180" s="253">
        <f t="shared" si="18"/>
        <v>0.34692031160983283</v>
      </c>
      <c r="P1180">
        <v>0.34195072307157237</v>
      </c>
      <c r="Q1180" t="s">
        <v>412</v>
      </c>
      <c r="R1180" s="382">
        <v>737</v>
      </c>
      <c r="S1180" s="384">
        <v>6.386204266</v>
      </c>
      <c r="T1180" s="389">
        <v>38.862179761949072</v>
      </c>
      <c r="U1180" s="399">
        <v>0</v>
      </c>
      <c r="V1180" s="409">
        <v>5.551739965992736</v>
      </c>
      <c r="W1180" s="409">
        <v>371.96657772151349</v>
      </c>
      <c r="X1180" s="399">
        <v>0</v>
      </c>
      <c r="Y1180" s="409">
        <v>2.77586998299636</v>
      </c>
      <c r="Z1180" s="399">
        <v>0</v>
      </c>
    </row>
    <row r="1181" spans="1:26" x14ac:dyDescent="0.2">
      <c r="A1181" s="265">
        <v>20161201</v>
      </c>
      <c r="B1181" s="282">
        <v>2016</v>
      </c>
      <c r="C1181" s="282">
        <v>12</v>
      </c>
      <c r="D1181" s="282">
        <v>1</v>
      </c>
      <c r="E1181" s="299">
        <v>42712</v>
      </c>
      <c r="F1181" s="311" t="s">
        <v>129</v>
      </c>
      <c r="G1181" s="314" t="s">
        <v>384</v>
      </c>
      <c r="H1181" s="240" t="s">
        <v>400</v>
      </c>
      <c r="I1181" s="321">
        <v>1</v>
      </c>
      <c r="J1181" s="335" t="s">
        <v>67</v>
      </c>
      <c r="K1181" s="347">
        <v>96</v>
      </c>
      <c r="L1181" s="351">
        <v>1.42</v>
      </c>
      <c r="M1181" s="365">
        <v>10.1</v>
      </c>
      <c r="N1181" s="373">
        <v>849</v>
      </c>
      <c r="O1181" s="253">
        <f t="shared" si="18"/>
        <v>0.3978711566838673</v>
      </c>
      <c r="P1181">
        <v>0.47917065369380268</v>
      </c>
      <c r="Q1181" t="s">
        <v>412</v>
      </c>
      <c r="R1181" s="382">
        <v>1010</v>
      </c>
      <c r="S1181" s="384">
        <v>6.386204266</v>
      </c>
      <c r="T1181" s="389">
        <v>38.677121763082674</v>
      </c>
      <c r="U1181" s="399">
        <v>0</v>
      </c>
      <c r="V1181" s="409">
        <v>2.9751632125448211</v>
      </c>
      <c r="W1181" s="409">
        <v>92.230059588889446</v>
      </c>
      <c r="X1181" s="399">
        <v>0</v>
      </c>
      <c r="Y1181" s="409">
        <v>0</v>
      </c>
      <c r="Z1181" s="399">
        <v>0</v>
      </c>
    </row>
    <row r="1182" spans="1:26" x14ac:dyDescent="0.2">
      <c r="A1182" s="265">
        <v>20161201</v>
      </c>
      <c r="B1182" s="282">
        <v>2016</v>
      </c>
      <c r="C1182" s="282">
        <v>12</v>
      </c>
      <c r="D1182" s="282">
        <v>1</v>
      </c>
      <c r="E1182" s="299">
        <v>42712</v>
      </c>
      <c r="F1182" s="311" t="s">
        <v>370</v>
      </c>
      <c r="G1182" s="314" t="s">
        <v>384</v>
      </c>
      <c r="H1182" s="240" t="s">
        <v>405</v>
      </c>
      <c r="I1182" s="321">
        <v>0</v>
      </c>
      <c r="J1182" s="335" t="s">
        <v>134</v>
      </c>
      <c r="K1182" s="347">
        <v>80</v>
      </c>
      <c r="L1182" s="351">
        <v>2.15</v>
      </c>
      <c r="M1182" s="365">
        <v>10.69</v>
      </c>
      <c r="N1182" s="373">
        <v>1833</v>
      </c>
      <c r="O1182" s="253">
        <f t="shared" si="18"/>
        <v>0.90727780369679811</v>
      </c>
      <c r="P1182">
        <v>0.91470501053039899</v>
      </c>
      <c r="Q1182" t="s">
        <v>412</v>
      </c>
      <c r="R1182" s="382">
        <v>1847</v>
      </c>
      <c r="S1182" s="384">
        <v>6.386204266</v>
      </c>
      <c r="T1182" s="389">
        <v>74.37908031362052</v>
      </c>
      <c r="U1182" s="399">
        <v>0</v>
      </c>
      <c r="V1182" s="409">
        <v>0</v>
      </c>
      <c r="W1182" s="409">
        <v>181.48495596523406</v>
      </c>
      <c r="X1182" s="399">
        <v>0</v>
      </c>
      <c r="Y1182" s="409">
        <v>0</v>
      </c>
      <c r="Z1182" s="399">
        <v>0</v>
      </c>
    </row>
    <row r="1183" spans="1:26" x14ac:dyDescent="0.2">
      <c r="A1183" s="113">
        <v>20050101</v>
      </c>
      <c r="B1183" s="114">
        <v>2005</v>
      </c>
      <c r="C1183" s="114">
        <v>1</v>
      </c>
      <c r="D1183" s="114">
        <v>1</v>
      </c>
      <c r="E1183" s="115">
        <v>38372</v>
      </c>
      <c r="F1183" s="187" t="s">
        <v>54</v>
      </c>
      <c r="G1183" s="231" t="s">
        <v>384</v>
      </c>
      <c r="H1183" s="240" t="s">
        <v>389</v>
      </c>
      <c r="I1183" s="236">
        <v>1</v>
      </c>
      <c r="J1183" s="116" t="s">
        <v>39</v>
      </c>
      <c r="K1183" s="148">
        <v>40</v>
      </c>
      <c r="L1183" s="156">
        <v>0.5</v>
      </c>
      <c r="M1183" s="149">
        <v>8.1</v>
      </c>
      <c r="N1183" s="114">
        <v>2209</v>
      </c>
      <c r="O1183" s="253">
        <f t="shared" si="18"/>
        <v>1.1081074885077979</v>
      </c>
      <c r="P1183">
        <v>7.6689195152583833</v>
      </c>
      <c r="Q1183" s="415" t="s">
        <v>414</v>
      </c>
      <c r="R1183" s="169">
        <v>13343</v>
      </c>
      <c r="S1183" s="184">
        <v>6.2368157727679998</v>
      </c>
      <c r="T1183" s="177">
        <v>34.739949769352705</v>
      </c>
      <c r="U1183" s="244">
        <v>26.723038284117475</v>
      </c>
      <c r="V1183" s="122">
        <v>16.033822970470453</v>
      </c>
      <c r="W1183" s="122">
        <v>8.0169114852352266</v>
      </c>
      <c r="X1183" s="244">
        <v>0</v>
      </c>
      <c r="Y1183" s="122">
        <v>0</v>
      </c>
      <c r="Z1183" s="244">
        <v>0</v>
      </c>
    </row>
    <row r="1184" spans="1:26" x14ac:dyDescent="0.2">
      <c r="A1184" s="113">
        <v>20050101</v>
      </c>
      <c r="B1184" s="114">
        <v>2005</v>
      </c>
      <c r="C1184" s="114">
        <v>1</v>
      </c>
      <c r="D1184" s="114">
        <v>1</v>
      </c>
      <c r="E1184" s="115">
        <v>38372</v>
      </c>
      <c r="F1184" s="187" t="s">
        <v>128</v>
      </c>
      <c r="G1184" s="231" t="s">
        <v>384</v>
      </c>
      <c r="H1184" s="240" t="s">
        <v>399</v>
      </c>
      <c r="I1184" s="236">
        <v>1</v>
      </c>
      <c r="J1184" s="116" t="s">
        <v>116</v>
      </c>
      <c r="K1184" s="148">
        <v>68</v>
      </c>
      <c r="L1184" s="156">
        <v>0.62</v>
      </c>
      <c r="M1184" s="149">
        <v>9</v>
      </c>
      <c r="N1184" s="114">
        <v>17015</v>
      </c>
      <c r="O1184" s="253">
        <f t="shared" si="18"/>
        <v>9.9827794876589522</v>
      </c>
      <c r="P1184">
        <v>17.233865294622184</v>
      </c>
      <c r="Q1184" s="415" t="s">
        <v>414</v>
      </c>
      <c r="R1184" s="169">
        <v>28051</v>
      </c>
      <c r="S1184" s="184">
        <v>11.162496295327999</v>
      </c>
      <c r="T1184" s="177">
        <v>3.5834278410234974</v>
      </c>
      <c r="U1184" s="244">
        <v>3732.1400964259719</v>
      </c>
      <c r="V1184" s="122">
        <v>14.333711364093988</v>
      </c>
      <c r="W1184" s="122">
        <v>0</v>
      </c>
      <c r="X1184" s="244">
        <v>35.834278410234973</v>
      </c>
      <c r="Y1184" s="122">
        <v>0</v>
      </c>
      <c r="Z1184" s="244">
        <v>3.5834278410234974</v>
      </c>
    </row>
    <row r="1185" spans="1:26" x14ac:dyDescent="0.2">
      <c r="A1185" s="113">
        <v>20050101</v>
      </c>
      <c r="B1185" s="114">
        <v>2005</v>
      </c>
      <c r="C1185" s="114">
        <v>1</v>
      </c>
      <c r="D1185" s="114">
        <v>1</v>
      </c>
      <c r="E1185" s="115">
        <v>38373</v>
      </c>
      <c r="F1185" s="187" t="s">
        <v>133</v>
      </c>
      <c r="G1185" s="231" t="s">
        <v>384</v>
      </c>
      <c r="H1185" s="240" t="s">
        <v>404</v>
      </c>
      <c r="I1185" s="236">
        <v>0</v>
      </c>
      <c r="J1185" s="116" t="s">
        <v>120</v>
      </c>
      <c r="K1185" s="148">
        <v>60</v>
      </c>
      <c r="L1185" s="156">
        <v>0.67</v>
      </c>
      <c r="M1185" s="149">
        <v>9.4</v>
      </c>
      <c r="N1185" s="114">
        <v>27320</v>
      </c>
      <c r="O1185" s="253">
        <f t="shared" si="18"/>
        <v>16.741205698162435</v>
      </c>
      <c r="P1185">
        <v>16.744569851722108</v>
      </c>
      <c r="Q1185" s="415" t="s">
        <v>414</v>
      </c>
      <c r="R1185" s="169">
        <v>27325</v>
      </c>
      <c r="S1185" s="184">
        <v>11.151193405240001</v>
      </c>
      <c r="T1185" s="177">
        <v>1.4946083402010544</v>
      </c>
      <c r="U1185" s="244">
        <v>1437.8132232734085</v>
      </c>
      <c r="V1185" s="122">
        <v>0</v>
      </c>
      <c r="W1185" s="122">
        <v>0</v>
      </c>
      <c r="X1185" s="244">
        <v>0</v>
      </c>
      <c r="Y1185" s="122">
        <v>0</v>
      </c>
      <c r="Z1185" s="244">
        <v>0</v>
      </c>
    </row>
    <row r="1186" spans="1:26" x14ac:dyDescent="0.2">
      <c r="A1186" s="113">
        <v>20050101</v>
      </c>
      <c r="B1186" s="114">
        <v>2005</v>
      </c>
      <c r="C1186" s="114">
        <v>1</v>
      </c>
      <c r="D1186" s="114">
        <v>1</v>
      </c>
      <c r="E1186" s="115">
        <v>38373</v>
      </c>
      <c r="F1186" s="187" t="s">
        <v>132</v>
      </c>
      <c r="G1186" s="231" t="s">
        <v>384</v>
      </c>
      <c r="H1186" s="240" t="s">
        <v>403</v>
      </c>
      <c r="I1186" s="236">
        <v>0</v>
      </c>
      <c r="J1186" s="116" t="s">
        <v>120</v>
      </c>
      <c r="K1186" s="148">
        <v>85</v>
      </c>
      <c r="L1186" s="156">
        <v>1.01</v>
      </c>
      <c r="M1186" s="149">
        <v>10.3</v>
      </c>
      <c r="N1186" s="114">
        <v>35606</v>
      </c>
      <c r="O1186" s="253">
        <f t="shared" si="18"/>
        <v>22.419181343869482</v>
      </c>
      <c r="P1186">
        <v>26.97286778089148</v>
      </c>
      <c r="Q1186" s="415" t="s">
        <v>414</v>
      </c>
      <c r="R1186" s="169">
        <v>42053</v>
      </c>
      <c r="S1186" s="184">
        <v>8.4331457835519998</v>
      </c>
      <c r="T1186" s="177">
        <v>0</v>
      </c>
      <c r="U1186" s="244">
        <v>3343.9478841930199</v>
      </c>
      <c r="V1186" s="122">
        <v>1.9763285367571082</v>
      </c>
      <c r="W1186" s="122">
        <v>0</v>
      </c>
      <c r="X1186" s="244">
        <v>27.668599514599418</v>
      </c>
      <c r="Y1186" s="122">
        <v>0</v>
      </c>
      <c r="Z1186" s="244">
        <v>0</v>
      </c>
    </row>
    <row r="1187" spans="1:26" x14ac:dyDescent="0.2">
      <c r="A1187" s="113">
        <v>20050201</v>
      </c>
      <c r="B1187" s="114">
        <v>2005</v>
      </c>
      <c r="C1187" s="114">
        <v>2</v>
      </c>
      <c r="D1187" s="114">
        <v>1</v>
      </c>
      <c r="E1187" s="115">
        <v>38400</v>
      </c>
      <c r="F1187" s="187" t="s">
        <v>54</v>
      </c>
      <c r="G1187" s="231" t="s">
        <v>384</v>
      </c>
      <c r="H1187" s="240" t="s">
        <v>389</v>
      </c>
      <c r="I1187" s="236">
        <v>1</v>
      </c>
      <c r="J1187" s="116" t="s">
        <v>39</v>
      </c>
      <c r="K1187" s="148">
        <v>52</v>
      </c>
      <c r="L1187" s="156">
        <v>0.52</v>
      </c>
      <c r="M1187" s="149">
        <v>11.55</v>
      </c>
      <c r="N1187" s="114">
        <v>3580</v>
      </c>
      <c r="O1187" s="253">
        <f t="shared" si="18"/>
        <v>1.8597563000681845</v>
      </c>
      <c r="P1187">
        <v>8.9551025301119562</v>
      </c>
      <c r="Q1187" s="415" t="s">
        <v>414</v>
      </c>
      <c r="R1187" s="169">
        <v>15395</v>
      </c>
      <c r="S1187" s="184">
        <v>12.598558225455999</v>
      </c>
      <c r="T1187" s="177">
        <v>9.5248994252004291</v>
      </c>
      <c r="U1187" s="244">
        <v>7.1436745689003223</v>
      </c>
      <c r="V1187" s="122">
        <v>14.287349137800645</v>
      </c>
      <c r="W1187" s="122">
        <v>0</v>
      </c>
      <c r="X1187" s="244">
        <v>0</v>
      </c>
      <c r="Y1187" s="122">
        <v>5.9530621407502684</v>
      </c>
      <c r="Z1187" s="244">
        <v>1.1906124281500536</v>
      </c>
    </row>
    <row r="1188" spans="1:26" x14ac:dyDescent="0.2">
      <c r="A1188" s="113">
        <v>20050201</v>
      </c>
      <c r="B1188" s="114">
        <v>2005</v>
      </c>
      <c r="C1188" s="114">
        <v>2</v>
      </c>
      <c r="D1188" s="114">
        <v>1</v>
      </c>
      <c r="E1188" s="115">
        <v>38400</v>
      </c>
      <c r="F1188" s="187" t="s">
        <v>128</v>
      </c>
      <c r="G1188" s="231" t="s">
        <v>384</v>
      </c>
      <c r="H1188" s="240" t="s">
        <v>399</v>
      </c>
      <c r="I1188" s="236">
        <v>1</v>
      </c>
      <c r="J1188" s="116" t="s">
        <v>116</v>
      </c>
      <c r="K1188" s="148">
        <v>72</v>
      </c>
      <c r="L1188" s="156">
        <v>0.85</v>
      </c>
      <c r="M1188" s="149">
        <v>11.92</v>
      </c>
      <c r="N1188" s="114">
        <v>18245</v>
      </c>
      <c r="O1188" s="253">
        <f t="shared" si="18"/>
        <v>10.769874976175556</v>
      </c>
      <c r="P1188">
        <v>18.328095108076042</v>
      </c>
      <c r="Q1188" s="415" t="s">
        <v>414</v>
      </c>
      <c r="R1188" s="169">
        <v>29666</v>
      </c>
      <c r="S1188" s="184">
        <v>11.120556624212</v>
      </c>
      <c r="T1188" s="177">
        <v>1.498725938805936</v>
      </c>
      <c r="U1188" s="244">
        <v>1189.9883954119075</v>
      </c>
      <c r="V1188" s="122">
        <v>14.987259388059359</v>
      </c>
      <c r="W1188" s="122">
        <v>0</v>
      </c>
      <c r="X1188" s="244">
        <v>2.997451877611863</v>
      </c>
      <c r="Y1188" s="122">
        <v>0</v>
      </c>
      <c r="Z1188" s="244">
        <v>0</v>
      </c>
    </row>
    <row r="1189" spans="1:26" x14ac:dyDescent="0.2">
      <c r="A1189" s="113">
        <v>20050201</v>
      </c>
      <c r="B1189" s="114">
        <v>2005</v>
      </c>
      <c r="C1189" s="114">
        <v>2</v>
      </c>
      <c r="D1189" s="114">
        <v>1</v>
      </c>
      <c r="E1189" s="115">
        <v>38401</v>
      </c>
      <c r="F1189" s="187" t="s">
        <v>133</v>
      </c>
      <c r="G1189" s="231" t="s">
        <v>384</v>
      </c>
      <c r="H1189" s="240" t="s">
        <v>404</v>
      </c>
      <c r="I1189" s="236">
        <v>0</v>
      </c>
      <c r="J1189" s="116" t="s">
        <v>120</v>
      </c>
      <c r="K1189" s="148">
        <v>102</v>
      </c>
      <c r="L1189" s="156">
        <v>0.77</v>
      </c>
      <c r="M1189" s="149">
        <v>12.13</v>
      </c>
      <c r="N1189" s="114">
        <v>25644</v>
      </c>
      <c r="O1189" s="253">
        <f t="shared" si="18"/>
        <v>15.617947011546732</v>
      </c>
      <c r="P1189">
        <v>16.245510116898124</v>
      </c>
      <c r="Q1189" s="415" t="s">
        <v>414</v>
      </c>
      <c r="R1189" s="169">
        <v>26582</v>
      </c>
      <c r="S1189" s="184">
        <v>9.5304184555159992</v>
      </c>
      <c r="T1189" s="177">
        <v>0</v>
      </c>
      <c r="U1189" s="244">
        <v>1556.419941324621</v>
      </c>
      <c r="V1189" s="122">
        <v>1.7487864509265481</v>
      </c>
      <c r="W1189" s="122">
        <v>0</v>
      </c>
      <c r="X1189" s="244">
        <v>0</v>
      </c>
      <c r="Y1189" s="122">
        <v>0</v>
      </c>
      <c r="Z1189" s="244">
        <v>0</v>
      </c>
    </row>
    <row r="1190" spans="1:26" x14ac:dyDescent="0.2">
      <c r="A1190" s="113">
        <v>20050201</v>
      </c>
      <c r="B1190" s="114">
        <v>2005</v>
      </c>
      <c r="C1190" s="114">
        <v>2</v>
      </c>
      <c r="D1190" s="114">
        <v>1</v>
      </c>
      <c r="E1190" s="115">
        <v>38401</v>
      </c>
      <c r="F1190" s="187" t="s">
        <v>132</v>
      </c>
      <c r="G1190" s="231" t="s">
        <v>384</v>
      </c>
      <c r="H1190" s="240" t="s">
        <v>403</v>
      </c>
      <c r="I1190" s="236">
        <v>0</v>
      </c>
      <c r="J1190" s="116" t="s">
        <v>120</v>
      </c>
      <c r="K1190" s="148">
        <v>100</v>
      </c>
      <c r="L1190" s="156">
        <v>1.1499999999999999</v>
      </c>
      <c r="M1190" s="149">
        <v>12.25</v>
      </c>
      <c r="N1190" s="114">
        <v>31401</v>
      </c>
      <c r="O1190" s="253">
        <f t="shared" si="18"/>
        <v>19.512371733092685</v>
      </c>
      <c r="P1190">
        <v>27.365931174096069</v>
      </c>
      <c r="Q1190" s="415" t="s">
        <v>414</v>
      </c>
      <c r="R1190" s="169">
        <v>42602</v>
      </c>
      <c r="S1190" s="184">
        <v>8.8037616006480004</v>
      </c>
      <c r="T1190" s="177">
        <v>0</v>
      </c>
      <c r="U1190" s="244">
        <v>3228.73349931554</v>
      </c>
      <c r="V1190" s="122">
        <v>0</v>
      </c>
      <c r="W1190" s="122">
        <v>0</v>
      </c>
      <c r="X1190" s="244">
        <v>0</v>
      </c>
      <c r="Y1190" s="122">
        <v>0</v>
      </c>
      <c r="Z1190" s="244">
        <v>0</v>
      </c>
    </row>
    <row r="1191" spans="1:26" x14ac:dyDescent="0.2">
      <c r="A1191" s="113">
        <v>20050301</v>
      </c>
      <c r="B1191" s="114">
        <v>2005</v>
      </c>
      <c r="C1191" s="114">
        <v>3</v>
      </c>
      <c r="D1191" s="114">
        <v>1</v>
      </c>
      <c r="E1191" s="115">
        <v>38433</v>
      </c>
      <c r="F1191" s="187" t="s">
        <v>128</v>
      </c>
      <c r="G1191" s="231" t="s">
        <v>384</v>
      </c>
      <c r="H1191" s="240" t="s">
        <v>399</v>
      </c>
      <c r="I1191" s="236">
        <v>1</v>
      </c>
      <c r="J1191" s="116" t="s">
        <v>116</v>
      </c>
      <c r="K1191" s="148">
        <v>48</v>
      </c>
      <c r="L1191" s="156">
        <v>1.4</v>
      </c>
      <c r="M1191" s="149">
        <v>15.2</v>
      </c>
      <c r="N1191" s="114">
        <v>10288</v>
      </c>
      <c r="O1191" s="253">
        <f t="shared" si="18"/>
        <v>5.7895579752723538</v>
      </c>
      <c r="P1191">
        <v>8.9639385218456038</v>
      </c>
      <c r="Q1191" s="415" t="s">
        <v>414</v>
      </c>
      <c r="R1191" s="169">
        <v>15409</v>
      </c>
      <c r="S1191" s="184">
        <v>9.919475830124</v>
      </c>
      <c r="T1191" s="177">
        <v>0</v>
      </c>
      <c r="U1191" s="244">
        <v>326.63016226730377</v>
      </c>
      <c r="V1191" s="122">
        <v>70.568244934294029</v>
      </c>
      <c r="W1191" s="122">
        <v>2.0162355695512582</v>
      </c>
      <c r="X1191" s="244">
        <v>2.0162355695512582</v>
      </c>
      <c r="Y1191" s="122">
        <v>10.08117784775629</v>
      </c>
      <c r="Z1191" s="244">
        <v>6.048706708653774</v>
      </c>
    </row>
    <row r="1192" spans="1:26" x14ac:dyDescent="0.2">
      <c r="A1192" s="113">
        <v>20050301</v>
      </c>
      <c r="B1192" s="114">
        <v>2005</v>
      </c>
      <c r="C1192" s="114">
        <v>3</v>
      </c>
      <c r="D1192" s="114">
        <v>1</v>
      </c>
      <c r="E1192" s="115">
        <v>38434</v>
      </c>
      <c r="F1192" s="187" t="s">
        <v>117</v>
      </c>
      <c r="G1192" s="231" t="s">
        <v>384</v>
      </c>
      <c r="H1192" s="240" t="s">
        <v>117</v>
      </c>
      <c r="I1192" s="236">
        <v>0</v>
      </c>
      <c r="J1192" s="116" t="s">
        <v>116</v>
      </c>
      <c r="K1192" s="148">
        <v>60</v>
      </c>
      <c r="L1192" s="156">
        <v>1.1399999999999999</v>
      </c>
      <c r="M1192" s="149">
        <v>14.9</v>
      </c>
      <c r="N1192" s="114">
        <v>13820</v>
      </c>
      <c r="O1192" s="253">
        <f t="shared" si="18"/>
        <v>7.9662851899808205</v>
      </c>
      <c r="P1192">
        <v>10.578013134922335</v>
      </c>
      <c r="Q1192" s="415" t="s">
        <v>414</v>
      </c>
      <c r="R1192" s="169">
        <v>17946</v>
      </c>
      <c r="S1192" s="184">
        <v>10.460229887492</v>
      </c>
      <c r="T1192" s="177">
        <v>1.5933365562640409</v>
      </c>
      <c r="U1192" s="244">
        <v>1969.3639835423505</v>
      </c>
      <c r="V1192" s="122">
        <v>30.273394569016752</v>
      </c>
      <c r="W1192" s="122">
        <v>0</v>
      </c>
      <c r="X1192" s="244">
        <v>0</v>
      </c>
      <c r="Y1192" s="122">
        <v>3.1866731125280725</v>
      </c>
      <c r="Z1192" s="244">
        <v>23.900048343960567</v>
      </c>
    </row>
    <row r="1193" spans="1:26" x14ac:dyDescent="0.2">
      <c r="A1193" s="113">
        <v>20050301</v>
      </c>
      <c r="B1193" s="114">
        <v>2005</v>
      </c>
      <c r="C1193" s="114">
        <v>3</v>
      </c>
      <c r="D1193" s="114">
        <v>1</v>
      </c>
      <c r="E1193" s="115">
        <v>38434</v>
      </c>
      <c r="F1193" s="187" t="s">
        <v>122</v>
      </c>
      <c r="G1193" s="231" t="s">
        <v>384</v>
      </c>
      <c r="H1193" s="240" t="s">
        <v>122</v>
      </c>
      <c r="I1193" s="236">
        <v>0</v>
      </c>
      <c r="J1193" s="116" t="s">
        <v>116</v>
      </c>
      <c r="K1193" s="148">
        <v>24</v>
      </c>
      <c r="L1193" s="156">
        <v>2.38</v>
      </c>
      <c r="M1193" s="149">
        <v>14.7</v>
      </c>
      <c r="N1193" s="114">
        <v>18748</v>
      </c>
      <c r="O1193" s="253">
        <f t="shared" si="18"/>
        <v>11.093390396987427</v>
      </c>
      <c r="P1193">
        <v>12.658748072231615</v>
      </c>
      <c r="Q1193" s="415" t="s">
        <v>414</v>
      </c>
      <c r="R1193" s="169">
        <v>21162</v>
      </c>
      <c r="S1193" s="184">
        <v>12.349597199044</v>
      </c>
      <c r="T1193" s="177">
        <v>0</v>
      </c>
      <c r="U1193" s="244">
        <v>4789.6299002026471</v>
      </c>
      <c r="V1193" s="122">
        <v>357.09666711570031</v>
      </c>
      <c r="W1193" s="122">
        <v>0</v>
      </c>
      <c r="X1193" s="244">
        <v>0</v>
      </c>
      <c r="Y1193" s="122">
        <v>0</v>
      </c>
      <c r="Z1193" s="244">
        <v>11.336402130657151</v>
      </c>
    </row>
    <row r="1194" spans="1:26" x14ac:dyDescent="0.2">
      <c r="A1194" s="113">
        <v>20050301</v>
      </c>
      <c r="B1194" s="114">
        <v>2005</v>
      </c>
      <c r="C1194" s="114">
        <v>3</v>
      </c>
      <c r="D1194" s="114">
        <v>1</v>
      </c>
      <c r="E1194" s="115">
        <v>38434</v>
      </c>
      <c r="F1194" s="187" t="s">
        <v>133</v>
      </c>
      <c r="G1194" s="231" t="s">
        <v>384</v>
      </c>
      <c r="H1194" s="240" t="s">
        <v>404</v>
      </c>
      <c r="I1194" s="236">
        <v>0</v>
      </c>
      <c r="J1194" s="116" t="s">
        <v>120</v>
      </c>
      <c r="K1194" s="148">
        <v>22</v>
      </c>
      <c r="L1194" s="156">
        <v>4.59</v>
      </c>
      <c r="M1194" s="149">
        <v>14.1</v>
      </c>
      <c r="N1194" s="114">
        <v>22218</v>
      </c>
      <c r="O1194" s="253">
        <f t="shared" si="18"/>
        <v>13.349928406185231</v>
      </c>
      <c r="P1194">
        <v>13.357804586750706</v>
      </c>
      <c r="Q1194" s="415" t="s">
        <v>414</v>
      </c>
      <c r="R1194" s="169">
        <v>22230</v>
      </c>
      <c r="S1194" s="184">
        <v>10.648214796324</v>
      </c>
      <c r="T1194" s="177">
        <v>0</v>
      </c>
      <c r="U1194" s="244">
        <v>9400.6368123374759</v>
      </c>
      <c r="V1194" s="122">
        <v>9.3912455667707064</v>
      </c>
      <c r="W1194" s="122">
        <v>0</v>
      </c>
      <c r="X1194" s="244">
        <v>9.3912455667707064</v>
      </c>
      <c r="Y1194" s="122">
        <v>0</v>
      </c>
      <c r="Z1194" s="244">
        <v>9.3912455667707064</v>
      </c>
    </row>
    <row r="1195" spans="1:26" x14ac:dyDescent="0.2">
      <c r="A1195" s="113">
        <v>20050301</v>
      </c>
      <c r="B1195" s="114">
        <v>2005</v>
      </c>
      <c r="C1195" s="114">
        <v>3</v>
      </c>
      <c r="D1195" s="114">
        <v>1</v>
      </c>
      <c r="E1195" s="115">
        <v>38434</v>
      </c>
      <c r="F1195" s="187" t="s">
        <v>119</v>
      </c>
      <c r="G1195" s="231" t="s">
        <v>384</v>
      </c>
      <c r="H1195" s="240" t="s">
        <v>119</v>
      </c>
      <c r="I1195" s="236">
        <v>0</v>
      </c>
      <c r="J1195" s="116" t="s">
        <v>120</v>
      </c>
      <c r="K1195" s="148">
        <v>8</v>
      </c>
      <c r="L1195" s="156">
        <v>23.3</v>
      </c>
      <c r="M1195" s="149">
        <v>13.3</v>
      </c>
      <c r="N1195" s="114">
        <v>16230</v>
      </c>
      <c r="O1195" s="253">
        <f t="shared" si="18"/>
        <v>9.4834961295308613</v>
      </c>
      <c r="P1195">
        <v>16.614769851709642</v>
      </c>
      <c r="Q1195" s="415" t="s">
        <v>414</v>
      </c>
      <c r="R1195" s="169">
        <v>27132</v>
      </c>
      <c r="S1195" s="184">
        <v>10.927515159287999</v>
      </c>
      <c r="T1195" s="177">
        <v>9.1512112810938131</v>
      </c>
      <c r="U1195" s="244">
        <v>5280.2489091911302</v>
      </c>
      <c r="V1195" s="122">
        <v>64.058478967656697</v>
      </c>
      <c r="W1195" s="122">
        <v>0</v>
      </c>
      <c r="X1195" s="244">
        <v>0</v>
      </c>
      <c r="Y1195" s="122">
        <v>0</v>
      </c>
      <c r="Z1195" s="244">
        <v>64.058478967656697</v>
      </c>
    </row>
    <row r="1196" spans="1:26" x14ac:dyDescent="0.2">
      <c r="A1196" s="113">
        <v>20050301</v>
      </c>
      <c r="B1196" s="114">
        <v>2005</v>
      </c>
      <c r="C1196" s="114">
        <v>3</v>
      </c>
      <c r="D1196" s="114">
        <v>1</v>
      </c>
      <c r="E1196" s="115">
        <v>38434</v>
      </c>
      <c r="F1196" s="187" t="s">
        <v>132</v>
      </c>
      <c r="G1196" s="231" t="s">
        <v>384</v>
      </c>
      <c r="H1196" s="240" t="s">
        <v>403</v>
      </c>
      <c r="I1196" s="236">
        <v>0</v>
      </c>
      <c r="J1196" s="116" t="s">
        <v>120</v>
      </c>
      <c r="K1196" s="148">
        <v>76</v>
      </c>
      <c r="L1196" s="156">
        <v>2.85</v>
      </c>
      <c r="M1196" s="149">
        <v>14.3</v>
      </c>
      <c r="N1196" s="114">
        <v>28525</v>
      </c>
      <c r="O1196" s="253">
        <f t="shared" si="18"/>
        <v>17.554197073174983</v>
      </c>
      <c r="P1196">
        <v>20.712434518948296</v>
      </c>
      <c r="Q1196" s="415" t="s">
        <v>414</v>
      </c>
      <c r="R1196" s="169">
        <v>33146</v>
      </c>
      <c r="S1196" s="184">
        <v>13.929324811080001</v>
      </c>
      <c r="T1196" s="177">
        <v>0</v>
      </c>
      <c r="U1196" s="244">
        <v>5858.144677270484</v>
      </c>
      <c r="V1196" s="122">
        <v>0</v>
      </c>
      <c r="W1196" s="122">
        <v>7.1790988692040258</v>
      </c>
      <c r="X1196" s="244">
        <v>7.1790988692040258</v>
      </c>
      <c r="Y1196" s="122">
        <v>0</v>
      </c>
      <c r="Z1196" s="244">
        <v>0</v>
      </c>
    </row>
    <row r="1197" spans="1:26" x14ac:dyDescent="0.2">
      <c r="A1197" s="113">
        <v>20050401</v>
      </c>
      <c r="B1197" s="114">
        <v>2005</v>
      </c>
      <c r="C1197" s="114">
        <v>4</v>
      </c>
      <c r="D1197" s="114">
        <v>1</v>
      </c>
      <c r="E1197" s="115">
        <v>38461</v>
      </c>
      <c r="F1197" s="187" t="s">
        <v>128</v>
      </c>
      <c r="G1197" s="231" t="s">
        <v>384</v>
      </c>
      <c r="H1197" s="240" t="s">
        <v>399</v>
      </c>
      <c r="I1197" s="236">
        <v>1</v>
      </c>
      <c r="J1197" s="116" t="s">
        <v>116</v>
      </c>
      <c r="K1197" s="148">
        <v>60</v>
      </c>
      <c r="L1197" s="156">
        <v>3.15</v>
      </c>
      <c r="M1197" s="149">
        <v>15.3</v>
      </c>
      <c r="N1197" s="114">
        <v>11467</v>
      </c>
      <c r="O1197" s="253">
        <f t="shared" si="18"/>
        <v>6.5094803486513548</v>
      </c>
      <c r="P1197">
        <v>12.402500632751353</v>
      </c>
      <c r="Q1197" s="415" t="s">
        <v>414</v>
      </c>
      <c r="R1197" s="169">
        <v>20769</v>
      </c>
      <c r="S1197" s="184">
        <v>12.690766013016001</v>
      </c>
      <c r="T1197" s="177">
        <v>0</v>
      </c>
      <c r="U1197" s="244">
        <v>1207.1769335505346</v>
      </c>
      <c r="V1197" s="122">
        <v>4.7278469982396922</v>
      </c>
      <c r="W1197" s="122">
        <v>6.303795997652923</v>
      </c>
      <c r="X1197" s="244">
        <v>6.303795997652923</v>
      </c>
      <c r="Y1197" s="122">
        <v>0</v>
      </c>
      <c r="Z1197" s="244">
        <v>278.94297289614184</v>
      </c>
    </row>
    <row r="1198" spans="1:26" x14ac:dyDescent="0.2">
      <c r="A1198" s="113">
        <v>20050401</v>
      </c>
      <c r="B1198" s="114">
        <v>2005</v>
      </c>
      <c r="C1198" s="114">
        <v>4</v>
      </c>
      <c r="D1198" s="114">
        <v>1</v>
      </c>
      <c r="E1198" s="115">
        <v>38462</v>
      </c>
      <c r="F1198" s="187" t="s">
        <v>133</v>
      </c>
      <c r="G1198" s="231" t="s">
        <v>384</v>
      </c>
      <c r="H1198" s="240" t="s">
        <v>404</v>
      </c>
      <c r="I1198" s="236">
        <v>0</v>
      </c>
      <c r="J1198" s="116" t="s">
        <v>120</v>
      </c>
      <c r="K1198" s="148">
        <v>50</v>
      </c>
      <c r="L1198" s="156">
        <v>8.01</v>
      </c>
      <c r="M1198" s="149">
        <v>14.5</v>
      </c>
      <c r="N1198" s="114">
        <v>24027</v>
      </c>
      <c r="O1198" s="253">
        <f t="shared" si="18"/>
        <v>14.542700091810948</v>
      </c>
      <c r="P1198">
        <v>14.555947650053849</v>
      </c>
      <c r="Q1198" s="415" t="s">
        <v>414</v>
      </c>
      <c r="R1198" s="169">
        <v>24047</v>
      </c>
      <c r="S1198" s="184">
        <v>11.68064457252</v>
      </c>
      <c r="T1198" s="177">
        <v>0</v>
      </c>
      <c r="U1198" s="244">
        <v>1044.462908211576</v>
      </c>
      <c r="V1198" s="122">
        <v>0</v>
      </c>
      <c r="W1198" s="122">
        <v>0</v>
      </c>
      <c r="X1198" s="244">
        <v>0</v>
      </c>
      <c r="Y1198" s="122">
        <v>0</v>
      </c>
      <c r="Z1198" s="244">
        <v>0</v>
      </c>
    </row>
    <row r="1199" spans="1:26" x14ac:dyDescent="0.2">
      <c r="A1199" s="113">
        <v>20050401</v>
      </c>
      <c r="B1199" s="114">
        <v>2005</v>
      </c>
      <c r="C1199" s="114">
        <v>4</v>
      </c>
      <c r="D1199" s="114">
        <v>1</v>
      </c>
      <c r="E1199" s="115">
        <v>38462</v>
      </c>
      <c r="F1199" s="187" t="s">
        <v>132</v>
      </c>
      <c r="G1199" s="231" t="s">
        <v>384</v>
      </c>
      <c r="H1199" s="240" t="s">
        <v>403</v>
      </c>
      <c r="I1199" s="236">
        <v>0</v>
      </c>
      <c r="J1199" s="116" t="s">
        <v>120</v>
      </c>
      <c r="K1199" s="148">
        <v>90</v>
      </c>
      <c r="L1199" s="156">
        <v>4.5999999999999996</v>
      </c>
      <c r="M1199" s="149">
        <v>14.2</v>
      </c>
      <c r="N1199" s="114">
        <v>31375</v>
      </c>
      <c r="O1199" s="253">
        <f t="shared" si="18"/>
        <v>19.494558673216268</v>
      </c>
      <c r="P1199">
        <v>26.863471713337415</v>
      </c>
      <c r="Q1199" s="415" t="s">
        <v>414</v>
      </c>
      <c r="R1199" s="169">
        <v>41900</v>
      </c>
      <c r="S1199" s="184">
        <v>11.946262489587999</v>
      </c>
      <c r="T1199" s="177">
        <v>0</v>
      </c>
      <c r="U1199" s="244">
        <v>1732.7595152074962</v>
      </c>
      <c r="V1199" s="122">
        <v>0</v>
      </c>
      <c r="W1199" s="122">
        <v>4.1854094570229377</v>
      </c>
      <c r="X1199" s="244">
        <v>0</v>
      </c>
      <c r="Y1199" s="122">
        <v>0</v>
      </c>
      <c r="Z1199" s="244">
        <v>8.3708189140458753</v>
      </c>
    </row>
    <row r="1200" spans="1:26" x14ac:dyDescent="0.2">
      <c r="A1200" s="113">
        <v>20050501</v>
      </c>
      <c r="B1200" s="114">
        <v>2005</v>
      </c>
      <c r="C1200" s="114">
        <v>5</v>
      </c>
      <c r="D1200" s="114">
        <v>1</v>
      </c>
      <c r="E1200" s="115">
        <v>38491</v>
      </c>
      <c r="F1200" s="187" t="s">
        <v>128</v>
      </c>
      <c r="G1200" s="231" t="s">
        <v>384</v>
      </c>
      <c r="H1200" s="240" t="s">
        <v>399</v>
      </c>
      <c r="I1200" s="236">
        <v>1</v>
      </c>
      <c r="J1200" s="116" t="s">
        <v>116</v>
      </c>
      <c r="K1200" s="148">
        <v>38</v>
      </c>
      <c r="L1200" s="156">
        <v>3.97</v>
      </c>
      <c r="M1200" s="149">
        <v>17.97</v>
      </c>
      <c r="N1200" s="114">
        <v>4911</v>
      </c>
      <c r="O1200" s="253">
        <f t="shared" si="18"/>
        <v>2.6113260863716263</v>
      </c>
      <c r="P1200">
        <v>7.523411737870922</v>
      </c>
      <c r="Q1200" s="415" t="s">
        <v>414</v>
      </c>
      <c r="R1200" s="169">
        <v>13109</v>
      </c>
      <c r="S1200" s="184">
        <v>13.46233698376</v>
      </c>
      <c r="T1200" s="177">
        <v>1.4856261601627243</v>
      </c>
      <c r="U1200" s="244">
        <v>11.885009281301794</v>
      </c>
      <c r="V1200" s="122">
        <v>5.9425046406508972</v>
      </c>
      <c r="W1200" s="122">
        <v>4.4568784804881725</v>
      </c>
      <c r="X1200" s="244">
        <v>1.4856261601627243</v>
      </c>
      <c r="Y1200" s="122">
        <v>7.428130800813622</v>
      </c>
      <c r="Z1200" s="244">
        <v>111.4219620122043</v>
      </c>
    </row>
    <row r="1201" spans="1:26" x14ac:dyDescent="0.2">
      <c r="A1201" s="113">
        <v>20050501</v>
      </c>
      <c r="B1201" s="114">
        <v>2005</v>
      </c>
      <c r="C1201" s="114">
        <v>5</v>
      </c>
      <c r="D1201" s="114">
        <v>1</v>
      </c>
      <c r="E1201" s="115">
        <v>38492</v>
      </c>
      <c r="F1201" s="187" t="s">
        <v>117</v>
      </c>
      <c r="G1201" s="231" t="s">
        <v>384</v>
      </c>
      <c r="H1201" s="240" t="s">
        <v>117</v>
      </c>
      <c r="I1201" s="236">
        <v>0</v>
      </c>
      <c r="J1201" s="116" t="s">
        <v>116</v>
      </c>
      <c r="K1201" s="148">
        <v>46</v>
      </c>
      <c r="L1201" s="156">
        <v>1.76</v>
      </c>
      <c r="M1201" s="149">
        <v>18.02</v>
      </c>
      <c r="N1201" s="114">
        <v>8688</v>
      </c>
      <c r="O1201" s="253">
        <f t="shared" si="18"/>
        <v>4.8244314692338426</v>
      </c>
      <c r="P1201">
        <v>9.1920568553970163</v>
      </c>
      <c r="Q1201" s="415" t="s">
        <v>414</v>
      </c>
      <c r="R1201" s="169">
        <v>15770</v>
      </c>
      <c r="S1201" s="184">
        <v>13.684230562855999</v>
      </c>
      <c r="T1201" s="177">
        <v>4.3846089646327586</v>
      </c>
      <c r="U1201" s="244">
        <v>10.23075425080977</v>
      </c>
      <c r="V1201" s="122">
        <v>0</v>
      </c>
      <c r="W1201" s="122">
        <v>11.692290572354022</v>
      </c>
      <c r="X1201" s="244">
        <v>0</v>
      </c>
      <c r="Y1201" s="122">
        <v>0</v>
      </c>
      <c r="Z1201" s="244">
        <v>135.92287790361553</v>
      </c>
    </row>
    <row r="1202" spans="1:26" x14ac:dyDescent="0.2">
      <c r="A1202" s="113">
        <v>20050501</v>
      </c>
      <c r="B1202" s="114">
        <v>2005</v>
      </c>
      <c r="C1202" s="114">
        <v>5</v>
      </c>
      <c r="D1202" s="114">
        <v>1</v>
      </c>
      <c r="E1202" s="115">
        <v>38492</v>
      </c>
      <c r="F1202" s="187" t="s">
        <v>133</v>
      </c>
      <c r="G1202" s="231" t="s">
        <v>384</v>
      </c>
      <c r="H1202" s="240" t="s">
        <v>404</v>
      </c>
      <c r="I1202" s="236">
        <v>0</v>
      </c>
      <c r="J1202" s="116" t="s">
        <v>120</v>
      </c>
      <c r="K1202" s="148">
        <v>48</v>
      </c>
      <c r="L1202" s="156">
        <v>2.42</v>
      </c>
      <c r="M1202" s="149">
        <v>17.420000000000002</v>
      </c>
      <c r="N1202" s="114">
        <v>19870</v>
      </c>
      <c r="O1202" s="253">
        <f t="shared" si="18"/>
        <v>11.818364700876902</v>
      </c>
      <c r="P1202">
        <v>11.815772057580153</v>
      </c>
      <c r="Q1202" s="415" t="s">
        <v>414</v>
      </c>
      <c r="R1202" s="169">
        <v>19866</v>
      </c>
      <c r="S1202" s="184">
        <v>12.641390230000001</v>
      </c>
      <c r="T1202" s="177">
        <v>0</v>
      </c>
      <c r="U1202" s="244">
        <v>795.00749657658491</v>
      </c>
      <c r="V1202" s="122">
        <v>0</v>
      </c>
      <c r="W1202" s="122">
        <v>0</v>
      </c>
      <c r="X1202" s="244">
        <v>0</v>
      </c>
      <c r="Y1202" s="122">
        <v>0</v>
      </c>
      <c r="Z1202" s="244">
        <v>7.9105223539958711</v>
      </c>
    </row>
    <row r="1203" spans="1:26" x14ac:dyDescent="0.2">
      <c r="A1203" s="113">
        <v>20050501</v>
      </c>
      <c r="B1203" s="114">
        <v>2005</v>
      </c>
      <c r="C1203" s="114">
        <v>5</v>
      </c>
      <c r="D1203" s="114">
        <v>1</v>
      </c>
      <c r="E1203" s="115">
        <v>38492</v>
      </c>
      <c r="F1203" s="187" t="s">
        <v>122</v>
      </c>
      <c r="G1203" s="231" t="s">
        <v>384</v>
      </c>
      <c r="H1203" s="240" t="s">
        <v>122</v>
      </c>
      <c r="I1203" s="236">
        <v>0</v>
      </c>
      <c r="J1203" s="116" t="s">
        <v>116</v>
      </c>
      <c r="K1203" s="148">
        <v>46</v>
      </c>
      <c r="L1203" s="156">
        <v>2.17</v>
      </c>
      <c r="M1203" s="149">
        <v>18.13</v>
      </c>
      <c r="N1203" s="114">
        <v>10538</v>
      </c>
      <c r="O1203" s="253">
        <f t="shared" si="18"/>
        <v>5.9416186115322036</v>
      </c>
      <c r="P1203">
        <v>13.642328640995977</v>
      </c>
      <c r="Q1203" s="415" t="s">
        <v>414</v>
      </c>
      <c r="R1203" s="169">
        <v>22663</v>
      </c>
      <c r="S1203" s="184">
        <v>13.775248572512</v>
      </c>
      <c r="T1203" s="177">
        <v>4.3556382800763238</v>
      </c>
      <c r="U1203" s="244">
        <v>49.363900507531667</v>
      </c>
      <c r="V1203" s="122">
        <v>0</v>
      </c>
      <c r="W1203" s="122">
        <v>0</v>
      </c>
      <c r="X1203" s="244">
        <v>0</v>
      </c>
      <c r="Y1203" s="122">
        <v>2.9037588533842156</v>
      </c>
      <c r="Z1203" s="244">
        <v>68.238333054529065</v>
      </c>
    </row>
    <row r="1204" spans="1:26" x14ac:dyDescent="0.2">
      <c r="A1204" s="113">
        <v>20050501</v>
      </c>
      <c r="B1204" s="114">
        <v>2005</v>
      </c>
      <c r="C1204" s="114">
        <v>5</v>
      </c>
      <c r="D1204" s="114">
        <v>1</v>
      </c>
      <c r="E1204" s="115">
        <v>38492</v>
      </c>
      <c r="F1204" s="187" t="s">
        <v>119</v>
      </c>
      <c r="G1204" s="231" t="s">
        <v>384</v>
      </c>
      <c r="H1204" s="240" t="s">
        <v>119</v>
      </c>
      <c r="I1204" s="236">
        <v>0</v>
      </c>
      <c r="J1204" s="116" t="s">
        <v>120</v>
      </c>
      <c r="K1204" s="148">
        <v>52</v>
      </c>
      <c r="L1204" s="156">
        <v>4.53</v>
      </c>
      <c r="M1204" s="149">
        <v>18.23</v>
      </c>
      <c r="N1204" s="114">
        <v>16195</v>
      </c>
      <c r="O1204" s="253">
        <f t="shared" si="18"/>
        <v>9.4612916611638305</v>
      </c>
      <c r="P1204">
        <v>19.121629611643339</v>
      </c>
      <c r="Q1204" s="415" t="s">
        <v>414</v>
      </c>
      <c r="R1204" s="169">
        <v>30830</v>
      </c>
      <c r="S1204" s="184">
        <v>13.783577017840001</v>
      </c>
      <c r="T1204" s="177">
        <v>0</v>
      </c>
      <c r="U1204" s="244">
        <v>1251.4893614098451</v>
      </c>
      <c r="V1204" s="122">
        <v>0</v>
      </c>
      <c r="W1204" s="122">
        <v>0</v>
      </c>
      <c r="X1204" s="244">
        <v>29.020043163126847</v>
      </c>
      <c r="Y1204" s="122">
        <v>0</v>
      </c>
      <c r="Z1204" s="244">
        <v>406.2806042837758</v>
      </c>
    </row>
    <row r="1205" spans="1:26" x14ac:dyDescent="0.2">
      <c r="A1205" s="113">
        <v>20050501</v>
      </c>
      <c r="B1205" s="114">
        <v>2005</v>
      </c>
      <c r="C1205" s="114">
        <v>5</v>
      </c>
      <c r="D1205" s="114">
        <v>1</v>
      </c>
      <c r="E1205" s="115">
        <v>38492</v>
      </c>
      <c r="F1205" s="187" t="s">
        <v>132</v>
      </c>
      <c r="G1205" s="231" t="s">
        <v>384</v>
      </c>
      <c r="H1205" s="240" t="s">
        <v>403</v>
      </c>
      <c r="I1205" s="236">
        <v>0</v>
      </c>
      <c r="J1205" s="116" t="s">
        <v>120</v>
      </c>
      <c r="K1205" s="148">
        <v>80</v>
      </c>
      <c r="L1205" s="156">
        <v>4.05</v>
      </c>
      <c r="M1205" s="149">
        <v>17.89</v>
      </c>
      <c r="N1205" s="114">
        <v>22361</v>
      </c>
      <c r="O1205" s="253">
        <f t="shared" si="18"/>
        <v>13.443817906495196</v>
      </c>
      <c r="P1205">
        <v>22.88352223199049</v>
      </c>
      <c r="Q1205" s="415" t="s">
        <v>414</v>
      </c>
      <c r="R1205" s="169">
        <v>36271</v>
      </c>
      <c r="S1205" s="184">
        <v>12.170238180016</v>
      </c>
      <c r="T1205" s="177">
        <v>0</v>
      </c>
      <c r="U1205" s="244">
        <v>1992.5657691580295</v>
      </c>
      <c r="V1205" s="122">
        <v>0</v>
      </c>
      <c r="W1205" s="122">
        <v>0</v>
      </c>
      <c r="X1205" s="244">
        <v>0</v>
      </c>
      <c r="Y1205" s="122">
        <v>0</v>
      </c>
      <c r="Z1205" s="244">
        <v>8.2167660583836266</v>
      </c>
    </row>
    <row r="1206" spans="1:26" x14ac:dyDescent="0.2">
      <c r="A1206" s="113">
        <v>20050601</v>
      </c>
      <c r="B1206" s="114">
        <v>2005</v>
      </c>
      <c r="C1206" s="114">
        <v>6</v>
      </c>
      <c r="D1206" s="114">
        <v>1</v>
      </c>
      <c r="E1206" s="115">
        <v>38519</v>
      </c>
      <c r="F1206" s="187" t="s">
        <v>128</v>
      </c>
      <c r="G1206" s="231" t="s">
        <v>384</v>
      </c>
      <c r="H1206" s="240" t="s">
        <v>399</v>
      </c>
      <c r="I1206" s="236">
        <v>1</v>
      </c>
      <c r="J1206" s="116" t="s">
        <v>116</v>
      </c>
      <c r="K1206" s="148">
        <v>72</v>
      </c>
      <c r="L1206" s="156">
        <v>2.91</v>
      </c>
      <c r="M1206" s="149">
        <v>19</v>
      </c>
      <c r="N1206" s="114">
        <v>9433</v>
      </c>
      <c r="O1206" s="253">
        <f t="shared" si="18"/>
        <v>5.272038076304451</v>
      </c>
      <c r="P1206">
        <v>10.533785005444452</v>
      </c>
      <c r="Q1206" s="415" t="s">
        <v>414</v>
      </c>
      <c r="R1206" s="169">
        <v>17877</v>
      </c>
      <c r="S1206" s="184">
        <v>14.578348657712001</v>
      </c>
      <c r="T1206" s="177">
        <v>8.2313849680443436</v>
      </c>
      <c r="U1206" s="244">
        <v>1.3718974946740574</v>
      </c>
      <c r="V1206" s="122">
        <v>0</v>
      </c>
      <c r="W1206" s="122">
        <v>8.2313849680443436</v>
      </c>
      <c r="X1206" s="244">
        <v>0</v>
      </c>
      <c r="Y1206" s="122">
        <v>1.3718974946740574</v>
      </c>
      <c r="Z1206" s="244">
        <v>351.2057586365587</v>
      </c>
    </row>
    <row r="1207" spans="1:26" x14ac:dyDescent="0.2">
      <c r="A1207" s="113">
        <v>20050601</v>
      </c>
      <c r="B1207" s="114">
        <v>2005</v>
      </c>
      <c r="C1207" s="114">
        <v>6</v>
      </c>
      <c r="D1207" s="114">
        <v>1</v>
      </c>
      <c r="E1207" s="115">
        <v>38520</v>
      </c>
      <c r="F1207" s="187" t="s">
        <v>117</v>
      </c>
      <c r="G1207" s="231" t="s">
        <v>384</v>
      </c>
      <c r="H1207" s="240" t="s">
        <v>117</v>
      </c>
      <c r="I1207" s="236">
        <v>0</v>
      </c>
      <c r="J1207" s="116" t="s">
        <v>116</v>
      </c>
      <c r="K1207" s="148">
        <v>80</v>
      </c>
      <c r="L1207" s="156">
        <v>1.45</v>
      </c>
      <c r="M1207" s="149">
        <v>18.7</v>
      </c>
      <c r="N1207" s="114">
        <v>14886</v>
      </c>
      <c r="O1207" s="253">
        <f t="shared" si="18"/>
        <v>8.6343998335423553</v>
      </c>
      <c r="P1207">
        <v>11.736723922288272</v>
      </c>
      <c r="Q1207" s="415" t="s">
        <v>414</v>
      </c>
      <c r="R1207" s="169">
        <v>19744</v>
      </c>
      <c r="S1207" s="184">
        <v>14.242236399832001</v>
      </c>
      <c r="T1207" s="177">
        <v>14.042738400435425</v>
      </c>
      <c r="U1207" s="244">
        <v>9.8299168803047969</v>
      </c>
      <c r="V1207" s="122">
        <v>0</v>
      </c>
      <c r="W1207" s="122">
        <v>4.2128215201306274</v>
      </c>
      <c r="X1207" s="244">
        <v>1.4042738400435426</v>
      </c>
      <c r="Y1207" s="122">
        <v>0</v>
      </c>
      <c r="Z1207" s="244">
        <v>61.788048961915869</v>
      </c>
    </row>
    <row r="1208" spans="1:26" x14ac:dyDescent="0.2">
      <c r="A1208" s="113">
        <v>20050601</v>
      </c>
      <c r="B1208" s="114">
        <v>2005</v>
      </c>
      <c r="C1208" s="114">
        <v>6</v>
      </c>
      <c r="D1208" s="114">
        <v>1</v>
      </c>
      <c r="E1208" s="115">
        <v>38520</v>
      </c>
      <c r="F1208" s="187" t="s">
        <v>133</v>
      </c>
      <c r="G1208" s="231" t="s">
        <v>384</v>
      </c>
      <c r="H1208" s="240" t="s">
        <v>404</v>
      </c>
      <c r="I1208" s="236">
        <v>0</v>
      </c>
      <c r="J1208" s="116" t="s">
        <v>120</v>
      </c>
      <c r="K1208" s="148">
        <v>52</v>
      </c>
      <c r="L1208" s="156">
        <v>2.44</v>
      </c>
      <c r="M1208" s="149">
        <v>17.350000000000001</v>
      </c>
      <c r="N1208" s="114">
        <v>21480</v>
      </c>
      <c r="O1208" s="253">
        <f t="shared" si="18"/>
        <v>12.866485183169669</v>
      </c>
      <c r="P1208">
        <v>12.891332429469038</v>
      </c>
      <c r="Q1208" s="415" t="s">
        <v>414</v>
      </c>
      <c r="R1208" s="169">
        <v>21518</v>
      </c>
      <c r="S1208" s="184">
        <v>13.076254053912001</v>
      </c>
      <c r="T1208" s="177">
        <v>0</v>
      </c>
      <c r="U1208" s="244">
        <v>76.474500715350644</v>
      </c>
      <c r="V1208" s="122">
        <v>0</v>
      </c>
      <c r="W1208" s="122">
        <v>3.8237250357675325</v>
      </c>
      <c r="X1208" s="244">
        <v>0</v>
      </c>
      <c r="Y1208" s="122">
        <v>0</v>
      </c>
      <c r="Z1208" s="244">
        <v>0</v>
      </c>
    </row>
    <row r="1209" spans="1:26" x14ac:dyDescent="0.2">
      <c r="A1209" s="113">
        <v>20050601</v>
      </c>
      <c r="B1209" s="114">
        <v>2005</v>
      </c>
      <c r="C1209" s="114">
        <v>6</v>
      </c>
      <c r="D1209" s="114">
        <v>1</v>
      </c>
      <c r="E1209" s="115">
        <v>38520</v>
      </c>
      <c r="F1209" s="187" t="s">
        <v>122</v>
      </c>
      <c r="G1209" s="231" t="s">
        <v>384</v>
      </c>
      <c r="H1209" s="240" t="s">
        <v>122</v>
      </c>
      <c r="I1209" s="236">
        <v>0</v>
      </c>
      <c r="J1209" s="116" t="s">
        <v>116</v>
      </c>
      <c r="K1209" s="148">
        <v>64</v>
      </c>
      <c r="L1209" s="156">
        <v>1.93</v>
      </c>
      <c r="M1209" s="149">
        <v>18.61</v>
      </c>
      <c r="N1209" s="114">
        <v>14322</v>
      </c>
      <c r="O1209" s="253">
        <f t="shared" si="18"/>
        <v>8.2803087164439582</v>
      </c>
      <c r="P1209">
        <v>14.64208862635442</v>
      </c>
      <c r="Q1209" s="415" t="s">
        <v>414</v>
      </c>
      <c r="R1209" s="169">
        <v>24177</v>
      </c>
      <c r="S1209" s="184">
        <v>13.984649483616</v>
      </c>
      <c r="T1209" s="177">
        <v>21.452092907403298</v>
      </c>
      <c r="U1209" s="244">
        <v>65.786418249370115</v>
      </c>
      <c r="V1209" s="122">
        <v>0</v>
      </c>
      <c r="W1209" s="122">
        <v>1.43013952716022</v>
      </c>
      <c r="X1209" s="244">
        <v>0</v>
      </c>
      <c r="Y1209" s="122">
        <v>0</v>
      </c>
      <c r="Z1209" s="244">
        <v>44.334325341966817</v>
      </c>
    </row>
    <row r="1210" spans="1:26" x14ac:dyDescent="0.2">
      <c r="A1210" s="113">
        <v>20050601</v>
      </c>
      <c r="B1210" s="114">
        <v>2005</v>
      </c>
      <c r="C1210" s="114">
        <v>6</v>
      </c>
      <c r="D1210" s="114">
        <v>1</v>
      </c>
      <c r="E1210" s="115">
        <v>38520</v>
      </c>
      <c r="F1210" s="187" t="s">
        <v>119</v>
      </c>
      <c r="G1210" s="231" t="s">
        <v>384</v>
      </c>
      <c r="H1210" s="240" t="s">
        <v>119</v>
      </c>
      <c r="I1210" s="236">
        <v>0</v>
      </c>
      <c r="J1210" s="116" t="s">
        <v>120</v>
      </c>
      <c r="K1210" s="148">
        <v>28</v>
      </c>
      <c r="L1210" s="156">
        <v>3.46</v>
      </c>
      <c r="M1210" s="149">
        <v>17.670000000000002</v>
      </c>
      <c r="N1210" s="114">
        <v>20340</v>
      </c>
      <c r="O1210" s="253">
        <f t="shared" si="18"/>
        <v>12.123396659970462</v>
      </c>
      <c r="P1210">
        <v>22.439404666293971</v>
      </c>
      <c r="Q1210" s="415" t="s">
        <v>414</v>
      </c>
      <c r="R1210" s="169">
        <v>35635</v>
      </c>
      <c r="S1210" s="184">
        <v>13.100049611992</v>
      </c>
      <c r="T1210" s="177">
        <v>18.320541303927588</v>
      </c>
      <c r="U1210" s="244">
        <v>955.72157135488908</v>
      </c>
      <c r="V1210" s="122">
        <v>0</v>
      </c>
      <c r="W1210" s="122">
        <v>6.1068471013091958</v>
      </c>
      <c r="X1210" s="244">
        <v>51.908200361128159</v>
      </c>
      <c r="Y1210" s="122">
        <v>0</v>
      </c>
      <c r="Z1210" s="244">
        <v>61.068471013091958</v>
      </c>
    </row>
    <row r="1211" spans="1:26" x14ac:dyDescent="0.2">
      <c r="A1211" s="113">
        <v>20050601</v>
      </c>
      <c r="B1211" s="114">
        <v>2005</v>
      </c>
      <c r="C1211" s="114">
        <v>6</v>
      </c>
      <c r="D1211" s="114">
        <v>1</v>
      </c>
      <c r="E1211" s="115">
        <v>38520</v>
      </c>
      <c r="F1211" s="187" t="s">
        <v>132</v>
      </c>
      <c r="G1211" s="231" t="s">
        <v>384</v>
      </c>
      <c r="H1211" s="240" t="s">
        <v>403</v>
      </c>
      <c r="I1211" s="236">
        <v>0</v>
      </c>
      <c r="J1211" s="116" t="s">
        <v>120</v>
      </c>
      <c r="K1211" s="148">
        <v>82</v>
      </c>
      <c r="L1211" s="156">
        <v>1.69</v>
      </c>
      <c r="M1211" s="149">
        <v>16.25</v>
      </c>
      <c r="N1211" s="114">
        <v>30105</v>
      </c>
      <c r="O1211" s="253">
        <f t="shared" si="18"/>
        <v>18.626899041729931</v>
      </c>
      <c r="P1211">
        <v>25.502486331942297</v>
      </c>
      <c r="Q1211" s="415" t="s">
        <v>414</v>
      </c>
      <c r="R1211" s="169">
        <v>39989</v>
      </c>
      <c r="S1211" s="184">
        <v>14.475135424539999</v>
      </c>
      <c r="T1211" s="177">
        <v>2.3027994112457559</v>
      </c>
      <c r="U1211" s="244">
        <v>278.63872876073651</v>
      </c>
      <c r="V1211" s="122">
        <v>0</v>
      </c>
      <c r="W1211" s="122">
        <v>2.3027994112457559</v>
      </c>
      <c r="X1211" s="244">
        <v>0</v>
      </c>
      <c r="Y1211" s="122">
        <v>1.1513997056228815</v>
      </c>
      <c r="Z1211" s="244">
        <v>3.4541991168686379</v>
      </c>
    </row>
    <row r="1212" spans="1:26" x14ac:dyDescent="0.2">
      <c r="A1212" s="113">
        <v>20050701</v>
      </c>
      <c r="B1212" s="114">
        <v>2005</v>
      </c>
      <c r="C1212" s="114">
        <v>7</v>
      </c>
      <c r="D1212" s="114">
        <v>1</v>
      </c>
      <c r="E1212" s="115">
        <v>38547</v>
      </c>
      <c r="F1212" s="187" t="s">
        <v>54</v>
      </c>
      <c r="G1212" s="231" t="s">
        <v>384</v>
      </c>
      <c r="H1212" s="240" t="s">
        <v>389</v>
      </c>
      <c r="I1212" s="236">
        <v>1</v>
      </c>
      <c r="J1212" s="116" t="s">
        <v>39</v>
      </c>
      <c r="K1212" s="148">
        <v>40</v>
      </c>
      <c r="L1212" s="156">
        <v>1.84</v>
      </c>
      <c r="M1212" s="149">
        <v>22.2</v>
      </c>
      <c r="N1212" s="114">
        <v>5061</v>
      </c>
      <c r="O1212" s="253">
        <f t="shared" si="18"/>
        <v>2.6971190642202547</v>
      </c>
      <c r="P1212">
        <v>6.9457292640119199</v>
      </c>
      <c r="Q1212" s="415" t="s">
        <v>414</v>
      </c>
      <c r="R1212" s="169">
        <v>12176</v>
      </c>
      <c r="S1212" s="184">
        <v>15.103040713376</v>
      </c>
      <c r="T1212" s="177">
        <v>374.75897121744657</v>
      </c>
      <c r="U1212" s="244">
        <v>1.324236647411472</v>
      </c>
      <c r="V1212" s="122">
        <v>0</v>
      </c>
      <c r="W1212" s="122">
        <v>48.996755954224462</v>
      </c>
      <c r="X1212" s="244">
        <v>0</v>
      </c>
      <c r="Y1212" s="122">
        <v>0</v>
      </c>
      <c r="Z1212" s="244">
        <v>56.942175838693295</v>
      </c>
    </row>
    <row r="1213" spans="1:26" x14ac:dyDescent="0.2">
      <c r="A1213" s="113">
        <v>20050701</v>
      </c>
      <c r="B1213" s="114">
        <v>2005</v>
      </c>
      <c r="C1213" s="114">
        <v>7</v>
      </c>
      <c r="D1213" s="114">
        <v>1</v>
      </c>
      <c r="E1213" s="115">
        <v>38547</v>
      </c>
      <c r="F1213" s="187" t="s">
        <v>128</v>
      </c>
      <c r="G1213" s="231" t="s">
        <v>384</v>
      </c>
      <c r="H1213" s="240" t="s">
        <v>399</v>
      </c>
      <c r="I1213" s="236">
        <v>1</v>
      </c>
      <c r="J1213" s="116" t="s">
        <v>116</v>
      </c>
      <c r="K1213" s="148">
        <v>66</v>
      </c>
      <c r="L1213" s="156">
        <v>0.96</v>
      </c>
      <c r="M1213" s="149">
        <v>21.1</v>
      </c>
      <c r="N1213" s="114">
        <v>14790</v>
      </c>
      <c r="O1213" s="253">
        <f t="shared" si="18"/>
        <v>8.5740343357479443</v>
      </c>
      <c r="P1213">
        <v>13.910341823756603</v>
      </c>
      <c r="Q1213" s="415" t="s">
        <v>414</v>
      </c>
      <c r="R1213" s="169">
        <v>23070</v>
      </c>
      <c r="S1213" s="184">
        <v>14.999530035728</v>
      </c>
      <c r="T1213" s="177">
        <v>17.333876420174182</v>
      </c>
      <c r="U1213" s="244">
        <v>65.335380352964222</v>
      </c>
      <c r="V1213" s="122">
        <v>0</v>
      </c>
      <c r="W1213" s="122">
        <v>14.667126201685848</v>
      </c>
      <c r="X1213" s="244">
        <v>0</v>
      </c>
      <c r="Y1213" s="122">
        <v>0</v>
      </c>
      <c r="Z1213" s="244">
        <v>101.33650830255675</v>
      </c>
    </row>
    <row r="1214" spans="1:26" x14ac:dyDescent="0.2">
      <c r="A1214" s="113">
        <v>20050701</v>
      </c>
      <c r="B1214" s="114">
        <v>2005</v>
      </c>
      <c r="C1214" s="114">
        <v>7</v>
      </c>
      <c r="D1214" s="114">
        <v>1</v>
      </c>
      <c r="E1214" s="115">
        <v>38548</v>
      </c>
      <c r="F1214" s="187" t="s">
        <v>133</v>
      </c>
      <c r="G1214" s="231" t="s">
        <v>384</v>
      </c>
      <c r="H1214" s="240" t="s">
        <v>404</v>
      </c>
      <c r="I1214" s="236">
        <v>0</v>
      </c>
      <c r="J1214" s="116" t="s">
        <v>120</v>
      </c>
      <c r="K1214" s="148">
        <v>80</v>
      </c>
      <c r="L1214" s="156">
        <v>2.48</v>
      </c>
      <c r="M1214" s="149">
        <v>20.7</v>
      </c>
      <c r="N1214" s="114">
        <v>26033</v>
      </c>
      <c r="O1214" s="253">
        <f t="shared" si="18"/>
        <v>15.877867705820291</v>
      </c>
      <c r="P1214">
        <v>15.883886969233716</v>
      </c>
      <c r="Q1214" s="415" t="s">
        <v>414</v>
      </c>
      <c r="R1214" s="169">
        <v>26042</v>
      </c>
      <c r="S1214" s="184">
        <v>12.919500815059999</v>
      </c>
      <c r="T1214" s="177">
        <v>0</v>
      </c>
      <c r="U1214" s="244">
        <v>225.24090068618378</v>
      </c>
      <c r="V1214" s="122">
        <v>0</v>
      </c>
      <c r="W1214" s="122">
        <v>0</v>
      </c>
      <c r="X1214" s="244">
        <v>0</v>
      </c>
      <c r="Y1214" s="122">
        <v>0</v>
      </c>
      <c r="Z1214" s="244">
        <v>0</v>
      </c>
    </row>
    <row r="1215" spans="1:26" x14ac:dyDescent="0.2">
      <c r="A1215" s="113">
        <v>20050701</v>
      </c>
      <c r="B1215" s="114">
        <v>2005</v>
      </c>
      <c r="C1215" s="114">
        <v>7</v>
      </c>
      <c r="D1215" s="114">
        <v>1</v>
      </c>
      <c r="E1215" s="115">
        <v>38548</v>
      </c>
      <c r="F1215" s="187" t="s">
        <v>132</v>
      </c>
      <c r="G1215" s="231" t="s">
        <v>384</v>
      </c>
      <c r="H1215" s="240" t="s">
        <v>403</v>
      </c>
      <c r="I1215" s="236">
        <v>0</v>
      </c>
      <c r="J1215" s="116" t="s">
        <v>120</v>
      </c>
      <c r="K1215" s="148">
        <v>102</v>
      </c>
      <c r="L1215" s="156">
        <v>2.4500000000000002</v>
      </c>
      <c r="M1215" s="149">
        <v>19.46</v>
      </c>
      <c r="N1215" s="114">
        <v>33199</v>
      </c>
      <c r="O1215" s="253">
        <f t="shared" si="18"/>
        <v>20.749022331440059</v>
      </c>
      <c r="P1215">
        <v>26.993610173321095</v>
      </c>
      <c r="Q1215" s="415" t="s">
        <v>414</v>
      </c>
      <c r="R1215" s="169">
        <v>42082</v>
      </c>
      <c r="S1215" s="184">
        <v>14.346341966432</v>
      </c>
      <c r="T1215" s="177">
        <v>0</v>
      </c>
      <c r="U1215" s="244">
        <v>1258.1604455152351</v>
      </c>
      <c r="V1215" s="122">
        <v>0</v>
      </c>
      <c r="W1215" s="122">
        <v>0</v>
      </c>
      <c r="X1215" s="244">
        <v>6.9704179806938233</v>
      </c>
      <c r="Y1215" s="122">
        <v>0</v>
      </c>
      <c r="Z1215" s="244">
        <v>6.9704179806938233</v>
      </c>
    </row>
    <row r="1216" spans="1:26" x14ac:dyDescent="0.2">
      <c r="A1216" s="113">
        <v>20050801</v>
      </c>
      <c r="B1216" s="114">
        <v>2005</v>
      </c>
      <c r="C1216" s="114">
        <v>8</v>
      </c>
      <c r="D1216" s="114">
        <v>1</v>
      </c>
      <c r="E1216" s="115">
        <v>38574</v>
      </c>
      <c r="F1216" s="187" t="s">
        <v>44</v>
      </c>
      <c r="G1216" s="231" t="s">
        <v>384</v>
      </c>
      <c r="H1216" s="240" t="s">
        <v>44</v>
      </c>
      <c r="I1216" s="236">
        <v>1</v>
      </c>
      <c r="J1216" s="116" t="s">
        <v>45</v>
      </c>
      <c r="K1216" s="148">
        <v>54</v>
      </c>
      <c r="L1216" s="156">
        <v>6.12</v>
      </c>
      <c r="M1216" s="149">
        <v>21.9</v>
      </c>
      <c r="N1216" s="114">
        <v>8951</v>
      </c>
      <c r="O1216" s="253">
        <f t="shared" si="18"/>
        <v>4.982079362323109</v>
      </c>
      <c r="P1216">
        <v>6.9734989348646135</v>
      </c>
      <c r="Q1216" s="415" t="s">
        <v>414</v>
      </c>
      <c r="R1216" s="169">
        <v>12221</v>
      </c>
      <c r="S1216" s="184">
        <v>12.675443571000001</v>
      </c>
      <c r="T1216" s="177">
        <v>157.78540520473592</v>
      </c>
      <c r="U1216" s="244">
        <v>0</v>
      </c>
      <c r="V1216" s="122">
        <v>0</v>
      </c>
      <c r="W1216" s="122">
        <v>302.94797799309293</v>
      </c>
      <c r="X1216" s="244">
        <v>0</v>
      </c>
      <c r="Y1216" s="122">
        <v>0</v>
      </c>
      <c r="Z1216" s="244">
        <v>15.778540520473593</v>
      </c>
    </row>
    <row r="1217" spans="1:26" x14ac:dyDescent="0.2">
      <c r="A1217" s="113">
        <v>20050801</v>
      </c>
      <c r="B1217" s="114">
        <v>2005</v>
      </c>
      <c r="C1217" s="114">
        <v>8</v>
      </c>
      <c r="D1217" s="114">
        <v>1</v>
      </c>
      <c r="E1217" s="115">
        <v>38574</v>
      </c>
      <c r="F1217" s="187" t="s">
        <v>42</v>
      </c>
      <c r="G1217" s="231" t="s">
        <v>384</v>
      </c>
      <c r="H1217" s="240" t="s">
        <v>388</v>
      </c>
      <c r="I1217" s="236">
        <v>1</v>
      </c>
      <c r="J1217" s="116" t="s">
        <v>39</v>
      </c>
      <c r="K1217" s="148">
        <v>24</v>
      </c>
      <c r="L1217" s="156">
        <v>1.79</v>
      </c>
      <c r="M1217" s="149">
        <v>19.899999999999999</v>
      </c>
      <c r="N1217" s="114">
        <v>14561</v>
      </c>
      <c r="O1217" s="253">
        <f t="shared" si="18"/>
        <v>8.4301937913463583</v>
      </c>
      <c r="P1217">
        <v>8.4182693654980518</v>
      </c>
      <c r="Q1217" s="415" t="s">
        <v>414</v>
      </c>
      <c r="R1217" s="169">
        <v>14542</v>
      </c>
      <c r="S1217" s="184">
        <v>7.1584382253719996</v>
      </c>
      <c r="T1217" s="177">
        <v>53.084204687713523</v>
      </c>
      <c r="U1217" s="244">
        <v>5.5878110197593189</v>
      </c>
      <c r="V1217" s="122">
        <v>0</v>
      </c>
      <c r="W1217" s="122">
        <v>13.969527549398295</v>
      </c>
      <c r="X1217" s="244">
        <v>2.7939055098796595</v>
      </c>
      <c r="Y1217" s="122">
        <v>0</v>
      </c>
      <c r="Z1217" s="244">
        <v>47.496393667954209</v>
      </c>
    </row>
    <row r="1218" spans="1:26" x14ac:dyDescent="0.2">
      <c r="A1218" s="113">
        <v>20050801</v>
      </c>
      <c r="B1218" s="114">
        <v>2005</v>
      </c>
      <c r="C1218" s="114">
        <v>8</v>
      </c>
      <c r="D1218" s="114">
        <v>1</v>
      </c>
      <c r="E1218" s="115">
        <v>38575</v>
      </c>
      <c r="F1218" s="187" t="s">
        <v>54</v>
      </c>
      <c r="G1218" s="231" t="s">
        <v>384</v>
      </c>
      <c r="H1218" s="240" t="s">
        <v>389</v>
      </c>
      <c r="I1218" s="236">
        <v>1</v>
      </c>
      <c r="J1218" s="116" t="s">
        <v>39</v>
      </c>
      <c r="K1218" s="148">
        <v>52</v>
      </c>
      <c r="L1218" s="156">
        <v>1.35</v>
      </c>
      <c r="M1218" s="149">
        <v>20.9</v>
      </c>
      <c r="N1218" s="114">
        <v>8236</v>
      </c>
      <c r="O1218" s="253">
        <f t="shared" ref="O1218:O1281" si="19">((0.36966/(((N1218*0.001)^-1.07)-0.00074))*1.28156)</f>
        <v>4.5544570409336682</v>
      </c>
      <c r="P1218">
        <v>6.3152224757940649</v>
      </c>
      <c r="Q1218" s="415" t="s">
        <v>414</v>
      </c>
      <c r="R1218" s="169">
        <v>11150</v>
      </c>
      <c r="S1218" s="184">
        <v>12.115945044251999</v>
      </c>
      <c r="T1218" s="177">
        <v>153.20719871378378</v>
      </c>
      <c r="U1218" s="244">
        <v>0</v>
      </c>
      <c r="V1218" s="122">
        <v>0</v>
      </c>
      <c r="W1218" s="122">
        <v>6.1901898470215668</v>
      </c>
      <c r="X1218" s="244">
        <v>6.1901898470215668</v>
      </c>
      <c r="Y1218" s="122">
        <v>0</v>
      </c>
      <c r="Z1218" s="244">
        <v>12.380379694043134</v>
      </c>
    </row>
    <row r="1219" spans="1:26" x14ac:dyDescent="0.2">
      <c r="A1219" s="113">
        <v>20050801</v>
      </c>
      <c r="B1219" s="114">
        <v>2005</v>
      </c>
      <c r="C1219" s="114">
        <v>8</v>
      </c>
      <c r="D1219" s="114">
        <v>1</v>
      </c>
      <c r="E1219" s="115">
        <v>38575</v>
      </c>
      <c r="F1219" s="187" t="s">
        <v>128</v>
      </c>
      <c r="G1219" s="231" t="s">
        <v>384</v>
      </c>
      <c r="H1219" s="240" t="s">
        <v>399</v>
      </c>
      <c r="I1219" s="236">
        <v>1</v>
      </c>
      <c r="J1219" s="116" t="s">
        <v>116</v>
      </c>
      <c r="K1219" s="148">
        <v>60</v>
      </c>
      <c r="L1219" s="156">
        <v>0.99</v>
      </c>
      <c r="M1219" s="149">
        <v>20</v>
      </c>
      <c r="N1219" s="114">
        <v>18767</v>
      </c>
      <c r="O1219" s="253">
        <f t="shared" si="19"/>
        <v>11.105628987218072</v>
      </c>
      <c r="P1219">
        <v>17.212939317431395</v>
      </c>
      <c r="Q1219" s="415" t="s">
        <v>414</v>
      </c>
      <c r="R1219" s="169">
        <v>28020</v>
      </c>
      <c r="S1219" s="184">
        <v>12.536977321932</v>
      </c>
      <c r="T1219" s="177">
        <v>0</v>
      </c>
      <c r="U1219" s="244">
        <v>35.096178983292141</v>
      </c>
      <c r="V1219" s="122">
        <v>0</v>
      </c>
      <c r="W1219" s="122">
        <v>6.381123451507662</v>
      </c>
      <c r="X1219" s="244">
        <v>27.11977466890756</v>
      </c>
      <c r="Y1219" s="122">
        <v>0</v>
      </c>
      <c r="Z1219" s="244">
        <v>135.59887334453779</v>
      </c>
    </row>
    <row r="1220" spans="1:26" x14ac:dyDescent="0.2">
      <c r="A1220" s="113">
        <v>20050801</v>
      </c>
      <c r="B1220" s="114">
        <v>2005</v>
      </c>
      <c r="C1220" s="114">
        <v>8</v>
      </c>
      <c r="D1220" s="114">
        <v>1</v>
      </c>
      <c r="E1220" s="115">
        <v>38576</v>
      </c>
      <c r="F1220" s="187" t="s">
        <v>133</v>
      </c>
      <c r="G1220" s="231" t="s">
        <v>384</v>
      </c>
      <c r="H1220" s="240" t="s">
        <v>404</v>
      </c>
      <c r="I1220" s="236">
        <v>0</v>
      </c>
      <c r="J1220" s="116" t="s">
        <v>120</v>
      </c>
      <c r="K1220" s="148">
        <v>76</v>
      </c>
      <c r="L1220" s="156">
        <v>3.14</v>
      </c>
      <c r="M1220" s="149">
        <v>19.98</v>
      </c>
      <c r="N1220" s="114">
        <v>34367</v>
      </c>
      <c r="O1220" s="253">
        <f t="shared" si="19"/>
        <v>21.557394403055245</v>
      </c>
      <c r="P1220">
        <v>21.564332346030213</v>
      </c>
      <c r="Q1220" s="415" t="s">
        <v>414</v>
      </c>
      <c r="R1220" s="169">
        <v>34377</v>
      </c>
      <c r="S1220" s="184">
        <v>9.5924198926079995</v>
      </c>
      <c r="T1220" s="177">
        <v>0</v>
      </c>
      <c r="U1220" s="244">
        <v>168.88334936717956</v>
      </c>
      <c r="V1220" s="122">
        <v>0</v>
      </c>
      <c r="W1220" s="122">
        <v>2.0849796218170318</v>
      </c>
      <c r="X1220" s="244">
        <v>0</v>
      </c>
      <c r="Y1220" s="122">
        <v>0</v>
      </c>
      <c r="Z1220" s="244">
        <v>6.2549388654510949</v>
      </c>
    </row>
    <row r="1221" spans="1:26" x14ac:dyDescent="0.2">
      <c r="A1221" s="113">
        <v>20050801</v>
      </c>
      <c r="B1221" s="114">
        <v>2005</v>
      </c>
      <c r="C1221" s="114">
        <v>8</v>
      </c>
      <c r="D1221" s="114">
        <v>1</v>
      </c>
      <c r="E1221" s="115">
        <v>38576</v>
      </c>
      <c r="F1221" s="187" t="s">
        <v>132</v>
      </c>
      <c r="G1221" s="231" t="s">
        <v>384</v>
      </c>
      <c r="H1221" s="240" t="s">
        <v>403</v>
      </c>
      <c r="I1221" s="236">
        <v>0</v>
      </c>
      <c r="J1221" s="116" t="s">
        <v>120</v>
      </c>
      <c r="K1221" s="148">
        <v>120</v>
      </c>
      <c r="L1221" s="156">
        <v>3.25</v>
      </c>
      <c r="M1221" s="149">
        <v>19.39</v>
      </c>
      <c r="N1221" s="114">
        <v>35834</v>
      </c>
      <c r="O1221" s="253">
        <f t="shared" si="19"/>
        <v>22.578242851654167</v>
      </c>
      <c r="P1221">
        <v>27.296423198988855</v>
      </c>
      <c r="Q1221" s="415" t="s">
        <v>414</v>
      </c>
      <c r="R1221" s="169">
        <v>42505</v>
      </c>
      <c r="S1221" s="184">
        <v>10.327447368924</v>
      </c>
      <c r="T1221" s="177">
        <v>0</v>
      </c>
      <c r="U1221" s="244">
        <v>615.83465621308096</v>
      </c>
      <c r="V1221" s="122">
        <v>0</v>
      </c>
      <c r="W1221" s="122">
        <v>2.9048804538352879</v>
      </c>
      <c r="X1221" s="244">
        <v>145.2440226917644</v>
      </c>
      <c r="Y1221" s="122">
        <v>0</v>
      </c>
      <c r="Z1221" s="244">
        <v>0</v>
      </c>
    </row>
    <row r="1222" spans="1:26" x14ac:dyDescent="0.2">
      <c r="A1222" s="113">
        <v>20050901</v>
      </c>
      <c r="B1222" s="114">
        <v>2005</v>
      </c>
      <c r="C1222" s="114">
        <v>9</v>
      </c>
      <c r="D1222" s="114">
        <v>1</v>
      </c>
      <c r="E1222" s="115">
        <v>38618</v>
      </c>
      <c r="F1222" s="187" t="s">
        <v>101</v>
      </c>
      <c r="G1222" s="231" t="s">
        <v>384</v>
      </c>
      <c r="H1222" s="240" t="s">
        <v>101</v>
      </c>
      <c r="I1222" s="236">
        <v>2</v>
      </c>
      <c r="J1222" s="116" t="s">
        <v>45</v>
      </c>
      <c r="K1222" s="148">
        <v>36</v>
      </c>
      <c r="L1222" s="156">
        <v>2.1</v>
      </c>
      <c r="M1222" s="149">
        <v>19.2</v>
      </c>
      <c r="N1222" s="114">
        <v>11402</v>
      </c>
      <c r="O1222" s="253">
        <f t="shared" si="19"/>
        <v>6.4696077849859845</v>
      </c>
      <c r="P1222">
        <v>6.4867811102868629</v>
      </c>
      <c r="Q1222" s="415" t="s">
        <v>414</v>
      </c>
      <c r="R1222" s="169">
        <v>11430</v>
      </c>
      <c r="S1222" s="184">
        <v>11.457711483372</v>
      </c>
      <c r="T1222" s="177">
        <v>243.83141468123267</v>
      </c>
      <c r="U1222" s="244">
        <v>0</v>
      </c>
      <c r="V1222" s="122">
        <v>0</v>
      </c>
      <c r="W1222" s="122">
        <v>112.91521887922856</v>
      </c>
      <c r="X1222" s="244">
        <v>0</v>
      </c>
      <c r="Y1222" s="122">
        <v>1.6364524475250517</v>
      </c>
      <c r="Z1222" s="244">
        <v>16.364524475250516</v>
      </c>
    </row>
    <row r="1223" spans="1:26" x14ac:dyDescent="0.2">
      <c r="A1223" s="113">
        <v>20050901</v>
      </c>
      <c r="B1223" s="114">
        <v>2005</v>
      </c>
      <c r="C1223" s="114">
        <v>9</v>
      </c>
      <c r="D1223" s="114">
        <v>1</v>
      </c>
      <c r="E1223" s="115">
        <v>38618</v>
      </c>
      <c r="F1223" s="187" t="s">
        <v>44</v>
      </c>
      <c r="G1223" s="231" t="s">
        <v>384</v>
      </c>
      <c r="H1223" s="240" t="s">
        <v>44</v>
      </c>
      <c r="I1223" s="236">
        <v>1</v>
      </c>
      <c r="J1223" s="116" t="s">
        <v>45</v>
      </c>
      <c r="K1223" s="148">
        <v>40</v>
      </c>
      <c r="L1223" s="156">
        <v>1.31</v>
      </c>
      <c r="M1223" s="149">
        <v>19.3</v>
      </c>
      <c r="N1223" s="114">
        <v>11890</v>
      </c>
      <c r="O1223" s="253">
        <f t="shared" si="19"/>
        <v>6.7694621146731917</v>
      </c>
      <c r="P1223">
        <v>6.7848545217089908</v>
      </c>
      <c r="Q1223" s="415" t="s">
        <v>414</v>
      </c>
      <c r="R1223" s="169">
        <v>11915</v>
      </c>
      <c r="S1223" s="184">
        <v>13.274673312684</v>
      </c>
      <c r="T1223" s="177">
        <v>642.82812332411208</v>
      </c>
      <c r="U1223" s="244">
        <v>0</v>
      </c>
      <c r="V1223" s="122">
        <v>0</v>
      </c>
      <c r="W1223" s="122">
        <v>25.110473567348112</v>
      </c>
      <c r="X1223" s="244">
        <v>0</v>
      </c>
      <c r="Y1223" s="122">
        <v>0</v>
      </c>
      <c r="Z1223" s="244">
        <v>27.621520924082972</v>
      </c>
    </row>
    <row r="1224" spans="1:26" x14ac:dyDescent="0.2">
      <c r="A1224" s="113">
        <v>20050901</v>
      </c>
      <c r="B1224" s="114">
        <v>2005</v>
      </c>
      <c r="C1224" s="114">
        <v>9</v>
      </c>
      <c r="D1224" s="114">
        <v>1</v>
      </c>
      <c r="E1224" s="115">
        <v>38618</v>
      </c>
      <c r="F1224" s="187" t="s">
        <v>42</v>
      </c>
      <c r="G1224" s="231" t="s">
        <v>384</v>
      </c>
      <c r="H1224" s="240" t="s">
        <v>388</v>
      </c>
      <c r="I1224" s="236">
        <v>1</v>
      </c>
      <c r="J1224" s="116" t="s">
        <v>39</v>
      </c>
      <c r="K1224" s="148">
        <v>32</v>
      </c>
      <c r="L1224" s="156">
        <v>1.84</v>
      </c>
      <c r="M1224" s="149">
        <v>18.3</v>
      </c>
      <c r="N1224" s="114">
        <v>14685</v>
      </c>
      <c r="O1224" s="253">
        <f t="shared" si="19"/>
        <v>8.5080538277531144</v>
      </c>
      <c r="P1224">
        <v>8.4408643094952325</v>
      </c>
      <c r="Q1224" s="415" t="s">
        <v>414</v>
      </c>
      <c r="R1224" s="169">
        <v>14578</v>
      </c>
      <c r="S1224" s="184">
        <v>10.682063287308001</v>
      </c>
      <c r="T1224" s="177">
        <v>112.33784782250746</v>
      </c>
      <c r="U1224" s="244">
        <v>4.6807436592711449</v>
      </c>
      <c r="V1224" s="122">
        <v>0</v>
      </c>
      <c r="W1224" s="122">
        <v>10.921735204966035</v>
      </c>
      <c r="X1224" s="244">
        <v>7.8012394321185816</v>
      </c>
      <c r="Y1224" s="122">
        <v>0</v>
      </c>
      <c r="Z1224" s="244">
        <v>10.921735204966035</v>
      </c>
    </row>
    <row r="1225" spans="1:26" x14ac:dyDescent="0.2">
      <c r="A1225" s="113">
        <v>20050901</v>
      </c>
      <c r="B1225" s="114">
        <v>2005</v>
      </c>
      <c r="C1225" s="114">
        <v>9</v>
      </c>
      <c r="D1225" s="114">
        <v>1</v>
      </c>
      <c r="E1225" s="115">
        <v>38621</v>
      </c>
      <c r="F1225" s="187" t="s">
        <v>54</v>
      </c>
      <c r="G1225" s="231" t="s">
        <v>384</v>
      </c>
      <c r="H1225" s="240" t="s">
        <v>389</v>
      </c>
      <c r="I1225" s="236">
        <v>1</v>
      </c>
      <c r="J1225" s="116" t="s">
        <v>39</v>
      </c>
      <c r="K1225" s="148">
        <v>50</v>
      </c>
      <c r="L1225" s="156">
        <v>1.05</v>
      </c>
      <c r="M1225" s="149">
        <v>18.899999999999999</v>
      </c>
      <c r="N1225" s="114">
        <v>9621</v>
      </c>
      <c r="O1225" s="253">
        <f t="shared" si="19"/>
        <v>5.3854893707917517</v>
      </c>
      <c r="P1225">
        <v>8.7237610141126787</v>
      </c>
      <c r="Q1225" s="415" t="s">
        <v>414</v>
      </c>
      <c r="R1225" s="169">
        <v>15028</v>
      </c>
      <c r="S1225" s="184">
        <v>11.82151895148</v>
      </c>
      <c r="T1225" s="177">
        <v>847.42554522597186</v>
      </c>
      <c r="U1225" s="244">
        <v>4.5316874076255411</v>
      </c>
      <c r="V1225" s="122">
        <v>0</v>
      </c>
      <c r="W1225" s="122">
        <v>19.637312099710652</v>
      </c>
      <c r="X1225" s="244">
        <v>3.0211249384170245</v>
      </c>
      <c r="Y1225" s="122">
        <v>0</v>
      </c>
      <c r="Z1225" s="244">
        <v>43.806311607046879</v>
      </c>
    </row>
    <row r="1226" spans="1:26" x14ac:dyDescent="0.2">
      <c r="A1226" s="113">
        <v>20050901</v>
      </c>
      <c r="B1226" s="114">
        <v>2005</v>
      </c>
      <c r="C1226" s="114">
        <v>9</v>
      </c>
      <c r="D1226" s="114">
        <v>1</v>
      </c>
      <c r="E1226" s="115">
        <v>38621</v>
      </c>
      <c r="F1226" s="187" t="s">
        <v>128</v>
      </c>
      <c r="G1226" s="231" t="s">
        <v>384</v>
      </c>
      <c r="H1226" s="240" t="s">
        <v>399</v>
      </c>
      <c r="I1226" s="236">
        <v>1</v>
      </c>
      <c r="J1226" s="116" t="s">
        <v>116</v>
      </c>
      <c r="K1226" s="148">
        <v>60</v>
      </c>
      <c r="L1226" s="156">
        <v>2.2400000000000002</v>
      </c>
      <c r="M1226" s="149">
        <v>18.600000000000001</v>
      </c>
      <c r="N1226" s="114">
        <v>22451</v>
      </c>
      <c r="O1226" s="253">
        <f t="shared" si="19"/>
        <v>13.502944611947957</v>
      </c>
      <c r="P1226">
        <v>16.035121218844655</v>
      </c>
      <c r="Q1226" s="415" t="s">
        <v>414</v>
      </c>
      <c r="R1226" s="169">
        <v>26268</v>
      </c>
      <c r="S1226" s="184">
        <v>12.858385060668001</v>
      </c>
      <c r="T1226" s="177">
        <v>9.0731974595732083</v>
      </c>
      <c r="U1226" s="244">
        <v>84.251119267465</v>
      </c>
      <c r="V1226" s="122">
        <v>0</v>
      </c>
      <c r="W1226" s="122">
        <v>0</v>
      </c>
      <c r="X1226" s="244">
        <v>45.365987297865885</v>
      </c>
      <c r="Y1226" s="122">
        <v>0</v>
      </c>
      <c r="Z1226" s="244">
        <v>169.7984096005836</v>
      </c>
    </row>
    <row r="1227" spans="1:26" x14ac:dyDescent="0.2">
      <c r="A1227" s="113">
        <v>20050901</v>
      </c>
      <c r="B1227" s="114">
        <v>2005</v>
      </c>
      <c r="C1227" s="114">
        <v>9</v>
      </c>
      <c r="D1227" s="114">
        <v>1</v>
      </c>
      <c r="E1227" s="115">
        <v>38622</v>
      </c>
      <c r="F1227" s="187" t="s">
        <v>133</v>
      </c>
      <c r="G1227" s="231" t="s">
        <v>384</v>
      </c>
      <c r="H1227" s="240" t="s">
        <v>404</v>
      </c>
      <c r="I1227" s="236">
        <v>0</v>
      </c>
      <c r="J1227" s="116" t="s">
        <v>120</v>
      </c>
      <c r="K1227" s="148">
        <v>102</v>
      </c>
      <c r="L1227" s="156">
        <v>7.9</v>
      </c>
      <c r="M1227" s="149">
        <v>18.399999999999999</v>
      </c>
      <c r="N1227" s="114">
        <v>35490</v>
      </c>
      <c r="O1227" s="253">
        <f t="shared" si="19"/>
        <v>22.338311932027349</v>
      </c>
      <c r="P1227">
        <v>22.351555166749506</v>
      </c>
      <c r="Q1227" s="415" t="s">
        <v>414</v>
      </c>
      <c r="R1227" s="169">
        <v>35509</v>
      </c>
      <c r="S1227" s="184">
        <v>11.322210250344</v>
      </c>
      <c r="T1227" s="177">
        <v>4.4160988794993328</v>
      </c>
      <c r="U1227" s="244">
        <v>105.98637310798398</v>
      </c>
      <c r="V1227" s="122">
        <v>0</v>
      </c>
      <c r="W1227" s="122">
        <v>8.8321977589986655</v>
      </c>
      <c r="X1227" s="244">
        <v>0</v>
      </c>
      <c r="Y1227" s="122">
        <v>0</v>
      </c>
      <c r="Z1227" s="244">
        <v>0</v>
      </c>
    </row>
    <row r="1228" spans="1:26" x14ac:dyDescent="0.2">
      <c r="A1228" s="113">
        <v>20050901</v>
      </c>
      <c r="B1228" s="114">
        <v>2005</v>
      </c>
      <c r="C1228" s="114">
        <v>9</v>
      </c>
      <c r="D1228" s="114">
        <v>1</v>
      </c>
      <c r="E1228" s="115">
        <v>38622</v>
      </c>
      <c r="F1228" s="187" t="s">
        <v>132</v>
      </c>
      <c r="G1228" s="231" t="s">
        <v>384</v>
      </c>
      <c r="H1228" s="240" t="s">
        <v>403</v>
      </c>
      <c r="I1228" s="236">
        <v>0</v>
      </c>
      <c r="J1228" s="116" t="s">
        <v>120</v>
      </c>
      <c r="K1228" s="148">
        <v>122</v>
      </c>
      <c r="L1228" s="156">
        <v>3.19</v>
      </c>
      <c r="M1228" s="149">
        <v>17.899999999999999</v>
      </c>
      <c r="N1228" s="114">
        <v>41476</v>
      </c>
      <c r="O1228" s="253">
        <f t="shared" si="19"/>
        <v>26.560642376662035</v>
      </c>
      <c r="P1228">
        <v>27.257739117597872</v>
      </c>
      <c r="Q1228" s="415" t="s">
        <v>414</v>
      </c>
      <c r="R1228" s="169">
        <v>42451</v>
      </c>
      <c r="S1228" s="184">
        <v>15.49072630098</v>
      </c>
      <c r="T1228" s="177">
        <v>0</v>
      </c>
      <c r="U1228" s="244">
        <v>313.09054887201586</v>
      </c>
      <c r="V1228" s="122">
        <v>0</v>
      </c>
      <c r="W1228" s="122">
        <v>0</v>
      </c>
      <c r="X1228" s="244">
        <v>3.2277376172372771</v>
      </c>
      <c r="Y1228" s="122">
        <v>0</v>
      </c>
      <c r="Z1228" s="244">
        <v>0</v>
      </c>
    </row>
    <row r="1229" spans="1:26" x14ac:dyDescent="0.2">
      <c r="A1229" s="113">
        <v>20051001</v>
      </c>
      <c r="B1229" s="114">
        <v>2005</v>
      </c>
      <c r="C1229" s="114">
        <v>10</v>
      </c>
      <c r="D1229" s="114">
        <v>1</v>
      </c>
      <c r="E1229" s="115">
        <v>38649</v>
      </c>
      <c r="F1229" s="187" t="s">
        <v>101</v>
      </c>
      <c r="G1229" s="231" t="s">
        <v>384</v>
      </c>
      <c r="H1229" s="240" t="s">
        <v>101</v>
      </c>
      <c r="I1229" s="236">
        <v>2</v>
      </c>
      <c r="J1229" s="116" t="s">
        <v>45</v>
      </c>
      <c r="K1229" s="148">
        <v>40</v>
      </c>
      <c r="L1229" s="156">
        <v>2.4</v>
      </c>
      <c r="M1229" s="149">
        <v>17.399999999999999</v>
      </c>
      <c r="N1229" s="114">
        <v>13706</v>
      </c>
      <c r="O1229" s="253">
        <f t="shared" si="19"/>
        <v>7.8951255293969318</v>
      </c>
      <c r="P1229">
        <v>8.0437513447448215</v>
      </c>
      <c r="Q1229" s="415" t="s">
        <v>414</v>
      </c>
      <c r="R1229" s="169">
        <v>13944</v>
      </c>
      <c r="S1229" s="184">
        <v>10.993389971508</v>
      </c>
      <c r="T1229" s="177">
        <v>1362.940218819326</v>
      </c>
      <c r="U1229" s="244">
        <v>0</v>
      </c>
      <c r="V1229" s="122">
        <v>9.0963752090277818</v>
      </c>
      <c r="W1229" s="122">
        <v>19.708812952893556</v>
      </c>
      <c r="X1229" s="244">
        <v>0</v>
      </c>
      <c r="Y1229" s="122">
        <v>0</v>
      </c>
      <c r="Z1229" s="244">
        <v>43.965813510300919</v>
      </c>
    </row>
    <row r="1230" spans="1:26" x14ac:dyDescent="0.2">
      <c r="A1230" s="113">
        <v>20051001</v>
      </c>
      <c r="B1230" s="114">
        <v>2005</v>
      </c>
      <c r="C1230" s="114">
        <v>10</v>
      </c>
      <c r="D1230" s="114">
        <v>1</v>
      </c>
      <c r="E1230" s="115">
        <v>38649</v>
      </c>
      <c r="F1230" s="187" t="s">
        <v>44</v>
      </c>
      <c r="G1230" s="231" t="s">
        <v>384</v>
      </c>
      <c r="H1230" s="240" t="s">
        <v>44</v>
      </c>
      <c r="I1230" s="236">
        <v>1</v>
      </c>
      <c r="J1230" s="116" t="s">
        <v>45</v>
      </c>
      <c r="K1230" s="148">
        <v>50</v>
      </c>
      <c r="L1230" s="156">
        <v>2.56</v>
      </c>
      <c r="M1230" s="149">
        <v>17.3</v>
      </c>
      <c r="N1230" s="114">
        <v>14691</v>
      </c>
      <c r="O1230" s="253">
        <f t="shared" si="19"/>
        <v>8.5118228937115941</v>
      </c>
      <c r="P1230">
        <v>8.6444644967625166</v>
      </c>
      <c r="Q1230" s="415" t="s">
        <v>414</v>
      </c>
      <c r="R1230" s="169">
        <v>14902</v>
      </c>
      <c r="S1230" s="184">
        <v>10.526696446812</v>
      </c>
      <c r="T1230" s="177">
        <v>1087.2356828970883</v>
      </c>
      <c r="U1230" s="244">
        <v>0</v>
      </c>
      <c r="V1230" s="122">
        <v>0</v>
      </c>
      <c r="W1230" s="122">
        <v>18.286838703162037</v>
      </c>
      <c r="X1230" s="244">
        <v>0</v>
      </c>
      <c r="Y1230" s="122">
        <v>0</v>
      </c>
      <c r="Z1230" s="244">
        <v>26.599038113690238</v>
      </c>
    </row>
    <row r="1231" spans="1:26" x14ac:dyDescent="0.2">
      <c r="A1231" s="113">
        <v>20051001</v>
      </c>
      <c r="B1231" s="114">
        <v>2005</v>
      </c>
      <c r="C1231" s="114">
        <v>10</v>
      </c>
      <c r="D1231" s="114">
        <v>1</v>
      </c>
      <c r="E1231" s="115">
        <v>38649</v>
      </c>
      <c r="F1231" s="187" t="s">
        <v>42</v>
      </c>
      <c r="G1231" s="231" t="s">
        <v>384</v>
      </c>
      <c r="H1231" s="240" t="s">
        <v>388</v>
      </c>
      <c r="I1231" s="236">
        <v>1</v>
      </c>
      <c r="J1231" s="116" t="s">
        <v>39</v>
      </c>
      <c r="K1231" s="148">
        <v>36</v>
      </c>
      <c r="L1231" s="156">
        <v>1.42</v>
      </c>
      <c r="M1231" s="149">
        <v>17</v>
      </c>
      <c r="N1231" s="114">
        <v>19217</v>
      </c>
      <c r="O1231" s="253">
        <f t="shared" si="19"/>
        <v>11.395876835244952</v>
      </c>
      <c r="P1231">
        <v>11.362299324849442</v>
      </c>
      <c r="Q1231" s="415" t="s">
        <v>414</v>
      </c>
      <c r="R1231" s="169">
        <v>19165</v>
      </c>
      <c r="S1231" s="184">
        <v>12.662990503632001</v>
      </c>
      <c r="T1231" s="177">
        <v>142.14651740311453</v>
      </c>
      <c r="U1231" s="244">
        <v>1.9742571861543685</v>
      </c>
      <c r="V1231" s="122">
        <v>0</v>
      </c>
      <c r="W1231" s="122">
        <v>9.8712859307718421</v>
      </c>
      <c r="X1231" s="244">
        <v>3.948514372308737</v>
      </c>
      <c r="Y1231" s="122">
        <v>0</v>
      </c>
      <c r="Z1231" s="244">
        <v>11.84554311692621</v>
      </c>
    </row>
    <row r="1232" spans="1:26" x14ac:dyDescent="0.2">
      <c r="A1232" s="113">
        <v>20051001</v>
      </c>
      <c r="B1232" s="114">
        <v>2005</v>
      </c>
      <c r="C1232" s="114">
        <v>10</v>
      </c>
      <c r="D1232" s="114">
        <v>1</v>
      </c>
      <c r="E1232" s="115">
        <v>38650</v>
      </c>
      <c r="F1232" s="187" t="s">
        <v>54</v>
      </c>
      <c r="G1232" s="231" t="s">
        <v>384</v>
      </c>
      <c r="H1232" s="240" t="s">
        <v>389</v>
      </c>
      <c r="I1232" s="236">
        <v>1</v>
      </c>
      <c r="J1232" s="116" t="s">
        <v>39</v>
      </c>
      <c r="K1232" s="148">
        <v>56</v>
      </c>
      <c r="L1232" s="156">
        <v>1.59</v>
      </c>
      <c r="M1232" s="149">
        <v>16.899999999999999</v>
      </c>
      <c r="N1232" s="114">
        <v>15008</v>
      </c>
      <c r="O1232" s="253">
        <f t="shared" si="19"/>
        <v>8.7111698533539315</v>
      </c>
      <c r="P1232">
        <v>11.201006550350877</v>
      </c>
      <c r="Q1232" s="415" t="s">
        <v>414</v>
      </c>
      <c r="R1232" s="169">
        <v>18915</v>
      </c>
      <c r="S1232" s="184">
        <v>11.854727131128</v>
      </c>
      <c r="T1232" s="177">
        <v>663.58901218489211</v>
      </c>
      <c r="U1232" s="244">
        <v>16.870907089446405</v>
      </c>
      <c r="V1232" s="122">
        <v>0</v>
      </c>
      <c r="W1232" s="122">
        <v>14.059089241205363</v>
      </c>
      <c r="X1232" s="244">
        <v>0</v>
      </c>
      <c r="Y1232" s="122">
        <v>0</v>
      </c>
      <c r="Z1232" s="244">
        <v>5.623635696482129</v>
      </c>
    </row>
    <row r="1233" spans="1:26" x14ac:dyDescent="0.2">
      <c r="A1233" s="113">
        <v>20051001</v>
      </c>
      <c r="B1233" s="114">
        <v>2005</v>
      </c>
      <c r="C1233" s="114">
        <v>10</v>
      </c>
      <c r="D1233" s="114">
        <v>1</v>
      </c>
      <c r="E1233" s="115">
        <v>38650</v>
      </c>
      <c r="F1233" s="187" t="s">
        <v>128</v>
      </c>
      <c r="G1233" s="231" t="s">
        <v>384</v>
      </c>
      <c r="H1233" s="240" t="s">
        <v>399</v>
      </c>
      <c r="I1233" s="236">
        <v>1</v>
      </c>
      <c r="J1233" s="116" t="s">
        <v>116</v>
      </c>
      <c r="K1233" s="148">
        <v>80</v>
      </c>
      <c r="L1233" s="156">
        <v>1.45</v>
      </c>
      <c r="M1233" s="149">
        <v>17</v>
      </c>
      <c r="N1233" s="114">
        <v>27441</v>
      </c>
      <c r="O1233" s="253">
        <f t="shared" si="19"/>
        <v>16.822639972091064</v>
      </c>
      <c r="P1233">
        <v>18.515205313241452</v>
      </c>
      <c r="Q1233" s="415" t="s">
        <v>414</v>
      </c>
      <c r="R1233" s="169">
        <v>29941</v>
      </c>
      <c r="S1233" s="184">
        <v>12.230394663396</v>
      </c>
      <c r="T1233" s="177">
        <v>14.717431853504847</v>
      </c>
      <c r="U1233" s="244">
        <v>208.49695125798536</v>
      </c>
      <c r="V1233" s="122">
        <v>0</v>
      </c>
      <c r="W1233" s="122">
        <v>0</v>
      </c>
      <c r="X1233" s="244">
        <v>71.134253958606763</v>
      </c>
      <c r="Y1233" s="122">
        <v>0</v>
      </c>
      <c r="Z1233" s="244">
        <v>49.058106178349497</v>
      </c>
    </row>
    <row r="1234" spans="1:26" x14ac:dyDescent="0.2">
      <c r="A1234" s="113">
        <v>20051001</v>
      </c>
      <c r="B1234" s="114">
        <v>2005</v>
      </c>
      <c r="C1234" s="114">
        <v>10</v>
      </c>
      <c r="D1234" s="114">
        <v>1</v>
      </c>
      <c r="E1234" s="115">
        <v>38651</v>
      </c>
      <c r="F1234" s="187" t="s">
        <v>57</v>
      </c>
      <c r="G1234" s="231" t="s">
        <v>384</v>
      </c>
      <c r="H1234" s="240" t="s">
        <v>390</v>
      </c>
      <c r="I1234" s="236">
        <v>1</v>
      </c>
      <c r="J1234" s="116" t="s">
        <v>39</v>
      </c>
      <c r="K1234" s="148">
        <v>76</v>
      </c>
      <c r="L1234" s="156">
        <v>1.73</v>
      </c>
      <c r="M1234" s="149">
        <v>16.73</v>
      </c>
      <c r="N1234" s="114">
        <v>11001</v>
      </c>
      <c r="O1234" s="253">
        <f t="shared" si="19"/>
        <v>6.2240882029433182</v>
      </c>
      <c r="P1234">
        <v>7.3880753398109515</v>
      </c>
      <c r="Q1234" s="415" t="s">
        <v>414</v>
      </c>
      <c r="R1234" s="169">
        <v>12891</v>
      </c>
      <c r="S1234" s="184">
        <v>11.288112565883999</v>
      </c>
      <c r="T1234" s="177">
        <v>337.52321105611065</v>
      </c>
      <c r="U1234" s="244">
        <v>5.3153261583639466</v>
      </c>
      <c r="V1234" s="122">
        <v>2.6576630791819738</v>
      </c>
      <c r="W1234" s="122">
        <v>18.603641554273814</v>
      </c>
      <c r="X1234" s="244">
        <v>0</v>
      </c>
      <c r="Y1234" s="122">
        <v>0</v>
      </c>
      <c r="Z1234" s="244">
        <v>7.9729892375459208</v>
      </c>
    </row>
    <row r="1235" spans="1:26" x14ac:dyDescent="0.2">
      <c r="A1235" s="113">
        <v>20051001</v>
      </c>
      <c r="B1235" s="114">
        <v>2005</v>
      </c>
      <c r="C1235" s="114">
        <v>10</v>
      </c>
      <c r="D1235" s="114">
        <v>1</v>
      </c>
      <c r="E1235" s="115">
        <v>38651</v>
      </c>
      <c r="F1235" s="187" t="s">
        <v>133</v>
      </c>
      <c r="G1235" s="231" t="s">
        <v>384</v>
      </c>
      <c r="H1235" s="240" t="s">
        <v>404</v>
      </c>
      <c r="I1235" s="236">
        <v>0</v>
      </c>
      <c r="J1235" s="116" t="s">
        <v>120</v>
      </c>
      <c r="K1235" s="148">
        <v>52</v>
      </c>
      <c r="L1235" s="156">
        <v>3.04</v>
      </c>
      <c r="M1235" s="149">
        <v>16.190000000000001</v>
      </c>
      <c r="N1235" s="114">
        <v>37648</v>
      </c>
      <c r="O1235" s="253">
        <f t="shared" si="19"/>
        <v>23.848985481386261</v>
      </c>
      <c r="P1235">
        <v>23.850391620090885</v>
      </c>
      <c r="Q1235" s="415" t="s">
        <v>414</v>
      </c>
      <c r="R1235" s="169">
        <v>37650</v>
      </c>
      <c r="S1235" s="184">
        <v>10.108629185171999</v>
      </c>
      <c r="T1235" s="177">
        <v>5.9355228983977302</v>
      </c>
      <c r="U1235" s="244">
        <v>261.16300752950013</v>
      </c>
      <c r="V1235" s="122">
        <v>0</v>
      </c>
      <c r="W1235" s="122">
        <v>0</v>
      </c>
      <c r="X1235" s="244">
        <v>2.9677614491988651</v>
      </c>
      <c r="Y1235" s="122">
        <v>0</v>
      </c>
      <c r="Z1235" s="244">
        <v>2.9677614491988651</v>
      </c>
    </row>
    <row r="1236" spans="1:26" x14ac:dyDescent="0.2">
      <c r="A1236" s="113">
        <v>20051001</v>
      </c>
      <c r="B1236" s="114">
        <v>2005</v>
      </c>
      <c r="C1236" s="114">
        <v>10</v>
      </c>
      <c r="D1236" s="114">
        <v>1</v>
      </c>
      <c r="E1236" s="115">
        <v>38651</v>
      </c>
      <c r="F1236" s="187" t="s">
        <v>132</v>
      </c>
      <c r="G1236" s="231" t="s">
        <v>384</v>
      </c>
      <c r="H1236" s="240" t="s">
        <v>403</v>
      </c>
      <c r="I1236" s="236">
        <v>0</v>
      </c>
      <c r="J1236" s="116" t="s">
        <v>120</v>
      </c>
      <c r="K1236" s="148">
        <v>120</v>
      </c>
      <c r="L1236" s="156">
        <v>2.72</v>
      </c>
      <c r="M1236" s="149">
        <v>15.81</v>
      </c>
      <c r="N1236" s="114">
        <v>43307</v>
      </c>
      <c r="O1236" s="253">
        <f t="shared" si="19"/>
        <v>27.871885254529843</v>
      </c>
      <c r="P1236">
        <v>27.91716373915807</v>
      </c>
      <c r="Q1236" s="415" t="s">
        <v>414</v>
      </c>
      <c r="R1236" s="169">
        <v>43370</v>
      </c>
      <c r="S1236" s="184">
        <v>11.16625040664</v>
      </c>
      <c r="T1236" s="177">
        <v>0</v>
      </c>
      <c r="U1236" s="244">
        <v>1153.4758339595287</v>
      </c>
      <c r="V1236" s="122">
        <v>0</v>
      </c>
      <c r="W1236" s="122">
        <v>0</v>
      </c>
      <c r="X1236" s="244">
        <v>179.11115434154169</v>
      </c>
      <c r="Y1236" s="122">
        <v>0</v>
      </c>
      <c r="Z1236" s="244">
        <v>0</v>
      </c>
    </row>
    <row r="1237" spans="1:26" x14ac:dyDescent="0.2">
      <c r="A1237" s="113">
        <v>20051101</v>
      </c>
      <c r="B1237" s="114">
        <v>2005</v>
      </c>
      <c r="C1237" s="114">
        <v>11</v>
      </c>
      <c r="D1237" s="114">
        <v>1</v>
      </c>
      <c r="E1237" s="115">
        <v>38677</v>
      </c>
      <c r="F1237" s="187" t="s">
        <v>101</v>
      </c>
      <c r="G1237" s="231" t="s">
        <v>384</v>
      </c>
      <c r="H1237" s="240" t="s">
        <v>101</v>
      </c>
      <c r="I1237" s="236">
        <v>2</v>
      </c>
      <c r="J1237" s="116" t="s">
        <v>45</v>
      </c>
      <c r="K1237" s="148">
        <v>36</v>
      </c>
      <c r="L1237" s="156">
        <v>1.1399999999999999</v>
      </c>
      <c r="M1237" s="149">
        <v>14.1</v>
      </c>
      <c r="N1237" s="114">
        <v>11847</v>
      </c>
      <c r="O1237" s="253">
        <f t="shared" si="19"/>
        <v>6.7429941887438209</v>
      </c>
      <c r="P1237">
        <v>7.0222732034097222</v>
      </c>
      <c r="Q1237" s="415" t="s">
        <v>414</v>
      </c>
      <c r="R1237" s="169">
        <v>12300</v>
      </c>
      <c r="S1237" s="184">
        <v>11.440217888736001</v>
      </c>
      <c r="T1237" s="177">
        <v>340.90259800383058</v>
      </c>
      <c r="U1237" s="244">
        <v>0</v>
      </c>
      <c r="V1237" s="122">
        <v>666.0712299459459</v>
      </c>
      <c r="W1237" s="122">
        <v>15.733966061715257</v>
      </c>
      <c r="X1237" s="244">
        <v>0</v>
      </c>
      <c r="Y1237" s="122">
        <v>0</v>
      </c>
      <c r="Z1237" s="244">
        <v>15.733966061715257</v>
      </c>
    </row>
    <row r="1238" spans="1:26" x14ac:dyDescent="0.2">
      <c r="A1238" s="113">
        <v>20051101</v>
      </c>
      <c r="B1238" s="114">
        <v>2005</v>
      </c>
      <c r="C1238" s="114">
        <v>11</v>
      </c>
      <c r="D1238" s="114">
        <v>1</v>
      </c>
      <c r="E1238" s="115">
        <v>38677</v>
      </c>
      <c r="F1238" s="187" t="s">
        <v>42</v>
      </c>
      <c r="G1238" s="231" t="s">
        <v>384</v>
      </c>
      <c r="H1238" s="240" t="s">
        <v>388</v>
      </c>
      <c r="I1238" s="236">
        <v>1</v>
      </c>
      <c r="J1238" s="116" t="s">
        <v>39</v>
      </c>
      <c r="K1238" s="148">
        <v>70</v>
      </c>
      <c r="L1238" s="156">
        <v>1.1399999999999999</v>
      </c>
      <c r="M1238" s="149">
        <v>14.4</v>
      </c>
      <c r="N1238" s="114">
        <v>19013</v>
      </c>
      <c r="O1238" s="253">
        <f t="shared" si="19"/>
        <v>11.264206127452164</v>
      </c>
      <c r="P1238">
        <v>11.27839861216623</v>
      </c>
      <c r="Q1238" s="415" t="s">
        <v>414</v>
      </c>
      <c r="R1238" s="169">
        <v>19035</v>
      </c>
      <c r="S1238" s="184">
        <v>11.388330108036</v>
      </c>
      <c r="T1238" s="177">
        <v>73.759716484444624</v>
      </c>
      <c r="U1238" s="244">
        <v>28.098939613121761</v>
      </c>
      <c r="V1238" s="122">
        <v>1.7561837258201101</v>
      </c>
      <c r="W1238" s="122">
        <v>3.5123674516402201</v>
      </c>
      <c r="X1238" s="244">
        <v>0</v>
      </c>
      <c r="Y1238" s="122">
        <v>0</v>
      </c>
      <c r="Z1238" s="244">
        <v>7.0247349032804403</v>
      </c>
    </row>
    <row r="1239" spans="1:26" x14ac:dyDescent="0.2">
      <c r="A1239" s="113">
        <v>20051101</v>
      </c>
      <c r="B1239" s="114">
        <v>2005</v>
      </c>
      <c r="C1239" s="114">
        <v>11</v>
      </c>
      <c r="D1239" s="114">
        <v>1</v>
      </c>
      <c r="E1239" s="115">
        <v>38678</v>
      </c>
      <c r="F1239" s="187" t="s">
        <v>60</v>
      </c>
      <c r="G1239" s="231" t="s">
        <v>384</v>
      </c>
      <c r="H1239" s="240" t="s">
        <v>391</v>
      </c>
      <c r="I1239" s="236">
        <v>1</v>
      </c>
      <c r="J1239" s="116" t="s">
        <v>59</v>
      </c>
      <c r="K1239" s="148">
        <v>76</v>
      </c>
      <c r="L1239" s="156">
        <v>0.64</v>
      </c>
      <c r="M1239" s="149">
        <v>14.8</v>
      </c>
      <c r="N1239" s="114">
        <v>7965</v>
      </c>
      <c r="O1239" s="253">
        <f t="shared" si="19"/>
        <v>4.3931929056541641</v>
      </c>
      <c r="P1239">
        <v>6.1013263485500167</v>
      </c>
      <c r="Q1239" s="415" t="s">
        <v>414</v>
      </c>
      <c r="R1239" s="169">
        <v>10800</v>
      </c>
      <c r="S1239" s="184">
        <v>11.923219001652001</v>
      </c>
      <c r="T1239" s="177">
        <v>1053.6164770821895</v>
      </c>
      <c r="U1239" s="244">
        <v>3.1451238121856404</v>
      </c>
      <c r="V1239" s="122">
        <v>3.1451238121856404</v>
      </c>
      <c r="W1239" s="122">
        <v>42.459171464506142</v>
      </c>
      <c r="X1239" s="244">
        <v>0</v>
      </c>
      <c r="Y1239" s="122">
        <v>0</v>
      </c>
      <c r="Z1239" s="244">
        <v>3.1451238121856404</v>
      </c>
    </row>
    <row r="1240" spans="1:26" x14ac:dyDescent="0.2">
      <c r="A1240" s="113">
        <v>20051101</v>
      </c>
      <c r="B1240" s="114">
        <v>2005</v>
      </c>
      <c r="C1240" s="114">
        <v>11</v>
      </c>
      <c r="D1240" s="114">
        <v>1</v>
      </c>
      <c r="E1240" s="115">
        <v>38678</v>
      </c>
      <c r="F1240" s="187" t="s">
        <v>54</v>
      </c>
      <c r="G1240" s="231" t="s">
        <v>384</v>
      </c>
      <c r="H1240" s="240" t="s">
        <v>389</v>
      </c>
      <c r="I1240" s="236">
        <v>1</v>
      </c>
      <c r="J1240" s="116" t="s">
        <v>39</v>
      </c>
      <c r="K1240" s="148">
        <v>64</v>
      </c>
      <c r="L1240" s="156">
        <v>0.85</v>
      </c>
      <c r="M1240" s="149">
        <v>14.4</v>
      </c>
      <c r="N1240" s="114">
        <v>15942</v>
      </c>
      <c r="O1240" s="253">
        <f t="shared" si="19"/>
        <v>9.3009304655857843</v>
      </c>
      <c r="P1240">
        <v>16.586538558541541</v>
      </c>
      <c r="Q1240" s="415" t="s">
        <v>414</v>
      </c>
      <c r="R1240" s="169">
        <v>27090</v>
      </c>
      <c r="S1240" s="184">
        <v>9.5743332947639992</v>
      </c>
      <c r="T1240" s="177">
        <v>58.750827100161565</v>
      </c>
      <c r="U1240" s="244">
        <v>94.001323360258496</v>
      </c>
      <c r="V1240" s="122">
        <v>1.958360903338719</v>
      </c>
      <c r="W1240" s="122">
        <v>3.9167218066774381</v>
      </c>
      <c r="X1240" s="244">
        <v>3.9167218066774381</v>
      </c>
      <c r="Y1240" s="122">
        <v>0</v>
      </c>
      <c r="Z1240" s="244">
        <v>9.7918045166935954</v>
      </c>
    </row>
    <row r="1241" spans="1:26" x14ac:dyDescent="0.2">
      <c r="A1241" s="113">
        <v>20051101</v>
      </c>
      <c r="B1241" s="114">
        <v>2005</v>
      </c>
      <c r="C1241" s="114">
        <v>11</v>
      </c>
      <c r="D1241" s="114">
        <v>1</v>
      </c>
      <c r="E1241" s="115">
        <v>38678</v>
      </c>
      <c r="F1241" s="187" t="s">
        <v>128</v>
      </c>
      <c r="G1241" s="231" t="s">
        <v>384</v>
      </c>
      <c r="H1241" s="240" t="s">
        <v>399</v>
      </c>
      <c r="I1241" s="236">
        <v>1</v>
      </c>
      <c r="J1241" s="116" t="s">
        <v>116</v>
      </c>
      <c r="K1241" s="148">
        <v>76</v>
      </c>
      <c r="L1241" s="156">
        <v>1.17</v>
      </c>
      <c r="M1241" s="149">
        <v>14.8</v>
      </c>
      <c r="N1241" s="114">
        <v>27576</v>
      </c>
      <c r="O1241" s="253">
        <f t="shared" si="19"/>
        <v>16.913549903415973</v>
      </c>
      <c r="P1241">
        <v>18.262830179374902</v>
      </c>
      <c r="Q1241" s="415" t="s">
        <v>414</v>
      </c>
      <c r="R1241" s="169">
        <v>29570</v>
      </c>
      <c r="S1241" s="184">
        <v>12.466706441784</v>
      </c>
      <c r="T1241" s="177">
        <v>12.032047173041063</v>
      </c>
      <c r="U1241" s="244">
        <v>536.09454626549598</v>
      </c>
      <c r="V1241" s="122">
        <v>4.0106823910136882</v>
      </c>
      <c r="W1241" s="122">
        <v>2.6737882606757895</v>
      </c>
      <c r="X1241" s="244">
        <v>89.571906732639292</v>
      </c>
      <c r="Y1241" s="122">
        <v>0</v>
      </c>
      <c r="Z1241" s="244">
        <v>34.759247388785269</v>
      </c>
    </row>
    <row r="1242" spans="1:26" x14ac:dyDescent="0.2">
      <c r="A1242" s="113">
        <v>20051101</v>
      </c>
      <c r="B1242" s="114">
        <v>2005</v>
      </c>
      <c r="C1242" s="114">
        <v>11</v>
      </c>
      <c r="D1242" s="114">
        <v>1</v>
      </c>
      <c r="E1242" s="115">
        <v>38679</v>
      </c>
      <c r="F1242" s="187" t="s">
        <v>68</v>
      </c>
      <c r="G1242" s="231" t="s">
        <v>384</v>
      </c>
      <c r="H1242" s="240" t="s">
        <v>393</v>
      </c>
      <c r="I1242" s="236">
        <v>1</v>
      </c>
      <c r="J1242" s="116" t="s">
        <v>67</v>
      </c>
      <c r="K1242" s="148">
        <v>74</v>
      </c>
      <c r="L1242" s="156">
        <v>1.1100000000000001</v>
      </c>
      <c r="M1242" s="149">
        <v>14.71</v>
      </c>
      <c r="N1242" s="114">
        <v>5251</v>
      </c>
      <c r="O1242" s="253">
        <f t="shared" si="19"/>
        <v>2.8060783768789279</v>
      </c>
      <c r="P1242">
        <v>6.3641995006583958</v>
      </c>
      <c r="Q1242" s="415" t="s">
        <v>414</v>
      </c>
      <c r="R1242" s="169">
        <v>11230</v>
      </c>
      <c r="S1242" s="184">
        <v>12.18325090836</v>
      </c>
      <c r="T1242" s="177">
        <v>419.97548151583044</v>
      </c>
      <c r="U1242" s="244">
        <v>5.4719932445059252</v>
      </c>
      <c r="V1242" s="122">
        <v>0</v>
      </c>
      <c r="W1242" s="122">
        <v>75.239907111956498</v>
      </c>
      <c r="X1242" s="244">
        <v>0</v>
      </c>
      <c r="Y1242" s="122">
        <v>0</v>
      </c>
      <c r="Z1242" s="244">
        <v>0</v>
      </c>
    </row>
    <row r="1243" spans="1:26" x14ac:dyDescent="0.2">
      <c r="A1243" s="113">
        <v>20051101</v>
      </c>
      <c r="B1243" s="114">
        <v>2005</v>
      </c>
      <c r="C1243" s="114">
        <v>11</v>
      </c>
      <c r="D1243" s="114">
        <v>1</v>
      </c>
      <c r="E1243" s="115">
        <v>38679</v>
      </c>
      <c r="F1243" s="187" t="s">
        <v>57</v>
      </c>
      <c r="G1243" s="231" t="s">
        <v>384</v>
      </c>
      <c r="H1243" s="240" t="s">
        <v>390</v>
      </c>
      <c r="I1243" s="236">
        <v>1</v>
      </c>
      <c r="J1243" s="116" t="s">
        <v>39</v>
      </c>
      <c r="K1243" s="148">
        <v>60</v>
      </c>
      <c r="L1243" s="156">
        <v>0.92</v>
      </c>
      <c r="M1243" s="149">
        <v>14.68</v>
      </c>
      <c r="N1243" s="114">
        <v>14420</v>
      </c>
      <c r="O1243" s="253">
        <f t="shared" si="19"/>
        <v>8.3417384779424282</v>
      </c>
      <c r="P1243">
        <v>9.833059377816193</v>
      </c>
      <c r="Q1243" s="415" t="s">
        <v>414</v>
      </c>
      <c r="R1243" s="169">
        <v>16780</v>
      </c>
      <c r="S1243" s="184">
        <v>12.012169482852</v>
      </c>
      <c r="T1243" s="177">
        <v>190.08500809057909</v>
      </c>
      <c r="U1243" s="244">
        <v>33.299563461123398</v>
      </c>
      <c r="V1243" s="122">
        <v>2.7749636217602807</v>
      </c>
      <c r="W1243" s="122">
        <v>9.712372676161019</v>
      </c>
      <c r="X1243" s="244">
        <v>1.3874818108801446</v>
      </c>
      <c r="Y1243" s="122">
        <v>0</v>
      </c>
      <c r="Z1243" s="244">
        <v>8.3248908652808495</v>
      </c>
    </row>
    <row r="1244" spans="1:26" x14ac:dyDescent="0.2">
      <c r="A1244" s="113">
        <v>20051101</v>
      </c>
      <c r="B1244" s="114">
        <v>2005</v>
      </c>
      <c r="C1244" s="114">
        <v>11</v>
      </c>
      <c r="D1244" s="114">
        <v>1</v>
      </c>
      <c r="E1244" s="115">
        <v>38679</v>
      </c>
      <c r="F1244" s="187" t="s">
        <v>133</v>
      </c>
      <c r="G1244" s="231" t="s">
        <v>384</v>
      </c>
      <c r="H1244" s="240" t="s">
        <v>404</v>
      </c>
      <c r="I1244" s="236">
        <v>0</v>
      </c>
      <c r="J1244" s="116" t="s">
        <v>120</v>
      </c>
      <c r="K1244" s="148">
        <v>44</v>
      </c>
      <c r="L1244" s="156">
        <v>1.71</v>
      </c>
      <c r="M1244" s="149">
        <v>14.4</v>
      </c>
      <c r="N1244" s="114">
        <v>37097</v>
      </c>
      <c r="O1244" s="253">
        <f t="shared" si="19"/>
        <v>23.4620207864298</v>
      </c>
      <c r="P1244">
        <v>22.903800148094227</v>
      </c>
      <c r="Q1244" s="415" t="s">
        <v>414</v>
      </c>
      <c r="R1244" s="169">
        <v>36300</v>
      </c>
      <c r="S1244" s="184">
        <v>11.470757553947999</v>
      </c>
      <c r="T1244" s="177">
        <v>4.3589100166092365</v>
      </c>
      <c r="U1244" s="244">
        <v>1512.541775763405</v>
      </c>
      <c r="V1244" s="122">
        <v>0</v>
      </c>
      <c r="W1244" s="122">
        <v>0</v>
      </c>
      <c r="X1244" s="244">
        <v>8.717820033218473</v>
      </c>
      <c r="Y1244" s="122">
        <v>0</v>
      </c>
      <c r="Z1244" s="244">
        <v>0</v>
      </c>
    </row>
    <row r="1245" spans="1:26" x14ac:dyDescent="0.2">
      <c r="A1245" s="113">
        <v>20051101</v>
      </c>
      <c r="B1245" s="114">
        <v>2005</v>
      </c>
      <c r="C1245" s="114">
        <v>11</v>
      </c>
      <c r="D1245" s="114">
        <v>1</v>
      </c>
      <c r="E1245" s="115">
        <v>38679</v>
      </c>
      <c r="F1245" s="187" t="s">
        <v>132</v>
      </c>
      <c r="G1245" s="231" t="s">
        <v>384</v>
      </c>
      <c r="H1245" s="240" t="s">
        <v>403</v>
      </c>
      <c r="I1245" s="236">
        <v>0</v>
      </c>
      <c r="J1245" s="116" t="s">
        <v>120</v>
      </c>
      <c r="K1245" s="148">
        <v>116</v>
      </c>
      <c r="L1245" s="156">
        <v>2.82</v>
      </c>
      <c r="M1245" s="149">
        <v>14.37</v>
      </c>
      <c r="N1245" s="114">
        <v>42555</v>
      </c>
      <c r="O1245" s="253">
        <f t="shared" si="19"/>
        <v>27.332248859394301</v>
      </c>
      <c r="P1245">
        <v>27.364497761852331</v>
      </c>
      <c r="Q1245" s="415" t="s">
        <v>414</v>
      </c>
      <c r="R1245" s="169">
        <v>42600</v>
      </c>
      <c r="S1245" s="184">
        <v>12.83258942112</v>
      </c>
      <c r="T1245" s="177">
        <v>5.4548616575227848</v>
      </c>
      <c r="U1245" s="244">
        <v>1614.6390506267442</v>
      </c>
      <c r="V1245" s="122">
        <v>0</v>
      </c>
      <c r="W1245" s="122">
        <v>0</v>
      </c>
      <c r="X1245" s="244">
        <v>245.46877458852532</v>
      </c>
      <c r="Y1245" s="122">
        <v>0</v>
      </c>
      <c r="Z1245" s="244">
        <v>0</v>
      </c>
    </row>
    <row r="1246" spans="1:26" x14ac:dyDescent="0.2">
      <c r="A1246" s="113">
        <v>20051201</v>
      </c>
      <c r="B1246" s="114">
        <v>2005</v>
      </c>
      <c r="C1246" s="114">
        <v>12</v>
      </c>
      <c r="D1246" s="114">
        <v>1</v>
      </c>
      <c r="E1246" s="115">
        <v>38707</v>
      </c>
      <c r="F1246" s="187" t="s">
        <v>44</v>
      </c>
      <c r="G1246" s="231" t="s">
        <v>384</v>
      </c>
      <c r="H1246" s="240" t="s">
        <v>44</v>
      </c>
      <c r="I1246" s="236">
        <v>1</v>
      </c>
      <c r="J1246" s="116" t="s">
        <v>45</v>
      </c>
      <c r="K1246" s="148">
        <v>38</v>
      </c>
      <c r="L1246" s="156">
        <v>1.66</v>
      </c>
      <c r="M1246" s="149">
        <v>9.6999999999999993</v>
      </c>
      <c r="N1246" s="114">
        <v>10918</v>
      </c>
      <c r="O1246" s="253">
        <f t="shared" si="19"/>
        <v>6.1733706466327156</v>
      </c>
      <c r="P1246">
        <v>6.475740672235796</v>
      </c>
      <c r="Q1246" s="415" t="s">
        <v>414</v>
      </c>
      <c r="R1246" s="169">
        <v>11412</v>
      </c>
      <c r="S1246" s="184">
        <v>11.591433706776</v>
      </c>
      <c r="T1246" s="177">
        <v>65.565659885172536</v>
      </c>
      <c r="U1246" s="244">
        <v>1.7254121022413826</v>
      </c>
      <c r="V1246" s="122">
        <v>74.192720396379443</v>
      </c>
      <c r="W1246" s="122">
        <v>1.7254121022413826</v>
      </c>
      <c r="X1246" s="244">
        <v>0</v>
      </c>
      <c r="Y1246" s="122">
        <v>1.7254121022413826</v>
      </c>
      <c r="Z1246" s="244">
        <v>0</v>
      </c>
    </row>
    <row r="1247" spans="1:26" x14ac:dyDescent="0.2">
      <c r="A1247" s="113">
        <v>20051201</v>
      </c>
      <c r="B1247" s="114">
        <v>2005</v>
      </c>
      <c r="C1247" s="114">
        <v>12</v>
      </c>
      <c r="D1247" s="114">
        <v>1</v>
      </c>
      <c r="E1247" s="115">
        <v>38707</v>
      </c>
      <c r="F1247" s="187" t="s">
        <v>42</v>
      </c>
      <c r="G1247" s="231" t="s">
        <v>384</v>
      </c>
      <c r="H1247" s="240" t="s">
        <v>388</v>
      </c>
      <c r="I1247" s="236">
        <v>1</v>
      </c>
      <c r="J1247" s="116" t="s">
        <v>39</v>
      </c>
      <c r="K1247" s="148">
        <v>36</v>
      </c>
      <c r="L1247" s="156">
        <v>0.68</v>
      </c>
      <c r="M1247" s="149">
        <v>10.199999999999999</v>
      </c>
      <c r="N1247" s="114">
        <v>15245</v>
      </c>
      <c r="O1247" s="253">
        <f t="shared" si="19"/>
        <v>8.8604816664373072</v>
      </c>
      <c r="P1247">
        <v>8.9405880013593944</v>
      </c>
      <c r="Q1247" s="415" t="s">
        <v>414</v>
      </c>
      <c r="R1247" s="169">
        <v>15372</v>
      </c>
      <c r="S1247" s="184">
        <v>11.608630799807999</v>
      </c>
      <c r="T1247" s="177">
        <v>17.228560667405141</v>
      </c>
      <c r="U1247" s="244">
        <v>6.8914242669620567</v>
      </c>
      <c r="V1247" s="122">
        <v>8.6142803337025704</v>
      </c>
      <c r="W1247" s="122">
        <v>0</v>
      </c>
      <c r="X1247" s="244">
        <v>0</v>
      </c>
      <c r="Y1247" s="122">
        <v>0</v>
      </c>
      <c r="Z1247" s="244">
        <v>0</v>
      </c>
    </row>
    <row r="1248" spans="1:26" x14ac:dyDescent="0.2">
      <c r="A1248" s="113">
        <v>20051201</v>
      </c>
      <c r="B1248" s="114">
        <v>2005</v>
      </c>
      <c r="C1248" s="114">
        <v>12</v>
      </c>
      <c r="D1248" s="114">
        <v>1</v>
      </c>
      <c r="E1248" s="115">
        <v>38708</v>
      </c>
      <c r="F1248" s="187" t="s">
        <v>54</v>
      </c>
      <c r="G1248" s="231" t="s">
        <v>384</v>
      </c>
      <c r="H1248" s="240" t="s">
        <v>389</v>
      </c>
      <c r="I1248" s="236">
        <v>1</v>
      </c>
      <c r="J1248" s="116" t="s">
        <v>39</v>
      </c>
      <c r="K1248" s="148">
        <v>54</v>
      </c>
      <c r="L1248" s="156">
        <v>0.59</v>
      </c>
      <c r="M1248" s="149">
        <v>10.4</v>
      </c>
      <c r="N1248" s="114">
        <v>9290</v>
      </c>
      <c r="O1248" s="253">
        <f t="shared" si="19"/>
        <v>5.1858750843710064</v>
      </c>
      <c r="P1248">
        <v>9.1920568553970163</v>
      </c>
      <c r="Q1248" s="415" t="s">
        <v>414</v>
      </c>
      <c r="R1248" s="169">
        <v>15770</v>
      </c>
      <c r="S1248" s="184">
        <v>9.4207454638920005</v>
      </c>
      <c r="T1248" s="177">
        <v>40.336510678106173</v>
      </c>
      <c r="U1248" s="244">
        <v>16.983793969728918</v>
      </c>
      <c r="V1248" s="122">
        <v>0</v>
      </c>
      <c r="W1248" s="122">
        <v>0</v>
      </c>
      <c r="X1248" s="244">
        <v>0</v>
      </c>
      <c r="Y1248" s="122">
        <v>0</v>
      </c>
      <c r="Z1248" s="244">
        <v>0</v>
      </c>
    </row>
    <row r="1249" spans="1:26" x14ac:dyDescent="0.2">
      <c r="A1249" s="113">
        <v>20051201</v>
      </c>
      <c r="B1249" s="114">
        <v>2005</v>
      </c>
      <c r="C1249" s="114">
        <v>12</v>
      </c>
      <c r="D1249" s="114">
        <v>1</v>
      </c>
      <c r="E1249" s="115">
        <v>38708</v>
      </c>
      <c r="F1249" s="187" t="s">
        <v>128</v>
      </c>
      <c r="G1249" s="231" t="s">
        <v>384</v>
      </c>
      <c r="H1249" s="240" t="s">
        <v>399</v>
      </c>
      <c r="I1249" s="236">
        <v>1</v>
      </c>
      <c r="J1249" s="116" t="s">
        <v>116</v>
      </c>
      <c r="K1249" s="148">
        <v>56</v>
      </c>
      <c r="L1249" s="156">
        <v>0.66</v>
      </c>
      <c r="M1249" s="149">
        <v>10.71</v>
      </c>
      <c r="N1249" s="114">
        <v>23650</v>
      </c>
      <c r="O1249" s="253">
        <f t="shared" si="19"/>
        <v>14.293228839053114</v>
      </c>
      <c r="P1249">
        <v>16.244169080386452</v>
      </c>
      <c r="Q1249" s="415" t="s">
        <v>414</v>
      </c>
      <c r="R1249" s="169">
        <v>26580</v>
      </c>
      <c r="S1249" s="184">
        <v>14.181671719320001</v>
      </c>
      <c r="T1249" s="177">
        <v>1.4102709748071212</v>
      </c>
      <c r="U1249" s="244">
        <v>356.79855662620167</v>
      </c>
      <c r="V1249" s="122">
        <v>2.8205419496142423</v>
      </c>
      <c r="W1249" s="122">
        <v>0</v>
      </c>
      <c r="X1249" s="244">
        <v>15.512980722878336</v>
      </c>
      <c r="Y1249" s="122">
        <v>0</v>
      </c>
      <c r="Z1249" s="244">
        <v>0</v>
      </c>
    </row>
    <row r="1250" spans="1:26" x14ac:dyDescent="0.2">
      <c r="A1250" s="113">
        <v>20051201</v>
      </c>
      <c r="B1250" s="114">
        <v>2005</v>
      </c>
      <c r="C1250" s="114">
        <v>12</v>
      </c>
      <c r="D1250" s="114">
        <v>1</v>
      </c>
      <c r="E1250" s="115">
        <v>38709</v>
      </c>
      <c r="F1250" s="187" t="s">
        <v>133</v>
      </c>
      <c r="G1250" s="231" t="s">
        <v>384</v>
      </c>
      <c r="H1250" s="240" t="s">
        <v>404</v>
      </c>
      <c r="I1250" s="236">
        <v>0</v>
      </c>
      <c r="J1250" s="116" t="s">
        <v>120</v>
      </c>
      <c r="K1250" s="148">
        <v>60</v>
      </c>
      <c r="L1250" s="156">
        <v>1.4</v>
      </c>
      <c r="M1250" s="149">
        <v>11.3</v>
      </c>
      <c r="N1250" s="114">
        <v>27820</v>
      </c>
      <c r="O1250" s="253">
        <f t="shared" si="19"/>
        <v>17.078004037626474</v>
      </c>
      <c r="P1250">
        <v>19.552801074302042</v>
      </c>
      <c r="Q1250" s="415" t="s">
        <v>414</v>
      </c>
      <c r="R1250" s="169">
        <v>31460</v>
      </c>
      <c r="S1250" s="184">
        <v>11.305309658916</v>
      </c>
      <c r="T1250" s="177">
        <v>0.88454012333164544</v>
      </c>
      <c r="U1250" s="244">
        <v>211.40508947626321</v>
      </c>
      <c r="V1250" s="122">
        <v>0</v>
      </c>
      <c r="W1250" s="122">
        <v>0</v>
      </c>
      <c r="X1250" s="244">
        <v>0</v>
      </c>
      <c r="Y1250" s="122">
        <v>0.88454012333164544</v>
      </c>
      <c r="Z1250" s="244">
        <v>0</v>
      </c>
    </row>
    <row r="1251" spans="1:26" x14ac:dyDescent="0.2">
      <c r="A1251" s="113">
        <v>20051201</v>
      </c>
      <c r="B1251" s="114">
        <v>2005</v>
      </c>
      <c r="C1251" s="114">
        <v>12</v>
      </c>
      <c r="D1251" s="114">
        <v>1</v>
      </c>
      <c r="E1251" s="115">
        <v>38709</v>
      </c>
      <c r="F1251" s="187" t="s">
        <v>132</v>
      </c>
      <c r="G1251" s="231" t="s">
        <v>384</v>
      </c>
      <c r="H1251" s="240" t="s">
        <v>403</v>
      </c>
      <c r="I1251" s="236">
        <v>0</v>
      </c>
      <c r="J1251" s="116" t="s">
        <v>120</v>
      </c>
      <c r="K1251" s="148">
        <v>86</v>
      </c>
      <c r="L1251" s="156">
        <v>4.2</v>
      </c>
      <c r="M1251" s="149">
        <v>11.5</v>
      </c>
      <c r="N1251" s="114">
        <v>34086</v>
      </c>
      <c r="O1251" s="253">
        <f t="shared" si="19"/>
        <v>21.36255555056756</v>
      </c>
      <c r="P1251">
        <v>26.385882275950074</v>
      </c>
      <c r="Q1251" s="415" t="s">
        <v>414</v>
      </c>
      <c r="R1251" s="169">
        <v>41231</v>
      </c>
      <c r="S1251" s="184">
        <v>11.524720845876001</v>
      </c>
      <c r="T1251" s="177">
        <v>0</v>
      </c>
      <c r="U1251" s="244">
        <v>1863.8195481920407</v>
      </c>
      <c r="V1251" s="122">
        <v>0</v>
      </c>
      <c r="W1251" s="122">
        <v>0</v>
      </c>
      <c r="X1251" s="244">
        <v>31.237199131710181</v>
      </c>
      <c r="Y1251" s="122">
        <v>0</v>
      </c>
      <c r="Z1251" s="244">
        <v>0</v>
      </c>
    </row>
    <row r="1252" spans="1:26" x14ac:dyDescent="0.2">
      <c r="A1252" s="113">
        <v>20060101</v>
      </c>
      <c r="B1252" s="114">
        <v>2006</v>
      </c>
      <c r="C1252" s="114">
        <v>1</v>
      </c>
      <c r="D1252" s="114">
        <v>1</v>
      </c>
      <c r="E1252" s="115">
        <v>38741</v>
      </c>
      <c r="F1252" s="187" t="s">
        <v>128</v>
      </c>
      <c r="G1252" s="231" t="s">
        <v>384</v>
      </c>
      <c r="H1252" s="240" t="s">
        <v>399</v>
      </c>
      <c r="I1252" s="236">
        <v>1</v>
      </c>
      <c r="J1252" s="116" t="s">
        <v>116</v>
      </c>
      <c r="K1252" s="148">
        <v>36</v>
      </c>
      <c r="L1252" s="156">
        <v>1.29</v>
      </c>
      <c r="M1252" s="149">
        <v>10.1</v>
      </c>
      <c r="N1252" s="114">
        <v>6226</v>
      </c>
      <c r="O1252" s="253">
        <f t="shared" si="19"/>
        <v>3.3699641907754256</v>
      </c>
      <c r="P1252">
        <v>14.307112838865537</v>
      </c>
      <c r="Q1252" s="415" t="s">
        <v>414</v>
      </c>
      <c r="R1252" s="169">
        <v>23671</v>
      </c>
      <c r="S1252" s="184">
        <v>11.375725356378176</v>
      </c>
      <c r="T1252" s="177">
        <v>69.621934003174502</v>
      </c>
      <c r="U1252" s="244">
        <v>485.77122134033112</v>
      </c>
      <c r="V1252" s="122">
        <v>99.685950959090761</v>
      </c>
      <c r="W1252" s="122">
        <v>3.1646333637806587</v>
      </c>
      <c r="X1252" s="244">
        <v>106.01521768665205</v>
      </c>
      <c r="Y1252" s="122">
        <v>7.9115834094516471</v>
      </c>
      <c r="Z1252" s="244">
        <v>0</v>
      </c>
    </row>
    <row r="1253" spans="1:26" x14ac:dyDescent="0.2">
      <c r="A1253" s="113">
        <v>20060101</v>
      </c>
      <c r="B1253" s="114">
        <v>2006</v>
      </c>
      <c r="C1253" s="114">
        <v>1</v>
      </c>
      <c r="D1253" s="114">
        <v>1</v>
      </c>
      <c r="E1253" s="115">
        <v>38742</v>
      </c>
      <c r="F1253" s="187" t="s">
        <v>133</v>
      </c>
      <c r="G1253" s="231" t="s">
        <v>384</v>
      </c>
      <c r="H1253" s="240" t="s">
        <v>404</v>
      </c>
      <c r="I1253" s="236">
        <v>0</v>
      </c>
      <c r="J1253" s="116" t="s">
        <v>120</v>
      </c>
      <c r="K1253" s="148">
        <v>56</v>
      </c>
      <c r="L1253" s="156">
        <v>0.8</v>
      </c>
      <c r="M1253" s="149">
        <v>10.199999999999999</v>
      </c>
      <c r="N1253" s="114">
        <v>11632</v>
      </c>
      <c r="O1253" s="253">
        <f t="shared" si="19"/>
        <v>6.6107883089569315</v>
      </c>
      <c r="P1253">
        <v>8.4929790802004028</v>
      </c>
      <c r="Q1253" s="415" t="s">
        <v>414</v>
      </c>
      <c r="R1253" s="169">
        <v>14661</v>
      </c>
      <c r="S1253" s="184">
        <v>11.79952861688604</v>
      </c>
      <c r="T1253" s="177">
        <v>0</v>
      </c>
      <c r="U1253" s="244">
        <v>8.1359182317348306</v>
      </c>
      <c r="V1253" s="122">
        <v>4.0679591158674162</v>
      </c>
      <c r="W1253" s="122">
        <v>0</v>
      </c>
      <c r="X1253" s="244">
        <v>0</v>
      </c>
      <c r="Y1253" s="122">
        <v>0.50849488948342703</v>
      </c>
      <c r="Z1253" s="244">
        <v>0</v>
      </c>
    </row>
    <row r="1254" spans="1:26" x14ac:dyDescent="0.2">
      <c r="A1254" s="113">
        <v>20060101</v>
      </c>
      <c r="B1254" s="114">
        <v>2006</v>
      </c>
      <c r="C1254" s="114">
        <v>1</v>
      </c>
      <c r="D1254" s="114">
        <v>1</v>
      </c>
      <c r="E1254" s="115">
        <v>38742</v>
      </c>
      <c r="F1254" s="187" t="s">
        <v>117</v>
      </c>
      <c r="G1254" s="231" t="s">
        <v>384</v>
      </c>
      <c r="H1254" s="240" t="s">
        <v>117</v>
      </c>
      <c r="I1254" s="236">
        <v>0</v>
      </c>
      <c r="J1254" s="116" t="s">
        <v>116</v>
      </c>
      <c r="K1254" s="148">
        <v>50</v>
      </c>
      <c r="L1254" s="156">
        <v>0.88</v>
      </c>
      <c r="M1254" s="149">
        <v>10.5</v>
      </c>
      <c r="N1254" s="114">
        <v>13450</v>
      </c>
      <c r="O1254" s="253">
        <f t="shared" si="19"/>
        <v>7.735536661757151</v>
      </c>
      <c r="P1254">
        <v>17.434499064334876</v>
      </c>
      <c r="Q1254" s="415" t="s">
        <v>414</v>
      </c>
      <c r="R1254" s="169">
        <v>28348</v>
      </c>
      <c r="S1254" s="184">
        <v>12.580759852472353</v>
      </c>
      <c r="T1254" s="177">
        <v>11.446049498488863</v>
      </c>
      <c r="U1254" s="244">
        <v>346.24299732928807</v>
      </c>
      <c r="V1254" s="122">
        <v>32.90739230815548</v>
      </c>
      <c r="W1254" s="122">
        <v>1.4307561873111081</v>
      </c>
      <c r="X1254" s="244">
        <v>5.7230247492444324</v>
      </c>
      <c r="Y1254" s="122">
        <v>0</v>
      </c>
      <c r="Z1254" s="244">
        <v>0</v>
      </c>
    </row>
    <row r="1255" spans="1:26" x14ac:dyDescent="0.2">
      <c r="A1255" s="113">
        <v>20060101</v>
      </c>
      <c r="B1255" s="114">
        <v>2006</v>
      </c>
      <c r="C1255" s="114">
        <v>1</v>
      </c>
      <c r="D1255" s="114">
        <v>1</v>
      </c>
      <c r="E1255" s="115">
        <v>38742</v>
      </c>
      <c r="F1255" s="187" t="s">
        <v>122</v>
      </c>
      <c r="G1255" s="231" t="s">
        <v>384</v>
      </c>
      <c r="H1255" s="240" t="s">
        <v>122</v>
      </c>
      <c r="I1255" s="236">
        <v>0</v>
      </c>
      <c r="J1255" s="116" t="s">
        <v>116</v>
      </c>
      <c r="K1255" s="148">
        <v>52</v>
      </c>
      <c r="L1255" s="156">
        <v>0.65</v>
      </c>
      <c r="M1255" s="149">
        <v>10.5</v>
      </c>
      <c r="N1255" s="114">
        <v>14600</v>
      </c>
      <c r="O1255" s="253">
        <f t="shared" si="19"/>
        <v>8.4546750294822548</v>
      </c>
      <c r="P1255">
        <v>18.623492554518222</v>
      </c>
      <c r="Q1255" s="415" t="s">
        <v>414</v>
      </c>
      <c r="R1255" s="169">
        <v>30100</v>
      </c>
      <c r="S1255" s="184">
        <v>11.37924970781688</v>
      </c>
      <c r="T1255" s="177">
        <v>0</v>
      </c>
      <c r="U1255" s="244">
        <v>575.78488637077351</v>
      </c>
      <c r="V1255" s="122">
        <v>37.963838661809234</v>
      </c>
      <c r="W1255" s="122">
        <v>0</v>
      </c>
      <c r="X1255" s="244">
        <v>60.109411214531292</v>
      </c>
      <c r="Y1255" s="122">
        <v>1.5818266109087185</v>
      </c>
      <c r="Z1255" s="244">
        <v>0</v>
      </c>
    </row>
    <row r="1256" spans="1:26" x14ac:dyDescent="0.2">
      <c r="A1256" s="113">
        <v>20060101</v>
      </c>
      <c r="B1256" s="114">
        <v>2006</v>
      </c>
      <c r="C1256" s="114">
        <v>1</v>
      </c>
      <c r="D1256" s="114">
        <v>1</v>
      </c>
      <c r="E1256" s="115">
        <v>38742</v>
      </c>
      <c r="F1256" s="187" t="s">
        <v>119</v>
      </c>
      <c r="G1256" s="231" t="s">
        <v>384</v>
      </c>
      <c r="H1256" s="240" t="s">
        <v>119</v>
      </c>
      <c r="I1256" s="236">
        <v>0</v>
      </c>
      <c r="J1256" s="116" t="s">
        <v>120</v>
      </c>
      <c r="K1256" s="148">
        <v>38</v>
      </c>
      <c r="L1256" s="156">
        <v>1.01</v>
      </c>
      <c r="M1256" s="149">
        <v>10.3</v>
      </c>
      <c r="N1256" s="114">
        <v>10300</v>
      </c>
      <c r="O1256" s="253">
        <f t="shared" si="19"/>
        <v>5.7968493930391887</v>
      </c>
      <c r="P1256">
        <v>23.246785596161345</v>
      </c>
      <c r="Q1256" s="415" t="s">
        <v>414</v>
      </c>
      <c r="R1256" s="169">
        <v>36790</v>
      </c>
      <c r="S1256" s="184">
        <v>11.108755734893927</v>
      </c>
      <c r="T1256" s="177">
        <v>2.2504770648140204</v>
      </c>
      <c r="U1256" s="244">
        <v>2597.0505327953792</v>
      </c>
      <c r="V1256" s="122">
        <v>18.003816518512163</v>
      </c>
      <c r="W1256" s="122">
        <v>0</v>
      </c>
      <c r="X1256" s="244">
        <v>87.768605527746786</v>
      </c>
      <c r="Y1256" s="122">
        <v>2.2504770648140204</v>
      </c>
      <c r="Z1256" s="244">
        <v>0</v>
      </c>
    </row>
    <row r="1257" spans="1:26" x14ac:dyDescent="0.2">
      <c r="A1257" s="113">
        <v>20060101</v>
      </c>
      <c r="B1257" s="114">
        <v>2006</v>
      </c>
      <c r="C1257" s="114">
        <v>1</v>
      </c>
      <c r="D1257" s="114">
        <v>1</v>
      </c>
      <c r="E1257" s="115">
        <v>38742</v>
      </c>
      <c r="F1257" s="187" t="s">
        <v>132</v>
      </c>
      <c r="G1257" s="231" t="s">
        <v>384</v>
      </c>
      <c r="H1257" s="240" t="s">
        <v>403</v>
      </c>
      <c r="I1257" s="236">
        <v>0</v>
      </c>
      <c r="J1257" s="116" t="s">
        <v>120</v>
      </c>
      <c r="K1257" s="148">
        <v>80</v>
      </c>
      <c r="L1257" s="156">
        <v>0.98</v>
      </c>
      <c r="M1257" s="149">
        <v>11</v>
      </c>
      <c r="N1257" s="114">
        <v>22727</v>
      </c>
      <c r="O1257" s="253">
        <f t="shared" si="19"/>
        <v>13.684436504081397</v>
      </c>
      <c r="P1257">
        <v>26.768427631171576</v>
      </c>
      <c r="Q1257" s="415" t="s">
        <v>414</v>
      </c>
      <c r="R1257" s="169">
        <v>41767</v>
      </c>
      <c r="S1257" s="184">
        <v>10.188606313430764</v>
      </c>
      <c r="T1257" s="177">
        <v>0</v>
      </c>
      <c r="U1257" s="244">
        <v>3400.8576771019098</v>
      </c>
      <c r="V1257" s="122">
        <v>2.453721267750296</v>
      </c>
      <c r="W1257" s="122">
        <v>0</v>
      </c>
      <c r="X1257" s="244">
        <v>24.537212677502961</v>
      </c>
      <c r="Y1257" s="122">
        <v>0</v>
      </c>
      <c r="Z1257" s="244">
        <v>0</v>
      </c>
    </row>
    <row r="1258" spans="1:26" x14ac:dyDescent="0.2">
      <c r="A1258" s="113">
        <v>20060201</v>
      </c>
      <c r="B1258" s="114">
        <v>2006</v>
      </c>
      <c r="C1258" s="114">
        <v>2</v>
      </c>
      <c r="D1258" s="114">
        <v>1</v>
      </c>
      <c r="E1258" s="115">
        <v>38770</v>
      </c>
      <c r="F1258" s="187" t="s">
        <v>54</v>
      </c>
      <c r="G1258" s="231" t="s">
        <v>384</v>
      </c>
      <c r="H1258" s="240" t="s">
        <v>389</v>
      </c>
      <c r="I1258" s="236">
        <v>1</v>
      </c>
      <c r="J1258" s="116" t="s">
        <v>39</v>
      </c>
      <c r="K1258" s="148">
        <v>50</v>
      </c>
      <c r="L1258" s="156">
        <v>1.06</v>
      </c>
      <c r="M1258" s="149">
        <v>10.7</v>
      </c>
      <c r="N1258" s="114">
        <v>2460</v>
      </c>
      <c r="O1258" s="253">
        <f t="shared" si="19"/>
        <v>1.243611683706614</v>
      </c>
      <c r="P1258">
        <v>9.5279196715381183</v>
      </c>
      <c r="Q1258" s="415" t="s">
        <v>414</v>
      </c>
      <c r="R1258" s="169">
        <v>16300</v>
      </c>
      <c r="S1258" s="184">
        <v>10.268785308661997</v>
      </c>
      <c r="T1258" s="177">
        <v>31.551930463157831</v>
      </c>
      <c r="U1258" s="244">
        <v>98.161561440935458</v>
      </c>
      <c r="V1258" s="122">
        <v>313.76641960584732</v>
      </c>
      <c r="W1258" s="122">
        <v>1.7528850257309905</v>
      </c>
      <c r="X1258" s="244">
        <v>0</v>
      </c>
      <c r="Y1258" s="122">
        <v>12.270195180116934</v>
      </c>
      <c r="Z1258" s="244">
        <v>1.7528850257309905</v>
      </c>
    </row>
    <row r="1259" spans="1:26" x14ac:dyDescent="0.2">
      <c r="A1259" s="113">
        <v>20060201</v>
      </c>
      <c r="B1259" s="114">
        <v>2006</v>
      </c>
      <c r="C1259" s="114">
        <v>2</v>
      </c>
      <c r="D1259" s="114">
        <v>1</v>
      </c>
      <c r="E1259" s="115">
        <v>38770</v>
      </c>
      <c r="F1259" s="187" t="s">
        <v>128</v>
      </c>
      <c r="G1259" s="231" t="s">
        <v>384</v>
      </c>
      <c r="H1259" s="240" t="s">
        <v>399</v>
      </c>
      <c r="I1259" s="236">
        <v>1</v>
      </c>
      <c r="J1259" s="116" t="s">
        <v>116</v>
      </c>
      <c r="K1259" s="148">
        <v>56</v>
      </c>
      <c r="L1259" s="156">
        <v>2.63</v>
      </c>
      <c r="M1259" s="149">
        <v>11</v>
      </c>
      <c r="N1259" s="114">
        <v>20780</v>
      </c>
      <c r="O1259" s="253">
        <f t="shared" si="19"/>
        <v>12.409665631672757</v>
      </c>
      <c r="P1259">
        <v>19.511686578519733</v>
      </c>
      <c r="Q1259" s="415" t="s">
        <v>414</v>
      </c>
      <c r="R1259" s="169">
        <v>31400</v>
      </c>
      <c r="S1259" s="184">
        <v>11.598346888924944</v>
      </c>
      <c r="T1259" s="177">
        <v>0</v>
      </c>
      <c r="U1259" s="244">
        <v>5151.5962207557532</v>
      </c>
      <c r="V1259" s="122">
        <v>90.530142791523701</v>
      </c>
      <c r="W1259" s="122">
        <v>0</v>
      </c>
      <c r="X1259" s="244">
        <v>17.243836722194992</v>
      </c>
      <c r="Y1259" s="122">
        <v>0</v>
      </c>
      <c r="Z1259" s="244">
        <v>4.3109591805487488</v>
      </c>
    </row>
    <row r="1260" spans="1:26" x14ac:dyDescent="0.2">
      <c r="A1260" s="113">
        <v>20060201</v>
      </c>
      <c r="B1260" s="114">
        <v>2006</v>
      </c>
      <c r="C1260" s="114">
        <v>2</v>
      </c>
      <c r="D1260" s="114">
        <v>1</v>
      </c>
      <c r="E1260" s="115">
        <v>38771</v>
      </c>
      <c r="F1260" s="187" t="s">
        <v>133</v>
      </c>
      <c r="G1260" s="231" t="s">
        <v>384</v>
      </c>
      <c r="H1260" s="240" t="s">
        <v>404</v>
      </c>
      <c r="I1260" s="236">
        <v>0</v>
      </c>
      <c r="J1260" s="116" t="s">
        <v>120</v>
      </c>
      <c r="K1260" s="148">
        <v>78</v>
      </c>
      <c r="L1260" s="156">
        <v>1.87</v>
      </c>
      <c r="M1260" s="149">
        <v>10.5</v>
      </c>
      <c r="N1260" s="114">
        <v>23765</v>
      </c>
      <c r="O1260" s="253">
        <f t="shared" si="19"/>
        <v>14.369278046926816</v>
      </c>
      <c r="P1260">
        <v>15.588577491054254</v>
      </c>
      <c r="Q1260" s="415" t="s">
        <v>414</v>
      </c>
      <c r="R1260" s="169">
        <v>25600</v>
      </c>
      <c r="S1260" s="184">
        <v>11.667659133886744</v>
      </c>
      <c r="T1260" s="177">
        <v>0</v>
      </c>
      <c r="U1260" s="244">
        <v>4113.9357474535827</v>
      </c>
      <c r="V1260" s="122">
        <v>4.2853497369308169</v>
      </c>
      <c r="W1260" s="122">
        <v>0</v>
      </c>
      <c r="X1260" s="244">
        <v>0</v>
      </c>
      <c r="Y1260" s="122">
        <v>0</v>
      </c>
      <c r="Z1260" s="244">
        <v>0</v>
      </c>
    </row>
    <row r="1261" spans="1:26" x14ac:dyDescent="0.2">
      <c r="A1261" s="113">
        <v>20060201</v>
      </c>
      <c r="B1261" s="114">
        <v>2006</v>
      </c>
      <c r="C1261" s="114">
        <v>2</v>
      </c>
      <c r="D1261" s="114">
        <v>1</v>
      </c>
      <c r="E1261" s="115">
        <v>38771</v>
      </c>
      <c r="F1261" s="187" t="s">
        <v>117</v>
      </c>
      <c r="G1261" s="231" t="s">
        <v>384</v>
      </c>
      <c r="H1261" s="240" t="s">
        <v>117</v>
      </c>
      <c r="I1261" s="236">
        <v>0</v>
      </c>
      <c r="J1261" s="116" t="s">
        <v>116</v>
      </c>
      <c r="K1261" s="148">
        <v>60</v>
      </c>
      <c r="L1261" s="156">
        <v>2.35</v>
      </c>
      <c r="M1261" s="149">
        <v>10.6</v>
      </c>
      <c r="N1261" s="114">
        <v>19619</v>
      </c>
      <c r="O1261" s="253">
        <f t="shared" si="19"/>
        <v>11.655787301822256</v>
      </c>
      <c r="P1261">
        <v>19.951474527166123</v>
      </c>
      <c r="Q1261" s="415" t="s">
        <v>414</v>
      </c>
      <c r="R1261" s="169">
        <v>32041</v>
      </c>
      <c r="S1261" s="184">
        <v>11.843289313917031</v>
      </c>
      <c r="T1261" s="177">
        <v>0</v>
      </c>
      <c r="U1261" s="244">
        <v>8599.8068020103346</v>
      </c>
      <c r="V1261" s="122">
        <v>54.883401289216664</v>
      </c>
      <c r="W1261" s="122">
        <v>0</v>
      </c>
      <c r="X1261" s="244">
        <v>12.665400297511539</v>
      </c>
      <c r="Y1261" s="122">
        <v>0</v>
      </c>
      <c r="Z1261" s="244">
        <v>0</v>
      </c>
    </row>
    <row r="1262" spans="1:26" x14ac:dyDescent="0.2">
      <c r="A1262" s="113">
        <v>20060201</v>
      </c>
      <c r="B1262" s="114">
        <v>2006</v>
      </c>
      <c r="C1262" s="114">
        <v>2</v>
      </c>
      <c r="D1262" s="114">
        <v>1</v>
      </c>
      <c r="E1262" s="115">
        <v>38771</v>
      </c>
      <c r="F1262" s="187" t="s">
        <v>132</v>
      </c>
      <c r="G1262" s="231" t="s">
        <v>384</v>
      </c>
      <c r="H1262" s="240" t="s">
        <v>403</v>
      </c>
      <c r="I1262" s="236">
        <v>0</v>
      </c>
      <c r="J1262" s="116" t="s">
        <v>120</v>
      </c>
      <c r="K1262" s="148">
        <v>80</v>
      </c>
      <c r="L1262" s="156">
        <v>3.97</v>
      </c>
      <c r="M1262" s="149">
        <v>10.9</v>
      </c>
      <c r="N1262" s="114">
        <v>29828</v>
      </c>
      <c r="O1262" s="253">
        <f t="shared" si="19"/>
        <v>18.438292536961175</v>
      </c>
      <c r="P1262">
        <v>27.863261999576103</v>
      </c>
      <c r="Q1262" s="415" t="s">
        <v>414</v>
      </c>
      <c r="R1262" s="169">
        <v>43295</v>
      </c>
      <c r="S1262" s="184">
        <v>11.378956011863664</v>
      </c>
      <c r="T1262" s="177">
        <v>0</v>
      </c>
      <c r="U1262" s="244">
        <v>5294.8618429655171</v>
      </c>
      <c r="V1262" s="122">
        <v>4.3940762182286459</v>
      </c>
      <c r="W1262" s="122">
        <v>0</v>
      </c>
      <c r="X1262" s="244">
        <v>4.3940762182286459</v>
      </c>
      <c r="Y1262" s="122">
        <v>0</v>
      </c>
      <c r="Z1262" s="244">
        <v>0</v>
      </c>
    </row>
    <row r="1263" spans="1:26" x14ac:dyDescent="0.2">
      <c r="A1263" s="113">
        <v>20060301</v>
      </c>
      <c r="B1263" s="114">
        <v>2006</v>
      </c>
      <c r="C1263" s="114">
        <v>3</v>
      </c>
      <c r="D1263" s="114">
        <v>1</v>
      </c>
      <c r="E1263" s="115">
        <v>38799</v>
      </c>
      <c r="F1263" s="187" t="s">
        <v>128</v>
      </c>
      <c r="G1263" s="231" t="s">
        <v>384</v>
      </c>
      <c r="H1263" s="240" t="s">
        <v>399</v>
      </c>
      <c r="I1263" s="236">
        <v>1</v>
      </c>
      <c r="J1263" s="116" t="s">
        <v>116</v>
      </c>
      <c r="K1263" s="148">
        <v>40</v>
      </c>
      <c r="L1263" s="156">
        <v>3.64</v>
      </c>
      <c r="M1263" s="149">
        <v>11.2</v>
      </c>
      <c r="N1263" s="114">
        <v>1134</v>
      </c>
      <c r="O1263" s="253">
        <f t="shared" si="19"/>
        <v>0.54243186210750893</v>
      </c>
      <c r="P1263">
        <v>12.272952433869069</v>
      </c>
      <c r="Q1263" s="415" t="s">
        <v>414</v>
      </c>
      <c r="R1263" s="169">
        <v>20570</v>
      </c>
      <c r="S1263" s="184">
        <v>11.2629461103386</v>
      </c>
      <c r="T1263" s="177">
        <v>23.972413377007886</v>
      </c>
      <c r="U1263" s="244">
        <v>673.22527567097154</v>
      </c>
      <c r="V1263" s="122">
        <v>940.91722504755955</v>
      </c>
      <c r="W1263" s="122">
        <v>19.977011147506577</v>
      </c>
      <c r="X1263" s="244">
        <v>0</v>
      </c>
      <c r="Y1263" s="122">
        <v>137.84137691779534</v>
      </c>
      <c r="Z1263" s="244">
        <v>0</v>
      </c>
    </row>
    <row r="1264" spans="1:26" x14ac:dyDescent="0.2">
      <c r="A1264" s="113">
        <v>20060301</v>
      </c>
      <c r="B1264" s="114">
        <v>2006</v>
      </c>
      <c r="C1264" s="114">
        <v>3</v>
      </c>
      <c r="D1264" s="114">
        <v>1</v>
      </c>
      <c r="E1264" s="115">
        <v>38800</v>
      </c>
      <c r="F1264" s="187" t="s">
        <v>117</v>
      </c>
      <c r="G1264" s="231" t="s">
        <v>384</v>
      </c>
      <c r="H1264" s="240" t="s">
        <v>117</v>
      </c>
      <c r="I1264" s="236">
        <v>0</v>
      </c>
      <c r="J1264" s="116" t="s">
        <v>116</v>
      </c>
      <c r="K1264" s="148">
        <v>36</v>
      </c>
      <c r="L1264" s="156">
        <v>3.36</v>
      </c>
      <c r="M1264" s="149">
        <v>11.5</v>
      </c>
      <c r="N1264" s="114">
        <v>1408</v>
      </c>
      <c r="O1264" s="253">
        <f t="shared" si="19"/>
        <v>0.68392733252785043</v>
      </c>
      <c r="P1264">
        <v>12.117548268569797</v>
      </c>
      <c r="Q1264" s="415" t="s">
        <v>414</v>
      </c>
      <c r="R1264" s="169">
        <v>20331</v>
      </c>
      <c r="S1264" s="184">
        <v>11.457372831375499</v>
      </c>
      <c r="T1264" s="177">
        <v>8.7280043576965998</v>
      </c>
      <c r="U1264" s="244">
        <v>5524.8267584219475</v>
      </c>
      <c r="V1264" s="122">
        <v>497.49624838870614</v>
      </c>
      <c r="W1264" s="122">
        <v>0</v>
      </c>
      <c r="X1264" s="244">
        <v>0</v>
      </c>
      <c r="Y1264" s="122">
        <v>61.096030503876193</v>
      </c>
      <c r="Z1264" s="244">
        <v>0</v>
      </c>
    </row>
    <row r="1265" spans="1:26" x14ac:dyDescent="0.2">
      <c r="A1265" s="113">
        <v>20060301</v>
      </c>
      <c r="B1265" s="114">
        <v>2006</v>
      </c>
      <c r="C1265" s="114">
        <v>3</v>
      </c>
      <c r="D1265" s="114">
        <v>1</v>
      </c>
      <c r="E1265" s="115">
        <v>38800</v>
      </c>
      <c r="F1265" s="187" t="s">
        <v>122</v>
      </c>
      <c r="G1265" s="231" t="s">
        <v>384</v>
      </c>
      <c r="H1265" s="240" t="s">
        <v>122</v>
      </c>
      <c r="I1265" s="236">
        <v>0</v>
      </c>
      <c r="J1265" s="116" t="s">
        <v>116</v>
      </c>
      <c r="K1265" s="148">
        <v>34</v>
      </c>
      <c r="L1265" s="156">
        <v>5.13</v>
      </c>
      <c r="M1265" s="149">
        <v>11.6</v>
      </c>
      <c r="N1265" s="114">
        <v>3691</v>
      </c>
      <c r="O1265" s="253">
        <f t="shared" si="19"/>
        <v>1.9217072611965427</v>
      </c>
      <c r="P1265">
        <v>15.605263962802878</v>
      </c>
      <c r="Q1265" s="415" t="s">
        <v>414</v>
      </c>
      <c r="R1265" s="169">
        <v>25625</v>
      </c>
      <c r="S1265" s="184">
        <v>12.251232992950667</v>
      </c>
      <c r="T1265" s="177">
        <v>4.8974662415222925</v>
      </c>
      <c r="U1265" s="244">
        <v>1224.366560380573</v>
      </c>
      <c r="V1265" s="122">
        <v>406.48969804635021</v>
      </c>
      <c r="W1265" s="122">
        <v>0</v>
      </c>
      <c r="X1265" s="244">
        <v>0</v>
      </c>
      <c r="Y1265" s="122">
        <v>4.8974662415222925</v>
      </c>
      <c r="Z1265" s="244">
        <v>2.4487331207611462</v>
      </c>
    </row>
    <row r="1266" spans="1:26" x14ac:dyDescent="0.2">
      <c r="A1266" s="113">
        <v>20060301</v>
      </c>
      <c r="B1266" s="114">
        <v>2006</v>
      </c>
      <c r="C1266" s="114">
        <v>3</v>
      </c>
      <c r="D1266" s="114">
        <v>1</v>
      </c>
      <c r="E1266" s="115">
        <v>38800</v>
      </c>
      <c r="F1266" s="187" t="s">
        <v>119</v>
      </c>
      <c r="G1266" s="231" t="s">
        <v>384</v>
      </c>
      <c r="H1266" s="240" t="s">
        <v>119</v>
      </c>
      <c r="I1266" s="236">
        <v>0</v>
      </c>
      <c r="J1266" s="116" t="s">
        <v>120</v>
      </c>
      <c r="K1266" s="148">
        <v>34</v>
      </c>
      <c r="L1266" s="156">
        <v>5.77</v>
      </c>
      <c r="M1266" s="149">
        <v>11.7</v>
      </c>
      <c r="N1266" s="114">
        <v>6212</v>
      </c>
      <c r="O1266" s="253">
        <f t="shared" si="19"/>
        <v>3.3618139881400113</v>
      </c>
      <c r="P1266">
        <v>21.497739934512548</v>
      </c>
      <c r="Q1266" s="415" t="s">
        <v>414</v>
      </c>
      <c r="R1266" s="169">
        <v>34281</v>
      </c>
      <c r="S1266" s="184">
        <v>10.678784859368211</v>
      </c>
      <c r="T1266" s="177">
        <v>0</v>
      </c>
      <c r="U1266" s="244">
        <v>7500.8534261958112</v>
      </c>
      <c r="V1266" s="122">
        <v>103.00797464189004</v>
      </c>
      <c r="W1266" s="122">
        <v>0</v>
      </c>
      <c r="X1266" s="244">
        <v>14.046541996621368</v>
      </c>
      <c r="Y1266" s="122">
        <v>0</v>
      </c>
      <c r="Z1266" s="244">
        <v>4.6821806655404563</v>
      </c>
    </row>
    <row r="1267" spans="1:26" x14ac:dyDescent="0.2">
      <c r="A1267" s="113">
        <v>20060301</v>
      </c>
      <c r="B1267" s="114">
        <v>2006</v>
      </c>
      <c r="C1267" s="114">
        <v>3</v>
      </c>
      <c r="D1267" s="114">
        <v>1</v>
      </c>
      <c r="E1267" s="115">
        <v>38800</v>
      </c>
      <c r="F1267" s="187" t="s">
        <v>132</v>
      </c>
      <c r="G1267" s="231" t="s">
        <v>384</v>
      </c>
      <c r="H1267" s="240" t="s">
        <v>403</v>
      </c>
      <c r="I1267" s="236">
        <v>0</v>
      </c>
      <c r="J1267" s="116" t="s">
        <v>120</v>
      </c>
      <c r="K1267" s="148">
        <v>60</v>
      </c>
      <c r="L1267" s="156">
        <v>2.66</v>
      </c>
      <c r="M1267" s="149">
        <v>12</v>
      </c>
      <c r="N1267" s="114">
        <v>18830</v>
      </c>
      <c r="O1267" s="253">
        <f t="shared" si="19"/>
        <v>11.146219069684275</v>
      </c>
      <c r="P1267">
        <v>27.042971970014474</v>
      </c>
      <c r="Q1267" s="415" t="s">
        <v>414</v>
      </c>
      <c r="R1267" s="169">
        <v>42151</v>
      </c>
      <c r="S1267" s="184">
        <v>13.043330978806424</v>
      </c>
      <c r="T1267" s="177">
        <v>0</v>
      </c>
      <c r="U1267" s="244">
        <v>5061.207149252371</v>
      </c>
      <c r="V1267" s="122">
        <v>27.600311652364667</v>
      </c>
      <c r="W1267" s="122">
        <v>0</v>
      </c>
      <c r="X1267" s="244">
        <v>0</v>
      </c>
      <c r="Y1267" s="122">
        <v>0</v>
      </c>
      <c r="Z1267" s="244">
        <v>0</v>
      </c>
    </row>
    <row r="1268" spans="1:26" x14ac:dyDescent="0.2">
      <c r="A1268" s="113">
        <v>20060401</v>
      </c>
      <c r="B1268" s="114">
        <v>2006</v>
      </c>
      <c r="C1268" s="114">
        <v>4</v>
      </c>
      <c r="D1268" s="114">
        <v>1</v>
      </c>
      <c r="E1268" s="115">
        <v>38832</v>
      </c>
      <c r="F1268" s="187" t="s">
        <v>119</v>
      </c>
      <c r="G1268" s="231" t="s">
        <v>384</v>
      </c>
      <c r="H1268" s="240" t="s">
        <v>119</v>
      </c>
      <c r="I1268" s="236">
        <v>0</v>
      </c>
      <c r="J1268" s="116" t="s">
        <v>120</v>
      </c>
      <c r="K1268" s="148">
        <v>10</v>
      </c>
      <c r="L1268" s="156">
        <v>12</v>
      </c>
      <c r="M1268" s="149">
        <v>14.9</v>
      </c>
      <c r="N1268" s="114">
        <v>3839</v>
      </c>
      <c r="O1268" s="253">
        <f t="shared" si="19"/>
        <v>2.0045297043220041</v>
      </c>
      <c r="P1268">
        <v>14.413605013646313</v>
      </c>
      <c r="Q1268" s="415" t="s">
        <v>414</v>
      </c>
      <c r="R1268" s="169">
        <v>23832</v>
      </c>
      <c r="S1268" s="184">
        <v>6.3341406232671691</v>
      </c>
      <c r="T1268" s="177">
        <v>0</v>
      </c>
      <c r="U1268" s="244">
        <v>6062.3851417105361</v>
      </c>
      <c r="V1268" s="122">
        <v>923.56648643246444</v>
      </c>
      <c r="W1268" s="122">
        <v>0</v>
      </c>
      <c r="X1268" s="244">
        <v>0</v>
      </c>
      <c r="Y1268" s="122">
        <v>71.043575879420345</v>
      </c>
      <c r="Z1268" s="244">
        <v>0</v>
      </c>
    </row>
    <row r="1269" spans="1:26" x14ac:dyDescent="0.2">
      <c r="A1269" s="113">
        <v>20060401</v>
      </c>
      <c r="B1269" s="114">
        <v>2006</v>
      </c>
      <c r="C1269" s="114">
        <v>4</v>
      </c>
      <c r="D1269" s="114">
        <v>1</v>
      </c>
      <c r="E1269" s="115">
        <v>38832</v>
      </c>
      <c r="F1269" s="187" t="s">
        <v>132</v>
      </c>
      <c r="G1269" s="231" t="s">
        <v>384</v>
      </c>
      <c r="H1269" s="240" t="s">
        <v>403</v>
      </c>
      <c r="I1269" s="236">
        <v>0</v>
      </c>
      <c r="J1269" s="116" t="s">
        <v>120</v>
      </c>
      <c r="K1269" s="148">
        <v>50</v>
      </c>
      <c r="L1269" s="156">
        <v>2.52</v>
      </c>
      <c r="M1269" s="149">
        <v>14.5</v>
      </c>
      <c r="N1269" s="114">
        <v>11712</v>
      </c>
      <c r="O1269" s="253">
        <f t="shared" si="19"/>
        <v>6.6599550685320832</v>
      </c>
      <c r="P1269">
        <v>18.776176540402417</v>
      </c>
      <c r="Q1269" s="415" t="s">
        <v>414</v>
      </c>
      <c r="R1269" s="169">
        <v>30324</v>
      </c>
      <c r="S1269" s="184">
        <v>11.660610431009221</v>
      </c>
      <c r="T1269" s="177">
        <v>0</v>
      </c>
      <c r="U1269" s="244">
        <v>5389.9408072893093</v>
      </c>
      <c r="V1269" s="122">
        <v>180.09348759439223</v>
      </c>
      <c r="W1269" s="122">
        <v>0</v>
      </c>
      <c r="X1269" s="244">
        <v>0</v>
      </c>
      <c r="Y1269" s="122">
        <v>2.5727641084913175</v>
      </c>
      <c r="Z1269" s="244">
        <v>0</v>
      </c>
    </row>
    <row r="1270" spans="1:26" x14ac:dyDescent="0.2">
      <c r="A1270" s="113">
        <v>20060501</v>
      </c>
      <c r="B1270" s="114">
        <v>2006</v>
      </c>
      <c r="C1270" s="114">
        <v>5</v>
      </c>
      <c r="D1270" s="114">
        <v>1</v>
      </c>
      <c r="E1270" s="115">
        <v>38860</v>
      </c>
      <c r="F1270" s="187" t="s">
        <v>122</v>
      </c>
      <c r="G1270" s="231" t="s">
        <v>384</v>
      </c>
      <c r="H1270" s="240" t="s">
        <v>122</v>
      </c>
      <c r="I1270" s="236">
        <v>0</v>
      </c>
      <c r="J1270" s="116" t="s">
        <v>116</v>
      </c>
      <c r="K1270" s="148">
        <v>34</v>
      </c>
      <c r="L1270" s="156">
        <v>2.36</v>
      </c>
      <c r="M1270" s="149">
        <v>18.3</v>
      </c>
      <c r="N1270" s="114">
        <v>7563</v>
      </c>
      <c r="O1270" s="253">
        <f t="shared" si="19"/>
        <v>4.1548327794631774</v>
      </c>
      <c r="P1270">
        <v>6.4677680148977208</v>
      </c>
      <c r="Q1270" s="415" t="s">
        <v>414</v>
      </c>
      <c r="R1270" s="169">
        <v>11399</v>
      </c>
      <c r="S1270" s="184">
        <v>13.850701154230093</v>
      </c>
      <c r="T1270" s="177">
        <v>0</v>
      </c>
      <c r="U1270" s="244">
        <v>67.14461525407846</v>
      </c>
      <c r="V1270" s="122">
        <v>552.3186093480648</v>
      </c>
      <c r="W1270" s="122">
        <v>23.825508638543972</v>
      </c>
      <c r="X1270" s="244">
        <v>0</v>
      </c>
      <c r="Y1270" s="122">
        <v>4.3319106615534499</v>
      </c>
      <c r="Z1270" s="244">
        <v>2.165955330776725</v>
      </c>
    </row>
    <row r="1271" spans="1:26" x14ac:dyDescent="0.2">
      <c r="A1271" s="113">
        <v>20060501</v>
      </c>
      <c r="B1271" s="114">
        <v>2006</v>
      </c>
      <c r="C1271" s="114">
        <v>5</v>
      </c>
      <c r="D1271" s="114">
        <v>1</v>
      </c>
      <c r="E1271" s="115">
        <v>38860</v>
      </c>
      <c r="F1271" s="187" t="s">
        <v>133</v>
      </c>
      <c r="G1271" s="231" t="s">
        <v>384</v>
      </c>
      <c r="H1271" s="240" t="s">
        <v>404</v>
      </c>
      <c r="I1271" s="236">
        <v>0</v>
      </c>
      <c r="J1271" s="116" t="s">
        <v>120</v>
      </c>
      <c r="K1271" s="148">
        <v>30</v>
      </c>
      <c r="L1271" s="156">
        <v>2.61</v>
      </c>
      <c r="M1271" s="149">
        <v>17.149999999999999</v>
      </c>
      <c r="N1271" s="114">
        <v>16540</v>
      </c>
      <c r="O1271" s="253">
        <f t="shared" si="19"/>
        <v>9.6803762192853142</v>
      </c>
      <c r="P1271">
        <v>9.6867335058412003</v>
      </c>
      <c r="Q1271" s="415" t="s">
        <v>414</v>
      </c>
      <c r="R1271" s="169">
        <v>16550</v>
      </c>
      <c r="S1271" s="184">
        <v>11.757530095574456</v>
      </c>
      <c r="T1271" s="177">
        <v>0</v>
      </c>
      <c r="U1271" s="244">
        <v>1153.0908183771567</v>
      </c>
      <c r="V1271" s="122">
        <v>196.46983517988065</v>
      </c>
      <c r="W1271" s="122">
        <v>0</v>
      </c>
      <c r="X1271" s="244">
        <v>0</v>
      </c>
      <c r="Y1271" s="122">
        <v>7.016779827852881</v>
      </c>
      <c r="Z1271" s="244">
        <v>0</v>
      </c>
    </row>
    <row r="1272" spans="1:26" x14ac:dyDescent="0.2">
      <c r="A1272" s="113">
        <v>20060501</v>
      </c>
      <c r="B1272" s="114">
        <v>2006</v>
      </c>
      <c r="C1272" s="114">
        <v>5</v>
      </c>
      <c r="D1272" s="114">
        <v>1</v>
      </c>
      <c r="E1272" s="115">
        <v>38860</v>
      </c>
      <c r="F1272" s="187" t="s">
        <v>119</v>
      </c>
      <c r="G1272" s="231" t="s">
        <v>384</v>
      </c>
      <c r="H1272" s="240" t="s">
        <v>119</v>
      </c>
      <c r="I1272" s="236">
        <v>0</v>
      </c>
      <c r="J1272" s="116" t="s">
        <v>120</v>
      </c>
      <c r="K1272" s="148">
        <v>22</v>
      </c>
      <c r="L1272" s="156">
        <v>8.65</v>
      </c>
      <c r="M1272" s="149">
        <v>18.18</v>
      </c>
      <c r="N1272" s="114">
        <v>12326</v>
      </c>
      <c r="O1272" s="253">
        <f t="shared" si="19"/>
        <v>7.0383319065463548</v>
      </c>
      <c r="P1272">
        <v>18.09775247371309</v>
      </c>
      <c r="Q1272" s="415" t="s">
        <v>414</v>
      </c>
      <c r="R1272" s="169">
        <v>29327</v>
      </c>
      <c r="S1272" s="184">
        <v>12.214520998797198</v>
      </c>
      <c r="T1272" s="177">
        <v>0</v>
      </c>
      <c r="U1272" s="244">
        <v>8768.2521492694214</v>
      </c>
      <c r="V1272" s="122">
        <v>434.72846790495441</v>
      </c>
      <c r="W1272" s="122">
        <v>22.104837351099381</v>
      </c>
      <c r="X1272" s="244">
        <v>0</v>
      </c>
      <c r="Y1272" s="122">
        <v>22.104837351099381</v>
      </c>
      <c r="Z1272" s="244">
        <v>0</v>
      </c>
    </row>
    <row r="1273" spans="1:26" x14ac:dyDescent="0.2">
      <c r="A1273" s="113">
        <v>20060501</v>
      </c>
      <c r="B1273" s="114">
        <v>2006</v>
      </c>
      <c r="C1273" s="114">
        <v>5</v>
      </c>
      <c r="D1273" s="114">
        <v>1</v>
      </c>
      <c r="E1273" s="115">
        <v>38860</v>
      </c>
      <c r="F1273" s="187" t="s">
        <v>132</v>
      </c>
      <c r="G1273" s="231" t="s">
        <v>384</v>
      </c>
      <c r="H1273" s="240" t="s">
        <v>403</v>
      </c>
      <c r="I1273" s="236">
        <v>0</v>
      </c>
      <c r="J1273" s="116" t="s">
        <v>120</v>
      </c>
      <c r="K1273" s="148">
        <v>58</v>
      </c>
      <c r="L1273" s="156">
        <v>4.29</v>
      </c>
      <c r="M1273" s="149">
        <v>16.98</v>
      </c>
      <c r="N1273" s="114">
        <v>18668</v>
      </c>
      <c r="O1273" s="253">
        <f t="shared" si="19"/>
        <v>11.041874067355678</v>
      </c>
      <c r="P1273">
        <v>21.102892998381456</v>
      </c>
      <c r="Q1273" s="415" t="s">
        <v>414</v>
      </c>
      <c r="R1273" s="169">
        <v>33711</v>
      </c>
      <c r="S1273" s="184">
        <v>13.113524311627872</v>
      </c>
      <c r="T1273" s="177">
        <v>0</v>
      </c>
      <c r="U1273" s="244">
        <v>3918.0924043768246</v>
      </c>
      <c r="V1273" s="122">
        <v>21.352002203688418</v>
      </c>
      <c r="W1273" s="122">
        <v>5.3380005509221053</v>
      </c>
      <c r="X1273" s="244">
        <v>0</v>
      </c>
      <c r="Y1273" s="122">
        <v>16.014001652766314</v>
      </c>
      <c r="Z1273" s="244">
        <v>0</v>
      </c>
    </row>
    <row r="1274" spans="1:26" x14ac:dyDescent="0.2">
      <c r="A1274" s="113">
        <v>20060601</v>
      </c>
      <c r="B1274" s="114">
        <v>2006</v>
      </c>
      <c r="C1274" s="114">
        <v>6</v>
      </c>
      <c r="D1274" s="114">
        <v>1</v>
      </c>
      <c r="E1274" s="115">
        <v>38891</v>
      </c>
      <c r="F1274" s="187" t="s">
        <v>117</v>
      </c>
      <c r="G1274" s="231" t="s">
        <v>384</v>
      </c>
      <c r="H1274" s="240" t="s">
        <v>117</v>
      </c>
      <c r="I1274" s="236">
        <v>0</v>
      </c>
      <c r="J1274" s="116" t="s">
        <v>116</v>
      </c>
      <c r="K1274" s="148">
        <v>50</v>
      </c>
      <c r="L1274" s="156">
        <v>2.19</v>
      </c>
      <c r="M1274" s="149">
        <v>21.6</v>
      </c>
      <c r="N1274" s="114">
        <v>9507</v>
      </c>
      <c r="O1274" s="253">
        <f t="shared" si="19"/>
        <v>5.3166709635390195</v>
      </c>
      <c r="P1274">
        <v>9.4086548544379305</v>
      </c>
      <c r="Q1274" s="415" t="s">
        <v>414</v>
      </c>
      <c r="R1274" s="169">
        <v>16112</v>
      </c>
      <c r="S1274" s="184">
        <v>11.833303651507237</v>
      </c>
      <c r="T1274" s="177">
        <v>0</v>
      </c>
      <c r="U1274" s="244">
        <v>485.91671179397213</v>
      </c>
      <c r="V1274" s="122">
        <v>29.577538978763524</v>
      </c>
      <c r="W1274" s="122">
        <v>38.028264401267386</v>
      </c>
      <c r="X1274" s="244">
        <v>0</v>
      </c>
      <c r="Y1274" s="122">
        <v>0</v>
      </c>
      <c r="Z1274" s="244">
        <v>295.77538978763522</v>
      </c>
    </row>
    <row r="1275" spans="1:26" x14ac:dyDescent="0.2">
      <c r="A1275" s="113">
        <v>20060601</v>
      </c>
      <c r="B1275" s="114">
        <v>2006</v>
      </c>
      <c r="C1275" s="114">
        <v>6</v>
      </c>
      <c r="D1275" s="114">
        <v>1</v>
      </c>
      <c r="E1275" s="115">
        <v>38891</v>
      </c>
      <c r="F1275" s="187" t="s">
        <v>122</v>
      </c>
      <c r="G1275" s="231" t="s">
        <v>384</v>
      </c>
      <c r="H1275" s="240" t="s">
        <v>122</v>
      </c>
      <c r="I1275" s="236">
        <v>0</v>
      </c>
      <c r="J1275" s="116" t="s">
        <v>116</v>
      </c>
      <c r="K1275" s="148">
        <v>36</v>
      </c>
      <c r="L1275" s="156">
        <v>2.33</v>
      </c>
      <c r="M1275" s="149">
        <v>20.3</v>
      </c>
      <c r="N1275" s="114">
        <v>16933</v>
      </c>
      <c r="O1275" s="253">
        <f t="shared" si="19"/>
        <v>9.9305123454528612</v>
      </c>
      <c r="P1275">
        <v>12.537403675560988</v>
      </c>
      <c r="Q1275" s="415" t="s">
        <v>414</v>
      </c>
      <c r="R1275" s="169">
        <v>20976</v>
      </c>
      <c r="S1275" s="184">
        <v>10.410934150024326</v>
      </c>
      <c r="T1275" s="177">
        <v>15.368457594136848</v>
      </c>
      <c r="U1275" s="244">
        <v>207.47417752084743</v>
      </c>
      <c r="V1275" s="122">
        <v>30.736915188273695</v>
      </c>
      <c r="W1275" s="122">
        <v>353.47452466514744</v>
      </c>
      <c r="X1275" s="244">
        <v>0</v>
      </c>
      <c r="Y1275" s="122">
        <v>0</v>
      </c>
      <c r="Z1275" s="244">
        <v>84.526516767752668</v>
      </c>
    </row>
    <row r="1276" spans="1:26" x14ac:dyDescent="0.2">
      <c r="A1276" s="113">
        <v>20060601</v>
      </c>
      <c r="B1276" s="114">
        <v>2006</v>
      </c>
      <c r="C1276" s="114">
        <v>6</v>
      </c>
      <c r="D1276" s="114">
        <v>1</v>
      </c>
      <c r="E1276" s="115">
        <v>38891</v>
      </c>
      <c r="F1276" s="187" t="s">
        <v>133</v>
      </c>
      <c r="G1276" s="231" t="s">
        <v>384</v>
      </c>
      <c r="H1276" s="240" t="s">
        <v>404</v>
      </c>
      <c r="I1276" s="236">
        <v>0</v>
      </c>
      <c r="J1276" s="116" t="s">
        <v>120</v>
      </c>
      <c r="K1276" s="148">
        <v>20</v>
      </c>
      <c r="L1276" s="156">
        <v>10.4</v>
      </c>
      <c r="M1276" s="149">
        <v>20.399999999999999</v>
      </c>
      <c r="N1276" s="114">
        <v>21538</v>
      </c>
      <c r="O1276" s="253">
        <f t="shared" si="19"/>
        <v>12.904411921199918</v>
      </c>
      <c r="P1276">
        <v>12.932537480921702</v>
      </c>
      <c r="Q1276" s="415" t="s">
        <v>414</v>
      </c>
      <c r="R1276" s="169">
        <v>21581</v>
      </c>
      <c r="S1276" s="184">
        <v>12.475616701216843</v>
      </c>
      <c r="T1276" s="177">
        <v>0</v>
      </c>
      <c r="U1276" s="244">
        <v>3282.4028647822934</v>
      </c>
      <c r="V1276" s="122">
        <v>0</v>
      </c>
      <c r="W1276" s="122">
        <v>0</v>
      </c>
      <c r="X1276" s="244">
        <v>0</v>
      </c>
      <c r="Y1276" s="122">
        <v>0</v>
      </c>
      <c r="Z1276" s="244">
        <v>12.023453717151259</v>
      </c>
    </row>
    <row r="1277" spans="1:26" x14ac:dyDescent="0.2">
      <c r="A1277" s="113">
        <v>20060601</v>
      </c>
      <c r="B1277" s="114">
        <v>2006</v>
      </c>
      <c r="C1277" s="114">
        <v>6</v>
      </c>
      <c r="D1277" s="114">
        <v>1</v>
      </c>
      <c r="E1277" s="115">
        <v>38891</v>
      </c>
      <c r="F1277" s="187" t="s">
        <v>119</v>
      </c>
      <c r="G1277" s="231" t="s">
        <v>384</v>
      </c>
      <c r="H1277" s="240" t="s">
        <v>119</v>
      </c>
      <c r="I1277" s="236">
        <v>0</v>
      </c>
      <c r="J1277" s="116" t="s">
        <v>120</v>
      </c>
      <c r="K1277" s="148">
        <v>30</v>
      </c>
      <c r="L1277" s="156">
        <v>3.78</v>
      </c>
      <c r="M1277" s="149">
        <v>20.7</v>
      </c>
      <c r="N1277" s="114">
        <v>19683</v>
      </c>
      <c r="O1277" s="253">
        <f t="shared" si="19"/>
        <v>11.69721984555159</v>
      </c>
      <c r="P1277">
        <v>18.31721569345736</v>
      </c>
      <c r="Q1277" s="415" t="s">
        <v>414</v>
      </c>
      <c r="R1277" s="169">
        <v>29650</v>
      </c>
      <c r="S1277" s="184">
        <v>7.5670762349180976</v>
      </c>
      <c r="T1277" s="177">
        <v>0</v>
      </c>
      <c r="U1277" s="244">
        <v>10254.951528295249</v>
      </c>
      <c r="V1277" s="122">
        <v>13.215143722029961</v>
      </c>
      <c r="W1277" s="122">
        <v>0</v>
      </c>
      <c r="X1277" s="244">
        <v>0</v>
      </c>
      <c r="Y1277" s="122">
        <v>0</v>
      </c>
      <c r="Z1277" s="244">
        <v>185.01201210841941</v>
      </c>
    </row>
    <row r="1278" spans="1:26" x14ac:dyDescent="0.2">
      <c r="A1278" s="113">
        <v>20060601</v>
      </c>
      <c r="B1278" s="114">
        <v>2006</v>
      </c>
      <c r="C1278" s="114">
        <v>6</v>
      </c>
      <c r="D1278" s="114">
        <v>1</v>
      </c>
      <c r="E1278" s="115">
        <v>38891</v>
      </c>
      <c r="F1278" s="187" t="s">
        <v>132</v>
      </c>
      <c r="G1278" s="231" t="s">
        <v>384</v>
      </c>
      <c r="H1278" s="240" t="s">
        <v>403</v>
      </c>
      <c r="I1278" s="236">
        <v>0</v>
      </c>
      <c r="J1278" s="116" t="s">
        <v>120</v>
      </c>
      <c r="K1278" s="148">
        <v>60</v>
      </c>
      <c r="L1278" s="156">
        <v>7.69</v>
      </c>
      <c r="M1278" s="149">
        <v>19.2</v>
      </c>
      <c r="N1278" s="114">
        <v>30306</v>
      </c>
      <c r="O1278" s="253">
        <f t="shared" si="19"/>
        <v>18.763901750837583</v>
      </c>
      <c r="P1278">
        <v>21.614293999076516</v>
      </c>
      <c r="Q1278" s="415" t="s">
        <v>414</v>
      </c>
      <c r="R1278" s="169">
        <v>34449</v>
      </c>
      <c r="S1278" s="184">
        <v>15.279238270730795</v>
      </c>
      <c r="T1278" s="177">
        <v>3.2724144433156046</v>
      </c>
      <c r="U1278" s="244">
        <v>1086.4415951807807</v>
      </c>
      <c r="V1278" s="122">
        <v>0</v>
      </c>
      <c r="W1278" s="122">
        <v>16.362072216578024</v>
      </c>
      <c r="X1278" s="244">
        <v>0</v>
      </c>
      <c r="Y1278" s="122">
        <v>3.2724144433156046</v>
      </c>
      <c r="Z1278" s="244">
        <v>0</v>
      </c>
    </row>
    <row r="1279" spans="1:26" x14ac:dyDescent="0.2">
      <c r="A1279" s="113">
        <v>20060701</v>
      </c>
      <c r="B1279" s="114">
        <v>2006</v>
      </c>
      <c r="C1279" s="114">
        <v>7</v>
      </c>
      <c r="D1279" s="114">
        <v>1</v>
      </c>
      <c r="E1279" s="115">
        <v>38916</v>
      </c>
      <c r="F1279" s="187" t="s">
        <v>128</v>
      </c>
      <c r="G1279" s="231" t="s">
        <v>384</v>
      </c>
      <c r="H1279" s="240" t="s">
        <v>399</v>
      </c>
      <c r="I1279" s="236">
        <v>1</v>
      </c>
      <c r="J1279" s="116" t="s">
        <v>116</v>
      </c>
      <c r="K1279" s="148">
        <v>52</v>
      </c>
      <c r="L1279" s="156">
        <v>1.67</v>
      </c>
      <c r="M1279" s="149">
        <v>21.4</v>
      </c>
      <c r="N1279" s="114">
        <v>14616</v>
      </c>
      <c r="O1279" s="253">
        <f t="shared" si="19"/>
        <v>8.4647204740693969</v>
      </c>
      <c r="P1279">
        <v>12.581099912095166</v>
      </c>
      <c r="Q1279" s="415" t="s">
        <v>414</v>
      </c>
      <c r="R1279" s="169">
        <v>21043</v>
      </c>
      <c r="S1279" s="184">
        <v>11.683225019407757</v>
      </c>
      <c r="T1279" s="177">
        <v>6.8474243941297752</v>
      </c>
      <c r="U1279" s="244">
        <v>20.542273182389323</v>
      </c>
      <c r="V1279" s="122">
        <v>0</v>
      </c>
      <c r="W1279" s="122">
        <v>15.749076106498483</v>
      </c>
      <c r="X1279" s="244">
        <v>0</v>
      </c>
      <c r="Y1279" s="122">
        <v>0.68474243941297763</v>
      </c>
      <c r="Z1279" s="244">
        <v>238.29036891571616</v>
      </c>
    </row>
    <row r="1280" spans="1:26" x14ac:dyDescent="0.2">
      <c r="A1280" s="113">
        <v>20060701</v>
      </c>
      <c r="B1280" s="114">
        <v>2006</v>
      </c>
      <c r="C1280" s="114">
        <v>7</v>
      </c>
      <c r="D1280" s="114">
        <v>1</v>
      </c>
      <c r="E1280" s="115">
        <v>38917</v>
      </c>
      <c r="F1280" s="187" t="s">
        <v>117</v>
      </c>
      <c r="G1280" s="231" t="s">
        <v>384</v>
      </c>
      <c r="H1280" s="240" t="s">
        <v>117</v>
      </c>
      <c r="I1280" s="236">
        <v>0</v>
      </c>
      <c r="J1280" s="116" t="s">
        <v>116</v>
      </c>
      <c r="K1280" s="148">
        <v>44</v>
      </c>
      <c r="L1280" s="156">
        <v>2.3199999999999998</v>
      </c>
      <c r="M1280" s="149">
        <v>21.4</v>
      </c>
      <c r="N1280" s="114">
        <v>19128</v>
      </c>
      <c r="O1280" s="253">
        <f t="shared" si="19"/>
        <v>11.338413623366517</v>
      </c>
      <c r="P1280">
        <v>14.989195961779957</v>
      </c>
      <c r="Q1280" s="415" t="s">
        <v>414</v>
      </c>
      <c r="R1280" s="169">
        <v>24700</v>
      </c>
      <c r="S1280" s="184">
        <v>11.73667768289533</v>
      </c>
      <c r="T1280" s="177">
        <v>2.840099577916523</v>
      </c>
      <c r="U1280" s="244">
        <v>9.9403485227078683</v>
      </c>
      <c r="V1280" s="122">
        <v>0</v>
      </c>
      <c r="W1280" s="122">
        <v>18.460647256457445</v>
      </c>
      <c r="X1280" s="244">
        <v>0</v>
      </c>
      <c r="Y1280" s="122">
        <v>0</v>
      </c>
      <c r="Z1280" s="244">
        <v>754.04643793683761</v>
      </c>
    </row>
    <row r="1281" spans="1:26" x14ac:dyDescent="0.2">
      <c r="A1281" s="113">
        <v>20060701</v>
      </c>
      <c r="B1281" s="114">
        <v>2006</v>
      </c>
      <c r="C1281" s="114">
        <v>7</v>
      </c>
      <c r="D1281" s="114">
        <v>1</v>
      </c>
      <c r="E1281" s="115">
        <v>38917</v>
      </c>
      <c r="F1281" s="187" t="s">
        <v>133</v>
      </c>
      <c r="G1281" s="231" t="s">
        <v>384</v>
      </c>
      <c r="H1281" s="240" t="s">
        <v>404</v>
      </c>
      <c r="I1281" s="236">
        <v>0</v>
      </c>
      <c r="J1281" s="116" t="s">
        <v>120</v>
      </c>
      <c r="K1281" s="148">
        <v>40</v>
      </c>
      <c r="L1281" s="156">
        <v>4.2300000000000004</v>
      </c>
      <c r="M1281" s="149">
        <v>20.3</v>
      </c>
      <c r="N1281" s="114">
        <v>30753</v>
      </c>
      <c r="O1281" s="253">
        <f t="shared" si="19"/>
        <v>19.069011525123905</v>
      </c>
      <c r="P1281">
        <v>19.073794259777575</v>
      </c>
      <c r="Q1281" s="415" t="s">
        <v>414</v>
      </c>
      <c r="R1281" s="169">
        <v>30760</v>
      </c>
      <c r="S1281" s="184">
        <v>10.247345504076359</v>
      </c>
      <c r="T1281" s="177">
        <v>3.2528749343011238</v>
      </c>
      <c r="U1281" s="244">
        <v>47.166686547366311</v>
      </c>
      <c r="V1281" s="122">
        <v>0</v>
      </c>
      <c r="W1281" s="122">
        <v>14.637937204355071</v>
      </c>
      <c r="X1281" s="244">
        <v>0</v>
      </c>
      <c r="Y1281" s="122">
        <v>0</v>
      </c>
      <c r="Z1281" s="244">
        <v>86.201185758979932</v>
      </c>
    </row>
    <row r="1282" spans="1:26" x14ac:dyDescent="0.2">
      <c r="A1282" s="113">
        <v>20060701</v>
      </c>
      <c r="B1282" s="114">
        <v>2006</v>
      </c>
      <c r="C1282" s="114">
        <v>7</v>
      </c>
      <c r="D1282" s="114">
        <v>1</v>
      </c>
      <c r="E1282" s="115">
        <v>38917</v>
      </c>
      <c r="F1282" s="187" t="s">
        <v>132</v>
      </c>
      <c r="G1282" s="231" t="s">
        <v>384</v>
      </c>
      <c r="H1282" s="240" t="s">
        <v>403</v>
      </c>
      <c r="I1282" s="236">
        <v>0</v>
      </c>
      <c r="J1282" s="116" t="s">
        <v>120</v>
      </c>
      <c r="K1282" s="148">
        <v>72</v>
      </c>
      <c r="L1282" s="156">
        <v>5.86</v>
      </c>
      <c r="M1282" s="149">
        <v>20.2</v>
      </c>
      <c r="N1282" s="114">
        <v>32681</v>
      </c>
      <c r="O1282" s="253">
        <f t="shared" ref="O1282:O1345" si="20">((0.36966/(((N1282*0.001)^-1.07)-0.00074))*1.28156)</f>
        <v>20.391777904677774</v>
      </c>
      <c r="P1282">
        <v>25.989893352819685</v>
      </c>
      <c r="Q1282" s="415" t="s">
        <v>414</v>
      </c>
      <c r="R1282" s="169">
        <v>40675</v>
      </c>
      <c r="S1282" s="184">
        <v>9.1360000170618036</v>
      </c>
      <c r="T1282" s="177">
        <v>3.6485697538399871</v>
      </c>
      <c r="U1282" s="244">
        <v>125.87565650747968</v>
      </c>
      <c r="V1282" s="122">
        <v>0</v>
      </c>
      <c r="W1282" s="122">
        <v>12.769994138440005</v>
      </c>
      <c r="X1282" s="244">
        <v>0</v>
      </c>
      <c r="Y1282" s="122">
        <v>1.8242848769199991</v>
      </c>
      <c r="Z1282" s="244">
        <v>727.88966589107804</v>
      </c>
    </row>
    <row r="1283" spans="1:26" x14ac:dyDescent="0.2">
      <c r="A1283" s="113">
        <v>20060801</v>
      </c>
      <c r="B1283" s="114">
        <v>2006</v>
      </c>
      <c r="C1283" s="114">
        <v>8</v>
      </c>
      <c r="D1283" s="114">
        <v>1</v>
      </c>
      <c r="E1283" s="115">
        <v>38945</v>
      </c>
      <c r="F1283" s="187" t="s">
        <v>128</v>
      </c>
      <c r="G1283" s="231" t="s">
        <v>384</v>
      </c>
      <c r="H1283" s="240" t="s">
        <v>399</v>
      </c>
      <c r="I1283" s="236">
        <v>1</v>
      </c>
      <c r="J1283" s="116" t="s">
        <v>116</v>
      </c>
      <c r="K1283" s="148">
        <v>60</v>
      </c>
      <c r="L1283" s="156">
        <v>2.1</v>
      </c>
      <c r="M1283" s="149">
        <v>20.2</v>
      </c>
      <c r="N1283" s="114">
        <v>15989</v>
      </c>
      <c r="O1283" s="253">
        <f t="shared" si="20"/>
        <v>9.3307015119115899</v>
      </c>
      <c r="P1283">
        <v>13.110594790992387</v>
      </c>
      <c r="Q1283" s="415" t="s">
        <v>414</v>
      </c>
      <c r="R1283" s="169">
        <v>21853</v>
      </c>
      <c r="S1283" s="184">
        <v>13.598416330407264</v>
      </c>
      <c r="T1283" s="177">
        <v>174.65269059966118</v>
      </c>
      <c r="U1283" s="244">
        <v>0</v>
      </c>
      <c r="V1283" s="122">
        <v>0</v>
      </c>
      <c r="W1283" s="122">
        <v>4.1916645743918686</v>
      </c>
      <c r="X1283" s="244">
        <v>0</v>
      </c>
      <c r="Y1283" s="122">
        <v>0</v>
      </c>
      <c r="Z1283" s="244">
        <v>47.505531843107839</v>
      </c>
    </row>
    <row r="1284" spans="1:26" x14ac:dyDescent="0.2">
      <c r="A1284" s="113">
        <v>20060801</v>
      </c>
      <c r="B1284" s="114">
        <v>2006</v>
      </c>
      <c r="C1284" s="114">
        <v>8</v>
      </c>
      <c r="D1284" s="114">
        <v>1</v>
      </c>
      <c r="E1284" s="115">
        <v>38946</v>
      </c>
      <c r="F1284" s="187" t="s">
        <v>133</v>
      </c>
      <c r="G1284" s="231" t="s">
        <v>384</v>
      </c>
      <c r="H1284" s="240" t="s">
        <v>404</v>
      </c>
      <c r="I1284" s="236">
        <v>0</v>
      </c>
      <c r="J1284" s="116" t="s">
        <v>120</v>
      </c>
      <c r="K1284" s="148">
        <v>32</v>
      </c>
      <c r="L1284" s="156">
        <v>1.64</v>
      </c>
      <c r="M1284" s="149">
        <v>19</v>
      </c>
      <c r="N1284" s="114">
        <v>35302</v>
      </c>
      <c r="O1284" s="253">
        <f t="shared" si="20"/>
        <v>22.207328918400346</v>
      </c>
      <c r="P1284">
        <v>22.270717721578809</v>
      </c>
      <c r="Q1284" s="415" t="s">
        <v>414</v>
      </c>
      <c r="R1284" s="169">
        <v>35393</v>
      </c>
      <c r="S1284" s="184">
        <v>12.07707129268646</v>
      </c>
      <c r="T1284" s="177">
        <v>0</v>
      </c>
      <c r="U1284" s="244">
        <v>45.540842367392891</v>
      </c>
      <c r="V1284" s="122">
        <v>0</v>
      </c>
      <c r="W1284" s="122">
        <v>16.560306315415598</v>
      </c>
      <c r="X1284" s="244">
        <v>0</v>
      </c>
      <c r="Y1284" s="122">
        <v>0</v>
      </c>
      <c r="Z1284" s="244">
        <v>16.560306315415598</v>
      </c>
    </row>
    <row r="1285" spans="1:26" x14ac:dyDescent="0.2">
      <c r="A1285" s="113">
        <v>20060801</v>
      </c>
      <c r="B1285" s="114">
        <v>2006</v>
      </c>
      <c r="C1285" s="114">
        <v>8</v>
      </c>
      <c r="D1285" s="114">
        <v>1</v>
      </c>
      <c r="E1285" s="115">
        <v>38946</v>
      </c>
      <c r="F1285" s="187" t="s">
        <v>132</v>
      </c>
      <c r="G1285" s="231" t="s">
        <v>384</v>
      </c>
      <c r="H1285" s="240" t="s">
        <v>403</v>
      </c>
      <c r="I1285" s="236">
        <v>0</v>
      </c>
      <c r="J1285" s="116" t="s">
        <v>120</v>
      </c>
      <c r="K1285" s="148">
        <v>80</v>
      </c>
      <c r="L1285" s="156">
        <v>2.0499999999999998</v>
      </c>
      <c r="M1285" s="149">
        <v>20.2</v>
      </c>
      <c r="N1285" s="114">
        <v>39132</v>
      </c>
      <c r="O1285" s="253">
        <f t="shared" si="20"/>
        <v>24.895404810551192</v>
      </c>
      <c r="P1285">
        <v>26.654866832413628</v>
      </c>
      <c r="Q1285" s="415" t="s">
        <v>414</v>
      </c>
      <c r="R1285" s="169">
        <v>41608</v>
      </c>
      <c r="S1285" s="184">
        <v>13.525873429959974</v>
      </c>
      <c r="T1285" s="177">
        <v>2.2179713683812565</v>
      </c>
      <c r="U1285" s="244">
        <v>217.36119410136308</v>
      </c>
      <c r="V1285" s="122">
        <v>0</v>
      </c>
      <c r="W1285" s="122">
        <v>4.4359427367625131</v>
      </c>
      <c r="X1285" s="244">
        <v>0</v>
      </c>
      <c r="Y1285" s="122">
        <v>0</v>
      </c>
      <c r="Z1285" s="244">
        <v>0</v>
      </c>
    </row>
    <row r="1286" spans="1:26" x14ac:dyDescent="0.2">
      <c r="A1286" s="113">
        <v>20060901</v>
      </c>
      <c r="B1286" s="114">
        <v>2006</v>
      </c>
      <c r="C1286" s="114">
        <v>9</v>
      </c>
      <c r="D1286" s="114">
        <v>1</v>
      </c>
      <c r="E1286" s="115">
        <v>38973</v>
      </c>
      <c r="F1286" s="187" t="s">
        <v>42</v>
      </c>
      <c r="G1286" s="231" t="s">
        <v>384</v>
      </c>
      <c r="H1286" s="240" t="s">
        <v>388</v>
      </c>
      <c r="I1286" s="236">
        <v>1</v>
      </c>
      <c r="J1286" s="116" t="s">
        <v>39</v>
      </c>
      <c r="K1286" s="148">
        <v>24</v>
      </c>
      <c r="L1286" s="156">
        <v>0.83</v>
      </c>
      <c r="M1286" s="149">
        <v>19.5</v>
      </c>
      <c r="N1286" s="114">
        <v>10883</v>
      </c>
      <c r="O1286" s="253">
        <f t="shared" si="20"/>
        <v>6.1519941866647398</v>
      </c>
      <c r="P1286">
        <v>6.4187238677419547</v>
      </c>
      <c r="Q1286" s="415" t="s">
        <v>414</v>
      </c>
      <c r="R1286" s="169">
        <v>11319</v>
      </c>
      <c r="S1286" s="184">
        <v>11.825080164816848</v>
      </c>
      <c r="T1286" s="177">
        <v>371.66767064095171</v>
      </c>
      <c r="U1286" s="244">
        <v>0</v>
      </c>
      <c r="V1286" s="122">
        <v>0</v>
      </c>
      <c r="W1286" s="122">
        <v>48.202633052410121</v>
      </c>
      <c r="X1286" s="244">
        <v>0</v>
      </c>
      <c r="Y1286" s="122">
        <v>0</v>
      </c>
      <c r="Z1286" s="244">
        <v>2.536980686968954</v>
      </c>
    </row>
    <row r="1287" spans="1:26" x14ac:dyDescent="0.2">
      <c r="A1287" s="113">
        <v>20060901</v>
      </c>
      <c r="B1287" s="114">
        <v>2006</v>
      </c>
      <c r="C1287" s="114">
        <v>9</v>
      </c>
      <c r="D1287" s="114">
        <v>1</v>
      </c>
      <c r="E1287" s="115">
        <v>38974</v>
      </c>
      <c r="F1287" s="187" t="s">
        <v>54</v>
      </c>
      <c r="G1287" s="231" t="s">
        <v>384</v>
      </c>
      <c r="H1287" s="240" t="s">
        <v>389</v>
      </c>
      <c r="I1287" s="236">
        <v>1</v>
      </c>
      <c r="J1287" s="116" t="s">
        <v>39</v>
      </c>
      <c r="K1287" s="148">
        <v>52</v>
      </c>
      <c r="L1287" s="156">
        <v>1.1299999999999999</v>
      </c>
      <c r="M1287" s="149">
        <v>19.5</v>
      </c>
      <c r="N1287" s="114">
        <v>8541</v>
      </c>
      <c r="O1287" s="253">
        <f t="shared" si="20"/>
        <v>4.7364947731928062</v>
      </c>
      <c r="P1287">
        <v>6.5561268789799207</v>
      </c>
      <c r="Q1287" s="415" t="s">
        <v>414</v>
      </c>
      <c r="R1287" s="169">
        <v>11543</v>
      </c>
      <c r="S1287" s="184">
        <v>11.711126134964408</v>
      </c>
      <c r="T1287" s="177">
        <v>176.75499146233821</v>
      </c>
      <c r="U1287" s="244">
        <v>0</v>
      </c>
      <c r="V1287" s="122">
        <v>0</v>
      </c>
      <c r="W1287" s="122">
        <v>128.08332714662191</v>
      </c>
      <c r="X1287" s="244">
        <v>0</v>
      </c>
      <c r="Y1287" s="122">
        <v>0</v>
      </c>
      <c r="Z1287" s="244">
        <v>2.5616665429324383</v>
      </c>
    </row>
    <row r="1288" spans="1:26" x14ac:dyDescent="0.2">
      <c r="A1288" s="113">
        <v>20060901</v>
      </c>
      <c r="B1288" s="114">
        <v>2006</v>
      </c>
      <c r="C1288" s="114">
        <v>9</v>
      </c>
      <c r="D1288" s="114">
        <v>1</v>
      </c>
      <c r="E1288" s="115">
        <v>38974</v>
      </c>
      <c r="F1288" s="187" t="s">
        <v>128</v>
      </c>
      <c r="G1288" s="231" t="s">
        <v>384</v>
      </c>
      <c r="H1288" s="240" t="s">
        <v>399</v>
      </c>
      <c r="I1288" s="236">
        <v>1</v>
      </c>
      <c r="J1288" s="116" t="s">
        <v>116</v>
      </c>
      <c r="K1288" s="148">
        <v>50</v>
      </c>
      <c r="L1288" s="156">
        <v>1.6</v>
      </c>
      <c r="M1288" s="149">
        <v>19.100000000000001</v>
      </c>
      <c r="N1288" s="114">
        <v>20961</v>
      </c>
      <c r="O1288" s="253">
        <f t="shared" si="20"/>
        <v>12.527623074684664</v>
      </c>
      <c r="P1288">
        <v>14.554622835387317</v>
      </c>
      <c r="Q1288" s="415" t="s">
        <v>414</v>
      </c>
      <c r="R1288" s="169">
        <v>24045</v>
      </c>
      <c r="S1288" s="184">
        <v>15.227841478915964</v>
      </c>
      <c r="T1288" s="177">
        <v>3.2834594495371245</v>
      </c>
      <c r="U1288" s="244">
        <v>9.8503783486113736</v>
      </c>
      <c r="V1288" s="122">
        <v>0</v>
      </c>
      <c r="W1288" s="122">
        <v>5.472432415895212</v>
      </c>
      <c r="X1288" s="244">
        <v>0</v>
      </c>
      <c r="Y1288" s="122">
        <v>0</v>
      </c>
      <c r="Z1288" s="244">
        <v>88.653405137502347</v>
      </c>
    </row>
    <row r="1289" spans="1:26" x14ac:dyDescent="0.2">
      <c r="A1289" s="113">
        <v>20060901</v>
      </c>
      <c r="B1289" s="114">
        <v>2006</v>
      </c>
      <c r="C1289" s="114">
        <v>9</v>
      </c>
      <c r="D1289" s="114">
        <v>1</v>
      </c>
      <c r="E1289" s="115">
        <v>38975</v>
      </c>
      <c r="F1289" s="187" t="s">
        <v>133</v>
      </c>
      <c r="G1289" s="231" t="s">
        <v>384</v>
      </c>
      <c r="H1289" s="240" t="s">
        <v>404</v>
      </c>
      <c r="I1289" s="236">
        <v>0</v>
      </c>
      <c r="J1289" s="116" t="s">
        <v>120</v>
      </c>
      <c r="K1289" s="148">
        <v>20</v>
      </c>
      <c r="L1289" s="156">
        <v>2.92</v>
      </c>
      <c r="M1289" s="149">
        <v>17.399999999999999</v>
      </c>
      <c r="N1289" s="114">
        <v>35516</v>
      </c>
      <c r="O1289" s="253">
        <f t="shared" si="20"/>
        <v>22.356434511743473</v>
      </c>
      <c r="P1289">
        <v>22.362708159829317</v>
      </c>
      <c r="Q1289" s="415" t="s">
        <v>414</v>
      </c>
      <c r="R1289" s="169">
        <v>35525</v>
      </c>
      <c r="S1289" s="184">
        <v>6.3523497723672948</v>
      </c>
      <c r="T1289" s="177">
        <v>0</v>
      </c>
      <c r="U1289" s="244">
        <v>204.64868065908408</v>
      </c>
      <c r="V1289" s="122">
        <v>0</v>
      </c>
      <c r="W1289" s="122">
        <v>0</v>
      </c>
      <c r="X1289" s="244">
        <v>26.237010340908267</v>
      </c>
      <c r="Y1289" s="122">
        <v>0</v>
      </c>
      <c r="Z1289" s="244">
        <v>110.1954434318145</v>
      </c>
    </row>
    <row r="1290" spans="1:26" x14ac:dyDescent="0.2">
      <c r="A1290" s="113">
        <v>20060901</v>
      </c>
      <c r="B1290" s="114">
        <v>2006</v>
      </c>
      <c r="C1290" s="114">
        <v>9</v>
      </c>
      <c r="D1290" s="114">
        <v>1</v>
      </c>
      <c r="E1290" s="115">
        <v>38975</v>
      </c>
      <c r="F1290" s="187" t="s">
        <v>132</v>
      </c>
      <c r="G1290" s="231" t="s">
        <v>384</v>
      </c>
      <c r="H1290" s="240" t="s">
        <v>403</v>
      </c>
      <c r="I1290" s="236">
        <v>0</v>
      </c>
      <c r="J1290" s="116" t="s">
        <v>120</v>
      </c>
      <c r="K1290" s="148">
        <v>52</v>
      </c>
      <c r="L1290" s="156">
        <v>1.75</v>
      </c>
      <c r="M1290" s="149">
        <v>17.7</v>
      </c>
      <c r="N1290" s="114">
        <v>41167</v>
      </c>
      <c r="O1290" s="253">
        <f t="shared" si="20"/>
        <v>26.340257699114424</v>
      </c>
      <c r="P1290">
        <v>26.378039754260833</v>
      </c>
      <c r="Q1290" s="415" t="s">
        <v>414</v>
      </c>
      <c r="R1290" s="169">
        <v>41220</v>
      </c>
      <c r="S1290" s="184">
        <v>13.658036608912484</v>
      </c>
      <c r="T1290" s="177">
        <v>1.2202827641998666</v>
      </c>
      <c r="U1290" s="244">
        <v>137.89195235458442</v>
      </c>
      <c r="V1290" s="122">
        <v>0</v>
      </c>
      <c r="W1290" s="122">
        <v>2.4405655283997261</v>
      </c>
      <c r="X1290" s="244">
        <v>1.2202827641998666</v>
      </c>
      <c r="Y1290" s="122">
        <v>0</v>
      </c>
      <c r="Z1290" s="244">
        <v>15.863675934598259</v>
      </c>
    </row>
    <row r="1291" spans="1:26" x14ac:dyDescent="0.2">
      <c r="A1291" s="113">
        <v>20061001</v>
      </c>
      <c r="B1291" s="114">
        <v>2006</v>
      </c>
      <c r="C1291" s="114">
        <v>10</v>
      </c>
      <c r="D1291" s="114">
        <v>1</v>
      </c>
      <c r="E1291" s="115">
        <v>39002</v>
      </c>
      <c r="F1291" s="187" t="s">
        <v>101</v>
      </c>
      <c r="G1291" s="231" t="s">
        <v>384</v>
      </c>
      <c r="H1291" s="240" t="s">
        <v>101</v>
      </c>
      <c r="I1291" s="236">
        <v>2</v>
      </c>
      <c r="J1291" s="116" t="s">
        <v>45</v>
      </c>
      <c r="K1291" s="148">
        <v>28</v>
      </c>
      <c r="L1291" s="156">
        <v>1.44</v>
      </c>
      <c r="M1291" s="149">
        <v>17.3</v>
      </c>
      <c r="N1291" s="114">
        <v>10782</v>
      </c>
      <c r="O1291" s="253">
        <f t="shared" si="20"/>
        <v>6.090342779416309</v>
      </c>
      <c r="P1291">
        <v>6.2907459562530379</v>
      </c>
      <c r="Q1291" s="415" t="s">
        <v>414</v>
      </c>
      <c r="R1291" s="169">
        <v>11110</v>
      </c>
      <c r="S1291" s="184">
        <v>14.161725168698492</v>
      </c>
      <c r="T1291" s="177">
        <v>375.6604464940994</v>
      </c>
      <c r="U1291" s="244">
        <v>1.3416444517646406</v>
      </c>
      <c r="V1291" s="122">
        <v>1.3416444517646406</v>
      </c>
      <c r="W1291" s="122">
        <v>46.957555811762418</v>
      </c>
      <c r="X1291" s="244">
        <v>0</v>
      </c>
      <c r="Y1291" s="122">
        <v>0</v>
      </c>
      <c r="Z1291" s="244">
        <v>4.0249333552939222</v>
      </c>
    </row>
    <row r="1292" spans="1:26" x14ac:dyDescent="0.2">
      <c r="A1292" s="113">
        <v>20061001</v>
      </c>
      <c r="B1292" s="114">
        <v>2006</v>
      </c>
      <c r="C1292" s="114">
        <v>10</v>
      </c>
      <c r="D1292" s="114">
        <v>1</v>
      </c>
      <c r="E1292" s="115">
        <v>39002</v>
      </c>
      <c r="F1292" s="187" t="s">
        <v>44</v>
      </c>
      <c r="G1292" s="231" t="s">
        <v>384</v>
      </c>
      <c r="H1292" s="240" t="s">
        <v>44</v>
      </c>
      <c r="I1292" s="236">
        <v>1</v>
      </c>
      <c r="J1292" s="116" t="s">
        <v>45</v>
      </c>
      <c r="K1292" s="148">
        <v>40</v>
      </c>
      <c r="L1292" s="156">
        <v>2.36</v>
      </c>
      <c r="M1292" s="149">
        <v>17.2</v>
      </c>
      <c r="N1292" s="114">
        <v>12157</v>
      </c>
      <c r="O1292" s="253">
        <f t="shared" si="20"/>
        <v>6.9340071625547974</v>
      </c>
      <c r="P1292">
        <v>6.9790540149058495</v>
      </c>
      <c r="Q1292" s="415" t="s">
        <v>414</v>
      </c>
      <c r="R1292" s="169">
        <v>12230</v>
      </c>
      <c r="S1292" s="184">
        <v>13.269770558745225</v>
      </c>
      <c r="T1292" s="177">
        <v>200.45561362377666</v>
      </c>
      <c r="U1292" s="244">
        <v>0</v>
      </c>
      <c r="V1292" s="122">
        <v>1.4318258115984048</v>
      </c>
      <c r="W1292" s="122">
        <v>27.204690420369687</v>
      </c>
      <c r="X1292" s="244">
        <v>0</v>
      </c>
      <c r="Y1292" s="122">
        <v>0</v>
      </c>
      <c r="Z1292" s="244">
        <v>5.7273032463936193</v>
      </c>
    </row>
    <row r="1293" spans="1:26" x14ac:dyDescent="0.2">
      <c r="A1293" s="113">
        <v>20061001</v>
      </c>
      <c r="B1293" s="114">
        <v>2006</v>
      </c>
      <c r="C1293" s="114">
        <v>10</v>
      </c>
      <c r="D1293" s="114">
        <v>1</v>
      </c>
      <c r="E1293" s="115">
        <v>39002</v>
      </c>
      <c r="F1293" s="187" t="s">
        <v>42</v>
      </c>
      <c r="G1293" s="231" t="s">
        <v>384</v>
      </c>
      <c r="H1293" s="240" t="s">
        <v>388</v>
      </c>
      <c r="I1293" s="236">
        <v>1</v>
      </c>
      <c r="J1293" s="116" t="s">
        <v>39</v>
      </c>
      <c r="K1293" s="148">
        <v>30</v>
      </c>
      <c r="L1293" s="156">
        <v>1.26</v>
      </c>
      <c r="M1293" s="149">
        <v>17.100000000000001</v>
      </c>
      <c r="N1293" s="114">
        <v>15081</v>
      </c>
      <c r="O1293" s="253">
        <f t="shared" si="20"/>
        <v>8.7571356233474305</v>
      </c>
      <c r="P1293">
        <v>8.7502078591702457</v>
      </c>
      <c r="Q1293" s="415" t="s">
        <v>414</v>
      </c>
      <c r="R1293" s="169">
        <v>15070</v>
      </c>
      <c r="S1293" s="184">
        <v>12.746698066046172</v>
      </c>
      <c r="T1293" s="177">
        <v>71.783295976651203</v>
      </c>
      <c r="U1293" s="244">
        <v>7.0606520632771685</v>
      </c>
      <c r="V1293" s="122">
        <v>1.1767753438795281</v>
      </c>
      <c r="W1293" s="122">
        <v>12.944528782674807</v>
      </c>
      <c r="X1293" s="244">
        <v>0</v>
      </c>
      <c r="Y1293" s="122">
        <v>3.5303260316385843</v>
      </c>
      <c r="Z1293" s="244">
        <v>18.828405502072446</v>
      </c>
    </row>
    <row r="1294" spans="1:26" x14ac:dyDescent="0.2">
      <c r="A1294" s="113">
        <v>20061001</v>
      </c>
      <c r="B1294" s="114">
        <v>2006</v>
      </c>
      <c r="C1294" s="114">
        <v>10</v>
      </c>
      <c r="D1294" s="114">
        <v>1</v>
      </c>
      <c r="E1294" s="115">
        <v>39006</v>
      </c>
      <c r="F1294" s="187" t="s">
        <v>54</v>
      </c>
      <c r="G1294" s="231" t="s">
        <v>384</v>
      </c>
      <c r="H1294" s="240" t="s">
        <v>389</v>
      </c>
      <c r="I1294" s="236">
        <v>1</v>
      </c>
      <c r="J1294" s="116" t="s">
        <v>39</v>
      </c>
      <c r="K1294" s="148">
        <v>40</v>
      </c>
      <c r="L1294" s="156">
        <v>1.54</v>
      </c>
      <c r="M1294" s="149">
        <v>16.7</v>
      </c>
      <c r="N1294" s="114">
        <v>12506</v>
      </c>
      <c r="O1294" s="253">
        <f t="shared" si="20"/>
        <v>7.1495942131237857</v>
      </c>
      <c r="P1294">
        <v>9.5190334068668054</v>
      </c>
      <c r="Q1294" s="415" t="s">
        <v>414</v>
      </c>
      <c r="R1294" s="169">
        <v>16286</v>
      </c>
      <c r="S1294" s="184">
        <v>15.416394280888206</v>
      </c>
      <c r="T1294" s="177">
        <v>248.112491825788</v>
      </c>
      <c r="U1294" s="244">
        <v>10.702891804249679</v>
      </c>
      <c r="V1294" s="122">
        <v>0</v>
      </c>
      <c r="W1294" s="122">
        <v>9.7299016402269789</v>
      </c>
      <c r="X1294" s="244">
        <v>0</v>
      </c>
      <c r="Y1294" s="122">
        <v>0</v>
      </c>
      <c r="Z1294" s="244">
        <v>1.945980328045396</v>
      </c>
    </row>
    <row r="1295" spans="1:26" x14ac:dyDescent="0.2">
      <c r="A1295" s="113">
        <v>20061001</v>
      </c>
      <c r="B1295" s="114">
        <v>2006</v>
      </c>
      <c r="C1295" s="114">
        <v>10</v>
      </c>
      <c r="D1295" s="114">
        <v>1</v>
      </c>
      <c r="E1295" s="115">
        <v>39006</v>
      </c>
      <c r="F1295" s="187" t="s">
        <v>128</v>
      </c>
      <c r="G1295" s="231" t="s">
        <v>384</v>
      </c>
      <c r="H1295" s="240" t="s">
        <v>399</v>
      </c>
      <c r="I1295" s="236">
        <v>1</v>
      </c>
      <c r="J1295" s="116" t="s">
        <v>116</v>
      </c>
      <c r="K1295" s="148">
        <v>56</v>
      </c>
      <c r="L1295" s="156">
        <v>1.7</v>
      </c>
      <c r="M1295" s="149">
        <v>16.7</v>
      </c>
      <c r="N1295" s="114">
        <v>24229</v>
      </c>
      <c r="O1295" s="253">
        <f t="shared" si="20"/>
        <v>14.676560455027685</v>
      </c>
      <c r="P1295">
        <v>15.9226839189418</v>
      </c>
      <c r="Q1295" s="415" t="s">
        <v>414</v>
      </c>
      <c r="R1295" s="169">
        <v>26100</v>
      </c>
      <c r="S1295" s="184">
        <v>16.71129973867032</v>
      </c>
      <c r="T1295" s="177">
        <v>0</v>
      </c>
      <c r="U1295" s="244">
        <v>0</v>
      </c>
      <c r="V1295" s="122">
        <v>0</v>
      </c>
      <c r="W1295" s="122">
        <v>0</v>
      </c>
      <c r="X1295" s="244">
        <v>0</v>
      </c>
      <c r="Y1295" s="122">
        <v>0</v>
      </c>
      <c r="Z1295" s="244">
        <v>304.18539627832678</v>
      </c>
    </row>
    <row r="1296" spans="1:26" x14ac:dyDescent="0.2">
      <c r="A1296" s="113">
        <v>20061001</v>
      </c>
      <c r="B1296" s="114">
        <v>2006</v>
      </c>
      <c r="C1296" s="114">
        <v>10</v>
      </c>
      <c r="D1296" s="114">
        <v>1</v>
      </c>
      <c r="E1296" s="115">
        <v>39007</v>
      </c>
      <c r="F1296" s="187" t="s">
        <v>133</v>
      </c>
      <c r="G1296" s="231" t="s">
        <v>384</v>
      </c>
      <c r="H1296" s="240" t="s">
        <v>404</v>
      </c>
      <c r="I1296" s="236">
        <v>0</v>
      </c>
      <c r="J1296" s="116" t="s">
        <v>120</v>
      </c>
      <c r="K1296" s="148">
        <v>32</v>
      </c>
      <c r="L1296" s="156">
        <v>2.88</v>
      </c>
      <c r="M1296" s="149">
        <v>16</v>
      </c>
      <c r="N1296" s="114">
        <v>36663</v>
      </c>
      <c r="O1296" s="253">
        <f t="shared" si="20"/>
        <v>23.157824426377299</v>
      </c>
      <c r="P1296">
        <v>23.148720726480025</v>
      </c>
      <c r="Q1296" s="415" t="s">
        <v>414</v>
      </c>
      <c r="R1296" s="169">
        <v>36650</v>
      </c>
      <c r="S1296" s="184">
        <v>13.271826430417738</v>
      </c>
      <c r="T1296" s="177">
        <v>0</v>
      </c>
      <c r="U1296" s="244">
        <v>620.86405689534331</v>
      </c>
      <c r="V1296" s="122">
        <v>0</v>
      </c>
      <c r="W1296" s="122">
        <v>3.0139031888123466</v>
      </c>
      <c r="X1296" s="244">
        <v>12.055612755249387</v>
      </c>
      <c r="Y1296" s="122">
        <v>0</v>
      </c>
      <c r="Z1296" s="244">
        <v>6.0278063776246933</v>
      </c>
    </row>
    <row r="1297" spans="1:26" x14ac:dyDescent="0.2">
      <c r="A1297" s="113">
        <v>20061001</v>
      </c>
      <c r="B1297" s="114">
        <v>2006</v>
      </c>
      <c r="C1297" s="114">
        <v>10</v>
      </c>
      <c r="D1297" s="114">
        <v>1</v>
      </c>
      <c r="E1297" s="115">
        <v>39007</v>
      </c>
      <c r="F1297" s="187" t="s">
        <v>132</v>
      </c>
      <c r="G1297" s="231" t="s">
        <v>384</v>
      </c>
      <c r="H1297" s="240" t="s">
        <v>403</v>
      </c>
      <c r="I1297" s="236">
        <v>0</v>
      </c>
      <c r="J1297" s="116" t="s">
        <v>120</v>
      </c>
      <c r="K1297" s="148">
        <v>84</v>
      </c>
      <c r="L1297" s="156">
        <v>1.64</v>
      </c>
      <c r="M1297" s="149">
        <v>16.3</v>
      </c>
      <c r="N1297" s="114">
        <v>41753</v>
      </c>
      <c r="O1297" s="253">
        <f t="shared" si="20"/>
        <v>26.758425797434157</v>
      </c>
      <c r="P1297">
        <v>27.221211430840349</v>
      </c>
      <c r="Q1297" s="415" t="s">
        <v>414</v>
      </c>
      <c r="R1297" s="169">
        <v>42400</v>
      </c>
      <c r="S1297" s="184">
        <v>14.920341815886268</v>
      </c>
      <c r="T1297" s="177">
        <v>0</v>
      </c>
      <c r="U1297" s="244">
        <v>280.48955256132723</v>
      </c>
      <c r="V1297" s="122">
        <v>0</v>
      </c>
      <c r="W1297" s="122">
        <v>0</v>
      </c>
      <c r="X1297" s="244">
        <v>6.0320333884156403</v>
      </c>
      <c r="Y1297" s="122">
        <v>0</v>
      </c>
      <c r="Z1297" s="244">
        <v>6.0320333884156403</v>
      </c>
    </row>
    <row r="1298" spans="1:26" x14ac:dyDescent="0.2">
      <c r="A1298" s="113">
        <v>20061101</v>
      </c>
      <c r="B1298" s="114">
        <v>2006</v>
      </c>
      <c r="C1298" s="114">
        <v>11</v>
      </c>
      <c r="D1298" s="114">
        <v>1</v>
      </c>
      <c r="E1298" s="115">
        <v>39034</v>
      </c>
      <c r="F1298" s="187" t="s">
        <v>101</v>
      </c>
      <c r="G1298" s="231" t="s">
        <v>384</v>
      </c>
      <c r="H1298" s="240" t="s">
        <v>101</v>
      </c>
      <c r="I1298" s="236">
        <v>2</v>
      </c>
      <c r="J1298" s="116" t="s">
        <v>45</v>
      </c>
      <c r="K1298" s="148">
        <v>40</v>
      </c>
      <c r="L1298" s="156">
        <v>1.36</v>
      </c>
      <c r="M1298" s="149">
        <v>14.5</v>
      </c>
      <c r="N1298" s="114">
        <v>12781</v>
      </c>
      <c r="O1298" s="253">
        <f t="shared" si="20"/>
        <v>7.3198683949316647</v>
      </c>
      <c r="P1298">
        <v>8.0925142898058056</v>
      </c>
      <c r="Q1298" s="415" t="s">
        <v>414</v>
      </c>
      <c r="R1298" s="169">
        <v>14022</v>
      </c>
      <c r="S1298" s="184">
        <v>15.2877554533744</v>
      </c>
      <c r="T1298" s="177">
        <v>94.691405290599633</v>
      </c>
      <c r="U1298" s="244">
        <v>0</v>
      </c>
      <c r="V1298" s="122">
        <v>42.361944472110316</v>
      </c>
      <c r="W1298" s="122">
        <v>9.967516346378865</v>
      </c>
      <c r="X1298" s="244">
        <v>0</v>
      </c>
      <c r="Y1298" s="122">
        <v>0</v>
      </c>
      <c r="Z1298" s="244">
        <v>2.4918790865947233</v>
      </c>
    </row>
    <row r="1299" spans="1:26" x14ac:dyDescent="0.2">
      <c r="A1299" s="113">
        <v>20061101</v>
      </c>
      <c r="B1299" s="114">
        <v>2006</v>
      </c>
      <c r="C1299" s="114">
        <v>11</v>
      </c>
      <c r="D1299" s="114">
        <v>1</v>
      </c>
      <c r="E1299" s="115">
        <v>39034</v>
      </c>
      <c r="F1299" s="187" t="s">
        <v>44</v>
      </c>
      <c r="G1299" s="231" t="s">
        <v>384</v>
      </c>
      <c r="H1299" s="240" t="s">
        <v>44</v>
      </c>
      <c r="I1299" s="236">
        <v>1</v>
      </c>
      <c r="J1299" s="116" t="s">
        <v>45</v>
      </c>
      <c r="K1299" s="148">
        <v>52</v>
      </c>
      <c r="L1299" s="156">
        <v>1.1000000000000001</v>
      </c>
      <c r="M1299" s="149">
        <v>14.2</v>
      </c>
      <c r="N1299" s="114">
        <v>14769</v>
      </c>
      <c r="O1299" s="253">
        <f t="shared" si="20"/>
        <v>8.5608345294809745</v>
      </c>
      <c r="P1299">
        <v>8.6583051536286373</v>
      </c>
      <c r="Q1299" s="415" t="s">
        <v>414</v>
      </c>
      <c r="R1299" s="169">
        <v>14924</v>
      </c>
      <c r="S1299" s="184">
        <v>13.54437627501326</v>
      </c>
      <c r="T1299" s="177">
        <v>401.64271056436479</v>
      </c>
      <c r="U1299" s="244">
        <v>0</v>
      </c>
      <c r="V1299" s="122">
        <v>12.5513347051364</v>
      </c>
      <c r="W1299" s="122">
        <v>12.5513347051364</v>
      </c>
      <c r="X1299" s="244">
        <v>0</v>
      </c>
      <c r="Y1299" s="122">
        <v>0</v>
      </c>
      <c r="Z1299" s="244">
        <v>0</v>
      </c>
    </row>
    <row r="1300" spans="1:26" x14ac:dyDescent="0.2">
      <c r="A1300" s="113">
        <v>20061101</v>
      </c>
      <c r="B1300" s="114">
        <v>2006</v>
      </c>
      <c r="C1300" s="114">
        <v>11</v>
      </c>
      <c r="D1300" s="114">
        <v>1</v>
      </c>
      <c r="E1300" s="115">
        <v>39034</v>
      </c>
      <c r="F1300" s="187" t="s">
        <v>42</v>
      </c>
      <c r="G1300" s="231" t="s">
        <v>384</v>
      </c>
      <c r="H1300" s="240" t="s">
        <v>388</v>
      </c>
      <c r="I1300" s="236">
        <v>1</v>
      </c>
      <c r="J1300" s="116" t="s">
        <v>39</v>
      </c>
      <c r="K1300" s="148">
        <v>44</v>
      </c>
      <c r="L1300" s="156">
        <v>0.76</v>
      </c>
      <c r="M1300" s="149">
        <v>14.6</v>
      </c>
      <c r="N1300" s="114">
        <v>17260</v>
      </c>
      <c r="O1300" s="253">
        <f t="shared" si="20"/>
        <v>10.139098398326475</v>
      </c>
      <c r="P1300">
        <v>10.141652462655424</v>
      </c>
      <c r="Q1300" s="415" t="s">
        <v>414</v>
      </c>
      <c r="R1300" s="169">
        <v>17264</v>
      </c>
      <c r="S1300" s="184">
        <v>10.102259703181744</v>
      </c>
      <c r="T1300" s="177">
        <v>142.0474272254198</v>
      </c>
      <c r="U1300" s="244">
        <v>13.858285582967786</v>
      </c>
      <c r="V1300" s="122">
        <v>3.4645713957419471</v>
      </c>
      <c r="W1300" s="122">
        <v>24.251999770193624</v>
      </c>
      <c r="X1300" s="244">
        <v>0</v>
      </c>
      <c r="Y1300" s="122">
        <v>3.4645713957419471</v>
      </c>
      <c r="Z1300" s="244">
        <v>6.9291427914838941</v>
      </c>
    </row>
    <row r="1301" spans="1:26" x14ac:dyDescent="0.2">
      <c r="A1301" s="113">
        <v>20061101</v>
      </c>
      <c r="B1301" s="114">
        <v>2006</v>
      </c>
      <c r="C1301" s="114">
        <v>11</v>
      </c>
      <c r="D1301" s="114">
        <v>1</v>
      </c>
      <c r="E1301" s="115">
        <v>39035</v>
      </c>
      <c r="F1301" s="187" t="s">
        <v>60</v>
      </c>
      <c r="G1301" s="231" t="s">
        <v>384</v>
      </c>
      <c r="H1301" s="240" t="s">
        <v>391</v>
      </c>
      <c r="I1301" s="236">
        <v>1</v>
      </c>
      <c r="J1301" s="116" t="s">
        <v>59</v>
      </c>
      <c r="K1301" s="148">
        <v>56</v>
      </c>
      <c r="L1301" s="156">
        <v>0.85</v>
      </c>
      <c r="M1301" s="149">
        <v>14.8</v>
      </c>
      <c r="N1301" s="114">
        <v>7841</v>
      </c>
      <c r="O1301" s="253">
        <f t="shared" si="20"/>
        <v>4.3195581972278543</v>
      </c>
      <c r="P1301">
        <v>6.1752032038613658</v>
      </c>
      <c r="Q1301" s="415" t="s">
        <v>414</v>
      </c>
      <c r="R1301" s="169">
        <v>10921</v>
      </c>
      <c r="S1301" s="184">
        <v>16.50541887545743</v>
      </c>
      <c r="T1301" s="177">
        <v>1094.7313810295066</v>
      </c>
      <c r="U1301" s="244">
        <v>8.0579596921204484</v>
      </c>
      <c r="V1301" s="122">
        <v>2.3022741977486998</v>
      </c>
      <c r="W1301" s="122">
        <v>191.08875841314207</v>
      </c>
      <c r="X1301" s="244">
        <v>0</v>
      </c>
      <c r="Y1301" s="122">
        <v>0</v>
      </c>
      <c r="Z1301" s="244">
        <v>4.6045483954973996</v>
      </c>
    </row>
    <row r="1302" spans="1:26" x14ac:dyDescent="0.2">
      <c r="A1302" s="113">
        <v>20061101</v>
      </c>
      <c r="B1302" s="114">
        <v>2006</v>
      </c>
      <c r="C1302" s="114">
        <v>11</v>
      </c>
      <c r="D1302" s="114">
        <v>1</v>
      </c>
      <c r="E1302" s="115">
        <v>39035</v>
      </c>
      <c r="F1302" s="187" t="s">
        <v>54</v>
      </c>
      <c r="G1302" s="231" t="s">
        <v>384</v>
      </c>
      <c r="H1302" s="240" t="s">
        <v>389</v>
      </c>
      <c r="I1302" s="236">
        <v>1</v>
      </c>
      <c r="J1302" s="116" t="s">
        <v>39</v>
      </c>
      <c r="K1302" s="148">
        <v>44</v>
      </c>
      <c r="L1302" s="156">
        <v>1</v>
      </c>
      <c r="M1302" s="149">
        <v>14.8</v>
      </c>
      <c r="N1302" s="114">
        <v>16379</v>
      </c>
      <c r="O1302" s="253">
        <f t="shared" si="20"/>
        <v>9.5780781528846806</v>
      </c>
      <c r="P1302">
        <v>12.560880310737639</v>
      </c>
      <c r="Q1302" s="415" t="s">
        <v>414</v>
      </c>
      <c r="R1302" s="169">
        <v>21012</v>
      </c>
      <c r="S1302" s="184">
        <v>16.813799626346885</v>
      </c>
      <c r="T1302" s="177">
        <v>148.03316652470312</v>
      </c>
      <c r="U1302" s="244">
        <v>46.330991049716246</v>
      </c>
      <c r="V1302" s="122">
        <v>0</v>
      </c>
      <c r="W1302" s="122">
        <v>1.1300241719442989</v>
      </c>
      <c r="X1302" s="244">
        <v>1.1300241719442989</v>
      </c>
      <c r="Y1302" s="122">
        <v>0</v>
      </c>
      <c r="Z1302" s="244">
        <v>13.560290063331585</v>
      </c>
    </row>
    <row r="1303" spans="1:26" x14ac:dyDescent="0.2">
      <c r="A1303" s="113">
        <v>20061101</v>
      </c>
      <c r="B1303" s="114">
        <v>2006</v>
      </c>
      <c r="C1303" s="114">
        <v>11</v>
      </c>
      <c r="D1303" s="114">
        <v>1</v>
      </c>
      <c r="E1303" s="115">
        <v>39035</v>
      </c>
      <c r="F1303" s="187" t="s">
        <v>128</v>
      </c>
      <c r="G1303" s="231" t="s">
        <v>384</v>
      </c>
      <c r="H1303" s="240" t="s">
        <v>399</v>
      </c>
      <c r="I1303" s="236">
        <v>1</v>
      </c>
      <c r="J1303" s="116" t="s">
        <v>116</v>
      </c>
      <c r="K1303" s="148">
        <v>50</v>
      </c>
      <c r="L1303" s="156">
        <v>0.79</v>
      </c>
      <c r="M1303" s="149">
        <v>14.9</v>
      </c>
      <c r="N1303" s="114">
        <v>27735</v>
      </c>
      <c r="O1303" s="253">
        <f t="shared" si="20"/>
        <v>17.020693838748553</v>
      </c>
      <c r="P1303">
        <v>19.315169281699191</v>
      </c>
      <c r="Q1303" s="415" t="s">
        <v>414</v>
      </c>
      <c r="R1303" s="169">
        <v>31113</v>
      </c>
      <c r="S1303" s="184">
        <v>18.357171860559681</v>
      </c>
      <c r="T1303" s="177">
        <v>0</v>
      </c>
      <c r="U1303" s="244">
        <v>204.93352835480303</v>
      </c>
      <c r="V1303" s="122">
        <v>0</v>
      </c>
      <c r="W1303" s="122">
        <v>0</v>
      </c>
      <c r="X1303" s="244">
        <v>9.3151603797637748</v>
      </c>
      <c r="Y1303" s="122">
        <v>0</v>
      </c>
      <c r="Z1303" s="244">
        <v>57.960997918530154</v>
      </c>
    </row>
    <row r="1304" spans="1:26" x14ac:dyDescent="0.2">
      <c r="A1304" s="113">
        <v>20061101</v>
      </c>
      <c r="B1304" s="114">
        <v>2006</v>
      </c>
      <c r="C1304" s="114">
        <v>11</v>
      </c>
      <c r="D1304" s="114">
        <v>1</v>
      </c>
      <c r="E1304" s="115">
        <v>39036</v>
      </c>
      <c r="F1304" s="187" t="s">
        <v>57</v>
      </c>
      <c r="G1304" s="231" t="s">
        <v>384</v>
      </c>
      <c r="H1304" s="240" t="s">
        <v>390</v>
      </c>
      <c r="I1304" s="236">
        <v>1</v>
      </c>
      <c r="J1304" s="116" t="s">
        <v>39</v>
      </c>
      <c r="K1304" s="148">
        <v>60</v>
      </c>
      <c r="L1304" s="156">
        <v>0.69</v>
      </c>
      <c r="M1304" s="149">
        <v>15</v>
      </c>
      <c r="N1304" s="114">
        <v>12746</v>
      </c>
      <c r="O1304" s="253">
        <f t="shared" si="20"/>
        <v>7.2981777959177219</v>
      </c>
      <c r="P1304">
        <v>9.2236938688501677</v>
      </c>
      <c r="Q1304" s="415" t="s">
        <v>414</v>
      </c>
      <c r="R1304" s="169">
        <v>15820</v>
      </c>
      <c r="S1304" s="184">
        <v>17.66140614736273</v>
      </c>
      <c r="T1304" s="177">
        <v>344.25345010866477</v>
      </c>
      <c r="U1304" s="244">
        <v>29.046384852918589</v>
      </c>
      <c r="V1304" s="122">
        <v>0</v>
      </c>
      <c r="W1304" s="122">
        <v>7.5305442211270419</v>
      </c>
      <c r="X1304" s="244">
        <v>0</v>
      </c>
      <c r="Y1304" s="122">
        <v>0</v>
      </c>
      <c r="Z1304" s="244">
        <v>2.151584063179155</v>
      </c>
    </row>
    <row r="1305" spans="1:26" x14ac:dyDescent="0.2">
      <c r="A1305" s="113">
        <v>20061101</v>
      </c>
      <c r="B1305" s="114">
        <v>2006</v>
      </c>
      <c r="C1305" s="114">
        <v>11</v>
      </c>
      <c r="D1305" s="114">
        <v>1</v>
      </c>
      <c r="E1305" s="115">
        <v>39036</v>
      </c>
      <c r="F1305" s="187" t="s">
        <v>133</v>
      </c>
      <c r="G1305" s="231" t="s">
        <v>384</v>
      </c>
      <c r="H1305" s="240" t="s">
        <v>404</v>
      </c>
      <c r="I1305" s="236">
        <v>0</v>
      </c>
      <c r="J1305" s="116" t="s">
        <v>120</v>
      </c>
      <c r="K1305" s="148">
        <v>40</v>
      </c>
      <c r="L1305" s="156">
        <v>1.54</v>
      </c>
      <c r="M1305" s="149">
        <v>14.4</v>
      </c>
      <c r="N1305" s="114">
        <v>35488</v>
      </c>
      <c r="O1305" s="253">
        <f t="shared" si="20"/>
        <v>22.336917966982057</v>
      </c>
      <c r="P1305">
        <v>22.405932875254205</v>
      </c>
      <c r="Q1305" s="415" t="s">
        <v>414</v>
      </c>
      <c r="R1305" s="169">
        <v>35587</v>
      </c>
      <c r="S1305" s="184">
        <v>13.431009637067364</v>
      </c>
      <c r="T1305" s="177">
        <v>9.1206843945610956</v>
      </c>
      <c r="U1305" s="244">
        <v>311.40622432858601</v>
      </c>
      <c r="V1305" s="122">
        <v>0</v>
      </c>
      <c r="W1305" s="122">
        <v>5.2118196540349127</v>
      </c>
      <c r="X1305" s="244">
        <v>0</v>
      </c>
      <c r="Y1305" s="122">
        <v>0</v>
      </c>
      <c r="Z1305" s="244">
        <v>2.6059098270174563</v>
      </c>
    </row>
    <row r="1306" spans="1:26" x14ac:dyDescent="0.2">
      <c r="A1306" s="113">
        <v>20061101</v>
      </c>
      <c r="B1306" s="114">
        <v>2006</v>
      </c>
      <c r="C1306" s="114">
        <v>11</v>
      </c>
      <c r="D1306" s="114">
        <v>1</v>
      </c>
      <c r="E1306" s="115">
        <v>39036</v>
      </c>
      <c r="F1306" s="187" t="s">
        <v>132</v>
      </c>
      <c r="G1306" s="231" t="s">
        <v>384</v>
      </c>
      <c r="H1306" s="240" t="s">
        <v>403</v>
      </c>
      <c r="I1306" s="236">
        <v>0</v>
      </c>
      <c r="J1306" s="116" t="s">
        <v>120</v>
      </c>
      <c r="K1306" s="148">
        <v>102</v>
      </c>
      <c r="L1306" s="156">
        <v>1.43</v>
      </c>
      <c r="M1306" s="149">
        <v>14.7</v>
      </c>
      <c r="N1306" s="114">
        <v>41806</v>
      </c>
      <c r="O1306" s="253">
        <f t="shared" si="20"/>
        <v>26.796292701514581</v>
      </c>
      <c r="P1306">
        <v>27.704520124130873</v>
      </c>
      <c r="Q1306" s="415" t="s">
        <v>414</v>
      </c>
      <c r="R1306" s="169">
        <v>43074</v>
      </c>
      <c r="S1306" s="184">
        <v>15.903342171340222</v>
      </c>
      <c r="T1306" s="177">
        <v>6.287986444774627</v>
      </c>
      <c r="U1306" s="244">
        <v>590.02272806801955</v>
      </c>
      <c r="V1306" s="122">
        <v>0</v>
      </c>
      <c r="W1306" s="122">
        <v>2.0959954815915403</v>
      </c>
      <c r="X1306" s="244">
        <v>2.0959954815915403</v>
      </c>
      <c r="Y1306" s="122">
        <v>0</v>
      </c>
      <c r="Z1306" s="244">
        <v>0</v>
      </c>
    </row>
    <row r="1307" spans="1:26" x14ac:dyDescent="0.2">
      <c r="A1307" s="113">
        <v>20061201</v>
      </c>
      <c r="B1307" s="114">
        <v>2006</v>
      </c>
      <c r="C1307" s="114">
        <v>12</v>
      </c>
      <c r="D1307" s="114">
        <v>1</v>
      </c>
      <c r="E1307" s="115">
        <v>39062</v>
      </c>
      <c r="F1307" s="187" t="s">
        <v>101</v>
      </c>
      <c r="G1307" s="231" t="s">
        <v>384</v>
      </c>
      <c r="H1307" s="240" t="s">
        <v>101</v>
      </c>
      <c r="I1307" s="236">
        <v>2</v>
      </c>
      <c r="J1307" s="116" t="s">
        <v>45</v>
      </c>
      <c r="K1307" s="148">
        <v>40</v>
      </c>
      <c r="L1307" s="156">
        <v>1.63</v>
      </c>
      <c r="M1307" s="149">
        <v>10.1</v>
      </c>
      <c r="N1307" s="114">
        <v>13300</v>
      </c>
      <c r="O1307" s="253">
        <f t="shared" si="20"/>
        <v>7.642162510257716</v>
      </c>
      <c r="P1307">
        <v>8.3981895785356855</v>
      </c>
      <c r="Q1307" s="415" t="s">
        <v>414</v>
      </c>
      <c r="R1307" s="169">
        <v>14510</v>
      </c>
      <c r="S1307" s="184">
        <v>13.838365924194454</v>
      </c>
      <c r="T1307" s="177">
        <v>46.681812255777906</v>
      </c>
      <c r="U1307" s="244">
        <v>10.98395582488892</v>
      </c>
      <c r="V1307" s="122">
        <v>9.6109613467778043</v>
      </c>
      <c r="W1307" s="122">
        <v>8.2379668686666889</v>
      </c>
      <c r="X1307" s="244">
        <v>0</v>
      </c>
      <c r="Y1307" s="122">
        <v>0</v>
      </c>
      <c r="Z1307" s="244">
        <v>0</v>
      </c>
    </row>
    <row r="1308" spans="1:26" x14ac:dyDescent="0.2">
      <c r="A1308" s="113">
        <v>20061201</v>
      </c>
      <c r="B1308" s="114">
        <v>2006</v>
      </c>
      <c r="C1308" s="114">
        <v>12</v>
      </c>
      <c r="D1308" s="114">
        <v>1</v>
      </c>
      <c r="E1308" s="115">
        <v>39062</v>
      </c>
      <c r="F1308" s="187" t="s">
        <v>44</v>
      </c>
      <c r="G1308" s="231" t="s">
        <v>384</v>
      </c>
      <c r="H1308" s="240" t="s">
        <v>44</v>
      </c>
      <c r="I1308" s="236">
        <v>1</v>
      </c>
      <c r="J1308" s="116" t="s">
        <v>45</v>
      </c>
      <c r="K1308" s="148">
        <v>58</v>
      </c>
      <c r="L1308" s="156">
        <v>0.76</v>
      </c>
      <c r="M1308" s="149">
        <v>10.3</v>
      </c>
      <c r="N1308" s="114">
        <v>15492</v>
      </c>
      <c r="O1308" s="253">
        <f t="shared" si="20"/>
        <v>9.0163397989052374</v>
      </c>
      <c r="P1308">
        <v>9.2819323076768718</v>
      </c>
      <c r="Q1308" s="415" t="s">
        <v>414</v>
      </c>
      <c r="R1308" s="169">
        <v>15912</v>
      </c>
      <c r="S1308" s="184">
        <v>12.614828583046878</v>
      </c>
      <c r="T1308" s="177">
        <v>207.37499386362279</v>
      </c>
      <c r="U1308" s="244">
        <v>11.415137276896669</v>
      </c>
      <c r="V1308" s="122">
        <v>17.122705915345001</v>
      </c>
      <c r="W1308" s="122">
        <v>16.171444475603614</v>
      </c>
      <c r="X1308" s="244">
        <v>0</v>
      </c>
      <c r="Y1308" s="122">
        <v>0</v>
      </c>
      <c r="Z1308" s="244">
        <v>2.8537843192241672</v>
      </c>
    </row>
    <row r="1309" spans="1:26" x14ac:dyDescent="0.2">
      <c r="A1309" s="113">
        <v>20061201</v>
      </c>
      <c r="B1309" s="114">
        <v>2006</v>
      </c>
      <c r="C1309" s="114">
        <v>12</v>
      </c>
      <c r="D1309" s="114">
        <v>1</v>
      </c>
      <c r="E1309" s="115">
        <v>39062</v>
      </c>
      <c r="F1309" s="187" t="s">
        <v>42</v>
      </c>
      <c r="G1309" s="231" t="s">
        <v>384</v>
      </c>
      <c r="H1309" s="240" t="s">
        <v>388</v>
      </c>
      <c r="I1309" s="236">
        <v>1</v>
      </c>
      <c r="J1309" s="116" t="s">
        <v>39</v>
      </c>
      <c r="K1309" s="148">
        <v>58</v>
      </c>
      <c r="L1309" s="156">
        <v>0.95</v>
      </c>
      <c r="M1309" s="149">
        <v>11</v>
      </c>
      <c r="N1309" s="114">
        <v>18884</v>
      </c>
      <c r="O1309" s="253">
        <f t="shared" si="20"/>
        <v>11.181022165431255</v>
      </c>
      <c r="P1309">
        <v>11.181666768046764</v>
      </c>
      <c r="Q1309" s="415" t="s">
        <v>414</v>
      </c>
      <c r="R1309" s="169">
        <v>18885</v>
      </c>
      <c r="S1309" s="184">
        <v>12.438904707063262</v>
      </c>
      <c r="T1309" s="177">
        <v>23.313949807439837</v>
      </c>
      <c r="U1309" s="244">
        <v>50.647546133403779</v>
      </c>
      <c r="V1309" s="122">
        <v>1.6078586074096439</v>
      </c>
      <c r="W1309" s="122">
        <v>2.4117879111144656</v>
      </c>
      <c r="X1309" s="244">
        <v>0</v>
      </c>
      <c r="Y1309" s="122">
        <v>0</v>
      </c>
      <c r="Z1309" s="244">
        <v>1.6078586074096439</v>
      </c>
    </row>
    <row r="1310" spans="1:26" x14ac:dyDescent="0.2">
      <c r="A1310" s="113">
        <v>20061201</v>
      </c>
      <c r="B1310" s="114">
        <v>2006</v>
      </c>
      <c r="C1310" s="114">
        <v>12</v>
      </c>
      <c r="D1310" s="114">
        <v>1</v>
      </c>
      <c r="E1310" s="115">
        <v>39063</v>
      </c>
      <c r="F1310" s="187" t="s">
        <v>54</v>
      </c>
      <c r="G1310" s="231" t="s">
        <v>384</v>
      </c>
      <c r="H1310" s="240" t="s">
        <v>389</v>
      </c>
      <c r="I1310" s="236">
        <v>1</v>
      </c>
      <c r="J1310" s="116" t="s">
        <v>39</v>
      </c>
      <c r="K1310" s="148">
        <v>60</v>
      </c>
      <c r="L1310" s="156">
        <v>1.22</v>
      </c>
      <c r="M1310" s="149">
        <v>10.9</v>
      </c>
      <c r="N1310" s="114">
        <v>13654</v>
      </c>
      <c r="O1310" s="253">
        <f t="shared" si="20"/>
        <v>7.8626856589381617</v>
      </c>
      <c r="P1310">
        <v>12.665275363947133</v>
      </c>
      <c r="Q1310" s="415" t="s">
        <v>414</v>
      </c>
      <c r="R1310" s="169">
        <v>21172</v>
      </c>
      <c r="S1310" s="184">
        <v>9.7771382829584113</v>
      </c>
      <c r="T1310" s="177">
        <v>32.729413325140463</v>
      </c>
      <c r="U1310" s="244">
        <v>36.002354657654514</v>
      </c>
      <c r="V1310" s="122">
        <v>0.81823533312851171</v>
      </c>
      <c r="W1310" s="122">
        <v>2.4547059993855349</v>
      </c>
      <c r="X1310" s="244">
        <v>2.4547059993855349</v>
      </c>
      <c r="Y1310" s="122">
        <v>0</v>
      </c>
      <c r="Z1310" s="244">
        <v>4.0911766656425588</v>
      </c>
    </row>
    <row r="1311" spans="1:26" x14ac:dyDescent="0.2">
      <c r="A1311" s="113">
        <v>20061201</v>
      </c>
      <c r="B1311" s="114">
        <v>2006</v>
      </c>
      <c r="C1311" s="114">
        <v>12</v>
      </c>
      <c r="D1311" s="114">
        <v>1</v>
      </c>
      <c r="E1311" s="115">
        <v>39063</v>
      </c>
      <c r="F1311" s="187" t="s">
        <v>128</v>
      </c>
      <c r="G1311" s="231" t="s">
        <v>384</v>
      </c>
      <c r="H1311" s="240" t="s">
        <v>399</v>
      </c>
      <c r="I1311" s="236">
        <v>1</v>
      </c>
      <c r="J1311" s="116" t="s">
        <v>116</v>
      </c>
      <c r="K1311" s="148">
        <v>62</v>
      </c>
      <c r="L1311" s="156">
        <v>1</v>
      </c>
      <c r="M1311" s="149">
        <v>11.2</v>
      </c>
      <c r="N1311" s="114">
        <v>27331</v>
      </c>
      <c r="O1311" s="253">
        <f t="shared" si="20"/>
        <v>16.748606938355959</v>
      </c>
      <c r="P1311">
        <v>19.595297205218962</v>
      </c>
      <c r="Q1311" s="415" t="s">
        <v>414</v>
      </c>
      <c r="R1311" s="169">
        <v>31522</v>
      </c>
      <c r="S1311" s="184">
        <v>15.453693666948221</v>
      </c>
      <c r="T1311" s="177">
        <v>2.3295401588680025</v>
      </c>
      <c r="U1311" s="244">
        <v>104.8293071490601</v>
      </c>
      <c r="V1311" s="122">
        <v>0</v>
      </c>
      <c r="W1311" s="122">
        <v>0</v>
      </c>
      <c r="X1311" s="244">
        <v>17.47155119151002</v>
      </c>
      <c r="Y1311" s="122">
        <v>0</v>
      </c>
      <c r="Z1311" s="244">
        <v>5.8238503971700064</v>
      </c>
    </row>
    <row r="1312" spans="1:26" x14ac:dyDescent="0.2">
      <c r="A1312" s="113">
        <v>20061201</v>
      </c>
      <c r="B1312" s="114">
        <v>2006</v>
      </c>
      <c r="C1312" s="114">
        <v>12</v>
      </c>
      <c r="D1312" s="114">
        <v>1</v>
      </c>
      <c r="E1312" s="115">
        <v>39064</v>
      </c>
      <c r="F1312" s="187" t="s">
        <v>57</v>
      </c>
      <c r="G1312" s="231" t="s">
        <v>384</v>
      </c>
      <c r="H1312" s="240" t="s">
        <v>390</v>
      </c>
      <c r="I1312" s="236">
        <v>1</v>
      </c>
      <c r="J1312" s="116" t="s">
        <v>39</v>
      </c>
      <c r="K1312" s="148">
        <v>80</v>
      </c>
      <c r="L1312" s="156">
        <v>0.94</v>
      </c>
      <c r="M1312" s="149">
        <v>11</v>
      </c>
      <c r="N1312" s="114">
        <v>13039</v>
      </c>
      <c r="O1312" s="253">
        <f t="shared" si="20"/>
        <v>7.4799316297884015</v>
      </c>
      <c r="P1312">
        <v>9.3877346039260594</v>
      </c>
      <c r="Q1312" s="415" t="s">
        <v>414</v>
      </c>
      <c r="R1312" s="169">
        <v>16079</v>
      </c>
      <c r="S1312" s="184">
        <v>16.416722697582696</v>
      </c>
      <c r="T1312" s="177">
        <v>200.22266688368921</v>
      </c>
      <c r="U1312" s="244">
        <v>10.416208103775741</v>
      </c>
      <c r="V1312" s="122">
        <v>0</v>
      </c>
      <c r="W1312" s="122">
        <v>1.1573564559750824</v>
      </c>
      <c r="X1312" s="244">
        <v>0</v>
      </c>
      <c r="Y1312" s="122">
        <v>0</v>
      </c>
      <c r="Z1312" s="244">
        <v>0</v>
      </c>
    </row>
    <row r="1313" spans="1:26" x14ac:dyDescent="0.2">
      <c r="A1313" s="113">
        <v>20061201</v>
      </c>
      <c r="B1313" s="114">
        <v>2006</v>
      </c>
      <c r="C1313" s="114">
        <v>12</v>
      </c>
      <c r="D1313" s="114">
        <v>1</v>
      </c>
      <c r="E1313" s="115">
        <v>39064</v>
      </c>
      <c r="F1313" s="187" t="s">
        <v>133</v>
      </c>
      <c r="G1313" s="231" t="s">
        <v>384</v>
      </c>
      <c r="H1313" s="240" t="s">
        <v>404</v>
      </c>
      <c r="I1313" s="236">
        <v>0</v>
      </c>
      <c r="J1313" s="116" t="s">
        <v>120</v>
      </c>
      <c r="K1313" s="148">
        <v>52</v>
      </c>
      <c r="L1313" s="156">
        <v>1.06</v>
      </c>
      <c r="M1313" s="149">
        <v>11.5</v>
      </c>
      <c r="N1313" s="114">
        <v>32526</v>
      </c>
      <c r="O1313" s="253">
        <f t="shared" si="20"/>
        <v>20.285032172365714</v>
      </c>
      <c r="P1313">
        <v>20.36973434083481</v>
      </c>
      <c r="Q1313" s="415" t="s">
        <v>414</v>
      </c>
      <c r="R1313" s="169">
        <v>32649</v>
      </c>
      <c r="S1313" s="184">
        <v>12.467393214526457</v>
      </c>
      <c r="T1313" s="177">
        <v>0</v>
      </c>
      <c r="U1313" s="244">
        <v>396.23359229932123</v>
      </c>
      <c r="V1313" s="122">
        <v>0</v>
      </c>
      <c r="W1313" s="122">
        <v>3.0479507099947787</v>
      </c>
      <c r="X1313" s="244">
        <v>1.5239753549973893</v>
      </c>
      <c r="Y1313" s="122">
        <v>0</v>
      </c>
      <c r="Z1313" s="244">
        <v>0</v>
      </c>
    </row>
    <row r="1314" spans="1:26" x14ac:dyDescent="0.2">
      <c r="A1314" s="113">
        <v>20061201</v>
      </c>
      <c r="B1314" s="114">
        <v>2006</v>
      </c>
      <c r="C1314" s="114">
        <v>12</v>
      </c>
      <c r="D1314" s="114">
        <v>1</v>
      </c>
      <c r="E1314" s="115">
        <v>39064</v>
      </c>
      <c r="F1314" s="187" t="s">
        <v>132</v>
      </c>
      <c r="G1314" s="231" t="s">
        <v>384</v>
      </c>
      <c r="H1314" s="240" t="s">
        <v>403</v>
      </c>
      <c r="I1314" s="236">
        <v>0</v>
      </c>
      <c r="J1314" s="116" t="s">
        <v>120</v>
      </c>
      <c r="K1314" s="148">
        <v>80</v>
      </c>
      <c r="L1314" s="156">
        <v>1.51</v>
      </c>
      <c r="M1314" s="149">
        <v>11.8</v>
      </c>
      <c r="N1314" s="114">
        <v>40101</v>
      </c>
      <c r="O1314" s="253">
        <f t="shared" si="20"/>
        <v>25.581974576604004</v>
      </c>
      <c r="P1314">
        <v>28.217134934540496</v>
      </c>
      <c r="Q1314" s="415" t="s">
        <v>414</v>
      </c>
      <c r="R1314" s="169">
        <v>43787</v>
      </c>
      <c r="S1314" s="184">
        <v>14.441030020218207</v>
      </c>
      <c r="T1314" s="177">
        <v>0</v>
      </c>
      <c r="U1314" s="244">
        <v>196.03864793830149</v>
      </c>
      <c r="V1314" s="122">
        <v>0</v>
      </c>
      <c r="W1314" s="122">
        <v>1.3156956237469899</v>
      </c>
      <c r="X1314" s="244">
        <v>1.3156956237469899</v>
      </c>
      <c r="Y1314" s="122">
        <v>0</v>
      </c>
      <c r="Z1314" s="244">
        <v>0</v>
      </c>
    </row>
    <row r="1315" spans="1:26" x14ac:dyDescent="0.2">
      <c r="A1315" s="113">
        <v>20070101</v>
      </c>
      <c r="B1315" s="114">
        <v>2007</v>
      </c>
      <c r="C1315" s="114">
        <v>1</v>
      </c>
      <c r="D1315" s="114">
        <v>1</v>
      </c>
      <c r="E1315" s="115">
        <v>39094</v>
      </c>
      <c r="F1315" s="187" t="s">
        <v>42</v>
      </c>
      <c r="G1315" s="231" t="s">
        <v>384</v>
      </c>
      <c r="H1315" s="240" t="s">
        <v>388</v>
      </c>
      <c r="I1315" s="236">
        <v>1</v>
      </c>
      <c r="J1315" s="116" t="s">
        <v>39</v>
      </c>
      <c r="K1315" s="148">
        <v>32</v>
      </c>
      <c r="L1315" s="156">
        <v>1.54</v>
      </c>
      <c r="M1315" s="149">
        <v>8.1999999999999993</v>
      </c>
      <c r="N1315" s="114">
        <v>15972</v>
      </c>
      <c r="O1315" s="253">
        <f t="shared" si="20"/>
        <v>9.3199322379480094</v>
      </c>
      <c r="P1315">
        <v>9.3744239830657499</v>
      </c>
      <c r="Q1315" s="415" t="s">
        <v>414</v>
      </c>
      <c r="R1315" s="169">
        <v>16058</v>
      </c>
      <c r="S1315" s="184">
        <v>12.206369949000001</v>
      </c>
      <c r="T1315" s="177">
        <v>0.81924438156318902</v>
      </c>
      <c r="U1315" s="244">
        <v>0</v>
      </c>
      <c r="V1315" s="122">
        <v>4.9154662893791343</v>
      </c>
      <c r="W1315" s="122">
        <v>17.204132012826967</v>
      </c>
      <c r="X1315" s="244">
        <v>0</v>
      </c>
      <c r="Y1315" s="122">
        <v>6.5539550525055121</v>
      </c>
      <c r="Z1315" s="244">
        <v>0</v>
      </c>
    </row>
    <row r="1316" spans="1:26" x14ac:dyDescent="0.2">
      <c r="A1316" s="113">
        <v>20070101</v>
      </c>
      <c r="B1316" s="114">
        <v>2007</v>
      </c>
      <c r="C1316" s="114">
        <v>1</v>
      </c>
      <c r="D1316" s="114">
        <v>1</v>
      </c>
      <c r="E1316" s="115">
        <v>39098</v>
      </c>
      <c r="F1316" s="187" t="s">
        <v>57</v>
      </c>
      <c r="G1316" s="231" t="s">
        <v>384</v>
      </c>
      <c r="H1316" s="240" t="s">
        <v>390</v>
      </c>
      <c r="I1316" s="236">
        <v>1</v>
      </c>
      <c r="J1316" s="116" t="s">
        <v>39</v>
      </c>
      <c r="K1316" s="148">
        <v>40</v>
      </c>
      <c r="L1316" s="156">
        <v>1.1100000000000001</v>
      </c>
      <c r="M1316" s="149">
        <v>7</v>
      </c>
      <c r="N1316" s="114">
        <v>10722</v>
      </c>
      <c r="O1316" s="253">
        <f t="shared" si="20"/>
        <v>6.0537428579937256</v>
      </c>
      <c r="P1316">
        <v>8.471627344317799</v>
      </c>
      <c r="Q1316" s="415" t="s">
        <v>414</v>
      </c>
      <c r="R1316" s="169">
        <v>14627</v>
      </c>
      <c r="S1316" s="184">
        <v>14.1340053429</v>
      </c>
      <c r="T1316" s="177">
        <v>15.848303051089687</v>
      </c>
      <c r="U1316" s="244">
        <v>2.2640432930128123</v>
      </c>
      <c r="V1316" s="122">
        <v>1.1320216465064061</v>
      </c>
      <c r="W1316" s="122">
        <v>5.6601082325320311</v>
      </c>
      <c r="X1316" s="244">
        <v>0</v>
      </c>
      <c r="Y1316" s="122">
        <v>0</v>
      </c>
      <c r="Z1316" s="244">
        <v>0</v>
      </c>
    </row>
    <row r="1317" spans="1:26" x14ac:dyDescent="0.2">
      <c r="A1317" s="113">
        <v>20070101</v>
      </c>
      <c r="B1317" s="114">
        <v>2007</v>
      </c>
      <c r="C1317" s="114">
        <v>1</v>
      </c>
      <c r="D1317" s="114">
        <v>1</v>
      </c>
      <c r="E1317" s="115">
        <v>39098</v>
      </c>
      <c r="F1317" s="187" t="s">
        <v>54</v>
      </c>
      <c r="G1317" s="231" t="s">
        <v>384</v>
      </c>
      <c r="H1317" s="240" t="s">
        <v>389</v>
      </c>
      <c r="I1317" s="236">
        <v>1</v>
      </c>
      <c r="J1317" s="116" t="s">
        <v>39</v>
      </c>
      <c r="K1317" s="148">
        <v>52</v>
      </c>
      <c r="L1317" s="156">
        <v>1.17</v>
      </c>
      <c r="M1317" s="149">
        <v>6.7</v>
      </c>
      <c r="N1317" s="114">
        <v>11186</v>
      </c>
      <c r="O1317" s="253">
        <f t="shared" si="20"/>
        <v>6.3372581852348064</v>
      </c>
      <c r="P1317">
        <v>11.572966412451292</v>
      </c>
      <c r="Q1317" s="415" t="s">
        <v>414</v>
      </c>
      <c r="R1317" s="169">
        <v>19491</v>
      </c>
      <c r="S1317" s="184">
        <v>13.353467753</v>
      </c>
      <c r="T1317" s="177">
        <v>7.1891438071157641</v>
      </c>
      <c r="U1317" s="244">
        <v>17.074216541899936</v>
      </c>
      <c r="V1317" s="122">
        <v>3.1452504156131464</v>
      </c>
      <c r="W1317" s="122">
        <v>0</v>
      </c>
      <c r="X1317" s="244">
        <v>0</v>
      </c>
      <c r="Y1317" s="122">
        <v>0.44932148794473525</v>
      </c>
      <c r="Z1317" s="244">
        <v>0</v>
      </c>
    </row>
    <row r="1318" spans="1:26" x14ac:dyDescent="0.2">
      <c r="A1318" s="113">
        <v>20070101</v>
      </c>
      <c r="B1318" s="114">
        <v>2007</v>
      </c>
      <c r="C1318" s="114">
        <v>1</v>
      </c>
      <c r="D1318" s="114">
        <v>1</v>
      </c>
      <c r="E1318" s="115">
        <v>39099</v>
      </c>
      <c r="F1318" s="187" t="s">
        <v>128</v>
      </c>
      <c r="G1318" s="231" t="s">
        <v>384</v>
      </c>
      <c r="H1318" s="240" t="s">
        <v>399</v>
      </c>
      <c r="I1318" s="236">
        <v>1</v>
      </c>
      <c r="J1318" s="116" t="s">
        <v>116</v>
      </c>
      <c r="K1318" s="148">
        <v>50</v>
      </c>
      <c r="L1318" s="156">
        <v>1.03</v>
      </c>
      <c r="M1318" s="149">
        <v>8.3000000000000007</v>
      </c>
      <c r="N1318" s="114">
        <v>31436</v>
      </c>
      <c r="O1318" s="253">
        <f t="shared" si="20"/>
        <v>19.536354001769705</v>
      </c>
      <c r="P1318">
        <v>21.590005228216153</v>
      </c>
      <c r="Q1318" s="415" t="s">
        <v>414</v>
      </c>
      <c r="R1318" s="169">
        <v>34414</v>
      </c>
      <c r="S1318" s="184">
        <v>16.797316580899999</v>
      </c>
      <c r="T1318" s="177">
        <v>1.1906663724336617</v>
      </c>
      <c r="U1318" s="244">
        <v>1057.3117387210914</v>
      </c>
      <c r="V1318" s="122">
        <v>1.1906663724336617</v>
      </c>
      <c r="W1318" s="122">
        <v>0</v>
      </c>
      <c r="X1318" s="244">
        <v>28.575992938407882</v>
      </c>
      <c r="Y1318" s="122">
        <v>0</v>
      </c>
      <c r="Z1318" s="244">
        <v>1.1906663724336617</v>
      </c>
    </row>
    <row r="1319" spans="1:26" x14ac:dyDescent="0.2">
      <c r="A1319" s="113">
        <v>20070101</v>
      </c>
      <c r="B1319" s="114">
        <v>2007</v>
      </c>
      <c r="C1319" s="114">
        <v>1</v>
      </c>
      <c r="D1319" s="114">
        <v>1</v>
      </c>
      <c r="E1319" s="115">
        <v>39099</v>
      </c>
      <c r="F1319" s="187" t="s">
        <v>133</v>
      </c>
      <c r="G1319" s="231" t="s">
        <v>384</v>
      </c>
      <c r="H1319" s="240" t="s">
        <v>404</v>
      </c>
      <c r="I1319" s="236">
        <v>0</v>
      </c>
      <c r="J1319" s="116" t="s">
        <v>120</v>
      </c>
      <c r="K1319" s="148">
        <v>56</v>
      </c>
      <c r="L1319" s="156">
        <v>1.2</v>
      </c>
      <c r="M1319" s="149">
        <v>8</v>
      </c>
      <c r="N1319" s="114">
        <v>36497</v>
      </c>
      <c r="O1319" s="253">
        <f t="shared" si="20"/>
        <v>23.041612953975928</v>
      </c>
      <c r="P1319">
        <v>24.322781503655921</v>
      </c>
      <c r="Q1319" s="415" t="s">
        <v>414</v>
      </c>
      <c r="R1319" s="169">
        <v>38321</v>
      </c>
      <c r="S1319" s="184">
        <v>12.703540309099999</v>
      </c>
      <c r="T1319" s="177">
        <v>0</v>
      </c>
      <c r="U1319" s="244">
        <v>1012.8410154647871</v>
      </c>
      <c r="V1319" s="122">
        <v>2.623940454571978</v>
      </c>
      <c r="W1319" s="122">
        <v>0</v>
      </c>
      <c r="X1319" s="244">
        <v>0</v>
      </c>
      <c r="Y1319" s="122">
        <v>0</v>
      </c>
      <c r="Z1319" s="244">
        <v>0</v>
      </c>
    </row>
    <row r="1320" spans="1:26" x14ac:dyDescent="0.2">
      <c r="A1320" s="113">
        <v>20070101</v>
      </c>
      <c r="B1320" s="114">
        <v>2007</v>
      </c>
      <c r="C1320" s="114">
        <v>1</v>
      </c>
      <c r="D1320" s="114">
        <v>1</v>
      </c>
      <c r="E1320" s="115">
        <v>39099</v>
      </c>
      <c r="F1320" s="187" t="s">
        <v>132</v>
      </c>
      <c r="G1320" s="231" t="s">
        <v>384</v>
      </c>
      <c r="H1320" s="240" t="s">
        <v>403</v>
      </c>
      <c r="I1320" s="236">
        <v>0</v>
      </c>
      <c r="J1320" s="116" t="s">
        <v>120</v>
      </c>
      <c r="K1320" s="148">
        <v>70</v>
      </c>
      <c r="L1320" s="156">
        <v>1.19</v>
      </c>
      <c r="M1320" s="149">
        <v>9</v>
      </c>
      <c r="N1320" s="114">
        <v>44427</v>
      </c>
      <c r="O1320" s="253">
        <f t="shared" si="20"/>
        <v>28.678435909160662</v>
      </c>
      <c r="P1320">
        <v>29.470975322174269</v>
      </c>
      <c r="Q1320" s="415" t="s">
        <v>414</v>
      </c>
      <c r="R1320" s="169">
        <v>45523</v>
      </c>
      <c r="S1320" s="184">
        <v>15.605073096</v>
      </c>
      <c r="T1320" s="177">
        <v>0</v>
      </c>
      <c r="U1320" s="244">
        <v>509.44971235269628</v>
      </c>
      <c r="V1320" s="122">
        <v>1.0680287470706442</v>
      </c>
      <c r="W1320" s="122">
        <v>0</v>
      </c>
      <c r="X1320" s="244">
        <v>11.748316217777043</v>
      </c>
      <c r="Y1320" s="122">
        <v>0</v>
      </c>
      <c r="Z1320" s="244">
        <v>0</v>
      </c>
    </row>
    <row r="1321" spans="1:26" x14ac:dyDescent="0.2">
      <c r="A1321" s="113">
        <v>20070201</v>
      </c>
      <c r="B1321" s="114">
        <v>2007</v>
      </c>
      <c r="C1321" s="114">
        <v>2</v>
      </c>
      <c r="D1321" s="114">
        <v>1</v>
      </c>
      <c r="E1321" s="115">
        <v>39126</v>
      </c>
      <c r="F1321" s="187" t="s">
        <v>42</v>
      </c>
      <c r="G1321" s="231" t="s">
        <v>384</v>
      </c>
      <c r="H1321" s="240" t="s">
        <v>388</v>
      </c>
      <c r="I1321" s="236">
        <v>1</v>
      </c>
      <c r="J1321" s="116" t="s">
        <v>39</v>
      </c>
      <c r="K1321" s="148">
        <v>60</v>
      </c>
      <c r="L1321" s="156">
        <v>1.05</v>
      </c>
      <c r="M1321" s="149">
        <v>10.6</v>
      </c>
      <c r="N1321" s="114">
        <v>12269</v>
      </c>
      <c r="O1321" s="253">
        <f t="shared" si="20"/>
        <v>7.0031304350240937</v>
      </c>
      <c r="P1321">
        <v>7.2189001233808092</v>
      </c>
      <c r="Q1321" s="415" t="s">
        <v>414</v>
      </c>
      <c r="R1321" s="169">
        <v>12618</v>
      </c>
      <c r="S1321" s="184">
        <v>11.817378862</v>
      </c>
      <c r="T1321" s="177">
        <v>5.9234793787556583</v>
      </c>
      <c r="U1321" s="244">
        <v>1.6924226796444737</v>
      </c>
      <c r="V1321" s="122">
        <v>5.9234793787556583</v>
      </c>
      <c r="W1321" s="122">
        <v>0</v>
      </c>
      <c r="X1321" s="244">
        <v>0</v>
      </c>
      <c r="Y1321" s="122">
        <v>1.6924226796444737</v>
      </c>
      <c r="Z1321" s="244">
        <v>0</v>
      </c>
    </row>
    <row r="1322" spans="1:26" x14ac:dyDescent="0.2">
      <c r="A1322" s="113">
        <v>20070201</v>
      </c>
      <c r="B1322" s="114">
        <v>2007</v>
      </c>
      <c r="C1322" s="114">
        <v>2</v>
      </c>
      <c r="D1322" s="114">
        <v>1</v>
      </c>
      <c r="E1322" s="115">
        <v>39128</v>
      </c>
      <c r="F1322" s="187" t="s">
        <v>128</v>
      </c>
      <c r="G1322" s="231" t="s">
        <v>384</v>
      </c>
      <c r="H1322" s="240" t="s">
        <v>399</v>
      </c>
      <c r="I1322" s="236">
        <v>1</v>
      </c>
      <c r="J1322" s="116" t="s">
        <v>116</v>
      </c>
      <c r="K1322" s="148">
        <v>60</v>
      </c>
      <c r="L1322" s="156">
        <v>1.38</v>
      </c>
      <c r="M1322" s="149">
        <v>11.4</v>
      </c>
      <c r="N1322" s="114">
        <v>16200</v>
      </c>
      <c r="O1322" s="253">
        <f t="shared" si="20"/>
        <v>9.4644634296638053</v>
      </c>
      <c r="P1322">
        <v>14.620879575568589</v>
      </c>
      <c r="Q1322" s="415" t="s">
        <v>414</v>
      </c>
      <c r="R1322" s="169">
        <v>24145</v>
      </c>
      <c r="S1322" s="184">
        <v>14.6081769599</v>
      </c>
      <c r="T1322" s="177">
        <v>11.409135248304652</v>
      </c>
      <c r="U1322" s="244">
        <v>887.63072231810236</v>
      </c>
      <c r="V1322" s="122">
        <v>11.409135248304652</v>
      </c>
      <c r="W1322" s="122">
        <v>0</v>
      </c>
      <c r="X1322" s="244">
        <v>1.1409135248304654</v>
      </c>
      <c r="Y1322" s="122">
        <v>0</v>
      </c>
      <c r="Z1322" s="244">
        <v>0</v>
      </c>
    </row>
    <row r="1323" spans="1:26" x14ac:dyDescent="0.2">
      <c r="A1323" s="113">
        <v>20070201</v>
      </c>
      <c r="B1323" s="114">
        <v>2007</v>
      </c>
      <c r="C1323" s="114">
        <v>2</v>
      </c>
      <c r="D1323" s="114">
        <v>1</v>
      </c>
      <c r="E1323" s="115">
        <v>39128</v>
      </c>
      <c r="F1323" s="187" t="s">
        <v>117</v>
      </c>
      <c r="G1323" s="231" t="s">
        <v>384</v>
      </c>
      <c r="H1323" s="240" t="s">
        <v>117</v>
      </c>
      <c r="I1323" s="236">
        <v>0</v>
      </c>
      <c r="J1323" s="116" t="s">
        <v>116</v>
      </c>
      <c r="K1323" s="148">
        <v>70</v>
      </c>
      <c r="L1323" s="156">
        <v>1.51</v>
      </c>
      <c r="M1323" s="149">
        <v>11.2</v>
      </c>
      <c r="N1323" s="114">
        <v>19449</v>
      </c>
      <c r="O1323" s="253">
        <f t="shared" si="20"/>
        <v>11.545803674630688</v>
      </c>
      <c r="P1323">
        <v>16.859670544497551</v>
      </c>
      <c r="Q1323" s="415" t="s">
        <v>414</v>
      </c>
      <c r="R1323" s="169">
        <v>27496</v>
      </c>
      <c r="S1323" s="184">
        <v>17.065067380199999</v>
      </c>
      <c r="T1323" s="177">
        <v>0</v>
      </c>
      <c r="U1323" s="244">
        <v>2097.8528359950974</v>
      </c>
      <c r="V1323" s="122">
        <v>7.031908947469601</v>
      </c>
      <c r="W1323" s="122">
        <v>0</v>
      </c>
      <c r="X1323" s="244">
        <v>0</v>
      </c>
      <c r="Y1323" s="122">
        <v>1.1719848245782669</v>
      </c>
      <c r="Z1323" s="244">
        <v>1.1719848245782669</v>
      </c>
    </row>
    <row r="1324" spans="1:26" x14ac:dyDescent="0.2">
      <c r="A1324" s="113">
        <v>20070201</v>
      </c>
      <c r="B1324" s="114">
        <v>2007</v>
      </c>
      <c r="C1324" s="114">
        <v>2</v>
      </c>
      <c r="D1324" s="114">
        <v>1</v>
      </c>
      <c r="E1324" s="115">
        <v>39128</v>
      </c>
      <c r="F1324" s="187" t="s">
        <v>133</v>
      </c>
      <c r="G1324" s="231" t="s">
        <v>384</v>
      </c>
      <c r="H1324" s="240" t="s">
        <v>404</v>
      </c>
      <c r="I1324" s="236">
        <v>0</v>
      </c>
      <c r="J1324" s="116" t="s">
        <v>120</v>
      </c>
      <c r="K1324" s="148">
        <v>60</v>
      </c>
      <c r="L1324" s="156">
        <v>1.97</v>
      </c>
      <c r="M1324" s="149">
        <v>11.1</v>
      </c>
      <c r="N1324" s="114">
        <v>26100</v>
      </c>
      <c r="O1324" s="253">
        <f t="shared" si="20"/>
        <v>15.9226839189418</v>
      </c>
      <c r="P1324">
        <v>16.964753618278049</v>
      </c>
      <c r="Q1324" s="415" t="s">
        <v>414</v>
      </c>
      <c r="R1324" s="169">
        <v>27652</v>
      </c>
      <c r="S1324" s="184">
        <v>12.1873462973</v>
      </c>
      <c r="T1324" s="177">
        <v>0</v>
      </c>
      <c r="U1324" s="244">
        <v>2297.4648719223769</v>
      </c>
      <c r="V1324" s="122">
        <v>1.4359155449514858</v>
      </c>
      <c r="W1324" s="122">
        <v>0</v>
      </c>
      <c r="X1324" s="244">
        <v>0</v>
      </c>
      <c r="Y1324" s="122">
        <v>0</v>
      </c>
      <c r="Z1324" s="244">
        <v>0</v>
      </c>
    </row>
    <row r="1325" spans="1:26" x14ac:dyDescent="0.2">
      <c r="A1325" s="113">
        <v>20070201</v>
      </c>
      <c r="B1325" s="114">
        <v>2007</v>
      </c>
      <c r="C1325" s="114">
        <v>2</v>
      </c>
      <c r="D1325" s="114">
        <v>1</v>
      </c>
      <c r="E1325" s="115">
        <v>39128</v>
      </c>
      <c r="F1325" s="187" t="s">
        <v>132</v>
      </c>
      <c r="G1325" s="231" t="s">
        <v>384</v>
      </c>
      <c r="H1325" s="240" t="s">
        <v>403</v>
      </c>
      <c r="I1325" s="236">
        <v>0</v>
      </c>
      <c r="J1325" s="116" t="s">
        <v>120</v>
      </c>
      <c r="K1325" s="148">
        <v>80</v>
      </c>
      <c r="L1325" s="156">
        <v>2.1800000000000002</v>
      </c>
      <c r="M1325" s="149">
        <v>11.6</v>
      </c>
      <c r="N1325" s="114">
        <v>36435</v>
      </c>
      <c r="O1325" s="253">
        <f t="shared" si="20"/>
        <v>22.998228589901789</v>
      </c>
      <c r="P1325">
        <v>26.965000576123629</v>
      </c>
      <c r="Q1325" s="415" t="s">
        <v>414</v>
      </c>
      <c r="R1325" s="169">
        <v>42042</v>
      </c>
      <c r="S1325" s="184">
        <v>20.1185054456</v>
      </c>
      <c r="T1325" s="177">
        <v>0</v>
      </c>
      <c r="U1325" s="244">
        <v>4102.5661783465775</v>
      </c>
      <c r="V1325" s="122">
        <v>0</v>
      </c>
      <c r="W1325" s="122">
        <v>0</v>
      </c>
      <c r="X1325" s="244">
        <v>0</v>
      </c>
      <c r="Y1325" s="122">
        <v>0</v>
      </c>
      <c r="Z1325" s="244">
        <v>0</v>
      </c>
    </row>
    <row r="1326" spans="1:26" x14ac:dyDescent="0.2">
      <c r="A1326" s="113">
        <v>20070301</v>
      </c>
      <c r="B1326" s="114">
        <v>2007</v>
      </c>
      <c r="C1326" s="114">
        <v>3</v>
      </c>
      <c r="D1326" s="114">
        <v>1</v>
      </c>
      <c r="E1326" s="115">
        <v>39154</v>
      </c>
      <c r="F1326" s="187" t="s">
        <v>54</v>
      </c>
      <c r="G1326" s="231" t="s">
        <v>384</v>
      </c>
      <c r="H1326" s="240" t="s">
        <v>389</v>
      </c>
      <c r="I1326" s="236">
        <v>1</v>
      </c>
      <c r="J1326" s="116" t="s">
        <v>39</v>
      </c>
      <c r="K1326" s="148">
        <v>64</v>
      </c>
      <c r="L1326" s="156">
        <v>1.28</v>
      </c>
      <c r="M1326" s="149">
        <v>13.3</v>
      </c>
      <c r="N1326" s="114">
        <v>7566</v>
      </c>
      <c r="O1326" s="253">
        <f t="shared" si="20"/>
        <v>4.156607709198906</v>
      </c>
      <c r="P1326">
        <v>10.103347958066921</v>
      </c>
      <c r="Q1326" s="415" t="s">
        <v>414</v>
      </c>
      <c r="R1326" s="169">
        <v>17204</v>
      </c>
      <c r="S1326" s="184">
        <v>13.325642113200001</v>
      </c>
      <c r="T1326" s="177">
        <v>0</v>
      </c>
      <c r="U1326" s="244">
        <v>333.7925453959129</v>
      </c>
      <c r="V1326" s="122">
        <v>63.636708294904267</v>
      </c>
      <c r="W1326" s="122">
        <v>0</v>
      </c>
      <c r="X1326" s="244">
        <v>0</v>
      </c>
      <c r="Y1326" s="122">
        <v>13.207618702715978</v>
      </c>
      <c r="Z1326" s="244">
        <v>0</v>
      </c>
    </row>
    <row r="1327" spans="1:26" x14ac:dyDescent="0.2">
      <c r="A1327" s="113">
        <v>20070301</v>
      </c>
      <c r="B1327" s="114">
        <v>2007</v>
      </c>
      <c r="C1327" s="114">
        <v>3</v>
      </c>
      <c r="D1327" s="114">
        <v>1</v>
      </c>
      <c r="E1327" s="115">
        <v>39155</v>
      </c>
      <c r="F1327" s="187" t="s">
        <v>128</v>
      </c>
      <c r="G1327" s="231" t="s">
        <v>384</v>
      </c>
      <c r="H1327" s="240" t="s">
        <v>399</v>
      </c>
      <c r="I1327" s="236">
        <v>1</v>
      </c>
      <c r="J1327" s="116" t="s">
        <v>116</v>
      </c>
      <c r="K1327" s="148">
        <v>72</v>
      </c>
      <c r="L1327" s="156">
        <v>3.75</v>
      </c>
      <c r="M1327" s="149">
        <v>14.6</v>
      </c>
      <c r="N1327" s="114">
        <v>20920</v>
      </c>
      <c r="O1327" s="253">
        <f t="shared" si="20"/>
        <v>12.500893428172724</v>
      </c>
      <c r="P1327">
        <v>17.882672434870852</v>
      </c>
      <c r="Q1327" s="415" t="s">
        <v>414</v>
      </c>
      <c r="R1327" s="169">
        <v>29010</v>
      </c>
      <c r="S1327" s="184">
        <v>14.282219465100001</v>
      </c>
      <c r="T1327" s="177">
        <v>0</v>
      </c>
      <c r="U1327" s="244">
        <v>4252.3736231431767</v>
      </c>
      <c r="V1327" s="122">
        <v>5.8347607342798886</v>
      </c>
      <c r="W1327" s="122">
        <v>0</v>
      </c>
      <c r="X1327" s="244">
        <v>1.1669521468559794</v>
      </c>
      <c r="Y1327" s="122">
        <v>0</v>
      </c>
      <c r="Z1327" s="244">
        <v>2.3339042937119516</v>
      </c>
    </row>
    <row r="1328" spans="1:26" x14ac:dyDescent="0.2">
      <c r="A1328" s="113">
        <v>20070301</v>
      </c>
      <c r="B1328" s="114">
        <v>2007</v>
      </c>
      <c r="C1328" s="114">
        <v>3</v>
      </c>
      <c r="D1328" s="114">
        <v>1</v>
      </c>
      <c r="E1328" s="115">
        <v>39155</v>
      </c>
      <c r="F1328" s="187" t="s">
        <v>133</v>
      </c>
      <c r="G1328" s="231" t="s">
        <v>384</v>
      </c>
      <c r="H1328" s="240" t="s">
        <v>404</v>
      </c>
      <c r="I1328" s="236">
        <v>0</v>
      </c>
      <c r="J1328" s="116" t="s">
        <v>120</v>
      </c>
      <c r="K1328" s="148">
        <v>60</v>
      </c>
      <c r="L1328" s="156">
        <v>5.77</v>
      </c>
      <c r="M1328" s="149">
        <v>13.5</v>
      </c>
      <c r="N1328" s="114">
        <v>30203</v>
      </c>
      <c r="O1328" s="253">
        <f t="shared" si="20"/>
        <v>18.693681292767394</v>
      </c>
      <c r="P1328">
        <v>18.688228603636439</v>
      </c>
      <c r="Q1328" s="415" t="s">
        <v>414</v>
      </c>
      <c r="R1328" s="169">
        <v>30195</v>
      </c>
      <c r="S1328" s="184">
        <v>10.539670912</v>
      </c>
      <c r="T1328" s="177">
        <v>0</v>
      </c>
      <c r="U1328" s="244">
        <v>5474.5542324576136</v>
      </c>
      <c r="V1328" s="122">
        <v>0</v>
      </c>
      <c r="W1328" s="122">
        <v>0</v>
      </c>
      <c r="X1328" s="244">
        <v>0</v>
      </c>
      <c r="Y1328" s="122">
        <v>0</v>
      </c>
      <c r="Z1328" s="244">
        <v>0</v>
      </c>
    </row>
    <row r="1329" spans="1:26" x14ac:dyDescent="0.2">
      <c r="A1329" s="113">
        <v>20070301</v>
      </c>
      <c r="B1329" s="114">
        <v>2007</v>
      </c>
      <c r="C1329" s="114">
        <v>3</v>
      </c>
      <c r="D1329" s="114">
        <v>1</v>
      </c>
      <c r="E1329" s="115">
        <v>39155</v>
      </c>
      <c r="F1329" s="187" t="s">
        <v>132</v>
      </c>
      <c r="G1329" s="231" t="s">
        <v>384</v>
      </c>
      <c r="H1329" s="240" t="s">
        <v>403</v>
      </c>
      <c r="I1329" s="236">
        <v>0</v>
      </c>
      <c r="J1329" s="116" t="s">
        <v>120</v>
      </c>
      <c r="K1329" s="148">
        <v>112</v>
      </c>
      <c r="L1329" s="156">
        <v>7.37</v>
      </c>
      <c r="M1329" s="149">
        <v>13.2</v>
      </c>
      <c r="N1329" s="114">
        <v>36029</v>
      </c>
      <c r="O1329" s="253">
        <f t="shared" si="20"/>
        <v>22.71439916912853</v>
      </c>
      <c r="P1329">
        <v>27.978989805948611</v>
      </c>
      <c r="Q1329" s="415" t="s">
        <v>414</v>
      </c>
      <c r="R1329" s="169">
        <v>43456</v>
      </c>
      <c r="S1329" s="184">
        <v>15.9148462901</v>
      </c>
      <c r="T1329" s="177">
        <v>0</v>
      </c>
      <c r="U1329" s="244">
        <v>4553.9239700407188</v>
      </c>
      <c r="V1329" s="122">
        <v>0</v>
      </c>
      <c r="W1329" s="122">
        <v>0</v>
      </c>
      <c r="X1329" s="244">
        <v>0</v>
      </c>
      <c r="Y1329" s="122">
        <v>0</v>
      </c>
      <c r="Z1329" s="244">
        <v>0</v>
      </c>
    </row>
    <row r="1330" spans="1:26" x14ac:dyDescent="0.2">
      <c r="A1330" s="113">
        <v>20070401</v>
      </c>
      <c r="B1330" s="114">
        <v>2007</v>
      </c>
      <c r="C1330" s="114">
        <v>4</v>
      </c>
      <c r="D1330" s="114">
        <v>1</v>
      </c>
      <c r="E1330" s="115">
        <v>39185</v>
      </c>
      <c r="F1330" s="187" t="s">
        <v>128</v>
      </c>
      <c r="G1330" s="231" t="s">
        <v>384</v>
      </c>
      <c r="H1330" s="240" t="s">
        <v>399</v>
      </c>
      <c r="I1330" s="236">
        <v>1</v>
      </c>
      <c r="J1330" s="116" t="s">
        <v>116</v>
      </c>
      <c r="K1330" s="148">
        <v>44</v>
      </c>
      <c r="L1330" s="156">
        <v>1.74</v>
      </c>
      <c r="M1330" s="149">
        <v>15.6</v>
      </c>
      <c r="N1330" s="114">
        <v>21357</v>
      </c>
      <c r="O1330" s="253">
        <f t="shared" si="20"/>
        <v>12.786092650480619</v>
      </c>
      <c r="P1330">
        <v>15.519183132557602</v>
      </c>
      <c r="Q1330" s="415" t="s">
        <v>414</v>
      </c>
      <c r="R1330" s="169">
        <v>25496</v>
      </c>
      <c r="S1330" s="184">
        <v>13.1089996319</v>
      </c>
      <c r="T1330" s="177">
        <v>0</v>
      </c>
      <c r="U1330" s="244">
        <v>1662.9796790100556</v>
      </c>
      <c r="V1330" s="122">
        <v>0</v>
      </c>
      <c r="W1330" s="122">
        <v>0</v>
      </c>
      <c r="X1330" s="244">
        <v>1.2713911919037149</v>
      </c>
      <c r="Y1330" s="122">
        <v>3.8141735757111368</v>
      </c>
      <c r="Z1330" s="244">
        <v>3.8141735757111368</v>
      </c>
    </row>
    <row r="1331" spans="1:26" x14ac:dyDescent="0.2">
      <c r="A1331" s="113">
        <v>20070401</v>
      </c>
      <c r="B1331" s="114">
        <v>2007</v>
      </c>
      <c r="C1331" s="114">
        <v>4</v>
      </c>
      <c r="D1331" s="114">
        <v>1</v>
      </c>
      <c r="E1331" s="115">
        <v>39185</v>
      </c>
      <c r="F1331" s="187" t="s">
        <v>133</v>
      </c>
      <c r="G1331" s="231" t="s">
        <v>384</v>
      </c>
      <c r="H1331" s="240" t="s">
        <v>404</v>
      </c>
      <c r="I1331" s="236">
        <v>0</v>
      </c>
      <c r="J1331" s="116" t="s">
        <v>120</v>
      </c>
      <c r="K1331" s="148">
        <v>48</v>
      </c>
      <c r="L1331" s="156">
        <v>2.7</v>
      </c>
      <c r="M1331" s="149">
        <v>14.3</v>
      </c>
      <c r="N1331" s="114">
        <v>31487</v>
      </c>
      <c r="O1331" s="253">
        <f t="shared" si="20"/>
        <v>19.571306061065741</v>
      </c>
      <c r="P1331">
        <v>20.835346576545891</v>
      </c>
      <c r="Q1331" s="415" t="s">
        <v>414</v>
      </c>
      <c r="R1331" s="169">
        <v>33324</v>
      </c>
      <c r="S1331" s="184">
        <v>11.724248149199999</v>
      </c>
      <c r="T1331" s="177">
        <v>0</v>
      </c>
      <c r="U1331" s="244">
        <v>5661.343836749913</v>
      </c>
      <c r="V1331" s="122">
        <v>0</v>
      </c>
      <c r="W1331" s="122">
        <v>0</v>
      </c>
      <c r="X1331" s="244">
        <v>0</v>
      </c>
      <c r="Y1331" s="122">
        <v>3.8381992113558736</v>
      </c>
      <c r="Z1331" s="244">
        <v>0</v>
      </c>
    </row>
    <row r="1332" spans="1:26" x14ac:dyDescent="0.2">
      <c r="A1332" s="113">
        <v>20070401</v>
      </c>
      <c r="B1332" s="114">
        <v>2007</v>
      </c>
      <c r="C1332" s="114">
        <v>4</v>
      </c>
      <c r="D1332" s="114">
        <v>1</v>
      </c>
      <c r="E1332" s="115">
        <v>39185</v>
      </c>
      <c r="F1332" s="187" t="s">
        <v>132</v>
      </c>
      <c r="G1332" s="231" t="s">
        <v>384</v>
      </c>
      <c r="H1332" s="240" t="s">
        <v>403</v>
      </c>
      <c r="I1332" s="236">
        <v>0</v>
      </c>
      <c r="J1332" s="116" t="s">
        <v>120</v>
      </c>
      <c r="K1332" s="148">
        <v>56</v>
      </c>
      <c r="L1332" s="156">
        <v>3.36</v>
      </c>
      <c r="M1332" s="149">
        <v>14.7</v>
      </c>
      <c r="N1332" s="114">
        <v>33209</v>
      </c>
      <c r="O1332" s="253">
        <f t="shared" si="20"/>
        <v>20.755926605322241</v>
      </c>
      <c r="P1332">
        <v>28.151633489895175</v>
      </c>
      <c r="Q1332" s="415" t="s">
        <v>414</v>
      </c>
      <c r="R1332" s="169">
        <v>43696</v>
      </c>
      <c r="S1332" s="184">
        <v>9.7792927142000003</v>
      </c>
      <c r="T1332" s="177">
        <v>0</v>
      </c>
      <c r="U1332" s="244">
        <v>2785.4775182714611</v>
      </c>
      <c r="V1332" s="122">
        <v>4.0902753572268153</v>
      </c>
      <c r="W1332" s="122">
        <v>0</v>
      </c>
      <c r="X1332" s="244">
        <v>4.0902753572268153</v>
      </c>
      <c r="Y1332" s="122">
        <v>2.0451376786134077</v>
      </c>
      <c r="Z1332" s="244">
        <v>0</v>
      </c>
    </row>
    <row r="1333" spans="1:26" x14ac:dyDescent="0.2">
      <c r="A1333" s="113">
        <v>20070501</v>
      </c>
      <c r="B1333" s="114">
        <v>2007</v>
      </c>
      <c r="C1333" s="114">
        <v>5</v>
      </c>
      <c r="D1333" s="114">
        <v>1</v>
      </c>
      <c r="E1333" s="115">
        <v>39211</v>
      </c>
      <c r="F1333" s="187" t="s">
        <v>42</v>
      </c>
      <c r="G1333" s="231" t="s">
        <v>384</v>
      </c>
      <c r="H1333" s="240" t="s">
        <v>388</v>
      </c>
      <c r="I1333" s="236">
        <v>1</v>
      </c>
      <c r="J1333" s="116" t="s">
        <v>39</v>
      </c>
      <c r="K1333" s="148">
        <v>32</v>
      </c>
      <c r="L1333" s="156">
        <v>0.62</v>
      </c>
      <c r="M1333" s="149">
        <v>18.2</v>
      </c>
      <c r="N1333" s="114">
        <v>9769</v>
      </c>
      <c r="O1333" s="253">
        <f t="shared" si="20"/>
        <v>5.4749395923121682</v>
      </c>
      <c r="P1333">
        <v>6.4935288295430258</v>
      </c>
      <c r="Q1333" s="415" t="s">
        <v>414</v>
      </c>
      <c r="R1333" s="169">
        <v>11441</v>
      </c>
      <c r="S1333" s="184">
        <v>11.366205988100001</v>
      </c>
      <c r="T1333" s="177">
        <v>0.52788063196125246</v>
      </c>
      <c r="U1333" s="244">
        <v>243.35297133413738</v>
      </c>
      <c r="V1333" s="122">
        <v>4.7509256876512724</v>
      </c>
      <c r="W1333" s="122">
        <v>35.895882973365168</v>
      </c>
      <c r="X1333" s="244">
        <v>0</v>
      </c>
      <c r="Y1333" s="122">
        <v>24.810389702178863</v>
      </c>
      <c r="Z1333" s="244">
        <v>1.5836418958837575</v>
      </c>
    </row>
    <row r="1334" spans="1:26" x14ac:dyDescent="0.2">
      <c r="A1334" s="113">
        <v>20070501</v>
      </c>
      <c r="B1334" s="114">
        <v>2007</v>
      </c>
      <c r="C1334" s="114">
        <v>5</v>
      </c>
      <c r="D1334" s="114">
        <v>1</v>
      </c>
      <c r="E1334" s="115">
        <v>39212</v>
      </c>
      <c r="F1334" s="187" t="s">
        <v>54</v>
      </c>
      <c r="G1334" s="231" t="s">
        <v>384</v>
      </c>
      <c r="H1334" s="240" t="s">
        <v>389</v>
      </c>
      <c r="I1334" s="236">
        <v>1</v>
      </c>
      <c r="J1334" s="116" t="s">
        <v>39</v>
      </c>
      <c r="K1334" s="148">
        <v>36</v>
      </c>
      <c r="L1334" s="156">
        <v>0.85</v>
      </c>
      <c r="M1334" s="149">
        <v>18.2</v>
      </c>
      <c r="N1334" s="114">
        <v>8384</v>
      </c>
      <c r="O1334" s="253">
        <f t="shared" si="20"/>
        <v>4.6427193923888828</v>
      </c>
      <c r="P1334">
        <v>7.7878698560810751</v>
      </c>
      <c r="Q1334" s="415" t="s">
        <v>414</v>
      </c>
      <c r="R1334" s="169">
        <v>13534</v>
      </c>
      <c r="S1334" s="184">
        <v>12.944033338800001</v>
      </c>
      <c r="T1334" s="177">
        <v>1.5451134493025138</v>
      </c>
      <c r="U1334" s="244">
        <v>14.215043733583125</v>
      </c>
      <c r="V1334" s="122">
        <v>7.1075218667915632</v>
      </c>
      <c r="W1334" s="122">
        <v>23.176701739537705</v>
      </c>
      <c r="X1334" s="244">
        <v>0</v>
      </c>
      <c r="Y1334" s="122">
        <v>4.6353403479075412</v>
      </c>
      <c r="Z1334" s="244">
        <v>0.30902268986050274</v>
      </c>
    </row>
    <row r="1335" spans="1:26" x14ac:dyDescent="0.2">
      <c r="A1335" s="113">
        <v>20070501</v>
      </c>
      <c r="B1335" s="114">
        <v>2007</v>
      </c>
      <c r="C1335" s="114">
        <v>5</v>
      </c>
      <c r="D1335" s="114">
        <v>1</v>
      </c>
      <c r="E1335" s="115">
        <v>39213</v>
      </c>
      <c r="F1335" s="187" t="s">
        <v>128</v>
      </c>
      <c r="G1335" s="231" t="s">
        <v>384</v>
      </c>
      <c r="H1335" s="240" t="s">
        <v>399</v>
      </c>
      <c r="I1335" s="236">
        <v>1</v>
      </c>
      <c r="J1335" s="116" t="s">
        <v>116</v>
      </c>
      <c r="K1335" s="148">
        <v>64</v>
      </c>
      <c r="L1335" s="156">
        <v>0.73</v>
      </c>
      <c r="M1335" s="149">
        <v>17.399999999999999</v>
      </c>
      <c r="N1335" s="114">
        <v>20829</v>
      </c>
      <c r="O1335" s="253">
        <f t="shared" si="20"/>
        <v>12.441587580598631</v>
      </c>
      <c r="P1335">
        <v>16.572424970542002</v>
      </c>
      <c r="Q1335" s="415" t="s">
        <v>414</v>
      </c>
      <c r="R1335" s="169">
        <v>27069</v>
      </c>
      <c r="S1335" s="184">
        <v>13.005363320400001</v>
      </c>
      <c r="T1335" s="177">
        <v>0</v>
      </c>
      <c r="U1335" s="244">
        <v>3240.970587410211</v>
      </c>
      <c r="V1335" s="122">
        <v>1.2815225731159419</v>
      </c>
      <c r="W1335" s="122">
        <v>5.1260902924637533</v>
      </c>
      <c r="X1335" s="244">
        <v>0</v>
      </c>
      <c r="Y1335" s="122">
        <v>5.1260902924637533</v>
      </c>
      <c r="Z1335" s="244">
        <v>17.941316023623127</v>
      </c>
    </row>
    <row r="1336" spans="1:26" x14ac:dyDescent="0.2">
      <c r="A1336" s="113">
        <v>20070501</v>
      </c>
      <c r="B1336" s="114">
        <v>2007</v>
      </c>
      <c r="C1336" s="114">
        <v>5</v>
      </c>
      <c r="D1336" s="114">
        <v>1</v>
      </c>
      <c r="E1336" s="115">
        <v>39213</v>
      </c>
      <c r="F1336" s="187" t="s">
        <v>133</v>
      </c>
      <c r="G1336" s="231" t="s">
        <v>384</v>
      </c>
      <c r="H1336" s="240" t="s">
        <v>404</v>
      </c>
      <c r="I1336" s="236">
        <v>0</v>
      </c>
      <c r="J1336" s="116" t="s">
        <v>120</v>
      </c>
      <c r="K1336" s="148">
        <v>40</v>
      </c>
      <c r="L1336" s="156">
        <v>2.83</v>
      </c>
      <c r="M1336" s="149">
        <v>17</v>
      </c>
      <c r="N1336" s="114">
        <v>32143</v>
      </c>
      <c r="O1336" s="253">
        <f t="shared" si="20"/>
        <v>20.021567655478385</v>
      </c>
      <c r="P1336">
        <v>20.033940194208743</v>
      </c>
      <c r="Q1336" s="415" t="s">
        <v>414</v>
      </c>
      <c r="R1336" s="169">
        <v>32161</v>
      </c>
      <c r="S1336" s="184">
        <v>10.3341018996</v>
      </c>
      <c r="T1336" s="177">
        <v>6.7736897390870006</v>
      </c>
      <c r="U1336" s="244">
        <v>10980.151067060029</v>
      </c>
      <c r="V1336" s="122">
        <v>6.7736897390870006</v>
      </c>
      <c r="W1336" s="122">
        <v>13.547379478174001</v>
      </c>
      <c r="X1336" s="244">
        <v>6.7736897390870006</v>
      </c>
      <c r="Y1336" s="122">
        <v>0</v>
      </c>
      <c r="Z1336" s="244">
        <v>0</v>
      </c>
    </row>
    <row r="1337" spans="1:26" x14ac:dyDescent="0.2">
      <c r="A1337" s="113">
        <v>20070501</v>
      </c>
      <c r="B1337" s="114">
        <v>2007</v>
      </c>
      <c r="C1337" s="114">
        <v>5</v>
      </c>
      <c r="D1337" s="114">
        <v>1</v>
      </c>
      <c r="E1337" s="115">
        <v>39213</v>
      </c>
      <c r="F1337" s="187" t="s">
        <v>132</v>
      </c>
      <c r="G1337" s="231" t="s">
        <v>384</v>
      </c>
      <c r="H1337" s="240" t="s">
        <v>403</v>
      </c>
      <c r="I1337" s="236">
        <v>0</v>
      </c>
      <c r="J1337" s="116" t="s">
        <v>120</v>
      </c>
      <c r="K1337" s="148">
        <v>96</v>
      </c>
      <c r="L1337" s="156">
        <v>2.56</v>
      </c>
      <c r="M1337" s="149">
        <v>15.5</v>
      </c>
      <c r="N1337" s="114">
        <v>39110</v>
      </c>
      <c r="O1337" s="253">
        <f t="shared" si="20"/>
        <v>24.87984718188434</v>
      </c>
      <c r="P1337">
        <v>28.315068904080373</v>
      </c>
      <c r="Q1337" s="415" t="s">
        <v>414</v>
      </c>
      <c r="R1337" s="169">
        <v>43923</v>
      </c>
      <c r="S1337" s="184">
        <v>12.3872366077</v>
      </c>
      <c r="T1337" s="177">
        <v>0</v>
      </c>
      <c r="U1337" s="244">
        <v>5144.5915457576175</v>
      </c>
      <c r="V1337" s="122">
        <v>0</v>
      </c>
      <c r="W1337" s="122">
        <v>7.3389323049324116</v>
      </c>
      <c r="X1337" s="244">
        <v>0</v>
      </c>
      <c r="Y1337" s="122">
        <v>11.008398457398588</v>
      </c>
      <c r="Z1337" s="244">
        <v>0</v>
      </c>
    </row>
    <row r="1338" spans="1:26" x14ac:dyDescent="0.2">
      <c r="A1338" s="113">
        <v>20070601</v>
      </c>
      <c r="B1338" s="114">
        <v>2007</v>
      </c>
      <c r="C1338" s="114">
        <v>6</v>
      </c>
      <c r="D1338" s="114">
        <v>1</v>
      </c>
      <c r="E1338" s="115">
        <v>39244</v>
      </c>
      <c r="F1338" s="187" t="s">
        <v>54</v>
      </c>
      <c r="G1338" s="231" t="s">
        <v>384</v>
      </c>
      <c r="H1338" s="240" t="s">
        <v>389</v>
      </c>
      <c r="I1338" s="236">
        <v>1</v>
      </c>
      <c r="J1338" s="116" t="s">
        <v>39</v>
      </c>
      <c r="K1338" s="148">
        <v>32</v>
      </c>
      <c r="L1338" s="156">
        <v>1.42</v>
      </c>
      <c r="M1338" s="149">
        <v>19.8</v>
      </c>
      <c r="N1338" s="114">
        <v>7183</v>
      </c>
      <c r="O1338" s="253">
        <f t="shared" si="20"/>
        <v>3.9304918949702117</v>
      </c>
      <c r="P1338">
        <v>6.3023713041438487</v>
      </c>
      <c r="Q1338" s="415" t="s">
        <v>414</v>
      </c>
      <c r="R1338" s="169">
        <v>11129</v>
      </c>
      <c r="S1338" s="184">
        <v>10.729054731</v>
      </c>
      <c r="T1338" s="177">
        <v>23.301213971596429</v>
      </c>
      <c r="U1338" s="244">
        <v>7.7670713238654834</v>
      </c>
      <c r="V1338" s="122">
        <v>1.5534142647730986</v>
      </c>
      <c r="W1338" s="122">
        <v>340.1977239853079</v>
      </c>
      <c r="X1338" s="244">
        <v>0</v>
      </c>
      <c r="Y1338" s="122">
        <v>6.2136570590923759</v>
      </c>
      <c r="Z1338" s="244">
        <v>7.7670713238654834</v>
      </c>
    </row>
    <row r="1339" spans="1:26" x14ac:dyDescent="0.2">
      <c r="A1339" s="113">
        <v>20070601</v>
      </c>
      <c r="B1339" s="114">
        <v>2007</v>
      </c>
      <c r="C1339" s="114">
        <v>6</v>
      </c>
      <c r="D1339" s="114">
        <v>1</v>
      </c>
      <c r="E1339" s="115">
        <v>39245</v>
      </c>
      <c r="F1339" s="187" t="s">
        <v>128</v>
      </c>
      <c r="G1339" s="231" t="s">
        <v>384</v>
      </c>
      <c r="H1339" s="240" t="s">
        <v>399</v>
      </c>
      <c r="I1339" s="236">
        <v>1</v>
      </c>
      <c r="J1339" s="116" t="s">
        <v>116</v>
      </c>
      <c r="K1339" s="148">
        <v>44</v>
      </c>
      <c r="L1339" s="156">
        <v>1.6</v>
      </c>
      <c r="M1339" s="149">
        <v>19.2</v>
      </c>
      <c r="N1339" s="114">
        <v>20711</v>
      </c>
      <c r="O1339" s="253">
        <f t="shared" si="20"/>
        <v>12.364728544557744</v>
      </c>
      <c r="P1339">
        <v>13.993425945752138</v>
      </c>
      <c r="Q1339" s="415" t="s">
        <v>414</v>
      </c>
      <c r="R1339" s="169">
        <v>23196</v>
      </c>
      <c r="S1339" s="184">
        <v>13.676040174600001</v>
      </c>
      <c r="T1339" s="177">
        <v>0</v>
      </c>
      <c r="U1339" s="244">
        <v>669.05331391128504</v>
      </c>
      <c r="V1339" s="122">
        <v>0</v>
      </c>
      <c r="W1339" s="122">
        <v>14.624116151066339</v>
      </c>
      <c r="X1339" s="244">
        <v>1.2186763459221974</v>
      </c>
      <c r="Y1339" s="122">
        <v>3.6560290377665856</v>
      </c>
      <c r="Z1339" s="244">
        <v>46.309701145043391</v>
      </c>
    </row>
    <row r="1340" spans="1:26" x14ac:dyDescent="0.2">
      <c r="A1340" s="113">
        <v>20070601</v>
      </c>
      <c r="B1340" s="114">
        <v>2007</v>
      </c>
      <c r="C1340" s="114">
        <v>6</v>
      </c>
      <c r="D1340" s="114">
        <v>1</v>
      </c>
      <c r="E1340" s="115">
        <v>39245</v>
      </c>
      <c r="F1340" s="187" t="s">
        <v>133</v>
      </c>
      <c r="G1340" s="231" t="s">
        <v>384</v>
      </c>
      <c r="H1340" s="240" t="s">
        <v>404</v>
      </c>
      <c r="I1340" s="236">
        <v>0</v>
      </c>
      <c r="J1340" s="116" t="s">
        <v>120</v>
      </c>
      <c r="K1340" s="148">
        <v>28</v>
      </c>
      <c r="L1340" s="156">
        <v>3.09</v>
      </c>
      <c r="M1340" s="149">
        <v>18.399999999999999</v>
      </c>
      <c r="N1340" s="114">
        <v>31966</v>
      </c>
      <c r="O1340" s="253">
        <f t="shared" si="20"/>
        <v>19.899954915186377</v>
      </c>
      <c r="P1340">
        <v>19.931551654847489</v>
      </c>
      <c r="Q1340" s="415" t="s">
        <v>414</v>
      </c>
      <c r="R1340" s="169">
        <v>32012</v>
      </c>
      <c r="S1340" s="184">
        <v>12.112489662</v>
      </c>
      <c r="T1340" s="177">
        <v>0</v>
      </c>
      <c r="U1340" s="244">
        <v>6145.7224796267483</v>
      </c>
      <c r="V1340" s="122">
        <v>0</v>
      </c>
      <c r="W1340" s="122">
        <v>6.6047527991689936</v>
      </c>
      <c r="X1340" s="244">
        <v>181.63070197714731</v>
      </c>
      <c r="Y1340" s="122">
        <v>0</v>
      </c>
      <c r="Z1340" s="244">
        <v>36.326140395429469</v>
      </c>
    </row>
    <row r="1341" spans="1:26" x14ac:dyDescent="0.2">
      <c r="A1341" s="113">
        <v>20070601</v>
      </c>
      <c r="B1341" s="114">
        <v>2007</v>
      </c>
      <c r="C1341" s="114">
        <v>6</v>
      </c>
      <c r="D1341" s="114">
        <v>1</v>
      </c>
      <c r="E1341" s="115">
        <v>39245</v>
      </c>
      <c r="F1341" s="187" t="s">
        <v>132</v>
      </c>
      <c r="G1341" s="231" t="s">
        <v>384</v>
      </c>
      <c r="H1341" s="240" t="s">
        <v>403</v>
      </c>
      <c r="I1341" s="236">
        <v>0</v>
      </c>
      <c r="J1341" s="116" t="s">
        <v>120</v>
      </c>
      <c r="K1341" s="148">
        <v>68</v>
      </c>
      <c r="L1341" s="156">
        <v>2.2999999999999998</v>
      </c>
      <c r="M1341" s="149">
        <v>17.399999999999999</v>
      </c>
      <c r="N1341" s="114">
        <v>40415</v>
      </c>
      <c r="O1341" s="253">
        <f t="shared" si="20"/>
        <v>25.805009597832665</v>
      </c>
      <c r="P1341">
        <v>26.323864104559874</v>
      </c>
      <c r="Q1341" s="415" t="s">
        <v>414</v>
      </c>
      <c r="R1341" s="169">
        <v>41144</v>
      </c>
      <c r="S1341" s="184">
        <v>14.263681419599999</v>
      </c>
      <c r="T1341" s="177">
        <v>0</v>
      </c>
      <c r="U1341" s="244">
        <v>3895.2075810985184</v>
      </c>
      <c r="V1341" s="122">
        <v>0</v>
      </c>
      <c r="W1341" s="122">
        <v>12.619463005718742</v>
      </c>
      <c r="X1341" s="244">
        <v>25.238926011437485</v>
      </c>
      <c r="Y1341" s="122">
        <v>0</v>
      </c>
      <c r="Z1341" s="244">
        <v>0</v>
      </c>
    </row>
    <row r="1342" spans="1:26" x14ac:dyDescent="0.2">
      <c r="A1342" s="113">
        <v>20070601</v>
      </c>
      <c r="B1342" s="114">
        <v>2007</v>
      </c>
      <c r="C1342" s="114">
        <v>6</v>
      </c>
      <c r="D1342" s="114">
        <v>1</v>
      </c>
      <c r="E1342" s="115">
        <v>39247</v>
      </c>
      <c r="F1342" s="187" t="s">
        <v>42</v>
      </c>
      <c r="G1342" s="231" t="s">
        <v>384</v>
      </c>
      <c r="H1342" s="240" t="s">
        <v>388</v>
      </c>
      <c r="I1342" s="236">
        <v>1</v>
      </c>
      <c r="J1342" s="116" t="s">
        <v>39</v>
      </c>
      <c r="K1342" s="148">
        <v>22</v>
      </c>
      <c r="L1342" s="156">
        <v>1.95</v>
      </c>
      <c r="M1342" s="149">
        <v>21.1</v>
      </c>
      <c r="N1342" s="114">
        <v>13854</v>
      </c>
      <c r="O1342" s="253">
        <f t="shared" si="20"/>
        <v>7.9875192448781656</v>
      </c>
      <c r="P1342">
        <v>7.9769015869828257</v>
      </c>
      <c r="Q1342" s="415" t="s">
        <v>414</v>
      </c>
      <c r="R1342" s="169">
        <v>13837</v>
      </c>
      <c r="S1342" s="184">
        <v>9.6523260497999992</v>
      </c>
      <c r="T1342" s="177">
        <v>4.6620886787110152</v>
      </c>
      <c r="U1342" s="244">
        <v>45.06685722753982</v>
      </c>
      <c r="V1342" s="122">
        <v>0</v>
      </c>
      <c r="W1342" s="122">
        <v>48.174916346680497</v>
      </c>
      <c r="X1342" s="244">
        <v>0</v>
      </c>
      <c r="Y1342" s="122">
        <v>6.2161182382813553</v>
      </c>
      <c r="Z1342" s="244">
        <v>4.6620886787110152</v>
      </c>
    </row>
    <row r="1343" spans="1:26" x14ac:dyDescent="0.2">
      <c r="A1343" s="113">
        <v>20070701</v>
      </c>
      <c r="B1343" s="114">
        <v>2007</v>
      </c>
      <c r="C1343" s="114">
        <v>7</v>
      </c>
      <c r="D1343" s="114">
        <v>1</v>
      </c>
      <c r="E1343" s="115">
        <v>39283</v>
      </c>
      <c r="F1343" s="187" t="s">
        <v>54</v>
      </c>
      <c r="G1343" s="231" t="s">
        <v>384</v>
      </c>
      <c r="H1343" s="240" t="s">
        <v>389</v>
      </c>
      <c r="I1343" s="236">
        <v>1</v>
      </c>
      <c r="J1343" s="116" t="s">
        <v>39</v>
      </c>
      <c r="K1343" s="148">
        <v>56</v>
      </c>
      <c r="L1343" s="156">
        <v>1.58</v>
      </c>
      <c r="M1343" s="149">
        <v>20.9</v>
      </c>
      <c r="N1343" s="114">
        <v>9489</v>
      </c>
      <c r="O1343" s="253">
        <f t="shared" si="20"/>
        <v>5.3058115015054916</v>
      </c>
      <c r="P1343">
        <v>9.0030789836378453</v>
      </c>
      <c r="Q1343" s="415" t="s">
        <v>414</v>
      </c>
      <c r="R1343" s="169">
        <v>15471</v>
      </c>
      <c r="S1343" s="184">
        <v>12.211609872</v>
      </c>
      <c r="T1343" s="177">
        <v>77.139706383833285</v>
      </c>
      <c r="U1343" s="244">
        <v>3.9306856756093396</v>
      </c>
      <c r="V1343" s="122">
        <v>0</v>
      </c>
      <c r="W1343" s="122">
        <v>8.844042770121014</v>
      </c>
      <c r="X1343" s="244">
        <v>0.49133570945116745</v>
      </c>
      <c r="Y1343" s="122">
        <v>0</v>
      </c>
      <c r="Z1343" s="244">
        <v>12.283392736279186</v>
      </c>
    </row>
    <row r="1344" spans="1:26" x14ac:dyDescent="0.2">
      <c r="A1344" s="113">
        <v>20070701</v>
      </c>
      <c r="B1344" s="114">
        <v>2007</v>
      </c>
      <c r="C1344" s="114">
        <v>7</v>
      </c>
      <c r="D1344" s="114">
        <v>1</v>
      </c>
      <c r="E1344" s="115">
        <v>39286</v>
      </c>
      <c r="F1344" s="187" t="s">
        <v>101</v>
      </c>
      <c r="G1344" s="231" t="s">
        <v>384</v>
      </c>
      <c r="H1344" s="240" t="s">
        <v>101</v>
      </c>
      <c r="I1344" s="236">
        <v>2</v>
      </c>
      <c r="J1344" s="116" t="s">
        <v>45</v>
      </c>
      <c r="K1344" s="148">
        <v>72</v>
      </c>
      <c r="L1344" s="156">
        <v>1.77</v>
      </c>
      <c r="M1344" s="149">
        <v>22.9</v>
      </c>
      <c r="N1344" s="114">
        <v>11121</v>
      </c>
      <c r="O1344" s="253">
        <f t="shared" si="20"/>
        <v>6.2974762003884388</v>
      </c>
      <c r="P1344">
        <v>6.4236268587542691</v>
      </c>
      <c r="Q1344" s="415" t="s">
        <v>414</v>
      </c>
      <c r="R1344" s="169">
        <v>11327</v>
      </c>
      <c r="S1344" s="184">
        <v>11.4104353746</v>
      </c>
      <c r="T1344" s="177">
        <v>147.58420206722687</v>
      </c>
      <c r="U1344" s="244">
        <v>1.7527814972354736</v>
      </c>
      <c r="V1344" s="122">
        <v>0.35055629944709477</v>
      </c>
      <c r="W1344" s="122">
        <v>73.967379183336988</v>
      </c>
      <c r="X1344" s="244">
        <v>0</v>
      </c>
      <c r="Y1344" s="122">
        <v>0</v>
      </c>
      <c r="Z1344" s="244">
        <v>10.516688983412841</v>
      </c>
    </row>
    <row r="1345" spans="1:26" x14ac:dyDescent="0.2">
      <c r="A1345" s="113">
        <v>20070701</v>
      </c>
      <c r="B1345" s="114">
        <v>2007</v>
      </c>
      <c r="C1345" s="114">
        <v>7</v>
      </c>
      <c r="D1345" s="114">
        <v>1</v>
      </c>
      <c r="E1345" s="115">
        <v>39286</v>
      </c>
      <c r="F1345" s="187" t="s">
        <v>44</v>
      </c>
      <c r="G1345" s="231" t="s">
        <v>384</v>
      </c>
      <c r="H1345" s="240" t="s">
        <v>44</v>
      </c>
      <c r="I1345" s="236">
        <v>1</v>
      </c>
      <c r="J1345" s="116" t="s">
        <v>45</v>
      </c>
      <c r="K1345" s="148">
        <v>64</v>
      </c>
      <c r="L1345" s="156">
        <v>2.4700000000000002</v>
      </c>
      <c r="M1345" s="149">
        <v>23.1</v>
      </c>
      <c r="N1345" s="114">
        <v>11602</v>
      </c>
      <c r="O1345" s="253">
        <f t="shared" si="20"/>
        <v>6.59235879316868</v>
      </c>
      <c r="P1345">
        <v>6.7688464807140241</v>
      </c>
      <c r="Q1345" s="415" t="s">
        <v>414</v>
      </c>
      <c r="R1345" s="169">
        <v>11889</v>
      </c>
      <c r="S1345" s="184">
        <v>12.783958284600001</v>
      </c>
      <c r="T1345" s="177">
        <v>390.72405344259846</v>
      </c>
      <c r="U1345" s="244">
        <v>0</v>
      </c>
      <c r="V1345" s="122">
        <v>0</v>
      </c>
      <c r="W1345" s="122">
        <v>45.760474727511529</v>
      </c>
      <c r="X1345" s="244">
        <v>0</v>
      </c>
      <c r="Y1345" s="122">
        <v>0</v>
      </c>
      <c r="Z1345" s="244">
        <v>8.2134185408354039</v>
      </c>
    </row>
    <row r="1346" spans="1:26" x14ac:dyDescent="0.2">
      <c r="A1346" s="113">
        <v>20070701</v>
      </c>
      <c r="B1346" s="114">
        <v>2007</v>
      </c>
      <c r="C1346" s="114">
        <v>7</v>
      </c>
      <c r="D1346" s="114">
        <v>1</v>
      </c>
      <c r="E1346" s="115">
        <v>39286</v>
      </c>
      <c r="F1346" s="187" t="s">
        <v>42</v>
      </c>
      <c r="G1346" s="231" t="s">
        <v>384</v>
      </c>
      <c r="H1346" s="240" t="s">
        <v>388</v>
      </c>
      <c r="I1346" s="236">
        <v>1</v>
      </c>
      <c r="J1346" s="116" t="s">
        <v>39</v>
      </c>
      <c r="K1346" s="148">
        <v>40</v>
      </c>
      <c r="L1346" s="156">
        <v>1.6</v>
      </c>
      <c r="M1346" s="149">
        <v>21.7</v>
      </c>
      <c r="N1346" s="114">
        <v>13963</v>
      </c>
      <c r="O1346" s="253">
        <f t="shared" ref="O1346:O1409" si="21">((0.36966/(((N1346*0.001)^-1.07)-0.00074))*1.28156)</f>
        <v>8.0556270673258545</v>
      </c>
      <c r="P1346">
        <v>8.0562521487592456</v>
      </c>
      <c r="Q1346" s="415" t="s">
        <v>414</v>
      </c>
      <c r="R1346" s="169">
        <v>13964</v>
      </c>
      <c r="S1346" s="184">
        <v>11.073709861199999</v>
      </c>
      <c r="T1346" s="177">
        <v>205.89305919858447</v>
      </c>
      <c r="U1346" s="244">
        <v>14.900155599897557</v>
      </c>
      <c r="V1346" s="122">
        <v>0</v>
      </c>
      <c r="W1346" s="122">
        <v>4.0636787999720614</v>
      </c>
      <c r="X1346" s="244">
        <v>0</v>
      </c>
      <c r="Y1346" s="122">
        <v>0</v>
      </c>
      <c r="Z1346" s="244">
        <v>78.564456799459862</v>
      </c>
    </row>
    <row r="1347" spans="1:26" x14ac:dyDescent="0.2">
      <c r="A1347" s="113">
        <v>20070701</v>
      </c>
      <c r="B1347" s="114">
        <v>2007</v>
      </c>
      <c r="C1347" s="114">
        <v>7</v>
      </c>
      <c r="D1347" s="114">
        <v>1</v>
      </c>
      <c r="E1347" s="115">
        <v>39287</v>
      </c>
      <c r="F1347" s="187" t="s">
        <v>128</v>
      </c>
      <c r="G1347" s="231" t="s">
        <v>384</v>
      </c>
      <c r="H1347" s="240" t="s">
        <v>399</v>
      </c>
      <c r="I1347" s="236">
        <v>1</v>
      </c>
      <c r="J1347" s="116" t="s">
        <v>116</v>
      </c>
      <c r="K1347" s="148">
        <v>64</v>
      </c>
      <c r="L1347" s="156">
        <v>1.47</v>
      </c>
      <c r="M1347" s="149">
        <v>22</v>
      </c>
      <c r="N1347" s="114">
        <v>19016</v>
      </c>
      <c r="O1347" s="253">
        <f t="shared" si="21"/>
        <v>11.266141362204893</v>
      </c>
      <c r="P1347">
        <v>15.706760489517247</v>
      </c>
      <c r="Q1347" s="415" t="s">
        <v>414</v>
      </c>
      <c r="R1347" s="169">
        <v>25777</v>
      </c>
      <c r="S1347" s="184">
        <v>14.3902720878</v>
      </c>
      <c r="T1347" s="177">
        <v>7.7019623157297312</v>
      </c>
      <c r="U1347" s="244">
        <v>251.96419575744457</v>
      </c>
      <c r="V1347" s="122">
        <v>0</v>
      </c>
      <c r="W1347" s="122">
        <v>4.4011213232741433</v>
      </c>
      <c r="X1347" s="244">
        <v>8.8022426465483132</v>
      </c>
      <c r="Y1347" s="122">
        <v>0</v>
      </c>
      <c r="Z1347" s="244">
        <v>27.507008270463388</v>
      </c>
    </row>
    <row r="1348" spans="1:26" x14ac:dyDescent="0.2">
      <c r="A1348" s="113">
        <v>20070701</v>
      </c>
      <c r="B1348" s="114">
        <v>2007</v>
      </c>
      <c r="C1348" s="114">
        <v>7</v>
      </c>
      <c r="D1348" s="114">
        <v>1</v>
      </c>
      <c r="E1348" s="115">
        <v>39287</v>
      </c>
      <c r="F1348" s="187" t="s">
        <v>133</v>
      </c>
      <c r="G1348" s="231" t="s">
        <v>384</v>
      </c>
      <c r="H1348" s="240" t="s">
        <v>404</v>
      </c>
      <c r="I1348" s="236">
        <v>0</v>
      </c>
      <c r="J1348" s="116" t="s">
        <v>120</v>
      </c>
      <c r="K1348" s="148">
        <v>50</v>
      </c>
      <c r="L1348" s="156">
        <v>7.8</v>
      </c>
      <c r="M1348" s="149">
        <v>21.4</v>
      </c>
      <c r="N1348" s="114">
        <v>36994</v>
      </c>
      <c r="O1348" s="253">
        <f t="shared" si="21"/>
        <v>23.389778810741639</v>
      </c>
      <c r="P1348">
        <v>23.428350916632233</v>
      </c>
      <c r="Q1348" s="415" t="s">
        <v>414</v>
      </c>
      <c r="R1348" s="169">
        <v>37049</v>
      </c>
      <c r="S1348" s="184">
        <v>11.7318680556</v>
      </c>
      <c r="T1348" s="177">
        <v>47.946328524509831</v>
      </c>
      <c r="U1348" s="244">
        <v>1230.6224321290856</v>
      </c>
      <c r="V1348" s="122">
        <v>0</v>
      </c>
      <c r="W1348" s="122">
        <v>15.982109508169943</v>
      </c>
      <c r="X1348" s="244">
        <v>6.3928438032679775</v>
      </c>
      <c r="Y1348" s="122">
        <v>0</v>
      </c>
      <c r="Z1348" s="244">
        <v>3.1964219016339888</v>
      </c>
    </row>
    <row r="1349" spans="1:26" x14ac:dyDescent="0.2">
      <c r="A1349" s="113">
        <v>20070701</v>
      </c>
      <c r="B1349" s="114">
        <v>2007</v>
      </c>
      <c r="C1349" s="114">
        <v>7</v>
      </c>
      <c r="D1349" s="114">
        <v>1</v>
      </c>
      <c r="E1349" s="115">
        <v>39287</v>
      </c>
      <c r="F1349" s="187" t="s">
        <v>132</v>
      </c>
      <c r="G1349" s="231" t="s">
        <v>384</v>
      </c>
      <c r="H1349" s="240" t="s">
        <v>403</v>
      </c>
      <c r="I1349" s="236">
        <v>0</v>
      </c>
      <c r="J1349" s="116" t="s">
        <v>120</v>
      </c>
      <c r="K1349" s="148">
        <v>72</v>
      </c>
      <c r="L1349" s="156">
        <v>3.56</v>
      </c>
      <c r="M1349" s="149">
        <v>20.8</v>
      </c>
      <c r="N1349" s="114">
        <v>38410</v>
      </c>
      <c r="O1349" s="253">
        <f t="shared" si="21"/>
        <v>24.385532539261281</v>
      </c>
      <c r="P1349">
        <v>27.284960422618504</v>
      </c>
      <c r="Q1349" s="415" t="s">
        <v>414</v>
      </c>
      <c r="R1349" s="169">
        <v>42489</v>
      </c>
      <c r="S1349" s="184">
        <v>13.6981298214</v>
      </c>
      <c r="T1349" s="177">
        <v>10.585386610475302</v>
      </c>
      <c r="U1349" s="244">
        <v>4424.6916031786759</v>
      </c>
      <c r="V1349" s="122">
        <v>0</v>
      </c>
      <c r="W1349" s="122">
        <v>10.585386610475302</v>
      </c>
      <c r="X1349" s="244">
        <v>105.85386610475301</v>
      </c>
      <c r="Y1349" s="122">
        <v>0</v>
      </c>
      <c r="Z1349" s="244">
        <v>0</v>
      </c>
    </row>
    <row r="1350" spans="1:26" x14ac:dyDescent="0.2">
      <c r="A1350" s="113">
        <v>20070801</v>
      </c>
      <c r="B1350" s="114">
        <v>2007</v>
      </c>
      <c r="C1350" s="114">
        <v>8</v>
      </c>
      <c r="D1350" s="114">
        <v>1</v>
      </c>
      <c r="E1350" s="115">
        <v>39314</v>
      </c>
      <c r="F1350" s="187" t="s">
        <v>101</v>
      </c>
      <c r="G1350" s="231" t="s">
        <v>384</v>
      </c>
      <c r="H1350" s="240" t="s">
        <v>101</v>
      </c>
      <c r="I1350" s="236">
        <v>2</v>
      </c>
      <c r="J1350" s="116" t="s">
        <v>45</v>
      </c>
      <c r="K1350" s="148">
        <v>52</v>
      </c>
      <c r="L1350" s="156">
        <v>1.59</v>
      </c>
      <c r="M1350" s="149">
        <v>21.1</v>
      </c>
      <c r="N1350" s="114">
        <v>13235</v>
      </c>
      <c r="O1350" s="253">
        <f t="shared" si="21"/>
        <v>7.6017315682042508</v>
      </c>
      <c r="P1350">
        <v>7.7778992193792718</v>
      </c>
      <c r="Q1350" s="415" t="s">
        <v>414</v>
      </c>
      <c r="R1350" s="169">
        <v>13518</v>
      </c>
      <c r="S1350" s="184">
        <v>13.2648329034</v>
      </c>
      <c r="T1350" s="177">
        <v>141.72813285255361</v>
      </c>
      <c r="U1350" s="244">
        <v>0</v>
      </c>
      <c r="V1350" s="122">
        <v>1.809295313011323</v>
      </c>
      <c r="W1350" s="122">
        <v>7.2371812520452918</v>
      </c>
      <c r="X1350" s="244">
        <v>0</v>
      </c>
      <c r="Y1350" s="122">
        <v>0</v>
      </c>
      <c r="Z1350" s="244">
        <v>11.157321096903157</v>
      </c>
    </row>
    <row r="1351" spans="1:26" x14ac:dyDescent="0.2">
      <c r="A1351" s="113">
        <v>20070801</v>
      </c>
      <c r="B1351" s="114">
        <v>2007</v>
      </c>
      <c r="C1351" s="114">
        <v>8</v>
      </c>
      <c r="D1351" s="114">
        <v>1</v>
      </c>
      <c r="E1351" s="115">
        <v>39314</v>
      </c>
      <c r="F1351" s="187" t="s">
        <v>44</v>
      </c>
      <c r="G1351" s="231" t="s">
        <v>384</v>
      </c>
      <c r="H1351" s="240" t="s">
        <v>44</v>
      </c>
      <c r="I1351" s="236">
        <v>1</v>
      </c>
      <c r="J1351" s="116" t="s">
        <v>45</v>
      </c>
      <c r="K1351" s="148">
        <v>78</v>
      </c>
      <c r="L1351" s="156">
        <v>1.42</v>
      </c>
      <c r="M1351" s="149">
        <v>21.6</v>
      </c>
      <c r="N1351" s="114">
        <v>14094</v>
      </c>
      <c r="O1351" s="253">
        <f t="shared" si="21"/>
        <v>8.1375496132629781</v>
      </c>
      <c r="P1351">
        <v>8.3586701938163195</v>
      </c>
      <c r="Q1351" s="415" t="s">
        <v>414</v>
      </c>
      <c r="R1351" s="169">
        <v>14447</v>
      </c>
      <c r="S1351" s="184">
        <v>13.004571552</v>
      </c>
      <c r="T1351" s="177">
        <v>345.72457708601331</v>
      </c>
      <c r="U1351" s="244">
        <v>0</v>
      </c>
      <c r="V1351" s="122">
        <v>0</v>
      </c>
      <c r="W1351" s="122">
        <v>1.8455048598897508</v>
      </c>
      <c r="X1351" s="244">
        <v>0</v>
      </c>
      <c r="Y1351" s="122">
        <v>0</v>
      </c>
      <c r="Z1351" s="244">
        <v>6.7668511529290871</v>
      </c>
    </row>
    <row r="1352" spans="1:26" x14ac:dyDescent="0.2">
      <c r="A1352" s="113">
        <v>20070801</v>
      </c>
      <c r="B1352" s="114">
        <v>2007</v>
      </c>
      <c r="C1352" s="114">
        <v>8</v>
      </c>
      <c r="D1352" s="114">
        <v>1</v>
      </c>
      <c r="E1352" s="115">
        <v>39314</v>
      </c>
      <c r="F1352" s="187" t="s">
        <v>42</v>
      </c>
      <c r="G1352" s="231" t="s">
        <v>384</v>
      </c>
      <c r="H1352" s="240" t="s">
        <v>388</v>
      </c>
      <c r="I1352" s="236">
        <v>1</v>
      </c>
      <c r="J1352" s="116" t="s">
        <v>39</v>
      </c>
      <c r="K1352" s="148">
        <v>40</v>
      </c>
      <c r="L1352" s="156">
        <v>1.39</v>
      </c>
      <c r="M1352" s="149">
        <v>20.3</v>
      </c>
      <c r="N1352" s="114">
        <v>16544</v>
      </c>
      <c r="O1352" s="253">
        <f t="shared" si="21"/>
        <v>9.6829190867054287</v>
      </c>
      <c r="P1352">
        <v>9.7312455162648153</v>
      </c>
      <c r="Q1352" s="415" t="s">
        <v>414</v>
      </c>
      <c r="R1352" s="169">
        <v>16620</v>
      </c>
      <c r="S1352" s="184">
        <v>11.5610980938</v>
      </c>
      <c r="T1352" s="177">
        <v>243.05649664082949</v>
      </c>
      <c r="U1352" s="244">
        <v>5.1898184336120181</v>
      </c>
      <c r="V1352" s="122">
        <v>0</v>
      </c>
      <c r="W1352" s="122">
        <v>3.4598789557413454</v>
      </c>
      <c r="X1352" s="244">
        <v>0</v>
      </c>
      <c r="Y1352" s="122">
        <v>0</v>
      </c>
      <c r="Z1352" s="244">
        <v>28.544001384866135</v>
      </c>
    </row>
    <row r="1353" spans="1:26" x14ac:dyDescent="0.2">
      <c r="A1353" s="113">
        <v>20070801</v>
      </c>
      <c r="B1353" s="114">
        <v>2007</v>
      </c>
      <c r="C1353" s="114">
        <v>8</v>
      </c>
      <c r="D1353" s="114">
        <v>1</v>
      </c>
      <c r="E1353" s="115">
        <v>39315</v>
      </c>
      <c r="F1353" s="187" t="s">
        <v>54</v>
      </c>
      <c r="G1353" s="231" t="s">
        <v>384</v>
      </c>
      <c r="H1353" s="240" t="s">
        <v>389</v>
      </c>
      <c r="I1353" s="236">
        <v>1</v>
      </c>
      <c r="J1353" s="116" t="s">
        <v>39</v>
      </c>
      <c r="K1353" s="148">
        <v>80</v>
      </c>
      <c r="L1353" s="156">
        <v>3.13</v>
      </c>
      <c r="M1353" s="149">
        <v>21</v>
      </c>
      <c r="N1353" s="114">
        <v>9313</v>
      </c>
      <c r="O1353" s="253">
        <f t="shared" si="21"/>
        <v>5.1997256882294671</v>
      </c>
      <c r="P1353">
        <v>8.3956799103846098</v>
      </c>
      <c r="Q1353" s="415" t="s">
        <v>414</v>
      </c>
      <c r="R1353" s="169">
        <v>14506</v>
      </c>
      <c r="S1353" s="184">
        <v>14.96715171</v>
      </c>
      <c r="T1353" s="177">
        <v>858.88085115160482</v>
      </c>
      <c r="U1353" s="244">
        <v>0</v>
      </c>
      <c r="V1353" s="122">
        <v>0</v>
      </c>
      <c r="W1353" s="122">
        <v>25.054867303139002</v>
      </c>
      <c r="X1353" s="244">
        <v>0</v>
      </c>
      <c r="Y1353" s="122">
        <v>0</v>
      </c>
      <c r="Z1353" s="244">
        <v>21.046088534636759</v>
      </c>
    </row>
    <row r="1354" spans="1:26" x14ac:dyDescent="0.2">
      <c r="A1354" s="113">
        <v>20070801</v>
      </c>
      <c r="B1354" s="114">
        <v>2007</v>
      </c>
      <c r="C1354" s="114">
        <v>8</v>
      </c>
      <c r="D1354" s="114">
        <v>1</v>
      </c>
      <c r="E1354" s="115">
        <v>39316</v>
      </c>
      <c r="F1354" s="187" t="s">
        <v>128</v>
      </c>
      <c r="G1354" s="231" t="s">
        <v>384</v>
      </c>
      <c r="H1354" s="240" t="s">
        <v>399</v>
      </c>
      <c r="I1354" s="236">
        <v>1</v>
      </c>
      <c r="J1354" s="116" t="s">
        <v>116</v>
      </c>
      <c r="K1354" s="148">
        <v>80</v>
      </c>
      <c r="L1354" s="156">
        <v>2.93</v>
      </c>
      <c r="M1354" s="149">
        <v>21.1</v>
      </c>
      <c r="N1354" s="114">
        <v>26889</v>
      </c>
      <c r="O1354" s="253">
        <f t="shared" si="21"/>
        <v>16.451507720907511</v>
      </c>
      <c r="P1354">
        <v>18.822556696307171</v>
      </c>
      <c r="Q1354" s="415" t="s">
        <v>414</v>
      </c>
      <c r="R1354" s="169">
        <v>30392</v>
      </c>
      <c r="S1354" s="184">
        <v>13.9779320142</v>
      </c>
      <c r="T1354" s="177">
        <v>9.5149983463138206</v>
      </c>
      <c r="U1354" s="244">
        <v>218.84496196521786</v>
      </c>
      <c r="V1354" s="122">
        <v>0</v>
      </c>
      <c r="W1354" s="122">
        <v>1.3592854780448311</v>
      </c>
      <c r="X1354" s="244">
        <v>32.622851473075954</v>
      </c>
      <c r="Y1354" s="122">
        <v>0</v>
      </c>
      <c r="Z1354" s="244">
        <v>21.748567648717298</v>
      </c>
    </row>
    <row r="1355" spans="1:26" x14ac:dyDescent="0.2">
      <c r="A1355" s="113">
        <v>20070801</v>
      </c>
      <c r="B1355" s="114">
        <v>2007</v>
      </c>
      <c r="C1355" s="114">
        <v>8</v>
      </c>
      <c r="D1355" s="114">
        <v>1</v>
      </c>
      <c r="E1355" s="115">
        <v>39316</v>
      </c>
      <c r="F1355" s="187" t="s">
        <v>133</v>
      </c>
      <c r="G1355" s="231" t="s">
        <v>384</v>
      </c>
      <c r="H1355" s="240" t="s">
        <v>404</v>
      </c>
      <c r="I1355" s="236">
        <v>0</v>
      </c>
      <c r="J1355" s="116" t="s">
        <v>120</v>
      </c>
      <c r="K1355" s="148">
        <v>76</v>
      </c>
      <c r="L1355" s="156">
        <v>4.43</v>
      </c>
      <c r="M1355" s="149">
        <v>20.6</v>
      </c>
      <c r="N1355" s="114">
        <v>38511</v>
      </c>
      <c r="O1355" s="253">
        <f t="shared" si="21"/>
        <v>24.456771078843463</v>
      </c>
      <c r="P1355">
        <v>24.468058994528924</v>
      </c>
      <c r="Q1355" s="415" t="s">
        <v>414</v>
      </c>
      <c r="R1355" s="169">
        <v>38527</v>
      </c>
      <c r="S1355" s="184">
        <v>10.7316035364</v>
      </c>
      <c r="T1355" s="177">
        <v>5.311415000252711</v>
      </c>
      <c r="U1355" s="244">
        <v>107.99877167180513</v>
      </c>
      <c r="V1355" s="122">
        <v>0</v>
      </c>
      <c r="W1355" s="122">
        <v>0</v>
      </c>
      <c r="X1355" s="244">
        <v>0</v>
      </c>
      <c r="Y1355" s="122">
        <v>0</v>
      </c>
      <c r="Z1355" s="244">
        <v>3.5409433335018075</v>
      </c>
    </row>
    <row r="1356" spans="1:26" x14ac:dyDescent="0.2">
      <c r="A1356" s="113">
        <v>20070801</v>
      </c>
      <c r="B1356" s="114">
        <v>2007</v>
      </c>
      <c r="C1356" s="114">
        <v>8</v>
      </c>
      <c r="D1356" s="114">
        <v>1</v>
      </c>
      <c r="E1356" s="115">
        <v>39316</v>
      </c>
      <c r="F1356" s="187" t="s">
        <v>132</v>
      </c>
      <c r="G1356" s="231" t="s">
        <v>384</v>
      </c>
      <c r="H1356" s="240" t="s">
        <v>403</v>
      </c>
      <c r="I1356" s="236">
        <v>0</v>
      </c>
      <c r="J1356" s="116" t="s">
        <v>120</v>
      </c>
      <c r="K1356" s="148">
        <v>112</v>
      </c>
      <c r="L1356" s="156">
        <v>6.28</v>
      </c>
      <c r="M1356" s="149">
        <v>20.3</v>
      </c>
      <c r="N1356" s="114">
        <v>42372</v>
      </c>
      <c r="O1356" s="253">
        <f t="shared" si="21"/>
        <v>27.201160021986002</v>
      </c>
      <c r="P1356">
        <v>28.851708446311843</v>
      </c>
      <c r="Q1356" s="415" t="s">
        <v>414</v>
      </c>
      <c r="R1356" s="169">
        <v>44667</v>
      </c>
      <c r="S1356" s="184">
        <v>14.890404347400001</v>
      </c>
      <c r="T1356" s="177">
        <v>0</v>
      </c>
      <c r="U1356" s="244">
        <v>554.04808408984036</v>
      </c>
      <c r="V1356" s="122">
        <v>0</v>
      </c>
      <c r="W1356" s="122">
        <v>1.1192890587673565</v>
      </c>
      <c r="X1356" s="244">
        <v>0</v>
      </c>
      <c r="Y1356" s="122">
        <v>0</v>
      </c>
      <c r="Z1356" s="244">
        <v>0</v>
      </c>
    </row>
    <row r="1357" spans="1:26" x14ac:dyDescent="0.2">
      <c r="A1357" s="113">
        <v>20070901</v>
      </c>
      <c r="B1357" s="114">
        <v>2007</v>
      </c>
      <c r="C1357" s="114">
        <v>9</v>
      </c>
      <c r="D1357" s="114">
        <v>1</v>
      </c>
      <c r="E1357" s="115">
        <v>39344</v>
      </c>
      <c r="F1357" s="187" t="s">
        <v>57</v>
      </c>
      <c r="G1357" s="231" t="s">
        <v>384</v>
      </c>
      <c r="H1357" s="240" t="s">
        <v>390</v>
      </c>
      <c r="I1357" s="236">
        <v>1</v>
      </c>
      <c r="J1357" s="116" t="s">
        <v>39</v>
      </c>
      <c r="K1357" s="148">
        <v>56</v>
      </c>
      <c r="L1357" s="156">
        <v>1.42</v>
      </c>
      <c r="M1357" s="149">
        <v>18.899999999999999</v>
      </c>
      <c r="N1357" s="114">
        <v>9258</v>
      </c>
      <c r="O1357" s="253">
        <f t="shared" si="21"/>
        <v>5.1666096615120862</v>
      </c>
      <c r="P1357">
        <v>6.7959389085920696</v>
      </c>
      <c r="Q1357" s="415" t="s">
        <v>414</v>
      </c>
      <c r="R1357" s="169">
        <v>11933</v>
      </c>
      <c r="S1357" s="184">
        <v>14.157197994000001</v>
      </c>
      <c r="T1357" s="177">
        <v>661.64222637628245</v>
      </c>
      <c r="U1357" s="244">
        <v>0</v>
      </c>
      <c r="V1357" s="122">
        <v>0</v>
      </c>
      <c r="W1357" s="122">
        <v>53.682939259738937</v>
      </c>
      <c r="X1357" s="244">
        <v>0</v>
      </c>
      <c r="Y1357" s="122">
        <v>0</v>
      </c>
      <c r="Z1357" s="244">
        <v>5.3682939259738944</v>
      </c>
    </row>
    <row r="1358" spans="1:26" x14ac:dyDescent="0.2">
      <c r="A1358" s="113">
        <v>20070901</v>
      </c>
      <c r="B1358" s="114">
        <v>2007</v>
      </c>
      <c r="C1358" s="114">
        <v>9</v>
      </c>
      <c r="D1358" s="114">
        <v>1</v>
      </c>
      <c r="E1358" s="115">
        <v>39344</v>
      </c>
      <c r="F1358" s="187" t="s">
        <v>54</v>
      </c>
      <c r="G1358" s="231" t="s">
        <v>384</v>
      </c>
      <c r="H1358" s="240" t="s">
        <v>389</v>
      </c>
      <c r="I1358" s="236">
        <v>1</v>
      </c>
      <c r="J1358" s="116" t="s">
        <v>39</v>
      </c>
      <c r="K1358" s="148">
        <v>68</v>
      </c>
      <c r="L1358" s="156">
        <v>1.44</v>
      </c>
      <c r="M1358" s="149">
        <v>19.399999999999999</v>
      </c>
      <c r="N1358" s="114">
        <v>11943</v>
      </c>
      <c r="O1358" s="253">
        <f t="shared" si="21"/>
        <v>6.8020975712980434</v>
      </c>
      <c r="P1358">
        <v>9.5856993241002133</v>
      </c>
      <c r="Q1358" s="415" t="s">
        <v>414</v>
      </c>
      <c r="R1358" s="169">
        <v>16391</v>
      </c>
      <c r="S1358" s="184">
        <v>12.882795293999999</v>
      </c>
      <c r="T1358" s="177">
        <v>905.85930566133857</v>
      </c>
      <c r="U1358" s="244">
        <v>2.3286871610831326</v>
      </c>
      <c r="V1358" s="122">
        <v>0</v>
      </c>
      <c r="W1358" s="122">
        <v>11.643435805415661</v>
      </c>
      <c r="X1358" s="244">
        <v>3.4930307416246991</v>
      </c>
      <c r="Y1358" s="122">
        <v>0</v>
      </c>
      <c r="Z1358" s="244">
        <v>38.42333815787169</v>
      </c>
    </row>
    <row r="1359" spans="1:26" x14ac:dyDescent="0.2">
      <c r="A1359" s="113">
        <v>20070901</v>
      </c>
      <c r="B1359" s="114">
        <v>2007</v>
      </c>
      <c r="C1359" s="114">
        <v>9</v>
      </c>
      <c r="D1359" s="114">
        <v>1</v>
      </c>
      <c r="E1359" s="115">
        <v>39345</v>
      </c>
      <c r="F1359" s="187" t="s">
        <v>101</v>
      </c>
      <c r="G1359" s="231" t="s">
        <v>384</v>
      </c>
      <c r="H1359" s="240" t="s">
        <v>101</v>
      </c>
      <c r="I1359" s="236">
        <v>2</v>
      </c>
      <c r="J1359" s="116" t="s">
        <v>45</v>
      </c>
      <c r="K1359" s="148">
        <v>64</v>
      </c>
      <c r="L1359" s="156">
        <v>1.32</v>
      </c>
      <c r="M1359" s="149">
        <v>19.399999999999999</v>
      </c>
      <c r="N1359" s="114">
        <v>14739</v>
      </c>
      <c r="O1359" s="253">
        <f t="shared" si="21"/>
        <v>8.5419808743144312</v>
      </c>
      <c r="P1359">
        <v>8.5998107143514009</v>
      </c>
      <c r="Q1359" s="415" t="s">
        <v>414</v>
      </c>
      <c r="R1359" s="169">
        <v>14831</v>
      </c>
      <c r="S1359" s="184">
        <v>13.382077951799999</v>
      </c>
      <c r="T1359" s="177">
        <v>336.86846065589066</v>
      </c>
      <c r="U1359" s="244">
        <v>0</v>
      </c>
      <c r="V1359" s="122">
        <v>1.0461753436518344</v>
      </c>
      <c r="W1359" s="122">
        <v>8.3694027492146734</v>
      </c>
      <c r="X1359" s="244">
        <v>0</v>
      </c>
      <c r="Y1359" s="122">
        <v>0</v>
      </c>
      <c r="Z1359" s="244">
        <v>11.507928780170179</v>
      </c>
    </row>
    <row r="1360" spans="1:26" x14ac:dyDescent="0.2">
      <c r="A1360" s="113">
        <v>20070901</v>
      </c>
      <c r="B1360" s="114">
        <v>2007</v>
      </c>
      <c r="C1360" s="114">
        <v>9</v>
      </c>
      <c r="D1360" s="114">
        <v>1</v>
      </c>
      <c r="E1360" s="115">
        <v>39345</v>
      </c>
      <c r="F1360" s="187" t="s">
        <v>44</v>
      </c>
      <c r="G1360" s="231" t="s">
        <v>384</v>
      </c>
      <c r="H1360" s="240" t="s">
        <v>44</v>
      </c>
      <c r="I1360" s="236">
        <v>1</v>
      </c>
      <c r="J1360" s="116" t="s">
        <v>45</v>
      </c>
      <c r="K1360" s="148">
        <v>64</v>
      </c>
      <c r="L1360" s="156">
        <v>1.51</v>
      </c>
      <c r="M1360" s="149">
        <v>19.100000000000001</v>
      </c>
      <c r="N1360" s="114">
        <v>15012</v>
      </c>
      <c r="O1360" s="253">
        <f t="shared" si="21"/>
        <v>8.7136879525038378</v>
      </c>
      <c r="P1360">
        <v>8.7376132102196156</v>
      </c>
      <c r="Q1360" s="415" t="s">
        <v>414</v>
      </c>
      <c r="R1360" s="169">
        <v>15050</v>
      </c>
      <c r="S1360" s="184">
        <v>13.202811971999999</v>
      </c>
      <c r="T1360" s="177">
        <v>601.53852200902952</v>
      </c>
      <c r="U1360" s="244">
        <v>0</v>
      </c>
      <c r="V1360" s="122">
        <v>0</v>
      </c>
      <c r="W1360" s="122">
        <v>5.756349492909373</v>
      </c>
      <c r="X1360" s="244">
        <v>0</v>
      </c>
      <c r="Y1360" s="122">
        <v>0</v>
      </c>
      <c r="Z1360" s="244">
        <v>44.611708570047639</v>
      </c>
    </row>
    <row r="1361" spans="1:26" x14ac:dyDescent="0.2">
      <c r="A1361" s="113">
        <v>20070901</v>
      </c>
      <c r="B1361" s="114">
        <v>2007</v>
      </c>
      <c r="C1361" s="114">
        <v>9</v>
      </c>
      <c r="D1361" s="114">
        <v>1</v>
      </c>
      <c r="E1361" s="115">
        <v>39345</v>
      </c>
      <c r="F1361" s="187" t="s">
        <v>42</v>
      </c>
      <c r="G1361" s="231" t="s">
        <v>384</v>
      </c>
      <c r="H1361" s="240" t="s">
        <v>388</v>
      </c>
      <c r="I1361" s="236">
        <v>1</v>
      </c>
      <c r="J1361" s="116" t="s">
        <v>39</v>
      </c>
      <c r="K1361" s="148">
        <v>70</v>
      </c>
      <c r="L1361" s="156">
        <v>1.37</v>
      </c>
      <c r="M1361" s="149">
        <v>18.600000000000001</v>
      </c>
      <c r="N1361" s="114">
        <v>16035</v>
      </c>
      <c r="O1361" s="253">
        <f t="shared" si="21"/>
        <v>9.3598477079088607</v>
      </c>
      <c r="P1361">
        <v>9.3288009675833994</v>
      </c>
      <c r="Q1361" s="415" t="s">
        <v>414</v>
      </c>
      <c r="R1361" s="169">
        <v>15986</v>
      </c>
      <c r="S1361" s="184">
        <v>10.5410095326</v>
      </c>
      <c r="T1361" s="177">
        <v>931.88417766064765</v>
      </c>
      <c r="U1361" s="244">
        <v>0</v>
      </c>
      <c r="V1361" s="122">
        <v>0</v>
      </c>
      <c r="W1361" s="122">
        <v>0</v>
      </c>
      <c r="X1361" s="244">
        <v>1.802483902631814</v>
      </c>
      <c r="Y1361" s="122">
        <v>0</v>
      </c>
      <c r="Z1361" s="244">
        <v>106.34655025527702</v>
      </c>
    </row>
    <row r="1362" spans="1:26" x14ac:dyDescent="0.2">
      <c r="A1362" s="113">
        <v>20070901</v>
      </c>
      <c r="B1362" s="114">
        <v>2007</v>
      </c>
      <c r="C1362" s="114">
        <v>9</v>
      </c>
      <c r="D1362" s="114">
        <v>1</v>
      </c>
      <c r="E1362" s="115">
        <v>39346</v>
      </c>
      <c r="F1362" s="187" t="s">
        <v>128</v>
      </c>
      <c r="G1362" s="231" t="s">
        <v>384</v>
      </c>
      <c r="H1362" s="240" t="s">
        <v>399</v>
      </c>
      <c r="I1362" s="236">
        <v>1</v>
      </c>
      <c r="J1362" s="116" t="s">
        <v>116</v>
      </c>
      <c r="K1362" s="148">
        <v>80</v>
      </c>
      <c r="L1362" s="156">
        <v>1.48</v>
      </c>
      <c r="M1362" s="149">
        <v>19.2</v>
      </c>
      <c r="N1362" s="114">
        <v>27378</v>
      </c>
      <c r="O1362" s="253">
        <f t="shared" si="21"/>
        <v>16.780234645999197</v>
      </c>
      <c r="P1362">
        <v>18.577171760018654</v>
      </c>
      <c r="Q1362" s="415" t="s">
        <v>414</v>
      </c>
      <c r="R1362" s="169">
        <v>30032</v>
      </c>
      <c r="S1362" s="184">
        <v>13.1685446994</v>
      </c>
      <c r="T1362" s="177">
        <v>30.299475690596218</v>
      </c>
      <c r="U1362" s="244">
        <v>163.04003585892252</v>
      </c>
      <c r="V1362" s="122">
        <v>0</v>
      </c>
      <c r="W1362" s="122">
        <v>1.4428321757426772</v>
      </c>
      <c r="X1362" s="244">
        <v>57.713287029707089</v>
      </c>
      <c r="Y1362" s="122">
        <v>0</v>
      </c>
      <c r="Z1362" s="244">
        <v>255.38129510645385</v>
      </c>
    </row>
    <row r="1363" spans="1:26" x14ac:dyDescent="0.2">
      <c r="A1363" s="113">
        <v>20070901</v>
      </c>
      <c r="B1363" s="114">
        <v>2007</v>
      </c>
      <c r="C1363" s="114">
        <v>9</v>
      </c>
      <c r="D1363" s="114">
        <v>1</v>
      </c>
      <c r="E1363" s="115">
        <v>39346</v>
      </c>
      <c r="F1363" s="187" t="s">
        <v>133</v>
      </c>
      <c r="G1363" s="231" t="s">
        <v>384</v>
      </c>
      <c r="H1363" s="240" t="s">
        <v>404</v>
      </c>
      <c r="I1363" s="236">
        <v>0</v>
      </c>
      <c r="J1363" s="116" t="s">
        <v>120</v>
      </c>
      <c r="K1363" s="148">
        <v>78</v>
      </c>
      <c r="L1363" s="156">
        <v>1.25</v>
      </c>
      <c r="M1363" s="149">
        <v>18</v>
      </c>
      <c r="N1363" s="114">
        <v>37572</v>
      </c>
      <c r="O1363" s="253">
        <f t="shared" si="21"/>
        <v>23.795560499378954</v>
      </c>
      <c r="P1363">
        <v>23.956587378879558</v>
      </c>
      <c r="Q1363" s="415" t="s">
        <v>414</v>
      </c>
      <c r="R1363" s="169">
        <v>37801</v>
      </c>
      <c r="S1363" s="184">
        <v>12.373317414600001</v>
      </c>
      <c r="T1363" s="177">
        <v>12.729003445281098</v>
      </c>
      <c r="U1363" s="244">
        <v>412.98544511356448</v>
      </c>
      <c r="V1363" s="122">
        <v>0</v>
      </c>
      <c r="W1363" s="122">
        <v>0</v>
      </c>
      <c r="X1363" s="244">
        <v>0</v>
      </c>
      <c r="Y1363" s="122">
        <v>0</v>
      </c>
      <c r="Z1363" s="244">
        <v>12.729003445281098</v>
      </c>
    </row>
    <row r="1364" spans="1:26" x14ac:dyDescent="0.2">
      <c r="A1364" s="113">
        <v>20070901</v>
      </c>
      <c r="B1364" s="114">
        <v>2007</v>
      </c>
      <c r="C1364" s="114">
        <v>9</v>
      </c>
      <c r="D1364" s="114">
        <v>1</v>
      </c>
      <c r="E1364" s="115">
        <v>39346</v>
      </c>
      <c r="F1364" s="187" t="s">
        <v>132</v>
      </c>
      <c r="G1364" s="231" t="s">
        <v>384</v>
      </c>
      <c r="H1364" s="240" t="s">
        <v>403</v>
      </c>
      <c r="I1364" s="236">
        <v>0</v>
      </c>
      <c r="J1364" s="116" t="s">
        <v>120</v>
      </c>
      <c r="K1364" s="148">
        <v>100</v>
      </c>
      <c r="L1364" s="156">
        <v>3.91</v>
      </c>
      <c r="M1364" s="149">
        <v>18.7</v>
      </c>
      <c r="N1364" s="114">
        <v>42758</v>
      </c>
      <c r="O1364" s="253">
        <f t="shared" si="21"/>
        <v>27.477770800114783</v>
      </c>
      <c r="P1364">
        <v>28.796099942678545</v>
      </c>
      <c r="Q1364" s="415" t="s">
        <v>414</v>
      </c>
      <c r="R1364" s="169">
        <v>44590</v>
      </c>
      <c r="S1364" s="184">
        <v>13.820189279999999</v>
      </c>
      <c r="T1364" s="177">
        <v>0</v>
      </c>
      <c r="U1364" s="244">
        <v>1260.8365664873149</v>
      </c>
      <c r="V1364" s="122">
        <v>0</v>
      </c>
      <c r="W1364" s="122">
        <v>0</v>
      </c>
      <c r="X1364" s="244">
        <v>3.0752111377739397</v>
      </c>
      <c r="Y1364" s="122">
        <v>0</v>
      </c>
      <c r="Z1364" s="244">
        <v>0</v>
      </c>
    </row>
    <row r="1365" spans="1:26" x14ac:dyDescent="0.2">
      <c r="A1365" s="113">
        <v>20071001</v>
      </c>
      <c r="B1365" s="114">
        <v>2007</v>
      </c>
      <c r="C1365" s="114">
        <v>10</v>
      </c>
      <c r="D1365" s="114">
        <v>1</v>
      </c>
      <c r="E1365" s="115">
        <v>39372</v>
      </c>
      <c r="F1365" s="187" t="s">
        <v>57</v>
      </c>
      <c r="G1365" s="231" t="s">
        <v>384</v>
      </c>
      <c r="H1365" s="240" t="s">
        <v>390</v>
      </c>
      <c r="I1365" s="236">
        <v>1</v>
      </c>
      <c r="J1365" s="116" t="s">
        <v>39</v>
      </c>
      <c r="K1365" s="148">
        <v>80</v>
      </c>
      <c r="L1365" s="156">
        <v>1.1299999999999999</v>
      </c>
      <c r="M1365" s="149">
        <v>16.3</v>
      </c>
      <c r="N1365" s="114">
        <v>12065</v>
      </c>
      <c r="O1365" s="253">
        <f t="shared" si="21"/>
        <v>6.8772716873330744</v>
      </c>
      <c r="P1365">
        <v>8.3128989993114679</v>
      </c>
      <c r="Q1365" s="415" t="s">
        <v>414</v>
      </c>
      <c r="R1365" s="169">
        <v>14374</v>
      </c>
      <c r="S1365" s="184">
        <v>12.6219675414</v>
      </c>
      <c r="T1365" s="177">
        <v>220.25092291527542</v>
      </c>
      <c r="U1365" s="244">
        <v>3.1690780275579202</v>
      </c>
      <c r="V1365" s="122">
        <v>0</v>
      </c>
      <c r="W1365" s="122">
        <v>41.198014358252955</v>
      </c>
      <c r="X1365" s="244">
        <v>0</v>
      </c>
      <c r="Y1365" s="122">
        <v>0</v>
      </c>
      <c r="Z1365" s="244">
        <v>16.637659644679079</v>
      </c>
    </row>
    <row r="1366" spans="1:26" x14ac:dyDescent="0.2">
      <c r="A1366" s="113">
        <v>20071001</v>
      </c>
      <c r="B1366" s="114">
        <v>2007</v>
      </c>
      <c r="C1366" s="114">
        <v>10</v>
      </c>
      <c r="D1366" s="114">
        <v>1</v>
      </c>
      <c r="E1366" s="115">
        <v>39372</v>
      </c>
      <c r="F1366" s="187" t="s">
        <v>54</v>
      </c>
      <c r="G1366" s="231" t="s">
        <v>384</v>
      </c>
      <c r="H1366" s="240" t="s">
        <v>389</v>
      </c>
      <c r="I1366" s="236">
        <v>1</v>
      </c>
      <c r="J1366" s="116" t="s">
        <v>39</v>
      </c>
      <c r="K1366" s="148">
        <v>74</v>
      </c>
      <c r="L1366" s="156">
        <v>1.1000000000000001</v>
      </c>
      <c r="M1366" s="149">
        <v>16.3</v>
      </c>
      <c r="N1366" s="114">
        <v>15039</v>
      </c>
      <c r="O1366" s="253">
        <f t="shared" si="21"/>
        <v>8.7306868609333854</v>
      </c>
      <c r="P1366">
        <v>11.342932157682691</v>
      </c>
      <c r="Q1366" s="415" t="s">
        <v>414</v>
      </c>
      <c r="R1366" s="169">
        <v>19135</v>
      </c>
      <c r="S1366" s="184">
        <v>12.033476694599999</v>
      </c>
      <c r="T1366" s="177">
        <v>138.28090104223301</v>
      </c>
      <c r="U1366" s="244">
        <v>15.955488581796118</v>
      </c>
      <c r="V1366" s="122">
        <v>1.32962404848301</v>
      </c>
      <c r="W1366" s="122">
        <v>14.625864533313109</v>
      </c>
      <c r="X1366" s="244">
        <v>0</v>
      </c>
      <c r="Y1366" s="122">
        <v>0</v>
      </c>
      <c r="Z1366" s="244">
        <v>10.636992387864078</v>
      </c>
    </row>
    <row r="1367" spans="1:26" x14ac:dyDescent="0.2">
      <c r="A1367" s="113">
        <v>20071001</v>
      </c>
      <c r="B1367" s="114">
        <v>2007</v>
      </c>
      <c r="C1367" s="114">
        <v>10</v>
      </c>
      <c r="D1367" s="114">
        <v>1</v>
      </c>
      <c r="E1367" s="115">
        <v>39373</v>
      </c>
      <c r="F1367" s="187" t="s">
        <v>101</v>
      </c>
      <c r="G1367" s="231" t="s">
        <v>384</v>
      </c>
      <c r="H1367" s="240" t="s">
        <v>101</v>
      </c>
      <c r="I1367" s="236">
        <v>2</v>
      </c>
      <c r="J1367" s="116" t="s">
        <v>45</v>
      </c>
      <c r="K1367" s="148">
        <v>64</v>
      </c>
      <c r="L1367" s="156">
        <v>1.31</v>
      </c>
      <c r="M1367" s="149">
        <v>16.100000000000001</v>
      </c>
      <c r="N1367" s="114">
        <v>15131</v>
      </c>
      <c r="O1367" s="253">
        <f t="shared" si="21"/>
        <v>8.7886317798247404</v>
      </c>
      <c r="P1367">
        <v>8.8989496636196854</v>
      </c>
      <c r="Q1367" s="415" t="s">
        <v>414</v>
      </c>
      <c r="R1367" s="169">
        <v>15306</v>
      </c>
      <c r="S1367" s="184">
        <v>11.9791021794</v>
      </c>
      <c r="T1367" s="177">
        <v>655.3078755350582</v>
      </c>
      <c r="U1367" s="244">
        <v>1.3913118376540543</v>
      </c>
      <c r="V1367" s="122">
        <v>41.739355129621543</v>
      </c>
      <c r="W1367" s="122">
        <v>2.7826236753081002</v>
      </c>
      <c r="X1367" s="244">
        <v>0</v>
      </c>
      <c r="Y1367" s="122">
        <v>0</v>
      </c>
      <c r="Z1367" s="244">
        <v>54.261161668508002</v>
      </c>
    </row>
    <row r="1368" spans="1:26" x14ac:dyDescent="0.2">
      <c r="A1368" s="113">
        <v>20071001</v>
      </c>
      <c r="B1368" s="114">
        <v>2007</v>
      </c>
      <c r="C1368" s="114">
        <v>10</v>
      </c>
      <c r="D1368" s="114">
        <v>1</v>
      </c>
      <c r="E1368" s="115">
        <v>39373</v>
      </c>
      <c r="F1368" s="187" t="s">
        <v>44</v>
      </c>
      <c r="G1368" s="231" t="s">
        <v>384</v>
      </c>
      <c r="H1368" s="240" t="s">
        <v>44</v>
      </c>
      <c r="I1368" s="236">
        <v>1</v>
      </c>
      <c r="J1368" s="116" t="s">
        <v>45</v>
      </c>
      <c r="K1368" s="148">
        <v>92</v>
      </c>
      <c r="L1368" s="156">
        <v>1</v>
      </c>
      <c r="M1368" s="149">
        <v>16.2</v>
      </c>
      <c r="N1368" s="114">
        <v>16370</v>
      </c>
      <c r="O1368" s="253">
        <f t="shared" si="21"/>
        <v>9.5723626482624784</v>
      </c>
      <c r="P1368">
        <v>9.6924554000011618</v>
      </c>
      <c r="Q1368" s="415" t="s">
        <v>414</v>
      </c>
      <c r="R1368" s="169">
        <v>16559</v>
      </c>
      <c r="S1368" s="184">
        <v>12.970304279400001</v>
      </c>
      <c r="T1368" s="177">
        <v>542.23862821553973</v>
      </c>
      <c r="U1368" s="244">
        <v>1.0022895161100551</v>
      </c>
      <c r="V1368" s="122">
        <v>6.0137370966603294</v>
      </c>
      <c r="W1368" s="122">
        <v>0</v>
      </c>
      <c r="X1368" s="244">
        <v>0</v>
      </c>
      <c r="Y1368" s="122">
        <v>0</v>
      </c>
      <c r="Z1368" s="244">
        <v>49.112186289392689</v>
      </c>
    </row>
    <row r="1369" spans="1:26" x14ac:dyDescent="0.2">
      <c r="A1369" s="113">
        <v>20071001</v>
      </c>
      <c r="B1369" s="114">
        <v>2007</v>
      </c>
      <c r="C1369" s="114">
        <v>10</v>
      </c>
      <c r="D1369" s="114">
        <v>1</v>
      </c>
      <c r="E1369" s="115">
        <v>39373</v>
      </c>
      <c r="F1369" s="187" t="s">
        <v>42</v>
      </c>
      <c r="G1369" s="231" t="s">
        <v>384</v>
      </c>
      <c r="H1369" s="240" t="s">
        <v>388</v>
      </c>
      <c r="I1369" s="236">
        <v>1</v>
      </c>
      <c r="J1369" s="116" t="s">
        <v>39</v>
      </c>
      <c r="K1369" s="148">
        <v>56</v>
      </c>
      <c r="L1369" s="156">
        <v>0.42</v>
      </c>
      <c r="M1369" s="149">
        <v>16</v>
      </c>
      <c r="N1369" s="114">
        <v>18281</v>
      </c>
      <c r="O1369" s="253">
        <f t="shared" si="21"/>
        <v>10.792997955577709</v>
      </c>
      <c r="P1369">
        <v>10.792355585340641</v>
      </c>
      <c r="Q1369" s="415" t="s">
        <v>414</v>
      </c>
      <c r="R1369" s="169">
        <v>18280</v>
      </c>
      <c r="S1369" s="184">
        <v>10.46426217</v>
      </c>
      <c r="T1369" s="177">
        <v>111.71356193190637</v>
      </c>
      <c r="U1369" s="244">
        <v>21.406191507910204</v>
      </c>
      <c r="V1369" s="122">
        <v>0.66894348462219388</v>
      </c>
      <c r="W1369" s="122">
        <v>10.034152269332907</v>
      </c>
      <c r="X1369" s="244">
        <v>0</v>
      </c>
      <c r="Y1369" s="122">
        <v>0</v>
      </c>
      <c r="Z1369" s="244">
        <v>29.433513323376527</v>
      </c>
    </row>
    <row r="1370" spans="1:26" x14ac:dyDescent="0.2">
      <c r="A1370" s="113">
        <v>20071001</v>
      </c>
      <c r="B1370" s="114">
        <v>2007</v>
      </c>
      <c r="C1370" s="114">
        <v>10</v>
      </c>
      <c r="D1370" s="114">
        <v>1</v>
      </c>
      <c r="E1370" s="115">
        <v>39374</v>
      </c>
      <c r="F1370" s="187" t="s">
        <v>128</v>
      </c>
      <c r="G1370" s="231" t="s">
        <v>384</v>
      </c>
      <c r="H1370" s="240" t="s">
        <v>399</v>
      </c>
      <c r="I1370" s="236">
        <v>1</v>
      </c>
      <c r="J1370" s="116" t="s">
        <v>116</v>
      </c>
      <c r="K1370" s="148">
        <v>96</v>
      </c>
      <c r="L1370" s="156">
        <v>1.83</v>
      </c>
      <c r="M1370" s="149">
        <v>16.8</v>
      </c>
      <c r="N1370" s="114">
        <v>26649</v>
      </c>
      <c r="O1370" s="253">
        <f t="shared" si="21"/>
        <v>16.290442085504708</v>
      </c>
      <c r="P1370">
        <v>18.792544431270318</v>
      </c>
      <c r="Q1370" s="415" t="s">
        <v>414</v>
      </c>
      <c r="R1370" s="169">
        <v>30348</v>
      </c>
      <c r="S1370" s="184">
        <v>14.4633378426</v>
      </c>
      <c r="T1370" s="177">
        <v>6.914033336444799</v>
      </c>
      <c r="U1370" s="244">
        <v>1433.5095784228859</v>
      </c>
      <c r="V1370" s="122">
        <v>0</v>
      </c>
      <c r="W1370" s="122">
        <v>2.3046777788149306</v>
      </c>
      <c r="X1370" s="244">
        <v>10.371050004667199</v>
      </c>
      <c r="Y1370" s="122">
        <v>0</v>
      </c>
      <c r="Z1370" s="244">
        <v>72.597350032670391</v>
      </c>
    </row>
    <row r="1371" spans="1:26" x14ac:dyDescent="0.2">
      <c r="A1371" s="113">
        <v>20071001</v>
      </c>
      <c r="B1371" s="114">
        <v>2007</v>
      </c>
      <c r="C1371" s="114">
        <v>10</v>
      </c>
      <c r="D1371" s="114">
        <v>1</v>
      </c>
      <c r="E1371" s="115">
        <v>39374</v>
      </c>
      <c r="F1371" s="187" t="s">
        <v>133</v>
      </c>
      <c r="G1371" s="231" t="s">
        <v>384</v>
      </c>
      <c r="H1371" s="240" t="s">
        <v>404</v>
      </c>
      <c r="I1371" s="236">
        <v>0</v>
      </c>
      <c r="J1371" s="116" t="s">
        <v>120</v>
      </c>
      <c r="K1371" s="148">
        <v>52</v>
      </c>
      <c r="L1371" s="156">
        <v>6.41</v>
      </c>
      <c r="M1371" s="149">
        <v>16.100000000000001</v>
      </c>
      <c r="N1371" s="114">
        <v>38220</v>
      </c>
      <c r="O1371" s="253">
        <f t="shared" si="21"/>
        <v>24.25159636141781</v>
      </c>
      <c r="P1371">
        <v>24.252301025576294</v>
      </c>
      <c r="Q1371" s="415" t="s">
        <v>414</v>
      </c>
      <c r="R1371" s="169">
        <v>38221</v>
      </c>
      <c r="S1371" s="184">
        <v>11.316695976</v>
      </c>
      <c r="T1371" s="177">
        <v>7.9528512730984762</v>
      </c>
      <c r="U1371" s="244">
        <v>3626.5001805329048</v>
      </c>
      <c r="V1371" s="122">
        <v>0</v>
      </c>
      <c r="W1371" s="122">
        <v>0</v>
      </c>
      <c r="X1371" s="244">
        <v>39.764256365492379</v>
      </c>
      <c r="Y1371" s="122">
        <v>0</v>
      </c>
      <c r="Z1371" s="244">
        <v>7.9528512730984762</v>
      </c>
    </row>
    <row r="1372" spans="1:26" x14ac:dyDescent="0.2">
      <c r="A1372" s="113">
        <v>20071001</v>
      </c>
      <c r="B1372" s="114">
        <v>2007</v>
      </c>
      <c r="C1372" s="114">
        <v>10</v>
      </c>
      <c r="D1372" s="114">
        <v>1</v>
      </c>
      <c r="E1372" s="115">
        <v>39374</v>
      </c>
      <c r="F1372" s="187" t="s">
        <v>132</v>
      </c>
      <c r="G1372" s="231" t="s">
        <v>384</v>
      </c>
      <c r="H1372" s="240" t="s">
        <v>403</v>
      </c>
      <c r="I1372" s="236">
        <v>0</v>
      </c>
      <c r="J1372" s="116" t="s">
        <v>120</v>
      </c>
      <c r="K1372" s="148">
        <v>116</v>
      </c>
      <c r="L1372" s="156">
        <v>3.86</v>
      </c>
      <c r="M1372" s="149">
        <v>16.100000000000001</v>
      </c>
      <c r="N1372" s="114">
        <v>41797</v>
      </c>
      <c r="O1372" s="253">
        <f t="shared" si="21"/>
        <v>26.789861932436271</v>
      </c>
      <c r="P1372">
        <v>27.980427859589035</v>
      </c>
      <c r="Q1372" s="415" t="s">
        <v>414</v>
      </c>
      <c r="R1372" s="169">
        <v>43458</v>
      </c>
      <c r="S1372" s="184">
        <v>12.919611372</v>
      </c>
      <c r="T1372" s="177">
        <v>0</v>
      </c>
      <c r="U1372" s="244">
        <v>680.94153505780844</v>
      </c>
      <c r="V1372" s="122">
        <v>0</v>
      </c>
      <c r="W1372" s="122">
        <v>0</v>
      </c>
      <c r="X1372" s="244">
        <v>0</v>
      </c>
      <c r="Y1372" s="122">
        <v>0</v>
      </c>
      <c r="Z1372" s="244">
        <v>0</v>
      </c>
    </row>
    <row r="1373" spans="1:26" x14ac:dyDescent="0.2">
      <c r="A1373" s="113">
        <v>20071101</v>
      </c>
      <c r="B1373" s="114">
        <v>2007</v>
      </c>
      <c r="C1373" s="114">
        <v>11</v>
      </c>
      <c r="D1373" s="114">
        <v>1</v>
      </c>
      <c r="E1373" s="115">
        <v>39401</v>
      </c>
      <c r="F1373" s="187" t="s">
        <v>57</v>
      </c>
      <c r="G1373" s="231" t="s">
        <v>384</v>
      </c>
      <c r="H1373" s="240" t="s">
        <v>390</v>
      </c>
      <c r="I1373" s="236">
        <v>1</v>
      </c>
      <c r="J1373" s="116" t="s">
        <v>39</v>
      </c>
      <c r="K1373" s="148">
        <v>52</v>
      </c>
      <c r="L1373" s="156">
        <v>0.68</v>
      </c>
      <c r="M1373" s="149">
        <v>15.3</v>
      </c>
      <c r="N1373" s="114">
        <v>13363</v>
      </c>
      <c r="O1373" s="253">
        <f t="shared" si="21"/>
        <v>7.6813674450833949</v>
      </c>
      <c r="P1373">
        <v>8.460325459010221</v>
      </c>
      <c r="Q1373" s="415" t="s">
        <v>414</v>
      </c>
      <c r="R1373" s="169">
        <v>14609</v>
      </c>
      <c r="S1373" s="184">
        <v>14.494773109200001</v>
      </c>
      <c r="T1373" s="177">
        <v>131.08173447668858</v>
      </c>
      <c r="U1373" s="244">
        <v>17.01762868644731</v>
      </c>
      <c r="V1373" s="122">
        <v>6.4391027462233028</v>
      </c>
      <c r="W1373" s="122">
        <v>24.376603253559605</v>
      </c>
      <c r="X1373" s="244">
        <v>0</v>
      </c>
      <c r="Y1373" s="122">
        <v>0.45993591044452153</v>
      </c>
      <c r="Z1373" s="244">
        <v>20.237180059558913</v>
      </c>
    </row>
    <row r="1374" spans="1:26" x14ac:dyDescent="0.2">
      <c r="A1374" s="113">
        <v>20071101</v>
      </c>
      <c r="B1374" s="114">
        <v>2007</v>
      </c>
      <c r="C1374" s="114">
        <v>11</v>
      </c>
      <c r="D1374" s="114">
        <v>1</v>
      </c>
      <c r="E1374" s="115">
        <v>39401</v>
      </c>
      <c r="F1374" s="187" t="s">
        <v>54</v>
      </c>
      <c r="G1374" s="231" t="s">
        <v>384</v>
      </c>
      <c r="H1374" s="240" t="s">
        <v>389</v>
      </c>
      <c r="I1374" s="236">
        <v>1</v>
      </c>
      <c r="J1374" s="116" t="s">
        <v>39</v>
      </c>
      <c r="K1374" s="148">
        <v>72</v>
      </c>
      <c r="L1374" s="156">
        <v>0.91</v>
      </c>
      <c r="M1374" s="149">
        <v>15.1</v>
      </c>
      <c r="N1374" s="114">
        <v>14849</v>
      </c>
      <c r="O1374" s="253">
        <f t="shared" si="21"/>
        <v>8.6111293969555316</v>
      </c>
      <c r="P1374">
        <v>11.567792066902484</v>
      </c>
      <c r="Q1374" s="415" t="s">
        <v>414</v>
      </c>
      <c r="R1374" s="169">
        <v>19483</v>
      </c>
      <c r="S1374" s="184">
        <v>13.494791790600001</v>
      </c>
      <c r="T1374" s="177">
        <v>56.910844710843335</v>
      </c>
      <c r="U1374" s="244">
        <v>48.018525224774052</v>
      </c>
      <c r="V1374" s="122">
        <v>2.6676958458207811</v>
      </c>
      <c r="W1374" s="122">
        <v>12.004631306193513</v>
      </c>
      <c r="X1374" s="244">
        <v>0.4446159743034635</v>
      </c>
      <c r="Y1374" s="122">
        <v>0</v>
      </c>
      <c r="Z1374" s="244">
        <v>12.893863254800442</v>
      </c>
    </row>
    <row r="1375" spans="1:26" x14ac:dyDescent="0.2">
      <c r="A1375" s="113">
        <v>20071101</v>
      </c>
      <c r="B1375" s="114">
        <v>2007</v>
      </c>
      <c r="C1375" s="114">
        <v>11</v>
      </c>
      <c r="D1375" s="114">
        <v>1</v>
      </c>
      <c r="E1375" s="115">
        <v>39402</v>
      </c>
      <c r="F1375" s="187" t="s">
        <v>101</v>
      </c>
      <c r="G1375" s="231" t="s">
        <v>384</v>
      </c>
      <c r="H1375" s="240" t="s">
        <v>101</v>
      </c>
      <c r="I1375" s="236">
        <v>2</v>
      </c>
      <c r="J1375" s="116" t="s">
        <v>45</v>
      </c>
      <c r="K1375" s="148">
        <v>60</v>
      </c>
      <c r="L1375" s="156">
        <v>1.1200000000000001</v>
      </c>
      <c r="M1375" s="149">
        <v>15.3</v>
      </c>
      <c r="N1375" s="114">
        <v>15796</v>
      </c>
      <c r="O1375" s="253">
        <f t="shared" si="21"/>
        <v>9.2085068428057646</v>
      </c>
      <c r="P1375">
        <v>9.4961865842472708</v>
      </c>
      <c r="Q1375" s="415" t="s">
        <v>414</v>
      </c>
      <c r="R1375" s="169">
        <v>16250</v>
      </c>
      <c r="S1375" s="184">
        <v>11.033495375999999</v>
      </c>
      <c r="T1375" s="177">
        <v>225.22327832804089</v>
      </c>
      <c r="U1375" s="244">
        <v>22.205111947835015</v>
      </c>
      <c r="V1375" s="122">
        <v>1405.2663704129875</v>
      </c>
      <c r="W1375" s="122">
        <v>12.688635398762866</v>
      </c>
      <c r="X1375" s="244">
        <v>0</v>
      </c>
      <c r="Y1375" s="122">
        <v>0</v>
      </c>
      <c r="Z1375" s="244">
        <v>12.688635398762866</v>
      </c>
    </row>
    <row r="1376" spans="1:26" x14ac:dyDescent="0.2">
      <c r="A1376" s="113">
        <v>20071101</v>
      </c>
      <c r="B1376" s="114">
        <v>2007</v>
      </c>
      <c r="C1376" s="114">
        <v>11</v>
      </c>
      <c r="D1376" s="114">
        <v>1</v>
      </c>
      <c r="E1376" s="115">
        <v>39402</v>
      </c>
      <c r="F1376" s="187" t="s">
        <v>44</v>
      </c>
      <c r="G1376" s="231" t="s">
        <v>384</v>
      </c>
      <c r="H1376" s="240" t="s">
        <v>44</v>
      </c>
      <c r="I1376" s="236">
        <v>1</v>
      </c>
      <c r="J1376" s="116" t="s">
        <v>45</v>
      </c>
      <c r="K1376" s="148">
        <v>60</v>
      </c>
      <c r="L1376" s="156">
        <v>1.06</v>
      </c>
      <c r="M1376" s="149">
        <v>15.4</v>
      </c>
      <c r="N1376" s="114">
        <v>16821</v>
      </c>
      <c r="O1376" s="253">
        <f t="shared" si="21"/>
        <v>9.8591652830383687</v>
      </c>
      <c r="P1376">
        <v>9.8814559962162125</v>
      </c>
      <c r="Q1376" s="415" t="s">
        <v>414</v>
      </c>
      <c r="R1376" s="169">
        <v>16856</v>
      </c>
      <c r="S1376" s="184">
        <v>11.355777658799999</v>
      </c>
      <c r="T1376" s="177">
        <v>187.3935950437473</v>
      </c>
      <c r="U1376" s="244">
        <v>11.712099690234206</v>
      </c>
      <c r="V1376" s="122">
        <v>145.56466757862512</v>
      </c>
      <c r="W1376" s="122">
        <v>6.6926283944195468</v>
      </c>
      <c r="X1376" s="244">
        <v>0</v>
      </c>
      <c r="Y1376" s="122">
        <v>0</v>
      </c>
      <c r="Z1376" s="244">
        <v>25.097356479073301</v>
      </c>
    </row>
    <row r="1377" spans="1:26" x14ac:dyDescent="0.2">
      <c r="A1377" s="113">
        <v>20071101</v>
      </c>
      <c r="B1377" s="114">
        <v>2007</v>
      </c>
      <c r="C1377" s="114">
        <v>11</v>
      </c>
      <c r="D1377" s="114">
        <v>1</v>
      </c>
      <c r="E1377" s="115">
        <v>39402</v>
      </c>
      <c r="F1377" s="187" t="s">
        <v>42</v>
      </c>
      <c r="G1377" s="231" t="s">
        <v>384</v>
      </c>
      <c r="H1377" s="240" t="s">
        <v>388</v>
      </c>
      <c r="I1377" s="236">
        <v>1</v>
      </c>
      <c r="J1377" s="116" t="s">
        <v>39</v>
      </c>
      <c r="K1377" s="148">
        <v>36</v>
      </c>
      <c r="L1377" s="156">
        <v>1.03</v>
      </c>
      <c r="M1377" s="149">
        <v>15.4</v>
      </c>
      <c r="N1377" s="114">
        <v>19297</v>
      </c>
      <c r="O1377" s="253">
        <f t="shared" si="21"/>
        <v>11.447553719204091</v>
      </c>
      <c r="P1377">
        <v>11.449492053969397</v>
      </c>
      <c r="Q1377" s="415" t="s">
        <v>414</v>
      </c>
      <c r="R1377" s="169">
        <v>19300</v>
      </c>
      <c r="S1377" s="184">
        <v>14.525925175199999</v>
      </c>
      <c r="T1377" s="177">
        <v>88.393681263907595</v>
      </c>
      <c r="U1377" s="244">
        <v>74.349825362165276</v>
      </c>
      <c r="V1377" s="122">
        <v>5.7827641948350772</v>
      </c>
      <c r="W1377" s="122">
        <v>30.566039315556836</v>
      </c>
      <c r="X1377" s="244">
        <v>0</v>
      </c>
      <c r="Y1377" s="122">
        <v>0</v>
      </c>
      <c r="Z1377" s="244">
        <v>23.95716595003103</v>
      </c>
    </row>
    <row r="1378" spans="1:26" x14ac:dyDescent="0.2">
      <c r="A1378" s="113">
        <v>20071101</v>
      </c>
      <c r="B1378" s="114">
        <v>2007</v>
      </c>
      <c r="C1378" s="114">
        <v>11</v>
      </c>
      <c r="D1378" s="114">
        <v>1</v>
      </c>
      <c r="E1378" s="115">
        <v>39405</v>
      </c>
      <c r="F1378" s="187" t="s">
        <v>128</v>
      </c>
      <c r="G1378" s="231" t="s">
        <v>384</v>
      </c>
      <c r="H1378" s="240" t="s">
        <v>399</v>
      </c>
      <c r="I1378" s="236">
        <v>1</v>
      </c>
      <c r="J1378" s="116" t="s">
        <v>116</v>
      </c>
      <c r="K1378" s="148">
        <v>72</v>
      </c>
      <c r="L1378" s="156">
        <v>1.58</v>
      </c>
      <c r="M1378" s="149">
        <v>15.3</v>
      </c>
      <c r="N1378" s="114">
        <v>28859</v>
      </c>
      <c r="O1378" s="253">
        <f t="shared" si="21"/>
        <v>17.780328157286014</v>
      </c>
      <c r="P1378">
        <v>20.348382483272886</v>
      </c>
      <c r="Q1378" s="415" t="s">
        <v>414</v>
      </c>
      <c r="R1378" s="169">
        <v>32618</v>
      </c>
      <c r="S1378" s="184">
        <v>14.467869052199999</v>
      </c>
      <c r="T1378" s="177">
        <v>0</v>
      </c>
      <c r="U1378" s="244">
        <v>1151.7245518244586</v>
      </c>
      <c r="V1378" s="122">
        <v>0</v>
      </c>
      <c r="W1378" s="122">
        <v>1.3132549051590179</v>
      </c>
      <c r="X1378" s="244">
        <v>7.8795294309541077</v>
      </c>
      <c r="Y1378" s="122">
        <v>0</v>
      </c>
      <c r="Z1378" s="244">
        <v>55.15670601667874</v>
      </c>
    </row>
    <row r="1379" spans="1:26" x14ac:dyDescent="0.2">
      <c r="A1379" s="113">
        <v>20071101</v>
      </c>
      <c r="B1379" s="114">
        <v>2007</v>
      </c>
      <c r="C1379" s="114">
        <v>11</v>
      </c>
      <c r="D1379" s="114">
        <v>1</v>
      </c>
      <c r="E1379" s="115">
        <v>39405</v>
      </c>
      <c r="F1379" s="187" t="s">
        <v>133</v>
      </c>
      <c r="G1379" s="231" t="s">
        <v>384</v>
      </c>
      <c r="H1379" s="240" t="s">
        <v>404</v>
      </c>
      <c r="I1379" s="236">
        <v>0</v>
      </c>
      <c r="J1379" s="116" t="s">
        <v>120</v>
      </c>
      <c r="K1379" s="148">
        <v>54</v>
      </c>
      <c r="L1379" s="156">
        <v>3.39</v>
      </c>
      <c r="M1379" s="149">
        <v>15</v>
      </c>
      <c r="N1379" s="114">
        <v>36908</v>
      </c>
      <c r="O1379" s="253">
        <f t="shared" si="21"/>
        <v>23.3294830951031</v>
      </c>
      <c r="P1379">
        <v>23.336493157022577</v>
      </c>
      <c r="Q1379" s="415" t="s">
        <v>414</v>
      </c>
      <c r="R1379" s="169">
        <v>36918</v>
      </c>
      <c r="S1379" s="184">
        <v>11.4350738268</v>
      </c>
      <c r="T1379" s="177">
        <v>0</v>
      </c>
      <c r="U1379" s="244">
        <v>2786.1647841162844</v>
      </c>
      <c r="V1379" s="122">
        <v>0</v>
      </c>
      <c r="W1379" s="122">
        <v>0</v>
      </c>
      <c r="X1379" s="244">
        <v>0</v>
      </c>
      <c r="Y1379" s="122">
        <v>0</v>
      </c>
      <c r="Z1379" s="244">
        <v>3.9352609945145267</v>
      </c>
    </row>
    <row r="1380" spans="1:26" x14ac:dyDescent="0.2">
      <c r="A1380" s="113">
        <v>20071101</v>
      </c>
      <c r="B1380" s="114">
        <v>2007</v>
      </c>
      <c r="C1380" s="114">
        <v>11</v>
      </c>
      <c r="D1380" s="114">
        <v>1</v>
      </c>
      <c r="E1380" s="115">
        <v>39405</v>
      </c>
      <c r="F1380" s="187" t="s">
        <v>132</v>
      </c>
      <c r="G1380" s="231" t="s">
        <v>384</v>
      </c>
      <c r="H1380" s="240" t="s">
        <v>403</v>
      </c>
      <c r="I1380" s="236">
        <v>0</v>
      </c>
      <c r="J1380" s="116" t="s">
        <v>120</v>
      </c>
      <c r="K1380" s="148">
        <v>130</v>
      </c>
      <c r="L1380" s="156">
        <v>1.92</v>
      </c>
      <c r="M1380" s="149">
        <v>14.7</v>
      </c>
      <c r="N1380" s="114">
        <v>41688</v>
      </c>
      <c r="O1380" s="253">
        <f t="shared" si="21"/>
        <v>26.711995717360796</v>
      </c>
      <c r="P1380">
        <v>28.250254068523255</v>
      </c>
      <c r="Q1380" s="415" t="s">
        <v>414</v>
      </c>
      <c r="R1380" s="169">
        <v>43833</v>
      </c>
      <c r="S1380" s="184">
        <v>12.409850292</v>
      </c>
      <c r="T1380" s="177">
        <v>0</v>
      </c>
      <c r="U1380" s="244">
        <v>2189.7927340443694</v>
      </c>
      <c r="V1380" s="122">
        <v>0</v>
      </c>
      <c r="W1380" s="122">
        <v>0</v>
      </c>
      <c r="X1380" s="244">
        <v>52.377747088457788</v>
      </c>
      <c r="Y1380" s="122">
        <v>0</v>
      </c>
      <c r="Z1380" s="244">
        <v>0</v>
      </c>
    </row>
    <row r="1381" spans="1:26" x14ac:dyDescent="0.2">
      <c r="A1381" s="113">
        <v>20071201</v>
      </c>
      <c r="B1381" s="114">
        <v>2007</v>
      </c>
      <c r="C1381" s="114">
        <v>12</v>
      </c>
      <c r="D1381" s="114">
        <v>1</v>
      </c>
      <c r="E1381" s="115">
        <v>39433</v>
      </c>
      <c r="F1381" s="187" t="s">
        <v>60</v>
      </c>
      <c r="G1381" s="231" t="s">
        <v>384</v>
      </c>
      <c r="H1381" s="240" t="s">
        <v>391</v>
      </c>
      <c r="I1381" s="236">
        <v>1</v>
      </c>
      <c r="J1381" s="116" t="s">
        <v>59</v>
      </c>
      <c r="K1381" s="148">
        <v>60</v>
      </c>
      <c r="L1381" s="156">
        <v>0.82</v>
      </c>
      <c r="M1381" s="149">
        <v>9.9</v>
      </c>
      <c r="N1381" s="114">
        <v>11593</v>
      </c>
      <c r="O1381" s="253">
        <f t="shared" si="21"/>
        <v>6.586830793254923</v>
      </c>
      <c r="P1381">
        <v>7.5283823014491915</v>
      </c>
      <c r="Q1381" s="415" t="s">
        <v>414</v>
      </c>
      <c r="R1381" s="169">
        <v>13117</v>
      </c>
      <c r="S1381" s="184">
        <v>11.4798195216</v>
      </c>
      <c r="T1381" s="177">
        <v>141.81407616529302</v>
      </c>
      <c r="U1381" s="244">
        <v>1.3937501343026342</v>
      </c>
      <c r="V1381" s="122">
        <v>3.8328128693322441</v>
      </c>
      <c r="W1381" s="122">
        <v>5.2265630036348778</v>
      </c>
      <c r="X1381" s="244">
        <v>0.69687506715131708</v>
      </c>
      <c r="Y1381" s="122">
        <v>1.0453126007269755</v>
      </c>
      <c r="Z1381" s="244">
        <v>0.69687506715131708</v>
      </c>
    </row>
    <row r="1382" spans="1:26" x14ac:dyDescent="0.2">
      <c r="A1382" s="113">
        <v>20071201</v>
      </c>
      <c r="B1382" s="114">
        <v>2007</v>
      </c>
      <c r="C1382" s="114">
        <v>12</v>
      </c>
      <c r="D1382" s="114">
        <v>1</v>
      </c>
      <c r="E1382" s="115">
        <v>39433</v>
      </c>
      <c r="F1382" s="187" t="s">
        <v>57</v>
      </c>
      <c r="G1382" s="231" t="s">
        <v>384</v>
      </c>
      <c r="H1382" s="240" t="s">
        <v>390</v>
      </c>
      <c r="I1382" s="236">
        <v>1</v>
      </c>
      <c r="J1382" s="116" t="s">
        <v>39</v>
      </c>
      <c r="K1382" s="148">
        <v>32</v>
      </c>
      <c r="L1382" s="156">
        <v>1.06</v>
      </c>
      <c r="M1382" s="149">
        <v>10</v>
      </c>
      <c r="N1382" s="114">
        <v>14996</v>
      </c>
      <c r="O1382" s="253">
        <f t="shared" si="21"/>
        <v>8.7036159550748433</v>
      </c>
      <c r="P1382">
        <v>10.34873519148846</v>
      </c>
      <c r="Q1382" s="415" t="s">
        <v>414</v>
      </c>
      <c r="R1382" s="169">
        <v>17588</v>
      </c>
      <c r="S1382" s="184">
        <v>12.4548791874</v>
      </c>
      <c r="T1382" s="177">
        <v>45.497564299133167</v>
      </c>
      <c r="U1382" s="244">
        <v>21.410618493709741</v>
      </c>
      <c r="V1382" s="122">
        <v>6.690818279284291</v>
      </c>
      <c r="W1382" s="122">
        <v>17.396127526139168</v>
      </c>
      <c r="X1382" s="244">
        <v>2.6763273117137114</v>
      </c>
      <c r="Y1382" s="122">
        <v>1.3381636558568599</v>
      </c>
      <c r="Z1382" s="244">
        <v>6.690818279284291</v>
      </c>
    </row>
    <row r="1383" spans="1:26" x14ac:dyDescent="0.2">
      <c r="A1383" s="113">
        <v>20071201</v>
      </c>
      <c r="B1383" s="114">
        <v>2007</v>
      </c>
      <c r="C1383" s="114">
        <v>12</v>
      </c>
      <c r="D1383" s="114">
        <v>1</v>
      </c>
      <c r="E1383" s="115">
        <v>39433</v>
      </c>
      <c r="F1383" s="187" t="s">
        <v>54</v>
      </c>
      <c r="G1383" s="231" t="s">
        <v>384</v>
      </c>
      <c r="H1383" s="240" t="s">
        <v>389</v>
      </c>
      <c r="I1383" s="236">
        <v>1</v>
      </c>
      <c r="J1383" s="116" t="s">
        <v>39</v>
      </c>
      <c r="K1383" s="148">
        <v>42</v>
      </c>
      <c r="L1383" s="156">
        <v>0.91</v>
      </c>
      <c r="M1383" s="149">
        <v>10</v>
      </c>
      <c r="N1383" s="114">
        <v>16698</v>
      </c>
      <c r="O1383" s="253">
        <f t="shared" si="21"/>
        <v>9.7808672588864081</v>
      </c>
      <c r="P1383">
        <v>13.783839111761143</v>
      </c>
      <c r="Q1383" s="415" t="s">
        <v>414</v>
      </c>
      <c r="R1383" s="169">
        <v>22878</v>
      </c>
      <c r="S1383" s="184">
        <v>11.9966606166</v>
      </c>
      <c r="T1383" s="177">
        <v>43.762178224292505</v>
      </c>
      <c r="U1383" s="244">
        <v>210.058455476604</v>
      </c>
      <c r="V1383" s="122">
        <v>7.5020876955930005</v>
      </c>
      <c r="W1383" s="122">
        <v>1.2503479492655001</v>
      </c>
      <c r="X1383" s="244">
        <v>6.2517397463275008</v>
      </c>
      <c r="Y1383" s="122">
        <v>0</v>
      </c>
      <c r="Z1383" s="244">
        <v>3.7510438477965002</v>
      </c>
    </row>
    <row r="1384" spans="1:26" x14ac:dyDescent="0.2">
      <c r="A1384" s="113">
        <v>20071201</v>
      </c>
      <c r="B1384" s="114">
        <v>2007</v>
      </c>
      <c r="C1384" s="114">
        <v>12</v>
      </c>
      <c r="D1384" s="114">
        <v>1</v>
      </c>
      <c r="E1384" s="115">
        <v>39434</v>
      </c>
      <c r="F1384" s="187" t="s">
        <v>101</v>
      </c>
      <c r="G1384" s="231" t="s">
        <v>384</v>
      </c>
      <c r="H1384" s="240" t="s">
        <v>101</v>
      </c>
      <c r="I1384" s="236">
        <v>2</v>
      </c>
      <c r="J1384" s="116" t="s">
        <v>45</v>
      </c>
      <c r="K1384" s="148">
        <v>30</v>
      </c>
      <c r="L1384" s="156">
        <v>1.4</v>
      </c>
      <c r="M1384" s="149">
        <v>9.4</v>
      </c>
      <c r="N1384" s="114">
        <v>11966</v>
      </c>
      <c r="O1384" s="253">
        <f t="shared" si="21"/>
        <v>6.8162643100218512</v>
      </c>
      <c r="P1384">
        <v>7.0253611692842295</v>
      </c>
      <c r="Q1384" s="415" t="s">
        <v>414</v>
      </c>
      <c r="R1384" s="169">
        <v>12305</v>
      </c>
      <c r="S1384" s="184">
        <v>12.0071390388</v>
      </c>
      <c r="T1384" s="177">
        <v>117.09700332915577</v>
      </c>
      <c r="U1384" s="244">
        <v>1.5823919368804837</v>
      </c>
      <c r="V1384" s="122">
        <v>446.23452620029633</v>
      </c>
      <c r="W1384" s="122">
        <v>52.218933917055956</v>
      </c>
      <c r="X1384" s="244">
        <v>0</v>
      </c>
      <c r="Y1384" s="122">
        <v>4.7471758106414503</v>
      </c>
      <c r="Z1384" s="244">
        <v>1.5823919368804837</v>
      </c>
    </row>
    <row r="1385" spans="1:26" x14ac:dyDescent="0.2">
      <c r="A1385" s="113">
        <v>20071201</v>
      </c>
      <c r="B1385" s="114">
        <v>2007</v>
      </c>
      <c r="C1385" s="114">
        <v>12</v>
      </c>
      <c r="D1385" s="114">
        <v>1</v>
      </c>
      <c r="E1385" s="115">
        <v>39434</v>
      </c>
      <c r="F1385" s="187" t="s">
        <v>44</v>
      </c>
      <c r="G1385" s="231" t="s">
        <v>384</v>
      </c>
      <c r="H1385" s="240" t="s">
        <v>44</v>
      </c>
      <c r="I1385" s="236">
        <v>1</v>
      </c>
      <c r="J1385" s="116" t="s">
        <v>45</v>
      </c>
      <c r="K1385" s="148">
        <v>40</v>
      </c>
      <c r="L1385" s="156">
        <v>1.67</v>
      </c>
      <c r="M1385" s="149">
        <v>9.8000000000000007</v>
      </c>
      <c r="N1385" s="114">
        <v>14850</v>
      </c>
      <c r="O1385" s="253">
        <f t="shared" si="21"/>
        <v>8.6117582524081513</v>
      </c>
      <c r="P1385">
        <v>9.5114172275969224</v>
      </c>
      <c r="Q1385" s="415" t="s">
        <v>414</v>
      </c>
      <c r="R1385" s="169">
        <v>16274</v>
      </c>
      <c r="S1385" s="184">
        <v>11.788508175600001</v>
      </c>
      <c r="T1385" s="177">
        <v>65.148192507480786</v>
      </c>
      <c r="U1385" s="244">
        <v>20.358810158587747</v>
      </c>
      <c r="V1385" s="122">
        <v>82.792494644923494</v>
      </c>
      <c r="W1385" s="122">
        <v>42.074874327748013</v>
      </c>
      <c r="X1385" s="244">
        <v>0</v>
      </c>
      <c r="Y1385" s="122">
        <v>1.3572540105725166</v>
      </c>
      <c r="Z1385" s="244">
        <v>1.3572540105725166</v>
      </c>
    </row>
    <row r="1386" spans="1:26" x14ac:dyDescent="0.2">
      <c r="A1386" s="113">
        <v>20071201</v>
      </c>
      <c r="B1386" s="114">
        <v>2007</v>
      </c>
      <c r="C1386" s="114">
        <v>12</v>
      </c>
      <c r="D1386" s="114">
        <v>1</v>
      </c>
      <c r="E1386" s="115">
        <v>39434</v>
      </c>
      <c r="F1386" s="187" t="s">
        <v>42</v>
      </c>
      <c r="G1386" s="231" t="s">
        <v>384</v>
      </c>
      <c r="H1386" s="240" t="s">
        <v>388</v>
      </c>
      <c r="I1386" s="236">
        <v>1</v>
      </c>
      <c r="J1386" s="116" t="s">
        <v>39</v>
      </c>
      <c r="K1386" s="148">
        <v>24</v>
      </c>
      <c r="L1386" s="156">
        <v>1.31</v>
      </c>
      <c r="M1386" s="149">
        <v>10.1</v>
      </c>
      <c r="N1386" s="114">
        <v>21245</v>
      </c>
      <c r="O1386" s="253">
        <f t="shared" si="21"/>
        <v>12.712935080947918</v>
      </c>
      <c r="P1386">
        <v>12.675066950887038</v>
      </c>
      <c r="Q1386" s="415" t="s">
        <v>414</v>
      </c>
      <c r="R1386" s="169">
        <v>21187</v>
      </c>
      <c r="S1386" s="184">
        <v>12.39002625</v>
      </c>
      <c r="T1386" s="177">
        <v>29.136338593310082</v>
      </c>
      <c r="U1386" s="244">
        <v>104.27742233395186</v>
      </c>
      <c r="V1386" s="122">
        <v>6.1339660196442276</v>
      </c>
      <c r="W1386" s="122">
        <v>75.14108374064179</v>
      </c>
      <c r="X1386" s="244">
        <v>0</v>
      </c>
      <c r="Y1386" s="122">
        <v>0</v>
      </c>
      <c r="Z1386" s="244">
        <v>4.6004745147331718</v>
      </c>
    </row>
    <row r="1387" spans="1:26" x14ac:dyDescent="0.2">
      <c r="A1387" s="113">
        <v>20071201</v>
      </c>
      <c r="B1387" s="114">
        <v>2007</v>
      </c>
      <c r="C1387" s="114">
        <v>12</v>
      </c>
      <c r="D1387" s="114">
        <v>1</v>
      </c>
      <c r="E1387" s="115">
        <v>39435</v>
      </c>
      <c r="F1387" s="187" t="s">
        <v>128</v>
      </c>
      <c r="G1387" s="231" t="s">
        <v>384</v>
      </c>
      <c r="H1387" s="240" t="s">
        <v>399</v>
      </c>
      <c r="I1387" s="236">
        <v>1</v>
      </c>
      <c r="J1387" s="116" t="s">
        <v>116</v>
      </c>
      <c r="K1387" s="148">
        <v>76</v>
      </c>
      <c r="L1387" s="156">
        <v>2.4500000000000002</v>
      </c>
      <c r="M1387" s="149">
        <v>10.6</v>
      </c>
      <c r="N1387" s="114">
        <v>32751</v>
      </c>
      <c r="O1387" s="253">
        <f t="shared" si="21"/>
        <v>20.440008596858746</v>
      </c>
      <c r="P1387">
        <v>21.656634247346343</v>
      </c>
      <c r="Q1387" s="415" t="s">
        <v>414</v>
      </c>
      <c r="R1387" s="169">
        <v>34510</v>
      </c>
      <c r="S1387" s="184">
        <v>12.902336135400001</v>
      </c>
      <c r="T1387" s="177">
        <v>0</v>
      </c>
      <c r="U1387" s="244">
        <v>4193.0391079772298</v>
      </c>
      <c r="V1387" s="122">
        <v>1.9376335988804207</v>
      </c>
      <c r="W1387" s="122">
        <v>1.9376335988804207</v>
      </c>
      <c r="X1387" s="244">
        <v>34.877404779847573</v>
      </c>
      <c r="Y1387" s="122">
        <v>0</v>
      </c>
      <c r="Z1387" s="244">
        <v>23.251603186565045</v>
      </c>
    </row>
    <row r="1388" spans="1:26" x14ac:dyDescent="0.2">
      <c r="A1388" s="113">
        <v>20071201</v>
      </c>
      <c r="B1388" s="114">
        <v>2007</v>
      </c>
      <c r="C1388" s="114">
        <v>12</v>
      </c>
      <c r="D1388" s="114">
        <v>1</v>
      </c>
      <c r="E1388" s="115">
        <v>39435</v>
      </c>
      <c r="F1388" s="187" t="s">
        <v>133</v>
      </c>
      <c r="G1388" s="231" t="s">
        <v>384</v>
      </c>
      <c r="H1388" s="240" t="s">
        <v>404</v>
      </c>
      <c r="I1388" s="236">
        <v>0</v>
      </c>
      <c r="J1388" s="116" t="s">
        <v>120</v>
      </c>
      <c r="K1388" s="148">
        <v>72</v>
      </c>
      <c r="L1388" s="156">
        <v>2.98</v>
      </c>
      <c r="M1388" s="149">
        <v>10.4</v>
      </c>
      <c r="N1388" s="114">
        <v>37251</v>
      </c>
      <c r="O1388" s="253">
        <f t="shared" si="21"/>
        <v>23.570088598661318</v>
      </c>
      <c r="P1388">
        <v>23.586936326323141</v>
      </c>
      <c r="Q1388" s="415" t="s">
        <v>414</v>
      </c>
      <c r="R1388" s="169">
        <v>37275</v>
      </c>
      <c r="S1388" s="184">
        <v>11.9592781374</v>
      </c>
      <c r="T1388" s="177">
        <v>3.1774493044996923</v>
      </c>
      <c r="U1388" s="244">
        <v>2667.4686911274907</v>
      </c>
      <c r="V1388" s="122">
        <v>4.7661739567495385</v>
      </c>
      <c r="W1388" s="122">
        <v>1.5887246522498462</v>
      </c>
      <c r="X1388" s="244">
        <v>0</v>
      </c>
      <c r="Y1388" s="122">
        <v>0</v>
      </c>
      <c r="Z1388" s="244">
        <v>1.5887246522498462</v>
      </c>
    </row>
    <row r="1389" spans="1:26" x14ac:dyDescent="0.2">
      <c r="A1389" s="113">
        <v>20071201</v>
      </c>
      <c r="B1389" s="114">
        <v>2007</v>
      </c>
      <c r="C1389" s="114">
        <v>12</v>
      </c>
      <c r="D1389" s="114">
        <v>1</v>
      </c>
      <c r="E1389" s="115">
        <v>39435</v>
      </c>
      <c r="F1389" s="187" t="s">
        <v>132</v>
      </c>
      <c r="G1389" s="231" t="s">
        <v>384</v>
      </c>
      <c r="H1389" s="240" t="s">
        <v>403</v>
      </c>
      <c r="I1389" s="236">
        <v>0</v>
      </c>
      <c r="J1389" s="116" t="s">
        <v>120</v>
      </c>
      <c r="K1389" s="148">
        <v>120</v>
      </c>
      <c r="L1389" s="156">
        <v>2.13</v>
      </c>
      <c r="M1389" s="149">
        <v>10.8</v>
      </c>
      <c r="N1389" s="114">
        <v>44421</v>
      </c>
      <c r="O1389" s="253">
        <f t="shared" si="21"/>
        <v>28.674106083405952</v>
      </c>
      <c r="P1389">
        <v>29.145180699657192</v>
      </c>
      <c r="Q1389" s="415" t="s">
        <v>414</v>
      </c>
      <c r="R1389" s="169">
        <v>45073</v>
      </c>
      <c r="S1389" s="184">
        <v>11.330572805399999</v>
      </c>
      <c r="T1389" s="177">
        <v>1.6768790357134331</v>
      </c>
      <c r="U1389" s="244">
        <v>937.37538096380899</v>
      </c>
      <c r="V1389" s="122">
        <v>0</v>
      </c>
      <c r="W1389" s="122">
        <v>1.6768790357134331</v>
      </c>
      <c r="X1389" s="244">
        <v>0</v>
      </c>
      <c r="Y1389" s="122">
        <v>0</v>
      </c>
      <c r="Z1389" s="244">
        <v>0</v>
      </c>
    </row>
    <row r="1390" spans="1:26" x14ac:dyDescent="0.2">
      <c r="A1390" s="113">
        <v>20080101</v>
      </c>
      <c r="B1390" s="114">
        <v>2008</v>
      </c>
      <c r="C1390" s="114">
        <v>1</v>
      </c>
      <c r="D1390" s="114">
        <v>1</v>
      </c>
      <c r="E1390" s="115">
        <v>39463</v>
      </c>
      <c r="F1390" s="187" t="s">
        <v>54</v>
      </c>
      <c r="G1390" s="231" t="s">
        <v>384</v>
      </c>
      <c r="H1390" s="240" t="s">
        <v>389</v>
      </c>
      <c r="I1390" s="236">
        <v>1</v>
      </c>
      <c r="J1390" s="116" t="s">
        <v>39</v>
      </c>
      <c r="K1390" s="148">
        <v>24</v>
      </c>
      <c r="L1390" s="156">
        <v>1.1000000000000001</v>
      </c>
      <c r="M1390" s="149">
        <v>8.1</v>
      </c>
      <c r="N1390" s="114">
        <v>2713</v>
      </c>
      <c r="O1390" s="253">
        <f t="shared" si="21"/>
        <v>1.3812385183188209</v>
      </c>
      <c r="P1390">
        <v>6.7559192759289726</v>
      </c>
      <c r="Q1390" s="415" t="s">
        <v>414</v>
      </c>
      <c r="R1390" s="169">
        <v>11868</v>
      </c>
      <c r="S1390" s="184">
        <v>10.607369325000001</v>
      </c>
      <c r="T1390" s="177">
        <v>98.51641514329944</v>
      </c>
      <c r="U1390" s="244">
        <v>0</v>
      </c>
      <c r="V1390" s="122">
        <v>26.868113220899847</v>
      </c>
      <c r="W1390" s="122">
        <v>0</v>
      </c>
      <c r="X1390" s="244">
        <v>0</v>
      </c>
      <c r="Y1390" s="122">
        <v>0</v>
      </c>
      <c r="Z1390" s="244">
        <v>0</v>
      </c>
    </row>
    <row r="1391" spans="1:26" x14ac:dyDescent="0.2">
      <c r="A1391" s="113">
        <v>20080101</v>
      </c>
      <c r="B1391" s="114">
        <v>2008</v>
      </c>
      <c r="C1391" s="114">
        <v>1</v>
      </c>
      <c r="D1391" s="114">
        <v>1</v>
      </c>
      <c r="E1391" s="115">
        <v>39465</v>
      </c>
      <c r="F1391" s="187" t="s">
        <v>128</v>
      </c>
      <c r="G1391" s="231" t="s">
        <v>384</v>
      </c>
      <c r="H1391" s="240" t="s">
        <v>399</v>
      </c>
      <c r="I1391" s="236">
        <v>1</v>
      </c>
      <c r="J1391" s="116" t="s">
        <v>116</v>
      </c>
      <c r="K1391" s="148">
        <v>70</v>
      </c>
      <c r="L1391" s="156">
        <v>1.1200000000000001</v>
      </c>
      <c r="M1391" s="149">
        <v>9.1</v>
      </c>
      <c r="N1391" s="114">
        <v>23559</v>
      </c>
      <c r="O1391" s="253">
        <f t="shared" si="21"/>
        <v>14.233081625043528</v>
      </c>
      <c r="P1391">
        <v>18.103184293667773</v>
      </c>
      <c r="Q1391" s="415" t="s">
        <v>414</v>
      </c>
      <c r="R1391" s="169">
        <v>29335</v>
      </c>
      <c r="S1391" s="184">
        <v>13.595039525900001</v>
      </c>
      <c r="T1391" s="177">
        <v>0</v>
      </c>
      <c r="U1391" s="244">
        <v>4330.6236725415065</v>
      </c>
      <c r="V1391" s="122">
        <v>8.2750770812895027</v>
      </c>
      <c r="W1391" s="122">
        <v>0</v>
      </c>
      <c r="X1391" s="244">
        <v>8.2750770812895027</v>
      </c>
      <c r="Y1391" s="122">
        <v>0</v>
      </c>
      <c r="Z1391" s="244">
        <v>0</v>
      </c>
    </row>
    <row r="1392" spans="1:26" x14ac:dyDescent="0.2">
      <c r="A1392" s="113">
        <v>20080101</v>
      </c>
      <c r="B1392" s="114">
        <v>2008</v>
      </c>
      <c r="C1392" s="114">
        <v>1</v>
      </c>
      <c r="D1392" s="114">
        <v>1</v>
      </c>
      <c r="E1392" s="115">
        <v>39465</v>
      </c>
      <c r="F1392" s="187" t="s">
        <v>133</v>
      </c>
      <c r="G1392" s="231" t="s">
        <v>384</v>
      </c>
      <c r="H1392" s="240" t="s">
        <v>404</v>
      </c>
      <c r="I1392" s="236">
        <v>0</v>
      </c>
      <c r="J1392" s="116" t="s">
        <v>120</v>
      </c>
      <c r="K1392" s="148">
        <v>80</v>
      </c>
      <c r="L1392" s="156">
        <v>1.42</v>
      </c>
      <c r="M1392" s="149">
        <v>9.1999999999999993</v>
      </c>
      <c r="N1392" s="114">
        <v>29464</v>
      </c>
      <c r="O1392" s="253">
        <f t="shared" si="21"/>
        <v>18.190799071420454</v>
      </c>
      <c r="P1392">
        <v>18.207105035192733</v>
      </c>
      <c r="Q1392" s="415" t="s">
        <v>414</v>
      </c>
      <c r="R1392" s="169">
        <v>29488</v>
      </c>
      <c r="S1392" s="184">
        <v>12.374109668899999</v>
      </c>
      <c r="T1392" s="177">
        <v>0</v>
      </c>
      <c r="U1392" s="244">
        <v>1311.2862609243718</v>
      </c>
      <c r="V1392" s="122">
        <v>3.0709280115324873</v>
      </c>
      <c r="W1392" s="122">
        <v>0</v>
      </c>
      <c r="X1392" s="244">
        <v>0</v>
      </c>
      <c r="Y1392" s="122">
        <v>0</v>
      </c>
      <c r="Z1392" s="244">
        <v>0</v>
      </c>
    </row>
    <row r="1393" spans="1:26" x14ac:dyDescent="0.2">
      <c r="A1393" s="113">
        <v>20080101</v>
      </c>
      <c r="B1393" s="114">
        <v>2008</v>
      </c>
      <c r="C1393" s="114">
        <v>1</v>
      </c>
      <c r="D1393" s="114">
        <v>1</v>
      </c>
      <c r="E1393" s="115">
        <v>39465</v>
      </c>
      <c r="F1393" s="187" t="s">
        <v>132</v>
      </c>
      <c r="G1393" s="231" t="s">
        <v>384</v>
      </c>
      <c r="H1393" s="240" t="s">
        <v>403</v>
      </c>
      <c r="I1393" s="236">
        <v>0</v>
      </c>
      <c r="J1393" s="116" t="s">
        <v>120</v>
      </c>
      <c r="K1393" s="148">
        <v>110</v>
      </c>
      <c r="L1393" s="156">
        <v>1.69</v>
      </c>
      <c r="M1393" s="149">
        <v>9.5</v>
      </c>
      <c r="N1393" s="114">
        <v>39122</v>
      </c>
      <c r="O1393" s="253">
        <f t="shared" si="21"/>
        <v>24.888332995007122</v>
      </c>
      <c r="P1393">
        <v>27.36736459720618</v>
      </c>
      <c r="Q1393" s="415" t="s">
        <v>414</v>
      </c>
      <c r="R1393" s="169">
        <v>42604</v>
      </c>
      <c r="S1393" s="184">
        <v>11.48770882</v>
      </c>
      <c r="T1393" s="177">
        <v>0</v>
      </c>
      <c r="U1393" s="244">
        <v>2743.8891857288563</v>
      </c>
      <c r="V1393" s="122">
        <v>1.6539416429950913</v>
      </c>
      <c r="W1393" s="122">
        <v>0</v>
      </c>
      <c r="X1393" s="244">
        <v>19.847299715941094</v>
      </c>
      <c r="Y1393" s="122">
        <v>0</v>
      </c>
      <c r="Z1393" s="244">
        <v>0</v>
      </c>
    </row>
    <row r="1394" spans="1:26" x14ac:dyDescent="0.2">
      <c r="A1394" s="113">
        <v>20080201</v>
      </c>
      <c r="B1394" s="114">
        <v>2008</v>
      </c>
      <c r="C1394" s="114">
        <v>2</v>
      </c>
      <c r="D1394" s="114">
        <v>1</v>
      </c>
      <c r="E1394" s="115">
        <v>39493</v>
      </c>
      <c r="F1394" s="187" t="s">
        <v>54</v>
      </c>
      <c r="G1394" s="231" t="s">
        <v>384</v>
      </c>
      <c r="H1394" s="240" t="s">
        <v>389</v>
      </c>
      <c r="I1394" s="236">
        <v>1</v>
      </c>
      <c r="J1394" s="116" t="s">
        <v>39</v>
      </c>
      <c r="K1394" s="148">
        <v>16</v>
      </c>
      <c r="L1394" s="156">
        <v>0.64</v>
      </c>
      <c r="M1394" s="149">
        <v>9</v>
      </c>
      <c r="N1394" s="114">
        <v>1645</v>
      </c>
      <c r="O1394" s="253">
        <f t="shared" si="21"/>
        <v>0.80795407316150236</v>
      </c>
      <c r="P1394">
        <v>6.5972729022189363</v>
      </c>
      <c r="Q1394" s="415" t="s">
        <v>414</v>
      </c>
      <c r="R1394" s="169">
        <v>11610</v>
      </c>
      <c r="S1394" s="184">
        <v>10.578505735</v>
      </c>
      <c r="T1394" s="177">
        <v>30.533612978184959</v>
      </c>
      <c r="U1394" s="244">
        <v>1.7960948810697033</v>
      </c>
      <c r="V1394" s="122">
        <v>179.60948810697033</v>
      </c>
      <c r="W1394" s="122">
        <v>1.7960948810697033</v>
      </c>
      <c r="X1394" s="244">
        <v>0</v>
      </c>
      <c r="Y1394" s="122">
        <v>1.7960948810697033</v>
      </c>
      <c r="Z1394" s="244">
        <v>0</v>
      </c>
    </row>
    <row r="1395" spans="1:26" x14ac:dyDescent="0.2">
      <c r="A1395" s="113">
        <v>20080201</v>
      </c>
      <c r="B1395" s="114">
        <v>2008</v>
      </c>
      <c r="C1395" s="114">
        <v>2</v>
      </c>
      <c r="D1395" s="114">
        <v>1</v>
      </c>
      <c r="E1395" s="115">
        <v>39498</v>
      </c>
      <c r="F1395" s="187" t="s">
        <v>128</v>
      </c>
      <c r="G1395" s="231" t="s">
        <v>384</v>
      </c>
      <c r="H1395" s="240" t="s">
        <v>399</v>
      </c>
      <c r="I1395" s="236">
        <v>1</v>
      </c>
      <c r="J1395" s="116" t="s">
        <v>116</v>
      </c>
      <c r="K1395" s="148">
        <v>56</v>
      </c>
      <c r="L1395" s="156">
        <v>2.95</v>
      </c>
      <c r="M1395" s="149">
        <v>11.2</v>
      </c>
      <c r="N1395" s="114">
        <v>18560</v>
      </c>
      <c r="O1395" s="253">
        <f t="shared" si="21"/>
        <v>10.972364462886985</v>
      </c>
      <c r="P1395">
        <v>13.716684615670406</v>
      </c>
      <c r="Q1395" s="415" t="s">
        <v>414</v>
      </c>
      <c r="R1395" s="169">
        <v>22776</v>
      </c>
      <c r="S1395" s="184">
        <v>11.804919674100001</v>
      </c>
      <c r="T1395" s="177">
        <v>1.6094984569599411</v>
      </c>
      <c r="U1395" s="244">
        <v>288.10022379582944</v>
      </c>
      <c r="V1395" s="122">
        <v>88.522415132796752</v>
      </c>
      <c r="W1395" s="122">
        <v>0</v>
      </c>
      <c r="X1395" s="244">
        <v>0</v>
      </c>
      <c r="Y1395" s="122">
        <v>0</v>
      </c>
      <c r="Z1395" s="244">
        <v>0</v>
      </c>
    </row>
    <row r="1396" spans="1:26" x14ac:dyDescent="0.2">
      <c r="A1396" s="113">
        <v>20080201</v>
      </c>
      <c r="B1396" s="114">
        <v>2008</v>
      </c>
      <c r="C1396" s="114">
        <v>2</v>
      </c>
      <c r="D1396" s="114">
        <v>1</v>
      </c>
      <c r="E1396" s="115">
        <v>39498</v>
      </c>
      <c r="F1396" s="187" t="s">
        <v>117</v>
      </c>
      <c r="G1396" s="231" t="s">
        <v>384</v>
      </c>
      <c r="H1396" s="240" t="s">
        <v>117</v>
      </c>
      <c r="I1396" s="236">
        <v>0</v>
      </c>
      <c r="J1396" s="116" t="s">
        <v>116</v>
      </c>
      <c r="K1396" s="148">
        <v>60</v>
      </c>
      <c r="L1396" s="156">
        <v>1.31</v>
      </c>
      <c r="M1396" s="149">
        <v>11</v>
      </c>
      <c r="N1396" s="114">
        <v>18924</v>
      </c>
      <c r="O1396" s="253">
        <f t="shared" si="21"/>
        <v>11.206809127871148</v>
      </c>
      <c r="P1396">
        <v>15.521851508949059</v>
      </c>
      <c r="Q1396" s="415" t="s">
        <v>414</v>
      </c>
      <c r="R1396" s="169">
        <v>25500</v>
      </c>
      <c r="S1396" s="184">
        <v>9.3085077750000007</v>
      </c>
      <c r="T1396" s="177">
        <v>0</v>
      </c>
      <c r="U1396" s="244">
        <v>410.26984048471718</v>
      </c>
      <c r="V1396" s="122">
        <v>75.522308944947952</v>
      </c>
      <c r="W1396" s="122">
        <v>0</v>
      </c>
      <c r="X1396" s="244">
        <v>4.0822869699971864</v>
      </c>
      <c r="Y1396" s="122">
        <v>2.0411434849985932</v>
      </c>
      <c r="Z1396" s="244">
        <v>0</v>
      </c>
    </row>
    <row r="1397" spans="1:26" x14ac:dyDescent="0.2">
      <c r="A1397" s="113">
        <v>20080201</v>
      </c>
      <c r="B1397" s="114">
        <v>2008</v>
      </c>
      <c r="C1397" s="114">
        <v>2</v>
      </c>
      <c r="D1397" s="114">
        <v>1</v>
      </c>
      <c r="E1397" s="115">
        <v>39498</v>
      </c>
      <c r="F1397" s="187" t="s">
        <v>133</v>
      </c>
      <c r="G1397" s="231" t="s">
        <v>384</v>
      </c>
      <c r="H1397" s="240" t="s">
        <v>404</v>
      </c>
      <c r="I1397" s="236">
        <v>0</v>
      </c>
      <c r="J1397" s="116" t="s">
        <v>120</v>
      </c>
      <c r="K1397" s="148">
        <v>58</v>
      </c>
      <c r="L1397" s="156">
        <v>2.39</v>
      </c>
      <c r="M1397" s="149">
        <v>11.1</v>
      </c>
      <c r="N1397" s="114">
        <v>26464</v>
      </c>
      <c r="O1397" s="253">
        <f t="shared" si="21"/>
        <v>16.166410435188631</v>
      </c>
      <c r="P1397">
        <v>16.633593762249319</v>
      </c>
      <c r="Q1397" s="415" t="s">
        <v>414</v>
      </c>
      <c r="R1397" s="169">
        <v>27160</v>
      </c>
      <c r="S1397" s="184">
        <v>8.6836110514999998</v>
      </c>
      <c r="T1397" s="177">
        <v>0</v>
      </c>
      <c r="U1397" s="244">
        <v>778.93861895525504</v>
      </c>
      <c r="V1397" s="122">
        <v>35.008477256415958</v>
      </c>
      <c r="W1397" s="122">
        <v>0</v>
      </c>
      <c r="X1397" s="244">
        <v>0</v>
      </c>
      <c r="Y1397" s="122">
        <v>0</v>
      </c>
      <c r="Z1397" s="244">
        <v>0</v>
      </c>
    </row>
    <row r="1398" spans="1:26" x14ac:dyDescent="0.2">
      <c r="A1398" s="113">
        <v>20080201</v>
      </c>
      <c r="B1398" s="114">
        <v>2008</v>
      </c>
      <c r="C1398" s="114">
        <v>2</v>
      </c>
      <c r="D1398" s="114">
        <v>1</v>
      </c>
      <c r="E1398" s="115">
        <v>39498</v>
      </c>
      <c r="F1398" s="187" t="s">
        <v>132</v>
      </c>
      <c r="G1398" s="231" t="s">
        <v>384</v>
      </c>
      <c r="H1398" s="240" t="s">
        <v>403</v>
      </c>
      <c r="I1398" s="236">
        <v>0</v>
      </c>
      <c r="J1398" s="116" t="s">
        <v>120</v>
      </c>
      <c r="K1398" s="148">
        <v>74</v>
      </c>
      <c r="L1398" s="156">
        <v>2.2000000000000002</v>
      </c>
      <c r="M1398" s="149">
        <v>11.3</v>
      </c>
      <c r="N1398" s="114">
        <v>37623</v>
      </c>
      <c r="O1398" s="253">
        <f t="shared" si="21"/>
        <v>23.831409691279941</v>
      </c>
      <c r="P1398">
        <v>24.909549272317328</v>
      </c>
      <c r="Q1398" s="415" t="s">
        <v>414</v>
      </c>
      <c r="R1398" s="169">
        <v>39152</v>
      </c>
      <c r="S1398" s="184">
        <v>12.853822534700001</v>
      </c>
      <c r="T1398" s="177">
        <v>0</v>
      </c>
      <c r="U1398" s="244">
        <v>4943.2765878374539</v>
      </c>
      <c r="V1398" s="122">
        <v>0</v>
      </c>
      <c r="W1398" s="122">
        <v>0</v>
      </c>
      <c r="X1398" s="244">
        <v>4.6678721320466998</v>
      </c>
      <c r="Y1398" s="122">
        <v>0</v>
      </c>
      <c r="Z1398" s="244">
        <v>0</v>
      </c>
    </row>
    <row r="1399" spans="1:26" x14ac:dyDescent="0.2">
      <c r="A1399" s="113">
        <v>20080301</v>
      </c>
      <c r="B1399" s="114">
        <v>2008</v>
      </c>
      <c r="C1399" s="114">
        <v>3</v>
      </c>
      <c r="D1399" s="114">
        <v>1</v>
      </c>
      <c r="E1399" s="115">
        <v>39521</v>
      </c>
      <c r="F1399" s="187" t="s">
        <v>54</v>
      </c>
      <c r="G1399" s="231" t="s">
        <v>384</v>
      </c>
      <c r="H1399" s="240" t="s">
        <v>389</v>
      </c>
      <c r="I1399" s="236">
        <v>1</v>
      </c>
      <c r="J1399" s="116" t="s">
        <v>39</v>
      </c>
      <c r="K1399" s="148">
        <v>36</v>
      </c>
      <c r="L1399" s="156">
        <v>1.43</v>
      </c>
      <c r="M1399" s="149">
        <v>13.3</v>
      </c>
      <c r="N1399" s="114">
        <v>4308</v>
      </c>
      <c r="O1399" s="253">
        <f t="shared" si="21"/>
        <v>2.2685723561969442</v>
      </c>
      <c r="P1399">
        <v>6.9235204133414028</v>
      </c>
      <c r="Q1399" s="415" t="s">
        <v>414</v>
      </c>
      <c r="R1399" s="169">
        <v>12140</v>
      </c>
      <c r="S1399" s="184">
        <v>9.0262218648000001</v>
      </c>
      <c r="T1399" s="177">
        <v>0</v>
      </c>
      <c r="U1399" s="244">
        <v>0</v>
      </c>
      <c r="V1399" s="122">
        <v>185.23807912592758</v>
      </c>
      <c r="W1399" s="122">
        <v>0</v>
      </c>
      <c r="X1399" s="244">
        <v>0</v>
      </c>
      <c r="Y1399" s="122">
        <v>0</v>
      </c>
      <c r="Z1399" s="244">
        <v>0</v>
      </c>
    </row>
    <row r="1400" spans="1:26" x14ac:dyDescent="0.2">
      <c r="A1400" s="113">
        <v>20080301</v>
      </c>
      <c r="B1400" s="114">
        <v>2008</v>
      </c>
      <c r="C1400" s="114">
        <v>3</v>
      </c>
      <c r="D1400" s="114">
        <v>1</v>
      </c>
      <c r="E1400" s="115">
        <v>39525</v>
      </c>
      <c r="F1400" s="187" t="s">
        <v>128</v>
      </c>
      <c r="G1400" s="231" t="s">
        <v>384</v>
      </c>
      <c r="H1400" s="240" t="s">
        <v>399</v>
      </c>
      <c r="I1400" s="236">
        <v>1</v>
      </c>
      <c r="J1400" s="116" t="s">
        <v>116</v>
      </c>
      <c r="K1400" s="148">
        <v>54</v>
      </c>
      <c r="L1400" s="156">
        <v>2.04</v>
      </c>
      <c r="M1400" s="149">
        <v>13.7</v>
      </c>
      <c r="N1400" s="114">
        <v>16447</v>
      </c>
      <c r="O1400" s="253">
        <f t="shared" si="21"/>
        <v>9.6212723143771814</v>
      </c>
      <c r="P1400">
        <v>13.231844277330458</v>
      </c>
      <c r="Q1400" s="415" t="s">
        <v>414</v>
      </c>
      <c r="R1400" s="169">
        <v>22038</v>
      </c>
      <c r="S1400" s="184">
        <v>12.867388421999999</v>
      </c>
      <c r="T1400" s="177">
        <v>0</v>
      </c>
      <c r="U1400" s="244">
        <v>1358.4730192891038</v>
      </c>
      <c r="V1400" s="122">
        <v>64.970448748609314</v>
      </c>
      <c r="W1400" s="122">
        <v>0</v>
      </c>
      <c r="X1400" s="244">
        <v>0</v>
      </c>
      <c r="Y1400" s="122">
        <v>0</v>
      </c>
      <c r="Z1400" s="244">
        <v>5.9064044316917572</v>
      </c>
    </row>
    <row r="1401" spans="1:26" x14ac:dyDescent="0.2">
      <c r="A1401" s="113">
        <v>20080301</v>
      </c>
      <c r="B1401" s="114">
        <v>2008</v>
      </c>
      <c r="C1401" s="114">
        <v>3</v>
      </c>
      <c r="D1401" s="114">
        <v>1</v>
      </c>
      <c r="E1401" s="115">
        <v>39525</v>
      </c>
      <c r="F1401" s="187" t="s">
        <v>117</v>
      </c>
      <c r="G1401" s="231" t="s">
        <v>384</v>
      </c>
      <c r="H1401" s="240" t="s">
        <v>117</v>
      </c>
      <c r="I1401" s="236">
        <v>0</v>
      </c>
      <c r="J1401" s="116" t="s">
        <v>116</v>
      </c>
      <c r="K1401" s="148">
        <v>52</v>
      </c>
      <c r="L1401" s="156">
        <v>1.83</v>
      </c>
      <c r="M1401" s="149">
        <v>13.4</v>
      </c>
      <c r="N1401" s="114">
        <v>16845</v>
      </c>
      <c r="O1401" s="253">
        <f t="shared" si="21"/>
        <v>9.8744498293319989</v>
      </c>
      <c r="P1401">
        <v>15.208001775113004</v>
      </c>
      <c r="Q1401" s="415" t="s">
        <v>414</v>
      </c>
      <c r="R1401" s="169">
        <v>25029</v>
      </c>
      <c r="S1401" s="184">
        <v>11.406024860300001</v>
      </c>
      <c r="T1401" s="177">
        <v>0</v>
      </c>
      <c r="U1401" s="244">
        <v>1654.1258002749751</v>
      </c>
      <c r="V1401" s="122">
        <v>51.639375436580295</v>
      </c>
      <c r="W1401" s="122">
        <v>0</v>
      </c>
      <c r="X1401" s="244">
        <v>0</v>
      </c>
      <c r="Y1401" s="122">
        <v>0</v>
      </c>
      <c r="Z1401" s="244">
        <v>3.3315726088116318</v>
      </c>
    </row>
    <row r="1402" spans="1:26" x14ac:dyDescent="0.2">
      <c r="A1402" s="113">
        <v>20080301</v>
      </c>
      <c r="B1402" s="114">
        <v>2008</v>
      </c>
      <c r="C1402" s="114">
        <v>3</v>
      </c>
      <c r="D1402" s="114">
        <v>1</v>
      </c>
      <c r="E1402" s="115">
        <v>39525</v>
      </c>
      <c r="F1402" s="187" t="s">
        <v>133</v>
      </c>
      <c r="G1402" s="231" t="s">
        <v>384</v>
      </c>
      <c r="H1402" s="240" t="s">
        <v>404</v>
      </c>
      <c r="I1402" s="236">
        <v>0</v>
      </c>
      <c r="J1402" s="116" t="s">
        <v>120</v>
      </c>
      <c r="K1402" s="148">
        <v>60</v>
      </c>
      <c r="L1402" s="156">
        <v>1.89</v>
      </c>
      <c r="M1402" s="149">
        <v>12.9</v>
      </c>
      <c r="N1402" s="114">
        <v>24605</v>
      </c>
      <c r="O1402" s="253">
        <f t="shared" si="21"/>
        <v>14.926079944582581</v>
      </c>
      <c r="P1402">
        <v>15.523852824723422</v>
      </c>
      <c r="Q1402" s="415" t="s">
        <v>414</v>
      </c>
      <c r="R1402" s="169">
        <v>25503</v>
      </c>
      <c r="S1402" s="184">
        <v>7.9143963780000002</v>
      </c>
      <c r="T1402" s="177">
        <v>0</v>
      </c>
      <c r="U1402" s="244">
        <v>5215.8115449900706</v>
      </c>
      <c r="V1402" s="122">
        <v>25.270404772238713</v>
      </c>
      <c r="W1402" s="122">
        <v>0</v>
      </c>
      <c r="X1402" s="244">
        <v>0</v>
      </c>
      <c r="Y1402" s="122">
        <v>5.054080954447743</v>
      </c>
      <c r="Z1402" s="244">
        <v>5.054080954447743</v>
      </c>
    </row>
    <row r="1403" spans="1:26" x14ac:dyDescent="0.2">
      <c r="A1403" s="113">
        <v>20080301</v>
      </c>
      <c r="B1403" s="114">
        <v>2008</v>
      </c>
      <c r="C1403" s="114">
        <v>3</v>
      </c>
      <c r="D1403" s="114">
        <v>1</v>
      </c>
      <c r="E1403" s="115">
        <v>39525</v>
      </c>
      <c r="F1403" s="187" t="s">
        <v>132</v>
      </c>
      <c r="G1403" s="231" t="s">
        <v>384</v>
      </c>
      <c r="H1403" s="240" t="s">
        <v>403</v>
      </c>
      <c r="I1403" s="236">
        <v>0</v>
      </c>
      <c r="J1403" s="116" t="s">
        <v>120</v>
      </c>
      <c r="K1403" s="148">
        <v>98</v>
      </c>
      <c r="L1403" s="156">
        <v>2.0499999999999998</v>
      </c>
      <c r="M1403" s="149">
        <v>13.2</v>
      </c>
      <c r="N1403" s="114">
        <v>33947</v>
      </c>
      <c r="O1403" s="253">
        <f t="shared" si="21"/>
        <v>21.266260072390171</v>
      </c>
      <c r="P1403">
        <v>26.142918121605856</v>
      </c>
      <c r="Q1403" s="415" t="s">
        <v>414</v>
      </c>
      <c r="R1403" s="169">
        <v>40890</v>
      </c>
      <c r="S1403" s="184">
        <v>11.2132160791</v>
      </c>
      <c r="T1403" s="177">
        <v>0</v>
      </c>
      <c r="U1403" s="244">
        <v>4459.9158392401114</v>
      </c>
      <c r="V1403" s="122">
        <v>10.701657682639741</v>
      </c>
      <c r="W1403" s="122">
        <v>0</v>
      </c>
      <c r="X1403" s="244">
        <v>0</v>
      </c>
      <c r="Y1403" s="122">
        <v>0</v>
      </c>
      <c r="Z1403" s="244">
        <v>0</v>
      </c>
    </row>
    <row r="1404" spans="1:26" x14ac:dyDescent="0.2">
      <c r="A1404" s="113">
        <v>20080401</v>
      </c>
      <c r="B1404" s="114">
        <v>2008</v>
      </c>
      <c r="C1404" s="114">
        <v>4</v>
      </c>
      <c r="D1404" s="114">
        <v>1</v>
      </c>
      <c r="E1404" s="115">
        <v>39552</v>
      </c>
      <c r="F1404" s="187" t="s">
        <v>54</v>
      </c>
      <c r="G1404" s="231" t="s">
        <v>384</v>
      </c>
      <c r="H1404" s="240" t="s">
        <v>389</v>
      </c>
      <c r="I1404" s="236">
        <v>1</v>
      </c>
      <c r="J1404" s="116" t="s">
        <v>39</v>
      </c>
      <c r="K1404" s="148">
        <v>40</v>
      </c>
      <c r="L1404" s="156">
        <v>4.26</v>
      </c>
      <c r="M1404" s="149">
        <v>15.8</v>
      </c>
      <c r="N1404" s="114">
        <v>11018</v>
      </c>
      <c r="O1404" s="253">
        <f t="shared" si="21"/>
        <v>6.2344804305897332</v>
      </c>
      <c r="P1404">
        <v>8.5966668765327778</v>
      </c>
      <c r="Q1404" s="415" t="s">
        <v>414</v>
      </c>
      <c r="R1404" s="169">
        <v>14826</v>
      </c>
      <c r="S1404" s="184">
        <v>9.4095303399999999</v>
      </c>
      <c r="T1404" s="177">
        <v>2.5506055172568796</v>
      </c>
      <c r="U1404" s="244">
        <v>105.8501289661605</v>
      </c>
      <c r="V1404" s="122">
        <v>67.591046207307301</v>
      </c>
      <c r="W1404" s="122">
        <v>2.5506055172568796</v>
      </c>
      <c r="X1404" s="244">
        <v>0</v>
      </c>
      <c r="Y1404" s="122">
        <v>21.680146896683475</v>
      </c>
      <c r="Z1404" s="244">
        <v>5.1012110345137591</v>
      </c>
    </row>
    <row r="1405" spans="1:26" x14ac:dyDescent="0.2">
      <c r="A1405" s="113">
        <v>20080401</v>
      </c>
      <c r="B1405" s="114">
        <v>2008</v>
      </c>
      <c r="C1405" s="114">
        <v>4</v>
      </c>
      <c r="D1405" s="114">
        <v>1</v>
      </c>
      <c r="E1405" s="115">
        <v>39553</v>
      </c>
      <c r="F1405" s="187" t="s">
        <v>42</v>
      </c>
      <c r="G1405" s="231" t="s">
        <v>384</v>
      </c>
      <c r="H1405" s="240" t="s">
        <v>388</v>
      </c>
      <c r="I1405" s="236">
        <v>1</v>
      </c>
      <c r="J1405" s="116" t="s">
        <v>39</v>
      </c>
      <c r="K1405" s="148">
        <v>34</v>
      </c>
      <c r="L1405" s="156">
        <v>4.83</v>
      </c>
      <c r="M1405" s="149">
        <v>15</v>
      </c>
      <c r="N1405" s="114">
        <v>11355</v>
      </c>
      <c r="O1405" s="253">
        <f t="shared" si="21"/>
        <v>6.4407898208846053</v>
      </c>
      <c r="P1405">
        <v>6.4389507466679614</v>
      </c>
      <c r="Q1405" s="415" t="s">
        <v>414</v>
      </c>
      <c r="R1405" s="169">
        <v>11352</v>
      </c>
      <c r="S1405" s="184">
        <v>7.9669281117999997</v>
      </c>
      <c r="T1405" s="177">
        <v>2.3848589736687429</v>
      </c>
      <c r="U1405" s="244">
        <v>102.54893586775592</v>
      </c>
      <c r="V1405" s="122">
        <v>226.5616024985305</v>
      </c>
      <c r="W1405" s="122">
        <v>2.3848589736687429</v>
      </c>
      <c r="X1405" s="244">
        <v>0</v>
      </c>
      <c r="Y1405" s="122">
        <v>31.003166657693651</v>
      </c>
      <c r="Z1405" s="244">
        <v>0</v>
      </c>
    </row>
    <row r="1406" spans="1:26" x14ac:dyDescent="0.2">
      <c r="A1406" s="113">
        <v>20080401</v>
      </c>
      <c r="B1406" s="114">
        <v>2008</v>
      </c>
      <c r="C1406" s="114">
        <v>4</v>
      </c>
      <c r="D1406" s="114">
        <v>1</v>
      </c>
      <c r="E1406" s="115">
        <v>39554</v>
      </c>
      <c r="F1406" s="187" t="s">
        <v>128</v>
      </c>
      <c r="G1406" s="231" t="s">
        <v>384</v>
      </c>
      <c r="H1406" s="240" t="s">
        <v>399</v>
      </c>
      <c r="I1406" s="236">
        <v>1</v>
      </c>
      <c r="J1406" s="116" t="s">
        <v>116</v>
      </c>
      <c r="K1406" s="148">
        <v>44</v>
      </c>
      <c r="L1406" s="156">
        <v>3.71</v>
      </c>
      <c r="M1406" s="149">
        <v>15.2</v>
      </c>
      <c r="N1406" s="114">
        <v>19352</v>
      </c>
      <c r="O1406" s="253">
        <f t="shared" si="21"/>
        <v>11.483095037683835</v>
      </c>
      <c r="P1406">
        <v>12.983572130544436</v>
      </c>
      <c r="Q1406" s="415" t="s">
        <v>414</v>
      </c>
      <c r="R1406" s="169">
        <v>21659</v>
      </c>
      <c r="S1406" s="184">
        <v>12.168023636299999</v>
      </c>
      <c r="T1406" s="177">
        <v>0</v>
      </c>
      <c r="U1406" s="244">
        <v>2612.0374420145222</v>
      </c>
      <c r="V1406" s="122">
        <v>16.436522970201523</v>
      </c>
      <c r="W1406" s="122">
        <v>1.3697102475167964</v>
      </c>
      <c r="X1406" s="244">
        <v>1.3697102475167964</v>
      </c>
      <c r="Y1406" s="122">
        <v>9.5879717326175822</v>
      </c>
      <c r="Z1406" s="244">
        <v>6.8485512375839734</v>
      </c>
    </row>
    <row r="1407" spans="1:26" x14ac:dyDescent="0.2">
      <c r="A1407" s="113">
        <v>20080401</v>
      </c>
      <c r="B1407" s="114">
        <v>2008</v>
      </c>
      <c r="C1407" s="114">
        <v>4</v>
      </c>
      <c r="D1407" s="114">
        <v>1</v>
      </c>
      <c r="E1407" s="115">
        <v>39554</v>
      </c>
      <c r="F1407" s="187" t="s">
        <v>133</v>
      </c>
      <c r="G1407" s="231" t="s">
        <v>384</v>
      </c>
      <c r="H1407" s="240" t="s">
        <v>404</v>
      </c>
      <c r="I1407" s="236">
        <v>0</v>
      </c>
      <c r="J1407" s="116" t="s">
        <v>120</v>
      </c>
      <c r="K1407" s="148">
        <v>76</v>
      </c>
      <c r="L1407" s="156">
        <v>4.8</v>
      </c>
      <c r="M1407" s="149">
        <v>13.4</v>
      </c>
      <c r="N1407" s="114">
        <v>34854</v>
      </c>
      <c r="O1407" s="253">
        <f t="shared" si="21"/>
        <v>21.895604851932937</v>
      </c>
      <c r="P1407">
        <v>21.876836203238465</v>
      </c>
      <c r="Q1407" s="415" t="s">
        <v>414</v>
      </c>
      <c r="R1407" s="169">
        <v>34827</v>
      </c>
      <c r="S1407" s="184">
        <v>7.9744326452000003</v>
      </c>
      <c r="T1407" s="177">
        <v>0</v>
      </c>
      <c r="U1407" s="244">
        <v>154.86995187593385</v>
      </c>
      <c r="V1407" s="122">
        <v>19.060917153961089</v>
      </c>
      <c r="W1407" s="122">
        <v>0</v>
      </c>
      <c r="X1407" s="244">
        <v>0</v>
      </c>
      <c r="Y1407" s="122">
        <v>0</v>
      </c>
      <c r="Z1407" s="244">
        <v>0</v>
      </c>
    </row>
    <row r="1408" spans="1:26" x14ac:dyDescent="0.2">
      <c r="A1408" s="113">
        <v>20080401</v>
      </c>
      <c r="B1408" s="114">
        <v>2008</v>
      </c>
      <c r="C1408" s="114">
        <v>4</v>
      </c>
      <c r="D1408" s="114">
        <v>1</v>
      </c>
      <c r="E1408" s="115">
        <v>39554</v>
      </c>
      <c r="F1408" s="187" t="s">
        <v>132</v>
      </c>
      <c r="G1408" s="231" t="s">
        <v>384</v>
      </c>
      <c r="H1408" s="240" t="s">
        <v>403</v>
      </c>
      <c r="I1408" s="236">
        <v>0</v>
      </c>
      <c r="J1408" s="116" t="s">
        <v>120</v>
      </c>
      <c r="K1408" s="148">
        <v>90</v>
      </c>
      <c r="L1408" s="156">
        <v>4.84</v>
      </c>
      <c r="M1408" s="149">
        <v>14.2</v>
      </c>
      <c r="N1408" s="114">
        <v>35210</v>
      </c>
      <c r="O1408" s="253">
        <f t="shared" si="21"/>
        <v>22.143267488402792</v>
      </c>
      <c r="P1408">
        <v>26.879912799525812</v>
      </c>
      <c r="Q1408" s="415" t="s">
        <v>414</v>
      </c>
      <c r="R1408" s="169">
        <v>41923</v>
      </c>
      <c r="S1408" s="184">
        <v>6.3592261488000004</v>
      </c>
      <c r="T1408" s="177">
        <v>0</v>
      </c>
      <c r="U1408" s="244">
        <v>2346.9836817827872</v>
      </c>
      <c r="V1408" s="122">
        <v>17.690831772232066</v>
      </c>
      <c r="W1408" s="122">
        <v>0</v>
      </c>
      <c r="X1408" s="244">
        <v>0</v>
      </c>
      <c r="Y1408" s="122">
        <v>0</v>
      </c>
      <c r="Z1408" s="244">
        <v>0</v>
      </c>
    </row>
    <row r="1409" spans="1:26" x14ac:dyDescent="0.2">
      <c r="A1409" s="113">
        <v>20080501</v>
      </c>
      <c r="B1409" s="114">
        <v>2008</v>
      </c>
      <c r="C1409" s="114">
        <v>5</v>
      </c>
      <c r="D1409" s="114">
        <v>1</v>
      </c>
      <c r="E1409" s="115">
        <v>39580</v>
      </c>
      <c r="F1409" s="187" t="s">
        <v>54</v>
      </c>
      <c r="G1409" s="231" t="s">
        <v>384</v>
      </c>
      <c r="H1409" s="240" t="s">
        <v>389</v>
      </c>
      <c r="I1409" s="236">
        <v>1</v>
      </c>
      <c r="J1409" s="116" t="s">
        <v>39</v>
      </c>
      <c r="K1409" s="148">
        <v>40</v>
      </c>
      <c r="L1409" s="156">
        <v>1.61</v>
      </c>
      <c r="M1409" s="149">
        <v>16.600000000000001</v>
      </c>
      <c r="N1409" s="114">
        <v>7770</v>
      </c>
      <c r="O1409" s="253">
        <f t="shared" si="21"/>
        <v>4.2774405557272797</v>
      </c>
      <c r="P1409">
        <v>8.6161603577014017</v>
      </c>
      <c r="Q1409" s="415" t="s">
        <v>414</v>
      </c>
      <c r="R1409" s="169">
        <v>14857</v>
      </c>
      <c r="S1409" s="184">
        <v>9.4464757351999999</v>
      </c>
      <c r="T1409" s="177">
        <v>3.8109450560334088</v>
      </c>
      <c r="U1409" s="244">
        <v>193.08788283902604</v>
      </c>
      <c r="V1409" s="122">
        <v>58.434490859178936</v>
      </c>
      <c r="W1409" s="122">
        <v>0</v>
      </c>
      <c r="X1409" s="244">
        <v>0</v>
      </c>
      <c r="Y1409" s="122">
        <v>50.812600747112121</v>
      </c>
      <c r="Z1409" s="244">
        <v>1.2703150186778029</v>
      </c>
    </row>
    <row r="1410" spans="1:26" x14ac:dyDescent="0.2">
      <c r="A1410" s="113">
        <v>20080501</v>
      </c>
      <c r="B1410" s="114">
        <v>2008</v>
      </c>
      <c r="C1410" s="114">
        <v>5</v>
      </c>
      <c r="D1410" s="114">
        <v>1</v>
      </c>
      <c r="E1410" s="115">
        <v>39581</v>
      </c>
      <c r="F1410" s="187" t="s">
        <v>42</v>
      </c>
      <c r="G1410" s="231" t="s">
        <v>384</v>
      </c>
      <c r="H1410" s="240" t="s">
        <v>388</v>
      </c>
      <c r="I1410" s="236">
        <v>1</v>
      </c>
      <c r="J1410" s="116" t="s">
        <v>39</v>
      </c>
      <c r="K1410" s="148">
        <v>36</v>
      </c>
      <c r="L1410" s="156">
        <v>1.55</v>
      </c>
      <c r="M1410" s="149">
        <v>17</v>
      </c>
      <c r="N1410" s="114">
        <v>10805</v>
      </c>
      <c r="O1410" s="253">
        <f t="shared" ref="O1410:O1473" si="22">((0.36966/(((N1410*0.001)^-1.07)-0.00074))*1.28156)</f>
        <v>6.1043776337473563</v>
      </c>
      <c r="P1410">
        <v>6.1257402022185294</v>
      </c>
      <c r="Q1410" s="415" t="s">
        <v>414</v>
      </c>
      <c r="R1410" s="169">
        <v>10840</v>
      </c>
      <c r="S1410" s="184">
        <v>9.2403897025999999</v>
      </c>
      <c r="T1410" s="177">
        <v>4.1123806704069867</v>
      </c>
      <c r="U1410" s="244">
        <v>168.60760748668642</v>
      </c>
      <c r="V1410" s="122">
        <v>43.17999703927336</v>
      </c>
      <c r="W1410" s="122">
        <v>6.1685710056104801</v>
      </c>
      <c r="X1410" s="244">
        <v>0</v>
      </c>
      <c r="Y1410" s="122">
        <v>170.66379782188991</v>
      </c>
      <c r="Z1410" s="244">
        <v>4.1123806704069867</v>
      </c>
    </row>
    <row r="1411" spans="1:26" x14ac:dyDescent="0.2">
      <c r="A1411" s="113">
        <v>20080501</v>
      </c>
      <c r="B1411" s="114">
        <v>2008</v>
      </c>
      <c r="C1411" s="114">
        <v>5</v>
      </c>
      <c r="D1411" s="114">
        <v>1</v>
      </c>
      <c r="E1411" s="115">
        <v>39582</v>
      </c>
      <c r="F1411" s="187" t="s">
        <v>128</v>
      </c>
      <c r="G1411" s="231" t="s">
        <v>384</v>
      </c>
      <c r="H1411" s="240" t="s">
        <v>399</v>
      </c>
      <c r="I1411" s="236">
        <v>1</v>
      </c>
      <c r="J1411" s="116" t="s">
        <v>116</v>
      </c>
      <c r="K1411" s="148">
        <v>72</v>
      </c>
      <c r="L1411" s="156">
        <v>1.57</v>
      </c>
      <c r="M1411" s="149">
        <v>17.600000000000001</v>
      </c>
      <c r="N1411" s="114">
        <v>19300</v>
      </c>
      <c r="O1411" s="253">
        <f t="shared" si="22"/>
        <v>11.449492053969397</v>
      </c>
      <c r="P1411">
        <v>16.483742443199912</v>
      </c>
      <c r="Q1411" s="415" t="s">
        <v>414</v>
      </c>
      <c r="R1411" s="169">
        <v>26937</v>
      </c>
      <c r="S1411" s="184">
        <v>11.5757427695</v>
      </c>
      <c r="T1411" s="177">
        <v>0</v>
      </c>
      <c r="U1411" s="244">
        <v>776.36486737413759</v>
      </c>
      <c r="V1411" s="122">
        <v>4.9240900679120783</v>
      </c>
      <c r="W1411" s="122">
        <v>6.5654534238827704</v>
      </c>
      <c r="X1411" s="244">
        <v>1.6413633559706928</v>
      </c>
      <c r="Y1411" s="122">
        <v>9.8481801358241565</v>
      </c>
      <c r="Z1411" s="244">
        <v>65.654534238827708</v>
      </c>
    </row>
    <row r="1412" spans="1:26" x14ac:dyDescent="0.2">
      <c r="A1412" s="113">
        <v>20080501</v>
      </c>
      <c r="B1412" s="114">
        <v>2008</v>
      </c>
      <c r="C1412" s="114">
        <v>5</v>
      </c>
      <c r="D1412" s="114">
        <v>1</v>
      </c>
      <c r="E1412" s="115">
        <v>39582</v>
      </c>
      <c r="F1412" s="187" t="s">
        <v>133</v>
      </c>
      <c r="G1412" s="231" t="s">
        <v>384</v>
      </c>
      <c r="H1412" s="240" t="s">
        <v>404</v>
      </c>
      <c r="I1412" s="236">
        <v>0</v>
      </c>
      <c r="J1412" s="116" t="s">
        <v>120</v>
      </c>
      <c r="K1412" s="148">
        <v>64</v>
      </c>
      <c r="L1412" s="156">
        <v>2.9</v>
      </c>
      <c r="M1412" s="149">
        <v>16.8</v>
      </c>
      <c r="N1412" s="114">
        <v>32765</v>
      </c>
      <c r="O1412" s="253">
        <f t="shared" si="22"/>
        <v>20.449656446981475</v>
      </c>
      <c r="P1412">
        <v>20.526170298435783</v>
      </c>
      <c r="Q1412" s="415" t="s">
        <v>414</v>
      </c>
      <c r="R1412" s="169">
        <v>32876</v>
      </c>
      <c r="S1412" s="184">
        <v>9.3038896005999998</v>
      </c>
      <c r="T1412" s="177">
        <v>0</v>
      </c>
      <c r="U1412" s="244">
        <v>776.01952623496186</v>
      </c>
      <c r="V1412" s="122">
        <v>0</v>
      </c>
      <c r="W1412" s="122">
        <v>2.0421566479867419</v>
      </c>
      <c r="X1412" s="244">
        <v>0</v>
      </c>
      <c r="Y1412" s="122">
        <v>4.0843132959734838</v>
      </c>
      <c r="Z1412" s="244">
        <v>0</v>
      </c>
    </row>
    <row r="1413" spans="1:26" x14ac:dyDescent="0.2">
      <c r="A1413" s="113">
        <v>20080501</v>
      </c>
      <c r="B1413" s="114">
        <v>2008</v>
      </c>
      <c r="C1413" s="114">
        <v>5</v>
      </c>
      <c r="D1413" s="114">
        <v>1</v>
      </c>
      <c r="E1413" s="115">
        <v>39582</v>
      </c>
      <c r="F1413" s="187" t="s">
        <v>132</v>
      </c>
      <c r="G1413" s="231" t="s">
        <v>384</v>
      </c>
      <c r="H1413" s="240" t="s">
        <v>403</v>
      </c>
      <c r="I1413" s="236">
        <v>0</v>
      </c>
      <c r="J1413" s="116" t="s">
        <v>120</v>
      </c>
      <c r="K1413" s="148">
        <v>96</v>
      </c>
      <c r="L1413" s="156">
        <v>3.72</v>
      </c>
      <c r="M1413" s="149">
        <v>16.2</v>
      </c>
      <c r="N1413" s="114">
        <v>36126</v>
      </c>
      <c r="O1413" s="253">
        <f t="shared" si="22"/>
        <v>22.782168286313222</v>
      </c>
      <c r="P1413">
        <v>27.624122289612036</v>
      </c>
      <c r="Q1413" s="415" t="s">
        <v>414</v>
      </c>
      <c r="R1413" s="169">
        <v>42962</v>
      </c>
      <c r="S1413" s="184">
        <v>10.149304151700001</v>
      </c>
      <c r="T1413" s="177">
        <v>0</v>
      </c>
      <c r="U1413" s="244">
        <v>1044.6036340554613</v>
      </c>
      <c r="V1413" s="122">
        <v>0</v>
      </c>
      <c r="W1413" s="122">
        <v>5.6161485701906519</v>
      </c>
      <c r="X1413" s="244">
        <v>1.8720495233968839</v>
      </c>
      <c r="Y1413" s="122">
        <v>9.3602476169844202</v>
      </c>
      <c r="Z1413" s="244">
        <v>0</v>
      </c>
    </row>
    <row r="1414" spans="1:26" x14ac:dyDescent="0.2">
      <c r="A1414" s="113">
        <v>20080601</v>
      </c>
      <c r="B1414" s="114">
        <v>2008</v>
      </c>
      <c r="C1414" s="114">
        <v>6</v>
      </c>
      <c r="D1414" s="114">
        <v>1</v>
      </c>
      <c r="E1414" s="115">
        <v>39610</v>
      </c>
      <c r="F1414" s="187" t="s">
        <v>54</v>
      </c>
      <c r="G1414" s="231" t="s">
        <v>384</v>
      </c>
      <c r="H1414" s="240" t="s">
        <v>389</v>
      </c>
      <c r="I1414" s="236">
        <v>1</v>
      </c>
      <c r="J1414" s="116" t="s">
        <v>39</v>
      </c>
      <c r="K1414" s="148">
        <v>52</v>
      </c>
      <c r="L1414" s="156">
        <v>1.53</v>
      </c>
      <c r="M1414" s="149">
        <v>20.3</v>
      </c>
      <c r="N1414" s="114">
        <v>7664</v>
      </c>
      <c r="O1414" s="253">
        <f t="shared" si="22"/>
        <v>4.2146211153370885</v>
      </c>
      <c r="P1414">
        <v>7.7654375166785288</v>
      </c>
      <c r="Q1414" s="415" t="s">
        <v>414</v>
      </c>
      <c r="R1414" s="169">
        <v>13498</v>
      </c>
      <c r="S1414" s="184">
        <v>9.5310460539000008</v>
      </c>
      <c r="T1414" s="177">
        <v>5.0361733359119514</v>
      </c>
      <c r="U1414" s="244">
        <v>15.108520007735853</v>
      </c>
      <c r="V1414" s="122">
        <v>1.6787244453039838</v>
      </c>
      <c r="W1414" s="122">
        <v>86.454308933155161</v>
      </c>
      <c r="X1414" s="244">
        <v>0</v>
      </c>
      <c r="Y1414" s="122">
        <v>14.269157785083859</v>
      </c>
      <c r="Z1414" s="244">
        <v>22.662780011603779</v>
      </c>
    </row>
    <row r="1415" spans="1:26" x14ac:dyDescent="0.2">
      <c r="A1415" s="113">
        <v>20080601</v>
      </c>
      <c r="B1415" s="114">
        <v>2008</v>
      </c>
      <c r="C1415" s="114">
        <v>6</v>
      </c>
      <c r="D1415" s="114">
        <v>1</v>
      </c>
      <c r="E1415" s="115">
        <v>39611</v>
      </c>
      <c r="F1415" s="187" t="s">
        <v>44</v>
      </c>
      <c r="G1415" s="231" t="s">
        <v>384</v>
      </c>
      <c r="H1415" s="240" t="s">
        <v>44</v>
      </c>
      <c r="I1415" s="236">
        <v>1</v>
      </c>
      <c r="J1415" s="116" t="s">
        <v>45</v>
      </c>
      <c r="K1415" s="148">
        <v>44</v>
      </c>
      <c r="L1415" s="156">
        <v>6.07</v>
      </c>
      <c r="M1415" s="149">
        <v>22.7</v>
      </c>
      <c r="N1415" s="114">
        <v>11346</v>
      </c>
      <c r="O1415" s="253">
        <f t="shared" si="22"/>
        <v>6.4352727316861094</v>
      </c>
      <c r="P1415">
        <v>6.4781939650615739</v>
      </c>
      <c r="Q1415" s="415" t="s">
        <v>414</v>
      </c>
      <c r="R1415" s="169">
        <v>11416</v>
      </c>
      <c r="S1415" s="184">
        <v>9.7553161482000004</v>
      </c>
      <c r="T1415" s="177">
        <v>58.429679914081866</v>
      </c>
      <c r="U1415" s="244">
        <v>0</v>
      </c>
      <c r="V1415" s="122">
        <v>1.9476559971360623</v>
      </c>
      <c r="W1415" s="122">
        <v>373.94995145012388</v>
      </c>
      <c r="X1415" s="244">
        <v>0</v>
      </c>
      <c r="Y1415" s="122">
        <v>54.534367919809739</v>
      </c>
      <c r="Z1415" s="244">
        <v>17.528903974224558</v>
      </c>
    </row>
    <row r="1416" spans="1:26" x14ac:dyDescent="0.2">
      <c r="A1416" s="113">
        <v>20080601</v>
      </c>
      <c r="B1416" s="114">
        <v>2008</v>
      </c>
      <c r="C1416" s="114">
        <v>6</v>
      </c>
      <c r="D1416" s="114">
        <v>1</v>
      </c>
      <c r="E1416" s="115">
        <v>39611</v>
      </c>
      <c r="F1416" s="187" t="s">
        <v>42</v>
      </c>
      <c r="G1416" s="231" t="s">
        <v>384</v>
      </c>
      <c r="H1416" s="240" t="s">
        <v>388</v>
      </c>
      <c r="I1416" s="236">
        <v>1</v>
      </c>
      <c r="J1416" s="116" t="s">
        <v>39</v>
      </c>
      <c r="K1416" s="148">
        <v>46</v>
      </c>
      <c r="L1416" s="156">
        <v>2.23</v>
      </c>
      <c r="M1416" s="149">
        <v>20.5</v>
      </c>
      <c r="N1416" s="114">
        <v>13512</v>
      </c>
      <c r="O1416" s="253">
        <f t="shared" si="22"/>
        <v>7.7741605226368575</v>
      </c>
      <c r="P1416">
        <v>7.7778992193792718</v>
      </c>
      <c r="Q1416" s="415" t="s">
        <v>414</v>
      </c>
      <c r="R1416" s="169">
        <v>13518</v>
      </c>
      <c r="S1416" s="184">
        <v>12.3859437408</v>
      </c>
      <c r="T1416" s="177">
        <v>6.2282583190446985</v>
      </c>
      <c r="U1416" s="244">
        <v>207.60861063482295</v>
      </c>
      <c r="V1416" s="122">
        <v>0</v>
      </c>
      <c r="W1416" s="122">
        <v>11.07245923385722</v>
      </c>
      <c r="X1416" s="244">
        <v>0</v>
      </c>
      <c r="Y1416" s="122">
        <v>17.992746255018012</v>
      </c>
      <c r="Z1416" s="244">
        <v>11.764487935973332</v>
      </c>
    </row>
    <row r="1417" spans="1:26" x14ac:dyDescent="0.2">
      <c r="A1417" s="113">
        <v>20080601</v>
      </c>
      <c r="B1417" s="114">
        <v>2008</v>
      </c>
      <c r="C1417" s="114">
        <v>6</v>
      </c>
      <c r="D1417" s="114">
        <v>1</v>
      </c>
      <c r="E1417" s="115">
        <v>39612</v>
      </c>
      <c r="F1417" s="187" t="s">
        <v>128</v>
      </c>
      <c r="G1417" s="231" t="s">
        <v>384</v>
      </c>
      <c r="H1417" s="240" t="s">
        <v>399</v>
      </c>
      <c r="I1417" s="236">
        <v>1</v>
      </c>
      <c r="J1417" s="116" t="s">
        <v>116</v>
      </c>
      <c r="K1417" s="148">
        <v>64</v>
      </c>
      <c r="L1417" s="156">
        <v>2.78</v>
      </c>
      <c r="M1417" s="149">
        <v>20</v>
      </c>
      <c r="N1417" s="114">
        <v>23125</v>
      </c>
      <c r="O1417" s="253">
        <f t="shared" si="22"/>
        <v>13.946602210562521</v>
      </c>
      <c r="P1417">
        <v>16.984296580038031</v>
      </c>
      <c r="Q1417" s="415" t="s">
        <v>414</v>
      </c>
      <c r="R1417" s="169">
        <v>27681</v>
      </c>
      <c r="S1417" s="184">
        <v>11.105843524300001</v>
      </c>
      <c r="T1417" s="177">
        <v>0</v>
      </c>
      <c r="U1417" s="244">
        <v>556.46380992834349</v>
      </c>
      <c r="V1417" s="122">
        <v>0</v>
      </c>
      <c r="W1417" s="122">
        <v>4.3220490091521837</v>
      </c>
      <c r="X1417" s="244">
        <v>17.288196036608731</v>
      </c>
      <c r="Y1417" s="122">
        <v>3.2415367568641371</v>
      </c>
      <c r="Z1417" s="244">
        <v>141.54710504973397</v>
      </c>
    </row>
    <row r="1418" spans="1:26" x14ac:dyDescent="0.2">
      <c r="A1418" s="113">
        <v>20080601</v>
      </c>
      <c r="B1418" s="114">
        <v>2008</v>
      </c>
      <c r="C1418" s="114">
        <v>6</v>
      </c>
      <c r="D1418" s="114">
        <v>1</v>
      </c>
      <c r="E1418" s="115">
        <v>39612</v>
      </c>
      <c r="F1418" s="187" t="s">
        <v>133</v>
      </c>
      <c r="G1418" s="231" t="s">
        <v>384</v>
      </c>
      <c r="H1418" s="240" t="s">
        <v>404</v>
      </c>
      <c r="I1418" s="236">
        <v>0</v>
      </c>
      <c r="J1418" s="116" t="s">
        <v>120</v>
      </c>
      <c r="K1418" s="148">
        <v>92</v>
      </c>
      <c r="L1418" s="156">
        <v>8.1199999999999992</v>
      </c>
      <c r="M1418" s="149">
        <v>20.3</v>
      </c>
      <c r="N1418" s="114">
        <v>34442</v>
      </c>
      <c r="O1418" s="253">
        <f t="shared" si="22"/>
        <v>21.609435964020708</v>
      </c>
      <c r="P1418">
        <v>21.610823959707101</v>
      </c>
      <c r="Q1418" s="415" t="s">
        <v>414</v>
      </c>
      <c r="R1418" s="169">
        <v>34444</v>
      </c>
      <c r="S1418" s="184">
        <v>11.329536346799999</v>
      </c>
      <c r="T1418" s="177">
        <v>3.3540648828698987</v>
      </c>
      <c r="U1418" s="244">
        <v>16.770324414349492</v>
      </c>
      <c r="V1418" s="122">
        <v>0</v>
      </c>
      <c r="W1418" s="122">
        <v>8.385162207174746</v>
      </c>
      <c r="X1418" s="244">
        <v>0</v>
      </c>
      <c r="Y1418" s="122">
        <v>0</v>
      </c>
      <c r="Z1418" s="244">
        <v>8.3851622071747496</v>
      </c>
    </row>
    <row r="1419" spans="1:26" x14ac:dyDescent="0.2">
      <c r="A1419" s="113">
        <v>20080601</v>
      </c>
      <c r="B1419" s="114">
        <v>2008</v>
      </c>
      <c r="C1419" s="114">
        <v>6</v>
      </c>
      <c r="D1419" s="114">
        <v>1</v>
      </c>
      <c r="E1419" s="115">
        <v>39612</v>
      </c>
      <c r="F1419" s="187" t="s">
        <v>132</v>
      </c>
      <c r="G1419" s="231" t="s">
        <v>384</v>
      </c>
      <c r="H1419" s="240" t="s">
        <v>403</v>
      </c>
      <c r="I1419" s="236">
        <v>0</v>
      </c>
      <c r="J1419" s="116" t="s">
        <v>120</v>
      </c>
      <c r="K1419" s="148">
        <v>108</v>
      </c>
      <c r="L1419" s="156">
        <v>4.72</v>
      </c>
      <c r="M1419" s="149">
        <v>18.399999999999999</v>
      </c>
      <c r="N1419" s="114">
        <v>38251</v>
      </c>
      <c r="O1419" s="253">
        <f t="shared" si="22"/>
        <v>24.273442245369452</v>
      </c>
      <c r="P1419">
        <v>27.920038926320309</v>
      </c>
      <c r="Q1419" s="415" t="s">
        <v>414</v>
      </c>
      <c r="R1419" s="169">
        <v>43374</v>
      </c>
      <c r="S1419" s="184">
        <v>11.123161678300001</v>
      </c>
      <c r="T1419" s="177">
        <v>1.7081474269197039</v>
      </c>
      <c r="U1419" s="244">
        <v>544.89902918738551</v>
      </c>
      <c r="V1419" s="122">
        <v>0</v>
      </c>
      <c r="W1419" s="122">
        <v>0</v>
      </c>
      <c r="X1419" s="244">
        <v>11.957031988437928</v>
      </c>
      <c r="Y1419" s="122">
        <v>0</v>
      </c>
      <c r="Z1419" s="244">
        <v>0</v>
      </c>
    </row>
    <row r="1420" spans="1:26" x14ac:dyDescent="0.2">
      <c r="A1420" s="113">
        <v>20080701</v>
      </c>
      <c r="B1420" s="114">
        <v>2008</v>
      </c>
      <c r="C1420" s="114">
        <v>7</v>
      </c>
      <c r="D1420" s="114">
        <v>1</v>
      </c>
      <c r="E1420" s="115">
        <v>39638</v>
      </c>
      <c r="F1420" s="187" t="s">
        <v>57</v>
      </c>
      <c r="G1420" s="231" t="s">
        <v>384</v>
      </c>
      <c r="H1420" s="240" t="s">
        <v>390</v>
      </c>
      <c r="I1420" s="236">
        <v>1</v>
      </c>
      <c r="J1420" s="116" t="s">
        <v>39</v>
      </c>
      <c r="K1420" s="148">
        <v>32</v>
      </c>
      <c r="L1420" s="156">
        <v>1.69</v>
      </c>
      <c r="M1420" s="149">
        <v>21.6</v>
      </c>
      <c r="N1420" s="114">
        <v>10062</v>
      </c>
      <c r="O1420" s="253">
        <f t="shared" si="22"/>
        <v>5.6523788668867487</v>
      </c>
      <c r="P1420">
        <v>7.2833074908033533</v>
      </c>
      <c r="Q1420" s="415" t="s">
        <v>414</v>
      </c>
      <c r="R1420" s="169">
        <v>12722</v>
      </c>
      <c r="S1420" s="184">
        <v>10.1118681783</v>
      </c>
      <c r="T1420" s="177">
        <v>30.854832608434297</v>
      </c>
      <c r="U1420" s="244">
        <v>0</v>
      </c>
      <c r="V1420" s="122">
        <v>0</v>
      </c>
      <c r="W1420" s="122">
        <v>26.89908483812221</v>
      </c>
      <c r="X1420" s="244">
        <v>0</v>
      </c>
      <c r="Y1420" s="122">
        <v>2.3734486621872541</v>
      </c>
      <c r="Z1420" s="244">
        <v>30.063683054371882</v>
      </c>
    </row>
    <row r="1421" spans="1:26" x14ac:dyDescent="0.2">
      <c r="A1421" s="113">
        <v>20080701</v>
      </c>
      <c r="B1421" s="114">
        <v>2008</v>
      </c>
      <c r="C1421" s="114">
        <v>7</v>
      </c>
      <c r="D1421" s="114">
        <v>1</v>
      </c>
      <c r="E1421" s="115">
        <v>39638</v>
      </c>
      <c r="F1421" s="187" t="s">
        <v>54</v>
      </c>
      <c r="G1421" s="231" t="s">
        <v>384</v>
      </c>
      <c r="H1421" s="240" t="s">
        <v>389</v>
      </c>
      <c r="I1421" s="236">
        <v>1</v>
      </c>
      <c r="J1421" s="116" t="s">
        <v>39</v>
      </c>
      <c r="K1421" s="148">
        <v>50</v>
      </c>
      <c r="L1421" s="156">
        <v>1.72</v>
      </c>
      <c r="M1421" s="149">
        <v>21.6</v>
      </c>
      <c r="N1421" s="114">
        <v>12248</v>
      </c>
      <c r="O1421" s="253">
        <f t="shared" si="22"/>
        <v>6.9901653194271161</v>
      </c>
      <c r="P1421">
        <v>10.514560982675292</v>
      </c>
      <c r="Q1421" s="415" t="s">
        <v>414</v>
      </c>
      <c r="R1421" s="169">
        <v>17847</v>
      </c>
      <c r="S1421" s="184">
        <v>9.7637693279000004</v>
      </c>
      <c r="T1421" s="177">
        <v>27.653254694216727</v>
      </c>
      <c r="U1421" s="244">
        <v>4.0967784732172934</v>
      </c>
      <c r="V1421" s="122">
        <v>0</v>
      </c>
      <c r="W1421" s="122">
        <v>4.6088757823694548</v>
      </c>
      <c r="X1421" s="244">
        <v>0</v>
      </c>
      <c r="Y1421" s="122">
        <v>0</v>
      </c>
      <c r="Z1421" s="244">
        <v>215.59296715306004</v>
      </c>
    </row>
    <row r="1422" spans="1:26" x14ac:dyDescent="0.2">
      <c r="A1422" s="113">
        <v>20080701</v>
      </c>
      <c r="B1422" s="114">
        <v>2008</v>
      </c>
      <c r="C1422" s="114">
        <v>7</v>
      </c>
      <c r="D1422" s="114">
        <v>1</v>
      </c>
      <c r="E1422" s="115">
        <v>39639</v>
      </c>
      <c r="F1422" s="187" t="s">
        <v>101</v>
      </c>
      <c r="G1422" s="231" t="s">
        <v>384</v>
      </c>
      <c r="H1422" s="240" t="s">
        <v>101</v>
      </c>
      <c r="I1422" s="236">
        <v>2</v>
      </c>
      <c r="J1422" s="116" t="s">
        <v>45</v>
      </c>
      <c r="K1422" s="148">
        <v>70</v>
      </c>
      <c r="L1422" s="156">
        <v>1.51</v>
      </c>
      <c r="M1422" s="149">
        <v>23.6</v>
      </c>
      <c r="N1422" s="114">
        <v>13086</v>
      </c>
      <c r="O1422" s="253">
        <f t="shared" si="22"/>
        <v>7.5091229756326614</v>
      </c>
      <c r="P1422">
        <v>7.5470244834775864</v>
      </c>
      <c r="Q1422" s="415" t="s">
        <v>414</v>
      </c>
      <c r="R1422" s="169">
        <v>13147</v>
      </c>
      <c r="S1422" s="184">
        <v>8.0820599811000005</v>
      </c>
      <c r="T1422" s="177">
        <v>133.62929779358154</v>
      </c>
      <c r="U1422" s="244">
        <v>0</v>
      </c>
      <c r="V1422" s="122">
        <v>2.9695399509684788</v>
      </c>
      <c r="W1422" s="122">
        <v>282.10629534200547</v>
      </c>
      <c r="X1422" s="244">
        <v>0</v>
      </c>
      <c r="Y1422" s="122">
        <v>0</v>
      </c>
      <c r="Z1422" s="244">
        <v>22.766472957425005</v>
      </c>
    </row>
    <row r="1423" spans="1:26" x14ac:dyDescent="0.2">
      <c r="A1423" s="113">
        <v>20080701</v>
      </c>
      <c r="B1423" s="114">
        <v>2008</v>
      </c>
      <c r="C1423" s="114">
        <v>7</v>
      </c>
      <c r="D1423" s="114">
        <v>1</v>
      </c>
      <c r="E1423" s="115">
        <v>39639</v>
      </c>
      <c r="F1423" s="187" t="s">
        <v>44</v>
      </c>
      <c r="G1423" s="231" t="s">
        <v>384</v>
      </c>
      <c r="H1423" s="240" t="s">
        <v>44</v>
      </c>
      <c r="I1423" s="236">
        <v>1</v>
      </c>
      <c r="J1423" s="116" t="s">
        <v>45</v>
      </c>
      <c r="K1423" s="148">
        <v>60</v>
      </c>
      <c r="L1423" s="156">
        <v>2.9</v>
      </c>
      <c r="M1423" s="149">
        <v>24.4</v>
      </c>
      <c r="N1423" s="114">
        <v>13536</v>
      </c>
      <c r="O1423" s="253">
        <f t="shared" si="22"/>
        <v>7.7891162652820656</v>
      </c>
      <c r="P1423">
        <v>7.8408578254914172</v>
      </c>
      <c r="Q1423" s="415" t="s">
        <v>414</v>
      </c>
      <c r="R1423" s="169">
        <v>13619</v>
      </c>
      <c r="S1423" s="184">
        <v>9.3522749914999999</v>
      </c>
      <c r="T1423" s="177">
        <v>325.58922858529166</v>
      </c>
      <c r="U1423" s="244">
        <v>0</v>
      </c>
      <c r="V1423" s="122">
        <v>11.227214778803159</v>
      </c>
      <c r="W1423" s="122">
        <v>9.623326953259852</v>
      </c>
      <c r="X1423" s="244">
        <v>0</v>
      </c>
      <c r="Y1423" s="122">
        <v>0</v>
      </c>
      <c r="Z1423" s="244">
        <v>83.402166928252043</v>
      </c>
    </row>
    <row r="1424" spans="1:26" x14ac:dyDescent="0.2">
      <c r="A1424" s="113">
        <v>20080701</v>
      </c>
      <c r="B1424" s="114">
        <v>2008</v>
      </c>
      <c r="C1424" s="114">
        <v>7</v>
      </c>
      <c r="D1424" s="114">
        <v>1</v>
      </c>
      <c r="E1424" s="115">
        <v>39639</v>
      </c>
      <c r="F1424" s="187" t="s">
        <v>42</v>
      </c>
      <c r="G1424" s="231" t="s">
        <v>384</v>
      </c>
      <c r="H1424" s="240" t="s">
        <v>388</v>
      </c>
      <c r="I1424" s="236">
        <v>1</v>
      </c>
      <c r="J1424" s="116" t="s">
        <v>39</v>
      </c>
      <c r="K1424" s="148">
        <v>28</v>
      </c>
      <c r="L1424" s="156">
        <v>1.82</v>
      </c>
      <c r="M1424" s="149">
        <v>21.8</v>
      </c>
      <c r="N1424" s="114">
        <v>17275</v>
      </c>
      <c r="O1424" s="253">
        <f t="shared" si="22"/>
        <v>10.148676456573448</v>
      </c>
      <c r="P1424">
        <v>10.149953596321486</v>
      </c>
      <c r="Q1424" s="415" t="s">
        <v>414</v>
      </c>
      <c r="R1424" s="169">
        <v>17277</v>
      </c>
      <c r="S1424" s="184">
        <v>9.9856535289000004</v>
      </c>
      <c r="T1424" s="177">
        <v>16.223274674125971</v>
      </c>
      <c r="U1424" s="244">
        <v>7.811206324579171</v>
      </c>
      <c r="V1424" s="122">
        <v>0</v>
      </c>
      <c r="W1424" s="122">
        <v>6.0086202496762864</v>
      </c>
      <c r="X1424" s="244">
        <v>1.2017240499352573</v>
      </c>
      <c r="Y1424" s="122">
        <v>0.60086202496762864</v>
      </c>
      <c r="Z1424" s="244">
        <v>14.420688599223087</v>
      </c>
    </row>
    <row r="1425" spans="1:26" x14ac:dyDescent="0.2">
      <c r="A1425" s="113">
        <v>20080701</v>
      </c>
      <c r="B1425" s="114">
        <v>2008</v>
      </c>
      <c r="C1425" s="114">
        <v>7</v>
      </c>
      <c r="D1425" s="114">
        <v>1</v>
      </c>
      <c r="E1425" s="115">
        <v>39640</v>
      </c>
      <c r="F1425" s="187" t="s">
        <v>128</v>
      </c>
      <c r="G1425" s="231" t="s">
        <v>384</v>
      </c>
      <c r="H1425" s="240" t="s">
        <v>399</v>
      </c>
      <c r="I1425" s="236">
        <v>1</v>
      </c>
      <c r="J1425" s="116" t="s">
        <v>116</v>
      </c>
      <c r="K1425" s="148">
        <v>86</v>
      </c>
      <c r="L1425" s="156">
        <v>1.57</v>
      </c>
      <c r="M1425" s="149">
        <v>21</v>
      </c>
      <c r="N1425" s="114">
        <v>26170</v>
      </c>
      <c r="O1425" s="253">
        <f t="shared" si="22"/>
        <v>15.969521973252681</v>
      </c>
      <c r="P1425">
        <v>18.637118952340511</v>
      </c>
      <c r="Q1425" s="415" t="s">
        <v>414</v>
      </c>
      <c r="R1425" s="169">
        <v>30120</v>
      </c>
      <c r="S1425" s="184">
        <v>11.0734624364</v>
      </c>
      <c r="T1425" s="177">
        <v>1.4448958572709645</v>
      </c>
      <c r="U1425" s="244">
        <v>54.906042576296642</v>
      </c>
      <c r="V1425" s="122">
        <v>0</v>
      </c>
      <c r="W1425" s="122">
        <v>8.3081511793080463</v>
      </c>
      <c r="X1425" s="244">
        <v>38.650964181998297</v>
      </c>
      <c r="Y1425" s="122">
        <v>0</v>
      </c>
      <c r="Z1425" s="244">
        <v>44.430547611082154</v>
      </c>
    </row>
    <row r="1426" spans="1:26" x14ac:dyDescent="0.2">
      <c r="A1426" s="113">
        <v>20080701</v>
      </c>
      <c r="B1426" s="114">
        <v>2008</v>
      </c>
      <c r="C1426" s="114">
        <v>7</v>
      </c>
      <c r="D1426" s="114">
        <v>1</v>
      </c>
      <c r="E1426" s="115">
        <v>39640</v>
      </c>
      <c r="F1426" s="187" t="s">
        <v>133</v>
      </c>
      <c r="G1426" s="231" t="s">
        <v>384</v>
      </c>
      <c r="H1426" s="240" t="s">
        <v>404</v>
      </c>
      <c r="I1426" s="236">
        <v>0</v>
      </c>
      <c r="J1426" s="116" t="s">
        <v>120</v>
      </c>
      <c r="K1426" s="148">
        <v>22</v>
      </c>
      <c r="L1426" s="156">
        <v>4.05</v>
      </c>
      <c r="M1426" s="149">
        <v>20.2</v>
      </c>
      <c r="N1426" s="114">
        <v>37226</v>
      </c>
      <c r="O1426" s="253">
        <f t="shared" si="22"/>
        <v>23.552540599658702</v>
      </c>
      <c r="P1426">
        <v>23.540608961440388</v>
      </c>
      <c r="Q1426" s="415" t="s">
        <v>414</v>
      </c>
      <c r="R1426" s="169">
        <v>37209</v>
      </c>
      <c r="S1426" s="184">
        <v>9.4704211244999996</v>
      </c>
      <c r="T1426" s="177">
        <v>4.0124931616497932</v>
      </c>
      <c r="U1426" s="244">
        <v>274.85578157301086</v>
      </c>
      <c r="V1426" s="122">
        <v>0</v>
      </c>
      <c r="W1426" s="122">
        <v>2.0062465808248966</v>
      </c>
      <c r="X1426" s="244">
        <v>10.031232904124483</v>
      </c>
      <c r="Y1426" s="122">
        <v>0</v>
      </c>
      <c r="Z1426" s="244">
        <v>6.0187397424746907</v>
      </c>
    </row>
    <row r="1427" spans="1:26" x14ac:dyDescent="0.2">
      <c r="A1427" s="113">
        <v>20080701</v>
      </c>
      <c r="B1427" s="114">
        <v>2008</v>
      </c>
      <c r="C1427" s="114">
        <v>7</v>
      </c>
      <c r="D1427" s="114">
        <v>1</v>
      </c>
      <c r="E1427" s="115">
        <v>39640</v>
      </c>
      <c r="F1427" s="187" t="s">
        <v>132</v>
      </c>
      <c r="G1427" s="231" t="s">
        <v>384</v>
      </c>
      <c r="H1427" s="240" t="s">
        <v>403</v>
      </c>
      <c r="I1427" s="236">
        <v>0</v>
      </c>
      <c r="J1427" s="116" t="s">
        <v>120</v>
      </c>
      <c r="K1427" s="148">
        <v>136</v>
      </c>
      <c r="L1427" s="156">
        <v>2.13</v>
      </c>
      <c r="M1427" s="149">
        <v>18.7</v>
      </c>
      <c r="N1427" s="114">
        <v>42743</v>
      </c>
      <c r="O1427" s="253">
        <f t="shared" si="22"/>
        <v>27.46701411849434</v>
      </c>
      <c r="P1427">
        <v>28.003438189666308</v>
      </c>
      <c r="Q1427" s="415" t="s">
        <v>414</v>
      </c>
      <c r="R1427" s="169">
        <v>43490</v>
      </c>
      <c r="S1427" s="184">
        <v>12.328981220499999</v>
      </c>
      <c r="T1427" s="177">
        <v>3.082168698319983</v>
      </c>
      <c r="U1427" s="244">
        <v>411.4695212257177</v>
      </c>
      <c r="V1427" s="122">
        <v>0</v>
      </c>
      <c r="W1427" s="122">
        <v>0</v>
      </c>
      <c r="X1427" s="244">
        <v>0</v>
      </c>
      <c r="Y1427" s="122">
        <v>0</v>
      </c>
      <c r="Z1427" s="244">
        <v>0</v>
      </c>
    </row>
    <row r="1428" spans="1:26" x14ac:dyDescent="0.2">
      <c r="A1428" s="113">
        <v>20080801</v>
      </c>
      <c r="B1428" s="114">
        <v>2008</v>
      </c>
      <c r="C1428" s="114">
        <v>8</v>
      </c>
      <c r="D1428" s="114">
        <v>1</v>
      </c>
      <c r="E1428" s="115">
        <v>39671</v>
      </c>
      <c r="F1428" s="187" t="s">
        <v>57</v>
      </c>
      <c r="G1428" s="231" t="s">
        <v>384</v>
      </c>
      <c r="H1428" s="240" t="s">
        <v>390</v>
      </c>
      <c r="I1428" s="236">
        <v>1</v>
      </c>
      <c r="J1428" s="116" t="s">
        <v>39</v>
      </c>
      <c r="K1428" s="148">
        <v>84</v>
      </c>
      <c r="L1428" s="156">
        <v>1.99</v>
      </c>
      <c r="M1428" s="149">
        <v>21.1</v>
      </c>
      <c r="N1428" s="114">
        <v>11959</v>
      </c>
      <c r="O1428" s="253">
        <f t="shared" si="22"/>
        <v>6.8119524262608468</v>
      </c>
      <c r="P1428">
        <v>8.7924120141646576</v>
      </c>
      <c r="Q1428" s="415" t="s">
        <v>414</v>
      </c>
      <c r="R1428" s="169">
        <v>15137</v>
      </c>
      <c r="S1428" s="184">
        <v>7.0331528491000004</v>
      </c>
      <c r="T1428" s="177">
        <v>237.73121896731678</v>
      </c>
      <c r="U1428" s="244">
        <v>0</v>
      </c>
      <c r="V1428" s="122">
        <v>0</v>
      </c>
      <c r="W1428" s="122">
        <v>16.208946747771598</v>
      </c>
      <c r="X1428" s="244">
        <v>0</v>
      </c>
      <c r="Y1428" s="122">
        <v>0</v>
      </c>
      <c r="Z1428" s="244">
        <v>167.49244972697318</v>
      </c>
    </row>
    <row r="1429" spans="1:26" x14ac:dyDescent="0.2">
      <c r="A1429" s="113">
        <v>20080801</v>
      </c>
      <c r="B1429" s="114">
        <v>2008</v>
      </c>
      <c r="C1429" s="114">
        <v>8</v>
      </c>
      <c r="D1429" s="114">
        <v>1</v>
      </c>
      <c r="E1429" s="115">
        <v>39671</v>
      </c>
      <c r="F1429" s="187" t="s">
        <v>54</v>
      </c>
      <c r="G1429" s="231" t="s">
        <v>384</v>
      </c>
      <c r="H1429" s="240" t="s">
        <v>389</v>
      </c>
      <c r="I1429" s="236">
        <v>1</v>
      </c>
      <c r="J1429" s="116" t="s">
        <v>39</v>
      </c>
      <c r="K1429" s="148">
        <v>92</v>
      </c>
      <c r="L1429" s="156">
        <v>3.36</v>
      </c>
      <c r="M1429" s="149">
        <v>21.2</v>
      </c>
      <c r="N1429" s="114">
        <v>13901</v>
      </c>
      <c r="O1429" s="253">
        <f t="shared" si="22"/>
        <v>8.0168805002772885</v>
      </c>
      <c r="P1429">
        <v>11.279688925672346</v>
      </c>
      <c r="Q1429" s="415" t="s">
        <v>414</v>
      </c>
      <c r="R1429" s="169">
        <v>19037</v>
      </c>
      <c r="S1429" s="184">
        <v>5.8220109052</v>
      </c>
      <c r="T1429" s="177">
        <v>54.96382696813366</v>
      </c>
      <c r="U1429" s="244">
        <v>8.588097963770883</v>
      </c>
      <c r="V1429" s="122">
        <v>0</v>
      </c>
      <c r="W1429" s="122">
        <v>3.4352391855083537</v>
      </c>
      <c r="X1429" s="244">
        <v>8.588097963770883</v>
      </c>
      <c r="Y1429" s="122">
        <v>0</v>
      </c>
      <c r="Z1429" s="244">
        <v>156.30338294063009</v>
      </c>
    </row>
    <row r="1430" spans="1:26" x14ac:dyDescent="0.2">
      <c r="A1430" s="113">
        <v>20080801</v>
      </c>
      <c r="B1430" s="114">
        <v>2008</v>
      </c>
      <c r="C1430" s="114">
        <v>8</v>
      </c>
      <c r="D1430" s="114">
        <v>1</v>
      </c>
      <c r="E1430" s="115">
        <v>39672</v>
      </c>
      <c r="F1430" s="187" t="s">
        <v>101</v>
      </c>
      <c r="G1430" s="231" t="s">
        <v>384</v>
      </c>
      <c r="H1430" s="240" t="s">
        <v>101</v>
      </c>
      <c r="I1430" s="236">
        <v>2</v>
      </c>
      <c r="J1430" s="116" t="s">
        <v>45</v>
      </c>
      <c r="K1430" s="148">
        <v>54</v>
      </c>
      <c r="L1430" s="156">
        <v>8.5399999999999991</v>
      </c>
      <c r="M1430" s="149">
        <v>21.6</v>
      </c>
      <c r="N1430" s="114">
        <v>16042</v>
      </c>
      <c r="O1430" s="253">
        <f t="shared" si="22"/>
        <v>9.3642837414816231</v>
      </c>
      <c r="P1430">
        <v>9.4105569110435496</v>
      </c>
      <c r="Q1430" s="415" t="s">
        <v>414</v>
      </c>
      <c r="R1430" s="169">
        <v>16115</v>
      </c>
      <c r="S1430" s="184">
        <v>7.9590151059999998</v>
      </c>
      <c r="T1430" s="177">
        <v>248.77449956180544</v>
      </c>
      <c r="U1430" s="244">
        <v>2.5128737329475297</v>
      </c>
      <c r="V1430" s="122">
        <v>0</v>
      </c>
      <c r="W1430" s="122">
        <v>18.846552997106475</v>
      </c>
      <c r="X1430" s="244">
        <v>0</v>
      </c>
      <c r="Y1430" s="122">
        <v>0</v>
      </c>
      <c r="Z1430" s="244">
        <v>140.72092904506167</v>
      </c>
    </row>
    <row r="1431" spans="1:26" x14ac:dyDescent="0.2">
      <c r="A1431" s="113">
        <v>20080801</v>
      </c>
      <c r="B1431" s="114">
        <v>2008</v>
      </c>
      <c r="C1431" s="114">
        <v>8</v>
      </c>
      <c r="D1431" s="114">
        <v>1</v>
      </c>
      <c r="E1431" s="115">
        <v>39672</v>
      </c>
      <c r="F1431" s="187" t="s">
        <v>44</v>
      </c>
      <c r="G1431" s="231" t="s">
        <v>384</v>
      </c>
      <c r="H1431" s="240" t="s">
        <v>44</v>
      </c>
      <c r="I1431" s="236">
        <v>1</v>
      </c>
      <c r="J1431" s="116" t="s">
        <v>45</v>
      </c>
      <c r="K1431" s="148">
        <v>50</v>
      </c>
      <c r="L1431" s="156">
        <v>27.45</v>
      </c>
      <c r="M1431" s="149">
        <v>23.1</v>
      </c>
      <c r="N1431" s="114">
        <v>16698</v>
      </c>
      <c r="O1431" s="253">
        <f t="shared" si="22"/>
        <v>9.7808672588864081</v>
      </c>
      <c r="P1431">
        <v>10.152507921912221</v>
      </c>
      <c r="Q1431" s="415" t="s">
        <v>414</v>
      </c>
      <c r="R1431" s="169">
        <v>17281</v>
      </c>
      <c r="S1431" s="184">
        <v>8.4085467339999997</v>
      </c>
      <c r="T1431" s="177">
        <v>293.74873900772207</v>
      </c>
      <c r="U1431" s="244">
        <v>0</v>
      </c>
      <c r="V1431" s="122">
        <v>0</v>
      </c>
      <c r="W1431" s="122">
        <v>0</v>
      </c>
      <c r="X1431" s="244">
        <v>0</v>
      </c>
      <c r="Y1431" s="122">
        <v>0</v>
      </c>
      <c r="Z1431" s="244">
        <v>106.20146717971491</v>
      </c>
    </row>
    <row r="1432" spans="1:26" x14ac:dyDescent="0.2">
      <c r="A1432" s="113">
        <v>20080801</v>
      </c>
      <c r="B1432" s="114">
        <v>2008</v>
      </c>
      <c r="C1432" s="114">
        <v>8</v>
      </c>
      <c r="D1432" s="114">
        <v>1</v>
      </c>
      <c r="E1432" s="115">
        <v>39672</v>
      </c>
      <c r="F1432" s="187" t="s">
        <v>42</v>
      </c>
      <c r="G1432" s="231" t="s">
        <v>384</v>
      </c>
      <c r="H1432" s="240" t="s">
        <v>388</v>
      </c>
      <c r="I1432" s="236">
        <v>1</v>
      </c>
      <c r="J1432" s="116" t="s">
        <v>39</v>
      </c>
      <c r="K1432" s="148">
        <v>60</v>
      </c>
      <c r="L1432" s="156">
        <v>4.8099999999999996</v>
      </c>
      <c r="M1432" s="149">
        <v>20.6</v>
      </c>
      <c r="N1432" s="114">
        <v>19762</v>
      </c>
      <c r="O1432" s="253">
        <f t="shared" si="22"/>
        <v>11.748383411738228</v>
      </c>
      <c r="P1432">
        <v>11.866987338864782</v>
      </c>
      <c r="Q1432" s="415" t="s">
        <v>414</v>
      </c>
      <c r="R1432" s="169">
        <v>19945</v>
      </c>
      <c r="S1432" s="184">
        <v>10.8011500079</v>
      </c>
      <c r="T1432" s="177">
        <v>49.254014582789175</v>
      </c>
      <c r="U1432" s="244">
        <v>3.5181438987706555</v>
      </c>
      <c r="V1432" s="122">
        <v>0</v>
      </c>
      <c r="W1432" s="122">
        <v>7.036287797541311</v>
      </c>
      <c r="X1432" s="244">
        <v>0</v>
      </c>
      <c r="Y1432" s="122">
        <v>1.7590719493853277</v>
      </c>
      <c r="Z1432" s="244">
        <v>82.676381621110394</v>
      </c>
    </row>
    <row r="1433" spans="1:26" x14ac:dyDescent="0.2">
      <c r="A1433" s="113">
        <v>20080801</v>
      </c>
      <c r="B1433" s="114">
        <v>2008</v>
      </c>
      <c r="C1433" s="114">
        <v>8</v>
      </c>
      <c r="D1433" s="114">
        <v>1</v>
      </c>
      <c r="E1433" s="115">
        <v>39673</v>
      </c>
      <c r="F1433" s="187" t="s">
        <v>128</v>
      </c>
      <c r="G1433" s="231" t="s">
        <v>384</v>
      </c>
      <c r="H1433" s="240" t="s">
        <v>399</v>
      </c>
      <c r="I1433" s="236">
        <v>1</v>
      </c>
      <c r="J1433" s="116" t="s">
        <v>116</v>
      </c>
      <c r="K1433" s="148">
        <v>80</v>
      </c>
      <c r="L1433" s="156">
        <v>2.67</v>
      </c>
      <c r="M1433" s="149">
        <v>20.399999999999999</v>
      </c>
      <c r="N1433" s="114">
        <v>28251</v>
      </c>
      <c r="O1433" s="253">
        <f t="shared" si="22"/>
        <v>17.36894248681141</v>
      </c>
      <c r="P1433">
        <v>17.185267559970224</v>
      </c>
      <c r="Q1433" s="415" t="s">
        <v>414</v>
      </c>
      <c r="R1433" s="169">
        <v>27979</v>
      </c>
      <c r="S1433" s="184">
        <v>9.0376028518999991</v>
      </c>
      <c r="T1433" s="177">
        <v>4.2046547765717719</v>
      </c>
      <c r="U1433" s="244">
        <v>142.95826240344024</v>
      </c>
      <c r="V1433" s="122">
        <v>0</v>
      </c>
      <c r="W1433" s="122">
        <v>0</v>
      </c>
      <c r="X1433" s="244">
        <v>27.330256047716514</v>
      </c>
      <c r="Y1433" s="122">
        <v>0</v>
      </c>
      <c r="Z1433" s="244">
        <v>75.683785978291894</v>
      </c>
    </row>
    <row r="1434" spans="1:26" x14ac:dyDescent="0.2">
      <c r="A1434" s="113">
        <v>20080801</v>
      </c>
      <c r="B1434" s="114">
        <v>2008</v>
      </c>
      <c r="C1434" s="114">
        <v>8</v>
      </c>
      <c r="D1434" s="114">
        <v>1</v>
      </c>
      <c r="E1434" s="115">
        <v>39673</v>
      </c>
      <c r="F1434" s="187" t="s">
        <v>133</v>
      </c>
      <c r="G1434" s="231" t="s">
        <v>384</v>
      </c>
      <c r="H1434" s="240" t="s">
        <v>404</v>
      </c>
      <c r="I1434" s="236">
        <v>0</v>
      </c>
      <c r="J1434" s="116" t="s">
        <v>120</v>
      </c>
      <c r="K1434" s="148">
        <v>50</v>
      </c>
      <c r="L1434" s="156">
        <v>4.1399999999999997</v>
      </c>
      <c r="M1434" s="149">
        <v>19.5</v>
      </c>
      <c r="N1434" s="114">
        <v>39868</v>
      </c>
      <c r="O1434" s="253">
        <f t="shared" si="22"/>
        <v>25.416649471644952</v>
      </c>
      <c r="P1434">
        <v>25.410975729457782</v>
      </c>
      <c r="Q1434" s="415" t="s">
        <v>414</v>
      </c>
      <c r="R1434" s="169">
        <v>39860</v>
      </c>
      <c r="S1434" s="184">
        <v>9.9164948169000002</v>
      </c>
      <c r="T1434" s="177">
        <v>4.5378937649732443</v>
      </c>
      <c r="U1434" s="244">
        <v>957.49558440935436</v>
      </c>
      <c r="V1434" s="122">
        <v>2.2689468824866221</v>
      </c>
      <c r="W1434" s="122">
        <v>0</v>
      </c>
      <c r="X1434" s="244">
        <v>0</v>
      </c>
      <c r="Y1434" s="122">
        <v>0</v>
      </c>
      <c r="Z1434" s="244">
        <v>6.8068406474598655</v>
      </c>
    </row>
    <row r="1435" spans="1:26" x14ac:dyDescent="0.2">
      <c r="A1435" s="113">
        <v>20080801</v>
      </c>
      <c r="B1435" s="114">
        <v>2008</v>
      </c>
      <c r="C1435" s="114">
        <v>8</v>
      </c>
      <c r="D1435" s="114">
        <v>1</v>
      </c>
      <c r="E1435" s="115">
        <v>39673</v>
      </c>
      <c r="F1435" s="187" t="s">
        <v>132</v>
      </c>
      <c r="G1435" s="231" t="s">
        <v>384</v>
      </c>
      <c r="H1435" s="240" t="s">
        <v>403</v>
      </c>
      <c r="I1435" s="236">
        <v>0</v>
      </c>
      <c r="J1435" s="116" t="s">
        <v>120</v>
      </c>
      <c r="K1435" s="148">
        <v>104</v>
      </c>
      <c r="L1435" s="156">
        <v>3.23</v>
      </c>
      <c r="M1435" s="149">
        <v>18.899999999999999</v>
      </c>
      <c r="N1435" s="114">
        <v>44485</v>
      </c>
      <c r="O1435" s="253">
        <f t="shared" si="22"/>
        <v>28.720295891544382</v>
      </c>
      <c r="P1435">
        <v>29.232729810299443</v>
      </c>
      <c r="Q1435" s="415" t="s">
        <v>414</v>
      </c>
      <c r="R1435" s="169">
        <v>45194</v>
      </c>
      <c r="S1435" s="184">
        <v>11.5912882925</v>
      </c>
      <c r="T1435" s="177">
        <v>0</v>
      </c>
      <c r="U1435" s="244">
        <v>298.32749498927188</v>
      </c>
      <c r="V1435" s="122">
        <v>0</v>
      </c>
      <c r="W1435" s="122">
        <v>1.639162060380615</v>
      </c>
      <c r="X1435" s="244">
        <v>6.5566482415224598</v>
      </c>
      <c r="Y1435" s="122">
        <v>0</v>
      </c>
      <c r="Z1435" s="244">
        <v>0</v>
      </c>
    </row>
    <row r="1436" spans="1:26" x14ac:dyDescent="0.2">
      <c r="A1436" s="113">
        <v>20080901</v>
      </c>
      <c r="B1436" s="114">
        <v>2008</v>
      </c>
      <c r="C1436" s="114">
        <v>9</v>
      </c>
      <c r="D1436" s="114">
        <v>1</v>
      </c>
      <c r="E1436" s="115">
        <v>39696</v>
      </c>
      <c r="F1436" s="187" t="s">
        <v>57</v>
      </c>
      <c r="G1436" s="231" t="s">
        <v>384</v>
      </c>
      <c r="H1436" s="240" t="s">
        <v>390</v>
      </c>
      <c r="I1436" s="236">
        <v>1</v>
      </c>
      <c r="J1436" s="116" t="s">
        <v>39</v>
      </c>
      <c r="K1436" s="148">
        <v>76</v>
      </c>
      <c r="L1436" s="156">
        <v>3.05</v>
      </c>
      <c r="M1436" s="149">
        <v>21.8</v>
      </c>
      <c r="N1436" s="114">
        <v>13991</v>
      </c>
      <c r="O1436" s="253">
        <f t="shared" si="22"/>
        <v>8.0731309869794021</v>
      </c>
      <c r="P1436">
        <v>9.4866685941595943</v>
      </c>
      <c r="Q1436" s="415" t="s">
        <v>414</v>
      </c>
      <c r="R1436" s="169">
        <v>16235</v>
      </c>
      <c r="S1436" s="184">
        <v>10.891632656100001</v>
      </c>
      <c r="T1436" s="177">
        <v>804.1953191557933</v>
      </c>
      <c r="U1436" s="244">
        <v>0</v>
      </c>
      <c r="V1436" s="122">
        <v>0</v>
      </c>
      <c r="W1436" s="122">
        <v>22.677959108514777</v>
      </c>
      <c r="X1436" s="244">
        <v>0</v>
      </c>
      <c r="Y1436" s="122">
        <v>0</v>
      </c>
      <c r="Z1436" s="244">
        <v>92.456294827021779</v>
      </c>
    </row>
    <row r="1437" spans="1:26" x14ac:dyDescent="0.2">
      <c r="A1437" s="113">
        <v>20080901</v>
      </c>
      <c r="B1437" s="114">
        <v>2008</v>
      </c>
      <c r="C1437" s="114">
        <v>9</v>
      </c>
      <c r="D1437" s="114">
        <v>1</v>
      </c>
      <c r="E1437" s="115">
        <v>39696</v>
      </c>
      <c r="F1437" s="187" t="s">
        <v>54</v>
      </c>
      <c r="G1437" s="231" t="s">
        <v>384</v>
      </c>
      <c r="H1437" s="240" t="s">
        <v>389</v>
      </c>
      <c r="I1437" s="236">
        <v>1</v>
      </c>
      <c r="J1437" s="116" t="s">
        <v>39</v>
      </c>
      <c r="K1437" s="148">
        <v>94</v>
      </c>
      <c r="L1437" s="156">
        <v>2</v>
      </c>
      <c r="M1437" s="149">
        <v>21.6</v>
      </c>
      <c r="N1437" s="114">
        <v>15511</v>
      </c>
      <c r="O1437" s="253">
        <f t="shared" si="22"/>
        <v>9.0283392306010679</v>
      </c>
      <c r="P1437">
        <v>12.52110310908928</v>
      </c>
      <c r="Q1437" s="415" t="s">
        <v>414</v>
      </c>
      <c r="R1437" s="169">
        <v>20951</v>
      </c>
      <c r="S1437" s="184">
        <v>11.1296538899</v>
      </c>
      <c r="T1437" s="177">
        <v>397.76618786119104</v>
      </c>
      <c r="U1437" s="244">
        <v>1.7071510208634812</v>
      </c>
      <c r="V1437" s="122">
        <v>0</v>
      </c>
      <c r="W1437" s="122">
        <v>17.071510208634812</v>
      </c>
      <c r="X1437" s="244">
        <v>1.7071510208634812</v>
      </c>
      <c r="Y1437" s="122">
        <v>1.7071510208634812</v>
      </c>
      <c r="Z1437" s="244">
        <v>295.33712660938227</v>
      </c>
    </row>
    <row r="1438" spans="1:26" x14ac:dyDescent="0.2">
      <c r="A1438" s="113">
        <v>20080901</v>
      </c>
      <c r="B1438" s="114">
        <v>2008</v>
      </c>
      <c r="C1438" s="114">
        <v>9</v>
      </c>
      <c r="D1438" s="114">
        <v>1</v>
      </c>
      <c r="E1438" s="115">
        <v>39699</v>
      </c>
      <c r="F1438" s="187" t="s">
        <v>101</v>
      </c>
      <c r="G1438" s="231" t="s">
        <v>384</v>
      </c>
      <c r="H1438" s="240" t="s">
        <v>101</v>
      </c>
      <c r="I1438" s="236">
        <v>2</v>
      </c>
      <c r="J1438" s="116" t="s">
        <v>45</v>
      </c>
      <c r="K1438" s="148">
        <v>60</v>
      </c>
      <c r="L1438" s="156">
        <v>1.87</v>
      </c>
      <c r="M1438" s="149">
        <v>22.7</v>
      </c>
      <c r="N1438" s="114">
        <v>17574</v>
      </c>
      <c r="O1438" s="253">
        <f t="shared" si="22"/>
        <v>10.339778887800755</v>
      </c>
      <c r="P1438">
        <v>10.593401034568071</v>
      </c>
      <c r="Q1438" s="415" t="s">
        <v>414</v>
      </c>
      <c r="R1438" s="169">
        <v>17970</v>
      </c>
      <c r="S1438" s="184">
        <v>10.785301136399999</v>
      </c>
      <c r="T1438" s="177">
        <v>618.34156651336946</v>
      </c>
      <c r="U1438" s="244">
        <v>0</v>
      </c>
      <c r="V1438" s="122">
        <v>0</v>
      </c>
      <c r="W1438" s="122">
        <v>1.7616568846534744</v>
      </c>
      <c r="X1438" s="244">
        <v>0</v>
      </c>
      <c r="Y1438" s="122">
        <v>0</v>
      </c>
      <c r="Z1438" s="244">
        <v>130.36260946435709</v>
      </c>
    </row>
    <row r="1439" spans="1:26" x14ac:dyDescent="0.2">
      <c r="A1439" s="113">
        <v>20080901</v>
      </c>
      <c r="B1439" s="114">
        <v>2008</v>
      </c>
      <c r="C1439" s="114">
        <v>9</v>
      </c>
      <c r="D1439" s="114">
        <v>1</v>
      </c>
      <c r="E1439" s="115">
        <v>39699</v>
      </c>
      <c r="F1439" s="187" t="s">
        <v>44</v>
      </c>
      <c r="G1439" s="231" t="s">
        <v>384</v>
      </c>
      <c r="H1439" s="240" t="s">
        <v>44</v>
      </c>
      <c r="I1439" s="236">
        <v>1</v>
      </c>
      <c r="J1439" s="116" t="s">
        <v>45</v>
      </c>
      <c r="K1439" s="148">
        <v>76</v>
      </c>
      <c r="L1439" s="156">
        <v>9.51</v>
      </c>
      <c r="M1439" s="149">
        <v>23.3</v>
      </c>
      <c r="N1439" s="114">
        <v>18613</v>
      </c>
      <c r="O1439" s="253">
        <f t="shared" si="22"/>
        <v>11.006470275701506</v>
      </c>
      <c r="P1439">
        <v>11.007113881353948</v>
      </c>
      <c r="Q1439" s="415" t="s">
        <v>414</v>
      </c>
      <c r="R1439" s="169">
        <v>18614</v>
      </c>
      <c r="S1439" s="184">
        <v>13.990519276300001</v>
      </c>
      <c r="T1439" s="177">
        <v>465.8154476824763</v>
      </c>
      <c r="U1439" s="244">
        <v>0</v>
      </c>
      <c r="V1439" s="122">
        <v>0</v>
      </c>
      <c r="W1439" s="122">
        <v>4.0741875890595605</v>
      </c>
      <c r="X1439" s="244">
        <v>0</v>
      </c>
      <c r="Y1439" s="122">
        <v>0</v>
      </c>
      <c r="Z1439" s="244">
        <v>84.199876840564229</v>
      </c>
    </row>
    <row r="1440" spans="1:26" x14ac:dyDescent="0.2">
      <c r="A1440" s="113">
        <v>20080901</v>
      </c>
      <c r="B1440" s="114">
        <v>2008</v>
      </c>
      <c r="C1440" s="114">
        <v>9</v>
      </c>
      <c r="D1440" s="114">
        <v>1</v>
      </c>
      <c r="E1440" s="115">
        <v>39699</v>
      </c>
      <c r="F1440" s="187" t="s">
        <v>42</v>
      </c>
      <c r="G1440" s="231" t="s">
        <v>384</v>
      </c>
      <c r="H1440" s="240" t="s">
        <v>388</v>
      </c>
      <c r="I1440" s="236">
        <v>1</v>
      </c>
      <c r="J1440" s="116" t="s">
        <v>39</v>
      </c>
      <c r="K1440" s="148">
        <v>96</v>
      </c>
      <c r="L1440" s="156">
        <v>1.58</v>
      </c>
      <c r="M1440" s="149">
        <v>21.4</v>
      </c>
      <c r="N1440" s="114">
        <v>20986</v>
      </c>
      <c r="O1440" s="253">
        <f t="shared" si="22"/>
        <v>12.543924511017993</v>
      </c>
      <c r="P1440">
        <v>12.540664049808846</v>
      </c>
      <c r="Q1440" s="415" t="s">
        <v>414</v>
      </c>
      <c r="R1440" s="169">
        <v>20981</v>
      </c>
      <c r="S1440" s="184">
        <v>9.6574378081999992</v>
      </c>
      <c r="T1440" s="177">
        <v>609.89261509909807</v>
      </c>
      <c r="U1440" s="244">
        <v>0</v>
      </c>
      <c r="V1440" s="122">
        <v>0</v>
      </c>
      <c r="W1440" s="122">
        <v>2.0709426658713008</v>
      </c>
      <c r="X1440" s="244">
        <v>0</v>
      </c>
      <c r="Y1440" s="122">
        <v>0</v>
      </c>
      <c r="Z1440" s="244">
        <v>61.092808643203369</v>
      </c>
    </row>
    <row r="1441" spans="1:26" x14ac:dyDescent="0.2">
      <c r="A1441" s="113">
        <v>20080901</v>
      </c>
      <c r="B1441" s="114">
        <v>2008</v>
      </c>
      <c r="C1441" s="114">
        <v>9</v>
      </c>
      <c r="D1441" s="114">
        <v>1</v>
      </c>
      <c r="E1441" s="115">
        <v>39700</v>
      </c>
      <c r="F1441" s="187" t="s">
        <v>128</v>
      </c>
      <c r="G1441" s="231" t="s">
        <v>384</v>
      </c>
      <c r="H1441" s="240" t="s">
        <v>399</v>
      </c>
      <c r="I1441" s="236">
        <v>1</v>
      </c>
      <c r="J1441" s="116" t="s">
        <v>116</v>
      </c>
      <c r="K1441" s="148">
        <v>116</v>
      </c>
      <c r="L1441" s="156">
        <v>1.55</v>
      </c>
      <c r="M1441" s="149">
        <v>21.2</v>
      </c>
      <c r="N1441" s="114">
        <v>31623</v>
      </c>
      <c r="O1441" s="253">
        <f t="shared" si="22"/>
        <v>19.66454902647013</v>
      </c>
      <c r="P1441">
        <v>21.073836027074968</v>
      </c>
      <c r="Q1441" s="415" t="s">
        <v>414</v>
      </c>
      <c r="R1441" s="169">
        <v>33669</v>
      </c>
      <c r="S1441" s="184">
        <v>13.851913691</v>
      </c>
      <c r="T1441" s="177">
        <v>19.203122827196658</v>
      </c>
      <c r="U1441" s="244">
        <v>161.85489240065755</v>
      </c>
      <c r="V1441" s="122">
        <v>0</v>
      </c>
      <c r="W1441" s="122">
        <v>1.3716516305140469</v>
      </c>
      <c r="X1441" s="244">
        <v>8.2299097830842811</v>
      </c>
      <c r="Y1441" s="122">
        <v>0</v>
      </c>
      <c r="Z1441" s="244">
        <v>21.946426088224747</v>
      </c>
    </row>
    <row r="1442" spans="1:26" x14ac:dyDescent="0.2">
      <c r="A1442" s="113">
        <v>20080901</v>
      </c>
      <c r="B1442" s="114">
        <v>2008</v>
      </c>
      <c r="C1442" s="114">
        <v>9</v>
      </c>
      <c r="D1442" s="114">
        <v>1</v>
      </c>
      <c r="E1442" s="115">
        <v>39700</v>
      </c>
      <c r="F1442" s="187" t="s">
        <v>133</v>
      </c>
      <c r="G1442" s="231" t="s">
        <v>384</v>
      </c>
      <c r="H1442" s="240" t="s">
        <v>404</v>
      </c>
      <c r="I1442" s="236">
        <v>0</v>
      </c>
      <c r="J1442" s="116" t="s">
        <v>120</v>
      </c>
      <c r="K1442" s="148">
        <v>40</v>
      </c>
      <c r="L1442" s="156">
        <v>21.57</v>
      </c>
      <c r="M1442" s="149">
        <v>20.8</v>
      </c>
      <c r="N1442" s="114">
        <v>39913</v>
      </c>
      <c r="O1442" s="253">
        <f t="shared" si="22"/>
        <v>25.448567558546017</v>
      </c>
      <c r="P1442">
        <v>25.449276912758272</v>
      </c>
      <c r="Q1442" s="415" t="s">
        <v>414</v>
      </c>
      <c r="R1442" s="169">
        <v>39914</v>
      </c>
      <c r="S1442" s="184">
        <v>7.3875912480999997</v>
      </c>
      <c r="T1442" s="177">
        <v>9.4753482764768773</v>
      </c>
      <c r="U1442" s="244">
        <v>7390.7716556519636</v>
      </c>
      <c r="V1442" s="122">
        <v>0</v>
      </c>
      <c r="W1442" s="122">
        <v>0</v>
      </c>
      <c r="X1442" s="244">
        <v>28.426044829430634</v>
      </c>
      <c r="Y1442" s="122">
        <v>0</v>
      </c>
      <c r="Z1442" s="244">
        <v>4.7376741382384395</v>
      </c>
    </row>
    <row r="1443" spans="1:26" x14ac:dyDescent="0.2">
      <c r="A1443" s="113">
        <v>20080901</v>
      </c>
      <c r="B1443" s="114">
        <v>2008</v>
      </c>
      <c r="C1443" s="114">
        <v>9</v>
      </c>
      <c r="D1443" s="114">
        <v>1</v>
      </c>
      <c r="E1443" s="115">
        <v>39700</v>
      </c>
      <c r="F1443" s="187" t="s">
        <v>132</v>
      </c>
      <c r="G1443" s="231" t="s">
        <v>384</v>
      </c>
      <c r="H1443" s="240" t="s">
        <v>403</v>
      </c>
      <c r="I1443" s="236">
        <v>0</v>
      </c>
      <c r="J1443" s="116" t="s">
        <v>120</v>
      </c>
      <c r="K1443" s="148">
        <v>108</v>
      </c>
      <c r="L1443" s="156">
        <v>4.5199999999999996</v>
      </c>
      <c r="M1443" s="149">
        <v>19.8</v>
      </c>
      <c r="N1443" s="114">
        <v>45109</v>
      </c>
      <c r="O1443" s="253">
        <f t="shared" si="22"/>
        <v>29.171224258644319</v>
      </c>
      <c r="P1443">
        <v>29.198718459429887</v>
      </c>
      <c r="Q1443" s="415" t="s">
        <v>414</v>
      </c>
      <c r="R1443" s="169">
        <v>45147</v>
      </c>
      <c r="S1443" s="184">
        <v>16.283995062999999</v>
      </c>
      <c r="T1443" s="177">
        <v>0</v>
      </c>
      <c r="U1443" s="244">
        <v>1627.3647773458551</v>
      </c>
      <c r="V1443" s="122">
        <v>0</v>
      </c>
      <c r="W1443" s="122">
        <v>0</v>
      </c>
      <c r="X1443" s="244">
        <v>9.2114987396935195</v>
      </c>
      <c r="Y1443" s="122">
        <v>0</v>
      </c>
      <c r="Z1443" s="244">
        <v>3.0704995798978398</v>
      </c>
    </row>
    <row r="1444" spans="1:26" x14ac:dyDescent="0.2">
      <c r="A1444" s="113">
        <v>20081001</v>
      </c>
      <c r="B1444" s="114">
        <v>2008</v>
      </c>
      <c r="C1444" s="114">
        <v>10</v>
      </c>
      <c r="D1444" s="114">
        <v>1</v>
      </c>
      <c r="E1444" s="115">
        <v>39727</v>
      </c>
      <c r="F1444" s="187" t="s">
        <v>57</v>
      </c>
      <c r="G1444" s="231" t="s">
        <v>384</v>
      </c>
      <c r="H1444" s="240" t="s">
        <v>390</v>
      </c>
      <c r="I1444" s="236">
        <v>1</v>
      </c>
      <c r="J1444" s="116" t="s">
        <v>39</v>
      </c>
      <c r="K1444" s="148">
        <v>72</v>
      </c>
      <c r="L1444" s="156">
        <v>0.95</v>
      </c>
      <c r="M1444" s="149">
        <v>18.8</v>
      </c>
      <c r="N1444" s="114">
        <v>13082</v>
      </c>
      <c r="O1444" s="253">
        <f t="shared" si="22"/>
        <v>7.5066382172140624</v>
      </c>
      <c r="P1444">
        <v>8.7565058058714502</v>
      </c>
      <c r="Q1444" s="415" t="s">
        <v>414</v>
      </c>
      <c r="R1444" s="169">
        <v>15080</v>
      </c>
      <c r="S1444" s="184">
        <v>11.8212410099</v>
      </c>
      <c r="T1444" s="177">
        <v>1361.362989429156</v>
      </c>
      <c r="U1444" s="244">
        <v>0</v>
      </c>
      <c r="V1444" s="122">
        <v>0</v>
      </c>
      <c r="W1444" s="122">
        <v>22.501867593870347</v>
      </c>
      <c r="X1444" s="244">
        <v>0</v>
      </c>
      <c r="Y1444" s="122">
        <v>0</v>
      </c>
      <c r="Z1444" s="244">
        <v>38.574630160920599</v>
      </c>
    </row>
    <row r="1445" spans="1:26" x14ac:dyDescent="0.2">
      <c r="A1445" s="113">
        <v>20081001</v>
      </c>
      <c r="B1445" s="114">
        <v>2008</v>
      </c>
      <c r="C1445" s="114">
        <v>10</v>
      </c>
      <c r="D1445" s="114">
        <v>1</v>
      </c>
      <c r="E1445" s="115">
        <v>39727</v>
      </c>
      <c r="F1445" s="187" t="s">
        <v>54</v>
      </c>
      <c r="G1445" s="231" t="s">
        <v>384</v>
      </c>
      <c r="H1445" s="240" t="s">
        <v>389</v>
      </c>
      <c r="I1445" s="236">
        <v>1</v>
      </c>
      <c r="J1445" s="116" t="s">
        <v>39</v>
      </c>
      <c r="K1445" s="148">
        <v>90</v>
      </c>
      <c r="L1445" s="156">
        <v>1.08</v>
      </c>
      <c r="M1445" s="149">
        <v>18.899999999999999</v>
      </c>
      <c r="N1445" s="114">
        <v>14875</v>
      </c>
      <c r="O1445" s="253">
        <f t="shared" si="22"/>
        <v>8.6274809978881049</v>
      </c>
      <c r="P1445">
        <v>11.615663566455702</v>
      </c>
      <c r="Q1445" s="415" t="s">
        <v>414</v>
      </c>
      <c r="R1445" s="169">
        <v>19557</v>
      </c>
      <c r="S1445" s="184">
        <v>13.854795304</v>
      </c>
      <c r="T1445" s="177">
        <v>492.32051793870369</v>
      </c>
      <c r="U1445" s="244">
        <v>1.3713663452331581</v>
      </c>
      <c r="V1445" s="122">
        <v>0</v>
      </c>
      <c r="W1445" s="122">
        <v>5.4854653809326326</v>
      </c>
      <c r="X1445" s="244">
        <v>0</v>
      </c>
      <c r="Y1445" s="122">
        <v>0</v>
      </c>
      <c r="Z1445" s="244">
        <v>76.796515333056846</v>
      </c>
    </row>
    <row r="1446" spans="1:26" x14ac:dyDescent="0.2">
      <c r="A1446" s="113">
        <v>20081001</v>
      </c>
      <c r="B1446" s="114">
        <v>2008</v>
      </c>
      <c r="C1446" s="114">
        <v>10</v>
      </c>
      <c r="D1446" s="114">
        <v>1</v>
      </c>
      <c r="E1446" s="115">
        <v>39728</v>
      </c>
      <c r="F1446" s="187" t="s">
        <v>44</v>
      </c>
      <c r="G1446" s="231" t="s">
        <v>384</v>
      </c>
      <c r="H1446" s="240" t="s">
        <v>44</v>
      </c>
      <c r="I1446" s="236">
        <v>1</v>
      </c>
      <c r="J1446" s="116" t="s">
        <v>45</v>
      </c>
      <c r="K1446" s="148">
        <v>64</v>
      </c>
      <c r="L1446" s="156">
        <v>3.45</v>
      </c>
      <c r="M1446" s="149">
        <v>19.5</v>
      </c>
      <c r="N1446" s="114">
        <v>12703</v>
      </c>
      <c r="O1446" s="253">
        <f t="shared" si="22"/>
        <v>7.2715370426260275</v>
      </c>
      <c r="P1446">
        <v>9.219896894448496</v>
      </c>
      <c r="Q1446" s="415" t="s">
        <v>414</v>
      </c>
      <c r="R1446" s="169">
        <v>15814</v>
      </c>
      <c r="S1446" s="184">
        <v>12.7272201371</v>
      </c>
      <c r="T1446" s="177">
        <v>2134.7945354381923</v>
      </c>
      <c r="U1446" s="244">
        <v>0</v>
      </c>
      <c r="V1446" s="122">
        <v>0</v>
      </c>
      <c r="W1446" s="122">
        <v>5.9714532459809577</v>
      </c>
      <c r="X1446" s="244">
        <v>1.4928633114952394</v>
      </c>
      <c r="Y1446" s="122">
        <v>0</v>
      </c>
      <c r="Z1446" s="244">
        <v>76.136028886257208</v>
      </c>
    </row>
    <row r="1447" spans="1:26" x14ac:dyDescent="0.2">
      <c r="A1447" s="113">
        <v>20081001</v>
      </c>
      <c r="B1447" s="114">
        <v>2008</v>
      </c>
      <c r="C1447" s="114">
        <v>10</v>
      </c>
      <c r="D1447" s="114">
        <v>1</v>
      </c>
      <c r="E1447" s="115">
        <v>39728</v>
      </c>
      <c r="F1447" s="187" t="s">
        <v>101</v>
      </c>
      <c r="G1447" s="231" t="s">
        <v>384</v>
      </c>
      <c r="H1447" s="240" t="s">
        <v>101</v>
      </c>
      <c r="I1447" s="236">
        <v>2</v>
      </c>
      <c r="J1447" s="116" t="s">
        <v>45</v>
      </c>
      <c r="K1447" s="148">
        <v>82</v>
      </c>
      <c r="L1447" s="156">
        <v>1.1299999999999999</v>
      </c>
      <c r="M1447" s="149">
        <v>19.8</v>
      </c>
      <c r="N1447" s="114">
        <v>16420</v>
      </c>
      <c r="O1447" s="253">
        <f t="shared" si="22"/>
        <v>9.6041195047178132</v>
      </c>
      <c r="P1447">
        <v>9.7999588877580326</v>
      </c>
      <c r="Q1447" s="415" t="s">
        <v>414</v>
      </c>
      <c r="R1447" s="169">
        <v>16728</v>
      </c>
      <c r="S1447" s="184">
        <v>12.383155544899999</v>
      </c>
      <c r="T1447" s="177">
        <v>583.05009363898012</v>
      </c>
      <c r="U1447" s="244">
        <v>0</v>
      </c>
      <c r="V1447" s="122">
        <v>15.343423516815264</v>
      </c>
      <c r="W1447" s="122">
        <v>1.5343423516815264</v>
      </c>
      <c r="X1447" s="244">
        <v>0</v>
      </c>
      <c r="Y1447" s="122">
        <v>0</v>
      </c>
      <c r="Z1447" s="244">
        <v>13.809081165133739</v>
      </c>
    </row>
    <row r="1448" spans="1:26" x14ac:dyDescent="0.2">
      <c r="A1448" s="113">
        <v>20081001</v>
      </c>
      <c r="B1448" s="114">
        <v>2008</v>
      </c>
      <c r="C1448" s="114">
        <v>10</v>
      </c>
      <c r="D1448" s="114">
        <v>1</v>
      </c>
      <c r="E1448" s="115">
        <v>39728</v>
      </c>
      <c r="F1448" s="187" t="s">
        <v>42</v>
      </c>
      <c r="G1448" s="231" t="s">
        <v>384</v>
      </c>
      <c r="H1448" s="240" t="s">
        <v>388</v>
      </c>
      <c r="I1448" s="236">
        <v>1</v>
      </c>
      <c r="J1448" s="116" t="s">
        <v>39</v>
      </c>
      <c r="K1448" s="148">
        <v>80</v>
      </c>
      <c r="L1448" s="156">
        <v>1.31</v>
      </c>
      <c r="M1448" s="149">
        <v>19</v>
      </c>
      <c r="N1448" s="114">
        <v>18471</v>
      </c>
      <c r="O1448" s="253">
        <f t="shared" si="22"/>
        <v>10.915115813996049</v>
      </c>
      <c r="P1448">
        <v>10.905470055064674</v>
      </c>
      <c r="Q1448" s="415" t="s">
        <v>414</v>
      </c>
      <c r="R1448" s="169">
        <v>18456</v>
      </c>
      <c r="S1448" s="184">
        <v>9.0935061440999991</v>
      </c>
      <c r="T1448" s="177">
        <v>369.49444436016762</v>
      </c>
      <c r="U1448" s="244">
        <v>0</v>
      </c>
      <c r="V1448" s="122">
        <v>0</v>
      </c>
      <c r="W1448" s="122">
        <v>8.2476438473251701</v>
      </c>
      <c r="X1448" s="244">
        <v>0</v>
      </c>
      <c r="Y1448" s="122">
        <v>0</v>
      </c>
      <c r="Z1448" s="244">
        <v>192.99486602740899</v>
      </c>
    </row>
    <row r="1449" spans="1:26" x14ac:dyDescent="0.2">
      <c r="A1449" s="113">
        <v>20081001</v>
      </c>
      <c r="B1449" s="114">
        <v>2008</v>
      </c>
      <c r="C1449" s="114">
        <v>10</v>
      </c>
      <c r="D1449" s="114">
        <v>1</v>
      </c>
      <c r="E1449" s="115">
        <v>39729</v>
      </c>
      <c r="F1449" s="187" t="s">
        <v>128</v>
      </c>
      <c r="G1449" s="231" t="s">
        <v>384</v>
      </c>
      <c r="H1449" s="240" t="s">
        <v>399</v>
      </c>
      <c r="I1449" s="236">
        <v>1</v>
      </c>
      <c r="J1449" s="116" t="s">
        <v>116</v>
      </c>
      <c r="K1449" s="148">
        <v>110</v>
      </c>
      <c r="L1449" s="156">
        <v>2.92</v>
      </c>
      <c r="M1449" s="149">
        <v>19.399999999999999</v>
      </c>
      <c r="N1449" s="114">
        <v>29962</v>
      </c>
      <c r="O1449" s="253">
        <f t="shared" si="22"/>
        <v>18.529503059181703</v>
      </c>
      <c r="P1449">
        <v>20.446210720741817</v>
      </c>
      <c r="Q1449" s="415" t="s">
        <v>414</v>
      </c>
      <c r="R1449" s="169">
        <v>32760</v>
      </c>
      <c r="S1449" s="184">
        <v>14.393368773700001</v>
      </c>
      <c r="T1449" s="177">
        <v>0</v>
      </c>
      <c r="U1449" s="244">
        <v>343.21360604798218</v>
      </c>
      <c r="V1449" s="122">
        <v>0</v>
      </c>
      <c r="W1449" s="122">
        <v>5.28020932381511</v>
      </c>
      <c r="X1449" s="244">
        <v>0</v>
      </c>
      <c r="Y1449" s="122">
        <v>0</v>
      </c>
      <c r="Z1449" s="244">
        <v>87.123453842949317</v>
      </c>
    </row>
    <row r="1450" spans="1:26" x14ac:dyDescent="0.2">
      <c r="A1450" s="113">
        <v>20081001</v>
      </c>
      <c r="B1450" s="114">
        <v>2008</v>
      </c>
      <c r="C1450" s="114">
        <v>10</v>
      </c>
      <c r="D1450" s="114">
        <v>1</v>
      </c>
      <c r="E1450" s="115">
        <v>39729</v>
      </c>
      <c r="F1450" s="187" t="s">
        <v>133</v>
      </c>
      <c r="G1450" s="231" t="s">
        <v>384</v>
      </c>
      <c r="H1450" s="240" t="s">
        <v>404</v>
      </c>
      <c r="I1450" s="236">
        <v>0</v>
      </c>
      <c r="J1450" s="116" t="s">
        <v>120</v>
      </c>
      <c r="K1450" s="148">
        <v>76</v>
      </c>
      <c r="L1450" s="156">
        <v>3.57</v>
      </c>
      <c r="M1450" s="149">
        <v>19.2</v>
      </c>
      <c r="N1450" s="114">
        <v>38842</v>
      </c>
      <c r="O1450" s="253">
        <f t="shared" si="22"/>
        <v>24.690434650726385</v>
      </c>
      <c r="P1450">
        <v>24.913792826807367</v>
      </c>
      <c r="Q1450" s="415" t="s">
        <v>414</v>
      </c>
      <c r="R1450" s="169">
        <v>39158</v>
      </c>
      <c r="S1450" s="184">
        <v>12.4018860294</v>
      </c>
      <c r="T1450" s="177">
        <v>50.798725170229552</v>
      </c>
      <c r="U1450" s="244">
        <v>1681.1959044433113</v>
      </c>
      <c r="V1450" s="122">
        <v>0</v>
      </c>
      <c r="W1450" s="122">
        <v>2.4189869128680739</v>
      </c>
      <c r="X1450" s="244">
        <v>0</v>
      </c>
      <c r="Y1450" s="122">
        <v>0</v>
      </c>
      <c r="Z1450" s="244">
        <v>0</v>
      </c>
    </row>
    <row r="1451" spans="1:26" x14ac:dyDescent="0.2">
      <c r="A1451" s="113">
        <v>20081001</v>
      </c>
      <c r="B1451" s="114">
        <v>2008</v>
      </c>
      <c r="C1451" s="114">
        <v>10</v>
      </c>
      <c r="D1451" s="114">
        <v>1</v>
      </c>
      <c r="E1451" s="115">
        <v>39729</v>
      </c>
      <c r="F1451" s="187" t="s">
        <v>132</v>
      </c>
      <c r="G1451" s="231" t="s">
        <v>384</v>
      </c>
      <c r="H1451" s="240" t="s">
        <v>403</v>
      </c>
      <c r="I1451" s="236">
        <v>0</v>
      </c>
      <c r="J1451" s="116" t="s">
        <v>120</v>
      </c>
      <c r="K1451" s="148">
        <v>114</v>
      </c>
      <c r="L1451" s="156">
        <v>2.9</v>
      </c>
      <c r="M1451" s="149">
        <v>18.8</v>
      </c>
      <c r="N1451" s="114">
        <v>43618</v>
      </c>
      <c r="O1451" s="253">
        <f t="shared" si="22"/>
        <v>28.095507208242605</v>
      </c>
      <c r="P1451">
        <v>28.977427987183326</v>
      </c>
      <c r="Q1451" s="415" t="s">
        <v>414</v>
      </c>
      <c r="R1451" s="169">
        <v>44841</v>
      </c>
      <c r="S1451" s="184">
        <v>14.4374574526</v>
      </c>
      <c r="T1451" s="177">
        <v>0</v>
      </c>
      <c r="U1451" s="244">
        <v>1005.7172495691152</v>
      </c>
      <c r="V1451" s="122">
        <v>0</v>
      </c>
      <c r="W1451" s="122">
        <v>11.42860510873995</v>
      </c>
      <c r="X1451" s="244">
        <v>0</v>
      </c>
      <c r="Y1451" s="122">
        <v>0</v>
      </c>
      <c r="Z1451" s="244">
        <v>0</v>
      </c>
    </row>
    <row r="1452" spans="1:26" x14ac:dyDescent="0.2">
      <c r="A1452" s="113">
        <v>20081101</v>
      </c>
      <c r="B1452" s="114">
        <v>2008</v>
      </c>
      <c r="C1452" s="114">
        <v>11</v>
      </c>
      <c r="D1452" s="114">
        <v>1</v>
      </c>
      <c r="E1452" s="115">
        <v>39771</v>
      </c>
      <c r="F1452" s="187" t="s">
        <v>60</v>
      </c>
      <c r="G1452" s="231" t="s">
        <v>384</v>
      </c>
      <c r="H1452" s="240" t="s">
        <v>391</v>
      </c>
      <c r="I1452" s="236">
        <v>1</v>
      </c>
      <c r="J1452" s="116" t="s">
        <v>59</v>
      </c>
      <c r="K1452" s="148">
        <v>50</v>
      </c>
      <c r="L1452" s="156">
        <v>1.1299999999999999</v>
      </c>
      <c r="M1452" s="149">
        <v>15.3</v>
      </c>
      <c r="N1452" s="114">
        <v>9410</v>
      </c>
      <c r="O1452" s="253">
        <f t="shared" si="22"/>
        <v>5.2581719322320222</v>
      </c>
      <c r="P1452">
        <v>6.672251606781189</v>
      </c>
      <c r="Q1452" s="415" t="s">
        <v>414</v>
      </c>
      <c r="R1452" s="169">
        <v>11732</v>
      </c>
      <c r="S1452" s="184">
        <v>14.200588864</v>
      </c>
      <c r="T1452" s="177">
        <v>873.69616280160471</v>
      </c>
      <c r="U1452" s="244">
        <v>0</v>
      </c>
      <c r="V1452" s="122">
        <v>1.3379726842291038</v>
      </c>
      <c r="W1452" s="122">
        <v>42.81512589533132</v>
      </c>
      <c r="X1452" s="244">
        <v>0</v>
      </c>
      <c r="Y1452" s="122">
        <v>0</v>
      </c>
      <c r="Z1452" s="244">
        <v>5.351890736916415</v>
      </c>
    </row>
    <row r="1453" spans="1:26" x14ac:dyDescent="0.2">
      <c r="A1453" s="113">
        <v>20081101</v>
      </c>
      <c r="B1453" s="114">
        <v>2008</v>
      </c>
      <c r="C1453" s="114">
        <v>11</v>
      </c>
      <c r="D1453" s="114">
        <v>1</v>
      </c>
      <c r="E1453" s="115">
        <v>39771</v>
      </c>
      <c r="F1453" s="187" t="s">
        <v>57</v>
      </c>
      <c r="G1453" s="231" t="s">
        <v>384</v>
      </c>
      <c r="H1453" s="240" t="s">
        <v>390</v>
      </c>
      <c r="I1453" s="236">
        <v>1</v>
      </c>
      <c r="J1453" s="116" t="s">
        <v>39</v>
      </c>
      <c r="K1453" s="148">
        <v>36</v>
      </c>
      <c r="L1453" s="156">
        <v>1.1100000000000001</v>
      </c>
      <c r="M1453" s="149">
        <v>15.1</v>
      </c>
      <c r="N1453" s="114">
        <v>14356</v>
      </c>
      <c r="O1453" s="253">
        <f t="shared" si="22"/>
        <v>8.3016164413475391</v>
      </c>
      <c r="P1453">
        <v>9.9955315245563661</v>
      </c>
      <c r="Q1453" s="415" t="s">
        <v>414</v>
      </c>
      <c r="R1453" s="169">
        <v>17035</v>
      </c>
      <c r="S1453" s="184">
        <v>14.022217019299999</v>
      </c>
      <c r="T1453" s="177">
        <v>186.98897587957114</v>
      </c>
      <c r="U1453" s="244">
        <v>4.0649777365124171</v>
      </c>
      <c r="V1453" s="122">
        <v>0</v>
      </c>
      <c r="W1453" s="122">
        <v>6.7749628941873619</v>
      </c>
      <c r="X1453" s="244">
        <v>0</v>
      </c>
      <c r="Y1453" s="122">
        <v>0</v>
      </c>
      <c r="Z1453" s="244">
        <v>17.614903524887136</v>
      </c>
    </row>
    <row r="1454" spans="1:26" x14ac:dyDescent="0.2">
      <c r="A1454" s="113">
        <v>20081101</v>
      </c>
      <c r="B1454" s="114">
        <v>2008</v>
      </c>
      <c r="C1454" s="114">
        <v>11</v>
      </c>
      <c r="D1454" s="114">
        <v>1</v>
      </c>
      <c r="E1454" s="115">
        <v>39771</v>
      </c>
      <c r="F1454" s="187" t="s">
        <v>54</v>
      </c>
      <c r="G1454" s="231" t="s">
        <v>384</v>
      </c>
      <c r="H1454" s="240" t="s">
        <v>389</v>
      </c>
      <c r="I1454" s="236">
        <v>1</v>
      </c>
      <c r="J1454" s="116" t="s">
        <v>39</v>
      </c>
      <c r="K1454" s="148">
        <v>50</v>
      </c>
      <c r="L1454" s="156">
        <v>1.25</v>
      </c>
      <c r="M1454" s="149">
        <v>15.1</v>
      </c>
      <c r="N1454" s="114">
        <v>18044</v>
      </c>
      <c r="O1454" s="253">
        <f t="shared" si="22"/>
        <v>10.640860690241244</v>
      </c>
      <c r="P1454">
        <v>12.593494221073266</v>
      </c>
      <c r="Q1454" s="415" t="s">
        <v>414</v>
      </c>
      <c r="R1454" s="169">
        <v>21062</v>
      </c>
      <c r="S1454" s="184">
        <v>13.255996122599999</v>
      </c>
      <c r="T1454" s="177">
        <v>252.26319991892962</v>
      </c>
      <c r="U1454" s="244">
        <v>35.832840897575231</v>
      </c>
      <c r="V1454" s="122">
        <v>0</v>
      </c>
      <c r="W1454" s="122">
        <v>0</v>
      </c>
      <c r="X1454" s="244">
        <v>1.4333136359030094</v>
      </c>
      <c r="Y1454" s="122">
        <v>0</v>
      </c>
      <c r="Z1454" s="244">
        <v>24.366331810351156</v>
      </c>
    </row>
    <row r="1455" spans="1:26" x14ac:dyDescent="0.2">
      <c r="A1455" s="113">
        <v>20081101</v>
      </c>
      <c r="B1455" s="114">
        <v>2008</v>
      </c>
      <c r="C1455" s="114">
        <v>11</v>
      </c>
      <c r="D1455" s="114">
        <v>1</v>
      </c>
      <c r="E1455" s="115">
        <v>39772</v>
      </c>
      <c r="F1455" s="187" t="s">
        <v>101</v>
      </c>
      <c r="G1455" s="231" t="s">
        <v>384</v>
      </c>
      <c r="H1455" s="240" t="s">
        <v>101</v>
      </c>
      <c r="I1455" s="236">
        <v>2</v>
      </c>
      <c r="J1455" s="116" t="s">
        <v>45</v>
      </c>
      <c r="K1455" s="148">
        <v>50</v>
      </c>
      <c r="L1455" s="156">
        <v>1.87</v>
      </c>
      <c r="M1455" s="149">
        <v>14.7</v>
      </c>
      <c r="N1455" s="114">
        <v>16749</v>
      </c>
      <c r="O1455" s="253">
        <f t="shared" si="22"/>
        <v>9.8133251217882798</v>
      </c>
      <c r="P1455">
        <v>9.9840546216449813</v>
      </c>
      <c r="Q1455" s="415" t="s">
        <v>414</v>
      </c>
      <c r="R1455" s="169">
        <v>17017</v>
      </c>
      <c r="S1455" s="184">
        <v>12.725203007999999</v>
      </c>
      <c r="T1455" s="177">
        <v>553.70432955532146</v>
      </c>
      <c r="U1455" s="244">
        <v>0</v>
      </c>
      <c r="V1455" s="122">
        <v>12.259136447719294</v>
      </c>
      <c r="W1455" s="122">
        <v>2.0431894079532156</v>
      </c>
      <c r="X1455" s="244">
        <v>0</v>
      </c>
      <c r="Y1455" s="122">
        <v>0</v>
      </c>
      <c r="Z1455" s="244">
        <v>14.30232585567251</v>
      </c>
    </row>
    <row r="1456" spans="1:26" x14ac:dyDescent="0.2">
      <c r="A1456" s="113">
        <v>20081101</v>
      </c>
      <c r="B1456" s="114">
        <v>2008</v>
      </c>
      <c r="C1456" s="114">
        <v>11</v>
      </c>
      <c r="D1456" s="114">
        <v>1</v>
      </c>
      <c r="E1456" s="115">
        <v>39772</v>
      </c>
      <c r="F1456" s="187" t="s">
        <v>44</v>
      </c>
      <c r="G1456" s="231" t="s">
        <v>384</v>
      </c>
      <c r="H1456" s="240" t="s">
        <v>44</v>
      </c>
      <c r="I1456" s="236">
        <v>1</v>
      </c>
      <c r="J1456" s="116" t="s">
        <v>45</v>
      </c>
      <c r="K1456" s="148">
        <v>52</v>
      </c>
      <c r="L1456" s="156">
        <v>1.21</v>
      </c>
      <c r="M1456" s="149">
        <v>14.7</v>
      </c>
      <c r="N1456" s="114">
        <v>18209</v>
      </c>
      <c r="O1456" s="253">
        <f t="shared" si="22"/>
        <v>10.746756832560909</v>
      </c>
      <c r="P1456">
        <v>11.033504891225926</v>
      </c>
      <c r="Q1456" s="415" t="s">
        <v>414</v>
      </c>
      <c r="R1456" s="169">
        <v>18655</v>
      </c>
      <c r="S1456" s="184">
        <v>12.598412035999999</v>
      </c>
      <c r="T1456" s="177">
        <v>188.51582193163949</v>
      </c>
      <c r="U1456" s="244">
        <v>1.5081265754531161</v>
      </c>
      <c r="V1456" s="122">
        <v>19.605645480890509</v>
      </c>
      <c r="W1456" s="122">
        <v>1.5081265754531161</v>
      </c>
      <c r="X1456" s="244">
        <v>0</v>
      </c>
      <c r="Y1456" s="122">
        <v>0</v>
      </c>
      <c r="Z1456" s="244">
        <v>13.573139179078044</v>
      </c>
    </row>
    <row r="1457" spans="1:26" x14ac:dyDescent="0.2">
      <c r="A1457" s="113">
        <v>20081101</v>
      </c>
      <c r="B1457" s="114">
        <v>2008</v>
      </c>
      <c r="C1457" s="114">
        <v>11</v>
      </c>
      <c r="D1457" s="114">
        <v>1</v>
      </c>
      <c r="E1457" s="115">
        <v>39772</v>
      </c>
      <c r="F1457" s="187" t="s">
        <v>42</v>
      </c>
      <c r="G1457" s="231" t="s">
        <v>384</v>
      </c>
      <c r="H1457" s="240" t="s">
        <v>388</v>
      </c>
      <c r="I1457" s="236">
        <v>1</v>
      </c>
      <c r="J1457" s="116" t="s">
        <v>39</v>
      </c>
      <c r="K1457" s="148">
        <v>32</v>
      </c>
      <c r="L1457" s="156">
        <v>1.46</v>
      </c>
      <c r="M1457" s="149">
        <v>15</v>
      </c>
      <c r="N1457" s="114">
        <v>20680</v>
      </c>
      <c r="O1457" s="253">
        <f t="shared" si="22"/>
        <v>12.344544842199568</v>
      </c>
      <c r="P1457">
        <v>12.342591759282609</v>
      </c>
      <c r="Q1457" s="415" t="s">
        <v>414</v>
      </c>
      <c r="R1457" s="169">
        <v>20677</v>
      </c>
      <c r="S1457" s="184">
        <v>11.033696176999999</v>
      </c>
      <c r="T1457" s="177">
        <v>154.97979757359417</v>
      </c>
      <c r="U1457" s="244">
        <v>35.346269622047792</v>
      </c>
      <c r="V1457" s="122">
        <v>8.1568314512417981</v>
      </c>
      <c r="W1457" s="122">
        <v>6.7973595427014999</v>
      </c>
      <c r="X1457" s="244">
        <v>0</v>
      </c>
      <c r="Y1457" s="122">
        <v>0</v>
      </c>
      <c r="Z1457" s="244">
        <v>43.503101073289592</v>
      </c>
    </row>
    <row r="1458" spans="1:26" x14ac:dyDescent="0.2">
      <c r="A1458" s="113">
        <v>20081101</v>
      </c>
      <c r="B1458" s="114">
        <v>2008</v>
      </c>
      <c r="C1458" s="114">
        <v>11</v>
      </c>
      <c r="D1458" s="114">
        <v>1</v>
      </c>
      <c r="E1458" s="115">
        <v>39773</v>
      </c>
      <c r="F1458" s="187" t="s">
        <v>128</v>
      </c>
      <c r="G1458" s="231" t="s">
        <v>384</v>
      </c>
      <c r="H1458" s="240" t="s">
        <v>399</v>
      </c>
      <c r="I1458" s="236">
        <v>1</v>
      </c>
      <c r="J1458" s="116" t="s">
        <v>116</v>
      </c>
      <c r="K1458" s="148">
        <v>80</v>
      </c>
      <c r="L1458" s="156">
        <v>1.28</v>
      </c>
      <c r="M1458" s="149">
        <v>15.1</v>
      </c>
      <c r="N1458" s="114">
        <v>30021</v>
      </c>
      <c r="O1458" s="253">
        <f t="shared" si="22"/>
        <v>18.569679991719759</v>
      </c>
      <c r="P1458">
        <v>19.962467511938936</v>
      </c>
      <c r="Q1458" s="415" t="s">
        <v>414</v>
      </c>
      <c r="R1458" s="169">
        <v>32057</v>
      </c>
      <c r="S1458" s="184">
        <v>11.6984842961</v>
      </c>
      <c r="T1458" s="177">
        <v>3.2482840544281717</v>
      </c>
      <c r="U1458" s="244">
        <v>779.58817306276114</v>
      </c>
      <c r="V1458" s="122">
        <v>0</v>
      </c>
      <c r="W1458" s="122">
        <v>0</v>
      </c>
      <c r="X1458" s="244">
        <v>47.10011878920848</v>
      </c>
      <c r="Y1458" s="122">
        <v>0</v>
      </c>
      <c r="Z1458" s="244">
        <v>9.7448521632845129</v>
      </c>
    </row>
    <row r="1459" spans="1:26" x14ac:dyDescent="0.2">
      <c r="A1459" s="113">
        <v>20081101</v>
      </c>
      <c r="B1459" s="114">
        <v>2008</v>
      </c>
      <c r="C1459" s="114">
        <v>11</v>
      </c>
      <c r="D1459" s="114">
        <v>1</v>
      </c>
      <c r="E1459" s="115">
        <v>39773</v>
      </c>
      <c r="F1459" s="187" t="s">
        <v>133</v>
      </c>
      <c r="G1459" s="231" t="s">
        <v>384</v>
      </c>
      <c r="H1459" s="240" t="s">
        <v>404</v>
      </c>
      <c r="I1459" s="236">
        <v>0</v>
      </c>
      <c r="J1459" s="116" t="s">
        <v>120</v>
      </c>
      <c r="K1459" s="148">
        <v>72</v>
      </c>
      <c r="L1459" s="156">
        <v>2.25</v>
      </c>
      <c r="M1459" s="149">
        <v>14.5</v>
      </c>
      <c r="N1459" s="114">
        <v>38686</v>
      </c>
      <c r="O1459" s="253">
        <f t="shared" si="22"/>
        <v>24.58027131637348</v>
      </c>
      <c r="P1459">
        <v>24.595803079787501</v>
      </c>
      <c r="Q1459" s="415" t="s">
        <v>414</v>
      </c>
      <c r="R1459" s="169">
        <v>38708</v>
      </c>
      <c r="S1459" s="184">
        <v>12.8949300137</v>
      </c>
      <c r="T1459" s="177">
        <v>3.1019943464216309</v>
      </c>
      <c r="U1459" s="244">
        <v>1721.6068622640048</v>
      </c>
      <c r="V1459" s="122">
        <v>3.1019943464216309</v>
      </c>
      <c r="W1459" s="122">
        <v>0</v>
      </c>
      <c r="X1459" s="244">
        <v>27.917949117794674</v>
      </c>
      <c r="Y1459" s="122">
        <v>0</v>
      </c>
      <c r="Z1459" s="244">
        <v>3.1019943464216309</v>
      </c>
    </row>
    <row r="1460" spans="1:26" x14ac:dyDescent="0.2">
      <c r="A1460" s="113">
        <v>20081101</v>
      </c>
      <c r="B1460" s="114">
        <v>2008</v>
      </c>
      <c r="C1460" s="114">
        <v>11</v>
      </c>
      <c r="D1460" s="114">
        <v>1</v>
      </c>
      <c r="E1460" s="115">
        <v>39773</v>
      </c>
      <c r="F1460" s="187" t="s">
        <v>132</v>
      </c>
      <c r="G1460" s="231" t="s">
        <v>384</v>
      </c>
      <c r="H1460" s="240" t="s">
        <v>403</v>
      </c>
      <c r="I1460" s="236">
        <v>0</v>
      </c>
      <c r="J1460" s="116" t="s">
        <v>120</v>
      </c>
      <c r="K1460" s="148">
        <v>76</v>
      </c>
      <c r="L1460" s="156">
        <v>1.85</v>
      </c>
      <c r="M1460" s="149">
        <v>14.6</v>
      </c>
      <c r="N1460" s="114">
        <v>43857</v>
      </c>
      <c r="O1460" s="253">
        <f t="shared" si="22"/>
        <v>28.267535885723856</v>
      </c>
      <c r="P1460">
        <v>28.261775107127232</v>
      </c>
      <c r="Q1460" s="415" t="s">
        <v>414</v>
      </c>
      <c r="R1460" s="169">
        <v>43849</v>
      </c>
      <c r="S1460" s="184">
        <v>12.123522213599999</v>
      </c>
      <c r="T1460" s="177">
        <v>0</v>
      </c>
      <c r="U1460" s="244">
        <v>2416.7894019389564</v>
      </c>
      <c r="V1460" s="122">
        <v>0</v>
      </c>
      <c r="W1460" s="122">
        <v>0</v>
      </c>
      <c r="X1460" s="244">
        <v>173.21698785228014</v>
      </c>
      <c r="Y1460" s="122">
        <v>0</v>
      </c>
      <c r="Z1460" s="244">
        <v>2.0621069982414304</v>
      </c>
    </row>
    <row r="1461" spans="1:26" x14ac:dyDescent="0.2">
      <c r="A1461" s="113">
        <v>20081201</v>
      </c>
      <c r="B1461" s="114">
        <v>2008</v>
      </c>
      <c r="C1461" s="114">
        <v>12</v>
      </c>
      <c r="D1461" s="114">
        <v>1</v>
      </c>
      <c r="E1461" s="115">
        <v>39787</v>
      </c>
      <c r="F1461" s="187" t="s">
        <v>60</v>
      </c>
      <c r="G1461" s="231" t="s">
        <v>384</v>
      </c>
      <c r="H1461" s="240" t="s">
        <v>391</v>
      </c>
      <c r="I1461" s="236">
        <v>1</v>
      </c>
      <c r="J1461" s="116" t="s">
        <v>59</v>
      </c>
      <c r="K1461" s="148">
        <v>68</v>
      </c>
      <c r="L1461" s="156">
        <v>1.03</v>
      </c>
      <c r="M1461" s="149">
        <v>12.9</v>
      </c>
      <c r="N1461" s="114">
        <v>10391</v>
      </c>
      <c r="O1461" s="253">
        <f t="shared" si="22"/>
        <v>5.8521673130171301</v>
      </c>
      <c r="P1461">
        <v>7.735536661757151</v>
      </c>
      <c r="Q1461" s="415" t="s">
        <v>414</v>
      </c>
      <c r="R1461" s="169">
        <v>13450</v>
      </c>
      <c r="S1461" s="184">
        <v>12.3393550273</v>
      </c>
      <c r="T1461" s="177">
        <v>442.16249454926646</v>
      </c>
      <c r="U1461" s="244">
        <v>0.64833210344467218</v>
      </c>
      <c r="V1461" s="122">
        <v>1.9449963103340169</v>
      </c>
      <c r="W1461" s="122">
        <v>4.538324724112706</v>
      </c>
      <c r="X1461" s="244">
        <v>0</v>
      </c>
      <c r="Y1461" s="122">
        <v>0.64833210344467218</v>
      </c>
      <c r="Z1461" s="244">
        <v>0.64833210344467218</v>
      </c>
    </row>
    <row r="1462" spans="1:26" x14ac:dyDescent="0.2">
      <c r="A1462" s="113">
        <v>20081201</v>
      </c>
      <c r="B1462" s="114">
        <v>2008</v>
      </c>
      <c r="C1462" s="114">
        <v>12</v>
      </c>
      <c r="D1462" s="114">
        <v>1</v>
      </c>
      <c r="E1462" s="115">
        <v>39787</v>
      </c>
      <c r="F1462" s="187" t="s">
        <v>57</v>
      </c>
      <c r="G1462" s="231" t="s">
        <v>384</v>
      </c>
      <c r="H1462" s="240" t="s">
        <v>390</v>
      </c>
      <c r="I1462" s="236">
        <v>1</v>
      </c>
      <c r="J1462" s="116" t="s">
        <v>39</v>
      </c>
      <c r="K1462" s="148">
        <v>40</v>
      </c>
      <c r="L1462" s="156">
        <v>0.97</v>
      </c>
      <c r="M1462" s="149">
        <v>12.6</v>
      </c>
      <c r="N1462" s="114">
        <v>15408</v>
      </c>
      <c r="O1462" s="253">
        <f t="shared" si="22"/>
        <v>8.9633073529587044</v>
      </c>
      <c r="P1462">
        <v>10.526094988829191</v>
      </c>
      <c r="Q1462" s="415" t="s">
        <v>414</v>
      </c>
      <c r="R1462" s="169">
        <v>17865</v>
      </c>
      <c r="S1462" s="184">
        <v>13.6643206847</v>
      </c>
      <c r="T1462" s="177">
        <v>52.838338374803115</v>
      </c>
      <c r="U1462" s="244">
        <v>23.638204009780342</v>
      </c>
      <c r="V1462" s="122">
        <v>2.7809651776212165</v>
      </c>
      <c r="W1462" s="122">
        <v>18.076273654537907</v>
      </c>
      <c r="X1462" s="244">
        <v>0</v>
      </c>
      <c r="Y1462" s="122">
        <v>0</v>
      </c>
      <c r="Z1462" s="244">
        <v>6.9524129440530418</v>
      </c>
    </row>
    <row r="1463" spans="1:26" x14ac:dyDescent="0.2">
      <c r="A1463" s="113">
        <v>20081201</v>
      </c>
      <c r="B1463" s="114">
        <v>2008</v>
      </c>
      <c r="C1463" s="114">
        <v>12</v>
      </c>
      <c r="D1463" s="114">
        <v>1</v>
      </c>
      <c r="E1463" s="115">
        <v>39787</v>
      </c>
      <c r="F1463" s="187" t="s">
        <v>54</v>
      </c>
      <c r="G1463" s="231" t="s">
        <v>384</v>
      </c>
      <c r="H1463" s="240" t="s">
        <v>389</v>
      </c>
      <c r="I1463" s="236">
        <v>1</v>
      </c>
      <c r="J1463" s="116" t="s">
        <v>39</v>
      </c>
      <c r="K1463" s="148">
        <v>60</v>
      </c>
      <c r="L1463" s="156">
        <v>0.82</v>
      </c>
      <c r="M1463" s="149">
        <v>12.6</v>
      </c>
      <c r="N1463" s="114">
        <v>16408</v>
      </c>
      <c r="O1463" s="253">
        <f t="shared" si="22"/>
        <v>9.5964969579194452</v>
      </c>
      <c r="P1463">
        <v>13.544349550123487</v>
      </c>
      <c r="Q1463" s="415" t="s">
        <v>414</v>
      </c>
      <c r="R1463" s="169">
        <v>22514</v>
      </c>
      <c r="S1463" s="184">
        <v>11.483515966300001</v>
      </c>
      <c r="T1463" s="177">
        <v>19.854546348792322</v>
      </c>
      <c r="U1463" s="244">
        <v>289.54546758655471</v>
      </c>
      <c r="V1463" s="122">
        <v>0</v>
      </c>
      <c r="W1463" s="122">
        <v>13.236364232528214</v>
      </c>
      <c r="X1463" s="244">
        <v>0</v>
      </c>
      <c r="Y1463" s="122">
        <v>0</v>
      </c>
      <c r="Z1463" s="244">
        <v>8.2727276453301339</v>
      </c>
    </row>
    <row r="1464" spans="1:26" x14ac:dyDescent="0.2">
      <c r="A1464" s="113">
        <v>20081201</v>
      </c>
      <c r="B1464" s="114">
        <v>2008</v>
      </c>
      <c r="C1464" s="114">
        <v>12</v>
      </c>
      <c r="D1464" s="114">
        <v>1</v>
      </c>
      <c r="E1464" s="115">
        <v>39790</v>
      </c>
      <c r="F1464" s="187" t="s">
        <v>101</v>
      </c>
      <c r="G1464" s="231" t="s">
        <v>384</v>
      </c>
      <c r="H1464" s="240" t="s">
        <v>101</v>
      </c>
      <c r="I1464" s="236">
        <v>2</v>
      </c>
      <c r="J1464" s="116" t="s">
        <v>45</v>
      </c>
      <c r="K1464" s="148">
        <v>50</v>
      </c>
      <c r="L1464" s="156">
        <v>0.66</v>
      </c>
      <c r="M1464" s="149">
        <v>11.4</v>
      </c>
      <c r="N1464" s="114">
        <v>15621</v>
      </c>
      <c r="O1464" s="253">
        <f t="shared" si="22"/>
        <v>9.0978385341006032</v>
      </c>
      <c r="P1464">
        <v>9.1256520311343277</v>
      </c>
      <c r="Q1464" s="415" t="s">
        <v>414</v>
      </c>
      <c r="R1464" s="169">
        <v>15665</v>
      </c>
      <c r="S1464" s="184">
        <v>13.1369855057</v>
      </c>
      <c r="T1464" s="177">
        <v>125.44734857817649</v>
      </c>
      <c r="U1464" s="244">
        <v>8.5255479616236443</v>
      </c>
      <c r="V1464" s="122">
        <v>49.93535234665277</v>
      </c>
      <c r="W1464" s="122">
        <v>1.2179354230890922</v>
      </c>
      <c r="X1464" s="244">
        <v>0</v>
      </c>
      <c r="Y1464" s="122">
        <v>0</v>
      </c>
      <c r="Z1464" s="244">
        <v>9.7434833847127376</v>
      </c>
    </row>
    <row r="1465" spans="1:26" x14ac:dyDescent="0.2">
      <c r="A1465" s="113">
        <v>20081201</v>
      </c>
      <c r="B1465" s="114">
        <v>2008</v>
      </c>
      <c r="C1465" s="114">
        <v>12</v>
      </c>
      <c r="D1465" s="114">
        <v>1</v>
      </c>
      <c r="E1465" s="115">
        <v>39790</v>
      </c>
      <c r="F1465" s="187" t="s">
        <v>44</v>
      </c>
      <c r="G1465" s="231" t="s">
        <v>384</v>
      </c>
      <c r="H1465" s="240" t="s">
        <v>44</v>
      </c>
      <c r="I1465" s="236">
        <v>1</v>
      </c>
      <c r="J1465" s="116" t="s">
        <v>45</v>
      </c>
      <c r="K1465" s="148">
        <v>60</v>
      </c>
      <c r="L1465" s="156">
        <v>0.78</v>
      </c>
      <c r="M1465" s="149">
        <v>11.4</v>
      </c>
      <c r="N1465" s="114">
        <v>16350</v>
      </c>
      <c r="O1465" s="253">
        <f t="shared" si="22"/>
        <v>9.5596626744922677</v>
      </c>
      <c r="P1465">
        <v>10.594042244080081</v>
      </c>
      <c r="Q1465" s="415" t="s">
        <v>414</v>
      </c>
      <c r="R1465" s="169">
        <v>17971</v>
      </c>
      <c r="S1465" s="184">
        <v>11.166538536299999</v>
      </c>
      <c r="T1465" s="177">
        <v>300.00344234785695</v>
      </c>
      <c r="U1465" s="244">
        <v>13.432989955874191</v>
      </c>
      <c r="V1465" s="122">
        <v>11.641924628424299</v>
      </c>
      <c r="W1465" s="122">
        <v>0.89553266372494611</v>
      </c>
      <c r="X1465" s="244">
        <v>0</v>
      </c>
      <c r="Y1465" s="122">
        <v>0</v>
      </c>
      <c r="Z1465" s="244">
        <v>14.328522619599138</v>
      </c>
    </row>
    <row r="1466" spans="1:26" x14ac:dyDescent="0.2">
      <c r="A1466" s="113">
        <v>20081201</v>
      </c>
      <c r="B1466" s="114">
        <v>2008</v>
      </c>
      <c r="C1466" s="114">
        <v>12</v>
      </c>
      <c r="D1466" s="114">
        <v>1</v>
      </c>
      <c r="E1466" s="115">
        <v>39790</v>
      </c>
      <c r="F1466" s="187" t="s">
        <v>42</v>
      </c>
      <c r="G1466" s="231" t="s">
        <v>384</v>
      </c>
      <c r="H1466" s="240" t="s">
        <v>388</v>
      </c>
      <c r="I1466" s="236">
        <v>1</v>
      </c>
      <c r="J1466" s="116" t="s">
        <v>39</v>
      </c>
      <c r="K1466" s="148">
        <v>50</v>
      </c>
      <c r="L1466" s="156">
        <v>0.85</v>
      </c>
      <c r="M1466" s="149">
        <v>12</v>
      </c>
      <c r="N1466" s="114">
        <v>24559</v>
      </c>
      <c r="O1466" s="253">
        <f t="shared" si="22"/>
        <v>14.89552899805164</v>
      </c>
      <c r="P1466">
        <v>15.075612497285181</v>
      </c>
      <c r="Q1466" s="415" t="s">
        <v>414</v>
      </c>
      <c r="R1466" s="169">
        <v>24830</v>
      </c>
      <c r="S1466" s="184">
        <v>11.7114515546</v>
      </c>
      <c r="T1466" s="177">
        <v>7.6847860899573961</v>
      </c>
      <c r="U1466" s="244">
        <v>628.87166169484692</v>
      </c>
      <c r="V1466" s="122">
        <v>2.5615953633191322</v>
      </c>
      <c r="W1466" s="122">
        <v>6.4039884082978302</v>
      </c>
      <c r="X1466" s="244">
        <v>0</v>
      </c>
      <c r="Y1466" s="122">
        <v>0</v>
      </c>
      <c r="Z1466" s="244">
        <v>5.1231907266382644</v>
      </c>
    </row>
    <row r="1467" spans="1:26" x14ac:dyDescent="0.2">
      <c r="A1467" s="113">
        <v>20081201</v>
      </c>
      <c r="B1467" s="114">
        <v>2008</v>
      </c>
      <c r="C1467" s="114">
        <v>12</v>
      </c>
      <c r="D1467" s="114">
        <v>1</v>
      </c>
      <c r="E1467" s="115">
        <v>39791</v>
      </c>
      <c r="F1467" s="187" t="s">
        <v>128</v>
      </c>
      <c r="G1467" s="231" t="s">
        <v>384</v>
      </c>
      <c r="H1467" s="240" t="s">
        <v>399</v>
      </c>
      <c r="I1467" s="236">
        <v>1</v>
      </c>
      <c r="J1467" s="116" t="s">
        <v>116</v>
      </c>
      <c r="K1467" s="148">
        <v>76</v>
      </c>
      <c r="L1467" s="156">
        <v>1.07</v>
      </c>
      <c r="M1467" s="149">
        <v>12</v>
      </c>
      <c r="N1467" s="114">
        <v>33854</v>
      </c>
      <c r="O1467" s="253">
        <f t="shared" si="22"/>
        <v>21.201863210695606</v>
      </c>
      <c r="P1467">
        <v>22.795445765546567</v>
      </c>
      <c r="Q1467" s="415" t="s">
        <v>414</v>
      </c>
      <c r="R1467" s="169">
        <v>36145</v>
      </c>
      <c r="S1467" s="184">
        <v>11.2380025387</v>
      </c>
      <c r="T1467" s="177">
        <v>0</v>
      </c>
      <c r="U1467" s="244">
        <v>1491.5906934773718</v>
      </c>
      <c r="V1467" s="122">
        <v>0</v>
      </c>
      <c r="W1467" s="122">
        <v>0</v>
      </c>
      <c r="X1467" s="244">
        <v>16.017081272240237</v>
      </c>
      <c r="Y1467" s="122">
        <v>0</v>
      </c>
      <c r="Z1467" s="244">
        <v>4.0042703180600592</v>
      </c>
    </row>
    <row r="1468" spans="1:26" x14ac:dyDescent="0.2">
      <c r="A1468" s="113">
        <v>20081201</v>
      </c>
      <c r="B1468" s="114">
        <v>2008</v>
      </c>
      <c r="C1468" s="114">
        <v>12</v>
      </c>
      <c r="D1468" s="114">
        <v>1</v>
      </c>
      <c r="E1468" s="115">
        <v>39791</v>
      </c>
      <c r="F1468" s="187" t="s">
        <v>133</v>
      </c>
      <c r="G1468" s="231" t="s">
        <v>384</v>
      </c>
      <c r="H1468" s="240" t="s">
        <v>404</v>
      </c>
      <c r="I1468" s="236">
        <v>0</v>
      </c>
      <c r="J1468" s="116" t="s">
        <v>120</v>
      </c>
      <c r="K1468" s="148">
        <v>80</v>
      </c>
      <c r="L1468" s="156">
        <v>1.89</v>
      </c>
      <c r="M1468" s="149">
        <v>11.7</v>
      </c>
      <c r="N1468" s="114">
        <v>38419</v>
      </c>
      <c r="O1468" s="253">
        <f t="shared" si="22"/>
        <v>24.391879376568443</v>
      </c>
      <c r="P1468">
        <v>24.399636928139063</v>
      </c>
      <c r="Q1468" s="415" t="s">
        <v>414</v>
      </c>
      <c r="R1468" s="169">
        <v>38430</v>
      </c>
      <c r="S1468" s="184">
        <v>11.8725337213</v>
      </c>
      <c r="T1468" s="177">
        <v>16.108608700507343</v>
      </c>
      <c r="U1468" s="244">
        <v>1188.4573530152081</v>
      </c>
      <c r="V1468" s="122">
        <v>5.3695362335024477</v>
      </c>
      <c r="W1468" s="122">
        <v>0</v>
      </c>
      <c r="X1468" s="244">
        <v>3.5796908223349653</v>
      </c>
      <c r="Y1468" s="122">
        <v>0</v>
      </c>
      <c r="Z1468" s="244">
        <v>1.7898454111674826</v>
      </c>
    </row>
    <row r="1469" spans="1:26" x14ac:dyDescent="0.2">
      <c r="A1469" s="113">
        <v>20081201</v>
      </c>
      <c r="B1469" s="114">
        <v>2008</v>
      </c>
      <c r="C1469" s="114">
        <v>12</v>
      </c>
      <c r="D1469" s="114">
        <v>1</v>
      </c>
      <c r="E1469" s="115">
        <v>39791</v>
      </c>
      <c r="F1469" s="187" t="s">
        <v>132</v>
      </c>
      <c r="G1469" s="231" t="s">
        <v>384</v>
      </c>
      <c r="H1469" s="240" t="s">
        <v>403</v>
      </c>
      <c r="I1469" s="236">
        <v>0</v>
      </c>
      <c r="J1469" s="116" t="s">
        <v>120</v>
      </c>
      <c r="K1469" s="148">
        <v>114</v>
      </c>
      <c r="L1469" s="156">
        <v>2.1800000000000002</v>
      </c>
      <c r="M1469" s="149">
        <v>12.2</v>
      </c>
      <c r="N1469" s="114">
        <v>45101</v>
      </c>
      <c r="O1469" s="253">
        <f t="shared" si="22"/>
        <v>29.165436500169832</v>
      </c>
      <c r="P1469">
        <v>29.61087150415586</v>
      </c>
      <c r="Q1469" s="415" t="s">
        <v>414</v>
      </c>
      <c r="R1469" s="169">
        <v>45716</v>
      </c>
      <c r="S1469" s="184">
        <v>4.8583995179999997</v>
      </c>
      <c r="T1469" s="177">
        <v>0</v>
      </c>
      <c r="U1469" s="244">
        <v>977.68822477476624</v>
      </c>
      <c r="V1469" s="122">
        <v>0</v>
      </c>
      <c r="W1469" s="122">
        <v>0</v>
      </c>
      <c r="X1469" s="244">
        <v>19.553764495495326</v>
      </c>
      <c r="Y1469" s="122">
        <v>0</v>
      </c>
      <c r="Z1469" s="244">
        <v>9.7768822477476629</v>
      </c>
    </row>
    <row r="1470" spans="1:26" x14ac:dyDescent="0.2">
      <c r="A1470" s="113">
        <v>20090101</v>
      </c>
      <c r="B1470" s="114">
        <v>2009</v>
      </c>
      <c r="C1470" s="114">
        <v>1</v>
      </c>
      <c r="D1470" s="114">
        <v>1</v>
      </c>
      <c r="E1470" s="115">
        <v>39829</v>
      </c>
      <c r="F1470" s="187" t="s">
        <v>60</v>
      </c>
      <c r="G1470" s="231" t="s">
        <v>384</v>
      </c>
      <c r="H1470" s="240" t="s">
        <v>391</v>
      </c>
      <c r="I1470" s="236">
        <v>1</v>
      </c>
      <c r="J1470" s="116" t="s">
        <v>59</v>
      </c>
      <c r="K1470" s="148">
        <v>50</v>
      </c>
      <c r="L1470" s="156">
        <v>1.77</v>
      </c>
      <c r="M1470" s="149">
        <v>8.6</v>
      </c>
      <c r="N1470" s="114">
        <v>8302</v>
      </c>
      <c r="O1470" s="253">
        <f t="shared" si="22"/>
        <v>4.593800695851102</v>
      </c>
      <c r="P1470">
        <v>6.244874114915671</v>
      </c>
      <c r="Q1470" s="415" t="s">
        <v>414</v>
      </c>
      <c r="R1470" s="169">
        <v>11035</v>
      </c>
      <c r="S1470" s="184">
        <v>11.3814091776</v>
      </c>
      <c r="T1470" s="177">
        <v>102.62349606925355</v>
      </c>
      <c r="U1470" s="244">
        <v>1.0543509870128791</v>
      </c>
      <c r="V1470" s="122">
        <v>4.9203046060601023</v>
      </c>
      <c r="W1470" s="122">
        <v>0.70290065800858614</v>
      </c>
      <c r="X1470" s="244">
        <v>0</v>
      </c>
      <c r="Y1470" s="122">
        <v>1.0543509870128791</v>
      </c>
      <c r="Z1470" s="244">
        <v>0.35145032900429307</v>
      </c>
    </row>
    <row r="1471" spans="1:26" x14ac:dyDescent="0.2">
      <c r="A1471" s="113">
        <v>20090101</v>
      </c>
      <c r="B1471" s="114">
        <v>2009</v>
      </c>
      <c r="C1471" s="114">
        <v>1</v>
      </c>
      <c r="D1471" s="114">
        <v>1</v>
      </c>
      <c r="E1471" s="115">
        <v>39829</v>
      </c>
      <c r="F1471" s="187" t="s">
        <v>57</v>
      </c>
      <c r="G1471" s="231" t="s">
        <v>384</v>
      </c>
      <c r="H1471" s="240" t="s">
        <v>390</v>
      </c>
      <c r="I1471" s="236">
        <v>1</v>
      </c>
      <c r="J1471" s="116" t="s">
        <v>39</v>
      </c>
      <c r="K1471" s="148">
        <v>40</v>
      </c>
      <c r="L1471" s="156">
        <v>0.49</v>
      </c>
      <c r="M1471" s="149">
        <v>8.9</v>
      </c>
      <c r="N1471" s="114">
        <v>14377</v>
      </c>
      <c r="O1471" s="253">
        <f t="shared" si="22"/>
        <v>8.3147795599987138</v>
      </c>
      <c r="P1471">
        <v>9.6161897003540755</v>
      </c>
      <c r="Q1471" s="415" t="s">
        <v>414</v>
      </c>
      <c r="R1471" s="169">
        <v>16439</v>
      </c>
      <c r="S1471" s="184">
        <v>12.8029305552</v>
      </c>
      <c r="T1471" s="177">
        <v>37.100880767261167</v>
      </c>
      <c r="U1471" s="244">
        <v>13.356317076214019</v>
      </c>
      <c r="V1471" s="122">
        <v>4.4521056920713393</v>
      </c>
      <c r="W1471" s="122">
        <v>0</v>
      </c>
      <c r="X1471" s="244">
        <v>0</v>
      </c>
      <c r="Y1471" s="122">
        <v>0</v>
      </c>
      <c r="Z1471" s="244">
        <v>2.9680704613808935</v>
      </c>
    </row>
    <row r="1472" spans="1:26" x14ac:dyDescent="0.2">
      <c r="A1472" s="113">
        <v>20090101</v>
      </c>
      <c r="B1472" s="114">
        <v>2009</v>
      </c>
      <c r="C1472" s="114">
        <v>1</v>
      </c>
      <c r="D1472" s="114">
        <v>1</v>
      </c>
      <c r="E1472" s="115">
        <v>39829</v>
      </c>
      <c r="F1472" s="187" t="s">
        <v>54</v>
      </c>
      <c r="G1472" s="231" t="s">
        <v>384</v>
      </c>
      <c r="H1472" s="240" t="s">
        <v>389</v>
      </c>
      <c r="I1472" s="236">
        <v>1</v>
      </c>
      <c r="J1472" s="116" t="s">
        <v>39</v>
      </c>
      <c r="K1472" s="148">
        <v>50</v>
      </c>
      <c r="L1472" s="156">
        <v>1.1000000000000001</v>
      </c>
      <c r="M1472" s="149">
        <v>8.75</v>
      </c>
      <c r="N1472" s="114">
        <v>15271</v>
      </c>
      <c r="O1472" s="253">
        <f t="shared" si="22"/>
        <v>8.8768759894215457</v>
      </c>
      <c r="P1472">
        <v>12.906373963496284</v>
      </c>
      <c r="Q1472" s="415" t="s">
        <v>414</v>
      </c>
      <c r="R1472" s="169">
        <v>21541</v>
      </c>
      <c r="S1472" s="184">
        <v>14.1023350476</v>
      </c>
      <c r="T1472" s="177">
        <v>21.55671376221742</v>
      </c>
      <c r="U1472" s="244">
        <v>75.448498167760974</v>
      </c>
      <c r="V1472" s="122">
        <v>8.0837676608315334</v>
      </c>
      <c r="W1472" s="122">
        <v>2.6945892202771775</v>
      </c>
      <c r="X1472" s="244">
        <v>1.3472946101385888</v>
      </c>
      <c r="Y1472" s="122">
        <v>1.3472946101385888</v>
      </c>
      <c r="Z1472" s="244">
        <v>4.0418838304157667</v>
      </c>
    </row>
    <row r="1473" spans="1:26" x14ac:dyDescent="0.2">
      <c r="A1473" s="113">
        <v>20090101</v>
      </c>
      <c r="B1473" s="114">
        <v>2009</v>
      </c>
      <c r="C1473" s="114">
        <v>1</v>
      </c>
      <c r="D1473" s="114">
        <v>1</v>
      </c>
      <c r="E1473" s="115">
        <v>39833</v>
      </c>
      <c r="F1473" s="187" t="s">
        <v>101</v>
      </c>
      <c r="G1473" s="231" t="s">
        <v>384</v>
      </c>
      <c r="H1473" s="240" t="s">
        <v>101</v>
      </c>
      <c r="I1473" s="236">
        <v>2</v>
      </c>
      <c r="J1473" s="116" t="s">
        <v>45</v>
      </c>
      <c r="K1473" s="148">
        <v>54</v>
      </c>
      <c r="L1473" s="156">
        <v>0.88</v>
      </c>
      <c r="M1473" s="149">
        <v>9.4</v>
      </c>
      <c r="N1473" s="114">
        <v>13552</v>
      </c>
      <c r="O1473" s="253">
        <f t="shared" si="22"/>
        <v>7.7990881754707546</v>
      </c>
      <c r="P1473">
        <v>8.0012616135135097</v>
      </c>
      <c r="Q1473" s="415" t="s">
        <v>414</v>
      </c>
      <c r="R1473" s="169">
        <v>13876</v>
      </c>
      <c r="S1473" s="184">
        <v>17.9361701196</v>
      </c>
      <c r="T1473" s="177">
        <v>37.740669965176117</v>
      </c>
      <c r="U1473" s="244">
        <v>7.5481339930352016</v>
      </c>
      <c r="V1473" s="122">
        <v>74.53782318122299</v>
      </c>
      <c r="W1473" s="122">
        <v>0</v>
      </c>
      <c r="X1473" s="244">
        <v>0</v>
      </c>
      <c r="Y1473" s="122">
        <v>3.7740669965176115</v>
      </c>
      <c r="Z1473" s="244">
        <v>0</v>
      </c>
    </row>
    <row r="1474" spans="1:26" x14ac:dyDescent="0.2">
      <c r="A1474" s="113">
        <v>20090101</v>
      </c>
      <c r="B1474" s="114">
        <v>2009</v>
      </c>
      <c r="C1474" s="114">
        <v>1</v>
      </c>
      <c r="D1474" s="114">
        <v>1</v>
      </c>
      <c r="E1474" s="115">
        <v>39833</v>
      </c>
      <c r="F1474" s="187" t="s">
        <v>44</v>
      </c>
      <c r="G1474" s="231" t="s">
        <v>384</v>
      </c>
      <c r="H1474" s="240" t="s">
        <v>44</v>
      </c>
      <c r="I1474" s="236">
        <v>1</v>
      </c>
      <c r="J1474" s="116" t="s">
        <v>45</v>
      </c>
      <c r="K1474" s="148">
        <v>52</v>
      </c>
      <c r="L1474" s="156">
        <v>3.3</v>
      </c>
      <c r="M1474" s="149">
        <v>9.4499999999999993</v>
      </c>
      <c r="N1474" s="114">
        <v>11955</v>
      </c>
      <c r="O1474" s="253">
        <f t="shared" ref="O1474:O1537" si="23">((0.36966/(((N1474*0.001)^-1.07)-0.00074))*1.28156)</f>
        <v>6.8094885977999891</v>
      </c>
      <c r="P1474">
        <v>9.484765103455862</v>
      </c>
      <c r="Q1474" s="415" t="s">
        <v>414</v>
      </c>
      <c r="R1474" s="169">
        <v>16232</v>
      </c>
      <c r="S1474" s="184">
        <v>12.627694268400001</v>
      </c>
      <c r="T1474" s="177">
        <v>6.0185175840204774</v>
      </c>
      <c r="U1474" s="244">
        <v>6.0185175840204774</v>
      </c>
      <c r="V1474" s="122">
        <v>34.606476108117747</v>
      </c>
      <c r="W1474" s="122">
        <v>0</v>
      </c>
      <c r="X1474" s="244">
        <v>0</v>
      </c>
      <c r="Y1474" s="122">
        <v>1.5046293960051194</v>
      </c>
      <c r="Z1474" s="244">
        <v>0</v>
      </c>
    </row>
    <row r="1475" spans="1:26" x14ac:dyDescent="0.2">
      <c r="A1475" s="113">
        <v>20090101</v>
      </c>
      <c r="B1475" s="114">
        <v>2009</v>
      </c>
      <c r="C1475" s="114">
        <v>1</v>
      </c>
      <c r="D1475" s="114">
        <v>1</v>
      </c>
      <c r="E1475" s="115">
        <v>39833</v>
      </c>
      <c r="F1475" s="187" t="s">
        <v>42</v>
      </c>
      <c r="G1475" s="231" t="s">
        <v>384</v>
      </c>
      <c r="H1475" s="240" t="s">
        <v>388</v>
      </c>
      <c r="I1475" s="236">
        <v>1</v>
      </c>
      <c r="J1475" s="116" t="s">
        <v>39</v>
      </c>
      <c r="K1475" s="148">
        <v>30</v>
      </c>
      <c r="L1475" s="156">
        <v>1.31</v>
      </c>
      <c r="M1475" s="149">
        <v>9.6999999999999993</v>
      </c>
      <c r="N1475" s="114">
        <v>22394</v>
      </c>
      <c r="O1475" s="253">
        <f t="shared" si="23"/>
        <v>13.465494525910284</v>
      </c>
      <c r="P1475">
        <v>13.870796522772629</v>
      </c>
      <c r="Q1475" s="415" t="s">
        <v>414</v>
      </c>
      <c r="R1475" s="169">
        <v>23010</v>
      </c>
      <c r="S1475" s="184">
        <v>11.433085117199999</v>
      </c>
      <c r="T1475" s="177">
        <v>2.9738254942972655</v>
      </c>
      <c r="U1475" s="244">
        <v>209.65469734795721</v>
      </c>
      <c r="V1475" s="122">
        <v>7.434563735743164</v>
      </c>
      <c r="W1475" s="122">
        <v>0</v>
      </c>
      <c r="X1475" s="244">
        <v>0</v>
      </c>
      <c r="Y1475" s="122">
        <v>0</v>
      </c>
      <c r="Z1475" s="244">
        <v>2.9738254942972655</v>
      </c>
    </row>
    <row r="1476" spans="1:26" x14ac:dyDescent="0.2">
      <c r="A1476" s="113">
        <v>20090101</v>
      </c>
      <c r="B1476" s="114">
        <v>2009</v>
      </c>
      <c r="C1476" s="114">
        <v>1</v>
      </c>
      <c r="D1476" s="114">
        <v>1</v>
      </c>
      <c r="E1476" s="115">
        <v>39834</v>
      </c>
      <c r="F1476" s="187" t="s">
        <v>128</v>
      </c>
      <c r="G1476" s="231" t="s">
        <v>384</v>
      </c>
      <c r="H1476" s="240" t="s">
        <v>399</v>
      </c>
      <c r="I1476" s="236">
        <v>1</v>
      </c>
      <c r="J1476" s="116" t="s">
        <v>116</v>
      </c>
      <c r="K1476" s="148">
        <v>100</v>
      </c>
      <c r="L1476" s="156">
        <v>1.97</v>
      </c>
      <c r="M1476" s="149">
        <v>10.3</v>
      </c>
      <c r="N1476" s="114">
        <v>33139</v>
      </c>
      <c r="O1476" s="253">
        <f t="shared" si="23"/>
        <v>20.707602775178067</v>
      </c>
      <c r="P1476">
        <v>23.000327583752519</v>
      </c>
      <c r="Q1476" s="415" t="s">
        <v>414</v>
      </c>
      <c r="R1476" s="169">
        <v>36438</v>
      </c>
      <c r="S1476" s="184">
        <v>10.7760212148</v>
      </c>
      <c r="T1476" s="177">
        <v>0</v>
      </c>
      <c r="U1476" s="244">
        <v>3932.3419242903251</v>
      </c>
      <c r="V1476" s="122">
        <v>2.31996573704444</v>
      </c>
      <c r="W1476" s="122">
        <v>0</v>
      </c>
      <c r="X1476" s="244">
        <v>6.9598972111333195</v>
      </c>
      <c r="Y1476" s="122">
        <v>0</v>
      </c>
      <c r="Z1476" s="244">
        <v>6.9598972111333195</v>
      </c>
    </row>
    <row r="1477" spans="1:26" x14ac:dyDescent="0.2">
      <c r="A1477" s="113">
        <v>20090101</v>
      </c>
      <c r="B1477" s="114">
        <v>2009</v>
      </c>
      <c r="C1477" s="114">
        <v>1</v>
      </c>
      <c r="D1477" s="114">
        <v>1</v>
      </c>
      <c r="E1477" s="115">
        <v>39834</v>
      </c>
      <c r="F1477" s="187" t="s">
        <v>133</v>
      </c>
      <c r="G1477" s="231" t="s">
        <v>384</v>
      </c>
      <c r="H1477" s="240" t="s">
        <v>404</v>
      </c>
      <c r="I1477" s="236">
        <v>0</v>
      </c>
      <c r="J1477" s="116" t="s">
        <v>120</v>
      </c>
      <c r="K1477" s="148">
        <v>96</v>
      </c>
      <c r="L1477" s="156">
        <v>1.66</v>
      </c>
      <c r="M1477" s="149">
        <v>10.4</v>
      </c>
      <c r="N1477" s="114">
        <v>37846</v>
      </c>
      <c r="O1477" s="253">
        <f t="shared" si="23"/>
        <v>23.988247442003168</v>
      </c>
      <c r="P1477">
        <v>24.256529069015922</v>
      </c>
      <c r="Q1477" s="415" t="s">
        <v>414</v>
      </c>
      <c r="R1477" s="169">
        <v>38227</v>
      </c>
      <c r="S1477" s="184">
        <v>11.776051688400001</v>
      </c>
      <c r="T1477" s="177">
        <v>0</v>
      </c>
      <c r="U1477" s="244">
        <v>7908.8477585184701</v>
      </c>
      <c r="V1477" s="122">
        <v>0</v>
      </c>
      <c r="W1477" s="122">
        <v>0</v>
      </c>
      <c r="X1477" s="244">
        <v>0</v>
      </c>
      <c r="Y1477" s="122">
        <v>0</v>
      </c>
      <c r="Z1477" s="244">
        <v>0</v>
      </c>
    </row>
    <row r="1478" spans="1:26" x14ac:dyDescent="0.2">
      <c r="A1478" s="113">
        <v>20090101</v>
      </c>
      <c r="B1478" s="114">
        <v>2009</v>
      </c>
      <c r="C1478" s="114">
        <v>1</v>
      </c>
      <c r="D1478" s="114">
        <v>1</v>
      </c>
      <c r="E1478" s="115">
        <v>39834</v>
      </c>
      <c r="F1478" s="187" t="s">
        <v>132</v>
      </c>
      <c r="G1478" s="231" t="s">
        <v>384</v>
      </c>
      <c r="H1478" s="240" t="s">
        <v>403</v>
      </c>
      <c r="I1478" s="236">
        <v>0</v>
      </c>
      <c r="J1478" s="116" t="s">
        <v>120</v>
      </c>
      <c r="K1478" s="148">
        <v>90</v>
      </c>
      <c r="L1478" s="156">
        <v>3.51</v>
      </c>
      <c r="M1478" s="149">
        <v>10.6</v>
      </c>
      <c r="N1478" s="114">
        <v>44308</v>
      </c>
      <c r="O1478" s="253">
        <f t="shared" si="23"/>
        <v>28.592579149416565</v>
      </c>
      <c r="P1478">
        <v>29.961411785722813</v>
      </c>
      <c r="Q1478" s="415" t="s">
        <v>414</v>
      </c>
      <c r="R1478" s="169">
        <v>46199</v>
      </c>
      <c r="S1478" s="184">
        <v>11.054320688400001</v>
      </c>
      <c r="T1478" s="177">
        <v>0</v>
      </c>
      <c r="U1478" s="244">
        <v>3016.9198940461597</v>
      </c>
      <c r="V1478" s="122">
        <v>0</v>
      </c>
      <c r="W1478" s="122">
        <v>0</v>
      </c>
      <c r="X1478" s="244">
        <v>6.0308243759043609</v>
      </c>
      <c r="Y1478" s="122">
        <v>0</v>
      </c>
      <c r="Z1478" s="244">
        <v>1.5077060939760949</v>
      </c>
    </row>
    <row r="1479" spans="1:26" x14ac:dyDescent="0.2">
      <c r="A1479" s="113">
        <v>20090201</v>
      </c>
      <c r="B1479" s="114">
        <v>2009</v>
      </c>
      <c r="C1479" s="114">
        <v>2</v>
      </c>
      <c r="D1479" s="114">
        <v>1</v>
      </c>
      <c r="E1479" s="115">
        <v>39863</v>
      </c>
      <c r="F1479" s="187" t="s">
        <v>54</v>
      </c>
      <c r="G1479" s="231" t="s">
        <v>384</v>
      </c>
      <c r="H1479" s="240" t="s">
        <v>389</v>
      </c>
      <c r="I1479" s="236">
        <v>1</v>
      </c>
      <c r="J1479" s="116" t="s">
        <v>39</v>
      </c>
      <c r="K1479" s="148">
        <v>58</v>
      </c>
      <c r="L1479" s="156">
        <v>0.88</v>
      </c>
      <c r="M1479" s="149">
        <v>9.9</v>
      </c>
      <c r="N1479" s="114">
        <v>7456</v>
      </c>
      <c r="O1479" s="253">
        <f t="shared" si="23"/>
        <v>4.0915657033605743</v>
      </c>
      <c r="P1479">
        <v>8.5677484829902539</v>
      </c>
      <c r="Q1479" s="415" t="s">
        <v>414</v>
      </c>
      <c r="R1479" s="169">
        <v>14780</v>
      </c>
      <c r="S1479" s="184">
        <v>6.6910237547999998</v>
      </c>
      <c r="T1479" s="177">
        <v>15.692665853214944</v>
      </c>
      <c r="U1479" s="244">
        <v>10.461777235476628</v>
      </c>
      <c r="V1479" s="122">
        <v>27.648982693759663</v>
      </c>
      <c r="W1479" s="122">
        <v>0.74726980253404496</v>
      </c>
      <c r="X1479" s="244">
        <v>0</v>
      </c>
      <c r="Y1479" s="122">
        <v>0.74726980253404496</v>
      </c>
      <c r="Z1479" s="244">
        <v>0</v>
      </c>
    </row>
    <row r="1480" spans="1:26" x14ac:dyDescent="0.2">
      <c r="A1480" s="113">
        <v>20090201</v>
      </c>
      <c r="B1480" s="114">
        <v>2009</v>
      </c>
      <c r="C1480" s="114">
        <v>2</v>
      </c>
      <c r="D1480" s="114">
        <v>1</v>
      </c>
      <c r="E1480" s="115">
        <v>39867</v>
      </c>
      <c r="F1480" s="187" t="s">
        <v>128</v>
      </c>
      <c r="G1480" s="231" t="s">
        <v>384</v>
      </c>
      <c r="H1480" s="240" t="s">
        <v>399</v>
      </c>
      <c r="I1480" s="236">
        <v>1</v>
      </c>
      <c r="J1480" s="116" t="s">
        <v>116</v>
      </c>
      <c r="K1480" s="148">
        <v>62</v>
      </c>
      <c r="L1480" s="156">
        <v>1.37</v>
      </c>
      <c r="M1480" s="149">
        <v>11.2</v>
      </c>
      <c r="N1480" s="114">
        <v>15522</v>
      </c>
      <c r="O1480" s="253">
        <f t="shared" si="23"/>
        <v>9.0352869431348299</v>
      </c>
      <c r="P1480">
        <v>12.536751611147654</v>
      </c>
      <c r="Q1480" s="415" t="s">
        <v>414</v>
      </c>
      <c r="R1480" s="169">
        <v>20975</v>
      </c>
      <c r="S1480" s="184">
        <v>12.9588244512</v>
      </c>
      <c r="T1480" s="177">
        <v>0</v>
      </c>
      <c r="U1480" s="244">
        <v>1032.7582863501164</v>
      </c>
      <c r="V1480" s="122">
        <v>21.864123123227898</v>
      </c>
      <c r="W1480" s="122">
        <v>0</v>
      </c>
      <c r="X1480" s="244">
        <v>0</v>
      </c>
      <c r="Y1480" s="122">
        <v>2.5722497792032826</v>
      </c>
      <c r="Z1480" s="244">
        <v>5.1444995584065651</v>
      </c>
    </row>
    <row r="1481" spans="1:26" x14ac:dyDescent="0.2">
      <c r="A1481" s="113">
        <v>20090201</v>
      </c>
      <c r="B1481" s="114">
        <v>2009</v>
      </c>
      <c r="C1481" s="114">
        <v>2</v>
      </c>
      <c r="D1481" s="114">
        <v>1</v>
      </c>
      <c r="E1481" s="115">
        <v>39867</v>
      </c>
      <c r="F1481" s="187" t="s">
        <v>117</v>
      </c>
      <c r="G1481" s="231" t="s">
        <v>384</v>
      </c>
      <c r="H1481" s="240" t="s">
        <v>117</v>
      </c>
      <c r="I1481" s="236">
        <v>0</v>
      </c>
      <c r="J1481" s="116" t="s">
        <v>116</v>
      </c>
      <c r="K1481" s="148">
        <v>64</v>
      </c>
      <c r="L1481" s="156">
        <v>1.08</v>
      </c>
      <c r="M1481" s="149">
        <v>11.1</v>
      </c>
      <c r="N1481" s="114">
        <v>16259</v>
      </c>
      <c r="O1481" s="253">
        <f t="shared" si="23"/>
        <v>9.5018978074220186</v>
      </c>
      <c r="P1481">
        <v>14.445370704107214</v>
      </c>
      <c r="Q1481" s="415" t="s">
        <v>414</v>
      </c>
      <c r="R1481" s="169">
        <v>23880</v>
      </c>
      <c r="S1481" s="184">
        <v>9.1809957048000008</v>
      </c>
      <c r="T1481" s="177">
        <v>0</v>
      </c>
      <c r="U1481" s="244">
        <v>1900.1207016009623</v>
      </c>
      <c r="V1481" s="122">
        <v>9.8028583057659286</v>
      </c>
      <c r="W1481" s="122">
        <v>0</v>
      </c>
      <c r="X1481" s="244">
        <v>0</v>
      </c>
      <c r="Y1481" s="122">
        <v>3.2676194352553098</v>
      </c>
      <c r="Z1481" s="244">
        <v>8.1690485881382742</v>
      </c>
    </row>
    <row r="1482" spans="1:26" x14ac:dyDescent="0.2">
      <c r="A1482" s="113">
        <v>20090201</v>
      </c>
      <c r="B1482" s="114">
        <v>2009</v>
      </c>
      <c r="C1482" s="114">
        <v>2</v>
      </c>
      <c r="D1482" s="114">
        <v>1</v>
      </c>
      <c r="E1482" s="115">
        <v>39867</v>
      </c>
      <c r="F1482" s="187" t="s">
        <v>133</v>
      </c>
      <c r="G1482" s="231" t="s">
        <v>384</v>
      </c>
      <c r="H1482" s="240" t="s">
        <v>404</v>
      </c>
      <c r="I1482" s="236">
        <v>0</v>
      </c>
      <c r="J1482" s="116" t="s">
        <v>120</v>
      </c>
      <c r="K1482" s="148">
        <v>60</v>
      </c>
      <c r="L1482" s="156">
        <v>1.67</v>
      </c>
      <c r="M1482" s="149">
        <v>11.7</v>
      </c>
      <c r="N1482" s="114">
        <v>26389</v>
      </c>
      <c r="O1482" s="253">
        <f t="shared" si="23"/>
        <v>16.116157942508462</v>
      </c>
      <c r="P1482">
        <v>16.134246803191015</v>
      </c>
      <c r="Q1482" s="415" t="s">
        <v>414</v>
      </c>
      <c r="R1482" s="169">
        <v>26416</v>
      </c>
      <c r="S1482" s="184">
        <v>9.7069932576000006</v>
      </c>
      <c r="T1482" s="177">
        <v>0</v>
      </c>
      <c r="U1482" s="244">
        <v>2578.4503332588365</v>
      </c>
      <c r="V1482" s="122">
        <v>11.125999280512779</v>
      </c>
      <c r="W1482" s="122">
        <v>0</v>
      </c>
      <c r="X1482" s="244">
        <v>0</v>
      </c>
      <c r="Y1482" s="122">
        <v>0</v>
      </c>
      <c r="Z1482" s="244">
        <v>2.7814998201281949</v>
      </c>
    </row>
    <row r="1483" spans="1:26" x14ac:dyDescent="0.2">
      <c r="A1483" s="113">
        <v>20090201</v>
      </c>
      <c r="B1483" s="114">
        <v>2009</v>
      </c>
      <c r="C1483" s="114">
        <v>2</v>
      </c>
      <c r="D1483" s="114">
        <v>1</v>
      </c>
      <c r="E1483" s="115">
        <v>39867</v>
      </c>
      <c r="F1483" s="187" t="s">
        <v>132</v>
      </c>
      <c r="G1483" s="231" t="s">
        <v>384</v>
      </c>
      <c r="H1483" s="240" t="s">
        <v>403</v>
      </c>
      <c r="I1483" s="236">
        <v>0</v>
      </c>
      <c r="J1483" s="116" t="s">
        <v>120</v>
      </c>
      <c r="K1483" s="148">
        <v>104</v>
      </c>
      <c r="L1483" s="156">
        <v>2.93</v>
      </c>
      <c r="M1483" s="149">
        <v>11.3</v>
      </c>
      <c r="N1483" s="114">
        <v>34614</v>
      </c>
      <c r="O1483" s="253">
        <f t="shared" si="23"/>
        <v>21.728845472975191</v>
      </c>
      <c r="P1483">
        <v>25.505324602938</v>
      </c>
      <c r="Q1483" s="415" t="s">
        <v>414</v>
      </c>
      <c r="R1483" s="169">
        <v>39993</v>
      </c>
      <c r="S1483" s="184">
        <v>11.892683418000001</v>
      </c>
      <c r="T1483" s="177">
        <v>0</v>
      </c>
      <c r="U1483" s="244">
        <v>6569.1650281176262</v>
      </c>
      <c r="V1483" s="122">
        <v>4.2042656179952811</v>
      </c>
      <c r="W1483" s="122">
        <v>0</v>
      </c>
      <c r="X1483" s="244">
        <v>16.817062471981124</v>
      </c>
      <c r="Y1483" s="122">
        <v>0</v>
      </c>
      <c r="Z1483" s="244">
        <v>6.3063984269929225</v>
      </c>
    </row>
    <row r="1484" spans="1:26" x14ac:dyDescent="0.2">
      <c r="A1484" s="113">
        <v>20090301</v>
      </c>
      <c r="B1484" s="114">
        <v>2009</v>
      </c>
      <c r="C1484" s="114">
        <v>3</v>
      </c>
      <c r="D1484" s="114">
        <v>1</v>
      </c>
      <c r="E1484" s="115">
        <v>39892</v>
      </c>
      <c r="F1484" s="187" t="s">
        <v>54</v>
      </c>
      <c r="G1484" s="231" t="s">
        <v>384</v>
      </c>
      <c r="H1484" s="240" t="s">
        <v>389</v>
      </c>
      <c r="I1484" s="236">
        <v>1</v>
      </c>
      <c r="J1484" s="116" t="s">
        <v>39</v>
      </c>
      <c r="K1484" s="148">
        <v>30</v>
      </c>
      <c r="L1484" s="156">
        <v>1.2</v>
      </c>
      <c r="M1484" s="149">
        <v>13.7</v>
      </c>
      <c r="N1484" s="114">
        <v>3470</v>
      </c>
      <c r="O1484" s="253">
        <f t="shared" si="23"/>
        <v>1.7985077207237294</v>
      </c>
      <c r="P1484">
        <v>8.5702627737631403</v>
      </c>
      <c r="Q1484" s="415" t="s">
        <v>414</v>
      </c>
      <c r="R1484" s="169">
        <v>14784</v>
      </c>
      <c r="S1484" s="184">
        <v>12.407710659599999</v>
      </c>
      <c r="T1484" s="177">
        <v>29.09481127533304</v>
      </c>
      <c r="U1484" s="244">
        <v>1.5313058565964757</v>
      </c>
      <c r="V1484" s="122">
        <v>107.19140996175329</v>
      </c>
      <c r="W1484" s="122">
        <v>0</v>
      </c>
      <c r="X1484" s="244">
        <v>0</v>
      </c>
      <c r="Y1484" s="122">
        <v>15.313058565964756</v>
      </c>
      <c r="Z1484" s="244">
        <v>1.5313058565964757</v>
      </c>
    </row>
    <row r="1485" spans="1:26" x14ac:dyDescent="0.2">
      <c r="A1485" s="113">
        <v>20090301</v>
      </c>
      <c r="B1485" s="114">
        <v>2009</v>
      </c>
      <c r="C1485" s="114">
        <v>3</v>
      </c>
      <c r="D1485" s="114">
        <v>1</v>
      </c>
      <c r="E1485" s="115">
        <v>39896</v>
      </c>
      <c r="F1485" s="187" t="s">
        <v>128</v>
      </c>
      <c r="G1485" s="231" t="s">
        <v>384</v>
      </c>
      <c r="H1485" s="240" t="s">
        <v>399</v>
      </c>
      <c r="I1485" s="236">
        <v>1</v>
      </c>
      <c r="J1485" s="116" t="s">
        <v>116</v>
      </c>
      <c r="K1485" s="148">
        <v>36</v>
      </c>
      <c r="L1485" s="156">
        <v>8.76</v>
      </c>
      <c r="M1485" s="149">
        <v>13.5</v>
      </c>
      <c r="N1485" s="114">
        <v>18658</v>
      </c>
      <c r="O1485" s="253">
        <f t="shared" si="23"/>
        <v>11.035436184246302</v>
      </c>
      <c r="P1485">
        <v>13.019570635555999</v>
      </c>
      <c r="Q1485" s="415" t="s">
        <v>414</v>
      </c>
      <c r="R1485" s="169">
        <v>21714</v>
      </c>
      <c r="S1485" s="184">
        <v>12.9158092836</v>
      </c>
      <c r="T1485" s="177">
        <v>0</v>
      </c>
      <c r="U1485" s="244">
        <v>167.70145427513427</v>
      </c>
      <c r="V1485" s="122">
        <v>82.379661749188756</v>
      </c>
      <c r="W1485" s="122">
        <v>1.4710653883783709</v>
      </c>
      <c r="X1485" s="244">
        <v>0</v>
      </c>
      <c r="Y1485" s="122">
        <v>2.9421307767567417</v>
      </c>
      <c r="Z1485" s="244">
        <v>7.3553269418918541</v>
      </c>
    </row>
    <row r="1486" spans="1:26" x14ac:dyDescent="0.2">
      <c r="A1486" s="113">
        <v>20090301</v>
      </c>
      <c r="B1486" s="114">
        <v>2009</v>
      </c>
      <c r="C1486" s="114">
        <v>3</v>
      </c>
      <c r="D1486" s="114">
        <v>1</v>
      </c>
      <c r="E1486" s="115">
        <v>39896</v>
      </c>
      <c r="F1486" s="187" t="s">
        <v>117</v>
      </c>
      <c r="G1486" s="231" t="s">
        <v>384</v>
      </c>
      <c r="H1486" s="240" t="s">
        <v>117</v>
      </c>
      <c r="I1486" s="236">
        <v>0</v>
      </c>
      <c r="J1486" s="116" t="s">
        <v>116</v>
      </c>
      <c r="K1486" s="148">
        <v>4</v>
      </c>
      <c r="L1486" s="156">
        <v>7.58</v>
      </c>
      <c r="M1486" s="149">
        <v>14</v>
      </c>
      <c r="N1486" s="114">
        <v>18113</v>
      </c>
      <c r="O1486" s="253">
        <f t="shared" si="23"/>
        <v>10.685132129421344</v>
      </c>
      <c r="P1486">
        <v>15.145450252235648</v>
      </c>
      <c r="Q1486" s="415" t="s">
        <v>414</v>
      </c>
      <c r="R1486" s="169">
        <v>24935</v>
      </c>
      <c r="S1486" s="184">
        <v>11.186830499999999</v>
      </c>
      <c r="T1486" s="177">
        <v>0</v>
      </c>
      <c r="U1486" s="244">
        <v>1235.083222782959</v>
      </c>
      <c r="V1486" s="122">
        <v>86.411130182643419</v>
      </c>
      <c r="W1486" s="122">
        <v>0</v>
      </c>
      <c r="X1486" s="244">
        <v>0</v>
      </c>
      <c r="Y1486" s="122">
        <v>7.449235360572712</v>
      </c>
      <c r="Z1486" s="244">
        <v>8.9390824326872558</v>
      </c>
    </row>
    <row r="1487" spans="1:26" x14ac:dyDescent="0.2">
      <c r="A1487" s="113">
        <v>20090301</v>
      </c>
      <c r="B1487" s="114">
        <v>2009</v>
      </c>
      <c r="C1487" s="114">
        <v>3</v>
      </c>
      <c r="D1487" s="114">
        <v>1</v>
      </c>
      <c r="E1487" s="115">
        <v>39896</v>
      </c>
      <c r="F1487" s="187" t="s">
        <v>133</v>
      </c>
      <c r="G1487" s="231" t="s">
        <v>384</v>
      </c>
      <c r="H1487" s="240" t="s">
        <v>404</v>
      </c>
      <c r="I1487" s="236">
        <v>0</v>
      </c>
      <c r="J1487" s="116" t="s">
        <v>120</v>
      </c>
      <c r="K1487" s="148">
        <v>80</v>
      </c>
      <c r="L1487" s="156">
        <v>7.05</v>
      </c>
      <c r="M1487" s="149">
        <v>12.5</v>
      </c>
      <c r="N1487" s="114">
        <v>29431</v>
      </c>
      <c r="O1487" s="253">
        <f t="shared" si="23"/>
        <v>18.168381208022911</v>
      </c>
      <c r="P1487">
        <v>18.57989612927738</v>
      </c>
      <c r="Q1487" s="415" t="s">
        <v>414</v>
      </c>
      <c r="R1487" s="169">
        <v>30036</v>
      </c>
      <c r="S1487" s="184">
        <v>9.7953331319999997</v>
      </c>
      <c r="T1487" s="177">
        <v>0</v>
      </c>
      <c r="U1487" s="244">
        <v>1338.5200710701056</v>
      </c>
      <c r="V1487" s="122">
        <v>28.202205711363646</v>
      </c>
      <c r="W1487" s="122">
        <v>0</v>
      </c>
      <c r="X1487" s="244">
        <v>0</v>
      </c>
      <c r="Y1487" s="122">
        <v>0</v>
      </c>
      <c r="Z1487" s="244">
        <v>4.3388008786713304</v>
      </c>
    </row>
    <row r="1488" spans="1:26" x14ac:dyDescent="0.2">
      <c r="A1488" s="113">
        <v>20090301</v>
      </c>
      <c r="B1488" s="114">
        <v>2009</v>
      </c>
      <c r="C1488" s="114">
        <v>3</v>
      </c>
      <c r="D1488" s="114">
        <v>1</v>
      </c>
      <c r="E1488" s="115">
        <v>39896</v>
      </c>
      <c r="F1488" s="187" t="s">
        <v>132</v>
      </c>
      <c r="G1488" s="231" t="s">
        <v>384</v>
      </c>
      <c r="H1488" s="240" t="s">
        <v>403</v>
      </c>
      <c r="I1488" s="236">
        <v>0</v>
      </c>
      <c r="J1488" s="116" t="s">
        <v>120</v>
      </c>
      <c r="K1488" s="148">
        <v>96</v>
      </c>
      <c r="L1488" s="156">
        <v>4.3</v>
      </c>
      <c r="M1488" s="149">
        <v>13.2</v>
      </c>
      <c r="N1488" s="114">
        <v>35630</v>
      </c>
      <c r="O1488" s="253">
        <f t="shared" si="23"/>
        <v>22.435917716275426</v>
      </c>
      <c r="P1488">
        <v>25.460626954949991</v>
      </c>
      <c r="Q1488" s="415" t="s">
        <v>414</v>
      </c>
      <c r="R1488" s="169">
        <v>39930</v>
      </c>
      <c r="S1488" s="184">
        <v>12.5930511804</v>
      </c>
      <c r="T1488" s="177">
        <v>0</v>
      </c>
      <c r="U1488" s="244">
        <v>4641.4486181849552</v>
      </c>
      <c r="V1488" s="122">
        <v>0</v>
      </c>
      <c r="W1488" s="122">
        <v>1.985221821293822</v>
      </c>
      <c r="X1488" s="244">
        <v>1.985221821293822</v>
      </c>
      <c r="Y1488" s="122">
        <v>0</v>
      </c>
      <c r="Z1488" s="244">
        <v>17.866996391644395</v>
      </c>
    </row>
    <row r="1489" spans="1:26" x14ac:dyDescent="0.2">
      <c r="A1489" s="113">
        <v>20090401</v>
      </c>
      <c r="B1489" s="114">
        <v>2009</v>
      </c>
      <c r="C1489" s="114">
        <v>4</v>
      </c>
      <c r="D1489" s="114">
        <v>1</v>
      </c>
      <c r="E1489" s="115">
        <v>39920</v>
      </c>
      <c r="F1489" s="187" t="s">
        <v>54</v>
      </c>
      <c r="G1489" s="231" t="s">
        <v>384</v>
      </c>
      <c r="H1489" s="240" t="s">
        <v>389</v>
      </c>
      <c r="I1489" s="236">
        <v>1</v>
      </c>
      <c r="J1489" s="116" t="s">
        <v>39</v>
      </c>
      <c r="K1489" s="148">
        <v>24</v>
      </c>
      <c r="L1489" s="156">
        <v>2.5</v>
      </c>
      <c r="M1489" s="149">
        <v>14.3</v>
      </c>
      <c r="N1489" s="114">
        <v>3170</v>
      </c>
      <c r="O1489" s="253">
        <f t="shared" si="23"/>
        <v>1.632227455837209</v>
      </c>
      <c r="P1489">
        <v>7.6172796921380304</v>
      </c>
      <c r="Q1489" s="415" t="s">
        <v>414</v>
      </c>
      <c r="R1489" s="169">
        <v>13260</v>
      </c>
      <c r="S1489" s="184">
        <v>8.3853594503999993</v>
      </c>
      <c r="T1489" s="177">
        <v>33.391532188479218</v>
      </c>
      <c r="U1489" s="244">
        <v>1.192554721017115</v>
      </c>
      <c r="V1489" s="122">
        <v>104.94481544950611</v>
      </c>
      <c r="W1489" s="122">
        <v>3.5776641630513448</v>
      </c>
      <c r="X1489" s="244">
        <v>0</v>
      </c>
      <c r="Y1489" s="122">
        <v>19.080875536273837</v>
      </c>
      <c r="Z1489" s="244">
        <v>1.192554721017115</v>
      </c>
    </row>
    <row r="1490" spans="1:26" x14ac:dyDescent="0.2">
      <c r="A1490" s="113">
        <v>20090401</v>
      </c>
      <c r="B1490" s="114">
        <v>2009</v>
      </c>
      <c r="C1490" s="114">
        <v>4</v>
      </c>
      <c r="D1490" s="114">
        <v>1</v>
      </c>
      <c r="E1490" s="115">
        <v>39924</v>
      </c>
      <c r="F1490" s="187" t="s">
        <v>128</v>
      </c>
      <c r="G1490" s="231" t="s">
        <v>384</v>
      </c>
      <c r="H1490" s="240" t="s">
        <v>399</v>
      </c>
      <c r="I1490" s="236">
        <v>1</v>
      </c>
      <c r="J1490" s="116" t="s">
        <v>116</v>
      </c>
      <c r="K1490" s="148">
        <v>56</v>
      </c>
      <c r="L1490" s="156">
        <v>1.58</v>
      </c>
      <c r="M1490" s="149">
        <v>16.100000000000001</v>
      </c>
      <c r="N1490" s="114">
        <v>16466</v>
      </c>
      <c r="O1490" s="253">
        <f t="shared" si="23"/>
        <v>9.6333445348257758</v>
      </c>
      <c r="P1490">
        <v>16.466281076214209</v>
      </c>
      <c r="Q1490" s="415" t="s">
        <v>414</v>
      </c>
      <c r="R1490" s="169">
        <v>26911</v>
      </c>
      <c r="S1490" s="184">
        <v>10.453551804</v>
      </c>
      <c r="T1490" s="177">
        <v>0</v>
      </c>
      <c r="U1490" s="244">
        <v>1799.3884138788546</v>
      </c>
      <c r="V1490" s="122">
        <v>5.4526921632692567</v>
      </c>
      <c r="W1490" s="122">
        <v>0</v>
      </c>
      <c r="X1490" s="244">
        <v>0</v>
      </c>
      <c r="Y1490" s="122">
        <v>0</v>
      </c>
      <c r="Z1490" s="244">
        <v>43.621537306154046</v>
      </c>
    </row>
    <row r="1491" spans="1:26" x14ac:dyDescent="0.2">
      <c r="A1491" s="113">
        <v>20090401</v>
      </c>
      <c r="B1491" s="114">
        <v>2009</v>
      </c>
      <c r="C1491" s="114">
        <v>4</v>
      </c>
      <c r="D1491" s="114">
        <v>1</v>
      </c>
      <c r="E1491" s="115">
        <v>39924</v>
      </c>
      <c r="F1491" s="187" t="s">
        <v>133</v>
      </c>
      <c r="G1491" s="231" t="s">
        <v>384</v>
      </c>
      <c r="H1491" s="240" t="s">
        <v>404</v>
      </c>
      <c r="I1491" s="236">
        <v>0</v>
      </c>
      <c r="J1491" s="116" t="s">
        <v>120</v>
      </c>
      <c r="K1491" s="148">
        <v>80</v>
      </c>
      <c r="L1491" s="156">
        <v>4.37</v>
      </c>
      <c r="M1491" s="149">
        <v>16.600000000000001</v>
      </c>
      <c r="N1491" s="114">
        <v>28464</v>
      </c>
      <c r="O1491" s="253">
        <f t="shared" si="23"/>
        <v>17.512934408242042</v>
      </c>
      <c r="P1491">
        <v>17.518345257960124</v>
      </c>
      <c r="Q1491" s="415" t="s">
        <v>414</v>
      </c>
      <c r="R1491" s="169">
        <v>28472</v>
      </c>
      <c r="S1491" s="184">
        <v>8.8518863688000007</v>
      </c>
      <c r="T1491" s="177">
        <v>0</v>
      </c>
      <c r="U1491" s="244">
        <v>407.82267751697168</v>
      </c>
      <c r="V1491" s="122">
        <v>4.2928702896523339</v>
      </c>
      <c r="W1491" s="122">
        <v>0</v>
      </c>
      <c r="X1491" s="244">
        <v>0</v>
      </c>
      <c r="Y1491" s="122">
        <v>0</v>
      </c>
      <c r="Z1491" s="244">
        <v>0</v>
      </c>
    </row>
    <row r="1492" spans="1:26" x14ac:dyDescent="0.2">
      <c r="A1492" s="113">
        <v>20090401</v>
      </c>
      <c r="B1492" s="114">
        <v>2009</v>
      </c>
      <c r="C1492" s="114">
        <v>4</v>
      </c>
      <c r="D1492" s="114">
        <v>1</v>
      </c>
      <c r="E1492" s="115">
        <v>39924</v>
      </c>
      <c r="F1492" s="187" t="s">
        <v>132</v>
      </c>
      <c r="G1492" s="231" t="s">
        <v>384</v>
      </c>
      <c r="H1492" s="240" t="s">
        <v>403</v>
      </c>
      <c r="I1492" s="236">
        <v>0</v>
      </c>
      <c r="J1492" s="116" t="s">
        <v>120</v>
      </c>
      <c r="K1492" s="148">
        <v>96</v>
      </c>
      <c r="L1492" s="156">
        <v>2.2400000000000002</v>
      </c>
      <c r="M1492" s="149">
        <v>14.7</v>
      </c>
      <c r="N1492" s="114">
        <v>34379</v>
      </c>
      <c r="O1492" s="253">
        <f t="shared" si="23"/>
        <v>21.565719969037101</v>
      </c>
      <c r="P1492">
        <v>27.701648187325226</v>
      </c>
      <c r="Q1492" s="415" t="s">
        <v>414</v>
      </c>
      <c r="R1492" s="169">
        <v>43070</v>
      </c>
      <c r="S1492" s="184">
        <v>6.8301734916000001</v>
      </c>
      <c r="T1492" s="177">
        <v>0</v>
      </c>
      <c r="U1492" s="244">
        <v>7276.5355171611518</v>
      </c>
      <c r="V1492" s="122">
        <v>3.6602291333808616</v>
      </c>
      <c r="W1492" s="122">
        <v>0</v>
      </c>
      <c r="X1492" s="244">
        <v>3.6602291333808616</v>
      </c>
      <c r="Y1492" s="122">
        <v>0</v>
      </c>
      <c r="Z1492" s="244">
        <v>7.3204582667617233</v>
      </c>
    </row>
    <row r="1493" spans="1:26" x14ac:dyDescent="0.2">
      <c r="A1493" s="113">
        <v>20090501</v>
      </c>
      <c r="B1493" s="114">
        <v>2009</v>
      </c>
      <c r="C1493" s="114">
        <v>5</v>
      </c>
      <c r="D1493" s="114">
        <v>1</v>
      </c>
      <c r="E1493" s="115">
        <v>39951</v>
      </c>
      <c r="F1493" s="187" t="s">
        <v>54</v>
      </c>
      <c r="G1493" s="231" t="s">
        <v>384</v>
      </c>
      <c r="H1493" s="240" t="s">
        <v>389</v>
      </c>
      <c r="I1493" s="236">
        <v>1</v>
      </c>
      <c r="J1493" s="116" t="s">
        <v>39</v>
      </c>
      <c r="K1493" s="148">
        <v>50</v>
      </c>
      <c r="L1493" s="156">
        <v>3.16</v>
      </c>
      <c r="M1493" s="149">
        <v>19.600000000000001</v>
      </c>
      <c r="N1493" s="114">
        <v>5360</v>
      </c>
      <c r="O1493" s="253">
        <f t="shared" si="23"/>
        <v>2.8687286842917605</v>
      </c>
      <c r="P1493">
        <v>10.628031727722957</v>
      </c>
      <c r="Q1493" s="415" t="s">
        <v>414</v>
      </c>
      <c r="R1493" s="169">
        <v>18024</v>
      </c>
      <c r="S1493" s="184">
        <v>14.790866421600001</v>
      </c>
      <c r="T1493" s="177">
        <v>45.974318245951757</v>
      </c>
      <c r="U1493" s="244">
        <v>0</v>
      </c>
      <c r="V1493" s="122">
        <v>28.395902446029027</v>
      </c>
      <c r="W1493" s="122">
        <v>4.0565574922898611</v>
      </c>
      <c r="X1493" s="244">
        <v>0</v>
      </c>
      <c r="Y1493" s="122">
        <v>6.7609291538164351</v>
      </c>
      <c r="Z1493" s="244">
        <v>4.7326504076715041</v>
      </c>
    </row>
    <row r="1494" spans="1:26" x14ac:dyDescent="0.2">
      <c r="A1494" s="113">
        <v>20090501</v>
      </c>
      <c r="B1494" s="114">
        <v>2009</v>
      </c>
      <c r="C1494" s="114">
        <v>5</v>
      </c>
      <c r="D1494" s="114">
        <v>1</v>
      </c>
      <c r="E1494" s="115">
        <v>39953</v>
      </c>
      <c r="F1494" s="187" t="s">
        <v>128</v>
      </c>
      <c r="G1494" s="231" t="s">
        <v>384</v>
      </c>
      <c r="H1494" s="240" t="s">
        <v>399</v>
      </c>
      <c r="I1494" s="236">
        <v>1</v>
      </c>
      <c r="J1494" s="116" t="s">
        <v>116</v>
      </c>
      <c r="K1494" s="148">
        <v>70</v>
      </c>
      <c r="L1494" s="156">
        <v>1.54</v>
      </c>
      <c r="M1494" s="149">
        <v>18.5</v>
      </c>
      <c r="N1494" s="114">
        <v>19720</v>
      </c>
      <c r="O1494" s="253">
        <f t="shared" si="23"/>
        <v>11.721179742516094</v>
      </c>
      <c r="P1494">
        <v>14.837102811900632</v>
      </c>
      <c r="Q1494" s="415" t="s">
        <v>414</v>
      </c>
      <c r="R1494" s="169">
        <v>24471</v>
      </c>
      <c r="S1494" s="184">
        <v>13.6805554512</v>
      </c>
      <c r="T1494" s="177">
        <v>4.1664974937110619</v>
      </c>
      <c r="U1494" s="244">
        <v>2123.5248892947375</v>
      </c>
      <c r="V1494" s="122">
        <v>0</v>
      </c>
      <c r="W1494" s="122">
        <v>4.1664974937110619</v>
      </c>
      <c r="X1494" s="244">
        <v>0</v>
      </c>
      <c r="Y1494" s="122">
        <v>4.1664974937110619</v>
      </c>
      <c r="Z1494" s="244">
        <v>195.8253822044199</v>
      </c>
    </row>
    <row r="1495" spans="1:26" x14ac:dyDescent="0.2">
      <c r="A1495" s="113">
        <v>20090501</v>
      </c>
      <c r="B1495" s="114">
        <v>2009</v>
      </c>
      <c r="C1495" s="114">
        <v>5</v>
      </c>
      <c r="D1495" s="114">
        <v>1</v>
      </c>
      <c r="E1495" s="115">
        <v>39953</v>
      </c>
      <c r="F1495" s="187" t="s">
        <v>133</v>
      </c>
      <c r="G1495" s="231" t="s">
        <v>384</v>
      </c>
      <c r="H1495" s="240" t="s">
        <v>404</v>
      </c>
      <c r="I1495" s="236">
        <v>0</v>
      </c>
      <c r="J1495" s="116" t="s">
        <v>120</v>
      </c>
      <c r="K1495" s="148">
        <v>56</v>
      </c>
      <c r="L1495" s="156">
        <v>2.61</v>
      </c>
      <c r="M1495" s="149">
        <v>17.8</v>
      </c>
      <c r="N1495" s="114">
        <v>28425</v>
      </c>
      <c r="O1495" s="253">
        <f t="shared" si="23"/>
        <v>17.486559315528865</v>
      </c>
      <c r="P1495">
        <v>17.475740109122867</v>
      </c>
      <c r="Q1495" s="415" t="s">
        <v>414</v>
      </c>
      <c r="R1495" s="169">
        <v>28409</v>
      </c>
      <c r="S1495" s="184">
        <v>9.4471700976000008</v>
      </c>
      <c r="T1495" s="177">
        <v>2.6462951065474209</v>
      </c>
      <c r="U1495" s="244">
        <v>939.43476282433437</v>
      </c>
      <c r="V1495" s="122">
        <v>13.231475532737104</v>
      </c>
      <c r="W1495" s="122">
        <v>0</v>
      </c>
      <c r="X1495" s="244">
        <v>0</v>
      </c>
      <c r="Y1495" s="122">
        <v>13.231475532737104</v>
      </c>
      <c r="Z1495" s="244">
        <v>2.6462951065474209</v>
      </c>
    </row>
    <row r="1496" spans="1:26" x14ac:dyDescent="0.2">
      <c r="A1496" s="113">
        <v>20090501</v>
      </c>
      <c r="B1496" s="114">
        <v>2009</v>
      </c>
      <c r="C1496" s="114">
        <v>5</v>
      </c>
      <c r="D1496" s="114">
        <v>1</v>
      </c>
      <c r="E1496" s="115">
        <v>39953</v>
      </c>
      <c r="F1496" s="187" t="s">
        <v>132</v>
      </c>
      <c r="G1496" s="231" t="s">
        <v>384</v>
      </c>
      <c r="H1496" s="240" t="s">
        <v>403</v>
      </c>
      <c r="I1496" s="236">
        <v>0</v>
      </c>
      <c r="J1496" s="116" t="s">
        <v>120</v>
      </c>
      <c r="K1496" s="148">
        <v>80</v>
      </c>
      <c r="L1496" s="156">
        <v>2.71</v>
      </c>
      <c r="M1496" s="149">
        <v>16.600000000000001</v>
      </c>
      <c r="N1496" s="114">
        <v>34728</v>
      </c>
      <c r="O1496" s="253">
        <f t="shared" si="23"/>
        <v>21.808035645170236</v>
      </c>
      <c r="P1496">
        <v>26.534953058261802</v>
      </c>
      <c r="Q1496" s="415" t="s">
        <v>414</v>
      </c>
      <c r="R1496" s="169">
        <v>41440</v>
      </c>
      <c r="S1496" s="184">
        <v>13.966938312</v>
      </c>
      <c r="T1496" s="177">
        <v>2.0763319313212705</v>
      </c>
      <c r="U1496" s="244">
        <v>992.4866631715671</v>
      </c>
      <c r="V1496" s="122">
        <v>0</v>
      </c>
      <c r="W1496" s="122">
        <v>0</v>
      </c>
      <c r="X1496" s="244">
        <v>0</v>
      </c>
      <c r="Y1496" s="122">
        <v>0</v>
      </c>
      <c r="Z1496" s="244">
        <v>2.0763319313212705</v>
      </c>
    </row>
    <row r="1497" spans="1:26" x14ac:dyDescent="0.2">
      <c r="A1497" s="113">
        <v>20090601</v>
      </c>
      <c r="B1497" s="114">
        <v>2009</v>
      </c>
      <c r="C1497" s="114">
        <v>6</v>
      </c>
      <c r="D1497" s="114">
        <v>1</v>
      </c>
      <c r="E1497" s="115">
        <v>39981</v>
      </c>
      <c r="F1497" s="187" t="s">
        <v>54</v>
      </c>
      <c r="G1497" s="231" t="s">
        <v>384</v>
      </c>
      <c r="H1497" s="240" t="s">
        <v>389</v>
      </c>
      <c r="I1497" s="236">
        <v>1</v>
      </c>
      <c r="J1497" s="116" t="s">
        <v>39</v>
      </c>
      <c r="K1497" s="148">
        <v>52</v>
      </c>
      <c r="L1497" s="156">
        <v>1.8</v>
      </c>
      <c r="M1497" s="149">
        <v>19.5</v>
      </c>
      <c r="N1497" s="114">
        <v>6164</v>
      </c>
      <c r="O1497" s="253">
        <f t="shared" si="23"/>
        <v>3.3338817796156666</v>
      </c>
      <c r="P1497">
        <v>6.0927834294473611</v>
      </c>
      <c r="Q1497" s="415" t="s">
        <v>414</v>
      </c>
      <c r="R1497" s="169">
        <v>10786</v>
      </c>
      <c r="S1497" s="184">
        <v>13.401101208</v>
      </c>
      <c r="T1497" s="177">
        <v>48.204993751883613</v>
      </c>
      <c r="U1497" s="244">
        <v>0</v>
      </c>
      <c r="V1497" s="122">
        <v>0</v>
      </c>
      <c r="W1497" s="122">
        <v>35.444848346973252</v>
      </c>
      <c r="X1497" s="244">
        <v>0</v>
      </c>
      <c r="Y1497" s="122">
        <v>4.2533818016367899</v>
      </c>
      <c r="Z1497" s="244">
        <v>8.5067636032735798</v>
      </c>
    </row>
    <row r="1498" spans="1:26" x14ac:dyDescent="0.2">
      <c r="A1498" s="113">
        <v>20090601</v>
      </c>
      <c r="B1498" s="114">
        <v>2009</v>
      </c>
      <c r="C1498" s="114">
        <v>6</v>
      </c>
      <c r="D1498" s="114">
        <v>1</v>
      </c>
      <c r="E1498" s="115">
        <v>39982</v>
      </c>
      <c r="F1498" s="187" t="s">
        <v>42</v>
      </c>
      <c r="G1498" s="231" t="s">
        <v>384</v>
      </c>
      <c r="H1498" s="240" t="s">
        <v>388</v>
      </c>
      <c r="I1498" s="236">
        <v>1</v>
      </c>
      <c r="J1498" s="116" t="s">
        <v>39</v>
      </c>
      <c r="K1498" s="148">
        <v>32</v>
      </c>
      <c r="L1498" s="156">
        <v>1.43</v>
      </c>
      <c r="M1498" s="149">
        <v>19.8</v>
      </c>
      <c r="N1498" s="114">
        <v>10929</v>
      </c>
      <c r="O1498" s="253">
        <f t="shared" si="23"/>
        <v>6.1800902461960332</v>
      </c>
      <c r="P1498">
        <v>6.204530319581564</v>
      </c>
      <c r="Q1498" s="415" t="s">
        <v>414</v>
      </c>
      <c r="R1498" s="169">
        <v>10969</v>
      </c>
      <c r="S1498" s="184">
        <v>11.949267128400001</v>
      </c>
      <c r="T1498" s="177">
        <v>10.544579734144024</v>
      </c>
      <c r="U1498" s="244">
        <v>8.0339655117287805</v>
      </c>
      <c r="V1498" s="122">
        <v>0</v>
      </c>
      <c r="W1498" s="122">
        <v>19.582790934838901</v>
      </c>
      <c r="X1498" s="244">
        <v>0</v>
      </c>
      <c r="Y1498" s="122">
        <v>4.519105600347439</v>
      </c>
      <c r="Z1498" s="244">
        <v>17.072176712423659</v>
      </c>
    </row>
    <row r="1499" spans="1:26" x14ac:dyDescent="0.2">
      <c r="A1499" s="113">
        <v>20090601</v>
      </c>
      <c r="B1499" s="114">
        <v>2009</v>
      </c>
      <c r="C1499" s="114">
        <v>6</v>
      </c>
      <c r="D1499" s="114">
        <v>1</v>
      </c>
      <c r="E1499" s="115">
        <v>39983</v>
      </c>
      <c r="F1499" s="187" t="s">
        <v>128</v>
      </c>
      <c r="G1499" s="231" t="s">
        <v>384</v>
      </c>
      <c r="H1499" s="240" t="s">
        <v>399</v>
      </c>
      <c r="I1499" s="236">
        <v>1</v>
      </c>
      <c r="J1499" s="116" t="s">
        <v>116</v>
      </c>
      <c r="K1499" s="148">
        <v>72</v>
      </c>
      <c r="L1499" s="156">
        <v>2.02</v>
      </c>
      <c r="M1499" s="149">
        <v>20</v>
      </c>
      <c r="N1499" s="114">
        <v>21602</v>
      </c>
      <c r="O1499" s="253">
        <f t="shared" si="23"/>
        <v>12.946275526198225</v>
      </c>
      <c r="P1499">
        <v>16.064583786000341</v>
      </c>
      <c r="Q1499" s="415" t="s">
        <v>414</v>
      </c>
      <c r="R1499" s="169">
        <v>26312</v>
      </c>
      <c r="S1499" s="184">
        <v>14.475036936</v>
      </c>
      <c r="T1499" s="177">
        <v>1.0938371627885222</v>
      </c>
      <c r="U1499" s="244">
        <v>229.7058041855901</v>
      </c>
      <c r="V1499" s="122">
        <v>0</v>
      </c>
      <c r="W1499" s="122">
        <v>4.3753486511540949</v>
      </c>
      <c r="X1499" s="244">
        <v>5.4691858139426239</v>
      </c>
      <c r="Y1499" s="122">
        <v>0</v>
      </c>
      <c r="Z1499" s="244">
        <v>160.79406292991305</v>
      </c>
    </row>
    <row r="1500" spans="1:26" x14ac:dyDescent="0.2">
      <c r="A1500" s="113">
        <v>20090601</v>
      </c>
      <c r="B1500" s="114">
        <v>2009</v>
      </c>
      <c r="C1500" s="114">
        <v>6</v>
      </c>
      <c r="D1500" s="114">
        <v>1</v>
      </c>
      <c r="E1500" s="115">
        <v>39983</v>
      </c>
      <c r="F1500" s="187" t="s">
        <v>133</v>
      </c>
      <c r="G1500" s="231" t="s">
        <v>384</v>
      </c>
      <c r="H1500" s="240" t="s">
        <v>404</v>
      </c>
      <c r="I1500" s="236">
        <v>0</v>
      </c>
      <c r="J1500" s="116" t="s">
        <v>120</v>
      </c>
      <c r="K1500" s="148">
        <v>56</v>
      </c>
      <c r="L1500" s="156">
        <v>4.13</v>
      </c>
      <c r="M1500" s="149">
        <v>19.7</v>
      </c>
      <c r="N1500" s="114">
        <v>32708</v>
      </c>
      <c r="O1500" s="253">
        <f t="shared" si="23"/>
        <v>20.410379481497454</v>
      </c>
      <c r="P1500">
        <v>20.4076235583866</v>
      </c>
      <c r="Q1500" s="415" t="s">
        <v>414</v>
      </c>
      <c r="R1500" s="169">
        <v>32704</v>
      </c>
      <c r="S1500" s="184">
        <v>9.1720462404000003</v>
      </c>
      <c r="T1500" s="177">
        <v>7.6318847687086286</v>
      </c>
      <c r="U1500" s="244">
        <v>1824.0204597213622</v>
      </c>
      <c r="V1500" s="122">
        <v>0</v>
      </c>
      <c r="W1500" s="122">
        <v>3.8159423843543143</v>
      </c>
      <c r="X1500" s="244">
        <v>0</v>
      </c>
      <c r="Y1500" s="122">
        <v>0</v>
      </c>
      <c r="Z1500" s="244">
        <v>7.6318847687086286</v>
      </c>
    </row>
    <row r="1501" spans="1:26" x14ac:dyDescent="0.2">
      <c r="A1501" s="113">
        <v>20090601</v>
      </c>
      <c r="B1501" s="114">
        <v>2009</v>
      </c>
      <c r="C1501" s="114">
        <v>6</v>
      </c>
      <c r="D1501" s="114">
        <v>1</v>
      </c>
      <c r="E1501" s="115">
        <v>39983</v>
      </c>
      <c r="F1501" s="187" t="s">
        <v>132</v>
      </c>
      <c r="G1501" s="231" t="s">
        <v>384</v>
      </c>
      <c r="H1501" s="240" t="s">
        <v>403</v>
      </c>
      <c r="I1501" s="236">
        <v>0</v>
      </c>
      <c r="J1501" s="116" t="s">
        <v>120</v>
      </c>
      <c r="K1501" s="148">
        <v>116</v>
      </c>
      <c r="L1501" s="156">
        <v>1.69</v>
      </c>
      <c r="M1501" s="149">
        <v>18.2</v>
      </c>
      <c r="N1501" s="114">
        <v>40361</v>
      </c>
      <c r="O1501" s="253">
        <f t="shared" si="23"/>
        <v>25.766633952355587</v>
      </c>
      <c r="P1501">
        <v>26.390160154572122</v>
      </c>
      <c r="Q1501" s="415" t="s">
        <v>414</v>
      </c>
      <c r="R1501" s="169">
        <v>41237</v>
      </c>
      <c r="S1501" s="184">
        <v>13.9527923844</v>
      </c>
      <c r="T1501" s="177">
        <v>3.9418632833305161</v>
      </c>
      <c r="U1501" s="244">
        <v>1105.6926509742095</v>
      </c>
      <c r="V1501" s="122">
        <v>0</v>
      </c>
      <c r="W1501" s="122">
        <v>1.970931641665258</v>
      </c>
      <c r="X1501" s="244">
        <v>1.970931641665258</v>
      </c>
      <c r="Y1501" s="122">
        <v>0</v>
      </c>
      <c r="Z1501" s="244">
        <v>0</v>
      </c>
    </row>
    <row r="1502" spans="1:26" x14ac:dyDescent="0.2">
      <c r="A1502" s="113">
        <v>20090701</v>
      </c>
      <c r="B1502" s="114">
        <v>2009</v>
      </c>
      <c r="C1502" s="114">
        <v>7</v>
      </c>
      <c r="D1502" s="114">
        <v>1</v>
      </c>
      <c r="E1502" s="115">
        <v>40009</v>
      </c>
      <c r="F1502" s="187" t="s">
        <v>54</v>
      </c>
      <c r="G1502" s="231" t="s">
        <v>384</v>
      </c>
      <c r="H1502" s="240" t="s">
        <v>389</v>
      </c>
      <c r="I1502" s="236">
        <v>1</v>
      </c>
      <c r="J1502" s="116" t="s">
        <v>39</v>
      </c>
      <c r="K1502" s="148">
        <v>56</v>
      </c>
      <c r="L1502" s="156">
        <v>1.62</v>
      </c>
      <c r="M1502" s="149">
        <v>21.4</v>
      </c>
      <c r="N1502" s="114">
        <v>10780</v>
      </c>
      <c r="O1502" s="253">
        <f t="shared" si="23"/>
        <v>6.0891224850797911</v>
      </c>
      <c r="P1502">
        <v>9.3851991116432725</v>
      </c>
      <c r="Q1502" s="415" t="s">
        <v>414</v>
      </c>
      <c r="R1502" s="169">
        <v>16075</v>
      </c>
      <c r="S1502" s="184">
        <v>14.7667279266</v>
      </c>
      <c r="T1502" s="177">
        <v>458.05679048340079</v>
      </c>
      <c r="U1502" s="244">
        <v>0</v>
      </c>
      <c r="V1502" s="122">
        <v>0</v>
      </c>
      <c r="W1502" s="122">
        <v>14.153440155385981</v>
      </c>
      <c r="X1502" s="244">
        <v>0</v>
      </c>
      <c r="Y1502" s="122">
        <v>0</v>
      </c>
      <c r="Z1502" s="244">
        <v>96.500728332177133</v>
      </c>
    </row>
    <row r="1503" spans="1:26" x14ac:dyDescent="0.2">
      <c r="A1503" s="113">
        <v>20090701</v>
      </c>
      <c r="B1503" s="114">
        <v>2009</v>
      </c>
      <c r="C1503" s="114">
        <v>7</v>
      </c>
      <c r="D1503" s="114">
        <v>1</v>
      </c>
      <c r="E1503" s="115">
        <v>40010</v>
      </c>
      <c r="F1503" s="187" t="s">
        <v>42</v>
      </c>
      <c r="G1503" s="231" t="s">
        <v>384</v>
      </c>
      <c r="H1503" s="240" t="s">
        <v>388</v>
      </c>
      <c r="I1503" s="236">
        <v>1</v>
      </c>
      <c r="J1503" s="116" t="s">
        <v>39</v>
      </c>
      <c r="K1503" s="148">
        <v>20</v>
      </c>
      <c r="L1503" s="156">
        <v>1.91</v>
      </c>
      <c r="M1503" s="149">
        <v>20.9</v>
      </c>
      <c r="N1503" s="114">
        <v>13848</v>
      </c>
      <c r="O1503" s="253">
        <f t="shared" si="23"/>
        <v>7.9837716922904667</v>
      </c>
      <c r="P1503">
        <v>7.9975134856438954</v>
      </c>
      <c r="Q1503" s="415" t="s">
        <v>414</v>
      </c>
      <c r="R1503" s="169">
        <v>13870</v>
      </c>
      <c r="S1503" s="184">
        <v>14.361861684300001</v>
      </c>
      <c r="T1503" s="177">
        <v>68.932567501484939</v>
      </c>
      <c r="U1503" s="244">
        <v>2.0888656818631799</v>
      </c>
      <c r="V1503" s="122">
        <v>0</v>
      </c>
      <c r="W1503" s="122">
        <v>8.3554627274527213</v>
      </c>
      <c r="X1503" s="244">
        <v>0</v>
      </c>
      <c r="Y1503" s="122">
        <v>0</v>
      </c>
      <c r="Z1503" s="244">
        <v>45.955045000989962</v>
      </c>
    </row>
    <row r="1504" spans="1:26" x14ac:dyDescent="0.2">
      <c r="A1504" s="113">
        <v>20090701</v>
      </c>
      <c r="B1504" s="114">
        <v>2009</v>
      </c>
      <c r="C1504" s="114">
        <v>7</v>
      </c>
      <c r="D1504" s="114">
        <v>1</v>
      </c>
      <c r="E1504" s="115">
        <v>40011</v>
      </c>
      <c r="F1504" s="187" t="s">
        <v>128</v>
      </c>
      <c r="G1504" s="231" t="s">
        <v>384</v>
      </c>
      <c r="H1504" s="240" t="s">
        <v>399</v>
      </c>
      <c r="I1504" s="236">
        <v>1</v>
      </c>
      <c r="J1504" s="116" t="s">
        <v>116</v>
      </c>
      <c r="K1504" s="148">
        <v>84</v>
      </c>
      <c r="L1504" s="156">
        <v>2.6</v>
      </c>
      <c r="M1504" s="149">
        <v>20.9</v>
      </c>
      <c r="N1504" s="114">
        <v>23459</v>
      </c>
      <c r="O1504" s="253">
        <f t="shared" si="23"/>
        <v>14.167017282661496</v>
      </c>
      <c r="P1504">
        <v>16.820620392046855</v>
      </c>
      <c r="Q1504" s="415" t="s">
        <v>414</v>
      </c>
      <c r="R1504" s="169">
        <v>27438</v>
      </c>
      <c r="S1504" s="184">
        <v>15.3697011585</v>
      </c>
      <c r="T1504" s="177">
        <v>7.4171904075671558</v>
      </c>
      <c r="U1504" s="244">
        <v>102.60446730467899</v>
      </c>
      <c r="V1504" s="122">
        <v>0</v>
      </c>
      <c r="W1504" s="122">
        <v>2.4723968025223853</v>
      </c>
      <c r="X1504" s="244">
        <v>2.4723968025223853</v>
      </c>
      <c r="Y1504" s="122">
        <v>0</v>
      </c>
      <c r="Z1504" s="244">
        <v>368.3871235758354</v>
      </c>
    </row>
    <row r="1505" spans="1:26" x14ac:dyDescent="0.2">
      <c r="A1505" s="113">
        <v>20090701</v>
      </c>
      <c r="B1505" s="114">
        <v>2009</v>
      </c>
      <c r="C1505" s="114">
        <v>7</v>
      </c>
      <c r="D1505" s="114">
        <v>1</v>
      </c>
      <c r="E1505" s="115">
        <v>40011</v>
      </c>
      <c r="F1505" s="187" t="s">
        <v>133</v>
      </c>
      <c r="G1505" s="231" t="s">
        <v>384</v>
      </c>
      <c r="H1505" s="240" t="s">
        <v>404</v>
      </c>
      <c r="I1505" s="236">
        <v>0</v>
      </c>
      <c r="J1505" s="116" t="s">
        <v>120</v>
      </c>
      <c r="K1505" s="148">
        <v>84</v>
      </c>
      <c r="L1505" s="156">
        <v>5.18</v>
      </c>
      <c r="M1505" s="149">
        <v>20.7</v>
      </c>
      <c r="N1505" s="114">
        <v>34454</v>
      </c>
      <c r="O1505" s="253">
        <f t="shared" si="23"/>
        <v>21.617764110091333</v>
      </c>
      <c r="P1505">
        <v>21.678155507563222</v>
      </c>
      <c r="Q1505" s="415" t="s">
        <v>414</v>
      </c>
      <c r="R1505" s="169">
        <v>34541</v>
      </c>
      <c r="S1505" s="184">
        <v>15.7092278967</v>
      </c>
      <c r="T1505" s="177">
        <v>7.0022537532291738</v>
      </c>
      <c r="U1505" s="244">
        <v>901.54017072825593</v>
      </c>
      <c r="V1505" s="122">
        <v>0</v>
      </c>
      <c r="W1505" s="122">
        <v>0</v>
      </c>
      <c r="X1505" s="244">
        <v>0</v>
      </c>
      <c r="Y1505" s="122">
        <v>0</v>
      </c>
      <c r="Z1505" s="244">
        <v>0</v>
      </c>
    </row>
    <row r="1506" spans="1:26" x14ac:dyDescent="0.2">
      <c r="A1506" s="113">
        <v>20090701</v>
      </c>
      <c r="B1506" s="114">
        <v>2009</v>
      </c>
      <c r="C1506" s="114">
        <v>7</v>
      </c>
      <c r="D1506" s="114">
        <v>1</v>
      </c>
      <c r="E1506" s="115">
        <v>40011</v>
      </c>
      <c r="F1506" s="187" t="s">
        <v>132</v>
      </c>
      <c r="G1506" s="231" t="s">
        <v>384</v>
      </c>
      <c r="H1506" s="240" t="s">
        <v>403</v>
      </c>
      <c r="I1506" s="236">
        <v>0</v>
      </c>
      <c r="J1506" s="116" t="s">
        <v>120</v>
      </c>
      <c r="K1506" s="148">
        <v>120</v>
      </c>
      <c r="L1506" s="156">
        <v>7.9</v>
      </c>
      <c r="M1506" s="149">
        <v>19.399999999999999</v>
      </c>
      <c r="N1506" s="114">
        <v>40664</v>
      </c>
      <c r="O1506" s="253">
        <f t="shared" si="23"/>
        <v>25.982067588053628</v>
      </c>
      <c r="P1506">
        <v>27.403203706224254</v>
      </c>
      <c r="Q1506" s="415" t="s">
        <v>414</v>
      </c>
      <c r="R1506" s="169">
        <v>42654</v>
      </c>
      <c r="S1506" s="184">
        <v>15.129526268999999</v>
      </c>
      <c r="T1506" s="177">
        <v>0</v>
      </c>
      <c r="U1506" s="244">
        <v>331.59122715544027</v>
      </c>
      <c r="V1506" s="122">
        <v>0</v>
      </c>
      <c r="W1506" s="122">
        <v>0</v>
      </c>
      <c r="X1506" s="244">
        <v>1.1717004493125087</v>
      </c>
      <c r="Y1506" s="122">
        <v>0</v>
      </c>
      <c r="Z1506" s="244">
        <v>0</v>
      </c>
    </row>
    <row r="1507" spans="1:26" x14ac:dyDescent="0.2">
      <c r="A1507" s="113">
        <v>20090801</v>
      </c>
      <c r="B1507" s="114">
        <v>2009</v>
      </c>
      <c r="C1507" s="114">
        <v>8</v>
      </c>
      <c r="D1507" s="114">
        <v>1</v>
      </c>
      <c r="E1507" s="115">
        <v>40039</v>
      </c>
      <c r="F1507" s="187" t="s">
        <v>54</v>
      </c>
      <c r="G1507" s="231" t="s">
        <v>384</v>
      </c>
      <c r="H1507" s="240" t="s">
        <v>389</v>
      </c>
      <c r="I1507" s="236">
        <v>1</v>
      </c>
      <c r="J1507" s="116" t="s">
        <v>39</v>
      </c>
      <c r="K1507" s="148">
        <v>64</v>
      </c>
      <c r="L1507" s="156">
        <v>2.57</v>
      </c>
      <c r="M1507" s="149">
        <v>21.2</v>
      </c>
      <c r="N1507" s="114">
        <v>10860</v>
      </c>
      <c r="O1507" s="253">
        <f t="shared" si="23"/>
        <v>6.1379501873967364</v>
      </c>
      <c r="P1507">
        <v>8.1237864436277896</v>
      </c>
      <c r="Q1507" s="415" t="s">
        <v>414</v>
      </c>
      <c r="R1507" s="169">
        <v>14072</v>
      </c>
      <c r="S1507" s="184">
        <v>15.3028698849</v>
      </c>
      <c r="T1507" s="177">
        <v>1190.4085183813702</v>
      </c>
      <c r="U1507" s="244">
        <v>0</v>
      </c>
      <c r="V1507" s="122">
        <v>9.8020829509902221</v>
      </c>
      <c r="W1507" s="122">
        <v>19.604165901980444</v>
      </c>
      <c r="X1507" s="244">
        <v>3.2673609836634077</v>
      </c>
      <c r="Y1507" s="122">
        <v>0</v>
      </c>
      <c r="Z1507" s="244">
        <v>53.366896066502278</v>
      </c>
    </row>
    <row r="1508" spans="1:26" x14ac:dyDescent="0.2">
      <c r="A1508" s="113">
        <v>20090801</v>
      </c>
      <c r="B1508" s="114">
        <v>2009</v>
      </c>
      <c r="C1508" s="114">
        <v>8</v>
      </c>
      <c r="D1508" s="114">
        <v>1</v>
      </c>
      <c r="E1508" s="115">
        <v>40042</v>
      </c>
      <c r="F1508" s="187" t="s">
        <v>101</v>
      </c>
      <c r="G1508" s="231" t="s">
        <v>384</v>
      </c>
      <c r="H1508" s="240" t="s">
        <v>101</v>
      </c>
      <c r="I1508" s="236">
        <v>2</v>
      </c>
      <c r="J1508" s="116" t="s">
        <v>45</v>
      </c>
      <c r="K1508" s="148">
        <v>60</v>
      </c>
      <c r="L1508" s="156">
        <v>1.57</v>
      </c>
      <c r="M1508" s="149">
        <v>22.3</v>
      </c>
      <c r="N1508" s="114">
        <v>13512</v>
      </c>
      <c r="O1508" s="253">
        <f t="shared" si="23"/>
        <v>7.7741605226368575</v>
      </c>
      <c r="P1508">
        <v>7.8558249017379822</v>
      </c>
      <c r="Q1508" s="415" t="s">
        <v>414</v>
      </c>
      <c r="R1508" s="169">
        <v>13643</v>
      </c>
      <c r="S1508" s="184">
        <v>12.498044870999999</v>
      </c>
      <c r="T1508" s="177">
        <v>481.40863061129824</v>
      </c>
      <c r="U1508" s="244">
        <v>0</v>
      </c>
      <c r="V1508" s="122">
        <v>1.26686481739815</v>
      </c>
      <c r="W1508" s="122">
        <v>6.3343240869907662</v>
      </c>
      <c r="X1508" s="244">
        <v>0</v>
      </c>
      <c r="Y1508" s="122">
        <v>0</v>
      </c>
      <c r="Z1508" s="244">
        <v>77.278753861287285</v>
      </c>
    </row>
    <row r="1509" spans="1:26" x14ac:dyDescent="0.2">
      <c r="A1509" s="113">
        <v>20090801</v>
      </c>
      <c r="B1509" s="114">
        <v>2009</v>
      </c>
      <c r="C1509" s="114">
        <v>8</v>
      </c>
      <c r="D1509" s="114">
        <v>1</v>
      </c>
      <c r="E1509" s="115">
        <v>40042</v>
      </c>
      <c r="F1509" s="187" t="s">
        <v>44</v>
      </c>
      <c r="G1509" s="231" t="s">
        <v>384</v>
      </c>
      <c r="H1509" s="240" t="s">
        <v>44</v>
      </c>
      <c r="I1509" s="236">
        <v>1</v>
      </c>
      <c r="J1509" s="116" t="s">
        <v>45</v>
      </c>
      <c r="K1509" s="148">
        <v>56</v>
      </c>
      <c r="L1509" s="156">
        <v>9.2899999999999991</v>
      </c>
      <c r="M1509" s="149">
        <v>22.7</v>
      </c>
      <c r="N1509" s="114">
        <v>14484</v>
      </c>
      <c r="O1509" s="253">
        <f t="shared" si="23"/>
        <v>8.3818779489082846</v>
      </c>
      <c r="P1509">
        <v>8.5828352340451151</v>
      </c>
      <c r="Q1509" s="415" t="s">
        <v>414</v>
      </c>
      <c r="R1509" s="169">
        <v>14804</v>
      </c>
      <c r="S1509" s="184">
        <v>14.9170982922</v>
      </c>
      <c r="T1509" s="177">
        <v>365.55366822589878</v>
      </c>
      <c r="U1509" s="244">
        <v>0</v>
      </c>
      <c r="V1509" s="122">
        <v>0</v>
      </c>
      <c r="W1509" s="122">
        <v>3.8211184831975484</v>
      </c>
      <c r="X1509" s="244">
        <v>0</v>
      </c>
      <c r="Y1509" s="122">
        <v>0</v>
      </c>
      <c r="Z1509" s="244">
        <v>70.053838858621717</v>
      </c>
    </row>
    <row r="1510" spans="1:26" x14ac:dyDescent="0.2">
      <c r="A1510" s="113">
        <v>20090801</v>
      </c>
      <c r="B1510" s="114">
        <v>2009</v>
      </c>
      <c r="C1510" s="114">
        <v>8</v>
      </c>
      <c r="D1510" s="114">
        <v>1</v>
      </c>
      <c r="E1510" s="115">
        <v>40042</v>
      </c>
      <c r="F1510" s="187" t="s">
        <v>42</v>
      </c>
      <c r="G1510" s="231" t="s">
        <v>384</v>
      </c>
      <c r="H1510" s="240" t="s">
        <v>388</v>
      </c>
      <c r="I1510" s="236">
        <v>1</v>
      </c>
      <c r="J1510" s="116" t="s">
        <v>39</v>
      </c>
      <c r="K1510" s="148">
        <v>50</v>
      </c>
      <c r="L1510" s="156">
        <v>1.66</v>
      </c>
      <c r="M1510" s="149">
        <v>21.4</v>
      </c>
      <c r="N1510" s="114">
        <v>18452</v>
      </c>
      <c r="O1510" s="253">
        <f t="shared" si="23"/>
        <v>10.902897993608795</v>
      </c>
      <c r="P1510">
        <v>10.908042175863882</v>
      </c>
      <c r="Q1510" s="415" t="s">
        <v>414</v>
      </c>
      <c r="R1510" s="169">
        <v>18460</v>
      </c>
      <c r="S1510" s="184">
        <v>11.8001950989</v>
      </c>
      <c r="T1510" s="177">
        <v>320.41843107767431</v>
      </c>
      <c r="U1510" s="244">
        <v>0</v>
      </c>
      <c r="V1510" s="122">
        <v>0</v>
      </c>
      <c r="W1510" s="122">
        <v>19.321714436844683</v>
      </c>
      <c r="X1510" s="244">
        <v>0</v>
      </c>
      <c r="Y1510" s="122">
        <v>0</v>
      </c>
      <c r="Z1510" s="244">
        <v>267.28371637635144</v>
      </c>
    </row>
    <row r="1511" spans="1:26" x14ac:dyDescent="0.2">
      <c r="A1511" s="113">
        <v>20090801</v>
      </c>
      <c r="B1511" s="114">
        <v>2009</v>
      </c>
      <c r="C1511" s="114">
        <v>8</v>
      </c>
      <c r="D1511" s="114">
        <v>1</v>
      </c>
      <c r="E1511" s="115">
        <v>40043</v>
      </c>
      <c r="F1511" s="187" t="s">
        <v>128</v>
      </c>
      <c r="G1511" s="231" t="s">
        <v>384</v>
      </c>
      <c r="H1511" s="240" t="s">
        <v>399</v>
      </c>
      <c r="I1511" s="236">
        <v>1</v>
      </c>
      <c r="J1511" s="116" t="s">
        <v>116</v>
      </c>
      <c r="K1511" s="148">
        <v>52</v>
      </c>
      <c r="L1511" s="156">
        <v>1.55</v>
      </c>
      <c r="M1511" s="149">
        <v>20.5</v>
      </c>
      <c r="N1511" s="114">
        <v>28256</v>
      </c>
      <c r="O1511" s="253">
        <f t="shared" si="23"/>
        <v>17.372320987693758</v>
      </c>
      <c r="P1511">
        <v>18.91604095315769</v>
      </c>
      <c r="Q1511" s="415" t="s">
        <v>414</v>
      </c>
      <c r="R1511" s="169">
        <v>30529</v>
      </c>
      <c r="S1511" s="184">
        <v>13.581069528</v>
      </c>
      <c r="T1511" s="177">
        <v>3.9158785007449968</v>
      </c>
      <c r="U1511" s="244">
        <v>80.928155682063291</v>
      </c>
      <c r="V1511" s="122">
        <v>0</v>
      </c>
      <c r="W1511" s="122">
        <v>0</v>
      </c>
      <c r="X1511" s="244">
        <v>129.22399052458485</v>
      </c>
      <c r="Y1511" s="122">
        <v>0</v>
      </c>
      <c r="Z1511" s="244">
        <v>101.81284101936967</v>
      </c>
    </row>
    <row r="1512" spans="1:26" x14ac:dyDescent="0.2">
      <c r="A1512" s="113">
        <v>20090801</v>
      </c>
      <c r="B1512" s="114">
        <v>2009</v>
      </c>
      <c r="C1512" s="114">
        <v>8</v>
      </c>
      <c r="D1512" s="114">
        <v>1</v>
      </c>
      <c r="E1512" s="115">
        <v>40043</v>
      </c>
      <c r="F1512" s="187" t="s">
        <v>133</v>
      </c>
      <c r="G1512" s="231" t="s">
        <v>384</v>
      </c>
      <c r="H1512" s="240" t="s">
        <v>404</v>
      </c>
      <c r="I1512" s="236">
        <v>0</v>
      </c>
      <c r="J1512" s="116" t="s">
        <v>120</v>
      </c>
      <c r="K1512" s="148">
        <v>56</v>
      </c>
      <c r="L1512" s="156">
        <v>4.57</v>
      </c>
      <c r="M1512" s="149">
        <v>19.8</v>
      </c>
      <c r="N1512" s="114">
        <v>37830</v>
      </c>
      <c r="O1512" s="253">
        <f t="shared" si="23"/>
        <v>23.976989882785634</v>
      </c>
      <c r="P1512">
        <v>23.972768482381461</v>
      </c>
      <c r="Q1512" s="415" t="s">
        <v>414</v>
      </c>
      <c r="R1512" s="169">
        <v>37824</v>
      </c>
      <c r="S1512" s="184">
        <v>9.2546396240999993</v>
      </c>
      <c r="T1512" s="177">
        <v>0</v>
      </c>
      <c r="U1512" s="244">
        <v>4711.1504900159771</v>
      </c>
      <c r="V1512" s="122">
        <v>0</v>
      </c>
      <c r="W1512" s="122">
        <v>0</v>
      </c>
      <c r="X1512" s="244">
        <v>21.610782064293474</v>
      </c>
      <c r="Y1512" s="122">
        <v>0</v>
      </c>
      <c r="Z1512" s="244">
        <v>0</v>
      </c>
    </row>
    <row r="1513" spans="1:26" x14ac:dyDescent="0.2">
      <c r="A1513" s="113">
        <v>20090801</v>
      </c>
      <c r="B1513" s="114">
        <v>2009</v>
      </c>
      <c r="C1513" s="114">
        <v>8</v>
      </c>
      <c r="D1513" s="114">
        <v>1</v>
      </c>
      <c r="E1513" s="115">
        <v>40043</v>
      </c>
      <c r="F1513" s="187" t="s">
        <v>132</v>
      </c>
      <c r="G1513" s="231" t="s">
        <v>384</v>
      </c>
      <c r="H1513" s="240" t="s">
        <v>403</v>
      </c>
      <c r="I1513" s="236">
        <v>0</v>
      </c>
      <c r="J1513" s="116" t="s">
        <v>120</v>
      </c>
      <c r="K1513" s="148">
        <v>60</v>
      </c>
      <c r="L1513" s="156">
        <v>2.74</v>
      </c>
      <c r="M1513" s="149">
        <v>18.8</v>
      </c>
      <c r="N1513" s="114">
        <v>44607</v>
      </c>
      <c r="O1513" s="253">
        <f t="shared" si="23"/>
        <v>28.808375771853331</v>
      </c>
      <c r="P1513">
        <v>28.44620572812881</v>
      </c>
      <c r="Q1513" s="415" t="s">
        <v>414</v>
      </c>
      <c r="R1513" s="169">
        <v>44105</v>
      </c>
      <c r="S1513" s="184">
        <v>12.820267082999999</v>
      </c>
      <c r="T1513" s="177">
        <v>0</v>
      </c>
      <c r="U1513" s="244">
        <v>3045.9583834865102</v>
      </c>
      <c r="V1513" s="122">
        <v>0</v>
      </c>
      <c r="W1513" s="122">
        <v>0</v>
      </c>
      <c r="X1513" s="244">
        <v>231.66444043418528</v>
      </c>
      <c r="Y1513" s="122">
        <v>0</v>
      </c>
      <c r="Z1513" s="244">
        <v>4.2900822302626906</v>
      </c>
    </row>
    <row r="1514" spans="1:26" x14ac:dyDescent="0.2">
      <c r="A1514" s="113">
        <v>20090901</v>
      </c>
      <c r="B1514" s="114">
        <v>2009</v>
      </c>
      <c r="C1514" s="114">
        <v>9</v>
      </c>
      <c r="D1514" s="114">
        <v>1</v>
      </c>
      <c r="E1514" s="115">
        <v>40067</v>
      </c>
      <c r="F1514" s="187" t="s">
        <v>57</v>
      </c>
      <c r="G1514" s="231" t="s">
        <v>384</v>
      </c>
      <c r="H1514" s="240" t="s">
        <v>390</v>
      </c>
      <c r="I1514" s="236">
        <v>1</v>
      </c>
      <c r="J1514" s="116" t="s">
        <v>39</v>
      </c>
      <c r="K1514" s="148">
        <v>79</v>
      </c>
      <c r="L1514" s="156">
        <v>1.84</v>
      </c>
      <c r="M1514" s="149">
        <v>20.5</v>
      </c>
      <c r="N1514" s="114">
        <v>11617</v>
      </c>
      <c r="O1514" s="253">
        <f t="shared" si="23"/>
        <v>6.6015730033445035</v>
      </c>
      <c r="P1514">
        <v>7.5638059113931435</v>
      </c>
      <c r="Q1514" s="415" t="s">
        <v>414</v>
      </c>
      <c r="R1514" s="169">
        <v>13174</v>
      </c>
      <c r="S1514" s="184">
        <v>11.8040736996</v>
      </c>
      <c r="T1514" s="177">
        <v>1411.6313083138959</v>
      </c>
      <c r="U1514" s="244">
        <v>0</v>
      </c>
      <c r="V1514" s="122">
        <v>0</v>
      </c>
      <c r="W1514" s="122">
        <v>27.363434710759677</v>
      </c>
      <c r="X1514" s="244">
        <v>3.2192276130305499</v>
      </c>
      <c r="Y1514" s="122">
        <v>0</v>
      </c>
      <c r="Z1514" s="244">
        <v>106.23451123000815</v>
      </c>
    </row>
    <row r="1515" spans="1:26" x14ac:dyDescent="0.2">
      <c r="A1515" s="113">
        <v>20090901</v>
      </c>
      <c r="B1515" s="114">
        <v>2009</v>
      </c>
      <c r="C1515" s="114">
        <v>9</v>
      </c>
      <c r="D1515" s="114">
        <v>1</v>
      </c>
      <c r="E1515" s="115">
        <v>40067</v>
      </c>
      <c r="F1515" s="187" t="s">
        <v>54</v>
      </c>
      <c r="G1515" s="231" t="s">
        <v>384</v>
      </c>
      <c r="H1515" s="240" t="s">
        <v>389</v>
      </c>
      <c r="I1515" s="236">
        <v>1</v>
      </c>
      <c r="J1515" s="116" t="s">
        <v>39</v>
      </c>
      <c r="K1515" s="148">
        <v>96</v>
      </c>
      <c r="L1515" s="156">
        <v>2.2999999999999998</v>
      </c>
      <c r="M1515" s="149">
        <v>20.5</v>
      </c>
      <c r="N1515" s="114">
        <v>14934</v>
      </c>
      <c r="O1515" s="253">
        <f t="shared" si="23"/>
        <v>8.6645970287956011</v>
      </c>
      <c r="P1515">
        <v>10.094412233732392</v>
      </c>
      <c r="Q1515" s="415" t="s">
        <v>414</v>
      </c>
      <c r="R1515" s="169">
        <v>17190</v>
      </c>
      <c r="S1515" s="184">
        <v>13.6440222009</v>
      </c>
      <c r="T1515" s="177">
        <v>694.76396772314774</v>
      </c>
      <c r="U1515" s="244">
        <v>0</v>
      </c>
      <c r="V1515" s="122">
        <v>0</v>
      </c>
      <c r="W1515" s="122">
        <v>2.6568411767615596</v>
      </c>
      <c r="X1515" s="244">
        <v>1.3284205883807798</v>
      </c>
      <c r="Y1515" s="122">
        <v>0</v>
      </c>
      <c r="Z1515" s="244">
        <v>23.911570590854033</v>
      </c>
    </row>
    <row r="1516" spans="1:26" x14ac:dyDescent="0.2">
      <c r="A1516" s="113">
        <v>20090901</v>
      </c>
      <c r="B1516" s="114">
        <v>2009</v>
      </c>
      <c r="C1516" s="114">
        <v>9</v>
      </c>
      <c r="D1516" s="114">
        <v>1</v>
      </c>
      <c r="E1516" s="115">
        <v>40070</v>
      </c>
      <c r="F1516" s="187" t="s">
        <v>101</v>
      </c>
      <c r="G1516" s="231" t="s">
        <v>384</v>
      </c>
      <c r="H1516" s="240" t="s">
        <v>101</v>
      </c>
      <c r="I1516" s="236">
        <v>2</v>
      </c>
      <c r="J1516" s="116" t="s">
        <v>45</v>
      </c>
      <c r="K1516" s="148">
        <v>56</v>
      </c>
      <c r="L1516" s="156">
        <v>2.1</v>
      </c>
      <c r="M1516" s="149">
        <v>21</v>
      </c>
      <c r="N1516" s="114">
        <v>15440</v>
      </c>
      <c r="O1516" s="253">
        <f t="shared" si="23"/>
        <v>8.9835067875306294</v>
      </c>
      <c r="P1516">
        <v>9.0352869431348299</v>
      </c>
      <c r="Q1516" s="415" t="s">
        <v>414</v>
      </c>
      <c r="R1516" s="169">
        <v>15522</v>
      </c>
      <c r="S1516" s="184">
        <v>11.96399139</v>
      </c>
      <c r="T1516" s="177">
        <v>296.89088567623918</v>
      </c>
      <c r="U1516" s="244">
        <v>0</v>
      </c>
      <c r="V1516" s="122">
        <v>2.0060194978124271</v>
      </c>
      <c r="W1516" s="122">
        <v>4.0120389956248541</v>
      </c>
      <c r="X1516" s="244">
        <v>0</v>
      </c>
      <c r="Y1516" s="122">
        <v>0</v>
      </c>
      <c r="Z1516" s="244">
        <v>46.138448449685825</v>
      </c>
    </row>
    <row r="1517" spans="1:26" x14ac:dyDescent="0.2">
      <c r="A1517" s="113">
        <v>20090901</v>
      </c>
      <c r="B1517" s="114">
        <v>2009</v>
      </c>
      <c r="C1517" s="114">
        <v>9</v>
      </c>
      <c r="D1517" s="114">
        <v>1</v>
      </c>
      <c r="E1517" s="115">
        <v>40070</v>
      </c>
      <c r="F1517" s="187" t="s">
        <v>44</v>
      </c>
      <c r="G1517" s="231" t="s">
        <v>384</v>
      </c>
      <c r="H1517" s="240" t="s">
        <v>44</v>
      </c>
      <c r="I1517" s="236">
        <v>1</v>
      </c>
      <c r="J1517" s="116" t="s">
        <v>45</v>
      </c>
      <c r="K1517" s="148">
        <v>50</v>
      </c>
      <c r="L1517" s="156">
        <v>1.6</v>
      </c>
      <c r="M1517" s="149">
        <v>21</v>
      </c>
      <c r="N1517" s="114">
        <v>16460</v>
      </c>
      <c r="O1517" s="253">
        <f t="shared" si="23"/>
        <v>9.6295321008273067</v>
      </c>
      <c r="P1517">
        <v>9.854707713195527</v>
      </c>
      <c r="Q1517" s="415" t="s">
        <v>414</v>
      </c>
      <c r="R1517" s="169">
        <v>16814</v>
      </c>
      <c r="S1517" s="184">
        <v>13.861522194000001</v>
      </c>
      <c r="T1517" s="177">
        <v>363.23572040157421</v>
      </c>
      <c r="U1517" s="244">
        <v>0</v>
      </c>
      <c r="V1517" s="122">
        <v>0</v>
      </c>
      <c r="W1517" s="122">
        <v>2.7414016634081073</v>
      </c>
      <c r="X1517" s="244">
        <v>0</v>
      </c>
      <c r="Y1517" s="122">
        <v>0</v>
      </c>
      <c r="Z1517" s="244">
        <v>87.724853229059434</v>
      </c>
    </row>
    <row r="1518" spans="1:26" x14ac:dyDescent="0.2">
      <c r="A1518" s="113">
        <v>20090901</v>
      </c>
      <c r="B1518" s="114">
        <v>2009</v>
      </c>
      <c r="C1518" s="114">
        <v>9</v>
      </c>
      <c r="D1518" s="114">
        <v>1</v>
      </c>
      <c r="E1518" s="115">
        <v>40070</v>
      </c>
      <c r="F1518" s="187" t="s">
        <v>42</v>
      </c>
      <c r="G1518" s="231" t="s">
        <v>384</v>
      </c>
      <c r="H1518" s="240" t="s">
        <v>388</v>
      </c>
      <c r="I1518" s="236">
        <v>1</v>
      </c>
      <c r="J1518" s="116" t="s">
        <v>39</v>
      </c>
      <c r="K1518" s="148">
        <v>50</v>
      </c>
      <c r="L1518" s="156">
        <v>1.0900000000000001</v>
      </c>
      <c r="M1518" s="149">
        <v>20.2</v>
      </c>
      <c r="N1518" s="114">
        <v>19846</v>
      </c>
      <c r="O1518" s="253">
        <f t="shared" si="23"/>
        <v>11.802809698607602</v>
      </c>
      <c r="P1518">
        <v>11.806050154343355</v>
      </c>
      <c r="Q1518" s="415" t="s">
        <v>414</v>
      </c>
      <c r="R1518" s="169">
        <v>19851</v>
      </c>
      <c r="S1518" s="184">
        <v>10.6992692079</v>
      </c>
      <c r="T1518" s="177">
        <v>299.08584762380048</v>
      </c>
      <c r="U1518" s="244">
        <v>1.1683040922804708</v>
      </c>
      <c r="V1518" s="122">
        <v>0</v>
      </c>
      <c r="W1518" s="122">
        <v>4.6732163691218833</v>
      </c>
      <c r="X1518" s="244">
        <v>8.1781286459632945</v>
      </c>
      <c r="Y1518" s="122">
        <v>0</v>
      </c>
      <c r="Z1518" s="244">
        <v>149.54292381190024</v>
      </c>
    </row>
    <row r="1519" spans="1:26" x14ac:dyDescent="0.2">
      <c r="A1519" s="113">
        <v>20090901</v>
      </c>
      <c r="B1519" s="114">
        <v>2009</v>
      </c>
      <c r="C1519" s="114">
        <v>9</v>
      </c>
      <c r="D1519" s="114">
        <v>1</v>
      </c>
      <c r="E1519" s="115">
        <v>40071</v>
      </c>
      <c r="F1519" s="187" t="s">
        <v>128</v>
      </c>
      <c r="G1519" s="231" t="s">
        <v>384</v>
      </c>
      <c r="H1519" s="240" t="s">
        <v>399</v>
      </c>
      <c r="I1519" s="236">
        <v>1</v>
      </c>
      <c r="J1519" s="116" t="s">
        <v>116</v>
      </c>
      <c r="K1519" s="148">
        <v>92</v>
      </c>
      <c r="L1519" s="156">
        <v>1.46</v>
      </c>
      <c r="M1519" s="149">
        <v>20.2</v>
      </c>
      <c r="N1519" s="114">
        <v>28881</v>
      </c>
      <c r="O1519" s="253">
        <f t="shared" si="23"/>
        <v>17.795234935082547</v>
      </c>
      <c r="P1519">
        <v>18.483210389060339</v>
      </c>
      <c r="Q1519" s="415" t="s">
        <v>414</v>
      </c>
      <c r="R1519" s="169">
        <v>29894</v>
      </c>
      <c r="S1519" s="184">
        <v>10.841584018200001</v>
      </c>
      <c r="T1519" s="177">
        <v>14.020091505524869</v>
      </c>
      <c r="U1519" s="244">
        <v>49.070320269337039</v>
      </c>
      <c r="V1519" s="122">
        <v>0</v>
      </c>
      <c r="W1519" s="122">
        <v>1.7525114381906088</v>
      </c>
      <c r="X1519" s="244">
        <v>136.69589217886747</v>
      </c>
      <c r="Y1519" s="122">
        <v>0</v>
      </c>
      <c r="Z1519" s="244">
        <v>89.378083347721031</v>
      </c>
    </row>
    <row r="1520" spans="1:26" x14ac:dyDescent="0.2">
      <c r="A1520" s="113">
        <v>20090901</v>
      </c>
      <c r="B1520" s="114">
        <v>2009</v>
      </c>
      <c r="C1520" s="114">
        <v>9</v>
      </c>
      <c r="D1520" s="114">
        <v>1</v>
      </c>
      <c r="E1520" s="115">
        <v>40071</v>
      </c>
      <c r="F1520" s="187" t="s">
        <v>133</v>
      </c>
      <c r="G1520" s="231" t="s">
        <v>384</v>
      </c>
      <c r="H1520" s="240" t="s">
        <v>404</v>
      </c>
      <c r="I1520" s="236">
        <v>0</v>
      </c>
      <c r="J1520" s="116" t="s">
        <v>120</v>
      </c>
      <c r="K1520" s="148">
        <v>60</v>
      </c>
      <c r="L1520" s="156">
        <v>2.96</v>
      </c>
      <c r="M1520" s="149">
        <v>19.899999999999999</v>
      </c>
      <c r="N1520" s="114">
        <v>39576</v>
      </c>
      <c r="O1520" s="253">
        <f t="shared" si="23"/>
        <v>25.209672252438374</v>
      </c>
      <c r="P1520">
        <v>25.211797534322347</v>
      </c>
      <c r="Q1520" s="415" t="s">
        <v>414</v>
      </c>
      <c r="R1520" s="169">
        <v>39579</v>
      </c>
      <c r="S1520" s="184">
        <v>10.3343823882</v>
      </c>
      <c r="T1520" s="177">
        <v>11.611724386840798</v>
      </c>
      <c r="U1520" s="244">
        <v>1544.3593434498262</v>
      </c>
      <c r="V1520" s="122">
        <v>0</v>
      </c>
      <c r="W1520" s="122">
        <v>0</v>
      </c>
      <c r="X1520" s="244">
        <v>0</v>
      </c>
      <c r="Y1520" s="122">
        <v>0</v>
      </c>
      <c r="Z1520" s="244">
        <v>7.7411495912271997</v>
      </c>
    </row>
    <row r="1521" spans="1:26" x14ac:dyDescent="0.2">
      <c r="A1521" s="113">
        <v>20090901</v>
      </c>
      <c r="B1521" s="114">
        <v>2009</v>
      </c>
      <c r="C1521" s="114">
        <v>9</v>
      </c>
      <c r="D1521" s="114">
        <v>1</v>
      </c>
      <c r="E1521" s="115">
        <v>40071</v>
      </c>
      <c r="F1521" s="187" t="s">
        <v>132</v>
      </c>
      <c r="G1521" s="231" t="s">
        <v>384</v>
      </c>
      <c r="H1521" s="240" t="s">
        <v>403</v>
      </c>
      <c r="I1521" s="236">
        <v>0</v>
      </c>
      <c r="J1521" s="116" t="s">
        <v>120</v>
      </c>
      <c r="K1521" s="148">
        <v>90</v>
      </c>
      <c r="L1521" s="156">
        <v>2.62</v>
      </c>
      <c r="M1521" s="149">
        <v>18.8</v>
      </c>
      <c r="N1521" s="114">
        <v>44202</v>
      </c>
      <c r="O1521" s="253">
        <f t="shared" si="23"/>
        <v>28.516133843691563</v>
      </c>
      <c r="P1521">
        <v>28.519739073505502</v>
      </c>
      <c r="Q1521" s="415" t="s">
        <v>414</v>
      </c>
      <c r="R1521" s="169">
        <v>44207</v>
      </c>
      <c r="S1521" s="184">
        <v>12.0576745146</v>
      </c>
      <c r="T1521" s="177">
        <v>13.269557061460274</v>
      </c>
      <c r="U1521" s="244">
        <v>1622.2033507635181</v>
      </c>
      <c r="V1521" s="122">
        <v>0</v>
      </c>
      <c r="W1521" s="122">
        <v>6.634778530730137</v>
      </c>
      <c r="X1521" s="244">
        <v>165.86946326825341</v>
      </c>
      <c r="Y1521" s="122">
        <v>0</v>
      </c>
      <c r="Z1521" s="244">
        <v>3.3173892653650685</v>
      </c>
    </row>
    <row r="1522" spans="1:26" x14ac:dyDescent="0.2">
      <c r="A1522" s="113">
        <v>20091001</v>
      </c>
      <c r="B1522" s="114">
        <v>2009</v>
      </c>
      <c r="C1522" s="114">
        <v>10</v>
      </c>
      <c r="D1522" s="114">
        <v>1</v>
      </c>
      <c r="E1522" s="115">
        <v>40095</v>
      </c>
      <c r="F1522" s="187" t="s">
        <v>57</v>
      </c>
      <c r="G1522" s="231" t="s">
        <v>384</v>
      </c>
      <c r="H1522" s="240" t="s">
        <v>390</v>
      </c>
      <c r="I1522" s="236">
        <v>1</v>
      </c>
      <c r="J1522" s="116" t="s">
        <v>39</v>
      </c>
      <c r="K1522" s="148">
        <v>56</v>
      </c>
      <c r="L1522" s="156">
        <v>0.43</v>
      </c>
      <c r="M1522" s="149">
        <v>16.8</v>
      </c>
      <c r="N1522" s="114">
        <v>12145</v>
      </c>
      <c r="O1522" s="253">
        <f t="shared" si="23"/>
        <v>6.9266046094226121</v>
      </c>
      <c r="P1522">
        <v>7.7984648979371789</v>
      </c>
      <c r="Q1522" s="415" t="s">
        <v>414</v>
      </c>
      <c r="R1522" s="169">
        <v>13551</v>
      </c>
      <c r="S1522" s="184">
        <v>12.476265036299999</v>
      </c>
      <c r="T1522" s="177">
        <v>2054.5921627229545</v>
      </c>
      <c r="U1522" s="244">
        <v>0</v>
      </c>
      <c r="V1522" s="122">
        <v>0</v>
      </c>
      <c r="W1522" s="122">
        <v>25.575836050493169</v>
      </c>
      <c r="X1522" s="244">
        <v>4.2626393417488648</v>
      </c>
      <c r="Y1522" s="122">
        <v>0</v>
      </c>
      <c r="Z1522" s="244">
        <v>14.208797805829519</v>
      </c>
    </row>
    <row r="1523" spans="1:26" x14ac:dyDescent="0.2">
      <c r="A1523" s="113">
        <v>20091001</v>
      </c>
      <c r="B1523" s="114">
        <v>2009</v>
      </c>
      <c r="C1523" s="114">
        <v>10</v>
      </c>
      <c r="D1523" s="114">
        <v>1</v>
      </c>
      <c r="E1523" s="115">
        <v>40095</v>
      </c>
      <c r="F1523" s="187" t="s">
        <v>54</v>
      </c>
      <c r="G1523" s="231" t="s">
        <v>384</v>
      </c>
      <c r="H1523" s="240" t="s">
        <v>389</v>
      </c>
      <c r="I1523" s="236">
        <v>1</v>
      </c>
      <c r="J1523" s="116" t="s">
        <v>39</v>
      </c>
      <c r="K1523" s="148">
        <v>76</v>
      </c>
      <c r="L1523" s="156">
        <v>0.98</v>
      </c>
      <c r="M1523" s="149">
        <v>17</v>
      </c>
      <c r="N1523" s="114">
        <v>14379</v>
      </c>
      <c r="O1523" s="253">
        <f t="shared" si="23"/>
        <v>8.3160332884437587</v>
      </c>
      <c r="P1523">
        <v>10.882323639126193</v>
      </c>
      <c r="Q1523" s="415" t="s">
        <v>414</v>
      </c>
      <c r="R1523" s="169">
        <v>18420</v>
      </c>
      <c r="S1523" s="184">
        <v>11.248240383900001</v>
      </c>
      <c r="T1523" s="177">
        <v>876.2582679573062</v>
      </c>
      <c r="U1523" s="244">
        <v>1.5760040790599006</v>
      </c>
      <c r="V1523" s="122">
        <v>0</v>
      </c>
      <c r="W1523" s="122">
        <v>12.608032632479238</v>
      </c>
      <c r="X1523" s="244">
        <v>0</v>
      </c>
      <c r="Y1523" s="122">
        <v>0</v>
      </c>
      <c r="Z1523" s="244">
        <v>67.768175399575796</v>
      </c>
    </row>
    <row r="1524" spans="1:26" x14ac:dyDescent="0.2">
      <c r="A1524" s="113">
        <v>20091001</v>
      </c>
      <c r="B1524" s="114">
        <v>2009</v>
      </c>
      <c r="C1524" s="114">
        <v>10</v>
      </c>
      <c r="D1524" s="114">
        <v>1</v>
      </c>
      <c r="E1524" s="115">
        <v>40098</v>
      </c>
      <c r="F1524" s="187" t="s">
        <v>101</v>
      </c>
      <c r="G1524" s="231" t="s">
        <v>384</v>
      </c>
      <c r="H1524" s="240" t="s">
        <v>101</v>
      </c>
      <c r="I1524" s="236">
        <v>2</v>
      </c>
      <c r="J1524" s="116" t="s">
        <v>45</v>
      </c>
      <c r="K1524" s="148">
        <v>50</v>
      </c>
      <c r="L1524" s="156">
        <v>1</v>
      </c>
      <c r="M1524" s="149">
        <v>15.8</v>
      </c>
      <c r="N1524" s="114">
        <v>17700</v>
      </c>
      <c r="O1524" s="253">
        <f t="shared" si="23"/>
        <v>10.420412439441737</v>
      </c>
      <c r="P1524">
        <v>10.451145829453408</v>
      </c>
      <c r="Q1524" s="415" t="s">
        <v>414</v>
      </c>
      <c r="R1524" s="169">
        <v>17748</v>
      </c>
      <c r="S1524" s="184">
        <v>12.9249893019</v>
      </c>
      <c r="T1524" s="177">
        <v>1001.084000750232</v>
      </c>
      <c r="U1524" s="244">
        <v>1.4700205591045992</v>
      </c>
      <c r="V1524" s="122">
        <v>0</v>
      </c>
      <c r="W1524" s="122">
        <v>5.8800822364183967</v>
      </c>
      <c r="X1524" s="244">
        <v>0</v>
      </c>
      <c r="Y1524" s="122">
        <v>0</v>
      </c>
      <c r="Z1524" s="244">
        <v>35.280493418510375</v>
      </c>
    </row>
    <row r="1525" spans="1:26" x14ac:dyDescent="0.2">
      <c r="A1525" s="113">
        <v>20091001</v>
      </c>
      <c r="B1525" s="114">
        <v>2009</v>
      </c>
      <c r="C1525" s="114">
        <v>10</v>
      </c>
      <c r="D1525" s="114">
        <v>1</v>
      </c>
      <c r="E1525" s="115">
        <v>40098</v>
      </c>
      <c r="F1525" s="187" t="s">
        <v>44</v>
      </c>
      <c r="G1525" s="231" t="s">
        <v>384</v>
      </c>
      <c r="H1525" s="240" t="s">
        <v>44</v>
      </c>
      <c r="I1525" s="236">
        <v>1</v>
      </c>
      <c r="J1525" s="116" t="s">
        <v>45</v>
      </c>
      <c r="K1525" s="148">
        <v>56</v>
      </c>
      <c r="L1525" s="156">
        <v>1.22</v>
      </c>
      <c r="M1525" s="149">
        <v>15.4</v>
      </c>
      <c r="N1525" s="114">
        <v>17974</v>
      </c>
      <c r="O1525" s="253">
        <f t="shared" si="23"/>
        <v>10.595965895182733</v>
      </c>
      <c r="P1525">
        <v>10.602378309963269</v>
      </c>
      <c r="Q1525" s="415" t="s">
        <v>414</v>
      </c>
      <c r="R1525" s="169">
        <v>17984</v>
      </c>
      <c r="S1525" s="184">
        <v>13.986532478100001</v>
      </c>
      <c r="T1525" s="177">
        <v>537.94605716470596</v>
      </c>
      <c r="U1525" s="244">
        <v>0</v>
      </c>
      <c r="V1525" s="122">
        <v>0</v>
      </c>
      <c r="W1525" s="122">
        <v>4.0753489179144395</v>
      </c>
      <c r="X1525" s="244">
        <v>0</v>
      </c>
      <c r="Y1525" s="122">
        <v>0</v>
      </c>
      <c r="Z1525" s="244">
        <v>40.753489179144395</v>
      </c>
    </row>
    <row r="1526" spans="1:26" x14ac:dyDescent="0.2">
      <c r="A1526" s="113">
        <v>20091001</v>
      </c>
      <c r="B1526" s="114">
        <v>2009</v>
      </c>
      <c r="C1526" s="114">
        <v>10</v>
      </c>
      <c r="D1526" s="114">
        <v>1</v>
      </c>
      <c r="E1526" s="115">
        <v>40098</v>
      </c>
      <c r="F1526" s="187" t="s">
        <v>42</v>
      </c>
      <c r="G1526" s="231" t="s">
        <v>384</v>
      </c>
      <c r="H1526" s="240" t="s">
        <v>388</v>
      </c>
      <c r="I1526" s="236">
        <v>1</v>
      </c>
      <c r="J1526" s="116" t="s">
        <v>39</v>
      </c>
      <c r="K1526" s="148">
        <v>40</v>
      </c>
      <c r="L1526" s="156">
        <v>1.21</v>
      </c>
      <c r="M1526" s="149">
        <v>15.7</v>
      </c>
      <c r="N1526" s="114">
        <v>20550</v>
      </c>
      <c r="O1526" s="253">
        <f t="shared" si="23"/>
        <v>12.259940194509005</v>
      </c>
      <c r="P1526">
        <v>12.259940194509005</v>
      </c>
      <c r="Q1526" s="415" t="s">
        <v>414</v>
      </c>
      <c r="R1526" s="169">
        <v>20550</v>
      </c>
      <c r="S1526" s="184">
        <v>10.296491442900001</v>
      </c>
      <c r="T1526" s="177">
        <v>504.05519479927233</v>
      </c>
      <c r="U1526" s="244">
        <v>25.251319970676452</v>
      </c>
      <c r="V1526" s="122">
        <v>0</v>
      </c>
      <c r="W1526" s="122">
        <v>7.7696369140542947</v>
      </c>
      <c r="X1526" s="244">
        <v>0</v>
      </c>
      <c r="Y1526" s="122">
        <v>0</v>
      </c>
      <c r="Z1526" s="244">
        <v>61.185890698177559</v>
      </c>
    </row>
    <row r="1527" spans="1:26" x14ac:dyDescent="0.2">
      <c r="A1527" s="113">
        <v>20091001</v>
      </c>
      <c r="B1527" s="114">
        <v>2009</v>
      </c>
      <c r="C1527" s="114">
        <v>10</v>
      </c>
      <c r="D1527" s="114">
        <v>1</v>
      </c>
      <c r="E1527" s="115">
        <v>40099</v>
      </c>
      <c r="F1527" s="187" t="s">
        <v>133</v>
      </c>
      <c r="G1527" s="231" t="s">
        <v>384</v>
      </c>
      <c r="H1527" s="240" t="s">
        <v>404</v>
      </c>
      <c r="I1527" s="236">
        <v>0</v>
      </c>
      <c r="J1527" s="116" t="s">
        <v>120</v>
      </c>
      <c r="K1527" s="148"/>
      <c r="L1527" s="156">
        <v>3.63</v>
      </c>
      <c r="M1527" s="149">
        <v>16.7</v>
      </c>
      <c r="N1527" s="114">
        <v>39068</v>
      </c>
      <c r="O1527" s="253">
        <f t="shared" si="23"/>
        <v>24.850149976607245</v>
      </c>
      <c r="P1527" t="s">
        <v>416</v>
      </c>
      <c r="Q1527" s="415" t="s">
        <v>414</v>
      </c>
      <c r="R1527" s="418" t="s">
        <v>416</v>
      </c>
      <c r="S1527" s="184">
        <v>7.3216047059999996</v>
      </c>
      <c r="T1527" s="177">
        <v>23.901864007570474</v>
      </c>
      <c r="U1527" s="244">
        <v>1247.6773011951786</v>
      </c>
      <c r="V1527" s="122">
        <v>0</v>
      </c>
      <c r="W1527" s="122">
        <v>4.7803728015140949</v>
      </c>
      <c r="X1527" s="244">
        <v>138.63081124390874</v>
      </c>
      <c r="Y1527" s="122">
        <v>0</v>
      </c>
      <c r="Z1527" s="244">
        <v>0</v>
      </c>
    </row>
    <row r="1528" spans="1:26" x14ac:dyDescent="0.2">
      <c r="A1528" s="113">
        <v>20091001</v>
      </c>
      <c r="B1528" s="114">
        <v>2009</v>
      </c>
      <c r="C1528" s="114">
        <v>10</v>
      </c>
      <c r="D1528" s="114">
        <v>1</v>
      </c>
      <c r="E1528" s="115">
        <v>40099</v>
      </c>
      <c r="F1528" s="187" t="s">
        <v>128</v>
      </c>
      <c r="G1528" s="231" t="s">
        <v>384</v>
      </c>
      <c r="H1528" s="240" t="s">
        <v>399</v>
      </c>
      <c r="I1528" s="236">
        <v>1</v>
      </c>
      <c r="J1528" s="116" t="s">
        <v>116</v>
      </c>
      <c r="K1528" s="148">
        <v>70</v>
      </c>
      <c r="L1528" s="156">
        <v>0.96</v>
      </c>
      <c r="M1528" s="149">
        <v>16.7</v>
      </c>
      <c r="N1528" s="114">
        <v>32435</v>
      </c>
      <c r="O1528" s="253">
        <f t="shared" si="23"/>
        <v>20.222394739183301</v>
      </c>
      <c r="P1528" t="s">
        <v>416</v>
      </c>
      <c r="Q1528" s="415" t="s">
        <v>414</v>
      </c>
      <c r="R1528" s="418" t="s">
        <v>416</v>
      </c>
      <c r="S1528" s="184">
        <v>13.055966664</v>
      </c>
      <c r="T1528" s="177">
        <v>0</v>
      </c>
      <c r="U1528" s="244">
        <v>550.09331632282419</v>
      </c>
      <c r="V1528" s="122">
        <v>0</v>
      </c>
      <c r="W1528" s="122">
        <v>0</v>
      </c>
      <c r="X1528" s="244">
        <v>164.4458855674051</v>
      </c>
      <c r="Y1528" s="122">
        <v>0</v>
      </c>
      <c r="Z1528" s="244">
        <v>112.05604591761232</v>
      </c>
    </row>
    <row r="1529" spans="1:26" x14ac:dyDescent="0.2">
      <c r="A1529" s="113">
        <v>20091101</v>
      </c>
      <c r="B1529" s="114">
        <v>2009</v>
      </c>
      <c r="C1529" s="114">
        <v>11</v>
      </c>
      <c r="D1529" s="114">
        <v>1</v>
      </c>
      <c r="E1529" s="115">
        <v>40123</v>
      </c>
      <c r="F1529" s="187" t="s">
        <v>57</v>
      </c>
      <c r="G1529" s="231" t="s">
        <v>384</v>
      </c>
      <c r="H1529" s="240" t="s">
        <v>390</v>
      </c>
      <c r="I1529" s="236">
        <v>1</v>
      </c>
      <c r="J1529" s="116" t="s">
        <v>39</v>
      </c>
      <c r="K1529" s="148">
        <v>68</v>
      </c>
      <c r="L1529" s="156">
        <v>0.81</v>
      </c>
      <c r="M1529" s="149">
        <v>15.9</v>
      </c>
      <c r="N1529" s="114">
        <v>12404</v>
      </c>
      <c r="O1529" s="253">
        <f t="shared" si="23"/>
        <v>7.086527009607634</v>
      </c>
      <c r="P1529">
        <v>8.6306258605099124</v>
      </c>
      <c r="Q1529" s="415" t="s">
        <v>414</v>
      </c>
      <c r="R1529" s="169">
        <v>14880</v>
      </c>
      <c r="S1529" s="184">
        <v>12.619474908300001</v>
      </c>
      <c r="T1529" s="177">
        <v>444.5509849471016</v>
      </c>
      <c r="U1529" s="244">
        <v>19.01822395495622</v>
      </c>
      <c r="V1529" s="122">
        <v>1.1886389971847637</v>
      </c>
      <c r="W1529" s="122">
        <v>19.01822395495622</v>
      </c>
      <c r="X1529" s="244">
        <v>0</v>
      </c>
      <c r="Y1529" s="122">
        <v>0</v>
      </c>
      <c r="Z1529" s="244">
        <v>4.7545559887390549</v>
      </c>
    </row>
    <row r="1530" spans="1:26" x14ac:dyDescent="0.2">
      <c r="A1530" s="113">
        <v>20091101</v>
      </c>
      <c r="B1530" s="114">
        <v>2009</v>
      </c>
      <c r="C1530" s="114">
        <v>11</v>
      </c>
      <c r="D1530" s="114">
        <v>1</v>
      </c>
      <c r="E1530" s="115">
        <v>40123</v>
      </c>
      <c r="F1530" s="187" t="s">
        <v>54</v>
      </c>
      <c r="G1530" s="231" t="s">
        <v>384</v>
      </c>
      <c r="H1530" s="240" t="s">
        <v>389</v>
      </c>
      <c r="I1530" s="236">
        <v>1</v>
      </c>
      <c r="J1530" s="116" t="s">
        <v>39</v>
      </c>
      <c r="K1530" s="148">
        <v>60</v>
      </c>
      <c r="L1530" s="156">
        <v>0.76</v>
      </c>
      <c r="M1530" s="149">
        <v>15.9</v>
      </c>
      <c r="N1530" s="114">
        <v>15808</v>
      </c>
      <c r="O1530" s="253">
        <f t="shared" si="23"/>
        <v>9.2161000652863496</v>
      </c>
      <c r="P1530">
        <v>12.281411142782535</v>
      </c>
      <c r="Q1530" s="415" t="s">
        <v>414</v>
      </c>
      <c r="R1530" s="169">
        <v>20583</v>
      </c>
      <c r="S1530" s="184">
        <v>10.123147827</v>
      </c>
      <c r="T1530" s="177">
        <v>243.00741647166305</v>
      </c>
      <c r="U1530" s="244">
        <v>177.81030473536322</v>
      </c>
      <c r="V1530" s="122">
        <v>2.9635050789227204</v>
      </c>
      <c r="W1530" s="122">
        <v>1.4817525394613602</v>
      </c>
      <c r="X1530" s="244">
        <v>1.4817525394613602</v>
      </c>
      <c r="Y1530" s="122">
        <v>0</v>
      </c>
      <c r="Z1530" s="244">
        <v>23.70804063138176</v>
      </c>
    </row>
    <row r="1531" spans="1:26" x14ac:dyDescent="0.2">
      <c r="A1531" s="113">
        <v>20091101</v>
      </c>
      <c r="B1531" s="114">
        <v>2009</v>
      </c>
      <c r="C1531" s="114">
        <v>11</v>
      </c>
      <c r="D1531" s="114">
        <v>1</v>
      </c>
      <c r="E1531" s="115">
        <v>40126</v>
      </c>
      <c r="F1531" s="187" t="s">
        <v>101</v>
      </c>
      <c r="G1531" s="231" t="s">
        <v>384</v>
      </c>
      <c r="H1531" s="240" t="s">
        <v>101</v>
      </c>
      <c r="I1531" s="236">
        <v>2</v>
      </c>
      <c r="J1531" s="116" t="s">
        <v>45</v>
      </c>
      <c r="K1531" s="148">
        <v>40</v>
      </c>
      <c r="L1531" s="156">
        <v>0.61</v>
      </c>
      <c r="M1531" s="149">
        <v>15.3</v>
      </c>
      <c r="N1531" s="114">
        <v>15438</v>
      </c>
      <c r="O1531" s="253">
        <f t="shared" si="23"/>
        <v>8.9822442001202774</v>
      </c>
      <c r="P1531">
        <v>8.9532092077658234</v>
      </c>
      <c r="Q1531" s="415" t="s">
        <v>414</v>
      </c>
      <c r="R1531" s="169">
        <v>15392</v>
      </c>
      <c r="S1531" s="184">
        <v>11.7870675273</v>
      </c>
      <c r="T1531" s="177">
        <v>281.24043510585955</v>
      </c>
      <c r="U1531" s="244">
        <v>2.5451623086503128</v>
      </c>
      <c r="V1531" s="122">
        <v>124.7129531238653</v>
      </c>
      <c r="W1531" s="122">
        <v>7.6354869259509384</v>
      </c>
      <c r="X1531" s="244">
        <v>0</v>
      </c>
      <c r="Y1531" s="122">
        <v>0</v>
      </c>
      <c r="Z1531" s="244">
        <v>11.453230388926407</v>
      </c>
    </row>
    <row r="1532" spans="1:26" x14ac:dyDescent="0.2">
      <c r="A1532" s="113">
        <v>20091101</v>
      </c>
      <c r="B1532" s="114">
        <v>2009</v>
      </c>
      <c r="C1532" s="114">
        <v>11</v>
      </c>
      <c r="D1532" s="114">
        <v>1</v>
      </c>
      <c r="E1532" s="115">
        <v>40126</v>
      </c>
      <c r="F1532" s="187" t="s">
        <v>44</v>
      </c>
      <c r="G1532" s="231" t="s">
        <v>384</v>
      </c>
      <c r="H1532" s="240" t="s">
        <v>44</v>
      </c>
      <c r="I1532" s="236">
        <v>1</v>
      </c>
      <c r="J1532" s="116" t="s">
        <v>45</v>
      </c>
      <c r="K1532" s="148">
        <v>40</v>
      </c>
      <c r="L1532" s="156">
        <v>0.91</v>
      </c>
      <c r="M1532" s="149">
        <v>15.1</v>
      </c>
      <c r="N1532" s="114">
        <v>16493</v>
      </c>
      <c r="O1532" s="253">
        <f t="shared" si="23"/>
        <v>9.650502244428047</v>
      </c>
      <c r="P1532">
        <v>9.8222369017490951</v>
      </c>
      <c r="Q1532" s="415" t="s">
        <v>414</v>
      </c>
      <c r="R1532" s="169">
        <v>16763</v>
      </c>
      <c r="S1532" s="184">
        <v>10.657499661899999</v>
      </c>
      <c r="T1532" s="177">
        <v>456.09509618006865</v>
      </c>
      <c r="U1532" s="244">
        <v>4.4569553372645183</v>
      </c>
      <c r="V1532" s="122">
        <v>54.969115826262353</v>
      </c>
      <c r="W1532" s="122">
        <v>5.9426071163526881</v>
      </c>
      <c r="X1532" s="244">
        <v>0</v>
      </c>
      <c r="Y1532" s="122">
        <v>0</v>
      </c>
      <c r="Z1532" s="244">
        <v>41.598249814468801</v>
      </c>
    </row>
    <row r="1533" spans="1:26" x14ac:dyDescent="0.2">
      <c r="A1533" s="113">
        <v>20091101</v>
      </c>
      <c r="B1533" s="114">
        <v>2009</v>
      </c>
      <c r="C1533" s="114">
        <v>11</v>
      </c>
      <c r="D1533" s="114">
        <v>1</v>
      </c>
      <c r="E1533" s="115">
        <v>40126</v>
      </c>
      <c r="F1533" s="187" t="s">
        <v>42</v>
      </c>
      <c r="G1533" s="231" t="s">
        <v>384</v>
      </c>
      <c r="H1533" s="240" t="s">
        <v>388</v>
      </c>
      <c r="I1533" s="236">
        <v>1</v>
      </c>
      <c r="J1533" s="116" t="s">
        <v>39</v>
      </c>
      <c r="K1533" s="148">
        <v>40</v>
      </c>
      <c r="L1533" s="156">
        <v>1.23</v>
      </c>
      <c r="M1533" s="149">
        <v>15.3</v>
      </c>
      <c r="N1533" s="114">
        <v>18464</v>
      </c>
      <c r="O1533" s="253">
        <f t="shared" si="23"/>
        <v>10.910614355999716</v>
      </c>
      <c r="P1533">
        <v>10.914472737444996</v>
      </c>
      <c r="Q1533" s="415" t="s">
        <v>414</v>
      </c>
      <c r="R1533" s="169">
        <v>18470</v>
      </c>
      <c r="S1533" s="184">
        <v>11.8541971548</v>
      </c>
      <c r="T1533" s="177">
        <v>68.920736624426766</v>
      </c>
      <c r="U1533" s="244">
        <v>44.878619197301155</v>
      </c>
      <c r="V1533" s="122">
        <v>4.8084234854251244</v>
      </c>
      <c r="W1533" s="122">
        <v>1.6028078284750413</v>
      </c>
      <c r="X1533" s="244">
        <v>0</v>
      </c>
      <c r="Y1533" s="122">
        <v>0</v>
      </c>
      <c r="Z1533" s="244">
        <v>14.425270456275369</v>
      </c>
    </row>
    <row r="1534" spans="1:26" x14ac:dyDescent="0.2">
      <c r="A1534" s="113">
        <v>20091101</v>
      </c>
      <c r="B1534" s="114">
        <v>2009</v>
      </c>
      <c r="C1534" s="114">
        <v>11</v>
      </c>
      <c r="D1534" s="114">
        <v>1</v>
      </c>
      <c r="E1534" s="115">
        <v>40127</v>
      </c>
      <c r="F1534" s="187" t="s">
        <v>128</v>
      </c>
      <c r="G1534" s="231" t="s">
        <v>384</v>
      </c>
      <c r="H1534" s="240" t="s">
        <v>399</v>
      </c>
      <c r="I1534" s="236">
        <v>1</v>
      </c>
      <c r="J1534" s="116" t="s">
        <v>116</v>
      </c>
      <c r="K1534" s="148">
        <v>84</v>
      </c>
      <c r="L1534" s="156">
        <v>1.3</v>
      </c>
      <c r="M1534" s="149">
        <v>15.6</v>
      </c>
      <c r="N1534" s="114">
        <v>28765</v>
      </c>
      <c r="O1534" s="253">
        <f t="shared" si="23"/>
        <v>17.716652134164981</v>
      </c>
      <c r="P1534">
        <v>19.590498687561013</v>
      </c>
      <c r="Q1534" s="415" t="s">
        <v>414</v>
      </c>
      <c r="R1534" s="169">
        <v>31515</v>
      </c>
      <c r="S1534" s="184">
        <v>11.403384411899999</v>
      </c>
      <c r="T1534" s="177">
        <v>0</v>
      </c>
      <c r="U1534" s="244">
        <v>1499.3355816504709</v>
      </c>
      <c r="V1534" s="122">
        <v>1.5346321204201341</v>
      </c>
      <c r="W1534" s="122">
        <v>3.0692642408402682</v>
      </c>
      <c r="X1534" s="244">
        <v>75.19697390058657</v>
      </c>
      <c r="Y1534" s="122">
        <v>0</v>
      </c>
      <c r="Z1534" s="244">
        <v>27.623378167562414</v>
      </c>
    </row>
    <row r="1535" spans="1:26" x14ac:dyDescent="0.2">
      <c r="A1535" s="113">
        <v>20091101</v>
      </c>
      <c r="B1535" s="114">
        <v>2009</v>
      </c>
      <c r="C1535" s="114">
        <v>11</v>
      </c>
      <c r="D1535" s="114">
        <v>1</v>
      </c>
      <c r="E1535" s="115">
        <v>40127</v>
      </c>
      <c r="F1535" s="187" t="s">
        <v>133</v>
      </c>
      <c r="G1535" s="231" t="s">
        <v>384</v>
      </c>
      <c r="H1535" s="240" t="s">
        <v>404</v>
      </c>
      <c r="I1535" s="236">
        <v>0</v>
      </c>
      <c r="J1535" s="116" t="s">
        <v>120</v>
      </c>
      <c r="K1535" s="148">
        <v>72</v>
      </c>
      <c r="L1535" s="156">
        <v>2.21</v>
      </c>
      <c r="M1535" s="149">
        <v>15</v>
      </c>
      <c r="N1535" s="114">
        <v>37496</v>
      </c>
      <c r="O1535" s="253">
        <f t="shared" si="23"/>
        <v>23.742151675578487</v>
      </c>
      <c r="P1535">
        <v>23.742854318318194</v>
      </c>
      <c r="Q1535" s="415" t="s">
        <v>414</v>
      </c>
      <c r="R1535" s="169">
        <v>37497</v>
      </c>
      <c r="S1535" s="184">
        <v>11.0006066469</v>
      </c>
      <c r="T1535" s="177">
        <v>23.635060169456079</v>
      </c>
      <c r="U1535" s="244">
        <v>2416.6849023268837</v>
      </c>
      <c r="V1535" s="122">
        <v>2.9543825211820103</v>
      </c>
      <c r="W1535" s="122">
        <v>0</v>
      </c>
      <c r="X1535" s="244">
        <v>0</v>
      </c>
      <c r="Y1535" s="122">
        <v>0</v>
      </c>
      <c r="Z1535" s="244">
        <v>2.9543825211820103</v>
      </c>
    </row>
    <row r="1536" spans="1:26" x14ac:dyDescent="0.2">
      <c r="A1536" s="113">
        <v>20091101</v>
      </c>
      <c r="B1536" s="114">
        <v>2009</v>
      </c>
      <c r="C1536" s="114">
        <v>11</v>
      </c>
      <c r="D1536" s="114">
        <v>1</v>
      </c>
      <c r="E1536" s="115">
        <v>40127</v>
      </c>
      <c r="F1536" s="187" t="s">
        <v>132</v>
      </c>
      <c r="G1536" s="231" t="s">
        <v>384</v>
      </c>
      <c r="H1536" s="240" t="s">
        <v>403</v>
      </c>
      <c r="I1536" s="236">
        <v>0</v>
      </c>
      <c r="J1536" s="116" t="s">
        <v>120</v>
      </c>
      <c r="K1536" s="148">
        <v>90</v>
      </c>
      <c r="L1536" s="156">
        <v>2.29</v>
      </c>
      <c r="M1536" s="149">
        <v>14.8</v>
      </c>
      <c r="N1536" s="114">
        <v>43185</v>
      </c>
      <c r="O1536" s="253">
        <f t="shared" si="23"/>
        <v>27.7842336673327</v>
      </c>
      <c r="P1536">
        <v>27.966766786988693</v>
      </c>
      <c r="Q1536" s="415" t="s">
        <v>414</v>
      </c>
      <c r="R1536" s="169">
        <v>43439</v>
      </c>
      <c r="S1536" s="184">
        <v>12.297849404100001</v>
      </c>
      <c r="T1536" s="177">
        <v>6.0986272912884782</v>
      </c>
      <c r="U1536" s="244">
        <v>4226.3487128629149</v>
      </c>
      <c r="V1536" s="122">
        <v>0</v>
      </c>
      <c r="W1536" s="122">
        <v>0</v>
      </c>
      <c r="X1536" s="244">
        <v>759.27909776541537</v>
      </c>
      <c r="Y1536" s="122">
        <v>0</v>
      </c>
      <c r="Z1536" s="244">
        <v>3.0493136456442391</v>
      </c>
    </row>
    <row r="1537" spans="1:26" x14ac:dyDescent="0.2">
      <c r="A1537" s="113">
        <v>20091201</v>
      </c>
      <c r="B1537" s="114">
        <v>2009</v>
      </c>
      <c r="C1537" s="114">
        <v>12</v>
      </c>
      <c r="D1537" s="114">
        <v>1</v>
      </c>
      <c r="E1537" s="115">
        <v>40157</v>
      </c>
      <c r="F1537" s="187" t="s">
        <v>60</v>
      </c>
      <c r="G1537" s="231" t="s">
        <v>384</v>
      </c>
      <c r="H1537" s="240" t="s">
        <v>391</v>
      </c>
      <c r="I1537" s="236">
        <v>1</v>
      </c>
      <c r="J1537" s="116" t="s">
        <v>59</v>
      </c>
      <c r="K1537" s="148">
        <v>44</v>
      </c>
      <c r="L1537" s="156">
        <v>1.22</v>
      </c>
      <c r="M1537" s="149">
        <v>9.6</v>
      </c>
      <c r="N1537" s="114">
        <v>10096</v>
      </c>
      <c r="O1537" s="253">
        <f t="shared" si="23"/>
        <v>5.6729990474268801</v>
      </c>
      <c r="P1537">
        <v>7.0803465606279383</v>
      </c>
      <c r="Q1537" s="415" t="s">
        <v>414</v>
      </c>
      <c r="R1537" s="169">
        <v>12394</v>
      </c>
      <c r="S1537" s="184">
        <v>13.2376641891</v>
      </c>
      <c r="T1537" s="177">
        <v>299.14643123072238</v>
      </c>
      <c r="U1537" s="244">
        <v>3.6260173482511808</v>
      </c>
      <c r="V1537" s="122">
        <v>2.2662608426569881</v>
      </c>
      <c r="W1537" s="122">
        <v>1.8130086741255904</v>
      </c>
      <c r="X1537" s="244">
        <v>0.4532521685313976</v>
      </c>
      <c r="Y1537" s="122">
        <v>0</v>
      </c>
      <c r="Z1537" s="244">
        <v>0</v>
      </c>
    </row>
    <row r="1538" spans="1:26" x14ac:dyDescent="0.2">
      <c r="A1538" s="113">
        <v>20091201</v>
      </c>
      <c r="B1538" s="114">
        <v>2009</v>
      </c>
      <c r="C1538" s="114">
        <v>12</v>
      </c>
      <c r="D1538" s="114">
        <v>1</v>
      </c>
      <c r="E1538" s="115">
        <v>40157</v>
      </c>
      <c r="F1538" s="187" t="s">
        <v>57</v>
      </c>
      <c r="G1538" s="231" t="s">
        <v>384</v>
      </c>
      <c r="H1538" s="240" t="s">
        <v>390</v>
      </c>
      <c r="I1538" s="236">
        <v>1</v>
      </c>
      <c r="J1538" s="116" t="s">
        <v>39</v>
      </c>
      <c r="K1538" s="148">
        <v>40</v>
      </c>
      <c r="L1538" s="156">
        <v>0.84</v>
      </c>
      <c r="M1538" s="149">
        <v>9.3000000000000007</v>
      </c>
      <c r="N1538" s="114">
        <v>13932</v>
      </c>
      <c r="O1538" s="253">
        <f t="shared" ref="O1538:O1601" si="24">((0.36966/(((N1538*0.001)^-1.07)-0.00074))*1.28156)</f>
        <v>8.036251696041985</v>
      </c>
      <c r="P1538">
        <v>10.362810889486866</v>
      </c>
      <c r="Q1538" s="415" t="s">
        <v>414</v>
      </c>
      <c r="R1538" s="169">
        <v>17610</v>
      </c>
      <c r="S1538" s="184">
        <v>12.635287665</v>
      </c>
      <c r="T1538" s="177">
        <v>126.31291366804034</v>
      </c>
      <c r="U1538" s="244">
        <v>196.98799631563432</v>
      </c>
      <c r="V1538" s="122">
        <v>7.5186258135738306</v>
      </c>
      <c r="W1538" s="122">
        <v>3.0074503254295317</v>
      </c>
      <c r="X1538" s="244">
        <v>0</v>
      </c>
      <c r="Y1538" s="122">
        <v>0</v>
      </c>
      <c r="Z1538" s="244">
        <v>0</v>
      </c>
    </row>
    <row r="1539" spans="1:26" x14ac:dyDescent="0.2">
      <c r="A1539" s="113">
        <v>20091201</v>
      </c>
      <c r="B1539" s="114">
        <v>2009</v>
      </c>
      <c r="C1539" s="114">
        <v>12</v>
      </c>
      <c r="D1539" s="114">
        <v>1</v>
      </c>
      <c r="E1539" s="115">
        <v>40157</v>
      </c>
      <c r="F1539" s="187" t="s">
        <v>54</v>
      </c>
      <c r="G1539" s="231" t="s">
        <v>384</v>
      </c>
      <c r="H1539" s="240" t="s">
        <v>389</v>
      </c>
      <c r="I1539" s="236">
        <v>1</v>
      </c>
      <c r="J1539" s="116" t="s">
        <v>39</v>
      </c>
      <c r="K1539" s="148">
        <v>40</v>
      </c>
      <c r="L1539" s="156">
        <v>0.93</v>
      </c>
      <c r="M1539" s="149">
        <v>9.1999999999999993</v>
      </c>
      <c r="N1539" s="114">
        <v>16323</v>
      </c>
      <c r="O1539" s="253">
        <f t="shared" si="24"/>
        <v>9.5425202223978065</v>
      </c>
      <c r="P1539">
        <v>14.333562567449537</v>
      </c>
      <c r="Q1539" s="415" t="s">
        <v>414</v>
      </c>
      <c r="R1539" s="169">
        <v>23711</v>
      </c>
      <c r="S1539" s="184">
        <v>8.3300408879999992</v>
      </c>
      <c r="T1539" s="177">
        <v>27.370814029070345</v>
      </c>
      <c r="U1539" s="244">
        <v>1496.2711669225121</v>
      </c>
      <c r="V1539" s="122">
        <v>0</v>
      </c>
      <c r="W1539" s="122">
        <v>0</v>
      </c>
      <c r="X1539" s="244">
        <v>0</v>
      </c>
      <c r="Y1539" s="122">
        <v>0</v>
      </c>
      <c r="Z1539" s="244">
        <v>13.685407014535173</v>
      </c>
    </row>
    <row r="1540" spans="1:26" x14ac:dyDescent="0.2">
      <c r="A1540" s="113">
        <v>20091201</v>
      </c>
      <c r="B1540" s="114">
        <v>2009</v>
      </c>
      <c r="C1540" s="114">
        <v>12</v>
      </c>
      <c r="D1540" s="114">
        <v>1</v>
      </c>
      <c r="E1540" s="115">
        <v>40158</v>
      </c>
      <c r="F1540" s="187" t="s">
        <v>101</v>
      </c>
      <c r="G1540" s="231" t="s">
        <v>384</v>
      </c>
      <c r="H1540" s="240" t="s">
        <v>101</v>
      </c>
      <c r="I1540" s="236">
        <v>2</v>
      </c>
      <c r="J1540" s="116" t="s">
        <v>45</v>
      </c>
      <c r="K1540" s="148">
        <v>40</v>
      </c>
      <c r="L1540" s="156">
        <v>0.57999999999999996</v>
      </c>
      <c r="M1540" s="149">
        <v>8.4</v>
      </c>
      <c r="N1540" s="114">
        <v>17269</v>
      </c>
      <c r="O1540" s="253">
        <f t="shared" si="24"/>
        <v>10.144845129530234</v>
      </c>
      <c r="P1540">
        <v>10.183164620147677</v>
      </c>
      <c r="Q1540" s="415" t="s">
        <v>414</v>
      </c>
      <c r="R1540" s="169">
        <v>17329</v>
      </c>
      <c r="S1540" s="184">
        <v>13.634474876100001</v>
      </c>
      <c r="T1540" s="177">
        <v>36.40504242915263</v>
      </c>
      <c r="U1540" s="244">
        <v>24.703421648353597</v>
      </c>
      <c r="V1540" s="122">
        <v>286.03961908619942</v>
      </c>
      <c r="W1540" s="122">
        <v>1.3001800867554498</v>
      </c>
      <c r="X1540" s="244">
        <v>0</v>
      </c>
      <c r="Y1540" s="122">
        <v>1.3001800867554498</v>
      </c>
      <c r="Z1540" s="244">
        <v>3.9005402602663573</v>
      </c>
    </row>
    <row r="1541" spans="1:26" x14ac:dyDescent="0.2">
      <c r="A1541" s="113">
        <v>20091201</v>
      </c>
      <c r="B1541" s="114">
        <v>2009</v>
      </c>
      <c r="C1541" s="114">
        <v>12</v>
      </c>
      <c r="D1541" s="114">
        <v>1</v>
      </c>
      <c r="E1541" s="115">
        <v>40158</v>
      </c>
      <c r="F1541" s="187" t="s">
        <v>44</v>
      </c>
      <c r="G1541" s="231" t="s">
        <v>384</v>
      </c>
      <c r="H1541" s="240" t="s">
        <v>44</v>
      </c>
      <c r="I1541" s="236">
        <v>1</v>
      </c>
      <c r="J1541" s="116" t="s">
        <v>45</v>
      </c>
      <c r="K1541" s="148">
        <v>32</v>
      </c>
      <c r="L1541" s="156">
        <v>1.1399999999999999</v>
      </c>
      <c r="M1541" s="149">
        <v>8.4</v>
      </c>
      <c r="N1541" s="114">
        <v>18423</v>
      </c>
      <c r="O1541" s="253">
        <f t="shared" si="24"/>
        <v>10.884252323408303</v>
      </c>
      <c r="P1541">
        <v>10.899683000250691</v>
      </c>
      <c r="Q1541" s="415" t="s">
        <v>414</v>
      </c>
      <c r="R1541" s="169">
        <v>18447</v>
      </c>
      <c r="S1541" s="184">
        <v>12.1826847987</v>
      </c>
      <c r="T1541" s="177">
        <v>84.217889320216443</v>
      </c>
      <c r="U1541" s="244">
        <v>182.47209352713563</v>
      </c>
      <c r="V1541" s="122">
        <v>28.072629773405481</v>
      </c>
      <c r="W1541" s="122">
        <v>1.5595905429669714</v>
      </c>
      <c r="X1541" s="244">
        <v>0</v>
      </c>
      <c r="Y1541" s="122">
        <v>1.5595905429669714</v>
      </c>
      <c r="Z1541" s="244">
        <v>4.6787716289009138</v>
      </c>
    </row>
    <row r="1542" spans="1:26" x14ac:dyDescent="0.2">
      <c r="A1542" s="113">
        <v>20091201</v>
      </c>
      <c r="B1542" s="114">
        <v>2009</v>
      </c>
      <c r="C1542" s="114">
        <v>12</v>
      </c>
      <c r="D1542" s="114">
        <v>1</v>
      </c>
      <c r="E1542" s="115">
        <v>40158</v>
      </c>
      <c r="F1542" s="187" t="s">
        <v>42</v>
      </c>
      <c r="G1542" s="231" t="s">
        <v>384</v>
      </c>
      <c r="H1542" s="240" t="s">
        <v>388</v>
      </c>
      <c r="I1542" s="236">
        <v>1</v>
      </c>
      <c r="J1542" s="116" t="s">
        <v>39</v>
      </c>
      <c r="K1542" s="148">
        <v>28</v>
      </c>
      <c r="L1542" s="156">
        <v>1.29</v>
      </c>
      <c r="M1542" s="149">
        <v>9</v>
      </c>
      <c r="N1542" s="114">
        <v>21609</v>
      </c>
      <c r="O1542" s="253">
        <f t="shared" si="24"/>
        <v>12.950855210859864</v>
      </c>
      <c r="P1542">
        <v>12.960669386784552</v>
      </c>
      <c r="Q1542" s="415" t="s">
        <v>414</v>
      </c>
      <c r="R1542" s="169">
        <v>21624</v>
      </c>
      <c r="S1542" s="184">
        <v>15.5170879851</v>
      </c>
      <c r="T1542" s="177">
        <v>12.566790894480018</v>
      </c>
      <c r="U1542" s="244">
        <v>565.50559025160089</v>
      </c>
      <c r="V1542" s="122">
        <v>4.5697421434472796</v>
      </c>
      <c r="W1542" s="122">
        <v>1.1424355358618183</v>
      </c>
      <c r="X1542" s="244">
        <v>0</v>
      </c>
      <c r="Y1542" s="122">
        <v>0</v>
      </c>
      <c r="Z1542" s="244">
        <v>1.1424355358618183</v>
      </c>
    </row>
    <row r="1543" spans="1:26" x14ac:dyDescent="0.2">
      <c r="A1543" s="113">
        <v>20091201</v>
      </c>
      <c r="B1543" s="114">
        <v>2009</v>
      </c>
      <c r="C1543" s="114">
        <v>12</v>
      </c>
      <c r="D1543" s="114">
        <v>1</v>
      </c>
      <c r="E1543" s="115">
        <v>40161</v>
      </c>
      <c r="F1543" s="187" t="s">
        <v>128</v>
      </c>
      <c r="G1543" s="231" t="s">
        <v>384</v>
      </c>
      <c r="H1543" s="240" t="s">
        <v>399</v>
      </c>
      <c r="I1543" s="236">
        <v>1</v>
      </c>
      <c r="J1543" s="116" t="s">
        <v>116</v>
      </c>
      <c r="K1543" s="148">
        <v>70</v>
      </c>
      <c r="L1543" s="156">
        <v>1.21</v>
      </c>
      <c r="M1543" s="149">
        <v>9.8000000000000007</v>
      </c>
      <c r="N1543" s="114">
        <v>33021</v>
      </c>
      <c r="O1543" s="253">
        <f t="shared" si="24"/>
        <v>20.626174773420026</v>
      </c>
      <c r="P1543">
        <v>22.76400075808122</v>
      </c>
      <c r="Q1543" s="415" t="s">
        <v>414</v>
      </c>
      <c r="R1543" s="169">
        <v>36100</v>
      </c>
      <c r="S1543" s="184">
        <v>14.4707608578</v>
      </c>
      <c r="T1543" s="177">
        <v>0</v>
      </c>
      <c r="U1543" s="244">
        <v>5368.5843310806313</v>
      </c>
      <c r="V1543" s="122">
        <v>0</v>
      </c>
      <c r="W1543" s="122">
        <v>0</v>
      </c>
      <c r="X1543" s="244">
        <v>45.60921201626023</v>
      </c>
      <c r="Y1543" s="122">
        <v>0</v>
      </c>
      <c r="Z1543" s="244">
        <v>1.900383834010843</v>
      </c>
    </row>
    <row r="1544" spans="1:26" x14ac:dyDescent="0.2">
      <c r="A1544" s="113">
        <v>20091201</v>
      </c>
      <c r="B1544" s="114">
        <v>2009</v>
      </c>
      <c r="C1544" s="114">
        <v>12</v>
      </c>
      <c r="D1544" s="114">
        <v>1</v>
      </c>
      <c r="E1544" s="115">
        <v>40161</v>
      </c>
      <c r="F1544" s="187" t="s">
        <v>133</v>
      </c>
      <c r="G1544" s="231" t="s">
        <v>384</v>
      </c>
      <c r="H1544" s="240" t="s">
        <v>404</v>
      </c>
      <c r="I1544" s="236">
        <v>0</v>
      </c>
      <c r="J1544" s="116" t="s">
        <v>120</v>
      </c>
      <c r="K1544" s="148">
        <v>64</v>
      </c>
      <c r="L1544" s="156">
        <v>1.37</v>
      </c>
      <c r="M1544" s="149">
        <v>9.6999999999999993</v>
      </c>
      <c r="N1544" s="114">
        <v>38684</v>
      </c>
      <c r="O1544" s="253">
        <f t="shared" si="24"/>
        <v>24.578859404521303</v>
      </c>
      <c r="P1544">
        <v>24.600039248489136</v>
      </c>
      <c r="Q1544" s="415" t="s">
        <v>414</v>
      </c>
      <c r="R1544" s="169">
        <v>38714</v>
      </c>
      <c r="S1544" s="184">
        <v>12.7340428059</v>
      </c>
      <c r="T1544" s="177">
        <v>0</v>
      </c>
      <c r="U1544" s="244">
        <v>6544.2688759761986</v>
      </c>
      <c r="V1544" s="122">
        <v>0</v>
      </c>
      <c r="W1544" s="122">
        <v>0</v>
      </c>
      <c r="X1544" s="244">
        <v>10.994151828603442</v>
      </c>
      <c r="Y1544" s="122">
        <v>0</v>
      </c>
      <c r="Z1544" s="244">
        <v>0</v>
      </c>
    </row>
    <row r="1545" spans="1:26" x14ac:dyDescent="0.2">
      <c r="A1545" s="113">
        <v>20091201</v>
      </c>
      <c r="B1545" s="114">
        <v>2009</v>
      </c>
      <c r="C1545" s="114">
        <v>12</v>
      </c>
      <c r="D1545" s="114">
        <v>1</v>
      </c>
      <c r="E1545" s="115">
        <v>40161</v>
      </c>
      <c r="F1545" s="187" t="s">
        <v>132</v>
      </c>
      <c r="G1545" s="231" t="s">
        <v>384</v>
      </c>
      <c r="H1545" s="240" t="s">
        <v>403</v>
      </c>
      <c r="I1545" s="236">
        <v>0</v>
      </c>
      <c r="J1545" s="116" t="s">
        <v>120</v>
      </c>
      <c r="K1545" s="148">
        <v>72</v>
      </c>
      <c r="L1545" s="156">
        <v>2.2400000000000002</v>
      </c>
      <c r="M1545" s="149">
        <v>10.199999999999999</v>
      </c>
      <c r="N1545" s="114">
        <v>45519</v>
      </c>
      <c r="O1545" s="253">
        <f t="shared" si="24"/>
        <v>29.468076975986595</v>
      </c>
      <c r="P1545">
        <v>29.792958363785566</v>
      </c>
      <c r="Q1545" s="415" t="s">
        <v>414</v>
      </c>
      <c r="R1545" s="169">
        <v>45967</v>
      </c>
      <c r="S1545" s="184">
        <v>13.177993409100001</v>
      </c>
      <c r="T1545" s="177">
        <v>0</v>
      </c>
      <c r="U1545" s="244">
        <v>3784.7188454016873</v>
      </c>
      <c r="V1545" s="122">
        <v>0</v>
      </c>
      <c r="W1545" s="122">
        <v>0</v>
      </c>
      <c r="X1545" s="244">
        <v>221.77124462529184</v>
      </c>
      <c r="Y1545" s="122">
        <v>0</v>
      </c>
      <c r="Z1545" s="244">
        <v>0</v>
      </c>
    </row>
    <row r="1546" spans="1:26" x14ac:dyDescent="0.2">
      <c r="A1546" s="113">
        <v>20100101</v>
      </c>
      <c r="B1546" s="114">
        <v>2010</v>
      </c>
      <c r="C1546" s="114">
        <v>1</v>
      </c>
      <c r="D1546" s="114">
        <v>1</v>
      </c>
      <c r="E1546" s="115">
        <v>40186</v>
      </c>
      <c r="F1546" s="187" t="s">
        <v>60</v>
      </c>
      <c r="G1546" s="231" t="s">
        <v>384</v>
      </c>
      <c r="H1546" s="240" t="s">
        <v>391</v>
      </c>
      <c r="I1546" s="236">
        <v>1</v>
      </c>
      <c r="J1546" s="116" t="s">
        <v>59</v>
      </c>
      <c r="K1546" s="148">
        <v>60</v>
      </c>
      <c r="L1546" s="156">
        <v>1.1499999999999999</v>
      </c>
      <c r="M1546" s="149">
        <v>9</v>
      </c>
      <c r="N1546" s="114">
        <v>9658</v>
      </c>
      <c r="O1546" s="253">
        <f t="shared" si="24"/>
        <v>5.4078406312674021</v>
      </c>
      <c r="P1546">
        <v>6.6310658327279981</v>
      </c>
      <c r="Q1546" s="415" t="s">
        <v>414</v>
      </c>
      <c r="R1546" s="169">
        <v>11665</v>
      </c>
      <c r="S1546" s="184">
        <v>12.944930468400001</v>
      </c>
      <c r="T1546" s="177">
        <v>112.78546482455202</v>
      </c>
      <c r="U1546" s="244">
        <v>19.570080654488454</v>
      </c>
      <c r="V1546" s="122">
        <v>3.0900127349192337</v>
      </c>
      <c r="W1546" s="122">
        <v>0.25750106124326921</v>
      </c>
      <c r="X1546" s="244">
        <v>0</v>
      </c>
      <c r="Y1546" s="122">
        <v>0</v>
      </c>
      <c r="Z1546" s="244">
        <v>0</v>
      </c>
    </row>
    <row r="1547" spans="1:26" x14ac:dyDescent="0.2">
      <c r="A1547" s="113">
        <v>20100101</v>
      </c>
      <c r="B1547" s="114">
        <v>2010</v>
      </c>
      <c r="C1547" s="114">
        <v>1</v>
      </c>
      <c r="D1547" s="114">
        <v>1</v>
      </c>
      <c r="E1547" s="115">
        <v>40186</v>
      </c>
      <c r="F1547" s="187" t="s">
        <v>57</v>
      </c>
      <c r="G1547" s="231" t="s">
        <v>384</v>
      </c>
      <c r="H1547" s="240" t="s">
        <v>390</v>
      </c>
      <c r="I1547" s="236">
        <v>1</v>
      </c>
      <c r="J1547" s="116" t="s">
        <v>39</v>
      </c>
      <c r="K1547" s="148">
        <v>40</v>
      </c>
      <c r="L1547" s="156">
        <v>0.99</v>
      </c>
      <c r="M1547" s="149">
        <v>9.1</v>
      </c>
      <c r="N1547" s="114">
        <v>14771</v>
      </c>
      <c r="O1547" s="253">
        <f t="shared" si="24"/>
        <v>8.5620915741725838</v>
      </c>
      <c r="P1547">
        <v>9.9560052544507425</v>
      </c>
      <c r="Q1547" s="415" t="s">
        <v>414</v>
      </c>
      <c r="R1547" s="169">
        <v>16973</v>
      </c>
      <c r="S1547" s="184">
        <v>12.607279146</v>
      </c>
      <c r="T1547" s="177">
        <v>56.316671644830414</v>
      </c>
      <c r="U1547" s="244">
        <v>126.91080934046289</v>
      </c>
      <c r="V1547" s="122">
        <v>6.3455404670231452</v>
      </c>
      <c r="W1547" s="122">
        <v>0</v>
      </c>
      <c r="X1547" s="244">
        <v>0.79319255837789315</v>
      </c>
      <c r="Y1547" s="122">
        <v>0.79319255837789315</v>
      </c>
      <c r="Z1547" s="244">
        <v>0</v>
      </c>
    </row>
    <row r="1548" spans="1:26" x14ac:dyDescent="0.2">
      <c r="A1548" s="113">
        <v>20100101</v>
      </c>
      <c r="B1548" s="114">
        <v>2010</v>
      </c>
      <c r="C1548" s="114">
        <v>1</v>
      </c>
      <c r="D1548" s="114">
        <v>1</v>
      </c>
      <c r="E1548" s="115">
        <v>40186</v>
      </c>
      <c r="F1548" s="187" t="s">
        <v>54</v>
      </c>
      <c r="G1548" s="231" t="s">
        <v>384</v>
      </c>
      <c r="H1548" s="240" t="s">
        <v>389</v>
      </c>
      <c r="I1548" s="236">
        <v>1</v>
      </c>
      <c r="J1548" s="116" t="s">
        <v>39</v>
      </c>
      <c r="K1548" s="148">
        <v>40</v>
      </c>
      <c r="L1548" s="156">
        <v>1.04</v>
      </c>
      <c r="M1548" s="149">
        <v>9</v>
      </c>
      <c r="N1548" s="114">
        <v>15554</v>
      </c>
      <c r="O1548" s="253">
        <f t="shared" si="24"/>
        <v>9.0555012751178374</v>
      </c>
      <c r="P1548">
        <v>14.314385989462849</v>
      </c>
      <c r="Q1548" s="415" t="s">
        <v>414</v>
      </c>
      <c r="R1548" s="169">
        <v>23682</v>
      </c>
      <c r="S1548" s="184">
        <v>8.6989794695999993</v>
      </c>
      <c r="T1548" s="177">
        <v>6.5524927606963308</v>
      </c>
      <c r="U1548" s="244">
        <v>1847.8029585163649</v>
      </c>
      <c r="V1548" s="122">
        <v>2.1841642535654433</v>
      </c>
      <c r="W1548" s="122">
        <v>0</v>
      </c>
      <c r="X1548" s="244">
        <v>0</v>
      </c>
      <c r="Y1548" s="122">
        <v>0</v>
      </c>
      <c r="Z1548" s="244">
        <v>2.1841642535654433</v>
      </c>
    </row>
    <row r="1549" spans="1:26" x14ac:dyDescent="0.2">
      <c r="A1549" s="113">
        <v>20100101</v>
      </c>
      <c r="B1549" s="114">
        <v>2010</v>
      </c>
      <c r="C1549" s="114">
        <v>1</v>
      </c>
      <c r="D1549" s="114">
        <v>1</v>
      </c>
      <c r="E1549" s="115">
        <v>40189</v>
      </c>
      <c r="F1549" s="187" t="s">
        <v>101</v>
      </c>
      <c r="G1549" s="231" t="s">
        <v>384</v>
      </c>
      <c r="H1549" s="240" t="s">
        <v>101</v>
      </c>
      <c r="I1549" s="236">
        <v>2</v>
      </c>
      <c r="J1549" s="116" t="s">
        <v>45</v>
      </c>
      <c r="K1549" s="148">
        <v>56</v>
      </c>
      <c r="L1549" s="156">
        <v>1.06</v>
      </c>
      <c r="M1549" s="149">
        <v>9</v>
      </c>
      <c r="N1549" s="114">
        <v>14335</v>
      </c>
      <c r="O1549" s="253">
        <f t="shared" si="24"/>
        <v>8.28845520474799</v>
      </c>
      <c r="P1549">
        <v>8.3128989993114679</v>
      </c>
      <c r="Q1549" s="415" t="s">
        <v>414</v>
      </c>
      <c r="R1549" s="169">
        <v>14374</v>
      </c>
      <c r="S1549" s="184">
        <v>12.0936119724</v>
      </c>
      <c r="T1549" s="177">
        <v>28.279392523963164</v>
      </c>
      <c r="U1549" s="244">
        <v>73.840636034792709</v>
      </c>
      <c r="V1549" s="122">
        <v>117.83080218317984</v>
      </c>
      <c r="W1549" s="122">
        <v>0</v>
      </c>
      <c r="X1549" s="244">
        <v>0</v>
      </c>
      <c r="Y1549" s="122">
        <v>1.5710773624423982</v>
      </c>
      <c r="Z1549" s="244">
        <v>1.5710773624423982</v>
      </c>
    </row>
    <row r="1550" spans="1:26" x14ac:dyDescent="0.2">
      <c r="A1550" s="113">
        <v>20100101</v>
      </c>
      <c r="B1550" s="114">
        <v>2010</v>
      </c>
      <c r="C1550" s="114">
        <v>1</v>
      </c>
      <c r="D1550" s="114">
        <v>1</v>
      </c>
      <c r="E1550" s="115">
        <v>40189</v>
      </c>
      <c r="F1550" s="187" t="s">
        <v>44</v>
      </c>
      <c r="G1550" s="231" t="s">
        <v>384</v>
      </c>
      <c r="H1550" s="240" t="s">
        <v>44</v>
      </c>
      <c r="I1550" s="236">
        <v>1</v>
      </c>
      <c r="J1550" s="116" t="s">
        <v>45</v>
      </c>
      <c r="K1550" s="148">
        <v>44</v>
      </c>
      <c r="L1550" s="156">
        <v>2.4900000000000002</v>
      </c>
      <c r="M1550" s="149">
        <v>8.9</v>
      </c>
      <c r="N1550" s="114">
        <v>15963</v>
      </c>
      <c r="O1550" s="253">
        <f t="shared" si="24"/>
        <v>9.3142313269502672</v>
      </c>
      <c r="P1550">
        <v>9.6593999656377267</v>
      </c>
      <c r="Q1550" s="415" t="s">
        <v>414</v>
      </c>
      <c r="R1550" s="169">
        <v>16507</v>
      </c>
      <c r="S1550" s="184">
        <v>12.105403883999999</v>
      </c>
      <c r="T1550" s="177">
        <v>68.564420316205286</v>
      </c>
      <c r="U1550" s="244">
        <v>213.95403448068876</v>
      </c>
      <c r="V1550" s="122">
        <v>31.390939421877121</v>
      </c>
      <c r="W1550" s="122">
        <v>1.6521547064145854</v>
      </c>
      <c r="X1550" s="244">
        <v>0</v>
      </c>
      <c r="Y1550" s="122">
        <v>0</v>
      </c>
      <c r="Z1550" s="244">
        <v>0</v>
      </c>
    </row>
    <row r="1551" spans="1:26" x14ac:dyDescent="0.2">
      <c r="A1551" s="113">
        <v>20100101</v>
      </c>
      <c r="B1551" s="114">
        <v>2010</v>
      </c>
      <c r="C1551" s="114">
        <v>1</v>
      </c>
      <c r="D1551" s="114">
        <v>1</v>
      </c>
      <c r="E1551" s="115">
        <v>40189</v>
      </c>
      <c r="F1551" s="187" t="s">
        <v>42</v>
      </c>
      <c r="G1551" s="231" t="s">
        <v>384</v>
      </c>
      <c r="H1551" s="240" t="s">
        <v>388</v>
      </c>
      <c r="I1551" s="236">
        <v>1</v>
      </c>
      <c r="J1551" s="116" t="s">
        <v>39</v>
      </c>
      <c r="K1551" s="148">
        <v>56</v>
      </c>
      <c r="L1551" s="156">
        <v>1.68</v>
      </c>
      <c r="M1551" s="149">
        <v>9.1</v>
      </c>
      <c r="N1551" s="114">
        <v>20459</v>
      </c>
      <c r="O1551" s="253">
        <f t="shared" si="24"/>
        <v>12.200752260279863</v>
      </c>
      <c r="P1551">
        <v>12.466349148228279</v>
      </c>
      <c r="Q1551" s="415" t="s">
        <v>414</v>
      </c>
      <c r="R1551" s="169">
        <v>20867</v>
      </c>
      <c r="S1551" s="184">
        <v>11.441317935600001</v>
      </c>
      <c r="T1551" s="177">
        <v>8.3032392364873182</v>
      </c>
      <c r="U1551" s="244">
        <v>1743.6802396623366</v>
      </c>
      <c r="V1551" s="122">
        <v>0</v>
      </c>
      <c r="W1551" s="122">
        <v>0</v>
      </c>
      <c r="X1551" s="244">
        <v>0</v>
      </c>
      <c r="Y1551" s="122">
        <v>0</v>
      </c>
      <c r="Z1551" s="244">
        <v>0</v>
      </c>
    </row>
    <row r="1552" spans="1:26" x14ac:dyDescent="0.2">
      <c r="A1552" s="113">
        <v>20100101</v>
      </c>
      <c r="B1552" s="114">
        <v>2010</v>
      </c>
      <c r="C1552" s="114">
        <v>1</v>
      </c>
      <c r="D1552" s="114">
        <v>1</v>
      </c>
      <c r="E1552" s="115">
        <v>40190</v>
      </c>
      <c r="F1552" s="187" t="s">
        <v>133</v>
      </c>
      <c r="G1552" s="231" t="s">
        <v>384</v>
      </c>
      <c r="H1552" s="240" t="s">
        <v>404</v>
      </c>
      <c r="I1552" s="236">
        <v>0</v>
      </c>
      <c r="J1552" s="116" t="s">
        <v>120</v>
      </c>
      <c r="K1552" s="148">
        <v>36</v>
      </c>
      <c r="L1552" s="156">
        <v>1.54</v>
      </c>
      <c r="M1552" s="149">
        <v>9.6999999999999993</v>
      </c>
      <c r="N1552" s="114">
        <v>37097</v>
      </c>
      <c r="O1552" s="253">
        <f t="shared" si="24"/>
        <v>23.4620207864298</v>
      </c>
      <c r="P1552">
        <v>23.465528436478571</v>
      </c>
      <c r="Q1552" s="415" t="s">
        <v>414</v>
      </c>
      <c r="R1552" s="169">
        <v>37102</v>
      </c>
      <c r="S1552" s="184">
        <v>7.5042574992000004</v>
      </c>
      <c r="T1552" s="177">
        <v>4.6640190590116628</v>
      </c>
      <c r="U1552" s="244">
        <v>6107.532957775772</v>
      </c>
      <c r="V1552" s="122">
        <v>0</v>
      </c>
      <c r="W1552" s="122">
        <v>0</v>
      </c>
      <c r="X1552" s="244">
        <v>6.9960285885174951</v>
      </c>
      <c r="Y1552" s="122">
        <v>0</v>
      </c>
      <c r="Z1552" s="244">
        <v>0</v>
      </c>
    </row>
    <row r="1553" spans="1:26" x14ac:dyDescent="0.2">
      <c r="A1553" s="113">
        <v>20100101</v>
      </c>
      <c r="B1553" s="114">
        <v>2010</v>
      </c>
      <c r="C1553" s="114">
        <v>1</v>
      </c>
      <c r="D1553" s="114">
        <v>1</v>
      </c>
      <c r="E1553" s="115">
        <v>40190</v>
      </c>
      <c r="F1553" s="187" t="s">
        <v>128</v>
      </c>
      <c r="G1553" s="231" t="s">
        <v>384</v>
      </c>
      <c r="H1553" s="240" t="s">
        <v>399</v>
      </c>
      <c r="I1553" s="236">
        <v>1</v>
      </c>
      <c r="J1553" s="116" t="s">
        <v>116</v>
      </c>
      <c r="K1553" s="148">
        <v>80</v>
      </c>
      <c r="L1553" s="156">
        <v>1.51</v>
      </c>
      <c r="M1553" s="149">
        <v>9.8000000000000007</v>
      </c>
      <c r="N1553" s="114">
        <v>33626</v>
      </c>
      <c r="O1553" s="253">
        <f t="shared" si="24"/>
        <v>21.044092496589535</v>
      </c>
      <c r="P1553">
        <v>23.55675195958797</v>
      </c>
      <c r="Q1553" s="415" t="s">
        <v>414</v>
      </c>
      <c r="R1553" s="169">
        <v>37232</v>
      </c>
      <c r="S1553" s="184">
        <v>14.1813555408</v>
      </c>
      <c r="T1553" s="177">
        <v>0</v>
      </c>
      <c r="U1553" s="244">
        <v>6348.8289071497984</v>
      </c>
      <c r="V1553" s="122">
        <v>0</v>
      </c>
      <c r="W1553" s="122">
        <v>1.939165823808735</v>
      </c>
      <c r="X1553" s="244">
        <v>9.6958291190436761</v>
      </c>
      <c r="Y1553" s="122">
        <v>0</v>
      </c>
      <c r="Z1553" s="244">
        <v>0</v>
      </c>
    </row>
    <row r="1554" spans="1:26" x14ac:dyDescent="0.2">
      <c r="A1554" s="113">
        <v>20100101</v>
      </c>
      <c r="B1554" s="114">
        <v>2010</v>
      </c>
      <c r="C1554" s="114">
        <v>1</v>
      </c>
      <c r="D1554" s="114">
        <v>1</v>
      </c>
      <c r="E1554" s="115">
        <v>40190</v>
      </c>
      <c r="F1554" s="187" t="s">
        <v>132</v>
      </c>
      <c r="G1554" s="231" t="s">
        <v>384</v>
      </c>
      <c r="H1554" s="240" t="s">
        <v>403</v>
      </c>
      <c r="I1554" s="236">
        <v>0</v>
      </c>
      <c r="J1554" s="116" t="s">
        <v>120</v>
      </c>
      <c r="K1554" s="148">
        <v>74</v>
      </c>
      <c r="L1554" s="156">
        <v>1.93</v>
      </c>
      <c r="M1554" s="149">
        <v>10.6</v>
      </c>
      <c r="N1554" s="114">
        <v>45147</v>
      </c>
      <c r="O1554" s="253">
        <f t="shared" si="24"/>
        <v>29.198718459429887</v>
      </c>
      <c r="P1554">
        <v>29.861193682882945</v>
      </c>
      <c r="Q1554" s="415" t="s">
        <v>414</v>
      </c>
      <c r="R1554" s="169">
        <v>46061</v>
      </c>
      <c r="S1554" s="184">
        <v>12.634601868000001</v>
      </c>
      <c r="T1554" s="177">
        <v>0</v>
      </c>
      <c r="U1554" s="244">
        <v>3645.5442348885886</v>
      </c>
      <c r="V1554" s="122">
        <v>3.165909018574546</v>
      </c>
      <c r="W1554" s="122">
        <v>0</v>
      </c>
      <c r="X1554" s="244">
        <v>11.080681565010908</v>
      </c>
      <c r="Y1554" s="122">
        <v>0</v>
      </c>
      <c r="Z1554" s="244">
        <v>0</v>
      </c>
    </row>
    <row r="1555" spans="1:26" x14ac:dyDescent="0.2">
      <c r="A1555" s="113">
        <v>20100201</v>
      </c>
      <c r="B1555" s="114">
        <v>2010</v>
      </c>
      <c r="C1555" s="114">
        <v>2</v>
      </c>
      <c r="D1555" s="114">
        <v>1</v>
      </c>
      <c r="E1555" s="115">
        <v>40218</v>
      </c>
      <c r="F1555" s="187" t="s">
        <v>128</v>
      </c>
      <c r="G1555" s="231" t="s">
        <v>384</v>
      </c>
      <c r="H1555" s="240" t="s">
        <v>399</v>
      </c>
      <c r="I1555" s="236">
        <v>1</v>
      </c>
      <c r="J1555" s="116" t="s">
        <v>116</v>
      </c>
      <c r="K1555" s="148">
        <v>42</v>
      </c>
      <c r="L1555" s="156">
        <v>0.74</v>
      </c>
      <c r="M1555" s="149">
        <v>11.1</v>
      </c>
      <c r="N1555" s="114">
        <v>7749</v>
      </c>
      <c r="O1555" s="253">
        <f t="shared" si="24"/>
        <v>4.264989430037982</v>
      </c>
      <c r="P1555">
        <v>14.120791898904622</v>
      </c>
      <c r="Q1555" s="415" t="s">
        <v>414</v>
      </c>
      <c r="R1555" s="169">
        <v>23389</v>
      </c>
      <c r="S1555" s="184">
        <v>9.5603642315999995</v>
      </c>
      <c r="T1555" s="177">
        <v>1.4643793542640993</v>
      </c>
      <c r="U1555" s="244">
        <v>81.273054161657498</v>
      </c>
      <c r="V1555" s="122">
        <v>21.233500636829437</v>
      </c>
      <c r="W1555" s="122">
        <v>0</v>
      </c>
      <c r="X1555" s="244">
        <v>0</v>
      </c>
      <c r="Y1555" s="122">
        <v>1.4643793542640993</v>
      </c>
      <c r="Z1555" s="244">
        <v>0</v>
      </c>
    </row>
    <row r="1556" spans="1:26" x14ac:dyDescent="0.2">
      <c r="A1556" s="113">
        <v>20100201</v>
      </c>
      <c r="B1556" s="114">
        <v>2010</v>
      </c>
      <c r="C1556" s="114">
        <v>2</v>
      </c>
      <c r="D1556" s="114">
        <v>1</v>
      </c>
      <c r="E1556" s="115">
        <v>40219</v>
      </c>
      <c r="F1556" s="187" t="s">
        <v>117</v>
      </c>
      <c r="G1556" s="231" t="s">
        <v>384</v>
      </c>
      <c r="H1556" s="240" t="s">
        <v>117</v>
      </c>
      <c r="I1556" s="236">
        <v>0</v>
      </c>
      <c r="J1556" s="116" t="s">
        <v>116</v>
      </c>
      <c r="K1556" s="148">
        <v>32</v>
      </c>
      <c r="L1556" s="156">
        <v>0.73</v>
      </c>
      <c r="M1556" s="149">
        <v>11.3</v>
      </c>
      <c r="N1556" s="114">
        <v>16105</v>
      </c>
      <c r="O1556" s="253">
        <f t="shared" si="24"/>
        <v>9.4042168620890063</v>
      </c>
      <c r="P1556">
        <v>11.390064639765734</v>
      </c>
      <c r="Q1556" s="415" t="s">
        <v>414</v>
      </c>
      <c r="R1556" s="169">
        <v>19208</v>
      </c>
      <c r="S1556" s="184">
        <v>10.183897508399999</v>
      </c>
      <c r="T1556" s="177">
        <v>5.5970712542015075</v>
      </c>
      <c r="U1556" s="244">
        <v>175.37489929831392</v>
      </c>
      <c r="V1556" s="122">
        <v>31.716737107141878</v>
      </c>
      <c r="W1556" s="122">
        <v>1.8656904180671694</v>
      </c>
      <c r="X1556" s="244">
        <v>1.8656904180671694</v>
      </c>
      <c r="Y1556" s="122">
        <v>0</v>
      </c>
      <c r="Z1556" s="244">
        <v>0</v>
      </c>
    </row>
    <row r="1557" spans="1:26" x14ac:dyDescent="0.2">
      <c r="A1557" s="113">
        <v>20100201</v>
      </c>
      <c r="B1557" s="114">
        <v>2010</v>
      </c>
      <c r="C1557" s="114">
        <v>2</v>
      </c>
      <c r="D1557" s="114">
        <v>1</v>
      </c>
      <c r="E1557" s="115">
        <v>40219</v>
      </c>
      <c r="F1557" s="187" t="s">
        <v>133</v>
      </c>
      <c r="G1557" s="231" t="s">
        <v>384</v>
      </c>
      <c r="H1557" s="240" t="s">
        <v>404</v>
      </c>
      <c r="I1557" s="236">
        <v>0</v>
      </c>
      <c r="J1557" s="116" t="s">
        <v>120</v>
      </c>
      <c r="K1557" s="148">
        <v>50</v>
      </c>
      <c r="L1557" s="156">
        <v>0.78</v>
      </c>
      <c r="M1557" s="149">
        <v>11.1</v>
      </c>
      <c r="N1557" s="114">
        <v>19911</v>
      </c>
      <c r="O1557" s="253">
        <f t="shared" si="24"/>
        <v>11.844942588940754</v>
      </c>
      <c r="P1557">
        <v>12.482642399982339</v>
      </c>
      <c r="Q1557" s="415" t="s">
        <v>414</v>
      </c>
      <c r="R1557" s="169">
        <v>20892</v>
      </c>
      <c r="S1557" s="184">
        <v>10.356749676</v>
      </c>
      <c r="T1557" s="177">
        <v>1.8345524024809887</v>
      </c>
      <c r="U1557" s="244">
        <v>453.13444341280416</v>
      </c>
      <c r="V1557" s="122">
        <v>12.84186681736692</v>
      </c>
      <c r="W1557" s="122">
        <v>0</v>
      </c>
      <c r="X1557" s="244">
        <v>0</v>
      </c>
      <c r="Y1557" s="122">
        <v>0</v>
      </c>
      <c r="Z1557" s="244">
        <v>1.8345524024809887</v>
      </c>
    </row>
    <row r="1558" spans="1:26" x14ac:dyDescent="0.2">
      <c r="A1558" s="113">
        <v>20100201</v>
      </c>
      <c r="B1558" s="114">
        <v>2010</v>
      </c>
      <c r="C1558" s="114">
        <v>2</v>
      </c>
      <c r="D1558" s="114">
        <v>1</v>
      </c>
      <c r="E1558" s="115">
        <v>40219</v>
      </c>
      <c r="F1558" s="187" t="s">
        <v>122</v>
      </c>
      <c r="G1558" s="231" t="s">
        <v>384</v>
      </c>
      <c r="H1558" s="240" t="s">
        <v>122</v>
      </c>
      <c r="I1558" s="236">
        <v>0</v>
      </c>
      <c r="J1558" s="116" t="s">
        <v>116</v>
      </c>
      <c r="K1558" s="148">
        <v>56</v>
      </c>
      <c r="L1558" s="156">
        <v>1.24</v>
      </c>
      <c r="M1558" s="149">
        <v>11.2</v>
      </c>
      <c r="N1558" s="114">
        <v>13446</v>
      </c>
      <c r="O1558" s="253">
        <f t="shared" si="24"/>
        <v>7.7330453851837841</v>
      </c>
      <c r="P1558">
        <v>17.66383499074016</v>
      </c>
      <c r="Q1558" s="415" t="s">
        <v>414</v>
      </c>
      <c r="R1558" s="169">
        <v>28687</v>
      </c>
      <c r="S1558" s="184">
        <v>10.12378752</v>
      </c>
      <c r="T1558" s="177">
        <v>1.8767679549244431</v>
      </c>
      <c r="U1558" s="244">
        <v>534.87886715346622</v>
      </c>
      <c r="V1558" s="122">
        <v>18.767679549244431</v>
      </c>
      <c r="W1558" s="122">
        <v>0</v>
      </c>
      <c r="X1558" s="244">
        <v>5.6303038647733299</v>
      </c>
      <c r="Y1558" s="122">
        <v>0</v>
      </c>
      <c r="Z1558" s="244">
        <v>0</v>
      </c>
    </row>
    <row r="1559" spans="1:26" x14ac:dyDescent="0.2">
      <c r="A1559" s="113">
        <v>20100201</v>
      </c>
      <c r="B1559" s="114">
        <v>2010</v>
      </c>
      <c r="C1559" s="114">
        <v>2</v>
      </c>
      <c r="D1559" s="114">
        <v>1</v>
      </c>
      <c r="E1559" s="115">
        <v>40219</v>
      </c>
      <c r="F1559" s="187" t="s">
        <v>119</v>
      </c>
      <c r="G1559" s="231" t="s">
        <v>384</v>
      </c>
      <c r="H1559" s="240" t="s">
        <v>119</v>
      </c>
      <c r="I1559" s="236">
        <v>0</v>
      </c>
      <c r="J1559" s="116" t="s">
        <v>120</v>
      </c>
      <c r="K1559" s="148">
        <v>62</v>
      </c>
      <c r="L1559" s="156">
        <v>1.1200000000000001</v>
      </c>
      <c r="M1559" s="149">
        <v>11.1</v>
      </c>
      <c r="N1559" s="114">
        <v>16932</v>
      </c>
      <c r="O1559" s="253">
        <f t="shared" si="24"/>
        <v>9.9298751023078875</v>
      </c>
      <c r="P1559">
        <v>19.651519162059778</v>
      </c>
      <c r="Q1559" s="415" t="s">
        <v>414</v>
      </c>
      <c r="R1559" s="169">
        <v>31604</v>
      </c>
      <c r="S1559" s="184">
        <v>13.019996052</v>
      </c>
      <c r="T1559" s="177">
        <v>1.4592938372728164</v>
      </c>
      <c r="U1559" s="244">
        <v>1336.7131549418998</v>
      </c>
      <c r="V1559" s="122">
        <v>4.3778815118184493</v>
      </c>
      <c r="W1559" s="122">
        <v>1.4592938372728164</v>
      </c>
      <c r="X1559" s="244">
        <v>14.592938372728163</v>
      </c>
      <c r="Y1559" s="122">
        <v>1.4592938372728164</v>
      </c>
      <c r="Z1559" s="244">
        <v>0</v>
      </c>
    </row>
    <row r="1560" spans="1:26" x14ac:dyDescent="0.2">
      <c r="A1560" s="113">
        <v>20100201</v>
      </c>
      <c r="B1560" s="114">
        <v>2010</v>
      </c>
      <c r="C1560" s="114">
        <v>2</v>
      </c>
      <c r="D1560" s="114">
        <v>1</v>
      </c>
      <c r="E1560" s="115">
        <v>40219</v>
      </c>
      <c r="F1560" s="187" t="s">
        <v>132</v>
      </c>
      <c r="G1560" s="231" t="s">
        <v>384</v>
      </c>
      <c r="H1560" s="240" t="s">
        <v>403</v>
      </c>
      <c r="I1560" s="236">
        <v>0</v>
      </c>
      <c r="J1560" s="116" t="s">
        <v>120</v>
      </c>
      <c r="K1560" s="148">
        <v>100</v>
      </c>
      <c r="L1560" s="156">
        <v>2.66</v>
      </c>
      <c r="M1560" s="149">
        <v>11.6</v>
      </c>
      <c r="N1560" s="114">
        <v>30331</v>
      </c>
      <c r="O1560" s="253">
        <f t="shared" si="24"/>
        <v>18.78095033094133</v>
      </c>
      <c r="P1560">
        <v>25.955746998013133</v>
      </c>
      <c r="Q1560" s="415" t="s">
        <v>414</v>
      </c>
      <c r="R1560" s="169">
        <v>40627</v>
      </c>
      <c r="S1560" s="184">
        <v>10.3823467524</v>
      </c>
      <c r="T1560" s="177">
        <v>0</v>
      </c>
      <c r="U1560" s="244">
        <v>2466.9703090536705</v>
      </c>
      <c r="V1560" s="122">
        <v>5.014167294824535</v>
      </c>
      <c r="W1560" s="122">
        <v>0</v>
      </c>
      <c r="X1560" s="244">
        <v>6.6855563930993798</v>
      </c>
      <c r="Y1560" s="122">
        <v>0</v>
      </c>
      <c r="Z1560" s="244">
        <v>0</v>
      </c>
    </row>
    <row r="1561" spans="1:26" x14ac:dyDescent="0.2">
      <c r="A1561" s="113">
        <v>20100301</v>
      </c>
      <c r="B1561" s="114">
        <v>2010</v>
      </c>
      <c r="C1561" s="114">
        <v>3</v>
      </c>
      <c r="D1561" s="114">
        <v>1</v>
      </c>
      <c r="E1561" s="115">
        <v>40249</v>
      </c>
      <c r="F1561" s="187" t="s">
        <v>133</v>
      </c>
      <c r="G1561" s="231" t="s">
        <v>384</v>
      </c>
      <c r="H1561" s="240" t="s">
        <v>404</v>
      </c>
      <c r="I1561" s="236">
        <v>0</v>
      </c>
      <c r="J1561" s="116" t="s">
        <v>120</v>
      </c>
      <c r="K1561" s="148">
        <v>48</v>
      </c>
      <c r="L1561" s="156">
        <v>1.73</v>
      </c>
      <c r="M1561" s="149">
        <v>12.4</v>
      </c>
      <c r="N1561" s="114">
        <v>20509</v>
      </c>
      <c r="O1561" s="253">
        <f t="shared" si="24"/>
        <v>12.233269498172525</v>
      </c>
      <c r="P1561">
        <v>12.24888089602034</v>
      </c>
      <c r="Q1561" s="415" t="s">
        <v>414</v>
      </c>
      <c r="R1561" s="169">
        <v>20533</v>
      </c>
      <c r="S1561" s="184">
        <v>8.5479854795999994</v>
      </c>
      <c r="T1561" s="177">
        <v>0</v>
      </c>
      <c r="U1561" s="244">
        <v>393.42603096669859</v>
      </c>
      <c r="V1561" s="122">
        <v>31.118443127309497</v>
      </c>
      <c r="W1561" s="122">
        <v>2.2227459376649645</v>
      </c>
      <c r="X1561" s="244">
        <v>0</v>
      </c>
      <c r="Y1561" s="122">
        <v>0</v>
      </c>
      <c r="Z1561" s="244">
        <v>0</v>
      </c>
    </row>
    <row r="1562" spans="1:26" x14ac:dyDescent="0.2">
      <c r="A1562" s="113">
        <v>20100301</v>
      </c>
      <c r="B1562" s="114">
        <v>2010</v>
      </c>
      <c r="C1562" s="114">
        <v>3</v>
      </c>
      <c r="D1562" s="114">
        <v>1</v>
      </c>
      <c r="E1562" s="115">
        <v>40249</v>
      </c>
      <c r="F1562" s="187" t="s">
        <v>128</v>
      </c>
      <c r="G1562" s="231" t="s">
        <v>384</v>
      </c>
      <c r="H1562" s="240" t="s">
        <v>399</v>
      </c>
      <c r="I1562" s="236">
        <v>1</v>
      </c>
      <c r="J1562" s="116" t="s">
        <v>116</v>
      </c>
      <c r="K1562" s="148">
        <v>56</v>
      </c>
      <c r="L1562" s="156">
        <v>2.0299999999999998</v>
      </c>
      <c r="M1562" s="149">
        <v>12.5</v>
      </c>
      <c r="N1562" s="114">
        <v>15288</v>
      </c>
      <c r="O1562" s="253">
        <f t="shared" si="24"/>
        <v>8.8875968589927599</v>
      </c>
      <c r="P1562">
        <v>14.803253677671858</v>
      </c>
      <c r="Q1562" s="415" t="s">
        <v>414</v>
      </c>
      <c r="R1562" s="169">
        <v>24420</v>
      </c>
      <c r="S1562" s="184">
        <v>13.854058092000001</v>
      </c>
      <c r="T1562" s="177">
        <v>0</v>
      </c>
      <c r="U1562" s="244">
        <v>348.34558711622293</v>
      </c>
      <c r="V1562" s="122">
        <v>98.743630993575024</v>
      </c>
      <c r="W1562" s="122">
        <v>4.1143179580656257</v>
      </c>
      <c r="X1562" s="244">
        <v>0</v>
      </c>
      <c r="Y1562" s="122">
        <v>2.7428786387104176</v>
      </c>
      <c r="Z1562" s="244">
        <v>8.2286359161312514</v>
      </c>
    </row>
    <row r="1563" spans="1:26" x14ac:dyDescent="0.2">
      <c r="A1563" s="113">
        <v>20100301</v>
      </c>
      <c r="B1563" s="114">
        <v>2010</v>
      </c>
      <c r="C1563" s="114">
        <v>3</v>
      </c>
      <c r="D1563" s="114">
        <v>1</v>
      </c>
      <c r="E1563" s="115">
        <v>40249</v>
      </c>
      <c r="F1563" s="187" t="s">
        <v>117</v>
      </c>
      <c r="G1563" s="231" t="s">
        <v>384</v>
      </c>
      <c r="H1563" s="240" t="s">
        <v>117</v>
      </c>
      <c r="I1563" s="236">
        <v>0</v>
      </c>
      <c r="J1563" s="116" t="s">
        <v>116</v>
      </c>
      <c r="K1563" s="148">
        <v>56</v>
      </c>
      <c r="L1563" s="156">
        <v>1.4</v>
      </c>
      <c r="M1563" s="149">
        <v>12.6</v>
      </c>
      <c r="N1563" s="114">
        <v>17713</v>
      </c>
      <c r="O1563" s="253">
        <f t="shared" si="24"/>
        <v>10.428735203824298</v>
      </c>
      <c r="P1563">
        <v>16.056547935763906</v>
      </c>
      <c r="Q1563" s="415" t="s">
        <v>414</v>
      </c>
      <c r="R1563" s="169">
        <v>26300</v>
      </c>
      <c r="S1563" s="184">
        <v>13.6093040244</v>
      </c>
      <c r="T1563" s="177">
        <v>0</v>
      </c>
      <c r="U1563" s="244">
        <v>564.02590361988882</v>
      </c>
      <c r="V1563" s="122">
        <v>27.922074436628161</v>
      </c>
      <c r="W1563" s="122">
        <v>0</v>
      </c>
      <c r="X1563" s="244">
        <v>4.1883111654942251</v>
      </c>
      <c r="Y1563" s="122">
        <v>0</v>
      </c>
      <c r="Z1563" s="244">
        <v>4.1883111654942251</v>
      </c>
    </row>
    <row r="1564" spans="1:26" x14ac:dyDescent="0.2">
      <c r="A1564" s="113">
        <v>20100301</v>
      </c>
      <c r="B1564" s="114">
        <v>2010</v>
      </c>
      <c r="C1564" s="114">
        <v>3</v>
      </c>
      <c r="D1564" s="114">
        <v>1</v>
      </c>
      <c r="E1564" s="115">
        <v>40249</v>
      </c>
      <c r="F1564" s="187" t="s">
        <v>119</v>
      </c>
      <c r="G1564" s="231" t="s">
        <v>384</v>
      </c>
      <c r="H1564" s="240" t="s">
        <v>119</v>
      </c>
      <c r="I1564" s="236">
        <v>0</v>
      </c>
      <c r="J1564" s="116" t="s">
        <v>120</v>
      </c>
      <c r="K1564" s="148">
        <v>64</v>
      </c>
      <c r="L1564" s="156">
        <v>3.51</v>
      </c>
      <c r="M1564" s="149">
        <v>12.5</v>
      </c>
      <c r="N1564" s="114">
        <v>19122</v>
      </c>
      <c r="O1564" s="253">
        <f t="shared" si="24"/>
        <v>11.334540735959621</v>
      </c>
      <c r="P1564">
        <v>22.104981404737487</v>
      </c>
      <c r="Q1564" s="415" t="s">
        <v>414</v>
      </c>
      <c r="R1564" s="169">
        <v>35155</v>
      </c>
      <c r="S1564" s="184">
        <v>13.316519487600001</v>
      </c>
      <c r="T1564" s="177">
        <v>1.6896306892316286</v>
      </c>
      <c r="U1564" s="244">
        <v>2931.5092458168751</v>
      </c>
      <c r="V1564" s="122">
        <v>28.723721716937682</v>
      </c>
      <c r="W1564" s="122">
        <v>0</v>
      </c>
      <c r="X1564" s="244">
        <v>8.4481534461581429</v>
      </c>
      <c r="Y1564" s="122">
        <v>0</v>
      </c>
      <c r="Z1564" s="244">
        <v>3.3792613784632572</v>
      </c>
    </row>
    <row r="1565" spans="1:26" x14ac:dyDescent="0.2">
      <c r="A1565" s="113">
        <v>20100301</v>
      </c>
      <c r="B1565" s="114">
        <v>2010</v>
      </c>
      <c r="C1565" s="114">
        <v>3</v>
      </c>
      <c r="D1565" s="114">
        <v>1</v>
      </c>
      <c r="E1565" s="115">
        <v>40249</v>
      </c>
      <c r="F1565" s="187" t="s">
        <v>132</v>
      </c>
      <c r="G1565" s="231" t="s">
        <v>384</v>
      </c>
      <c r="H1565" s="240" t="s">
        <v>403</v>
      </c>
      <c r="I1565" s="236">
        <v>0</v>
      </c>
      <c r="J1565" s="116" t="s">
        <v>120</v>
      </c>
      <c r="K1565" s="148">
        <v>92</v>
      </c>
      <c r="L1565" s="156">
        <v>2.93</v>
      </c>
      <c r="M1565" s="149">
        <v>12.6</v>
      </c>
      <c r="N1565" s="114">
        <v>30534</v>
      </c>
      <c r="O1565" s="253">
        <f t="shared" si="24"/>
        <v>18.91945384535196</v>
      </c>
      <c r="P1565">
        <v>24.67065677156673</v>
      </c>
      <c r="Q1565" s="415" t="s">
        <v>414</v>
      </c>
      <c r="R1565" s="169">
        <v>38814</v>
      </c>
      <c r="S1565" s="184">
        <v>14.385844544399999</v>
      </c>
      <c r="T1565" s="177">
        <v>0</v>
      </c>
      <c r="U1565" s="244">
        <v>5070.0881533154406</v>
      </c>
      <c r="V1565" s="122">
        <v>2.6067291276686073</v>
      </c>
      <c r="W1565" s="122">
        <v>0</v>
      </c>
      <c r="X1565" s="244">
        <v>7.8201873830058206</v>
      </c>
      <c r="Y1565" s="122">
        <v>0</v>
      </c>
      <c r="Z1565" s="244">
        <v>0</v>
      </c>
    </row>
    <row r="1566" spans="1:26" x14ac:dyDescent="0.2">
      <c r="A1566" s="113">
        <v>20100401</v>
      </c>
      <c r="B1566" s="114">
        <v>2010</v>
      </c>
      <c r="C1566" s="114">
        <v>4</v>
      </c>
      <c r="D1566" s="114">
        <v>1</v>
      </c>
      <c r="E1566" s="115">
        <v>40277</v>
      </c>
      <c r="F1566" s="187" t="s">
        <v>128</v>
      </c>
      <c r="G1566" s="231" t="s">
        <v>384</v>
      </c>
      <c r="H1566" s="240" t="s">
        <v>399</v>
      </c>
      <c r="I1566" s="236">
        <v>1</v>
      </c>
      <c r="J1566" s="116" t="s">
        <v>116</v>
      </c>
      <c r="K1566" s="148">
        <v>40</v>
      </c>
      <c r="L1566" s="156">
        <v>1.97</v>
      </c>
      <c r="M1566" s="149">
        <v>14.5</v>
      </c>
      <c r="N1566" s="114">
        <v>16814</v>
      </c>
      <c r="O1566" s="253">
        <f t="shared" si="24"/>
        <v>9.854707713195527</v>
      </c>
      <c r="P1566">
        <v>17.296660928935623</v>
      </c>
      <c r="Q1566" s="415" t="s">
        <v>414</v>
      </c>
      <c r="R1566" s="169">
        <v>28144</v>
      </c>
      <c r="S1566" s="184">
        <v>10.062527101200001</v>
      </c>
      <c r="T1566" s="177">
        <v>1.3487097659404215</v>
      </c>
      <c r="U1566" s="244">
        <v>345.26970008074676</v>
      </c>
      <c r="V1566" s="122">
        <v>5.3948390637616761</v>
      </c>
      <c r="W1566" s="122">
        <v>0</v>
      </c>
      <c r="X1566" s="244">
        <v>2.6974195318808332</v>
      </c>
      <c r="Y1566" s="122">
        <v>0</v>
      </c>
      <c r="Z1566" s="244">
        <v>37.763873446331722</v>
      </c>
    </row>
    <row r="1567" spans="1:26" x14ac:dyDescent="0.2">
      <c r="A1567" s="113">
        <v>20100401</v>
      </c>
      <c r="B1567" s="114">
        <v>2010</v>
      </c>
      <c r="C1567" s="114">
        <v>4</v>
      </c>
      <c r="D1567" s="114">
        <v>1</v>
      </c>
      <c r="E1567" s="115">
        <v>40277</v>
      </c>
      <c r="F1567" s="187" t="s">
        <v>133</v>
      </c>
      <c r="G1567" s="231" t="s">
        <v>384</v>
      </c>
      <c r="H1567" s="240" t="s">
        <v>404</v>
      </c>
      <c r="I1567" s="236">
        <v>0</v>
      </c>
      <c r="J1567" s="116" t="s">
        <v>120</v>
      </c>
      <c r="K1567" s="148">
        <v>80</v>
      </c>
      <c r="L1567" s="156">
        <v>1.41</v>
      </c>
      <c r="M1567" s="149">
        <v>13.9</v>
      </c>
      <c r="N1567" s="114">
        <v>28260</v>
      </c>
      <c r="O1567" s="253">
        <f t="shared" si="24"/>
        <v>17.375023843527952</v>
      </c>
      <c r="P1567">
        <v>17.502113295255921</v>
      </c>
      <c r="Q1567" s="415" t="s">
        <v>414</v>
      </c>
      <c r="R1567" s="169">
        <v>28448</v>
      </c>
      <c r="S1567" s="184">
        <v>9.6978406643999993</v>
      </c>
      <c r="T1567" s="177">
        <v>0</v>
      </c>
      <c r="U1567" s="244">
        <v>612.89416950507677</v>
      </c>
      <c r="V1567" s="122">
        <v>0</v>
      </c>
      <c r="W1567" s="122">
        <v>0</v>
      </c>
      <c r="X1567" s="244">
        <v>3.8668401861519044</v>
      </c>
      <c r="Y1567" s="122">
        <v>0</v>
      </c>
      <c r="Z1567" s="244">
        <v>1.9334200930759522</v>
      </c>
    </row>
    <row r="1568" spans="1:26" x14ac:dyDescent="0.2">
      <c r="A1568" s="113">
        <v>20100401</v>
      </c>
      <c r="B1568" s="114">
        <v>2010</v>
      </c>
      <c r="C1568" s="114">
        <v>4</v>
      </c>
      <c r="D1568" s="114">
        <v>1</v>
      </c>
      <c r="E1568" s="115">
        <v>40277</v>
      </c>
      <c r="F1568" s="187" t="s">
        <v>117</v>
      </c>
      <c r="G1568" s="231" t="s">
        <v>384</v>
      </c>
      <c r="H1568" s="240" t="s">
        <v>117</v>
      </c>
      <c r="I1568" s="236">
        <v>0</v>
      </c>
      <c r="J1568" s="116" t="s">
        <v>116</v>
      </c>
      <c r="K1568" s="148">
        <v>64</v>
      </c>
      <c r="L1568" s="156">
        <v>4.05</v>
      </c>
      <c r="M1568" s="149">
        <v>15.1</v>
      </c>
      <c r="N1568" s="114">
        <v>16146</v>
      </c>
      <c r="O1568" s="253">
        <f t="shared" si="24"/>
        <v>9.4302135989139177</v>
      </c>
      <c r="P1568">
        <v>17.841997546860149</v>
      </c>
      <c r="Q1568" s="415" t="s">
        <v>414</v>
      </c>
      <c r="R1568" s="169">
        <v>28950</v>
      </c>
      <c r="S1568" s="184">
        <v>8.4251770344000008</v>
      </c>
      <c r="T1568" s="177">
        <v>0</v>
      </c>
      <c r="U1568" s="244">
        <v>1151.3111190892366</v>
      </c>
      <c r="V1568" s="122">
        <v>5.9345933973671992</v>
      </c>
      <c r="W1568" s="122">
        <v>0</v>
      </c>
      <c r="X1568" s="244">
        <v>7.9127911964895912</v>
      </c>
      <c r="Y1568" s="122">
        <v>1.9781977991224038</v>
      </c>
      <c r="Z1568" s="244">
        <v>11.869186794734398</v>
      </c>
    </row>
    <row r="1569" spans="1:26" x14ac:dyDescent="0.2">
      <c r="A1569" s="113">
        <v>20100401</v>
      </c>
      <c r="B1569" s="114">
        <v>2010</v>
      </c>
      <c r="C1569" s="114">
        <v>4</v>
      </c>
      <c r="D1569" s="114">
        <v>1</v>
      </c>
      <c r="E1569" s="115">
        <v>40277</v>
      </c>
      <c r="F1569" s="187" t="s">
        <v>132</v>
      </c>
      <c r="G1569" s="231" t="s">
        <v>384</v>
      </c>
      <c r="H1569" s="240" t="s">
        <v>403</v>
      </c>
      <c r="I1569" s="236">
        <v>0</v>
      </c>
      <c r="J1569" s="116" t="s">
        <v>120</v>
      </c>
      <c r="K1569" s="148">
        <v>130</v>
      </c>
      <c r="L1569" s="156">
        <v>2.21</v>
      </c>
      <c r="M1569" s="149">
        <v>13.7</v>
      </c>
      <c r="N1569" s="114">
        <v>32858</v>
      </c>
      <c r="O1569" s="253">
        <f t="shared" si="24"/>
        <v>20.513760212677301</v>
      </c>
      <c r="P1569">
        <v>26.755568228863705</v>
      </c>
      <c r="Q1569" s="415" t="s">
        <v>414</v>
      </c>
      <c r="R1569" s="169">
        <v>41749</v>
      </c>
      <c r="S1569" s="184">
        <v>9.1378686671999994</v>
      </c>
      <c r="T1569" s="177">
        <v>0</v>
      </c>
      <c r="U1569" s="244">
        <v>2544.3569881295089</v>
      </c>
      <c r="V1569" s="122">
        <v>2.735867729171515</v>
      </c>
      <c r="W1569" s="122">
        <v>0</v>
      </c>
      <c r="X1569" s="244">
        <v>13.679338645857573</v>
      </c>
      <c r="Y1569" s="122">
        <v>0</v>
      </c>
      <c r="Z1569" s="244">
        <v>2.735867729171515</v>
      </c>
    </row>
    <row r="1570" spans="1:26" x14ac:dyDescent="0.2">
      <c r="A1570" s="113">
        <v>20100501</v>
      </c>
      <c r="B1570" s="114">
        <v>2010</v>
      </c>
      <c r="C1570" s="114">
        <v>5</v>
      </c>
      <c r="D1570" s="114">
        <v>1</v>
      </c>
      <c r="E1570" s="115">
        <v>40305</v>
      </c>
      <c r="F1570" s="187" t="s">
        <v>54</v>
      </c>
      <c r="G1570" s="231" t="s">
        <v>131</v>
      </c>
      <c r="H1570" s="240" t="s">
        <v>389</v>
      </c>
      <c r="I1570" s="236">
        <v>1</v>
      </c>
      <c r="J1570" s="116" t="s">
        <v>39</v>
      </c>
      <c r="K1570" s="148">
        <v>44</v>
      </c>
      <c r="L1570" s="156">
        <v>6.84</v>
      </c>
      <c r="M1570" s="149">
        <v>17.2</v>
      </c>
      <c r="N1570" s="114">
        <v>392</v>
      </c>
      <c r="O1570" s="253">
        <f t="shared" si="24"/>
        <v>0.17397045412586298</v>
      </c>
      <c r="P1570">
        <v>6.3660367597226903</v>
      </c>
      <c r="Q1570" s="415" t="s">
        <v>414</v>
      </c>
      <c r="R1570" s="169">
        <v>11233</v>
      </c>
      <c r="S1570" s="184">
        <v>11.033202751199999</v>
      </c>
      <c r="T1570" s="177">
        <v>40.785981201247914</v>
      </c>
      <c r="U1570" s="244">
        <v>0</v>
      </c>
      <c r="V1570" s="122">
        <v>535.65588644305592</v>
      </c>
      <c r="W1570" s="122">
        <v>282.78280299531889</v>
      </c>
      <c r="X1570" s="244">
        <v>0</v>
      </c>
      <c r="Y1570" s="122">
        <v>2254.1052277223016</v>
      </c>
      <c r="Z1570" s="244">
        <v>2.7190654134165277</v>
      </c>
    </row>
    <row r="1571" spans="1:26" x14ac:dyDescent="0.2">
      <c r="A1571" s="113">
        <v>20100501</v>
      </c>
      <c r="B1571" s="114">
        <v>2010</v>
      </c>
      <c r="C1571" s="114">
        <v>5</v>
      </c>
      <c r="D1571" s="114">
        <v>1</v>
      </c>
      <c r="E1571" s="115">
        <v>40309</v>
      </c>
      <c r="F1571" s="187" t="s">
        <v>117</v>
      </c>
      <c r="G1571" s="231" t="s">
        <v>384</v>
      </c>
      <c r="H1571" s="240" t="s">
        <v>117</v>
      </c>
      <c r="I1571" s="236">
        <v>0</v>
      </c>
      <c r="J1571" s="116" t="s">
        <v>116</v>
      </c>
      <c r="K1571" s="148">
        <v>40</v>
      </c>
      <c r="L1571" s="156">
        <v>1.83</v>
      </c>
      <c r="M1571" s="149">
        <v>16</v>
      </c>
      <c r="N1571" s="114">
        <v>11164</v>
      </c>
      <c r="O1571" s="253">
        <f t="shared" si="24"/>
        <v>6.3237911489640322</v>
      </c>
      <c r="P1571">
        <v>10.08994465465357</v>
      </c>
      <c r="Q1571" s="415" t="s">
        <v>414</v>
      </c>
      <c r="R1571" s="169">
        <v>17183</v>
      </c>
      <c r="S1571" s="184">
        <v>10.546283084400001</v>
      </c>
      <c r="T1571" s="177">
        <v>4.7410068172700299</v>
      </c>
      <c r="U1571" s="244">
        <v>4.7410068172700299</v>
      </c>
      <c r="V1571" s="122">
        <v>1.58033560575668</v>
      </c>
      <c r="W1571" s="122">
        <v>4.7410068172700299</v>
      </c>
      <c r="X1571" s="244">
        <v>0</v>
      </c>
      <c r="Y1571" s="122">
        <v>4.7410068172700299</v>
      </c>
      <c r="Z1571" s="244">
        <v>67.954431047537028</v>
      </c>
    </row>
    <row r="1572" spans="1:26" x14ac:dyDescent="0.2">
      <c r="A1572" s="113">
        <v>20100501</v>
      </c>
      <c r="B1572" s="114">
        <v>2010</v>
      </c>
      <c r="C1572" s="114">
        <v>5</v>
      </c>
      <c r="D1572" s="114">
        <v>1</v>
      </c>
      <c r="E1572" s="115">
        <v>40309</v>
      </c>
      <c r="F1572" s="187" t="s">
        <v>122</v>
      </c>
      <c r="G1572" s="231" t="s">
        <v>384</v>
      </c>
      <c r="H1572" s="240" t="s">
        <v>122</v>
      </c>
      <c r="I1572" s="236">
        <v>0</v>
      </c>
      <c r="J1572" s="116" t="s">
        <v>116</v>
      </c>
      <c r="K1572" s="148">
        <v>40</v>
      </c>
      <c r="L1572" s="156">
        <v>1.69</v>
      </c>
      <c r="M1572" s="149">
        <v>15.7</v>
      </c>
      <c r="N1572" s="114">
        <v>15776</v>
      </c>
      <c r="O1572" s="253">
        <f t="shared" si="24"/>
        <v>9.195852763981474</v>
      </c>
      <c r="P1572">
        <v>13.190540827268988</v>
      </c>
      <c r="Q1572" s="415" t="s">
        <v>414</v>
      </c>
      <c r="R1572" s="169">
        <v>21975</v>
      </c>
      <c r="S1572" s="184">
        <v>14.5236085848</v>
      </c>
      <c r="T1572" s="177">
        <v>0</v>
      </c>
      <c r="U1572" s="244">
        <v>71.607548077854062</v>
      </c>
      <c r="V1572" s="122">
        <v>1.3770682322664243</v>
      </c>
      <c r="W1572" s="122">
        <v>1.3770682322664243</v>
      </c>
      <c r="X1572" s="244">
        <v>0</v>
      </c>
      <c r="Y1572" s="122">
        <v>9.6394776258649699</v>
      </c>
      <c r="Z1572" s="244">
        <v>141.8380279234417</v>
      </c>
    </row>
    <row r="1573" spans="1:26" x14ac:dyDescent="0.2">
      <c r="A1573" s="113">
        <v>20100501</v>
      </c>
      <c r="B1573" s="114">
        <v>2010</v>
      </c>
      <c r="C1573" s="114">
        <v>5</v>
      </c>
      <c r="D1573" s="114">
        <v>1</v>
      </c>
      <c r="E1573" s="115">
        <v>40309</v>
      </c>
      <c r="F1573" s="187" t="s">
        <v>133</v>
      </c>
      <c r="G1573" s="231" t="s">
        <v>384</v>
      </c>
      <c r="H1573" s="240" t="s">
        <v>404</v>
      </c>
      <c r="I1573" s="236">
        <v>0</v>
      </c>
      <c r="J1573" s="116" t="s">
        <v>120</v>
      </c>
      <c r="K1573" s="148">
        <v>48</v>
      </c>
      <c r="L1573" s="156">
        <v>4.13</v>
      </c>
      <c r="M1573" s="149">
        <v>14.6</v>
      </c>
      <c r="N1573" s="114">
        <v>28265</v>
      </c>
      <c r="O1573" s="253">
        <f t="shared" si="24"/>
        <v>17.378402482226832</v>
      </c>
      <c r="P1573">
        <v>17.38178119748336</v>
      </c>
      <c r="Q1573" s="415" t="s">
        <v>414</v>
      </c>
      <c r="R1573" s="169">
        <v>28270</v>
      </c>
      <c r="S1573" s="184">
        <v>11.6714040156</v>
      </c>
      <c r="T1573" s="177">
        <v>0</v>
      </c>
      <c r="U1573" s="244">
        <v>753.12275954557697</v>
      </c>
      <c r="V1573" s="122">
        <v>0</v>
      </c>
      <c r="W1573" s="122">
        <v>2.5703848448654503</v>
      </c>
      <c r="X1573" s="244">
        <v>2.5703848448654503</v>
      </c>
      <c r="Y1573" s="122">
        <v>2.5703848448654503</v>
      </c>
      <c r="Z1573" s="244">
        <v>10.281539379461801</v>
      </c>
    </row>
    <row r="1574" spans="1:26" x14ac:dyDescent="0.2">
      <c r="A1574" s="113">
        <v>20100501</v>
      </c>
      <c r="B1574" s="114">
        <v>2010</v>
      </c>
      <c r="C1574" s="114">
        <v>5</v>
      </c>
      <c r="D1574" s="114">
        <v>1</v>
      </c>
      <c r="E1574" s="115">
        <v>40309</v>
      </c>
      <c r="F1574" s="187" t="s">
        <v>132</v>
      </c>
      <c r="G1574" s="231" t="s">
        <v>384</v>
      </c>
      <c r="H1574" s="240" t="s">
        <v>403</v>
      </c>
      <c r="I1574" s="236">
        <v>0</v>
      </c>
      <c r="J1574" s="116" t="s">
        <v>120</v>
      </c>
      <c r="K1574" s="148">
        <v>52</v>
      </c>
      <c r="L1574" s="156">
        <v>3.08</v>
      </c>
      <c r="M1574" s="149">
        <v>15.1</v>
      </c>
      <c r="N1574" s="114">
        <v>26670</v>
      </c>
      <c r="O1574" s="253">
        <f t="shared" si="24"/>
        <v>16.304528134857915</v>
      </c>
      <c r="P1574">
        <v>20.288474489823479</v>
      </c>
      <c r="Q1574" s="415" t="s">
        <v>414</v>
      </c>
      <c r="R1574" s="169">
        <v>32531</v>
      </c>
      <c r="S1574" s="184">
        <v>6.2560405151999996</v>
      </c>
      <c r="T1574" s="177">
        <v>0</v>
      </c>
      <c r="U1574" s="244">
        <v>1012.6213192846426</v>
      </c>
      <c r="V1574" s="122">
        <v>0</v>
      </c>
      <c r="W1574" s="122">
        <v>5.5945929242245462</v>
      </c>
      <c r="X1574" s="244">
        <v>179.02697357518545</v>
      </c>
      <c r="Y1574" s="122">
        <v>39.16215046957182</v>
      </c>
      <c r="Z1574" s="244">
        <v>1197.2428857840528</v>
      </c>
    </row>
    <row r="1575" spans="1:26" x14ac:dyDescent="0.2">
      <c r="A1575" s="113">
        <v>20100601</v>
      </c>
      <c r="B1575" s="114">
        <v>2010</v>
      </c>
      <c r="C1575" s="114">
        <v>6</v>
      </c>
      <c r="D1575" s="114">
        <v>1</v>
      </c>
      <c r="E1575" s="115">
        <v>40337</v>
      </c>
      <c r="F1575" s="187" t="s">
        <v>128</v>
      </c>
      <c r="G1575" s="231" t="s">
        <v>384</v>
      </c>
      <c r="H1575" s="240" t="s">
        <v>399</v>
      </c>
      <c r="I1575" s="236">
        <v>1</v>
      </c>
      <c r="J1575" s="116" t="s">
        <v>116</v>
      </c>
      <c r="K1575" s="148">
        <v>60</v>
      </c>
      <c r="L1575" s="156">
        <v>1.59</v>
      </c>
      <c r="M1575" s="149">
        <v>19.899999999999999</v>
      </c>
      <c r="N1575" s="114">
        <v>13609</v>
      </c>
      <c r="O1575" s="253">
        <f t="shared" si="24"/>
        <v>7.8346222924473521</v>
      </c>
      <c r="P1575">
        <v>11.690097580232969</v>
      </c>
      <c r="Q1575" s="415" t="s">
        <v>414</v>
      </c>
      <c r="R1575" s="169">
        <v>19672</v>
      </c>
      <c r="S1575" s="184">
        <v>10.955261091600001</v>
      </c>
      <c r="T1575" s="177">
        <v>17.525826029579246</v>
      </c>
      <c r="U1575" s="244">
        <v>15.335097775881838</v>
      </c>
      <c r="V1575" s="122">
        <v>1.0953641268487029</v>
      </c>
      <c r="W1575" s="122">
        <v>9.8582771416383235</v>
      </c>
      <c r="X1575" s="244">
        <v>1.0953641268487029</v>
      </c>
      <c r="Y1575" s="122">
        <v>18.621190156427947</v>
      </c>
      <c r="Z1575" s="244">
        <v>288.08076536120882</v>
      </c>
    </row>
    <row r="1576" spans="1:26" x14ac:dyDescent="0.2">
      <c r="A1576" s="113">
        <v>20100601</v>
      </c>
      <c r="B1576" s="114">
        <v>2010</v>
      </c>
      <c r="C1576" s="114">
        <v>6</v>
      </c>
      <c r="D1576" s="114">
        <v>1</v>
      </c>
      <c r="E1576" s="115">
        <v>40337</v>
      </c>
      <c r="F1576" s="187" t="s">
        <v>117</v>
      </c>
      <c r="G1576" s="231" t="s">
        <v>384</v>
      </c>
      <c r="H1576" s="240" t="s">
        <v>117</v>
      </c>
      <c r="I1576" s="236">
        <v>0</v>
      </c>
      <c r="J1576" s="116" t="s">
        <v>116</v>
      </c>
      <c r="K1576" s="148">
        <v>64</v>
      </c>
      <c r="L1576" s="156">
        <v>0.72</v>
      </c>
      <c r="M1576" s="149">
        <v>19.100000000000001</v>
      </c>
      <c r="N1576" s="114">
        <v>16263</v>
      </c>
      <c r="O1576" s="253">
        <f t="shared" si="24"/>
        <v>9.5044362321070111</v>
      </c>
      <c r="P1576">
        <v>13.547636228708203</v>
      </c>
      <c r="Q1576" s="415" t="s">
        <v>414</v>
      </c>
      <c r="R1576" s="169">
        <v>22519</v>
      </c>
      <c r="S1576" s="184">
        <v>8.7579390276000009</v>
      </c>
      <c r="T1576" s="177">
        <v>5.7091057430782159</v>
      </c>
      <c r="U1576" s="244">
        <v>8.5636586146173226</v>
      </c>
      <c r="V1576" s="122">
        <v>0</v>
      </c>
      <c r="W1576" s="122">
        <v>4.2818293073086622</v>
      </c>
      <c r="X1576" s="244">
        <v>8.5636586146173226</v>
      </c>
      <c r="Y1576" s="122">
        <v>17.127317229234645</v>
      </c>
      <c r="Z1576" s="244">
        <v>465.29211806087449</v>
      </c>
    </row>
    <row r="1577" spans="1:26" x14ac:dyDescent="0.2">
      <c r="A1577" s="113">
        <v>20100601</v>
      </c>
      <c r="B1577" s="114">
        <v>2010</v>
      </c>
      <c r="C1577" s="114">
        <v>6</v>
      </c>
      <c r="D1577" s="114">
        <v>1</v>
      </c>
      <c r="E1577" s="115">
        <v>40337</v>
      </c>
      <c r="F1577" s="187" t="s">
        <v>122</v>
      </c>
      <c r="G1577" s="231" t="s">
        <v>384</v>
      </c>
      <c r="H1577" s="240" t="s">
        <v>122</v>
      </c>
      <c r="I1577" s="236">
        <v>0</v>
      </c>
      <c r="J1577" s="116" t="s">
        <v>116</v>
      </c>
      <c r="K1577" s="148">
        <v>64</v>
      </c>
      <c r="L1577" s="156">
        <v>0.97</v>
      </c>
      <c r="M1577" s="149">
        <v>19</v>
      </c>
      <c r="N1577" s="114">
        <v>17271</v>
      </c>
      <c r="O1577" s="253">
        <f t="shared" si="24"/>
        <v>10.146122223176862</v>
      </c>
      <c r="P1577">
        <v>16.436064464771512</v>
      </c>
      <c r="Q1577" s="415" t="s">
        <v>414</v>
      </c>
      <c r="R1577" s="169">
        <v>26866</v>
      </c>
      <c r="S1577" s="184">
        <v>6.3388715040000001</v>
      </c>
      <c r="T1577" s="177">
        <v>0</v>
      </c>
      <c r="U1577" s="244">
        <v>92.918747387184766</v>
      </c>
      <c r="V1577" s="122">
        <v>2.9973789479737021</v>
      </c>
      <c r="W1577" s="122">
        <v>2.9973789479737021</v>
      </c>
      <c r="X1577" s="244">
        <v>8.9921368439211058</v>
      </c>
      <c r="Y1577" s="122">
        <v>2.9973789479737021</v>
      </c>
      <c r="Z1577" s="244">
        <v>221.80604215005368</v>
      </c>
    </row>
    <row r="1578" spans="1:26" x14ac:dyDescent="0.2">
      <c r="A1578" s="113">
        <v>20100601</v>
      </c>
      <c r="B1578" s="114">
        <v>2010</v>
      </c>
      <c r="C1578" s="114">
        <v>6</v>
      </c>
      <c r="D1578" s="114">
        <v>1</v>
      </c>
      <c r="E1578" s="115">
        <v>40337</v>
      </c>
      <c r="F1578" s="187" t="s">
        <v>133</v>
      </c>
      <c r="G1578" s="231" t="s">
        <v>384</v>
      </c>
      <c r="H1578" s="240" t="s">
        <v>404</v>
      </c>
      <c r="I1578" s="236">
        <v>0</v>
      </c>
      <c r="J1578" s="116" t="s">
        <v>120</v>
      </c>
      <c r="K1578" s="148">
        <v>36</v>
      </c>
      <c r="L1578" s="156">
        <v>3.1</v>
      </c>
      <c r="M1578" s="149">
        <v>19</v>
      </c>
      <c r="N1578" s="114">
        <v>27497</v>
      </c>
      <c r="O1578" s="253">
        <f t="shared" si="24"/>
        <v>16.860343914298873</v>
      </c>
      <c r="P1578">
        <v>16.887954739950118</v>
      </c>
      <c r="Q1578" s="415" t="s">
        <v>414</v>
      </c>
      <c r="R1578" s="169">
        <v>27538</v>
      </c>
      <c r="S1578" s="184">
        <v>10.712520277199999</v>
      </c>
      <c r="T1578" s="177">
        <v>0</v>
      </c>
      <c r="U1578" s="244">
        <v>51.435141847313119</v>
      </c>
      <c r="V1578" s="122">
        <v>0</v>
      </c>
      <c r="W1578" s="122">
        <v>1.7736255809418315</v>
      </c>
      <c r="X1578" s="244">
        <v>0</v>
      </c>
      <c r="Y1578" s="122">
        <v>10.641753485650989</v>
      </c>
      <c r="Z1578" s="244">
        <v>1.7736255809418315</v>
      </c>
    </row>
    <row r="1579" spans="1:26" x14ac:dyDescent="0.2">
      <c r="A1579" s="113">
        <v>20100601</v>
      </c>
      <c r="B1579" s="114">
        <v>2010</v>
      </c>
      <c r="C1579" s="114">
        <v>6</v>
      </c>
      <c r="D1579" s="114">
        <v>1</v>
      </c>
      <c r="E1579" s="115">
        <v>40337</v>
      </c>
      <c r="F1579" s="187" t="s">
        <v>132</v>
      </c>
      <c r="G1579" s="231" t="s">
        <v>384</v>
      </c>
      <c r="H1579" s="240" t="s">
        <v>403</v>
      </c>
      <c r="I1579" s="236">
        <v>0</v>
      </c>
      <c r="J1579" s="116" t="s">
        <v>120</v>
      </c>
      <c r="K1579" s="148">
        <v>76</v>
      </c>
      <c r="L1579" s="156">
        <v>3.72</v>
      </c>
      <c r="M1579" s="149">
        <v>18</v>
      </c>
      <c r="N1579" s="114">
        <v>30969</v>
      </c>
      <c r="O1579" s="253">
        <f t="shared" si="24"/>
        <v>19.216660066035377</v>
      </c>
      <c r="P1579">
        <v>24.759674352097335</v>
      </c>
      <c r="Q1579" s="415" t="s">
        <v>414</v>
      </c>
      <c r="R1579" s="169">
        <v>38940</v>
      </c>
      <c r="S1579" s="184">
        <v>10.4234746392</v>
      </c>
      <c r="T1579" s="177">
        <v>1.7007066588529893</v>
      </c>
      <c r="U1579" s="244">
        <v>1323.1497805876293</v>
      </c>
      <c r="V1579" s="122">
        <v>0</v>
      </c>
      <c r="W1579" s="122">
        <v>0</v>
      </c>
      <c r="X1579" s="244">
        <v>5.1021199765589778</v>
      </c>
      <c r="Y1579" s="122">
        <v>1.7007066588529893</v>
      </c>
      <c r="Z1579" s="244">
        <v>3.401413317705988</v>
      </c>
    </row>
    <row r="1580" spans="1:26" x14ac:dyDescent="0.2">
      <c r="A1580" s="113">
        <v>20100701</v>
      </c>
      <c r="B1580" s="114">
        <v>2010</v>
      </c>
      <c r="C1580" s="114">
        <v>7</v>
      </c>
      <c r="D1580" s="114">
        <v>1</v>
      </c>
      <c r="E1580" s="115">
        <v>40366</v>
      </c>
      <c r="F1580" s="187" t="s">
        <v>42</v>
      </c>
      <c r="G1580" s="231" t="s">
        <v>384</v>
      </c>
      <c r="H1580" s="240" t="s">
        <v>388</v>
      </c>
      <c r="I1580" s="236">
        <v>1</v>
      </c>
      <c r="J1580" s="116" t="s">
        <v>39</v>
      </c>
      <c r="K1580" s="148">
        <v>52</v>
      </c>
      <c r="L1580" s="156">
        <v>1.03</v>
      </c>
      <c r="M1580" s="149">
        <v>19.8</v>
      </c>
      <c r="N1580" s="114">
        <v>13170</v>
      </c>
      <c r="O1580" s="253">
        <f t="shared" si="24"/>
        <v>7.5613195670158886</v>
      </c>
      <c r="P1580">
        <v>7.5432957227788888</v>
      </c>
      <c r="Q1580" s="415" t="s">
        <v>414</v>
      </c>
      <c r="R1580" s="169">
        <v>13141</v>
      </c>
      <c r="S1580" s="184">
        <v>7.3196134199999996</v>
      </c>
      <c r="T1580" s="177">
        <v>27.323847384278935</v>
      </c>
      <c r="U1580" s="244">
        <v>0</v>
      </c>
      <c r="V1580" s="122">
        <v>0</v>
      </c>
      <c r="W1580" s="122">
        <v>46.450540553274195</v>
      </c>
      <c r="X1580" s="244">
        <v>0</v>
      </c>
      <c r="Y1580" s="122">
        <v>4.0985771076418409</v>
      </c>
      <c r="Z1580" s="244">
        <v>12.295731322925521</v>
      </c>
    </row>
    <row r="1581" spans="1:26" x14ac:dyDescent="0.2">
      <c r="A1581" s="113">
        <v>20100701</v>
      </c>
      <c r="B1581" s="114">
        <v>2010</v>
      </c>
      <c r="C1581" s="114">
        <v>7</v>
      </c>
      <c r="D1581" s="114">
        <v>1</v>
      </c>
      <c r="E1581" s="115">
        <v>40367</v>
      </c>
      <c r="F1581" s="187" t="s">
        <v>128</v>
      </c>
      <c r="G1581" s="231" t="s">
        <v>384</v>
      </c>
      <c r="H1581" s="240" t="s">
        <v>399</v>
      </c>
      <c r="I1581" s="236">
        <v>1</v>
      </c>
      <c r="J1581" s="116" t="s">
        <v>116</v>
      </c>
      <c r="K1581" s="148">
        <v>36</v>
      </c>
      <c r="L1581" s="156">
        <v>1.07</v>
      </c>
      <c r="M1581" s="149">
        <v>18.899999999999999</v>
      </c>
      <c r="N1581" s="114">
        <v>22340</v>
      </c>
      <c r="O1581" s="253">
        <f t="shared" si="24"/>
        <v>13.430025608245405</v>
      </c>
      <c r="P1581">
        <v>14.740223892741659</v>
      </c>
      <c r="Q1581" s="415" t="s">
        <v>414</v>
      </c>
      <c r="R1581" s="169">
        <v>24325</v>
      </c>
      <c r="S1581" s="184">
        <v>10.946345256000001</v>
      </c>
      <c r="T1581" s="177">
        <v>0</v>
      </c>
      <c r="U1581" s="244">
        <v>6.9429565962522757</v>
      </c>
      <c r="V1581" s="122">
        <v>0</v>
      </c>
      <c r="W1581" s="122">
        <v>8.6786957453153448</v>
      </c>
      <c r="X1581" s="244">
        <v>10.414434894378413</v>
      </c>
      <c r="Y1581" s="122">
        <v>1.7357391490630689</v>
      </c>
      <c r="Z1581" s="244">
        <v>32.979043832198307</v>
      </c>
    </row>
    <row r="1582" spans="1:26" x14ac:dyDescent="0.2">
      <c r="A1582" s="113">
        <v>20100701</v>
      </c>
      <c r="B1582" s="114">
        <v>2010</v>
      </c>
      <c r="C1582" s="114">
        <v>7</v>
      </c>
      <c r="D1582" s="114">
        <v>1</v>
      </c>
      <c r="E1582" s="115">
        <v>40367</v>
      </c>
      <c r="F1582" s="187" t="s">
        <v>133</v>
      </c>
      <c r="G1582" s="231" t="s">
        <v>384</v>
      </c>
      <c r="H1582" s="240" t="s">
        <v>404</v>
      </c>
      <c r="I1582" s="236">
        <v>0</v>
      </c>
      <c r="J1582" s="116" t="s">
        <v>120</v>
      </c>
      <c r="K1582" s="148">
        <v>20</v>
      </c>
      <c r="L1582" s="156">
        <v>1.93</v>
      </c>
      <c r="M1582" s="149">
        <v>18.600000000000001</v>
      </c>
      <c r="N1582" s="114">
        <v>31825</v>
      </c>
      <c r="O1582" s="253">
        <f t="shared" si="24"/>
        <v>19.803142722528513</v>
      </c>
      <c r="P1582">
        <v>19.977584090949197</v>
      </c>
      <c r="Q1582" s="415" t="s">
        <v>414</v>
      </c>
      <c r="R1582" s="169">
        <v>32079</v>
      </c>
      <c r="S1582" s="184">
        <v>10.822673988</v>
      </c>
      <c r="T1582" s="177">
        <v>0</v>
      </c>
      <c r="U1582" s="244">
        <v>312.4920887157744</v>
      </c>
      <c r="V1582" s="122">
        <v>0</v>
      </c>
      <c r="W1582" s="122">
        <v>0</v>
      </c>
      <c r="X1582" s="244">
        <v>54.422779495443855</v>
      </c>
      <c r="Y1582" s="122">
        <v>0</v>
      </c>
      <c r="Z1582" s="244">
        <v>12.289014724777644</v>
      </c>
    </row>
    <row r="1583" spans="1:26" x14ac:dyDescent="0.2">
      <c r="A1583" s="113">
        <v>20100701</v>
      </c>
      <c r="B1583" s="114">
        <v>2010</v>
      </c>
      <c r="C1583" s="114">
        <v>7</v>
      </c>
      <c r="D1583" s="114">
        <v>1</v>
      </c>
      <c r="E1583" s="115">
        <v>40367</v>
      </c>
      <c r="F1583" s="187" t="s">
        <v>132</v>
      </c>
      <c r="G1583" s="231" t="s">
        <v>384</v>
      </c>
      <c r="H1583" s="240" t="s">
        <v>403</v>
      </c>
      <c r="I1583" s="236">
        <v>0</v>
      </c>
      <c r="J1583" s="116" t="s">
        <v>120</v>
      </c>
      <c r="K1583" s="148">
        <v>92</v>
      </c>
      <c r="L1583" s="156">
        <v>3.2</v>
      </c>
      <c r="M1583" s="149">
        <v>17.3</v>
      </c>
      <c r="N1583" s="114">
        <v>40357</v>
      </c>
      <c r="O1583" s="253">
        <f t="shared" si="24"/>
        <v>25.763791630781842</v>
      </c>
      <c r="P1583">
        <v>26.533525977738972</v>
      </c>
      <c r="Q1583" s="415" t="s">
        <v>414</v>
      </c>
      <c r="R1583" s="169">
        <v>41438</v>
      </c>
      <c r="S1583" s="184">
        <v>11.9360030076</v>
      </c>
      <c r="T1583" s="177">
        <v>2.9323048911527989</v>
      </c>
      <c r="U1583" s="244">
        <v>1618.6322999163449</v>
      </c>
      <c r="V1583" s="122">
        <v>0</v>
      </c>
      <c r="W1583" s="122">
        <v>5.8646097823055978</v>
      </c>
      <c r="X1583" s="244">
        <v>11.729219564611197</v>
      </c>
      <c r="Y1583" s="122">
        <v>0</v>
      </c>
      <c r="Z1583" s="244">
        <v>7.3307622278819986</v>
      </c>
    </row>
    <row r="1584" spans="1:26" x14ac:dyDescent="0.2">
      <c r="A1584" s="113">
        <v>20100801</v>
      </c>
      <c r="B1584" s="114">
        <v>2010</v>
      </c>
      <c r="C1584" s="114">
        <v>8</v>
      </c>
      <c r="D1584" s="114">
        <v>1</v>
      </c>
      <c r="E1584" s="115">
        <v>40395</v>
      </c>
      <c r="F1584" s="187" t="s">
        <v>42</v>
      </c>
      <c r="G1584" s="231" t="s">
        <v>384</v>
      </c>
      <c r="H1584" s="240" t="s">
        <v>388</v>
      </c>
      <c r="I1584" s="236">
        <v>1</v>
      </c>
      <c r="J1584" s="116" t="s">
        <v>39</v>
      </c>
      <c r="K1584" s="148">
        <v>48</v>
      </c>
      <c r="L1584" s="156">
        <v>1.56</v>
      </c>
      <c r="M1584" s="149">
        <v>18.8</v>
      </c>
      <c r="N1584" s="114">
        <v>14194</v>
      </c>
      <c r="O1584" s="253">
        <f t="shared" si="24"/>
        <v>8.2001357670146913</v>
      </c>
      <c r="P1584">
        <v>8.2001357670146913</v>
      </c>
      <c r="Q1584" s="415" t="s">
        <v>414</v>
      </c>
      <c r="R1584" s="169">
        <v>14194</v>
      </c>
      <c r="S1584" s="184">
        <v>9.4214497607999999</v>
      </c>
      <c r="T1584" s="177">
        <v>118.87767046850949</v>
      </c>
      <c r="U1584" s="244">
        <v>1.0614077720402635</v>
      </c>
      <c r="V1584" s="122">
        <v>0</v>
      </c>
      <c r="W1584" s="122">
        <v>28.658009845087111</v>
      </c>
      <c r="X1584" s="244">
        <v>0</v>
      </c>
      <c r="Y1584" s="122">
        <v>2.122815544080527</v>
      </c>
      <c r="Z1584" s="244">
        <v>45.640534197731327</v>
      </c>
    </row>
    <row r="1585" spans="1:26" x14ac:dyDescent="0.2">
      <c r="A1585" s="113">
        <v>20100801</v>
      </c>
      <c r="B1585" s="114">
        <v>2010</v>
      </c>
      <c r="C1585" s="114">
        <v>8</v>
      </c>
      <c r="D1585" s="114">
        <v>1</v>
      </c>
      <c r="E1585" s="115">
        <v>40396</v>
      </c>
      <c r="F1585" s="187" t="s">
        <v>128</v>
      </c>
      <c r="G1585" s="231" t="s">
        <v>384</v>
      </c>
      <c r="H1585" s="240" t="s">
        <v>399</v>
      </c>
      <c r="I1585" s="236">
        <v>1</v>
      </c>
      <c r="J1585" s="116" t="s">
        <v>116</v>
      </c>
      <c r="K1585" s="148">
        <v>40</v>
      </c>
      <c r="L1585" s="156">
        <v>1.28</v>
      </c>
      <c r="M1585" s="149">
        <v>18.8</v>
      </c>
      <c r="N1585" s="114">
        <v>23084</v>
      </c>
      <c r="O1585" s="253">
        <f t="shared" si="24"/>
        <v>13.919570785467325</v>
      </c>
      <c r="P1585">
        <v>15.465826323599158</v>
      </c>
      <c r="Q1585" s="415" t="s">
        <v>414</v>
      </c>
      <c r="R1585" s="169">
        <v>25416</v>
      </c>
      <c r="S1585" s="184">
        <v>6.3267919847999998</v>
      </c>
      <c r="T1585" s="177">
        <v>0</v>
      </c>
      <c r="U1585" s="244">
        <v>45.046526056919085</v>
      </c>
      <c r="V1585" s="122">
        <v>0</v>
      </c>
      <c r="W1585" s="122">
        <v>0</v>
      </c>
      <c r="X1585" s="244">
        <v>75.077543428198467</v>
      </c>
      <c r="Y1585" s="122">
        <v>0</v>
      </c>
      <c r="Z1585" s="244">
        <v>57.058933005430831</v>
      </c>
    </row>
    <row r="1586" spans="1:26" x14ac:dyDescent="0.2">
      <c r="A1586" s="113">
        <v>20100801</v>
      </c>
      <c r="B1586" s="114">
        <v>2010</v>
      </c>
      <c r="C1586" s="114">
        <v>8</v>
      </c>
      <c r="D1586" s="114">
        <v>1</v>
      </c>
      <c r="E1586" s="115">
        <v>40396</v>
      </c>
      <c r="F1586" s="187" t="s">
        <v>133</v>
      </c>
      <c r="G1586" s="231" t="s">
        <v>384</v>
      </c>
      <c r="H1586" s="240" t="s">
        <v>404</v>
      </c>
      <c r="I1586" s="236">
        <v>0</v>
      </c>
      <c r="J1586" s="116" t="s">
        <v>120</v>
      </c>
      <c r="K1586" s="148">
        <v>20</v>
      </c>
      <c r="L1586" s="156">
        <v>1.73</v>
      </c>
      <c r="M1586" s="149">
        <v>18</v>
      </c>
      <c r="N1586" s="114">
        <v>34277</v>
      </c>
      <c r="O1586" s="253">
        <f t="shared" si="24"/>
        <v>21.494965824542341</v>
      </c>
      <c r="P1586">
        <v>21.495659347729831</v>
      </c>
      <c r="Q1586" s="415" t="s">
        <v>414</v>
      </c>
      <c r="R1586" s="169">
        <v>34278</v>
      </c>
      <c r="S1586" s="184">
        <v>9.0728693495999995</v>
      </c>
      <c r="T1586" s="177">
        <v>0</v>
      </c>
      <c r="U1586" s="244">
        <v>677.99539476834184</v>
      </c>
      <c r="V1586" s="122">
        <v>0</v>
      </c>
      <c r="W1586" s="122">
        <v>0</v>
      </c>
      <c r="X1586" s="244">
        <v>84.016720389160426</v>
      </c>
      <c r="Y1586" s="122">
        <v>0</v>
      </c>
      <c r="Z1586" s="244">
        <v>5.8616316550577086</v>
      </c>
    </row>
    <row r="1587" spans="1:26" x14ac:dyDescent="0.2">
      <c r="A1587" s="113">
        <v>20100801</v>
      </c>
      <c r="B1587" s="114">
        <v>2010</v>
      </c>
      <c r="C1587" s="114">
        <v>8</v>
      </c>
      <c r="D1587" s="114">
        <v>1</v>
      </c>
      <c r="E1587" s="115">
        <v>40396</v>
      </c>
      <c r="F1587" s="187" t="s">
        <v>132</v>
      </c>
      <c r="G1587" s="231" t="s">
        <v>384</v>
      </c>
      <c r="H1587" s="240" t="s">
        <v>403</v>
      </c>
      <c r="I1587" s="236">
        <v>0</v>
      </c>
      <c r="J1587" s="116" t="s">
        <v>120</v>
      </c>
      <c r="K1587" s="148">
        <v>92</v>
      </c>
      <c r="L1587" s="156">
        <v>3.36</v>
      </c>
      <c r="M1587" s="149">
        <v>17.899999999999999</v>
      </c>
      <c r="N1587" s="114">
        <v>41205</v>
      </c>
      <c r="O1587" s="253">
        <f t="shared" si="24"/>
        <v>26.367345939987633</v>
      </c>
      <c r="P1587">
        <v>27.067299941799146</v>
      </c>
      <c r="Q1587" s="415" t="s">
        <v>414</v>
      </c>
      <c r="R1587" s="169">
        <v>42185</v>
      </c>
      <c r="S1587" s="184">
        <v>9.9871739099999992</v>
      </c>
      <c r="T1587" s="177">
        <v>0</v>
      </c>
      <c r="U1587" s="244">
        <v>2257.8959977277495</v>
      </c>
      <c r="V1587" s="122">
        <v>0</v>
      </c>
      <c r="W1587" s="122">
        <v>0</v>
      </c>
      <c r="X1587" s="244">
        <v>185.23758739673332</v>
      </c>
      <c r="Y1587" s="122">
        <v>0</v>
      </c>
      <c r="Z1587" s="244">
        <v>15.019263842978377</v>
      </c>
    </row>
    <row r="1588" spans="1:26" x14ac:dyDescent="0.2">
      <c r="A1588" s="113">
        <v>20100901</v>
      </c>
      <c r="B1588" s="114">
        <v>2010</v>
      </c>
      <c r="C1588" s="114">
        <v>9</v>
      </c>
      <c r="D1588" s="114">
        <v>1</v>
      </c>
      <c r="E1588" s="115">
        <v>40436</v>
      </c>
      <c r="F1588" s="187" t="s">
        <v>54</v>
      </c>
      <c r="G1588" s="231" t="s">
        <v>384</v>
      </c>
      <c r="H1588" s="240" t="s">
        <v>389</v>
      </c>
      <c r="I1588" s="236">
        <v>1</v>
      </c>
      <c r="J1588" s="116" t="s">
        <v>39</v>
      </c>
      <c r="K1588" s="148">
        <v>70</v>
      </c>
      <c r="L1588" s="156">
        <v>2.56</v>
      </c>
      <c r="M1588" s="149">
        <v>19.100000000000001</v>
      </c>
      <c r="N1588" s="114">
        <v>14933</v>
      </c>
      <c r="O1588" s="253">
        <f t="shared" si="24"/>
        <v>8.6639678225130421</v>
      </c>
      <c r="P1588">
        <v>9.8324227303470675</v>
      </c>
      <c r="Q1588" s="415" t="s">
        <v>414</v>
      </c>
      <c r="R1588" s="169">
        <v>16779</v>
      </c>
      <c r="S1588" s="184">
        <v>8.7898634712000003</v>
      </c>
      <c r="T1588" s="177">
        <v>773.8459217582573</v>
      </c>
      <c r="U1588" s="244">
        <v>0</v>
      </c>
      <c r="V1588" s="122">
        <v>2.1615807870342389</v>
      </c>
      <c r="W1588" s="122">
        <v>15.13106550923967</v>
      </c>
      <c r="X1588" s="244">
        <v>2.1615807870342389</v>
      </c>
      <c r="Y1588" s="122">
        <v>0</v>
      </c>
      <c r="Z1588" s="244">
        <v>90.786393055438012</v>
      </c>
    </row>
    <row r="1589" spans="1:26" x14ac:dyDescent="0.2">
      <c r="A1589" s="113">
        <v>20100901</v>
      </c>
      <c r="B1589" s="114">
        <v>2010</v>
      </c>
      <c r="C1589" s="114">
        <v>9</v>
      </c>
      <c r="D1589" s="114">
        <v>1</v>
      </c>
      <c r="E1589" s="115">
        <v>40437</v>
      </c>
      <c r="F1589" s="187" t="s">
        <v>101</v>
      </c>
      <c r="G1589" s="231" t="s">
        <v>384</v>
      </c>
      <c r="H1589" s="240" t="s">
        <v>101</v>
      </c>
      <c r="I1589" s="236">
        <v>2</v>
      </c>
      <c r="J1589" s="116" t="s">
        <v>45</v>
      </c>
      <c r="K1589" s="148">
        <v>44</v>
      </c>
      <c r="L1589" s="156">
        <v>4.47</v>
      </c>
      <c r="M1589" s="149">
        <v>19.899999999999999</v>
      </c>
      <c r="N1589" s="114">
        <v>14353</v>
      </c>
      <c r="O1589" s="253">
        <f t="shared" si="24"/>
        <v>8.2997361494246285</v>
      </c>
      <c r="P1589">
        <v>8.5080538277531144</v>
      </c>
      <c r="Q1589" s="415" t="s">
        <v>414</v>
      </c>
      <c r="R1589" s="169">
        <v>14685</v>
      </c>
      <c r="S1589" s="184">
        <v>8.5350431376000007</v>
      </c>
      <c r="T1589" s="177">
        <v>543.64107189559422</v>
      </c>
      <c r="U1589" s="244">
        <v>0</v>
      </c>
      <c r="V1589" s="122">
        <v>1.1716402411542981</v>
      </c>
      <c r="W1589" s="122">
        <v>55.067091334252005</v>
      </c>
      <c r="X1589" s="244">
        <v>0</v>
      </c>
      <c r="Y1589" s="122">
        <v>0</v>
      </c>
      <c r="Z1589" s="244">
        <v>24.604445064240256</v>
      </c>
    </row>
    <row r="1590" spans="1:26" x14ac:dyDescent="0.2">
      <c r="A1590" s="113">
        <v>20100901</v>
      </c>
      <c r="B1590" s="114">
        <v>2010</v>
      </c>
      <c r="C1590" s="114">
        <v>9</v>
      </c>
      <c r="D1590" s="114">
        <v>1</v>
      </c>
      <c r="E1590" s="115">
        <v>40437</v>
      </c>
      <c r="F1590" s="187" t="s">
        <v>44</v>
      </c>
      <c r="G1590" s="231" t="s">
        <v>384</v>
      </c>
      <c r="H1590" s="240" t="s">
        <v>44</v>
      </c>
      <c r="I1590" s="236">
        <v>1</v>
      </c>
      <c r="J1590" s="116" t="s">
        <v>45</v>
      </c>
      <c r="K1590" s="148">
        <v>50</v>
      </c>
      <c r="L1590" s="156">
        <v>5.19</v>
      </c>
      <c r="M1590" s="149">
        <v>19.600000000000001</v>
      </c>
      <c r="N1590" s="114">
        <v>15919</v>
      </c>
      <c r="O1590" s="253">
        <f t="shared" si="24"/>
        <v>9.286364887693594</v>
      </c>
      <c r="P1590">
        <v>9.6581288153373546</v>
      </c>
      <c r="Q1590" s="415" t="s">
        <v>414</v>
      </c>
      <c r="R1590" s="169">
        <v>16505</v>
      </c>
      <c r="S1590" s="184">
        <v>8.8652166623999999</v>
      </c>
      <c r="T1590" s="177">
        <v>850.85342944770741</v>
      </c>
      <c r="U1590" s="244">
        <v>0</v>
      </c>
      <c r="V1590" s="122">
        <v>0</v>
      </c>
      <c r="W1590" s="122">
        <v>23.575283939357135</v>
      </c>
      <c r="X1590" s="244">
        <v>2.1432076308506489</v>
      </c>
      <c r="Y1590" s="122">
        <v>0</v>
      </c>
      <c r="Z1590" s="244">
        <v>36.434529724461029</v>
      </c>
    </row>
    <row r="1591" spans="1:26" x14ac:dyDescent="0.2">
      <c r="A1591" s="113">
        <v>20100901</v>
      </c>
      <c r="B1591" s="114">
        <v>2010</v>
      </c>
      <c r="C1591" s="114">
        <v>9</v>
      </c>
      <c r="D1591" s="114">
        <v>1</v>
      </c>
      <c r="E1591" s="115">
        <v>40437</v>
      </c>
      <c r="F1591" s="187" t="s">
        <v>42</v>
      </c>
      <c r="G1591" s="231" t="s">
        <v>384</v>
      </c>
      <c r="H1591" s="240" t="s">
        <v>388</v>
      </c>
      <c r="I1591" s="236">
        <v>1</v>
      </c>
      <c r="J1591" s="116" t="s">
        <v>39</v>
      </c>
      <c r="K1591" s="148">
        <v>30</v>
      </c>
      <c r="L1591" s="156">
        <v>5.55</v>
      </c>
      <c r="M1591" s="149">
        <v>18.7</v>
      </c>
      <c r="N1591" s="114">
        <v>17764</v>
      </c>
      <c r="O1591" s="253">
        <f t="shared" si="24"/>
        <v>10.4613922319502</v>
      </c>
      <c r="P1591">
        <v>10.462032664278377</v>
      </c>
      <c r="Q1591" s="415" t="s">
        <v>414</v>
      </c>
      <c r="R1591" s="169">
        <v>17765</v>
      </c>
      <c r="S1591" s="184">
        <v>8.9264770811999998</v>
      </c>
      <c r="T1591" s="177">
        <v>129.83845580480602</v>
      </c>
      <c r="U1591" s="244">
        <v>0</v>
      </c>
      <c r="V1591" s="122">
        <v>0</v>
      </c>
      <c r="W1591" s="122">
        <v>17.027994203908985</v>
      </c>
      <c r="X1591" s="244">
        <v>2.1284992754886232</v>
      </c>
      <c r="Y1591" s="122">
        <v>0</v>
      </c>
      <c r="Z1591" s="244">
        <v>57.469480438192825</v>
      </c>
    </row>
    <row r="1592" spans="1:26" x14ac:dyDescent="0.2">
      <c r="A1592" s="113">
        <v>20100901</v>
      </c>
      <c r="B1592" s="114">
        <v>2010</v>
      </c>
      <c r="C1592" s="114">
        <v>9</v>
      </c>
      <c r="D1592" s="114">
        <v>1</v>
      </c>
      <c r="E1592" s="115">
        <v>40438</v>
      </c>
      <c r="F1592" s="187" t="s">
        <v>57</v>
      </c>
      <c r="G1592" s="231" t="s">
        <v>384</v>
      </c>
      <c r="H1592" s="240" t="s">
        <v>390</v>
      </c>
      <c r="I1592" s="236">
        <v>1</v>
      </c>
      <c r="J1592" s="116" t="s">
        <v>39</v>
      </c>
      <c r="K1592" s="148">
        <v>84</v>
      </c>
      <c r="L1592" s="156">
        <v>4.13</v>
      </c>
      <c r="M1592" s="149">
        <v>19.5</v>
      </c>
      <c r="N1592" s="114">
        <v>11365</v>
      </c>
      <c r="O1592" s="253">
        <f t="shared" si="24"/>
        <v>6.4469203894281977</v>
      </c>
      <c r="P1592">
        <v>7.1230011530626101</v>
      </c>
      <c r="Q1592" s="415" t="s">
        <v>414</v>
      </c>
      <c r="R1592" s="169">
        <v>12463</v>
      </c>
      <c r="S1592" s="184">
        <v>9.0093080699999994</v>
      </c>
      <c r="T1592" s="177">
        <v>756.43988939541271</v>
      </c>
      <c r="U1592" s="244">
        <v>0</v>
      </c>
      <c r="V1592" s="122">
        <v>0</v>
      </c>
      <c r="W1592" s="122">
        <v>28.165315030680265</v>
      </c>
      <c r="X1592" s="244">
        <v>0</v>
      </c>
      <c r="Y1592" s="122">
        <v>0</v>
      </c>
      <c r="Z1592" s="244">
        <v>177.03912304999022</v>
      </c>
    </row>
    <row r="1593" spans="1:26" x14ac:dyDescent="0.2">
      <c r="A1593" s="113">
        <v>20100901</v>
      </c>
      <c r="B1593" s="114">
        <v>2010</v>
      </c>
      <c r="C1593" s="114">
        <v>9</v>
      </c>
      <c r="D1593" s="114">
        <v>1</v>
      </c>
      <c r="E1593" s="115">
        <v>40438</v>
      </c>
      <c r="F1593" s="187" t="s">
        <v>128</v>
      </c>
      <c r="G1593" s="231" t="s">
        <v>384</v>
      </c>
      <c r="H1593" s="240" t="s">
        <v>399</v>
      </c>
      <c r="I1593" s="236">
        <v>1</v>
      </c>
      <c r="J1593" s="116" t="s">
        <v>116</v>
      </c>
      <c r="K1593" s="148">
        <v>70</v>
      </c>
      <c r="L1593" s="156">
        <v>2.69</v>
      </c>
      <c r="M1593" s="149">
        <v>19.2</v>
      </c>
      <c r="N1593" s="114">
        <v>28622</v>
      </c>
      <c r="O1593" s="253">
        <f t="shared" si="24"/>
        <v>17.619834857874952</v>
      </c>
      <c r="P1593">
        <v>18.404272569331713</v>
      </c>
      <c r="Q1593" s="415" t="s">
        <v>414</v>
      </c>
      <c r="R1593" s="169">
        <v>29778</v>
      </c>
      <c r="S1593" s="184">
        <v>8.4346680852000002</v>
      </c>
      <c r="T1593" s="177">
        <v>6.7578237133024581</v>
      </c>
      <c r="U1593" s="244">
        <v>45.052158088683058</v>
      </c>
      <c r="V1593" s="122">
        <v>0</v>
      </c>
      <c r="W1593" s="122">
        <v>2.2526079044341532</v>
      </c>
      <c r="X1593" s="244">
        <v>94.609531986234416</v>
      </c>
      <c r="Y1593" s="122">
        <v>0</v>
      </c>
      <c r="Z1593" s="244">
        <v>225.26079044341529</v>
      </c>
    </row>
    <row r="1594" spans="1:26" x14ac:dyDescent="0.2">
      <c r="A1594" s="113">
        <v>20100901</v>
      </c>
      <c r="B1594" s="114">
        <v>2010</v>
      </c>
      <c r="C1594" s="114">
        <v>9</v>
      </c>
      <c r="D1594" s="114">
        <v>1</v>
      </c>
      <c r="E1594" s="115">
        <v>40438</v>
      </c>
      <c r="F1594" s="187" t="s">
        <v>133</v>
      </c>
      <c r="G1594" s="231" t="s">
        <v>384</v>
      </c>
      <c r="H1594" s="240" t="s">
        <v>404</v>
      </c>
      <c r="I1594" s="236">
        <v>0</v>
      </c>
      <c r="J1594" s="116" t="s">
        <v>120</v>
      </c>
      <c r="K1594" s="148">
        <v>100</v>
      </c>
      <c r="L1594" s="156">
        <v>1.69</v>
      </c>
      <c r="M1594" s="149">
        <v>19.100000000000001</v>
      </c>
      <c r="N1594" s="114">
        <v>38481</v>
      </c>
      <c r="O1594" s="253">
        <f t="shared" si="24"/>
        <v>24.435608155136183</v>
      </c>
      <c r="P1594">
        <v>24.434902767440384</v>
      </c>
      <c r="Q1594" s="415" t="s">
        <v>414</v>
      </c>
      <c r="R1594" s="169">
        <v>38480</v>
      </c>
      <c r="S1594" s="184">
        <v>9.4640156855999997</v>
      </c>
      <c r="T1594" s="177">
        <v>3.6148002552280873</v>
      </c>
      <c r="U1594" s="244">
        <v>925.388865338389</v>
      </c>
      <c r="V1594" s="122">
        <v>0</v>
      </c>
      <c r="W1594" s="122">
        <v>1.8074001276140383</v>
      </c>
      <c r="X1594" s="244">
        <v>3.6148002552280873</v>
      </c>
      <c r="Y1594" s="122">
        <v>0</v>
      </c>
      <c r="Z1594" s="244">
        <v>3.6148002552280873</v>
      </c>
    </row>
    <row r="1595" spans="1:26" x14ac:dyDescent="0.2">
      <c r="A1595" s="113">
        <v>20100901</v>
      </c>
      <c r="B1595" s="114">
        <v>2010</v>
      </c>
      <c r="C1595" s="114">
        <v>9</v>
      </c>
      <c r="D1595" s="114">
        <v>1</v>
      </c>
      <c r="E1595" s="115">
        <v>40438</v>
      </c>
      <c r="F1595" s="187" t="s">
        <v>132</v>
      </c>
      <c r="G1595" s="231" t="s">
        <v>384</v>
      </c>
      <c r="H1595" s="240" t="s">
        <v>403</v>
      </c>
      <c r="I1595" s="236">
        <v>0</v>
      </c>
      <c r="J1595" s="116" t="s">
        <v>120</v>
      </c>
      <c r="K1595" s="148">
        <v>136</v>
      </c>
      <c r="L1595" s="156">
        <v>3.16</v>
      </c>
      <c r="M1595" s="149">
        <v>18</v>
      </c>
      <c r="N1595" s="114">
        <v>43913</v>
      </c>
      <c r="O1595" s="253">
        <f t="shared" si="24"/>
        <v>28.307866175497281</v>
      </c>
      <c r="P1595">
        <v>28.690704275509024</v>
      </c>
      <c r="Q1595" s="415" t="s">
        <v>414</v>
      </c>
      <c r="R1595" s="169">
        <v>44444</v>
      </c>
      <c r="S1595" s="184">
        <v>9.941156694</v>
      </c>
      <c r="T1595" s="177">
        <v>0</v>
      </c>
      <c r="U1595" s="244">
        <v>310.0745813473041</v>
      </c>
      <c r="V1595" s="122">
        <v>0</v>
      </c>
      <c r="W1595" s="122">
        <v>0</v>
      </c>
      <c r="X1595" s="244">
        <v>24.896499232265292</v>
      </c>
      <c r="Y1595" s="122">
        <v>0</v>
      </c>
      <c r="Z1595" s="244">
        <v>0</v>
      </c>
    </row>
    <row r="1596" spans="1:26" x14ac:dyDescent="0.2">
      <c r="A1596" s="113">
        <v>20101001</v>
      </c>
      <c r="B1596" s="114">
        <v>2010</v>
      </c>
      <c r="C1596" s="114">
        <v>10</v>
      </c>
      <c r="D1596" s="114">
        <v>1</v>
      </c>
      <c r="E1596" s="115">
        <v>40465</v>
      </c>
      <c r="F1596" s="187" t="s">
        <v>57</v>
      </c>
      <c r="G1596" s="231" t="s">
        <v>384</v>
      </c>
      <c r="H1596" s="240" t="s">
        <v>390</v>
      </c>
      <c r="I1596" s="236">
        <v>1</v>
      </c>
      <c r="J1596" s="116" t="s">
        <v>39</v>
      </c>
      <c r="K1596" s="148">
        <v>76</v>
      </c>
      <c r="L1596" s="156">
        <v>1.71</v>
      </c>
      <c r="M1596" s="149">
        <v>19.600000000000001</v>
      </c>
      <c r="N1596" s="114">
        <v>12521</v>
      </c>
      <c r="O1596" s="253">
        <f t="shared" si="24"/>
        <v>7.1588728831767554</v>
      </c>
      <c r="P1596">
        <v>8.5369538714244459</v>
      </c>
      <c r="Q1596" s="415" t="s">
        <v>414</v>
      </c>
      <c r="R1596" s="169">
        <v>14731</v>
      </c>
      <c r="S1596" s="184">
        <v>8.9135491580000004</v>
      </c>
      <c r="T1596" s="177">
        <v>1596.5582000776349</v>
      </c>
      <c r="U1596" s="244">
        <v>0</v>
      </c>
      <c r="V1596" s="122">
        <v>0</v>
      </c>
      <c r="W1596" s="122">
        <v>27.710622965299411</v>
      </c>
      <c r="X1596" s="244">
        <v>0</v>
      </c>
      <c r="Y1596" s="122">
        <v>0</v>
      </c>
      <c r="Z1596" s="244">
        <v>68.210764222275458</v>
      </c>
    </row>
    <row r="1597" spans="1:26" x14ac:dyDescent="0.2">
      <c r="A1597" s="113">
        <v>20101001</v>
      </c>
      <c r="B1597" s="114">
        <v>2010</v>
      </c>
      <c r="C1597" s="114">
        <v>10</v>
      </c>
      <c r="D1597" s="114">
        <v>1</v>
      </c>
      <c r="E1597" s="115">
        <v>40465</v>
      </c>
      <c r="F1597" s="187" t="s">
        <v>54</v>
      </c>
      <c r="G1597" s="231" t="s">
        <v>384</v>
      </c>
      <c r="H1597" s="240" t="s">
        <v>389</v>
      </c>
      <c r="I1597" s="236">
        <v>1</v>
      </c>
      <c r="J1597" s="116" t="s">
        <v>39</v>
      </c>
      <c r="K1597" s="148">
        <v>100</v>
      </c>
      <c r="L1597" s="156">
        <v>1.64</v>
      </c>
      <c r="M1597" s="149">
        <v>19.399999999999999</v>
      </c>
      <c r="N1597" s="114">
        <v>14977</v>
      </c>
      <c r="O1597" s="253">
        <f t="shared" si="24"/>
        <v>8.6916568412269726</v>
      </c>
      <c r="P1597">
        <v>11.939634470940975</v>
      </c>
      <c r="Q1597" s="415" t="s">
        <v>414</v>
      </c>
      <c r="R1597" s="169">
        <v>20057</v>
      </c>
      <c r="S1597" s="184">
        <v>5.8552087909999999</v>
      </c>
      <c r="T1597" s="177">
        <v>315.95798989160249</v>
      </c>
      <c r="U1597" s="244">
        <v>0</v>
      </c>
      <c r="V1597" s="122">
        <v>0</v>
      </c>
      <c r="W1597" s="122">
        <v>1.7078810264410946</v>
      </c>
      <c r="X1597" s="244">
        <v>3.4157620528821893</v>
      </c>
      <c r="Y1597" s="122">
        <v>0</v>
      </c>
      <c r="Z1597" s="244">
        <v>143.46200622105192</v>
      </c>
    </row>
    <row r="1598" spans="1:26" x14ac:dyDescent="0.2">
      <c r="A1598" s="113">
        <v>20101001</v>
      </c>
      <c r="B1598" s="114">
        <v>2010</v>
      </c>
      <c r="C1598" s="114">
        <v>10</v>
      </c>
      <c r="D1598" s="114">
        <v>1</v>
      </c>
      <c r="E1598" s="115">
        <v>40466</v>
      </c>
      <c r="F1598" s="187" t="s">
        <v>101</v>
      </c>
      <c r="G1598" s="231" t="s">
        <v>384</v>
      </c>
      <c r="H1598" s="240" t="s">
        <v>101</v>
      </c>
      <c r="I1598" s="236">
        <v>2</v>
      </c>
      <c r="J1598" s="116" t="s">
        <v>45</v>
      </c>
      <c r="K1598" s="148">
        <v>60</v>
      </c>
      <c r="L1598" s="156">
        <v>1.61</v>
      </c>
      <c r="M1598" s="149">
        <v>19.899999999999999</v>
      </c>
      <c r="N1598" s="114">
        <v>15078</v>
      </c>
      <c r="O1598" s="253">
        <f t="shared" si="24"/>
        <v>8.7552461833577748</v>
      </c>
      <c r="P1598">
        <v>8.7829617076354189</v>
      </c>
      <c r="Q1598" s="415" t="s">
        <v>414</v>
      </c>
      <c r="R1598" s="169">
        <v>15122</v>
      </c>
      <c r="S1598" s="184">
        <v>8.3950121025000009</v>
      </c>
      <c r="T1598" s="177">
        <v>871.35073906821674</v>
      </c>
      <c r="U1598" s="244">
        <v>0</v>
      </c>
      <c r="V1598" s="122">
        <v>1.8860405607537123</v>
      </c>
      <c r="W1598" s="122">
        <v>1.8860405607537123</v>
      </c>
      <c r="X1598" s="244">
        <v>0</v>
      </c>
      <c r="Y1598" s="122">
        <v>0</v>
      </c>
      <c r="Z1598" s="244">
        <v>50.923095140350334</v>
      </c>
    </row>
    <row r="1599" spans="1:26" x14ac:dyDescent="0.2">
      <c r="A1599" s="113">
        <v>20101001</v>
      </c>
      <c r="B1599" s="114">
        <v>2010</v>
      </c>
      <c r="C1599" s="114">
        <v>10</v>
      </c>
      <c r="D1599" s="114">
        <v>1</v>
      </c>
      <c r="E1599" s="115">
        <v>40466</v>
      </c>
      <c r="F1599" s="187" t="s">
        <v>44</v>
      </c>
      <c r="G1599" s="231" t="s">
        <v>384</v>
      </c>
      <c r="H1599" s="240" t="s">
        <v>44</v>
      </c>
      <c r="I1599" s="236">
        <v>1</v>
      </c>
      <c r="J1599" s="116" t="s">
        <v>45</v>
      </c>
      <c r="K1599" s="148">
        <v>64</v>
      </c>
      <c r="L1599" s="156">
        <v>1.61</v>
      </c>
      <c r="M1599" s="149">
        <v>19.899999999999999</v>
      </c>
      <c r="N1599" s="114">
        <v>15950</v>
      </c>
      <c r="O1599" s="253">
        <f t="shared" si="24"/>
        <v>9.305997251627792</v>
      </c>
      <c r="P1599">
        <v>9.3706212724507427</v>
      </c>
      <c r="Q1599" s="415" t="s">
        <v>414</v>
      </c>
      <c r="R1599" s="169">
        <v>16052</v>
      </c>
      <c r="S1599" s="184">
        <v>9.4024135548000007</v>
      </c>
      <c r="T1599" s="177">
        <v>1311.4717756383875</v>
      </c>
      <c r="U1599" s="244">
        <v>0</v>
      </c>
      <c r="V1599" s="122">
        <v>0</v>
      </c>
      <c r="W1599" s="122">
        <v>12.124546461988176</v>
      </c>
      <c r="X1599" s="244">
        <v>0</v>
      </c>
      <c r="Y1599" s="122">
        <v>0</v>
      </c>
      <c r="Z1599" s="244">
        <v>50.518943591617393</v>
      </c>
    </row>
    <row r="1600" spans="1:26" x14ac:dyDescent="0.2">
      <c r="A1600" s="113">
        <v>20101001</v>
      </c>
      <c r="B1600" s="114">
        <v>2010</v>
      </c>
      <c r="C1600" s="114">
        <v>10</v>
      </c>
      <c r="D1600" s="114">
        <v>1</v>
      </c>
      <c r="E1600" s="115">
        <v>40466</v>
      </c>
      <c r="F1600" s="187" t="s">
        <v>42</v>
      </c>
      <c r="G1600" s="231" t="s">
        <v>384</v>
      </c>
      <c r="H1600" s="240" t="s">
        <v>388</v>
      </c>
      <c r="I1600" s="236">
        <v>1</v>
      </c>
      <c r="J1600" s="116" t="s">
        <v>39</v>
      </c>
      <c r="K1600" s="148">
        <v>62</v>
      </c>
      <c r="L1600" s="156">
        <v>1.83</v>
      </c>
      <c r="M1600" s="149">
        <v>19.7</v>
      </c>
      <c r="N1600" s="114">
        <v>18737</v>
      </c>
      <c r="O1600" s="253">
        <f t="shared" si="24"/>
        <v>11.086305504353634</v>
      </c>
      <c r="P1600">
        <v>11.088237703644756</v>
      </c>
      <c r="Q1600" s="415" t="s">
        <v>414</v>
      </c>
      <c r="R1600" s="169">
        <v>18740</v>
      </c>
      <c r="S1600" s="184">
        <v>10.3228535519</v>
      </c>
      <c r="T1600" s="177">
        <v>455.30046283906921</v>
      </c>
      <c r="U1600" s="244">
        <v>0</v>
      </c>
      <c r="V1600" s="122">
        <v>0</v>
      </c>
      <c r="W1600" s="122">
        <v>2.9061731670578888</v>
      </c>
      <c r="X1600" s="244">
        <v>0.96872438901929636</v>
      </c>
      <c r="Y1600" s="122">
        <v>0</v>
      </c>
      <c r="Z1600" s="244">
        <v>60.060912119196367</v>
      </c>
    </row>
    <row r="1601" spans="1:26" x14ac:dyDescent="0.2">
      <c r="A1601" s="113">
        <v>20101001</v>
      </c>
      <c r="B1601" s="114">
        <v>2010</v>
      </c>
      <c r="C1601" s="114">
        <v>10</v>
      </c>
      <c r="D1601" s="114">
        <v>1</v>
      </c>
      <c r="E1601" s="115">
        <v>40469</v>
      </c>
      <c r="F1601" s="187" t="s">
        <v>128</v>
      </c>
      <c r="G1601" s="231" t="s">
        <v>384</v>
      </c>
      <c r="H1601" s="240" t="s">
        <v>399</v>
      </c>
      <c r="I1601" s="236">
        <v>1</v>
      </c>
      <c r="J1601" s="116" t="s">
        <v>116</v>
      </c>
      <c r="K1601" s="148">
        <v>80</v>
      </c>
      <c r="L1601" s="156">
        <v>1.06</v>
      </c>
      <c r="M1601" s="149">
        <v>18.3</v>
      </c>
      <c r="N1601" s="114">
        <v>29398</v>
      </c>
      <c r="O1601" s="253">
        <f t="shared" si="24"/>
        <v>18.145966630526814</v>
      </c>
      <c r="P1601">
        <v>19.556227761541994</v>
      </c>
      <c r="Q1601" s="415" t="s">
        <v>414</v>
      </c>
      <c r="R1601" s="169">
        <v>31465</v>
      </c>
      <c r="S1601" s="184">
        <v>10.386899488499999</v>
      </c>
      <c r="T1601" s="177">
        <v>0</v>
      </c>
      <c r="U1601" s="244">
        <v>367.77096035533657</v>
      </c>
      <c r="V1601" s="122">
        <v>0</v>
      </c>
      <c r="W1601" s="122">
        <v>1.9255024102373646</v>
      </c>
      <c r="X1601" s="244">
        <v>246.46430851038266</v>
      </c>
      <c r="Y1601" s="122">
        <v>0</v>
      </c>
      <c r="Z1601" s="244">
        <v>173.29521692136279</v>
      </c>
    </row>
    <row r="1602" spans="1:26" x14ac:dyDescent="0.2">
      <c r="A1602" s="113">
        <v>20101001</v>
      </c>
      <c r="B1602" s="114">
        <v>2010</v>
      </c>
      <c r="C1602" s="114">
        <v>10</v>
      </c>
      <c r="D1602" s="114">
        <v>1</v>
      </c>
      <c r="E1602" s="115">
        <v>40469</v>
      </c>
      <c r="F1602" s="187" t="s">
        <v>133</v>
      </c>
      <c r="G1602" s="231" t="s">
        <v>384</v>
      </c>
      <c r="H1602" s="240" t="s">
        <v>404</v>
      </c>
      <c r="I1602" s="236">
        <v>0</v>
      </c>
      <c r="J1602" s="116" t="s">
        <v>120</v>
      </c>
      <c r="K1602" s="148">
        <v>96</v>
      </c>
      <c r="L1602" s="156">
        <v>1.83</v>
      </c>
      <c r="M1602" s="149">
        <v>17</v>
      </c>
      <c r="N1602" s="114">
        <v>36946</v>
      </c>
      <c r="O1602" s="253">
        <f t="shared" ref="O1602:O1665" si="25">((0.36966/(((N1602*0.001)^-1.07)-0.00074))*1.28156)</f>
        <v>23.35612282549841</v>
      </c>
      <c r="P1602">
        <v>23.365938485872899</v>
      </c>
      <c r="Q1602" s="415" t="s">
        <v>414</v>
      </c>
      <c r="R1602" s="169">
        <v>36960</v>
      </c>
      <c r="S1602" s="184">
        <v>9.2757906251000009</v>
      </c>
      <c r="T1602" s="177">
        <v>5.3903760898506663</v>
      </c>
      <c r="U1602" s="244">
        <v>733.09114821969047</v>
      </c>
      <c r="V1602" s="122">
        <v>0</v>
      </c>
      <c r="W1602" s="122">
        <v>2.6951880449253331</v>
      </c>
      <c r="X1602" s="244">
        <v>53.903760898506661</v>
      </c>
      <c r="Y1602" s="122">
        <v>0</v>
      </c>
      <c r="Z1602" s="244">
        <v>0</v>
      </c>
    </row>
    <row r="1603" spans="1:26" x14ac:dyDescent="0.2">
      <c r="A1603" s="113">
        <v>20101001</v>
      </c>
      <c r="B1603" s="114">
        <v>2010</v>
      </c>
      <c r="C1603" s="114">
        <v>10</v>
      </c>
      <c r="D1603" s="114">
        <v>1</v>
      </c>
      <c r="E1603" s="115">
        <v>40469</v>
      </c>
      <c r="F1603" s="187" t="s">
        <v>132</v>
      </c>
      <c r="G1603" s="231" t="s">
        <v>384</v>
      </c>
      <c r="H1603" s="240" t="s">
        <v>403</v>
      </c>
      <c r="I1603" s="236">
        <v>0</v>
      </c>
      <c r="J1603" s="116" t="s">
        <v>120</v>
      </c>
      <c r="K1603" s="148">
        <v>130</v>
      </c>
      <c r="L1603" s="156">
        <v>2.2599999999999998</v>
      </c>
      <c r="M1603" s="149">
        <v>16.7</v>
      </c>
      <c r="N1603" s="114">
        <v>44179</v>
      </c>
      <c r="O1603" s="253">
        <f t="shared" si="25"/>
        <v>28.499550654939068</v>
      </c>
      <c r="P1603">
        <v>28.611334510915135</v>
      </c>
      <c r="Q1603" s="415" t="s">
        <v>414</v>
      </c>
      <c r="R1603" s="169">
        <v>44334</v>
      </c>
      <c r="S1603" s="184">
        <v>10.012318896</v>
      </c>
      <c r="T1603" s="177">
        <v>0</v>
      </c>
      <c r="U1603" s="244">
        <v>474.41557239029436</v>
      </c>
      <c r="V1603" s="122">
        <v>0</v>
      </c>
      <c r="W1603" s="122">
        <v>0</v>
      </c>
      <c r="X1603" s="244">
        <v>104.87081073890717</v>
      </c>
      <c r="Y1603" s="122">
        <v>0</v>
      </c>
      <c r="Z1603" s="244">
        <v>0</v>
      </c>
    </row>
    <row r="1604" spans="1:26" x14ac:dyDescent="0.2">
      <c r="A1604" s="113">
        <v>20101101</v>
      </c>
      <c r="B1604" s="114">
        <v>2010</v>
      </c>
      <c r="C1604" s="114">
        <v>11</v>
      </c>
      <c r="D1604" s="114">
        <v>1</v>
      </c>
      <c r="E1604" s="115">
        <v>40497</v>
      </c>
      <c r="F1604" s="187" t="s">
        <v>60</v>
      </c>
      <c r="G1604" s="231" t="s">
        <v>384</v>
      </c>
      <c r="H1604" s="240" t="s">
        <v>391</v>
      </c>
      <c r="I1604" s="236">
        <v>1</v>
      </c>
      <c r="J1604" s="116" t="s">
        <v>59</v>
      </c>
      <c r="K1604" s="148">
        <v>88</v>
      </c>
      <c r="L1604" s="156">
        <v>1.0900000000000001</v>
      </c>
      <c r="M1604" s="149">
        <v>15.4</v>
      </c>
      <c r="N1604" s="114">
        <v>9180</v>
      </c>
      <c r="O1604" s="253">
        <f t="shared" si="25"/>
        <v>5.1196745645021196</v>
      </c>
      <c r="P1604">
        <v>7.0525403236698914</v>
      </c>
      <c r="Q1604" s="415" t="s">
        <v>414</v>
      </c>
      <c r="R1604" s="169">
        <v>12349</v>
      </c>
      <c r="S1604" s="184">
        <v>8.2868978608999999</v>
      </c>
      <c r="T1604" s="177">
        <v>1019.6819294551177</v>
      </c>
      <c r="U1604" s="244">
        <v>2.4134483537399238</v>
      </c>
      <c r="V1604" s="122">
        <v>1.2067241768699619</v>
      </c>
      <c r="W1604" s="122">
        <v>7.2403450612197702</v>
      </c>
      <c r="X1604" s="244">
        <v>1.2067241768699619</v>
      </c>
      <c r="Y1604" s="122">
        <v>0</v>
      </c>
      <c r="Z1604" s="244">
        <v>9.6537934149596953</v>
      </c>
    </row>
    <row r="1605" spans="1:26" x14ac:dyDescent="0.2">
      <c r="A1605" s="113">
        <v>20101101</v>
      </c>
      <c r="B1605" s="114">
        <v>2010</v>
      </c>
      <c r="C1605" s="114">
        <v>11</v>
      </c>
      <c r="D1605" s="114">
        <v>1</v>
      </c>
      <c r="E1605" s="115">
        <v>40497</v>
      </c>
      <c r="F1605" s="187" t="s">
        <v>57</v>
      </c>
      <c r="G1605" s="231" t="s">
        <v>384</v>
      </c>
      <c r="H1605" s="240" t="s">
        <v>390</v>
      </c>
      <c r="I1605" s="236">
        <v>1</v>
      </c>
      <c r="J1605" s="116" t="s">
        <v>39</v>
      </c>
      <c r="K1605" s="148">
        <v>32</v>
      </c>
      <c r="L1605" s="156">
        <v>1.21</v>
      </c>
      <c r="M1605" s="149">
        <v>15.3</v>
      </c>
      <c r="N1605" s="114">
        <v>13806</v>
      </c>
      <c r="O1605" s="253">
        <f t="shared" si="25"/>
        <v>7.9575432222259783</v>
      </c>
      <c r="P1605">
        <v>9.7719590372290188</v>
      </c>
      <c r="Q1605" s="415" t="s">
        <v>414</v>
      </c>
      <c r="R1605" s="169">
        <v>16684</v>
      </c>
      <c r="S1605" s="184">
        <v>9.4426626067000008</v>
      </c>
      <c r="T1605" s="177">
        <v>346.30062898570429</v>
      </c>
      <c r="U1605" s="244">
        <v>9.5312099720836034</v>
      </c>
      <c r="V1605" s="122">
        <v>1.5885349953472674</v>
      </c>
      <c r="W1605" s="122">
        <v>6.3541399813890695</v>
      </c>
      <c r="X1605" s="244">
        <v>0</v>
      </c>
      <c r="Y1605" s="122">
        <v>0</v>
      </c>
      <c r="Z1605" s="244">
        <v>17.47388494881994</v>
      </c>
    </row>
    <row r="1606" spans="1:26" x14ac:dyDescent="0.2">
      <c r="A1606" s="113">
        <v>20101101</v>
      </c>
      <c r="B1606" s="114">
        <v>2010</v>
      </c>
      <c r="C1606" s="114">
        <v>11</v>
      </c>
      <c r="D1606" s="114">
        <v>1</v>
      </c>
      <c r="E1606" s="115">
        <v>40497</v>
      </c>
      <c r="F1606" s="187" t="s">
        <v>54</v>
      </c>
      <c r="G1606" s="231" t="s">
        <v>384</v>
      </c>
      <c r="H1606" s="240" t="s">
        <v>389</v>
      </c>
      <c r="I1606" s="236">
        <v>1</v>
      </c>
      <c r="J1606" s="116" t="s">
        <v>39</v>
      </c>
      <c r="K1606" s="148">
        <v>68</v>
      </c>
      <c r="L1606" s="156">
        <v>1.24</v>
      </c>
      <c r="M1606" s="149">
        <v>15.2</v>
      </c>
      <c r="N1606" s="114">
        <v>14910</v>
      </c>
      <c r="O1606" s="253">
        <f t="shared" si="25"/>
        <v>8.6494972291972925</v>
      </c>
      <c r="P1606">
        <v>13.961109182351684</v>
      </c>
      <c r="Q1606" s="415" t="s">
        <v>414</v>
      </c>
      <c r="R1606" s="169">
        <v>23147</v>
      </c>
      <c r="S1606" s="184">
        <v>7.4213963507000003</v>
      </c>
      <c r="T1606" s="177">
        <v>44.46602558410369</v>
      </c>
      <c r="U1606" s="244">
        <v>313.28336206982146</v>
      </c>
      <c r="V1606" s="122">
        <v>2.0211829810956226</v>
      </c>
      <c r="W1606" s="122">
        <v>2.0211829810956226</v>
      </c>
      <c r="X1606" s="244">
        <v>30.317744716434337</v>
      </c>
      <c r="Y1606" s="122">
        <v>0</v>
      </c>
      <c r="Z1606" s="244">
        <v>58.614306451773054</v>
      </c>
    </row>
    <row r="1607" spans="1:26" x14ac:dyDescent="0.2">
      <c r="A1607" s="113">
        <v>20101101</v>
      </c>
      <c r="B1607" s="114">
        <v>2010</v>
      </c>
      <c r="C1607" s="114">
        <v>11</v>
      </c>
      <c r="D1607" s="114">
        <v>1</v>
      </c>
      <c r="E1607" s="115">
        <v>40498</v>
      </c>
      <c r="F1607" s="187" t="s">
        <v>101</v>
      </c>
      <c r="G1607" s="231" t="s">
        <v>384</v>
      </c>
      <c r="H1607" s="240" t="s">
        <v>101</v>
      </c>
      <c r="I1607" s="236">
        <v>2</v>
      </c>
      <c r="J1607" s="116" t="s">
        <v>45</v>
      </c>
      <c r="K1607" s="148">
        <v>64</v>
      </c>
      <c r="L1607" s="156">
        <v>0.7</v>
      </c>
      <c r="M1607" s="149">
        <v>15.1</v>
      </c>
      <c r="N1607" s="114">
        <v>15735</v>
      </c>
      <c r="O1607" s="253">
        <f t="shared" si="25"/>
        <v>9.1699169556193141</v>
      </c>
      <c r="P1607">
        <v>9.216732860059297</v>
      </c>
      <c r="Q1607" s="415" t="s">
        <v>414</v>
      </c>
      <c r="R1607" s="169">
        <v>15809</v>
      </c>
      <c r="S1607" s="184">
        <v>8.6047772343000002</v>
      </c>
      <c r="T1607" s="177">
        <v>296.34700940720433</v>
      </c>
      <c r="U1607" s="244">
        <v>0</v>
      </c>
      <c r="V1607" s="122">
        <v>33.121136345511076</v>
      </c>
      <c r="W1607" s="122">
        <v>5.2296531071859595</v>
      </c>
      <c r="X1607" s="244">
        <v>0</v>
      </c>
      <c r="Y1607" s="122">
        <v>0</v>
      </c>
      <c r="Z1607" s="244">
        <v>10.459306214371919</v>
      </c>
    </row>
    <row r="1608" spans="1:26" x14ac:dyDescent="0.2">
      <c r="A1608" s="113">
        <v>20101101</v>
      </c>
      <c r="B1608" s="114">
        <v>2010</v>
      </c>
      <c r="C1608" s="114">
        <v>11</v>
      </c>
      <c r="D1608" s="114">
        <v>1</v>
      </c>
      <c r="E1608" s="115">
        <v>40498</v>
      </c>
      <c r="F1608" s="187" t="s">
        <v>44</v>
      </c>
      <c r="G1608" s="231" t="s">
        <v>384</v>
      </c>
      <c r="H1608" s="240" t="s">
        <v>44</v>
      </c>
      <c r="I1608" s="236">
        <v>1</v>
      </c>
      <c r="J1608" s="116" t="s">
        <v>45</v>
      </c>
      <c r="K1608" s="148">
        <v>84</v>
      </c>
      <c r="L1608" s="156">
        <v>1.08</v>
      </c>
      <c r="M1608" s="149">
        <v>15.1</v>
      </c>
      <c r="N1608" s="114">
        <v>16431</v>
      </c>
      <c r="O1608" s="253">
        <f t="shared" si="25"/>
        <v>9.611107338973266</v>
      </c>
      <c r="P1608">
        <v>9.8406994518405426</v>
      </c>
      <c r="Q1608" s="415" t="s">
        <v>414</v>
      </c>
      <c r="R1608" s="169">
        <v>16792</v>
      </c>
      <c r="S1608" s="184">
        <v>9.3604017706999993</v>
      </c>
      <c r="T1608" s="177">
        <v>360.29436370526582</v>
      </c>
      <c r="U1608" s="244">
        <v>1.691522834297019</v>
      </c>
      <c r="V1608" s="122">
        <v>13.532182674376218</v>
      </c>
      <c r="W1608" s="122">
        <v>0</v>
      </c>
      <c r="X1608" s="244">
        <v>0</v>
      </c>
      <c r="Y1608" s="122">
        <v>0</v>
      </c>
      <c r="Z1608" s="244">
        <v>13.532182674376218</v>
      </c>
    </row>
    <row r="1609" spans="1:26" x14ac:dyDescent="0.2">
      <c r="A1609" s="113">
        <v>20101101</v>
      </c>
      <c r="B1609" s="114">
        <v>2010</v>
      </c>
      <c r="C1609" s="114">
        <v>11</v>
      </c>
      <c r="D1609" s="114">
        <v>1</v>
      </c>
      <c r="E1609" s="115">
        <v>40498</v>
      </c>
      <c r="F1609" s="187" t="s">
        <v>42</v>
      </c>
      <c r="G1609" s="231" t="s">
        <v>384</v>
      </c>
      <c r="H1609" s="240" t="s">
        <v>388</v>
      </c>
      <c r="I1609" s="236">
        <v>1</v>
      </c>
      <c r="J1609" s="116" t="s">
        <v>39</v>
      </c>
      <c r="K1609" s="148">
        <v>96</v>
      </c>
      <c r="L1609" s="156">
        <v>0.94</v>
      </c>
      <c r="M1609" s="149">
        <v>15.3</v>
      </c>
      <c r="N1609" s="114">
        <v>21142</v>
      </c>
      <c r="O1609" s="253">
        <f t="shared" si="25"/>
        <v>12.645694528138137</v>
      </c>
      <c r="P1609">
        <v>12.653526488277731</v>
      </c>
      <c r="Q1609" s="415" t="s">
        <v>414</v>
      </c>
      <c r="R1609" s="169">
        <v>21154</v>
      </c>
      <c r="S1609" s="184">
        <v>8.5028325553999995</v>
      </c>
      <c r="T1609" s="177">
        <v>35.282360089459274</v>
      </c>
      <c r="U1609" s="244">
        <v>112.90355228626969</v>
      </c>
      <c r="V1609" s="122">
        <v>0</v>
      </c>
      <c r="W1609" s="122">
        <v>0</v>
      </c>
      <c r="X1609" s="244">
        <v>0</v>
      </c>
      <c r="Y1609" s="122">
        <v>0</v>
      </c>
      <c r="Z1609" s="244">
        <v>26.461770067094456</v>
      </c>
    </row>
    <row r="1610" spans="1:26" x14ac:dyDescent="0.2">
      <c r="A1610" s="113">
        <v>20101101</v>
      </c>
      <c r="B1610" s="114">
        <v>2010</v>
      </c>
      <c r="C1610" s="114">
        <v>11</v>
      </c>
      <c r="D1610" s="114">
        <v>1</v>
      </c>
      <c r="E1610" s="115">
        <v>40499</v>
      </c>
      <c r="F1610" s="187" t="s">
        <v>128</v>
      </c>
      <c r="G1610" s="231" t="s">
        <v>384</v>
      </c>
      <c r="H1610" s="240" t="s">
        <v>399</v>
      </c>
      <c r="I1610" s="236">
        <v>1</v>
      </c>
      <c r="J1610" s="116" t="s">
        <v>116</v>
      </c>
      <c r="K1610" s="148">
        <v>100</v>
      </c>
      <c r="L1610" s="156">
        <v>1.47</v>
      </c>
      <c r="M1610" s="149">
        <v>15.4</v>
      </c>
      <c r="N1610" s="114">
        <v>33077</v>
      </c>
      <c r="O1610" s="253">
        <f t="shared" si="25"/>
        <v>20.664813534024393</v>
      </c>
      <c r="P1610">
        <v>22.027043663256514</v>
      </c>
      <c r="Q1610" s="415" t="s">
        <v>414</v>
      </c>
      <c r="R1610" s="169">
        <v>35043</v>
      </c>
      <c r="S1610" s="184">
        <v>8.5507201135000006</v>
      </c>
      <c r="T1610" s="177">
        <v>5.5550876849548985</v>
      </c>
      <c r="U1610" s="244">
        <v>2110.9333202828611</v>
      </c>
      <c r="V1610" s="122">
        <v>0</v>
      </c>
      <c r="W1610" s="122">
        <v>5.5550876849548985</v>
      </c>
      <c r="X1610" s="244">
        <v>372.19087489197818</v>
      </c>
      <c r="Y1610" s="122">
        <v>0</v>
      </c>
      <c r="Z1610" s="244">
        <v>11.110175369909797</v>
      </c>
    </row>
    <row r="1611" spans="1:26" x14ac:dyDescent="0.2">
      <c r="A1611" s="113">
        <v>20101101</v>
      </c>
      <c r="B1611" s="114">
        <v>2010</v>
      </c>
      <c r="C1611" s="114">
        <v>11</v>
      </c>
      <c r="D1611" s="114">
        <v>1</v>
      </c>
      <c r="E1611" s="115">
        <v>40499</v>
      </c>
      <c r="F1611" s="187" t="s">
        <v>133</v>
      </c>
      <c r="G1611" s="231" t="s">
        <v>384</v>
      </c>
      <c r="H1611" s="240" t="s">
        <v>404</v>
      </c>
      <c r="I1611" s="236">
        <v>0</v>
      </c>
      <c r="J1611" s="116" t="s">
        <v>120</v>
      </c>
      <c r="K1611" s="148">
        <v>68</v>
      </c>
      <c r="L1611" s="156">
        <v>2.72</v>
      </c>
      <c r="M1611" s="149">
        <v>15.3</v>
      </c>
      <c r="N1611" s="114">
        <v>37235</v>
      </c>
      <c r="O1611" s="253">
        <f t="shared" si="25"/>
        <v>23.558857677408827</v>
      </c>
      <c r="P1611">
        <v>23.567280801054601</v>
      </c>
      <c r="Q1611" s="415" t="s">
        <v>414</v>
      </c>
      <c r="R1611" s="169">
        <v>37247</v>
      </c>
      <c r="S1611" s="184">
        <v>8.7049591809999995</v>
      </c>
      <c r="T1611" s="177">
        <v>0</v>
      </c>
      <c r="U1611" s="244">
        <v>641.30111169099109</v>
      </c>
      <c r="V1611" s="122">
        <v>0</v>
      </c>
      <c r="W1611" s="122">
        <v>0</v>
      </c>
      <c r="X1611" s="244">
        <v>4.1642929330583849</v>
      </c>
      <c r="Y1611" s="122">
        <v>0</v>
      </c>
      <c r="Z1611" s="244">
        <v>0</v>
      </c>
    </row>
    <row r="1612" spans="1:26" x14ac:dyDescent="0.2">
      <c r="A1612" s="113">
        <v>20101101</v>
      </c>
      <c r="B1612" s="114">
        <v>2010</v>
      </c>
      <c r="C1612" s="114">
        <v>11</v>
      </c>
      <c r="D1612" s="114">
        <v>1</v>
      </c>
      <c r="E1612" s="115">
        <v>40499</v>
      </c>
      <c r="F1612" s="187" t="s">
        <v>132</v>
      </c>
      <c r="G1612" s="231" t="s">
        <v>384</v>
      </c>
      <c r="H1612" s="240" t="s">
        <v>403</v>
      </c>
      <c r="I1612" s="236">
        <v>0</v>
      </c>
      <c r="J1612" s="116" t="s">
        <v>120</v>
      </c>
      <c r="K1612" s="148">
        <v>140</v>
      </c>
      <c r="L1612" s="156">
        <v>2.52</v>
      </c>
      <c r="M1612" s="149">
        <v>14.8</v>
      </c>
      <c r="N1612" s="114">
        <v>43906</v>
      </c>
      <c r="O1612" s="253">
        <f t="shared" si="25"/>
        <v>28.302824426149854</v>
      </c>
      <c r="P1612">
        <v>29.150967856280015</v>
      </c>
      <c r="Q1612" s="415" t="s">
        <v>414</v>
      </c>
      <c r="R1612" s="169">
        <v>45081</v>
      </c>
      <c r="S1612" s="184">
        <v>10.5170478826</v>
      </c>
      <c r="T1612" s="177">
        <v>1.5847286094647319</v>
      </c>
      <c r="U1612" s="244">
        <v>624.38307212910331</v>
      </c>
      <c r="V1612" s="122">
        <v>0</v>
      </c>
      <c r="W1612" s="122">
        <v>0</v>
      </c>
      <c r="X1612" s="244">
        <v>3.1694572189294541</v>
      </c>
      <c r="Y1612" s="122">
        <v>0</v>
      </c>
      <c r="Z1612" s="244">
        <v>1.5847286094647319</v>
      </c>
    </row>
    <row r="1613" spans="1:26" x14ac:dyDescent="0.2">
      <c r="A1613" s="113">
        <v>20101201</v>
      </c>
      <c r="B1613" s="114">
        <v>2010</v>
      </c>
      <c r="C1613" s="114">
        <v>12</v>
      </c>
      <c r="D1613" s="114">
        <v>1</v>
      </c>
      <c r="E1613" s="115">
        <v>40527</v>
      </c>
      <c r="F1613" s="187" t="s">
        <v>57</v>
      </c>
      <c r="G1613" s="231" t="s">
        <v>384</v>
      </c>
      <c r="H1613" s="240" t="s">
        <v>390</v>
      </c>
      <c r="I1613" s="236">
        <v>1</v>
      </c>
      <c r="J1613" s="116" t="s">
        <v>39</v>
      </c>
      <c r="K1613" s="148">
        <v>60</v>
      </c>
      <c r="L1613" s="156">
        <v>0.87</v>
      </c>
      <c r="M1613" s="149">
        <v>11.7</v>
      </c>
      <c r="N1613" s="114">
        <v>4243</v>
      </c>
      <c r="O1613" s="253">
        <f t="shared" si="25"/>
        <v>2.2318394748464132</v>
      </c>
      <c r="P1613">
        <v>6.0714305172285057</v>
      </c>
      <c r="Q1613" s="415" t="s">
        <v>414</v>
      </c>
      <c r="R1613" s="169">
        <v>10751</v>
      </c>
      <c r="S1613" s="184">
        <v>10.0105561638</v>
      </c>
      <c r="T1613" s="177">
        <v>328.45327933826582</v>
      </c>
      <c r="U1613" s="244">
        <v>3.1966255896668208</v>
      </c>
      <c r="V1613" s="122">
        <v>0.79915639741670519</v>
      </c>
      <c r="W1613" s="122">
        <v>12.786502358667283</v>
      </c>
      <c r="X1613" s="244">
        <v>0.79915639741670519</v>
      </c>
      <c r="Y1613" s="122">
        <v>0</v>
      </c>
      <c r="Z1613" s="244">
        <v>3.9957819870835261</v>
      </c>
    </row>
    <row r="1614" spans="1:26" x14ac:dyDescent="0.2">
      <c r="A1614" s="113">
        <v>20101201</v>
      </c>
      <c r="B1614" s="114">
        <v>2010</v>
      </c>
      <c r="C1614" s="114">
        <v>12</v>
      </c>
      <c r="D1614" s="114">
        <v>1</v>
      </c>
      <c r="E1614" s="115">
        <v>40527</v>
      </c>
      <c r="F1614" s="187" t="s">
        <v>54</v>
      </c>
      <c r="G1614" s="231" t="s">
        <v>384</v>
      </c>
      <c r="H1614" s="240" t="s">
        <v>389</v>
      </c>
      <c r="I1614" s="236">
        <v>1</v>
      </c>
      <c r="J1614" s="116" t="s">
        <v>39</v>
      </c>
      <c r="K1614" s="148">
        <v>64</v>
      </c>
      <c r="L1614" s="156">
        <v>0.56999999999999995</v>
      </c>
      <c r="M1614" s="149">
        <v>11.5</v>
      </c>
      <c r="N1614" s="114">
        <v>7493</v>
      </c>
      <c r="O1614" s="253">
        <f t="shared" si="25"/>
        <v>4.1134345558768706</v>
      </c>
      <c r="P1614">
        <v>10.678073167985119</v>
      </c>
      <c r="Q1614" s="415" t="s">
        <v>414</v>
      </c>
      <c r="R1614" s="169">
        <v>18102</v>
      </c>
      <c r="S1614" s="184">
        <v>8.0060358636999993</v>
      </c>
      <c r="T1614" s="177">
        <v>139.89445201940308</v>
      </c>
      <c r="U1614" s="244">
        <v>41.218901041431266</v>
      </c>
      <c r="V1614" s="122">
        <v>3.7471728219482974</v>
      </c>
      <c r="W1614" s="122">
        <v>2.4981152146321981</v>
      </c>
      <c r="X1614" s="244">
        <v>13.739633680477088</v>
      </c>
      <c r="Y1614" s="122">
        <v>0</v>
      </c>
      <c r="Z1614" s="244">
        <v>3.7471728219482974</v>
      </c>
    </row>
    <row r="1615" spans="1:26" x14ac:dyDescent="0.2">
      <c r="A1615" s="113">
        <v>20101201</v>
      </c>
      <c r="B1615" s="114">
        <v>2010</v>
      </c>
      <c r="C1615" s="114">
        <v>12</v>
      </c>
      <c r="D1615" s="114">
        <v>1</v>
      </c>
      <c r="E1615" s="115">
        <v>40528</v>
      </c>
      <c r="F1615" s="187" t="s">
        <v>42</v>
      </c>
      <c r="G1615" s="231" t="s">
        <v>384</v>
      </c>
      <c r="H1615" s="240" t="s">
        <v>388</v>
      </c>
      <c r="I1615" s="236">
        <v>1</v>
      </c>
      <c r="J1615" s="116" t="s">
        <v>39</v>
      </c>
      <c r="K1615" s="148">
        <v>64</v>
      </c>
      <c r="L1615" s="156">
        <v>0.64</v>
      </c>
      <c r="M1615" s="149">
        <v>11.3</v>
      </c>
      <c r="N1615" s="114">
        <v>11320</v>
      </c>
      <c r="O1615" s="253">
        <f t="shared" si="25"/>
        <v>6.4193367242902353</v>
      </c>
      <c r="P1615">
        <v>6.7750030360988154</v>
      </c>
      <c r="Q1615" s="415" t="s">
        <v>414</v>
      </c>
      <c r="R1615" s="169">
        <v>11899</v>
      </c>
      <c r="S1615" s="184">
        <v>8.2660388632000004</v>
      </c>
      <c r="T1615" s="177">
        <v>180.86050945824445</v>
      </c>
      <c r="U1615" s="244">
        <v>7.8635004112280207</v>
      </c>
      <c r="V1615" s="122">
        <v>4.2341925291227804</v>
      </c>
      <c r="W1615" s="122">
        <v>0</v>
      </c>
      <c r="X1615" s="244">
        <v>1.2097692940350802</v>
      </c>
      <c r="Y1615" s="122">
        <v>0</v>
      </c>
      <c r="Z1615" s="244">
        <v>1.8146539410526201</v>
      </c>
    </row>
    <row r="1616" spans="1:26" x14ac:dyDescent="0.2">
      <c r="A1616" s="113">
        <v>20101201</v>
      </c>
      <c r="B1616" s="114">
        <v>2010</v>
      </c>
      <c r="C1616" s="114">
        <v>12</v>
      </c>
      <c r="D1616" s="114">
        <v>1</v>
      </c>
      <c r="E1616" s="115">
        <v>40529</v>
      </c>
      <c r="F1616" s="187" t="s">
        <v>128</v>
      </c>
      <c r="G1616" s="231" t="s">
        <v>384</v>
      </c>
      <c r="H1616" s="240" t="s">
        <v>399</v>
      </c>
      <c r="I1616" s="236">
        <v>1</v>
      </c>
      <c r="J1616" s="116" t="s">
        <v>116</v>
      </c>
      <c r="K1616" s="148">
        <v>84</v>
      </c>
      <c r="L1616" s="156">
        <v>1.17</v>
      </c>
      <c r="M1616" s="149">
        <v>11.4</v>
      </c>
      <c r="N1616" s="114">
        <v>22589</v>
      </c>
      <c r="O1616" s="253">
        <f t="shared" si="25"/>
        <v>13.593658558899312</v>
      </c>
      <c r="P1616">
        <v>19.663863217637889</v>
      </c>
      <c r="Q1616" s="415" t="s">
        <v>414</v>
      </c>
      <c r="R1616" s="169">
        <v>31622</v>
      </c>
      <c r="S1616" s="184">
        <v>9.1788403541000001</v>
      </c>
      <c r="T1616" s="177">
        <v>5.7939582921346888</v>
      </c>
      <c r="U1616" s="244">
        <v>1543.1242251385374</v>
      </c>
      <c r="V1616" s="122">
        <v>0</v>
      </c>
      <c r="W1616" s="122">
        <v>1.9313194307115593</v>
      </c>
      <c r="X1616" s="244">
        <v>361.15673354306216</v>
      </c>
      <c r="Y1616" s="122">
        <v>0</v>
      </c>
      <c r="Z1616" s="244">
        <v>32.832430322096521</v>
      </c>
    </row>
    <row r="1617" spans="1:26" x14ac:dyDescent="0.2">
      <c r="A1617" s="113">
        <v>20101201</v>
      </c>
      <c r="B1617" s="114">
        <v>2010</v>
      </c>
      <c r="C1617" s="114">
        <v>12</v>
      </c>
      <c r="D1617" s="114">
        <v>1</v>
      </c>
      <c r="E1617" s="115">
        <v>40529</v>
      </c>
      <c r="F1617" s="187" t="s">
        <v>133</v>
      </c>
      <c r="G1617" s="231" t="s">
        <v>384</v>
      </c>
      <c r="H1617" s="240" t="s">
        <v>404</v>
      </c>
      <c r="I1617" s="236">
        <v>0</v>
      </c>
      <c r="J1617" s="116" t="s">
        <v>120</v>
      </c>
      <c r="K1617" s="148">
        <v>50</v>
      </c>
      <c r="L1617" s="156">
        <v>1.07</v>
      </c>
      <c r="M1617" s="149">
        <v>11.3</v>
      </c>
      <c r="N1617" s="114">
        <v>32998</v>
      </c>
      <c r="O1617" s="253">
        <f t="shared" si="25"/>
        <v>20.610307919555975</v>
      </c>
      <c r="P1617">
        <v>20.856761990898306</v>
      </c>
      <c r="Q1617" s="415" t="s">
        <v>414</v>
      </c>
      <c r="R1617" s="169">
        <v>33355</v>
      </c>
      <c r="S1617" s="184">
        <v>11.1055066487</v>
      </c>
      <c r="T1617" s="177">
        <v>0</v>
      </c>
      <c r="U1617" s="244">
        <v>788.29136543939467</v>
      </c>
      <c r="V1617" s="122">
        <v>0</v>
      </c>
      <c r="W1617" s="122">
        <v>0</v>
      </c>
      <c r="X1617" s="244">
        <v>22.849025085199848</v>
      </c>
      <c r="Y1617" s="122">
        <v>0</v>
      </c>
      <c r="Z1617" s="244">
        <v>0</v>
      </c>
    </row>
    <row r="1618" spans="1:26" x14ac:dyDescent="0.2">
      <c r="A1618" s="113">
        <v>20101201</v>
      </c>
      <c r="B1618" s="114">
        <v>2010</v>
      </c>
      <c r="C1618" s="114">
        <v>12</v>
      </c>
      <c r="D1618" s="114">
        <v>1</v>
      </c>
      <c r="E1618" s="115">
        <v>40529</v>
      </c>
      <c r="F1618" s="187" t="s">
        <v>132</v>
      </c>
      <c r="G1618" s="231" t="s">
        <v>384</v>
      </c>
      <c r="H1618" s="240" t="s">
        <v>403</v>
      </c>
      <c r="I1618" s="236">
        <v>0</v>
      </c>
      <c r="J1618" s="116" t="s">
        <v>120</v>
      </c>
      <c r="K1618" s="148">
        <v>96</v>
      </c>
      <c r="L1618" s="156">
        <v>2.31</v>
      </c>
      <c r="M1618" s="149">
        <v>11.5</v>
      </c>
      <c r="N1618" s="114">
        <v>40052</v>
      </c>
      <c r="O1618" s="253">
        <f t="shared" si="25"/>
        <v>25.547194219102224</v>
      </c>
      <c r="P1618">
        <v>27.86685497508973</v>
      </c>
      <c r="Q1618" s="415" t="s">
        <v>414</v>
      </c>
      <c r="R1618" s="169">
        <v>43300</v>
      </c>
      <c r="S1618" s="184">
        <v>8.6984958296000006</v>
      </c>
      <c r="T1618" s="177">
        <v>0</v>
      </c>
      <c r="U1618" s="244">
        <v>1470.6565652958716</v>
      </c>
      <c r="V1618" s="122">
        <v>2.01184208658806</v>
      </c>
      <c r="W1618" s="122">
        <v>2.01184208658806</v>
      </c>
      <c r="X1618" s="244">
        <v>181.06578779292536</v>
      </c>
      <c r="Y1618" s="122">
        <v>0</v>
      </c>
      <c r="Z1618" s="244">
        <v>0</v>
      </c>
    </row>
    <row r="1619" spans="1:26" x14ac:dyDescent="0.2">
      <c r="A1619" s="113">
        <v>20110101</v>
      </c>
      <c r="B1619" s="114">
        <v>2011</v>
      </c>
      <c r="C1619" s="114">
        <v>1</v>
      </c>
      <c r="D1619" s="114">
        <v>1</v>
      </c>
      <c r="E1619" s="115">
        <v>40557</v>
      </c>
      <c r="F1619" s="187" t="s">
        <v>54</v>
      </c>
      <c r="G1619" s="231" t="s">
        <v>384</v>
      </c>
      <c r="H1619" s="240" t="s">
        <v>389</v>
      </c>
      <c r="I1619" s="236">
        <v>1</v>
      </c>
      <c r="J1619" s="116" t="s">
        <v>39</v>
      </c>
      <c r="K1619" s="148">
        <v>56</v>
      </c>
      <c r="L1619" s="156">
        <v>0.56000000000000005</v>
      </c>
      <c r="M1619" s="149">
        <v>8.1</v>
      </c>
      <c r="N1619" s="114">
        <v>1853</v>
      </c>
      <c r="O1619" s="253">
        <f t="shared" si="25"/>
        <v>0.91788936019750589</v>
      </c>
      <c r="P1619">
        <v>8.948791599035836</v>
      </c>
      <c r="Q1619" s="415" t="s">
        <v>414</v>
      </c>
      <c r="R1619" s="169">
        <v>15385</v>
      </c>
      <c r="S1619" s="184">
        <v>8.8401019830000003</v>
      </c>
      <c r="T1619" s="177">
        <v>70.926783560388259</v>
      </c>
      <c r="U1619" s="244">
        <v>126.80849182008808</v>
      </c>
      <c r="V1619" s="122">
        <v>27.940854129849914</v>
      </c>
      <c r="W1619" s="122">
        <v>0</v>
      </c>
      <c r="X1619" s="244">
        <v>27.940854129849914</v>
      </c>
      <c r="Y1619" s="122">
        <v>0</v>
      </c>
      <c r="Z1619" s="244">
        <v>4.2985929430538334</v>
      </c>
    </row>
    <row r="1620" spans="1:26" x14ac:dyDescent="0.2">
      <c r="A1620" s="113">
        <v>20110101</v>
      </c>
      <c r="B1620" s="114">
        <v>2011</v>
      </c>
      <c r="C1620" s="114">
        <v>1</v>
      </c>
      <c r="D1620" s="114">
        <v>1</v>
      </c>
      <c r="E1620" s="115">
        <v>40562</v>
      </c>
      <c r="F1620" s="187" t="s">
        <v>128</v>
      </c>
      <c r="G1620" s="231" t="s">
        <v>384</v>
      </c>
      <c r="H1620" s="240" t="s">
        <v>399</v>
      </c>
      <c r="I1620" s="236">
        <v>1</v>
      </c>
      <c r="J1620" s="116" t="s">
        <v>116</v>
      </c>
      <c r="K1620" s="148">
        <v>60</v>
      </c>
      <c r="L1620" s="156">
        <v>0.95</v>
      </c>
      <c r="M1620" s="149">
        <v>9.6999999999999993</v>
      </c>
      <c r="N1620" s="114">
        <v>18086</v>
      </c>
      <c r="O1620" s="253">
        <f t="shared" si="25"/>
        <v>10.667806397058705</v>
      </c>
      <c r="P1620">
        <v>14.066002810067895</v>
      </c>
      <c r="Q1620" s="415" t="s">
        <v>414</v>
      </c>
      <c r="R1620" s="169">
        <v>23306</v>
      </c>
      <c r="S1620" s="184">
        <v>11.152806629400001</v>
      </c>
      <c r="T1620" s="177">
        <v>11.207941117752956</v>
      </c>
      <c r="U1620" s="244">
        <v>291.40646906157679</v>
      </c>
      <c r="V1620" s="122">
        <v>8.9663528942023643</v>
      </c>
      <c r="W1620" s="122">
        <v>0</v>
      </c>
      <c r="X1620" s="244">
        <v>20.174294011955322</v>
      </c>
      <c r="Y1620" s="122">
        <v>2.2415882235505911</v>
      </c>
      <c r="Z1620" s="244">
        <v>2.2415882235505911</v>
      </c>
    </row>
    <row r="1621" spans="1:26" x14ac:dyDescent="0.2">
      <c r="A1621" s="113">
        <v>20110101</v>
      </c>
      <c r="B1621" s="114">
        <v>2011</v>
      </c>
      <c r="C1621" s="114">
        <v>1</v>
      </c>
      <c r="D1621" s="114">
        <v>1</v>
      </c>
      <c r="E1621" s="115">
        <v>40562</v>
      </c>
      <c r="F1621" s="187" t="s">
        <v>117</v>
      </c>
      <c r="G1621" s="231" t="s">
        <v>384</v>
      </c>
      <c r="H1621" s="240" t="s">
        <v>117</v>
      </c>
      <c r="I1621" s="236">
        <v>0</v>
      </c>
      <c r="J1621" s="116" t="s">
        <v>116</v>
      </c>
      <c r="K1621" s="148">
        <v>64</v>
      </c>
      <c r="L1621" s="156">
        <v>0.61</v>
      </c>
      <c r="M1621" s="149">
        <v>9.6999999999999993</v>
      </c>
      <c r="N1621" s="114">
        <v>19452</v>
      </c>
      <c r="O1621" s="253">
        <f t="shared" si="25"/>
        <v>11.547743659048562</v>
      </c>
      <c r="P1621">
        <v>14.711704268737344</v>
      </c>
      <c r="Q1621" s="415" t="s">
        <v>414</v>
      </c>
      <c r="R1621" s="169">
        <v>24282</v>
      </c>
      <c r="S1621" s="184">
        <v>9.6853320728999996</v>
      </c>
      <c r="T1621" s="177">
        <v>3.6606432477156807</v>
      </c>
      <c r="U1621" s="244">
        <v>516.1506979279103</v>
      </c>
      <c r="V1621" s="122">
        <v>5.4909648715735164</v>
      </c>
      <c r="W1621" s="122">
        <v>0</v>
      </c>
      <c r="X1621" s="244">
        <v>21.96385948629408</v>
      </c>
      <c r="Y1621" s="122">
        <v>0</v>
      </c>
      <c r="Z1621" s="244">
        <v>0</v>
      </c>
    </row>
    <row r="1622" spans="1:26" x14ac:dyDescent="0.2">
      <c r="A1622" s="113">
        <v>20110101</v>
      </c>
      <c r="B1622" s="114">
        <v>2011</v>
      </c>
      <c r="C1622" s="114">
        <v>1</v>
      </c>
      <c r="D1622" s="114">
        <v>1</v>
      </c>
      <c r="E1622" s="115">
        <v>40562</v>
      </c>
      <c r="F1622" s="187" t="s">
        <v>133</v>
      </c>
      <c r="G1622" s="231" t="s">
        <v>384</v>
      </c>
      <c r="H1622" s="240" t="s">
        <v>404</v>
      </c>
      <c r="I1622" s="236">
        <v>0</v>
      </c>
      <c r="J1622" s="116" t="s">
        <v>120</v>
      </c>
      <c r="K1622" s="148">
        <v>60</v>
      </c>
      <c r="L1622" s="156">
        <v>1.48</v>
      </c>
      <c r="M1622" s="149">
        <v>10.3</v>
      </c>
      <c r="N1622" s="114">
        <v>28895</v>
      </c>
      <c r="O1622" s="253">
        <f t="shared" si="25"/>
        <v>17.804721832013229</v>
      </c>
      <c r="P1622">
        <v>17.819631015704868</v>
      </c>
      <c r="Q1622" s="415" t="s">
        <v>414</v>
      </c>
      <c r="R1622" s="169">
        <v>28917</v>
      </c>
      <c r="S1622" s="184">
        <v>8.0180812003999993</v>
      </c>
      <c r="T1622" s="177">
        <v>2.1825670709255194</v>
      </c>
      <c r="U1622" s="244">
        <v>2503.4044303515707</v>
      </c>
      <c r="V1622" s="122">
        <v>0</v>
      </c>
      <c r="W1622" s="122">
        <v>0</v>
      </c>
      <c r="X1622" s="244">
        <v>2.1825670709255194</v>
      </c>
      <c r="Y1622" s="122">
        <v>0</v>
      </c>
      <c r="Z1622" s="244">
        <v>10.912835354627598</v>
      </c>
    </row>
    <row r="1623" spans="1:26" x14ac:dyDescent="0.2">
      <c r="A1623" s="113">
        <v>20110101</v>
      </c>
      <c r="B1623" s="114">
        <v>2011</v>
      </c>
      <c r="C1623" s="114">
        <v>1</v>
      </c>
      <c r="D1623" s="114">
        <v>1</v>
      </c>
      <c r="E1623" s="115">
        <v>40562</v>
      </c>
      <c r="F1623" s="187" t="s">
        <v>132</v>
      </c>
      <c r="G1623" s="231" t="s">
        <v>384</v>
      </c>
      <c r="H1623" s="240" t="s">
        <v>403</v>
      </c>
      <c r="I1623" s="236">
        <v>0</v>
      </c>
      <c r="J1623" s="116" t="s">
        <v>120</v>
      </c>
      <c r="K1623" s="148">
        <v>70</v>
      </c>
      <c r="L1623" s="156">
        <v>2.1</v>
      </c>
      <c r="M1623" s="149">
        <v>10.3</v>
      </c>
      <c r="N1623" s="114">
        <v>31195</v>
      </c>
      <c r="O1623" s="253">
        <f t="shared" si="25"/>
        <v>19.37129223770259</v>
      </c>
      <c r="P1623">
        <v>24.102270474043483</v>
      </c>
      <c r="Q1623" s="415" t="s">
        <v>414</v>
      </c>
      <c r="R1623" s="169">
        <v>38008</v>
      </c>
      <c r="S1623" s="184">
        <v>3.7102574922999998</v>
      </c>
      <c r="T1623" s="177">
        <v>13.476153637251965</v>
      </c>
      <c r="U1623" s="244">
        <v>896.16421687725551</v>
      </c>
      <c r="V1623" s="122">
        <v>0</v>
      </c>
      <c r="W1623" s="122">
        <v>0</v>
      </c>
      <c r="X1623" s="244">
        <v>458.18922366656676</v>
      </c>
      <c r="Y1623" s="122">
        <v>0</v>
      </c>
      <c r="Z1623" s="244">
        <v>0</v>
      </c>
    </row>
    <row r="1624" spans="1:26" x14ac:dyDescent="0.2">
      <c r="A1624" s="113">
        <v>20110201</v>
      </c>
      <c r="B1624" s="114">
        <v>2011</v>
      </c>
      <c r="C1624" s="114">
        <v>2</v>
      </c>
      <c r="D1624" s="114">
        <v>1</v>
      </c>
      <c r="E1624" s="115">
        <v>40588</v>
      </c>
      <c r="F1624" s="187" t="s">
        <v>57</v>
      </c>
      <c r="G1624" s="231" t="s">
        <v>384</v>
      </c>
      <c r="H1624" s="240" t="s">
        <v>390</v>
      </c>
      <c r="I1624" s="236">
        <v>1</v>
      </c>
      <c r="J1624" s="116" t="s">
        <v>39</v>
      </c>
      <c r="K1624" s="148">
        <v>56</v>
      </c>
      <c r="L1624" s="156">
        <v>1.42</v>
      </c>
      <c r="M1624" s="149">
        <v>10.7</v>
      </c>
      <c r="N1624" s="114">
        <v>6767</v>
      </c>
      <c r="O1624" s="253">
        <f t="shared" si="25"/>
        <v>3.686028406031967</v>
      </c>
      <c r="P1624">
        <v>8.2239297811248857</v>
      </c>
      <c r="Q1624" s="415" t="s">
        <v>414</v>
      </c>
      <c r="R1624" s="169">
        <v>14232</v>
      </c>
      <c r="S1624" s="184">
        <v>7.8594353023999997</v>
      </c>
      <c r="T1624" s="177">
        <v>28.946099973687595</v>
      </c>
      <c r="U1624" s="244">
        <v>42.305838423081873</v>
      </c>
      <c r="V1624" s="122">
        <v>218.20906134010647</v>
      </c>
      <c r="W1624" s="122">
        <v>15.58636152429332</v>
      </c>
      <c r="X1624" s="244">
        <v>2.2266230748990457</v>
      </c>
      <c r="Y1624" s="122">
        <v>2.2266230748990457</v>
      </c>
      <c r="Z1624" s="244">
        <v>2.2266230748990457</v>
      </c>
    </row>
    <row r="1625" spans="1:26" x14ac:dyDescent="0.2">
      <c r="A1625" s="113">
        <v>20110201</v>
      </c>
      <c r="B1625" s="114">
        <v>2011</v>
      </c>
      <c r="C1625" s="114">
        <v>2</v>
      </c>
      <c r="D1625" s="114">
        <v>1</v>
      </c>
      <c r="E1625" s="115">
        <v>40588</v>
      </c>
      <c r="F1625" s="187" t="s">
        <v>54</v>
      </c>
      <c r="G1625" s="231" t="s">
        <v>384</v>
      </c>
      <c r="H1625" s="240" t="s">
        <v>389</v>
      </c>
      <c r="I1625" s="236">
        <v>1</v>
      </c>
      <c r="J1625" s="116" t="s">
        <v>39</v>
      </c>
      <c r="K1625" s="148">
        <v>60</v>
      </c>
      <c r="L1625" s="156">
        <v>1.38</v>
      </c>
      <c r="M1625" s="149">
        <v>10.9</v>
      </c>
      <c r="N1625" s="114">
        <v>10113</v>
      </c>
      <c r="O1625" s="253">
        <f t="shared" si="25"/>
        <v>5.6833114556054545</v>
      </c>
      <c r="P1625">
        <v>12.044792238807428</v>
      </c>
      <c r="Q1625" s="415" t="s">
        <v>414</v>
      </c>
      <c r="R1625" s="169">
        <v>20219</v>
      </c>
      <c r="S1625" s="184">
        <v>5.1648053459999996</v>
      </c>
      <c r="T1625" s="177">
        <v>14.714978572979504</v>
      </c>
      <c r="U1625" s="244">
        <v>305.33580538932472</v>
      </c>
      <c r="V1625" s="122">
        <v>7.357489286489753</v>
      </c>
      <c r="W1625" s="122">
        <v>3.6787446432448765</v>
      </c>
      <c r="X1625" s="244">
        <v>7.357489286489753</v>
      </c>
      <c r="Y1625" s="122">
        <v>0</v>
      </c>
      <c r="Z1625" s="244">
        <v>7.357489286489753</v>
      </c>
    </row>
    <row r="1626" spans="1:26" x14ac:dyDescent="0.2">
      <c r="A1626" s="113">
        <v>20110201</v>
      </c>
      <c r="B1626" s="114">
        <v>2011</v>
      </c>
      <c r="C1626" s="114">
        <v>2</v>
      </c>
      <c r="D1626" s="114">
        <v>1</v>
      </c>
      <c r="E1626" s="115">
        <v>40589</v>
      </c>
      <c r="F1626" s="187" t="s">
        <v>42</v>
      </c>
      <c r="G1626" s="231" t="s">
        <v>384</v>
      </c>
      <c r="H1626" s="240" t="s">
        <v>388</v>
      </c>
      <c r="I1626" s="236">
        <v>1</v>
      </c>
      <c r="J1626" s="116" t="s">
        <v>39</v>
      </c>
      <c r="K1626" s="148">
        <v>50</v>
      </c>
      <c r="L1626" s="156">
        <v>1.1299999999999999</v>
      </c>
      <c r="M1626" s="149">
        <v>11.2</v>
      </c>
      <c r="N1626" s="114">
        <v>13461</v>
      </c>
      <c r="O1626" s="253">
        <f t="shared" si="25"/>
        <v>7.7423880385032469</v>
      </c>
      <c r="P1626">
        <v>7.7941020789352766</v>
      </c>
      <c r="Q1626" s="415" t="s">
        <v>414</v>
      </c>
      <c r="R1626" s="169">
        <v>13544</v>
      </c>
      <c r="S1626" s="184">
        <v>6.5485501230000001</v>
      </c>
      <c r="T1626" s="177">
        <v>7.6352778952380023</v>
      </c>
      <c r="U1626" s="244">
        <v>35.122278318094814</v>
      </c>
      <c r="V1626" s="122">
        <v>27.487000422856806</v>
      </c>
      <c r="W1626" s="122">
        <v>1.5270555790476006</v>
      </c>
      <c r="X1626" s="244">
        <v>1.5270555790476006</v>
      </c>
      <c r="Y1626" s="122">
        <v>0</v>
      </c>
      <c r="Z1626" s="244">
        <v>1.5270555790476006</v>
      </c>
    </row>
    <row r="1627" spans="1:26" x14ac:dyDescent="0.2">
      <c r="A1627" s="113">
        <v>20110201</v>
      </c>
      <c r="B1627" s="114">
        <v>2011</v>
      </c>
      <c r="C1627" s="114">
        <v>2</v>
      </c>
      <c r="D1627" s="114">
        <v>1</v>
      </c>
      <c r="E1627" s="115">
        <v>40590</v>
      </c>
      <c r="F1627" s="187" t="s">
        <v>128</v>
      </c>
      <c r="G1627" s="231" t="s">
        <v>384</v>
      </c>
      <c r="H1627" s="240" t="s">
        <v>399</v>
      </c>
      <c r="I1627" s="236">
        <v>1</v>
      </c>
      <c r="J1627" s="116" t="s">
        <v>116</v>
      </c>
      <c r="K1627" s="148">
        <v>44</v>
      </c>
      <c r="L1627" s="156">
        <v>1.24</v>
      </c>
      <c r="M1627" s="149">
        <v>11.6</v>
      </c>
      <c r="N1627" s="114">
        <v>26771</v>
      </c>
      <c r="O1627" s="253">
        <f t="shared" si="25"/>
        <v>16.372294609817281</v>
      </c>
      <c r="P1627">
        <v>17.901657786536525</v>
      </c>
      <c r="Q1627" s="415" t="s">
        <v>414</v>
      </c>
      <c r="R1627" s="169">
        <v>29038</v>
      </c>
      <c r="S1627" s="184">
        <v>11.598777876</v>
      </c>
      <c r="T1627" s="177">
        <v>0</v>
      </c>
      <c r="U1627" s="244">
        <v>2338.6084542688413</v>
      </c>
      <c r="V1627" s="122">
        <v>8.6215979880878955</v>
      </c>
      <c r="W1627" s="122">
        <v>2.1553994970219739</v>
      </c>
      <c r="X1627" s="244">
        <v>19.398595473197766</v>
      </c>
      <c r="Y1627" s="122">
        <v>0</v>
      </c>
      <c r="Z1627" s="244">
        <v>0</v>
      </c>
    </row>
    <row r="1628" spans="1:26" x14ac:dyDescent="0.2">
      <c r="A1628" s="113">
        <v>20110201</v>
      </c>
      <c r="B1628" s="114">
        <v>2011</v>
      </c>
      <c r="C1628" s="114">
        <v>2</v>
      </c>
      <c r="D1628" s="114">
        <v>1</v>
      </c>
      <c r="E1628" s="115">
        <v>40590</v>
      </c>
      <c r="F1628" s="187" t="s">
        <v>133</v>
      </c>
      <c r="G1628" s="231" t="s">
        <v>384</v>
      </c>
      <c r="H1628" s="240" t="s">
        <v>404</v>
      </c>
      <c r="I1628" s="236">
        <v>0</v>
      </c>
      <c r="J1628" s="116" t="s">
        <v>120</v>
      </c>
      <c r="K1628" s="148">
        <v>24</v>
      </c>
      <c r="L1628" s="156">
        <v>1.8</v>
      </c>
      <c r="M1628" s="149">
        <v>11.3</v>
      </c>
      <c r="N1628" s="114">
        <v>30874</v>
      </c>
      <c r="O1628" s="253">
        <f t="shared" si="25"/>
        <v>19.151704993638987</v>
      </c>
      <c r="P1628">
        <v>19.159908367707168</v>
      </c>
      <c r="Q1628" s="415" t="s">
        <v>414</v>
      </c>
      <c r="R1628" s="169">
        <v>30886</v>
      </c>
      <c r="S1628" s="184">
        <v>5.9962273670000004</v>
      </c>
      <c r="T1628" s="177">
        <v>0</v>
      </c>
      <c r="U1628" s="244">
        <v>2420.8554998911864</v>
      </c>
      <c r="V1628" s="122">
        <v>3.1686590312711873</v>
      </c>
      <c r="W1628" s="122">
        <v>0</v>
      </c>
      <c r="X1628" s="244">
        <v>6.3373180625423737</v>
      </c>
      <c r="Y1628" s="122">
        <v>0</v>
      </c>
      <c r="Z1628" s="244">
        <v>3.1686590312711873</v>
      </c>
    </row>
    <row r="1629" spans="1:26" x14ac:dyDescent="0.2">
      <c r="A1629" s="113">
        <v>20110201</v>
      </c>
      <c r="B1629" s="114">
        <v>2011</v>
      </c>
      <c r="C1629" s="114">
        <v>2</v>
      </c>
      <c r="D1629" s="114">
        <v>1</v>
      </c>
      <c r="E1629" s="115">
        <v>40590</v>
      </c>
      <c r="F1629" s="187" t="s">
        <v>132</v>
      </c>
      <c r="G1629" s="231" t="s">
        <v>384</v>
      </c>
      <c r="H1629" s="240" t="s">
        <v>403</v>
      </c>
      <c r="I1629" s="236">
        <v>0</v>
      </c>
      <c r="J1629" s="116" t="s">
        <v>120</v>
      </c>
      <c r="K1629" s="148">
        <v>70</v>
      </c>
      <c r="L1629" s="156">
        <v>1.69</v>
      </c>
      <c r="M1629" s="149">
        <v>11.4</v>
      </c>
      <c r="N1629" s="114">
        <v>40835</v>
      </c>
      <c r="O1629" s="253">
        <f t="shared" si="25"/>
        <v>26.103760185473917</v>
      </c>
      <c r="P1629">
        <v>26.649154904829039</v>
      </c>
      <c r="Q1629" s="415" t="s">
        <v>414</v>
      </c>
      <c r="R1629" s="169">
        <v>41600</v>
      </c>
      <c r="S1629" s="184">
        <v>8.3438928686999994</v>
      </c>
      <c r="T1629" s="177">
        <v>0</v>
      </c>
      <c r="U1629" s="244">
        <v>4391.8349116710779</v>
      </c>
      <c r="V1629" s="122">
        <v>0</v>
      </c>
      <c r="W1629" s="122">
        <v>0</v>
      </c>
      <c r="X1629" s="244">
        <v>6.2920270940846388</v>
      </c>
      <c r="Y1629" s="122">
        <v>0</v>
      </c>
      <c r="Z1629" s="244">
        <v>0</v>
      </c>
    </row>
    <row r="1630" spans="1:26" x14ac:dyDescent="0.2">
      <c r="A1630" s="113">
        <v>20110301</v>
      </c>
      <c r="B1630" s="114">
        <v>2011</v>
      </c>
      <c r="C1630" s="114">
        <v>3</v>
      </c>
      <c r="D1630" s="114">
        <v>1</v>
      </c>
      <c r="E1630" s="115">
        <v>40618</v>
      </c>
      <c r="F1630" s="187" t="s">
        <v>117</v>
      </c>
      <c r="G1630" s="231" t="s">
        <v>384</v>
      </c>
      <c r="H1630" s="240" t="s">
        <v>117</v>
      </c>
      <c r="I1630" s="236">
        <v>0</v>
      </c>
      <c r="J1630" s="116" t="s">
        <v>116</v>
      </c>
      <c r="K1630" s="148">
        <v>60</v>
      </c>
      <c r="L1630" s="156">
        <v>3.07</v>
      </c>
      <c r="M1630" s="149">
        <v>12.8</v>
      </c>
      <c r="N1630" s="114">
        <v>13829</v>
      </c>
      <c r="O1630" s="253">
        <f t="shared" si="25"/>
        <v>7.9719054783289733</v>
      </c>
      <c r="P1630">
        <v>9.2439468506374745</v>
      </c>
      <c r="Q1630" s="415" t="s">
        <v>414</v>
      </c>
      <c r="R1630" s="169">
        <v>15852</v>
      </c>
      <c r="S1630" s="184">
        <v>8.8398081942999998</v>
      </c>
      <c r="T1630" s="177">
        <v>1.6968693969708706</v>
      </c>
      <c r="U1630" s="244">
        <v>25.453040954563058</v>
      </c>
      <c r="V1630" s="122">
        <v>33.937387939417405</v>
      </c>
      <c r="W1630" s="122">
        <v>0</v>
      </c>
      <c r="X1630" s="244">
        <v>0</v>
      </c>
      <c r="Y1630" s="122">
        <v>0</v>
      </c>
      <c r="Z1630" s="244">
        <v>0</v>
      </c>
    </row>
    <row r="1631" spans="1:26" x14ac:dyDescent="0.2">
      <c r="A1631" s="113">
        <v>20110301</v>
      </c>
      <c r="B1631" s="114">
        <v>2011</v>
      </c>
      <c r="C1631" s="114">
        <v>3</v>
      </c>
      <c r="D1631" s="114">
        <v>1</v>
      </c>
      <c r="E1631" s="115">
        <v>40618</v>
      </c>
      <c r="F1631" s="187" t="s">
        <v>128</v>
      </c>
      <c r="G1631" s="231" t="s">
        <v>384</v>
      </c>
      <c r="H1631" s="240" t="s">
        <v>399</v>
      </c>
      <c r="I1631" s="236">
        <v>1</v>
      </c>
      <c r="J1631" s="116" t="s">
        <v>116</v>
      </c>
      <c r="K1631" s="148">
        <v>60</v>
      </c>
      <c r="L1631" s="156">
        <v>3.87</v>
      </c>
      <c r="M1631" s="149">
        <v>13.1</v>
      </c>
      <c r="N1631" s="114">
        <v>10385</v>
      </c>
      <c r="O1631" s="253">
        <f t="shared" si="25"/>
        <v>5.8485186382098568</v>
      </c>
      <c r="P1631">
        <v>10.798137051653962</v>
      </c>
      <c r="Q1631" s="415" t="s">
        <v>414</v>
      </c>
      <c r="R1631" s="169">
        <v>18289</v>
      </c>
      <c r="S1631" s="184">
        <v>10.471510634099999</v>
      </c>
      <c r="T1631" s="177">
        <v>8.5947484699026209</v>
      </c>
      <c r="U1631" s="244">
        <v>95.974691247245929</v>
      </c>
      <c r="V1631" s="122">
        <v>20.05441309643945</v>
      </c>
      <c r="W1631" s="122">
        <v>1.4324580783171037</v>
      </c>
      <c r="X1631" s="244">
        <v>0</v>
      </c>
      <c r="Y1631" s="122">
        <v>0</v>
      </c>
      <c r="Z1631" s="244">
        <v>4.2973742349513113</v>
      </c>
    </row>
    <row r="1632" spans="1:26" x14ac:dyDescent="0.2">
      <c r="A1632" s="113">
        <v>20110301</v>
      </c>
      <c r="B1632" s="114">
        <v>2011</v>
      </c>
      <c r="C1632" s="114">
        <v>3</v>
      </c>
      <c r="D1632" s="114">
        <v>1</v>
      </c>
      <c r="E1632" s="115">
        <v>40618</v>
      </c>
      <c r="F1632" s="187" t="s">
        <v>133</v>
      </c>
      <c r="G1632" s="231" t="s">
        <v>384</v>
      </c>
      <c r="H1632" s="240" t="s">
        <v>404</v>
      </c>
      <c r="I1632" s="236">
        <v>0</v>
      </c>
      <c r="J1632" s="116" t="s">
        <v>120</v>
      </c>
      <c r="K1632" s="148">
        <v>40</v>
      </c>
      <c r="L1632" s="156">
        <v>2.02</v>
      </c>
      <c r="M1632" s="149">
        <v>12.7</v>
      </c>
      <c r="N1632" s="114">
        <v>20364</v>
      </c>
      <c r="O1632" s="253">
        <f t="shared" si="25"/>
        <v>12.138993768539175</v>
      </c>
      <c r="P1632">
        <v>12.120147518321298</v>
      </c>
      <c r="Q1632" s="415" t="s">
        <v>414</v>
      </c>
      <c r="R1632" s="169">
        <v>20335</v>
      </c>
      <c r="S1632" s="184">
        <v>7.1499355919000003</v>
      </c>
      <c r="T1632" s="177">
        <v>0</v>
      </c>
      <c r="U1632" s="244">
        <v>688.25794816597909</v>
      </c>
      <c r="V1632" s="122">
        <v>7.9720997857063223</v>
      </c>
      <c r="W1632" s="122">
        <v>0</v>
      </c>
      <c r="X1632" s="244">
        <v>0</v>
      </c>
      <c r="Y1632" s="122">
        <v>0</v>
      </c>
      <c r="Z1632" s="244">
        <v>0</v>
      </c>
    </row>
    <row r="1633" spans="1:26" x14ac:dyDescent="0.2">
      <c r="A1633" s="113">
        <v>20110301</v>
      </c>
      <c r="B1633" s="114">
        <v>2011</v>
      </c>
      <c r="C1633" s="114">
        <v>3</v>
      </c>
      <c r="D1633" s="114">
        <v>1</v>
      </c>
      <c r="E1633" s="115">
        <v>40618</v>
      </c>
      <c r="F1633" s="187" t="s">
        <v>122</v>
      </c>
      <c r="G1633" s="231" t="s">
        <v>384</v>
      </c>
      <c r="H1633" s="240" t="s">
        <v>122</v>
      </c>
      <c r="I1633" s="236">
        <v>0</v>
      </c>
      <c r="J1633" s="116" t="s">
        <v>116</v>
      </c>
      <c r="K1633" s="148">
        <v>52</v>
      </c>
      <c r="L1633" s="156">
        <v>2.5</v>
      </c>
      <c r="M1633" s="149">
        <v>13</v>
      </c>
      <c r="N1633" s="114">
        <v>17655</v>
      </c>
      <c r="O1633" s="253">
        <f t="shared" si="25"/>
        <v>10.3916078201616</v>
      </c>
      <c r="P1633">
        <v>16.359544023866896</v>
      </c>
      <c r="Q1633" s="415" t="s">
        <v>414</v>
      </c>
      <c r="R1633" s="169">
        <v>26752</v>
      </c>
      <c r="S1633" s="184">
        <v>8.8832889219000002</v>
      </c>
      <c r="T1633" s="177">
        <v>0</v>
      </c>
      <c r="U1633" s="244">
        <v>211.7458991300806</v>
      </c>
      <c r="V1633" s="122">
        <v>12.833084795762462</v>
      </c>
      <c r="W1633" s="122">
        <v>2.1388474659604104</v>
      </c>
      <c r="X1633" s="244">
        <v>8.5553898638416417</v>
      </c>
      <c r="Y1633" s="122">
        <v>0</v>
      </c>
      <c r="Z1633" s="244">
        <v>4.2776949319208208</v>
      </c>
    </row>
    <row r="1634" spans="1:26" x14ac:dyDescent="0.2">
      <c r="A1634" s="113">
        <v>20110301</v>
      </c>
      <c r="B1634" s="114">
        <v>2011</v>
      </c>
      <c r="C1634" s="114">
        <v>3</v>
      </c>
      <c r="D1634" s="114">
        <v>1</v>
      </c>
      <c r="E1634" s="115">
        <v>40618</v>
      </c>
      <c r="F1634" s="187" t="s">
        <v>119</v>
      </c>
      <c r="G1634" s="231" t="s">
        <v>384</v>
      </c>
      <c r="H1634" s="240" t="s">
        <v>119</v>
      </c>
      <c r="I1634" s="236">
        <v>0</v>
      </c>
      <c r="J1634" s="116" t="s">
        <v>120</v>
      </c>
      <c r="K1634" s="148">
        <v>20</v>
      </c>
      <c r="L1634" s="156">
        <v>8.01</v>
      </c>
      <c r="M1634" s="149">
        <v>13.6</v>
      </c>
      <c r="N1634" s="114">
        <v>16605</v>
      </c>
      <c r="O1634" s="253">
        <f t="shared" si="25"/>
        <v>9.7217056082859905</v>
      </c>
      <c r="P1634">
        <v>19.491818379534131</v>
      </c>
      <c r="Q1634" s="415" t="s">
        <v>414</v>
      </c>
      <c r="R1634" s="169">
        <v>31371</v>
      </c>
      <c r="S1634" s="184">
        <v>9.3398365617000003</v>
      </c>
      <c r="T1634" s="177">
        <v>0</v>
      </c>
      <c r="U1634" s="244">
        <v>1974.3386169750731</v>
      </c>
      <c r="V1634" s="122">
        <v>6.4240952829991533</v>
      </c>
      <c r="W1634" s="122">
        <v>2.1413650943330516</v>
      </c>
      <c r="X1634" s="244">
        <v>59.958222641325428</v>
      </c>
      <c r="Y1634" s="122">
        <v>0</v>
      </c>
      <c r="Z1634" s="244">
        <v>4.2827301886661031</v>
      </c>
    </row>
    <row r="1635" spans="1:26" x14ac:dyDescent="0.2">
      <c r="A1635" s="113">
        <v>20110301</v>
      </c>
      <c r="B1635" s="114">
        <v>2011</v>
      </c>
      <c r="C1635" s="114">
        <v>3</v>
      </c>
      <c r="D1635" s="114">
        <v>1</v>
      </c>
      <c r="E1635" s="115">
        <v>40618</v>
      </c>
      <c r="F1635" s="187" t="s">
        <v>132</v>
      </c>
      <c r="G1635" s="231" t="s">
        <v>384</v>
      </c>
      <c r="H1635" s="240" t="s">
        <v>403</v>
      </c>
      <c r="I1635" s="236">
        <v>0</v>
      </c>
      <c r="J1635" s="116" t="s">
        <v>120</v>
      </c>
      <c r="K1635" s="148">
        <v>90</v>
      </c>
      <c r="L1635" s="156">
        <v>5.84</v>
      </c>
      <c r="M1635" s="149">
        <v>12.4</v>
      </c>
      <c r="N1635" s="114">
        <v>27210</v>
      </c>
      <c r="O1635" s="253">
        <f t="shared" si="25"/>
        <v>16.667213950490009</v>
      </c>
      <c r="P1635">
        <v>24.017801935673404</v>
      </c>
      <c r="Q1635" s="415" t="s">
        <v>414</v>
      </c>
      <c r="R1635" s="169">
        <v>37888</v>
      </c>
      <c r="S1635" s="184">
        <v>6.4433737683999999</v>
      </c>
      <c r="T1635" s="177">
        <v>0</v>
      </c>
      <c r="U1635" s="244">
        <v>2737.6962184797035</v>
      </c>
      <c r="V1635" s="122">
        <v>0</v>
      </c>
      <c r="W1635" s="122">
        <v>0</v>
      </c>
      <c r="X1635" s="244">
        <v>3.4919594623465611</v>
      </c>
      <c r="Y1635" s="122">
        <v>0</v>
      </c>
      <c r="Z1635" s="244">
        <v>0</v>
      </c>
    </row>
    <row r="1636" spans="1:26" x14ac:dyDescent="0.2">
      <c r="A1636" s="113">
        <v>20110401</v>
      </c>
      <c r="B1636" s="114">
        <v>2011</v>
      </c>
      <c r="C1636" s="114">
        <v>4</v>
      </c>
      <c r="D1636" s="114">
        <v>1</v>
      </c>
      <c r="E1636" s="115">
        <v>40648</v>
      </c>
      <c r="F1636" s="187" t="s">
        <v>117</v>
      </c>
      <c r="G1636" s="231" t="s">
        <v>384</v>
      </c>
      <c r="H1636" s="240" t="s">
        <v>117</v>
      </c>
      <c r="I1636" s="236">
        <v>0</v>
      </c>
      <c r="J1636" s="116" t="s">
        <v>116</v>
      </c>
      <c r="K1636" s="148">
        <v>44</v>
      </c>
      <c r="L1636" s="156">
        <v>3.35</v>
      </c>
      <c r="M1636" s="149">
        <v>14.6</v>
      </c>
      <c r="N1636" s="114">
        <v>4469</v>
      </c>
      <c r="O1636" s="253">
        <f t="shared" si="25"/>
        <v>2.3597410434892465</v>
      </c>
      <c r="P1636">
        <v>8.3154064220893336</v>
      </c>
      <c r="Q1636" s="415" t="s">
        <v>414</v>
      </c>
      <c r="R1636" s="169">
        <v>14378</v>
      </c>
      <c r="S1636" s="184">
        <v>2.6009113611000001</v>
      </c>
      <c r="T1636" s="177">
        <v>14.610263374730582</v>
      </c>
      <c r="U1636" s="244">
        <v>80.356448561018198</v>
      </c>
      <c r="V1636" s="122">
        <v>1044.6338312932367</v>
      </c>
      <c r="W1636" s="122">
        <v>36.525658436826461</v>
      </c>
      <c r="X1636" s="244">
        <v>0</v>
      </c>
      <c r="Y1636" s="122">
        <v>7.3051316873652921</v>
      </c>
      <c r="Z1636" s="244">
        <v>58.441053498922329</v>
      </c>
    </row>
    <row r="1637" spans="1:26" x14ac:dyDescent="0.2">
      <c r="A1637" s="113">
        <v>20110401</v>
      </c>
      <c r="B1637" s="114">
        <v>2011</v>
      </c>
      <c r="C1637" s="114">
        <v>4</v>
      </c>
      <c r="D1637" s="114">
        <v>1</v>
      </c>
      <c r="E1637" s="115">
        <v>40648</v>
      </c>
      <c r="F1637" s="187" t="s">
        <v>133</v>
      </c>
      <c r="G1637" s="231" t="s">
        <v>384</v>
      </c>
      <c r="H1637" s="240" t="s">
        <v>404</v>
      </c>
      <c r="I1637" s="236">
        <v>0</v>
      </c>
      <c r="J1637" s="116" t="s">
        <v>120</v>
      </c>
      <c r="K1637" s="148">
        <v>36</v>
      </c>
      <c r="L1637" s="156">
        <v>5.37</v>
      </c>
      <c r="M1637" s="149">
        <v>13.5</v>
      </c>
      <c r="N1637" s="114">
        <v>14830</v>
      </c>
      <c r="O1637" s="253">
        <f t="shared" si="25"/>
        <v>8.5991819384140218</v>
      </c>
      <c r="P1637">
        <v>8.7287979437783605</v>
      </c>
      <c r="Q1637" s="415" t="s">
        <v>414</v>
      </c>
      <c r="R1637" s="169">
        <v>15036</v>
      </c>
      <c r="S1637" s="184">
        <v>6.3111688533999999</v>
      </c>
      <c r="T1637" s="177">
        <v>0</v>
      </c>
      <c r="U1637" s="244">
        <v>102.19976916835631</v>
      </c>
      <c r="V1637" s="122">
        <v>73.67890335393129</v>
      </c>
      <c r="W1637" s="122">
        <v>0</v>
      </c>
      <c r="X1637" s="244">
        <v>0</v>
      </c>
      <c r="Y1637" s="122">
        <v>4.7534776357375028</v>
      </c>
      <c r="Z1637" s="244">
        <v>0</v>
      </c>
    </row>
    <row r="1638" spans="1:26" x14ac:dyDescent="0.2">
      <c r="A1638" s="113">
        <v>20110401</v>
      </c>
      <c r="B1638" s="114">
        <v>2011</v>
      </c>
      <c r="C1638" s="114">
        <v>4</v>
      </c>
      <c r="D1638" s="114">
        <v>1</v>
      </c>
      <c r="E1638" s="115">
        <v>40648</v>
      </c>
      <c r="F1638" s="187" t="s">
        <v>122</v>
      </c>
      <c r="G1638" s="231" t="s">
        <v>384</v>
      </c>
      <c r="H1638" s="240" t="s">
        <v>122</v>
      </c>
      <c r="I1638" s="236">
        <v>0</v>
      </c>
      <c r="J1638" s="116" t="s">
        <v>116</v>
      </c>
      <c r="K1638" s="148">
        <v>32</v>
      </c>
      <c r="L1638" s="156">
        <v>4.2300000000000004</v>
      </c>
      <c r="M1638" s="149">
        <v>14.2</v>
      </c>
      <c r="N1638" s="114">
        <v>7490</v>
      </c>
      <c r="O1638" s="253">
        <f t="shared" si="25"/>
        <v>4.1116610682403492</v>
      </c>
      <c r="P1638">
        <v>15.497170974414965</v>
      </c>
      <c r="Q1638" s="415" t="s">
        <v>414</v>
      </c>
      <c r="R1638" s="169">
        <v>25463</v>
      </c>
      <c r="S1638" s="184">
        <v>5.7136026376000002</v>
      </c>
      <c r="T1638" s="177">
        <v>16.626987563822738</v>
      </c>
      <c r="U1638" s="244">
        <v>159.61908061269827</v>
      </c>
      <c r="V1638" s="122">
        <v>249.40481345734108</v>
      </c>
      <c r="W1638" s="122">
        <v>0</v>
      </c>
      <c r="X1638" s="244">
        <v>3.3253975127645479</v>
      </c>
      <c r="Y1638" s="122">
        <v>6.6507950255290957</v>
      </c>
      <c r="Z1638" s="244">
        <v>29.928577614880929</v>
      </c>
    </row>
    <row r="1639" spans="1:26" x14ac:dyDescent="0.2">
      <c r="A1639" s="113">
        <v>20110401</v>
      </c>
      <c r="B1639" s="114">
        <v>2011</v>
      </c>
      <c r="C1639" s="114">
        <v>4</v>
      </c>
      <c r="D1639" s="114">
        <v>1</v>
      </c>
      <c r="E1639" s="115">
        <v>40648</v>
      </c>
      <c r="F1639" s="187" t="s">
        <v>119</v>
      </c>
      <c r="G1639" s="231" t="s">
        <v>384</v>
      </c>
      <c r="H1639" s="240" t="s">
        <v>119</v>
      </c>
      <c r="I1639" s="236">
        <v>0</v>
      </c>
      <c r="J1639" s="116" t="s">
        <v>120</v>
      </c>
      <c r="K1639" s="148">
        <v>26</v>
      </c>
      <c r="L1639" s="156">
        <v>13.2</v>
      </c>
      <c r="M1639" s="149">
        <v>14.2</v>
      </c>
      <c r="N1639" s="114">
        <v>11714</v>
      </c>
      <c r="O1639" s="253">
        <f t="shared" si="25"/>
        <v>6.6611846352185333</v>
      </c>
      <c r="P1639">
        <v>19.765394929791146</v>
      </c>
      <c r="Q1639" s="415" t="s">
        <v>414</v>
      </c>
      <c r="R1639" s="169">
        <v>31770</v>
      </c>
      <c r="S1639" s="184">
        <v>7.2348405262000002</v>
      </c>
      <c r="T1639" s="177">
        <v>0</v>
      </c>
      <c r="U1639" s="244">
        <v>1204.5877125335107</v>
      </c>
      <c r="V1639" s="122">
        <v>67.72782319465523</v>
      </c>
      <c r="W1639" s="122">
        <v>4.8377016567610882</v>
      </c>
      <c r="X1639" s="244">
        <v>159.64415467311588</v>
      </c>
      <c r="Y1639" s="122">
        <v>7.2565524851416319</v>
      </c>
      <c r="Z1639" s="244">
        <v>9.6754033135221764</v>
      </c>
    </row>
    <row r="1640" spans="1:26" x14ac:dyDescent="0.2">
      <c r="A1640" s="113">
        <v>20110401</v>
      </c>
      <c r="B1640" s="114">
        <v>2011</v>
      </c>
      <c r="C1640" s="114">
        <v>4</v>
      </c>
      <c r="D1640" s="114">
        <v>1</v>
      </c>
      <c r="E1640" s="115">
        <v>40648</v>
      </c>
      <c r="F1640" s="187" t="s">
        <v>132</v>
      </c>
      <c r="G1640" s="231" t="s">
        <v>384</v>
      </c>
      <c r="H1640" s="240" t="s">
        <v>403</v>
      </c>
      <c r="I1640" s="236">
        <v>0</v>
      </c>
      <c r="J1640" s="116" t="s">
        <v>120</v>
      </c>
      <c r="K1640" s="148">
        <v>64</v>
      </c>
      <c r="L1640" s="156">
        <v>5.19</v>
      </c>
      <c r="M1640" s="149">
        <v>13.2</v>
      </c>
      <c r="N1640" s="114">
        <v>19319</v>
      </c>
      <c r="O1640" s="253">
        <f t="shared" si="25"/>
        <v>11.461768931608074</v>
      </c>
      <c r="P1640">
        <v>22.091061328967275</v>
      </c>
      <c r="Q1640" s="415" t="s">
        <v>414</v>
      </c>
      <c r="R1640" s="169">
        <v>35135</v>
      </c>
      <c r="S1640" s="184">
        <v>6.9519220081000004</v>
      </c>
      <c r="T1640" s="177">
        <v>0</v>
      </c>
      <c r="U1640" s="244">
        <v>1587.9061915737775</v>
      </c>
      <c r="V1640" s="122">
        <v>8.1991713850625363</v>
      </c>
      <c r="W1640" s="122">
        <v>0</v>
      </c>
      <c r="X1640" s="244">
        <v>54.661142567083566</v>
      </c>
      <c r="Y1640" s="122">
        <v>2.7330571283541785</v>
      </c>
      <c r="Z1640" s="244">
        <v>0</v>
      </c>
    </row>
    <row r="1641" spans="1:26" x14ac:dyDescent="0.2">
      <c r="A1641" s="113">
        <v>20110501</v>
      </c>
      <c r="B1641" s="114">
        <v>2011</v>
      </c>
      <c r="C1641" s="114">
        <v>5</v>
      </c>
      <c r="D1641" s="114">
        <v>1</v>
      </c>
      <c r="E1641" s="115">
        <v>40679</v>
      </c>
      <c r="F1641" s="187" t="s">
        <v>122</v>
      </c>
      <c r="G1641" s="231" t="s">
        <v>384</v>
      </c>
      <c r="H1641" s="240" t="s">
        <v>122</v>
      </c>
      <c r="I1641" s="236">
        <v>0</v>
      </c>
      <c r="J1641" s="116" t="s">
        <v>116</v>
      </c>
      <c r="K1641" s="148">
        <v>16</v>
      </c>
      <c r="L1641" s="156">
        <v>4.91</v>
      </c>
      <c r="M1641" s="149">
        <v>15.8</v>
      </c>
      <c r="N1641" s="114">
        <v>10044</v>
      </c>
      <c r="O1641" s="253">
        <f t="shared" si="25"/>
        <v>5.6414648069908448</v>
      </c>
      <c r="P1641">
        <v>7.8233994437037389</v>
      </c>
      <c r="Q1641" s="415" t="s">
        <v>414</v>
      </c>
      <c r="R1641" s="169">
        <v>13591</v>
      </c>
      <c r="S1641" s="184">
        <v>1.4037224086</v>
      </c>
      <c r="T1641" s="177">
        <v>0</v>
      </c>
      <c r="U1641" s="244">
        <v>0</v>
      </c>
      <c r="V1641" s="122">
        <v>71.23915625150903</v>
      </c>
      <c r="W1641" s="122">
        <v>0</v>
      </c>
      <c r="X1641" s="244">
        <v>0</v>
      </c>
      <c r="Y1641" s="122">
        <v>71.23915625150903</v>
      </c>
      <c r="Z1641" s="244">
        <v>249.33704688028158</v>
      </c>
    </row>
    <row r="1642" spans="1:26" x14ac:dyDescent="0.2">
      <c r="A1642" s="113">
        <v>20110501</v>
      </c>
      <c r="B1642" s="114">
        <v>2011</v>
      </c>
      <c r="C1642" s="114">
        <v>5</v>
      </c>
      <c r="D1642" s="114">
        <v>1</v>
      </c>
      <c r="E1642" s="115">
        <v>40679</v>
      </c>
      <c r="F1642" s="187" t="s">
        <v>133</v>
      </c>
      <c r="G1642" s="231" t="s">
        <v>384</v>
      </c>
      <c r="H1642" s="240" t="s">
        <v>404</v>
      </c>
      <c r="I1642" s="236">
        <v>0</v>
      </c>
      <c r="J1642" s="116" t="s">
        <v>120</v>
      </c>
      <c r="K1642" s="148">
        <v>20</v>
      </c>
      <c r="L1642" s="156">
        <v>5.04</v>
      </c>
      <c r="M1642" s="149">
        <v>15</v>
      </c>
      <c r="N1642" s="114">
        <v>21132</v>
      </c>
      <c r="O1642" s="253">
        <f t="shared" si="25"/>
        <v>12.639168275916365</v>
      </c>
      <c r="P1642">
        <v>12.671150222615601</v>
      </c>
      <c r="Q1642" s="415" t="s">
        <v>414</v>
      </c>
      <c r="R1642" s="169">
        <v>21181</v>
      </c>
      <c r="S1642" s="184">
        <v>6.1425341396000004</v>
      </c>
      <c r="T1642" s="177">
        <v>8.1399628986443027</v>
      </c>
      <c r="U1642" s="244">
        <v>390.71821913492647</v>
      </c>
      <c r="V1642" s="122">
        <v>48.839777391865809</v>
      </c>
      <c r="W1642" s="122">
        <v>4.0699814493221513</v>
      </c>
      <c r="X1642" s="244">
        <v>4.0699814493221513</v>
      </c>
      <c r="Y1642" s="122">
        <v>0</v>
      </c>
      <c r="Z1642" s="244">
        <v>40.69981449322151</v>
      </c>
    </row>
    <row r="1643" spans="1:26" x14ac:dyDescent="0.2">
      <c r="A1643" s="113">
        <v>20110501</v>
      </c>
      <c r="B1643" s="114">
        <v>2011</v>
      </c>
      <c r="C1643" s="114">
        <v>5</v>
      </c>
      <c r="D1643" s="114">
        <v>1</v>
      </c>
      <c r="E1643" s="115">
        <v>40679</v>
      </c>
      <c r="F1643" s="187" t="s">
        <v>119</v>
      </c>
      <c r="G1643" s="231" t="s">
        <v>384</v>
      </c>
      <c r="H1643" s="240" t="s">
        <v>119</v>
      </c>
      <c r="I1643" s="236">
        <v>0</v>
      </c>
      <c r="J1643" s="116" t="s">
        <v>120</v>
      </c>
      <c r="K1643" s="148">
        <v>52</v>
      </c>
      <c r="L1643" s="156">
        <v>4.9800000000000004</v>
      </c>
      <c r="M1643" s="149">
        <v>15.9</v>
      </c>
      <c r="N1643" s="114">
        <v>12227</v>
      </c>
      <c r="O1643" s="253">
        <f t="shared" si="25"/>
        <v>6.9772022791567139</v>
      </c>
      <c r="P1643">
        <v>14.061383086856447</v>
      </c>
      <c r="Q1643" s="415" t="s">
        <v>414</v>
      </c>
      <c r="R1643" s="169">
        <v>23299</v>
      </c>
      <c r="S1643" s="184">
        <v>2.7880547629999999</v>
      </c>
      <c r="T1643" s="177">
        <v>0</v>
      </c>
      <c r="U1643" s="244">
        <v>68.464348503607923</v>
      </c>
      <c r="V1643" s="122">
        <v>18.672095046438582</v>
      </c>
      <c r="W1643" s="122">
        <v>6.2240316821461947</v>
      </c>
      <c r="X1643" s="244">
        <v>0</v>
      </c>
      <c r="Y1643" s="122">
        <v>0</v>
      </c>
      <c r="Z1643" s="244">
        <v>809.12411867900596</v>
      </c>
    </row>
    <row r="1644" spans="1:26" x14ac:dyDescent="0.2">
      <c r="A1644" s="113">
        <v>20110501</v>
      </c>
      <c r="B1644" s="114">
        <v>2011</v>
      </c>
      <c r="C1644" s="114">
        <v>5</v>
      </c>
      <c r="D1644" s="114">
        <v>1</v>
      </c>
      <c r="E1644" s="115">
        <v>40679</v>
      </c>
      <c r="F1644" s="187" t="s">
        <v>132</v>
      </c>
      <c r="G1644" s="231" t="s">
        <v>384</v>
      </c>
      <c r="H1644" s="240" t="s">
        <v>403</v>
      </c>
      <c r="I1644" s="236">
        <v>0</v>
      </c>
      <c r="J1644" s="116" t="s">
        <v>120</v>
      </c>
      <c r="K1644" s="148">
        <v>40</v>
      </c>
      <c r="L1644" s="156">
        <v>4.13</v>
      </c>
      <c r="M1644" s="149">
        <v>15.4</v>
      </c>
      <c r="N1644" s="114">
        <v>20271</v>
      </c>
      <c r="O1644" s="253">
        <f t="shared" si="25"/>
        <v>12.078566306628771</v>
      </c>
      <c r="P1644">
        <v>16.076638411374574</v>
      </c>
      <c r="Q1644" s="415" t="s">
        <v>414</v>
      </c>
      <c r="R1644" s="169">
        <v>26330</v>
      </c>
      <c r="S1644" s="184">
        <v>4.8904067001999998</v>
      </c>
      <c r="T1644" s="177">
        <v>9.2016886853520106</v>
      </c>
      <c r="U1644" s="244">
        <v>322.05910398732033</v>
      </c>
      <c r="V1644" s="122">
        <v>27.605066056056032</v>
      </c>
      <c r="W1644" s="122">
        <v>0</v>
      </c>
      <c r="X1644" s="244">
        <v>0</v>
      </c>
      <c r="Y1644" s="122">
        <v>9.2016886853520106</v>
      </c>
      <c r="Z1644" s="244">
        <v>1039.7908214447771</v>
      </c>
    </row>
    <row r="1645" spans="1:26" x14ac:dyDescent="0.2">
      <c r="A1645" s="113">
        <v>20110601</v>
      </c>
      <c r="B1645" s="114">
        <v>2011</v>
      </c>
      <c r="C1645" s="114">
        <v>6</v>
      </c>
      <c r="D1645" s="114">
        <v>1</v>
      </c>
      <c r="E1645" s="115">
        <v>40704</v>
      </c>
      <c r="F1645" s="187" t="s">
        <v>117</v>
      </c>
      <c r="G1645" s="231" t="s">
        <v>384</v>
      </c>
      <c r="H1645" s="240" t="s">
        <v>117</v>
      </c>
      <c r="I1645" s="236">
        <v>0</v>
      </c>
      <c r="J1645" s="116" t="s">
        <v>116</v>
      </c>
      <c r="K1645" s="148">
        <v>40</v>
      </c>
      <c r="L1645" s="156">
        <v>4.2699999999999996</v>
      </c>
      <c r="M1645" s="149">
        <v>17.8</v>
      </c>
      <c r="N1645" s="114">
        <v>2377</v>
      </c>
      <c r="O1645" s="253">
        <f t="shared" si="25"/>
        <v>1.1986848983767895</v>
      </c>
      <c r="P1645">
        <v>7.4439220465806661</v>
      </c>
      <c r="Q1645" s="415" t="s">
        <v>414</v>
      </c>
      <c r="R1645" s="169">
        <v>12981</v>
      </c>
      <c r="S1645" s="184">
        <v>7.1675629139000003</v>
      </c>
      <c r="T1645" s="177">
        <v>22.601824629377809</v>
      </c>
      <c r="U1645" s="244">
        <v>0</v>
      </c>
      <c r="V1645" s="122">
        <v>2.5113138477086459</v>
      </c>
      <c r="W1645" s="122">
        <v>301.35766172503742</v>
      </c>
      <c r="X1645" s="244">
        <v>0</v>
      </c>
      <c r="Y1645" s="122">
        <v>1.2556569238543229</v>
      </c>
      <c r="Z1645" s="244">
        <v>183.32591088273111</v>
      </c>
    </row>
    <row r="1646" spans="1:26" x14ac:dyDescent="0.2">
      <c r="A1646" s="113">
        <v>20110601</v>
      </c>
      <c r="B1646" s="114">
        <v>2011</v>
      </c>
      <c r="C1646" s="114">
        <v>6</v>
      </c>
      <c r="D1646" s="114">
        <v>1</v>
      </c>
      <c r="E1646" s="115">
        <v>40704</v>
      </c>
      <c r="F1646" s="187" t="s">
        <v>133</v>
      </c>
      <c r="G1646" s="231" t="s">
        <v>384</v>
      </c>
      <c r="H1646" s="240" t="s">
        <v>404</v>
      </c>
      <c r="I1646" s="236">
        <v>0</v>
      </c>
      <c r="J1646" s="116" t="s">
        <v>120</v>
      </c>
      <c r="K1646" s="148">
        <v>16</v>
      </c>
      <c r="L1646" s="156">
        <v>1.88</v>
      </c>
      <c r="M1646" s="149">
        <v>16.5</v>
      </c>
      <c r="N1646" s="114">
        <v>16198</v>
      </c>
      <c r="O1646" s="253">
        <f t="shared" si="25"/>
        <v>9.4631947103230285</v>
      </c>
      <c r="P1646">
        <v>9.4498741186778172</v>
      </c>
      <c r="Q1646" s="415" t="s">
        <v>414</v>
      </c>
      <c r="R1646" s="169">
        <v>16177</v>
      </c>
      <c r="S1646" s="184">
        <v>5.5714089068000003</v>
      </c>
      <c r="T1646" s="177">
        <v>8.0769515849171878</v>
      </c>
      <c r="U1646" s="244">
        <v>24.230854754751565</v>
      </c>
      <c r="V1646" s="122">
        <v>0</v>
      </c>
      <c r="W1646" s="122">
        <v>0</v>
      </c>
      <c r="X1646" s="244">
        <v>0</v>
      </c>
      <c r="Y1646" s="122">
        <v>0</v>
      </c>
      <c r="Z1646" s="244">
        <v>5.3846343899447922</v>
      </c>
    </row>
    <row r="1647" spans="1:26" x14ac:dyDescent="0.2">
      <c r="A1647" s="113">
        <v>20110601</v>
      </c>
      <c r="B1647" s="114">
        <v>2011</v>
      </c>
      <c r="C1647" s="114">
        <v>6</v>
      </c>
      <c r="D1647" s="114">
        <v>1</v>
      </c>
      <c r="E1647" s="115">
        <v>40704</v>
      </c>
      <c r="F1647" s="187" t="s">
        <v>122</v>
      </c>
      <c r="G1647" s="231" t="s">
        <v>384</v>
      </c>
      <c r="H1647" s="240" t="s">
        <v>122</v>
      </c>
      <c r="I1647" s="236">
        <v>0</v>
      </c>
      <c r="J1647" s="116" t="s">
        <v>116</v>
      </c>
      <c r="K1647" s="148">
        <v>52</v>
      </c>
      <c r="L1647" s="156">
        <v>2.3199999999999998</v>
      </c>
      <c r="M1647" s="149">
        <v>17</v>
      </c>
      <c r="N1647" s="114">
        <v>8315</v>
      </c>
      <c r="O1647" s="253">
        <f t="shared" si="25"/>
        <v>4.6015533567413893</v>
      </c>
      <c r="P1647">
        <v>13.522659582109643</v>
      </c>
      <c r="Q1647" s="415" t="s">
        <v>414</v>
      </c>
      <c r="R1647" s="169">
        <v>22481</v>
      </c>
      <c r="S1647" s="184">
        <v>9.5625283962999994</v>
      </c>
      <c r="T1647" s="177">
        <v>33.463952914776868</v>
      </c>
      <c r="U1647" s="244">
        <v>5.8561917600859532</v>
      </c>
      <c r="V1647" s="122">
        <v>4.1829941143471094</v>
      </c>
      <c r="W1647" s="122">
        <v>45.176336434948773</v>
      </c>
      <c r="X1647" s="244">
        <v>0</v>
      </c>
      <c r="Y1647" s="122">
        <v>0.83659882286942189</v>
      </c>
      <c r="Z1647" s="244">
        <v>7.529389405824797</v>
      </c>
    </row>
    <row r="1648" spans="1:26" x14ac:dyDescent="0.2">
      <c r="A1648" s="113">
        <v>20110601</v>
      </c>
      <c r="B1648" s="114">
        <v>2011</v>
      </c>
      <c r="C1648" s="114">
        <v>6</v>
      </c>
      <c r="D1648" s="114">
        <v>1</v>
      </c>
      <c r="E1648" s="115">
        <v>40704</v>
      </c>
      <c r="F1648" s="187" t="s">
        <v>119</v>
      </c>
      <c r="G1648" s="231" t="s">
        <v>384</v>
      </c>
      <c r="H1648" s="240" t="s">
        <v>119</v>
      </c>
      <c r="I1648" s="236">
        <v>0</v>
      </c>
      <c r="J1648" s="116" t="s">
        <v>120</v>
      </c>
      <c r="K1648" s="148">
        <v>56</v>
      </c>
      <c r="L1648" s="156">
        <v>2.06</v>
      </c>
      <c r="M1648" s="149">
        <v>16.600000000000001</v>
      </c>
      <c r="N1648" s="114">
        <v>15825</v>
      </c>
      <c r="O1648" s="253">
        <f t="shared" si="25"/>
        <v>9.2268581251092083</v>
      </c>
      <c r="P1648">
        <v>18.723674502954786</v>
      </c>
      <c r="Q1648" s="415" t="s">
        <v>414</v>
      </c>
      <c r="R1648" s="169">
        <v>30247</v>
      </c>
      <c r="S1648" s="184">
        <v>7.2918355339999996</v>
      </c>
      <c r="T1648" s="177">
        <v>6.5827046943376661</v>
      </c>
      <c r="U1648" s="244">
        <v>169.50464587919487</v>
      </c>
      <c r="V1648" s="122">
        <v>0</v>
      </c>
      <c r="W1648" s="122">
        <v>4.9370285207532492</v>
      </c>
      <c r="X1648" s="244">
        <v>8.2283808679220822</v>
      </c>
      <c r="Y1648" s="122">
        <v>0</v>
      </c>
      <c r="Z1648" s="244">
        <v>176.08735057353255</v>
      </c>
    </row>
    <row r="1649" spans="1:26" x14ac:dyDescent="0.2">
      <c r="A1649" s="113">
        <v>20110601</v>
      </c>
      <c r="B1649" s="114">
        <v>2011</v>
      </c>
      <c r="C1649" s="114">
        <v>6</v>
      </c>
      <c r="D1649" s="114">
        <v>1</v>
      </c>
      <c r="E1649" s="115">
        <v>40704</v>
      </c>
      <c r="F1649" s="187" t="s">
        <v>132</v>
      </c>
      <c r="G1649" s="231" t="s">
        <v>384</v>
      </c>
      <c r="H1649" s="240" t="s">
        <v>403</v>
      </c>
      <c r="I1649" s="236">
        <v>0</v>
      </c>
      <c r="J1649" s="116" t="s">
        <v>120</v>
      </c>
      <c r="K1649" s="148">
        <v>96</v>
      </c>
      <c r="L1649" s="156">
        <v>2.23</v>
      </c>
      <c r="M1649" s="149">
        <v>15.6</v>
      </c>
      <c r="N1649" s="114">
        <v>23422</v>
      </c>
      <c r="O1649" s="253">
        <f t="shared" si="25"/>
        <v>14.142581847004113</v>
      </c>
      <c r="P1649">
        <v>22.56777374941657</v>
      </c>
      <c r="Q1649" s="415" t="s">
        <v>414</v>
      </c>
      <c r="R1649" s="169">
        <v>35819</v>
      </c>
      <c r="S1649" s="184">
        <v>8.0644998149999996</v>
      </c>
      <c r="T1649" s="177">
        <v>7.0680142981688441</v>
      </c>
      <c r="U1649" s="244">
        <v>468.84494844519998</v>
      </c>
      <c r="V1649" s="122">
        <v>0</v>
      </c>
      <c r="W1649" s="122">
        <v>2.3560047660562815</v>
      </c>
      <c r="X1649" s="244">
        <v>0</v>
      </c>
      <c r="Y1649" s="122">
        <v>0</v>
      </c>
      <c r="Z1649" s="244">
        <v>51.832104853238192</v>
      </c>
    </row>
    <row r="1650" spans="1:26" x14ac:dyDescent="0.2">
      <c r="A1650" s="113">
        <v>20110701</v>
      </c>
      <c r="B1650" s="114">
        <v>2011</v>
      </c>
      <c r="C1650" s="114">
        <v>7</v>
      </c>
      <c r="D1650" s="114">
        <v>1</v>
      </c>
      <c r="E1650" s="115">
        <v>40736</v>
      </c>
      <c r="F1650" s="187" t="s">
        <v>117</v>
      </c>
      <c r="G1650" s="231" t="s">
        <v>384</v>
      </c>
      <c r="H1650" s="240" t="s">
        <v>117</v>
      </c>
      <c r="I1650" s="236">
        <v>0</v>
      </c>
      <c r="J1650" s="116" t="s">
        <v>116</v>
      </c>
      <c r="K1650" s="148">
        <v>44</v>
      </c>
      <c r="L1650" s="156">
        <v>1.42</v>
      </c>
      <c r="M1650" s="149">
        <v>20.2</v>
      </c>
      <c r="N1650" s="114">
        <v>10138</v>
      </c>
      <c r="O1650" s="253">
        <f t="shared" si="25"/>
        <v>5.6984795641174175</v>
      </c>
      <c r="P1650">
        <v>8.0481264286329939</v>
      </c>
      <c r="Q1650" s="415" t="s">
        <v>414</v>
      </c>
      <c r="R1650" s="169">
        <v>13951</v>
      </c>
      <c r="S1650" s="184">
        <v>9.1641509191000008</v>
      </c>
      <c r="T1650" s="177">
        <v>42.557134146182463</v>
      </c>
      <c r="U1650" s="244">
        <v>0</v>
      </c>
      <c r="V1650" s="122">
        <v>0</v>
      </c>
      <c r="W1650" s="122">
        <v>114.1304961193074</v>
      </c>
      <c r="X1650" s="244">
        <v>0</v>
      </c>
      <c r="Y1650" s="122">
        <v>5.8032455653885195</v>
      </c>
      <c r="Z1650" s="244">
        <v>104.45842017699329</v>
      </c>
    </row>
    <row r="1651" spans="1:26" x14ac:dyDescent="0.2">
      <c r="A1651" s="113">
        <v>20110701</v>
      </c>
      <c r="B1651" s="114">
        <v>2011</v>
      </c>
      <c r="C1651" s="114">
        <v>7</v>
      </c>
      <c r="D1651" s="114">
        <v>1</v>
      </c>
      <c r="E1651" s="115">
        <v>40736</v>
      </c>
      <c r="F1651" s="187" t="s">
        <v>122</v>
      </c>
      <c r="G1651" s="231" t="s">
        <v>384</v>
      </c>
      <c r="H1651" s="240" t="s">
        <v>122</v>
      </c>
      <c r="I1651" s="236">
        <v>0</v>
      </c>
      <c r="J1651" s="116" t="s">
        <v>116</v>
      </c>
      <c r="K1651" s="148">
        <v>44</v>
      </c>
      <c r="L1651" s="156">
        <v>1.75</v>
      </c>
      <c r="M1651" s="149">
        <v>19.3</v>
      </c>
      <c r="N1651" s="114">
        <v>17598</v>
      </c>
      <c r="O1651" s="253">
        <f t="shared" si="25"/>
        <v>10.35513300783286</v>
      </c>
      <c r="P1651">
        <v>12.409665631672757</v>
      </c>
      <c r="Q1651" s="415" t="s">
        <v>414</v>
      </c>
      <c r="R1651" s="169">
        <v>20780</v>
      </c>
      <c r="S1651" s="184">
        <v>6.6099519613000002</v>
      </c>
      <c r="T1651" s="177">
        <v>9.0772217939386675</v>
      </c>
      <c r="U1651" s="244">
        <v>12.102962391918222</v>
      </c>
      <c r="V1651" s="122">
        <v>0</v>
      </c>
      <c r="W1651" s="122">
        <v>6.0514811959591119</v>
      </c>
      <c r="X1651" s="244">
        <v>0</v>
      </c>
      <c r="Y1651" s="122">
        <v>0</v>
      </c>
      <c r="Z1651" s="244">
        <v>184.57017647675289</v>
      </c>
    </row>
    <row r="1652" spans="1:26" x14ac:dyDescent="0.2">
      <c r="A1652" s="113">
        <v>20110701</v>
      </c>
      <c r="B1652" s="114">
        <v>2011</v>
      </c>
      <c r="C1652" s="114">
        <v>7</v>
      </c>
      <c r="D1652" s="114">
        <v>1</v>
      </c>
      <c r="E1652" s="115">
        <v>40736</v>
      </c>
      <c r="F1652" s="187" t="s">
        <v>133</v>
      </c>
      <c r="G1652" s="231" t="s">
        <v>384</v>
      </c>
      <c r="H1652" s="240" t="s">
        <v>404</v>
      </c>
      <c r="I1652" s="236">
        <v>0</v>
      </c>
      <c r="J1652" s="116" t="s">
        <v>120</v>
      </c>
      <c r="K1652" s="148">
        <v>20</v>
      </c>
      <c r="L1652" s="156">
        <v>5.15</v>
      </c>
      <c r="M1652" s="149">
        <v>18.7</v>
      </c>
      <c r="N1652" s="114">
        <v>23130</v>
      </c>
      <c r="O1652" s="253">
        <f t="shared" si="25"/>
        <v>13.94989910830787</v>
      </c>
      <c r="P1652">
        <v>13.953855495323509</v>
      </c>
      <c r="Q1652" s="415" t="s">
        <v>414</v>
      </c>
      <c r="R1652" s="169">
        <v>23136</v>
      </c>
      <c r="S1652" s="184">
        <v>6.4380855718000003</v>
      </c>
      <c r="T1652" s="177">
        <v>5.9023757258597174</v>
      </c>
      <c r="U1652" s="244">
        <v>70.828508710316612</v>
      </c>
      <c r="V1652" s="122">
        <v>0</v>
      </c>
      <c r="W1652" s="122">
        <v>11.804751451719437</v>
      </c>
      <c r="X1652" s="244">
        <v>0</v>
      </c>
      <c r="Y1652" s="122">
        <v>0</v>
      </c>
      <c r="Z1652" s="244">
        <v>85.584448024965894</v>
      </c>
    </row>
    <row r="1653" spans="1:26" x14ac:dyDescent="0.2">
      <c r="A1653" s="113">
        <v>20110701</v>
      </c>
      <c r="B1653" s="114">
        <v>2011</v>
      </c>
      <c r="C1653" s="114">
        <v>7</v>
      </c>
      <c r="D1653" s="114">
        <v>1</v>
      </c>
      <c r="E1653" s="115">
        <v>40736</v>
      </c>
      <c r="F1653" s="187" t="s">
        <v>132</v>
      </c>
      <c r="G1653" s="231" t="s">
        <v>384</v>
      </c>
      <c r="H1653" s="240" t="s">
        <v>403</v>
      </c>
      <c r="I1653" s="236">
        <v>0</v>
      </c>
      <c r="J1653" s="116" t="s">
        <v>120</v>
      </c>
      <c r="K1653" s="148">
        <v>92</v>
      </c>
      <c r="L1653" s="156">
        <v>5.01</v>
      </c>
      <c r="M1653" s="149">
        <v>17.600000000000001</v>
      </c>
      <c r="N1653" s="114">
        <v>33133</v>
      </c>
      <c r="O1653" s="253">
        <f t="shared" si="25"/>
        <v>20.70346139360835</v>
      </c>
      <c r="P1653">
        <v>21.849034625807889</v>
      </c>
      <c r="Q1653" s="415" t="s">
        <v>414</v>
      </c>
      <c r="R1653" s="169">
        <v>34787</v>
      </c>
      <c r="S1653" s="184">
        <v>12.839153767399999</v>
      </c>
      <c r="T1653" s="177">
        <v>5.062638954059576</v>
      </c>
      <c r="U1653" s="244">
        <v>660.6743835047746</v>
      </c>
      <c r="V1653" s="122">
        <v>0</v>
      </c>
      <c r="W1653" s="122">
        <v>0</v>
      </c>
      <c r="X1653" s="244">
        <v>0</v>
      </c>
      <c r="Y1653" s="122">
        <v>0</v>
      </c>
      <c r="Z1653" s="244">
        <v>63.282986925744702</v>
      </c>
    </row>
    <row r="1654" spans="1:26" x14ac:dyDescent="0.2">
      <c r="A1654" s="113">
        <v>20110801</v>
      </c>
      <c r="B1654" s="114">
        <v>2011</v>
      </c>
      <c r="C1654" s="114">
        <v>8</v>
      </c>
      <c r="D1654" s="114">
        <v>1</v>
      </c>
      <c r="E1654" s="115">
        <v>40780</v>
      </c>
      <c r="F1654" s="187" t="s">
        <v>128</v>
      </c>
      <c r="G1654" s="231" t="s">
        <v>384</v>
      </c>
      <c r="H1654" s="240" t="s">
        <v>399</v>
      </c>
      <c r="I1654" s="236">
        <v>1</v>
      </c>
      <c r="J1654" s="116" t="s">
        <v>116</v>
      </c>
      <c r="K1654" s="148">
        <v>60</v>
      </c>
      <c r="L1654" s="156">
        <v>3.04</v>
      </c>
      <c r="M1654" s="149">
        <v>19.8</v>
      </c>
      <c r="N1654" s="114">
        <v>22596</v>
      </c>
      <c r="O1654" s="253">
        <f t="shared" si="25"/>
        <v>13.598261697965915</v>
      </c>
      <c r="P1654">
        <v>15.291891963165988</v>
      </c>
      <c r="Q1654" s="415" t="s">
        <v>414</v>
      </c>
      <c r="R1654" s="169">
        <v>25155</v>
      </c>
      <c r="S1654" s="184">
        <v>7.6188223571</v>
      </c>
      <c r="T1654" s="177">
        <v>29.925884777655462</v>
      </c>
      <c r="U1654" s="244">
        <v>82.296183138552522</v>
      </c>
      <c r="V1654" s="122">
        <v>0</v>
      </c>
      <c r="W1654" s="122">
        <v>12.469118657356441</v>
      </c>
      <c r="X1654" s="244">
        <v>109.72824418473668</v>
      </c>
      <c r="Y1654" s="122">
        <v>0</v>
      </c>
      <c r="Z1654" s="244">
        <v>114.71589164767926</v>
      </c>
    </row>
    <row r="1655" spans="1:26" x14ac:dyDescent="0.2">
      <c r="A1655" s="113">
        <v>20110801</v>
      </c>
      <c r="B1655" s="114">
        <v>2011</v>
      </c>
      <c r="C1655" s="114">
        <v>8</v>
      </c>
      <c r="D1655" s="114">
        <v>1</v>
      </c>
      <c r="E1655" s="115">
        <v>40780</v>
      </c>
      <c r="F1655" s="187" t="s">
        <v>133</v>
      </c>
      <c r="G1655" s="231" t="s">
        <v>384</v>
      </c>
      <c r="H1655" s="240" t="s">
        <v>404</v>
      </c>
      <c r="I1655" s="236">
        <v>0</v>
      </c>
      <c r="J1655" s="116" t="s">
        <v>120</v>
      </c>
      <c r="K1655" s="148">
        <v>80</v>
      </c>
      <c r="L1655" s="156">
        <v>3.57</v>
      </c>
      <c r="M1655" s="149">
        <v>20</v>
      </c>
      <c r="N1655" s="114">
        <v>31666</v>
      </c>
      <c r="O1655" s="253">
        <f t="shared" si="25"/>
        <v>19.69404159055804</v>
      </c>
      <c r="P1655">
        <v>19.692669722736078</v>
      </c>
      <c r="Q1655" s="415" t="s">
        <v>414</v>
      </c>
      <c r="R1655" s="169">
        <v>31664</v>
      </c>
      <c r="S1655" s="184">
        <v>7.1276076506999999</v>
      </c>
      <c r="T1655" s="177">
        <v>5.0858579451185006</v>
      </c>
      <c r="U1655" s="244">
        <v>190.71967294194374</v>
      </c>
      <c r="V1655" s="122">
        <v>0</v>
      </c>
      <c r="W1655" s="122">
        <v>2.5429289725592503</v>
      </c>
      <c r="X1655" s="244">
        <v>0</v>
      </c>
      <c r="Y1655" s="122">
        <v>0</v>
      </c>
      <c r="Z1655" s="244">
        <v>0</v>
      </c>
    </row>
    <row r="1656" spans="1:26" x14ac:dyDescent="0.2">
      <c r="A1656" s="113">
        <v>20110801</v>
      </c>
      <c r="B1656" s="114">
        <v>2011</v>
      </c>
      <c r="C1656" s="114">
        <v>8</v>
      </c>
      <c r="D1656" s="114">
        <v>1</v>
      </c>
      <c r="E1656" s="115">
        <v>40780</v>
      </c>
      <c r="F1656" s="187" t="s">
        <v>132</v>
      </c>
      <c r="G1656" s="231" t="s">
        <v>384</v>
      </c>
      <c r="H1656" s="240" t="s">
        <v>403</v>
      </c>
      <c r="I1656" s="236">
        <v>0</v>
      </c>
      <c r="J1656" s="116" t="s">
        <v>120</v>
      </c>
      <c r="K1656" s="148">
        <v>104</v>
      </c>
      <c r="L1656" s="156">
        <v>3.02</v>
      </c>
      <c r="M1656" s="149">
        <v>18.399999999999999</v>
      </c>
      <c r="N1656" s="114">
        <v>39847</v>
      </c>
      <c r="O1656" s="253">
        <f t="shared" si="25"/>
        <v>25.401756274711442</v>
      </c>
      <c r="P1656">
        <v>26.135797880124304</v>
      </c>
      <c r="Q1656" s="415" t="s">
        <v>414</v>
      </c>
      <c r="R1656" s="169">
        <v>40880</v>
      </c>
      <c r="S1656" s="184">
        <v>9.1867726489999999</v>
      </c>
      <c r="T1656" s="177">
        <v>3.2655646488939252</v>
      </c>
      <c r="U1656" s="244">
        <v>2475.2980038615947</v>
      </c>
      <c r="V1656" s="122">
        <v>0</v>
      </c>
      <c r="W1656" s="122">
        <v>0</v>
      </c>
      <c r="X1656" s="244">
        <v>78.373551573454193</v>
      </c>
      <c r="Y1656" s="122">
        <v>0</v>
      </c>
      <c r="Z1656" s="244">
        <v>19.593387893363552</v>
      </c>
    </row>
    <row r="1657" spans="1:26" x14ac:dyDescent="0.2">
      <c r="A1657" s="113">
        <v>20110901</v>
      </c>
      <c r="B1657" s="114">
        <v>2011</v>
      </c>
      <c r="C1657" s="114">
        <v>9</v>
      </c>
      <c r="D1657" s="114">
        <v>1</v>
      </c>
      <c r="E1657" s="115">
        <v>40807</v>
      </c>
      <c r="F1657" s="187" t="s">
        <v>54</v>
      </c>
      <c r="G1657" s="231" t="s">
        <v>384</v>
      </c>
      <c r="H1657" s="240" t="s">
        <v>389</v>
      </c>
      <c r="I1657" s="236">
        <v>1</v>
      </c>
      <c r="J1657" s="116" t="s">
        <v>39</v>
      </c>
      <c r="K1657" s="148">
        <v>76</v>
      </c>
      <c r="L1657" s="156">
        <v>2.16</v>
      </c>
      <c r="M1657" s="149">
        <v>20.9</v>
      </c>
      <c r="N1657" s="114">
        <v>5428</v>
      </c>
      <c r="O1657" s="253">
        <f t="shared" si="25"/>
        <v>2.9078647890701825</v>
      </c>
      <c r="P1657">
        <v>7.5408099723662234</v>
      </c>
      <c r="Q1657" s="415" t="s">
        <v>414</v>
      </c>
      <c r="R1657" s="169">
        <v>13137</v>
      </c>
      <c r="S1657" s="184">
        <v>5.6545511088999998</v>
      </c>
      <c r="T1657" s="177">
        <v>1986.364573188021</v>
      </c>
      <c r="U1657" s="244">
        <v>0</v>
      </c>
      <c r="V1657" s="122">
        <v>0</v>
      </c>
      <c r="W1657" s="122">
        <v>243.69750550686368</v>
      </c>
      <c r="X1657" s="244">
        <v>2.2990330708194691</v>
      </c>
      <c r="Y1657" s="122">
        <v>0</v>
      </c>
      <c r="Z1657" s="244">
        <v>57.475826770486719</v>
      </c>
    </row>
    <row r="1658" spans="1:26" x14ac:dyDescent="0.2">
      <c r="A1658" s="113">
        <v>20110901</v>
      </c>
      <c r="B1658" s="114">
        <v>2011</v>
      </c>
      <c r="C1658" s="114">
        <v>9</v>
      </c>
      <c r="D1658" s="114">
        <v>1</v>
      </c>
      <c r="E1658" s="115">
        <v>40808</v>
      </c>
      <c r="F1658" s="187" t="s">
        <v>42</v>
      </c>
      <c r="G1658" s="231" t="s">
        <v>384</v>
      </c>
      <c r="H1658" s="240" t="s">
        <v>388</v>
      </c>
      <c r="I1658" s="236">
        <v>1</v>
      </c>
      <c r="J1658" s="116" t="s">
        <v>39</v>
      </c>
      <c r="K1658" s="148">
        <v>52</v>
      </c>
      <c r="L1658" s="156">
        <v>1.47</v>
      </c>
      <c r="M1658" s="149">
        <v>20.5</v>
      </c>
      <c r="N1658" s="114">
        <v>11178</v>
      </c>
      <c r="O1658" s="253">
        <f t="shared" si="25"/>
        <v>6.3323608015118786</v>
      </c>
      <c r="P1658">
        <v>6.3593003621847721</v>
      </c>
      <c r="Q1658" s="415" t="s">
        <v>414</v>
      </c>
      <c r="R1658" s="169">
        <v>11222</v>
      </c>
      <c r="S1658" s="184">
        <v>6.6725289543999997</v>
      </c>
      <c r="T1658" s="177">
        <v>1420.9005408283822</v>
      </c>
      <c r="U1658" s="244">
        <v>2.8474960738043733</v>
      </c>
      <c r="V1658" s="122">
        <v>0</v>
      </c>
      <c r="W1658" s="122">
        <v>105.3573547307618</v>
      </c>
      <c r="X1658" s="244">
        <v>0</v>
      </c>
      <c r="Y1658" s="122">
        <v>0</v>
      </c>
      <c r="Z1658" s="244">
        <v>39.864945033261222</v>
      </c>
    </row>
    <row r="1659" spans="1:26" x14ac:dyDescent="0.2">
      <c r="A1659" s="113">
        <v>20110901</v>
      </c>
      <c r="B1659" s="114">
        <v>2011</v>
      </c>
      <c r="C1659" s="114">
        <v>9</v>
      </c>
      <c r="D1659" s="114">
        <v>1</v>
      </c>
      <c r="E1659" s="115">
        <v>40809</v>
      </c>
      <c r="F1659" s="187" t="s">
        <v>128</v>
      </c>
      <c r="G1659" s="231" t="s">
        <v>384</v>
      </c>
      <c r="H1659" s="240" t="s">
        <v>399</v>
      </c>
      <c r="I1659" s="236">
        <v>1</v>
      </c>
      <c r="J1659" s="116" t="s">
        <v>116</v>
      </c>
      <c r="K1659" s="148">
        <v>68</v>
      </c>
      <c r="L1659" s="156">
        <v>2.85</v>
      </c>
      <c r="M1659" s="149">
        <v>20.7</v>
      </c>
      <c r="N1659" s="114">
        <v>19840</v>
      </c>
      <c r="O1659" s="253">
        <f t="shared" si="25"/>
        <v>11.798921269676834</v>
      </c>
      <c r="P1659">
        <v>15.721456856540312</v>
      </c>
      <c r="Q1659" s="415" t="s">
        <v>414</v>
      </c>
      <c r="R1659" s="169">
        <v>25799</v>
      </c>
      <c r="S1659" s="184">
        <v>9.4256228621000009</v>
      </c>
      <c r="T1659" s="177">
        <v>74.583930450552074</v>
      </c>
      <c r="U1659" s="244">
        <v>48.378765697655403</v>
      </c>
      <c r="V1659" s="122">
        <v>0</v>
      </c>
      <c r="W1659" s="122">
        <v>6.0473457122069254</v>
      </c>
      <c r="X1659" s="244">
        <v>262.05164752896673</v>
      </c>
      <c r="Y1659" s="122">
        <v>0</v>
      </c>
      <c r="Z1659" s="244">
        <v>429.36154556669163</v>
      </c>
    </row>
    <row r="1660" spans="1:26" x14ac:dyDescent="0.2">
      <c r="A1660" s="113">
        <v>20110901</v>
      </c>
      <c r="B1660" s="114">
        <v>2011</v>
      </c>
      <c r="C1660" s="114">
        <v>9</v>
      </c>
      <c r="D1660" s="114">
        <v>1</v>
      </c>
      <c r="E1660" s="115">
        <v>40809</v>
      </c>
      <c r="F1660" s="187" t="s">
        <v>133</v>
      </c>
      <c r="G1660" s="231" t="s">
        <v>384</v>
      </c>
      <c r="H1660" s="240" t="s">
        <v>404</v>
      </c>
      <c r="I1660" s="236">
        <v>0</v>
      </c>
      <c r="J1660" s="116" t="s">
        <v>120</v>
      </c>
      <c r="K1660" s="148">
        <v>112</v>
      </c>
      <c r="L1660" s="156">
        <v>3.66</v>
      </c>
      <c r="M1660" s="149">
        <v>19.8</v>
      </c>
      <c r="N1660" s="114">
        <v>30638</v>
      </c>
      <c r="O1660" s="253">
        <f t="shared" si="25"/>
        <v>18.990458879666559</v>
      </c>
      <c r="P1660">
        <v>19.182469849222123</v>
      </c>
      <c r="Q1660" s="415" t="s">
        <v>414</v>
      </c>
      <c r="R1660" s="169">
        <v>30919</v>
      </c>
      <c r="S1660" s="184">
        <v>6.3158694726000002</v>
      </c>
      <c r="T1660" s="177">
        <v>15.041476143884298</v>
      </c>
      <c r="U1660" s="244">
        <v>72.19908549064462</v>
      </c>
      <c r="V1660" s="122">
        <v>0</v>
      </c>
      <c r="W1660" s="122">
        <v>0</v>
      </c>
      <c r="X1660" s="244">
        <v>3.0082952287768596</v>
      </c>
      <c r="Y1660" s="122">
        <v>0</v>
      </c>
      <c r="Z1660" s="244">
        <v>6.0165904575537192</v>
      </c>
    </row>
    <row r="1661" spans="1:26" x14ac:dyDescent="0.2">
      <c r="A1661" s="113">
        <v>20110901</v>
      </c>
      <c r="B1661" s="114">
        <v>2011</v>
      </c>
      <c r="C1661" s="114">
        <v>9</v>
      </c>
      <c r="D1661" s="114">
        <v>1</v>
      </c>
      <c r="E1661" s="115">
        <v>40809</v>
      </c>
      <c r="F1661" s="187" t="s">
        <v>132</v>
      </c>
      <c r="G1661" s="231" t="s">
        <v>384</v>
      </c>
      <c r="H1661" s="240" t="s">
        <v>403</v>
      </c>
      <c r="I1661" s="236">
        <v>0</v>
      </c>
      <c r="J1661" s="116" t="s">
        <v>120</v>
      </c>
      <c r="K1661" s="148">
        <v>100</v>
      </c>
      <c r="L1661" s="156">
        <v>3.76</v>
      </c>
      <c r="M1661" s="149">
        <v>18.100000000000001</v>
      </c>
      <c r="N1661" s="114">
        <v>39524</v>
      </c>
      <c r="O1661" s="253">
        <f t="shared" si="25"/>
        <v>25.172837982416553</v>
      </c>
      <c r="P1661">
        <v>26.307471957834451</v>
      </c>
      <c r="Q1661" s="415" t="s">
        <v>414</v>
      </c>
      <c r="R1661" s="169">
        <v>41121</v>
      </c>
      <c r="S1661" s="184">
        <v>10.307576539499999</v>
      </c>
      <c r="T1661" s="177">
        <v>4.8508007491764307</v>
      </c>
      <c r="U1661" s="244">
        <v>126.12081947858719</v>
      </c>
      <c r="V1661" s="122">
        <v>0</v>
      </c>
      <c r="W1661" s="122">
        <v>0</v>
      </c>
      <c r="X1661" s="244">
        <v>9.7016014983528613</v>
      </c>
      <c r="Y1661" s="122">
        <v>0</v>
      </c>
      <c r="Z1661" s="244">
        <v>0</v>
      </c>
    </row>
    <row r="1662" spans="1:26" x14ac:dyDescent="0.2">
      <c r="A1662" s="113">
        <v>20111001</v>
      </c>
      <c r="B1662" s="114">
        <v>2011</v>
      </c>
      <c r="C1662" s="114">
        <v>10</v>
      </c>
      <c r="D1662" s="114">
        <v>1</v>
      </c>
      <c r="E1662" s="115">
        <v>40837</v>
      </c>
      <c r="F1662" s="187" t="s">
        <v>128</v>
      </c>
      <c r="G1662" s="231" t="s">
        <v>384</v>
      </c>
      <c r="H1662" s="240" t="s">
        <v>399</v>
      </c>
      <c r="I1662" s="236">
        <v>1</v>
      </c>
      <c r="J1662" s="116" t="s">
        <v>116</v>
      </c>
      <c r="K1662" s="148">
        <v>80</v>
      </c>
      <c r="L1662" s="156">
        <v>1.47</v>
      </c>
      <c r="M1662" s="149">
        <v>18.5</v>
      </c>
      <c r="N1662" s="114">
        <v>20917</v>
      </c>
      <c r="O1662" s="253">
        <f t="shared" si="25"/>
        <v>12.498937830211233</v>
      </c>
      <c r="P1662">
        <v>15.33985207741795</v>
      </c>
      <c r="Q1662" s="415" t="s">
        <v>414</v>
      </c>
      <c r="R1662" s="169">
        <v>25227</v>
      </c>
      <c r="S1662" s="184">
        <v>10.2214964504</v>
      </c>
      <c r="T1662" s="177">
        <v>144.98855497249667</v>
      </c>
      <c r="U1662" s="244">
        <v>258.37704027150045</v>
      </c>
      <c r="V1662" s="122">
        <v>0</v>
      </c>
      <c r="W1662" s="122">
        <v>9.294138139262607</v>
      </c>
      <c r="X1662" s="244">
        <v>26.023586789935298</v>
      </c>
      <c r="Y1662" s="122">
        <v>0</v>
      </c>
      <c r="Z1662" s="244">
        <v>375.48318082620932</v>
      </c>
    </row>
    <row r="1663" spans="1:26" x14ac:dyDescent="0.2">
      <c r="A1663" s="113">
        <v>20111001</v>
      </c>
      <c r="B1663" s="114">
        <v>2011</v>
      </c>
      <c r="C1663" s="114">
        <v>10</v>
      </c>
      <c r="D1663" s="114">
        <v>1</v>
      </c>
      <c r="E1663" s="115">
        <v>40837</v>
      </c>
      <c r="F1663" s="187" t="s">
        <v>133</v>
      </c>
      <c r="G1663" s="231" t="s">
        <v>384</v>
      </c>
      <c r="H1663" s="240" t="s">
        <v>404</v>
      </c>
      <c r="I1663" s="236">
        <v>0</v>
      </c>
      <c r="J1663" s="116" t="s">
        <v>120</v>
      </c>
      <c r="K1663" s="148">
        <v>76</v>
      </c>
      <c r="L1663" s="156">
        <v>1.98</v>
      </c>
      <c r="M1663" s="149">
        <v>17.899999999999999</v>
      </c>
      <c r="N1663" s="114">
        <v>30401</v>
      </c>
      <c r="O1663" s="253">
        <f t="shared" si="25"/>
        <v>18.828696280344055</v>
      </c>
      <c r="P1663">
        <v>18.828014092406995</v>
      </c>
      <c r="Q1663" s="415" t="s">
        <v>414</v>
      </c>
      <c r="R1663" s="169">
        <v>30400</v>
      </c>
      <c r="S1663" s="184">
        <v>7.1796082506000003</v>
      </c>
      <c r="T1663" s="177">
        <v>60.936472399234056</v>
      </c>
      <c r="U1663" s="244">
        <v>737.33131603073207</v>
      </c>
      <c r="V1663" s="122">
        <v>0</v>
      </c>
      <c r="W1663" s="122">
        <v>6.0936472399234054</v>
      </c>
      <c r="X1663" s="244">
        <v>12.187294479846811</v>
      </c>
      <c r="Y1663" s="122">
        <v>0</v>
      </c>
      <c r="Z1663" s="244">
        <v>6.0936472399234054</v>
      </c>
    </row>
    <row r="1664" spans="1:26" x14ac:dyDescent="0.2">
      <c r="A1664" s="113">
        <v>20111001</v>
      </c>
      <c r="B1664" s="114">
        <v>2011</v>
      </c>
      <c r="C1664" s="114">
        <v>10</v>
      </c>
      <c r="D1664" s="114">
        <v>1</v>
      </c>
      <c r="E1664" s="115">
        <v>40837</v>
      </c>
      <c r="F1664" s="187" t="s">
        <v>132</v>
      </c>
      <c r="G1664" s="231" t="s">
        <v>384</v>
      </c>
      <c r="H1664" s="240" t="s">
        <v>403</v>
      </c>
      <c r="I1664" s="236">
        <v>0</v>
      </c>
      <c r="J1664" s="116" t="s">
        <v>120</v>
      </c>
      <c r="K1664" s="148">
        <v>180</v>
      </c>
      <c r="L1664" s="156">
        <v>8.01</v>
      </c>
      <c r="M1664" s="149">
        <v>17.8</v>
      </c>
      <c r="N1664" s="114">
        <v>37521</v>
      </c>
      <c r="O1664" s="253">
        <f t="shared" si="25"/>
        <v>23.759718583705482</v>
      </c>
      <c r="P1664">
        <v>26.399429229422925</v>
      </c>
      <c r="Q1664" s="415" t="s">
        <v>414</v>
      </c>
      <c r="R1664" s="169">
        <v>41250</v>
      </c>
      <c r="S1664" s="184">
        <v>9.9356400452999996</v>
      </c>
      <c r="T1664" s="177">
        <v>0</v>
      </c>
      <c r="U1664" s="244">
        <v>1151.4104725856719</v>
      </c>
      <c r="V1664" s="122">
        <v>0</v>
      </c>
      <c r="W1664" s="122">
        <v>0</v>
      </c>
      <c r="X1664" s="244">
        <v>16.103642973226179</v>
      </c>
      <c r="Y1664" s="122">
        <v>0</v>
      </c>
      <c r="Z1664" s="244">
        <v>0</v>
      </c>
    </row>
    <row r="1665" spans="1:26" x14ac:dyDescent="0.2">
      <c r="A1665" s="113">
        <v>20111101</v>
      </c>
      <c r="B1665" s="114">
        <v>2011</v>
      </c>
      <c r="C1665" s="114">
        <v>11</v>
      </c>
      <c r="D1665" s="114">
        <v>1</v>
      </c>
      <c r="E1665" s="115">
        <v>40865</v>
      </c>
      <c r="F1665" s="187" t="s">
        <v>57</v>
      </c>
      <c r="G1665" s="231" t="s">
        <v>384</v>
      </c>
      <c r="H1665" s="240" t="s">
        <v>390</v>
      </c>
      <c r="I1665" s="236">
        <v>1</v>
      </c>
      <c r="J1665" s="116" t="s">
        <v>39</v>
      </c>
      <c r="K1665" s="148">
        <v>52</v>
      </c>
      <c r="L1665" s="156">
        <v>0.89</v>
      </c>
      <c r="M1665" s="149">
        <v>13.7</v>
      </c>
      <c r="N1665" s="114">
        <v>10206</v>
      </c>
      <c r="O1665" s="253">
        <f t="shared" si="25"/>
        <v>5.7397536560779381</v>
      </c>
      <c r="P1665">
        <v>6.8273530856233426</v>
      </c>
      <c r="Q1665" s="415" t="s">
        <v>414</v>
      </c>
      <c r="R1665" s="169">
        <v>11984</v>
      </c>
      <c r="S1665" s="184">
        <v>7.3012367724000002</v>
      </c>
      <c r="T1665" s="177">
        <v>825.20265919543829</v>
      </c>
      <c r="U1665" s="244">
        <v>0</v>
      </c>
      <c r="V1665" s="122">
        <v>0</v>
      </c>
      <c r="W1665" s="122">
        <v>243.1094971073698</v>
      </c>
      <c r="X1665" s="244">
        <v>0</v>
      </c>
      <c r="Y1665" s="122">
        <v>0</v>
      </c>
      <c r="Z1665" s="244">
        <v>37.664851664522082</v>
      </c>
    </row>
    <row r="1666" spans="1:26" x14ac:dyDescent="0.2">
      <c r="A1666" s="113">
        <v>20111101</v>
      </c>
      <c r="B1666" s="114">
        <v>2011</v>
      </c>
      <c r="C1666" s="114">
        <v>11</v>
      </c>
      <c r="D1666" s="114">
        <v>1</v>
      </c>
      <c r="E1666" s="115">
        <v>40865</v>
      </c>
      <c r="F1666" s="187" t="s">
        <v>54</v>
      </c>
      <c r="G1666" s="231" t="s">
        <v>384</v>
      </c>
      <c r="H1666" s="240" t="s">
        <v>389</v>
      </c>
      <c r="I1666" s="236">
        <v>1</v>
      </c>
      <c r="J1666" s="116" t="s">
        <v>39</v>
      </c>
      <c r="K1666" s="148">
        <v>76</v>
      </c>
      <c r="L1666" s="156">
        <v>1.05</v>
      </c>
      <c r="M1666" s="149">
        <v>13.4</v>
      </c>
      <c r="N1666" s="114">
        <v>12546</v>
      </c>
      <c r="O1666" s="253">
        <f t="shared" ref="O1666:O1729" si="26">((0.36966/(((N1666*0.001)^-1.07)-0.00074))*1.28156)</f>
        <v>7.1743396532384738</v>
      </c>
      <c r="P1666">
        <v>10.762168390747066</v>
      </c>
      <c r="Q1666" s="415" t="s">
        <v>414</v>
      </c>
      <c r="R1666" s="169">
        <v>18233</v>
      </c>
      <c r="S1666" s="184">
        <v>7.0891213310000003</v>
      </c>
      <c r="T1666" s="177">
        <v>627.15811909694628</v>
      </c>
      <c r="U1666" s="244">
        <v>2.6801629021237017</v>
      </c>
      <c r="V1666" s="122">
        <v>0</v>
      </c>
      <c r="W1666" s="122">
        <v>56.283420944597736</v>
      </c>
      <c r="X1666" s="244">
        <v>0</v>
      </c>
      <c r="Y1666" s="122">
        <v>0</v>
      </c>
      <c r="Z1666" s="244">
        <v>29.481791923360721</v>
      </c>
    </row>
    <row r="1667" spans="1:26" x14ac:dyDescent="0.2">
      <c r="A1667" s="113">
        <v>20111101</v>
      </c>
      <c r="B1667" s="114">
        <v>2011</v>
      </c>
      <c r="C1667" s="114">
        <v>11</v>
      </c>
      <c r="D1667" s="114">
        <v>1</v>
      </c>
      <c r="E1667" s="115">
        <v>40868</v>
      </c>
      <c r="F1667" s="187" t="s">
        <v>101</v>
      </c>
      <c r="G1667" s="231" t="s">
        <v>384</v>
      </c>
      <c r="H1667" s="240" t="s">
        <v>101</v>
      </c>
      <c r="I1667" s="236">
        <v>2</v>
      </c>
      <c r="J1667" s="116" t="s">
        <v>45</v>
      </c>
      <c r="K1667" s="148">
        <v>36</v>
      </c>
      <c r="L1667" s="156">
        <v>2.5299999999999998</v>
      </c>
      <c r="M1667" s="149">
        <v>12.6</v>
      </c>
      <c r="N1667" s="114">
        <v>11217</v>
      </c>
      <c r="O1667" s="253">
        <f t="shared" si="26"/>
        <v>6.3562385624736475</v>
      </c>
      <c r="P1667">
        <v>6.5248214779366993</v>
      </c>
      <c r="Q1667" s="415" t="s">
        <v>414</v>
      </c>
      <c r="R1667" s="169">
        <v>11492</v>
      </c>
      <c r="S1667" s="184">
        <v>7.8083160685999999</v>
      </c>
      <c r="T1667" s="177">
        <v>150.86479461777353</v>
      </c>
      <c r="U1667" s="244">
        <v>0</v>
      </c>
      <c r="V1667" s="122">
        <v>0</v>
      </c>
      <c r="W1667" s="122">
        <v>102.19873183784659</v>
      </c>
      <c r="X1667" s="244">
        <v>0</v>
      </c>
      <c r="Y1667" s="122">
        <v>0</v>
      </c>
      <c r="Z1667" s="244">
        <v>19.466425111970779</v>
      </c>
    </row>
    <row r="1668" spans="1:26" x14ac:dyDescent="0.2">
      <c r="A1668" s="113">
        <v>20111101</v>
      </c>
      <c r="B1668" s="114">
        <v>2011</v>
      </c>
      <c r="C1668" s="114">
        <v>11</v>
      </c>
      <c r="D1668" s="114">
        <v>1</v>
      </c>
      <c r="E1668" s="115">
        <v>40868</v>
      </c>
      <c r="F1668" s="187" t="s">
        <v>44</v>
      </c>
      <c r="G1668" s="231" t="s">
        <v>384</v>
      </c>
      <c r="H1668" s="240" t="s">
        <v>44</v>
      </c>
      <c r="I1668" s="236">
        <v>1</v>
      </c>
      <c r="J1668" s="116" t="s">
        <v>45</v>
      </c>
      <c r="K1668" s="148">
        <v>44</v>
      </c>
      <c r="L1668" s="156">
        <v>2.2000000000000002</v>
      </c>
      <c r="M1668" s="149">
        <v>12.3</v>
      </c>
      <c r="N1668" s="114">
        <v>12508</v>
      </c>
      <c r="O1668" s="253">
        <f t="shared" si="26"/>
        <v>7.1508313087730571</v>
      </c>
      <c r="P1668">
        <v>7.7075138982289433</v>
      </c>
      <c r="Q1668" s="415" t="s">
        <v>414</v>
      </c>
      <c r="R1668" s="169">
        <v>13405</v>
      </c>
      <c r="S1668" s="184">
        <v>8.5145841034000007</v>
      </c>
      <c r="T1668" s="177">
        <v>167.94713430911787</v>
      </c>
      <c r="U1668" s="244">
        <v>0</v>
      </c>
      <c r="V1668" s="122">
        <v>0</v>
      </c>
      <c r="W1668" s="122">
        <v>162.77953017652965</v>
      </c>
      <c r="X1668" s="244">
        <v>1.2919010331470608</v>
      </c>
      <c r="Y1668" s="122">
        <v>0</v>
      </c>
      <c r="Z1668" s="244">
        <v>12.919010331470609</v>
      </c>
    </row>
    <row r="1669" spans="1:26" x14ac:dyDescent="0.2">
      <c r="A1669" s="113">
        <v>20111101</v>
      </c>
      <c r="B1669" s="114">
        <v>2011</v>
      </c>
      <c r="C1669" s="114">
        <v>11</v>
      </c>
      <c r="D1669" s="114">
        <v>1</v>
      </c>
      <c r="E1669" s="115">
        <v>40868</v>
      </c>
      <c r="F1669" s="187" t="s">
        <v>42</v>
      </c>
      <c r="G1669" s="231" t="s">
        <v>384</v>
      </c>
      <c r="H1669" s="240" t="s">
        <v>388</v>
      </c>
      <c r="I1669" s="236">
        <v>1</v>
      </c>
      <c r="J1669" s="116" t="s">
        <v>39</v>
      </c>
      <c r="K1669" s="148">
        <v>44</v>
      </c>
      <c r="L1669" s="156">
        <v>1.5</v>
      </c>
      <c r="M1669" s="149">
        <v>12.8</v>
      </c>
      <c r="N1669" s="114">
        <v>17660</v>
      </c>
      <c r="O1669" s="253">
        <f t="shared" si="26"/>
        <v>10.394807953922326</v>
      </c>
      <c r="P1669">
        <v>10.403128745827415</v>
      </c>
      <c r="Q1669" s="415" t="s">
        <v>414</v>
      </c>
      <c r="R1669" s="169">
        <v>17673</v>
      </c>
      <c r="S1669" s="184">
        <v>8.1173817810000006</v>
      </c>
      <c r="T1669" s="177">
        <v>75.88653787873379</v>
      </c>
      <c r="U1669" s="244">
        <v>12.935205320238714</v>
      </c>
      <c r="V1669" s="122">
        <v>0</v>
      </c>
      <c r="W1669" s="122">
        <v>32.769186811271403</v>
      </c>
      <c r="X1669" s="244">
        <v>0.86234702134924757</v>
      </c>
      <c r="Y1669" s="122">
        <v>0</v>
      </c>
      <c r="Z1669" s="244">
        <v>10.348164256190969</v>
      </c>
    </row>
    <row r="1670" spans="1:26" x14ac:dyDescent="0.2">
      <c r="A1670" s="113">
        <v>20111101</v>
      </c>
      <c r="B1670" s="114">
        <v>2011</v>
      </c>
      <c r="C1670" s="114">
        <v>11</v>
      </c>
      <c r="D1670" s="114">
        <v>1</v>
      </c>
      <c r="E1670" s="115">
        <v>40869</v>
      </c>
      <c r="F1670" s="187" t="s">
        <v>128</v>
      </c>
      <c r="G1670" s="231" t="s">
        <v>384</v>
      </c>
      <c r="H1670" s="240" t="s">
        <v>399</v>
      </c>
      <c r="I1670" s="236">
        <v>1</v>
      </c>
      <c r="J1670" s="116" t="s">
        <v>116</v>
      </c>
      <c r="K1670" s="148">
        <v>60</v>
      </c>
      <c r="L1670" s="156">
        <v>1.31</v>
      </c>
      <c r="M1670" s="149">
        <v>13.3</v>
      </c>
      <c r="N1670" s="114">
        <v>29431</v>
      </c>
      <c r="O1670" s="253">
        <f t="shared" si="26"/>
        <v>18.168381208022911</v>
      </c>
      <c r="P1670">
        <v>19.430859063532008</v>
      </c>
      <c r="Q1670" s="415" t="s">
        <v>414</v>
      </c>
      <c r="R1670" s="169">
        <v>31282</v>
      </c>
      <c r="S1670" s="184">
        <v>6.851152484</v>
      </c>
      <c r="T1670" s="177">
        <v>2.773256038947038</v>
      </c>
      <c r="U1670" s="244">
        <v>801.47099525569388</v>
      </c>
      <c r="V1670" s="122">
        <v>0</v>
      </c>
      <c r="W1670" s="122">
        <v>5.546512077894076</v>
      </c>
      <c r="X1670" s="244">
        <v>38.825584545258529</v>
      </c>
      <c r="Y1670" s="122">
        <v>0</v>
      </c>
      <c r="Z1670" s="244">
        <v>74.877913051570019</v>
      </c>
    </row>
    <row r="1671" spans="1:26" x14ac:dyDescent="0.2">
      <c r="A1671" s="113">
        <v>20111101</v>
      </c>
      <c r="B1671" s="114">
        <v>2011</v>
      </c>
      <c r="C1671" s="114">
        <v>11</v>
      </c>
      <c r="D1671" s="114">
        <v>1</v>
      </c>
      <c r="E1671" s="115">
        <v>40869</v>
      </c>
      <c r="F1671" s="187" t="s">
        <v>133</v>
      </c>
      <c r="G1671" s="231" t="s">
        <v>384</v>
      </c>
      <c r="H1671" s="240" t="s">
        <v>404</v>
      </c>
      <c r="I1671" s="236">
        <v>0</v>
      </c>
      <c r="J1671" s="116" t="s">
        <v>120</v>
      </c>
      <c r="K1671" s="148">
        <v>56</v>
      </c>
      <c r="L1671" s="156">
        <v>2.48</v>
      </c>
      <c r="M1671" s="149">
        <v>12.6</v>
      </c>
      <c r="N1671" s="114">
        <v>35114</v>
      </c>
      <c r="O1671" s="253">
        <f t="shared" si="26"/>
        <v>22.076446476064515</v>
      </c>
      <c r="P1671">
        <v>22.090365355095571</v>
      </c>
      <c r="Q1671" s="415" t="s">
        <v>414</v>
      </c>
      <c r="R1671" s="169">
        <v>35134</v>
      </c>
      <c r="S1671" s="184">
        <v>7.1217318767000002</v>
      </c>
      <c r="T1671" s="177">
        <v>3.5103820858226777</v>
      </c>
      <c r="U1671" s="244">
        <v>463.37043532859343</v>
      </c>
      <c r="V1671" s="122">
        <v>0</v>
      </c>
      <c r="W1671" s="122">
        <v>7.0207641716453555</v>
      </c>
      <c r="X1671" s="244">
        <v>56.166113373162844</v>
      </c>
      <c r="Y1671" s="122">
        <v>0</v>
      </c>
      <c r="Z1671" s="244">
        <v>3.5103820858226777</v>
      </c>
    </row>
    <row r="1672" spans="1:26" x14ac:dyDescent="0.2">
      <c r="A1672" s="113">
        <v>20111101</v>
      </c>
      <c r="B1672" s="114">
        <v>2011</v>
      </c>
      <c r="C1672" s="114">
        <v>11</v>
      </c>
      <c r="D1672" s="114">
        <v>1</v>
      </c>
      <c r="E1672" s="115">
        <v>40869</v>
      </c>
      <c r="F1672" s="187" t="s">
        <v>132</v>
      </c>
      <c r="G1672" s="231" t="s">
        <v>384</v>
      </c>
      <c r="H1672" s="240" t="s">
        <v>403</v>
      </c>
      <c r="I1672" s="236">
        <v>0</v>
      </c>
      <c r="J1672" s="116" t="s">
        <v>120</v>
      </c>
      <c r="K1672" s="148">
        <v>100</v>
      </c>
      <c r="L1672" s="156">
        <v>1.95</v>
      </c>
      <c r="M1672" s="149">
        <v>12.7</v>
      </c>
      <c r="N1672" s="114">
        <v>43073</v>
      </c>
      <c r="O1672" s="253">
        <f t="shared" si="26"/>
        <v>27.703802135863693</v>
      </c>
      <c r="P1672">
        <v>27.814404253787224</v>
      </c>
      <c r="Q1672" s="415" t="s">
        <v>414</v>
      </c>
      <c r="R1672" s="169">
        <v>43227</v>
      </c>
      <c r="S1672" s="184">
        <v>8.5430816072999995</v>
      </c>
      <c r="T1672" s="177">
        <v>0</v>
      </c>
      <c r="U1672" s="244">
        <v>866.47110183380312</v>
      </c>
      <c r="V1672" s="122">
        <v>0</v>
      </c>
      <c r="W1672" s="122">
        <v>2.067950123708366</v>
      </c>
      <c r="X1672" s="244">
        <v>57.902603463834176</v>
      </c>
      <c r="Y1672" s="122">
        <v>0</v>
      </c>
      <c r="Z1672" s="244">
        <v>0</v>
      </c>
    </row>
    <row r="1673" spans="1:26" x14ac:dyDescent="0.2">
      <c r="A1673" s="113">
        <v>20111201</v>
      </c>
      <c r="B1673" s="114">
        <v>2011</v>
      </c>
      <c r="C1673" s="114">
        <v>12</v>
      </c>
      <c r="D1673" s="114">
        <v>1</v>
      </c>
      <c r="E1673" s="115">
        <v>40896</v>
      </c>
      <c r="F1673" s="187" t="s">
        <v>57</v>
      </c>
      <c r="G1673" s="231" t="s">
        <v>384</v>
      </c>
      <c r="H1673" s="240" t="s">
        <v>390</v>
      </c>
      <c r="I1673" s="236">
        <v>1</v>
      </c>
      <c r="J1673" s="116" t="s">
        <v>39</v>
      </c>
      <c r="K1673" s="148">
        <v>52</v>
      </c>
      <c r="L1673" s="156">
        <v>0.82</v>
      </c>
      <c r="M1673" s="149">
        <v>9.3000000000000007</v>
      </c>
      <c r="N1673" s="114">
        <v>12440</v>
      </c>
      <c r="O1673" s="253">
        <f t="shared" si="26"/>
        <v>7.1087804896003011</v>
      </c>
      <c r="P1673">
        <v>8.7237610141126787</v>
      </c>
      <c r="Q1673" s="415" t="s">
        <v>414</v>
      </c>
      <c r="R1673" s="169">
        <v>15028</v>
      </c>
      <c r="S1673" s="184">
        <v>8.2924798461999991</v>
      </c>
      <c r="T1673" s="177">
        <v>201.62846711845651</v>
      </c>
      <c r="U1673" s="244">
        <v>6.8736977426746542</v>
      </c>
      <c r="V1673" s="122">
        <v>4.5824651617831025</v>
      </c>
      <c r="W1673" s="122">
        <v>11.456162904457756</v>
      </c>
      <c r="X1673" s="244">
        <v>0</v>
      </c>
      <c r="Y1673" s="122">
        <v>0</v>
      </c>
      <c r="Z1673" s="244">
        <v>4.5824651617831025</v>
      </c>
    </row>
    <row r="1674" spans="1:26" x14ac:dyDescent="0.2">
      <c r="A1674" s="113">
        <v>20111201</v>
      </c>
      <c r="B1674" s="114">
        <v>2011</v>
      </c>
      <c r="C1674" s="114">
        <v>12</v>
      </c>
      <c r="D1674" s="114">
        <v>1</v>
      </c>
      <c r="E1674" s="115">
        <v>40896</v>
      </c>
      <c r="F1674" s="187" t="s">
        <v>54</v>
      </c>
      <c r="G1674" s="231" t="s">
        <v>384</v>
      </c>
      <c r="H1674" s="240" t="s">
        <v>389</v>
      </c>
      <c r="I1674" s="236">
        <v>1</v>
      </c>
      <c r="J1674" s="116" t="s">
        <v>39</v>
      </c>
      <c r="K1674" s="148">
        <v>44</v>
      </c>
      <c r="L1674" s="156">
        <v>0.69</v>
      </c>
      <c r="M1674" s="149">
        <v>9.5</v>
      </c>
      <c r="N1674" s="114">
        <v>13950</v>
      </c>
      <c r="O1674" s="253">
        <f t="shared" si="26"/>
        <v>8.0475014036232562</v>
      </c>
      <c r="P1674">
        <v>12.917492787099622</v>
      </c>
      <c r="Q1674" s="415" t="s">
        <v>414</v>
      </c>
      <c r="R1674" s="169">
        <v>21558</v>
      </c>
      <c r="S1674" s="184">
        <v>6.5174085208000001</v>
      </c>
      <c r="T1674" s="177">
        <v>38.358804608018183</v>
      </c>
      <c r="U1674" s="244">
        <v>144.22910532614836</v>
      </c>
      <c r="V1674" s="122">
        <v>0</v>
      </c>
      <c r="W1674" s="122">
        <v>0</v>
      </c>
      <c r="X1674" s="244">
        <v>6.1374087372829091</v>
      </c>
      <c r="Y1674" s="122">
        <v>1.5343521843207273</v>
      </c>
      <c r="Z1674" s="244">
        <v>15.343521843207272</v>
      </c>
    </row>
    <row r="1675" spans="1:26" x14ac:dyDescent="0.2">
      <c r="A1675" s="113">
        <v>20111201</v>
      </c>
      <c r="B1675" s="114">
        <v>2011</v>
      </c>
      <c r="C1675" s="114">
        <v>12</v>
      </c>
      <c r="D1675" s="114">
        <v>1</v>
      </c>
      <c r="E1675" s="115">
        <v>40897</v>
      </c>
      <c r="F1675" s="187" t="s">
        <v>101</v>
      </c>
      <c r="G1675" s="231" t="s">
        <v>384</v>
      </c>
      <c r="H1675" s="240" t="s">
        <v>101</v>
      </c>
      <c r="I1675" s="236">
        <v>2</v>
      </c>
      <c r="J1675" s="116" t="s">
        <v>45</v>
      </c>
      <c r="K1675" s="148">
        <v>40</v>
      </c>
      <c r="L1675" s="156">
        <v>1.6</v>
      </c>
      <c r="M1675" s="149">
        <v>8.8000000000000007</v>
      </c>
      <c r="N1675" s="114">
        <v>12706</v>
      </c>
      <c r="O1675" s="253">
        <f t="shared" si="26"/>
        <v>7.2733954241117971</v>
      </c>
      <c r="P1675">
        <v>7.4265435699333571</v>
      </c>
      <c r="Q1675" s="415" t="s">
        <v>414</v>
      </c>
      <c r="R1675" s="169">
        <v>12953</v>
      </c>
      <c r="S1675" s="184">
        <v>7.2248517104000003</v>
      </c>
      <c r="T1675" s="177">
        <v>127.33825369393838</v>
      </c>
      <c r="U1675" s="244">
        <v>1.3841114531949825</v>
      </c>
      <c r="V1675" s="122">
        <v>4.1523343595849473</v>
      </c>
      <c r="W1675" s="122">
        <v>27.682229063899648</v>
      </c>
      <c r="X1675" s="244">
        <v>0</v>
      </c>
      <c r="Y1675" s="122">
        <v>1.3841114531949825</v>
      </c>
      <c r="Z1675" s="244">
        <v>2.768222906389965</v>
      </c>
    </row>
    <row r="1676" spans="1:26" x14ac:dyDescent="0.2">
      <c r="A1676" s="113">
        <v>20111201</v>
      </c>
      <c r="B1676" s="114">
        <v>2011</v>
      </c>
      <c r="C1676" s="114">
        <v>12</v>
      </c>
      <c r="D1676" s="114">
        <v>1</v>
      </c>
      <c r="E1676" s="115">
        <v>40897</v>
      </c>
      <c r="F1676" s="187" t="s">
        <v>44</v>
      </c>
      <c r="G1676" s="231" t="s">
        <v>384</v>
      </c>
      <c r="H1676" s="240" t="s">
        <v>44</v>
      </c>
      <c r="I1676" s="236">
        <v>1</v>
      </c>
      <c r="J1676" s="116" t="s">
        <v>45</v>
      </c>
      <c r="K1676" s="148">
        <v>36</v>
      </c>
      <c r="L1676" s="156">
        <v>1.1299999999999999</v>
      </c>
      <c r="M1676" s="149">
        <v>8.9</v>
      </c>
      <c r="N1676" s="114">
        <v>13589</v>
      </c>
      <c r="O1676" s="253">
        <f t="shared" si="26"/>
        <v>7.822152548703114</v>
      </c>
      <c r="P1676">
        <v>7.9781506577796231</v>
      </c>
      <c r="Q1676" s="415" t="s">
        <v>414</v>
      </c>
      <c r="R1676" s="169">
        <v>13839</v>
      </c>
      <c r="S1676" s="184">
        <v>7.5929689514999996</v>
      </c>
      <c r="T1676" s="177">
        <v>37.534724798749231</v>
      </c>
      <c r="U1676" s="244">
        <v>0</v>
      </c>
      <c r="V1676" s="122">
        <v>0</v>
      </c>
      <c r="W1676" s="122">
        <v>40.03703978533251</v>
      </c>
      <c r="X1676" s="244">
        <v>2.5023149865832823</v>
      </c>
      <c r="Y1676" s="122">
        <v>0</v>
      </c>
      <c r="Z1676" s="244">
        <v>0</v>
      </c>
    </row>
    <row r="1677" spans="1:26" x14ac:dyDescent="0.2">
      <c r="A1677" s="113">
        <v>20111201</v>
      </c>
      <c r="B1677" s="114">
        <v>2011</v>
      </c>
      <c r="C1677" s="114">
        <v>12</v>
      </c>
      <c r="D1677" s="114">
        <v>1</v>
      </c>
      <c r="E1677" s="115">
        <v>40897</v>
      </c>
      <c r="F1677" s="187" t="s">
        <v>42</v>
      </c>
      <c r="G1677" s="231" t="s">
        <v>384</v>
      </c>
      <c r="H1677" s="240" t="s">
        <v>388</v>
      </c>
      <c r="I1677" s="236">
        <v>1</v>
      </c>
      <c r="J1677" s="116" t="s">
        <v>39</v>
      </c>
      <c r="K1677" s="148">
        <v>36</v>
      </c>
      <c r="L1677" s="156">
        <v>1.52</v>
      </c>
      <c r="M1677" s="149">
        <v>9.4</v>
      </c>
      <c r="N1677" s="114">
        <v>19217</v>
      </c>
      <c r="O1677" s="253">
        <f t="shared" si="26"/>
        <v>11.395876835244952</v>
      </c>
      <c r="P1677">
        <v>11.394585210818583</v>
      </c>
      <c r="Q1677" s="415" t="s">
        <v>414</v>
      </c>
      <c r="R1677" s="169">
        <v>19215</v>
      </c>
      <c r="S1677" s="184">
        <v>8.5110586389999998</v>
      </c>
      <c r="T1677" s="177">
        <v>31.958421570922042</v>
      </c>
      <c r="U1677" s="244">
        <v>81.775961078535815</v>
      </c>
      <c r="V1677" s="122">
        <v>0</v>
      </c>
      <c r="W1677" s="122">
        <v>4.6997678780767718</v>
      </c>
      <c r="X1677" s="244">
        <v>0</v>
      </c>
      <c r="Y1677" s="122">
        <v>0</v>
      </c>
      <c r="Z1677" s="244">
        <v>1.8799071512307084</v>
      </c>
    </row>
    <row r="1678" spans="1:26" x14ac:dyDescent="0.2">
      <c r="A1678" s="113">
        <v>20111201</v>
      </c>
      <c r="B1678" s="114">
        <v>2011</v>
      </c>
      <c r="C1678" s="114">
        <v>12</v>
      </c>
      <c r="D1678" s="114">
        <v>1</v>
      </c>
      <c r="E1678" s="115">
        <v>40898</v>
      </c>
      <c r="F1678" s="187" t="s">
        <v>128</v>
      </c>
      <c r="G1678" s="231" t="s">
        <v>384</v>
      </c>
      <c r="H1678" s="240" t="s">
        <v>399</v>
      </c>
      <c r="I1678" s="236">
        <v>1</v>
      </c>
      <c r="J1678" s="116" t="s">
        <v>116</v>
      </c>
      <c r="K1678" s="148">
        <v>80</v>
      </c>
      <c r="L1678" s="156">
        <v>1.05</v>
      </c>
      <c r="M1678" s="149">
        <v>9.9</v>
      </c>
      <c r="N1678" s="114">
        <v>32585</v>
      </c>
      <c r="O1678" s="253">
        <f t="shared" si="26"/>
        <v>20.325656163996314</v>
      </c>
      <c r="P1678">
        <v>20.914113724747484</v>
      </c>
      <c r="Q1678" s="415" t="s">
        <v>414</v>
      </c>
      <c r="R1678" s="169">
        <v>33438</v>
      </c>
      <c r="S1678" s="184">
        <v>6.4853855525000004</v>
      </c>
      <c r="T1678" s="177">
        <v>0</v>
      </c>
      <c r="U1678" s="244">
        <v>773.4312724193278</v>
      </c>
      <c r="V1678" s="122">
        <v>0</v>
      </c>
      <c r="W1678" s="122">
        <v>0</v>
      </c>
      <c r="X1678" s="244">
        <v>246.09176849705884</v>
      </c>
      <c r="Y1678" s="122">
        <v>0</v>
      </c>
      <c r="Z1678" s="244">
        <v>32.226303017471992</v>
      </c>
    </row>
    <row r="1679" spans="1:26" x14ac:dyDescent="0.2">
      <c r="A1679" s="113">
        <v>20111201</v>
      </c>
      <c r="B1679" s="114">
        <v>2011</v>
      </c>
      <c r="C1679" s="114">
        <v>12</v>
      </c>
      <c r="D1679" s="114">
        <v>1</v>
      </c>
      <c r="E1679" s="115">
        <v>40898</v>
      </c>
      <c r="F1679" s="187" t="s">
        <v>133</v>
      </c>
      <c r="G1679" s="231" t="s">
        <v>384</v>
      </c>
      <c r="H1679" s="240" t="s">
        <v>404</v>
      </c>
      <c r="I1679" s="236">
        <v>0</v>
      </c>
      <c r="J1679" s="116" t="s">
        <v>120</v>
      </c>
      <c r="K1679" s="148">
        <v>52</v>
      </c>
      <c r="L1679" s="156">
        <v>1.07</v>
      </c>
      <c r="M1679" s="149">
        <v>9.9</v>
      </c>
      <c r="N1679" s="114">
        <v>36099</v>
      </c>
      <c r="O1679" s="253">
        <f t="shared" si="26"/>
        <v>22.763302045166242</v>
      </c>
      <c r="P1679">
        <v>22.833886325617314</v>
      </c>
      <c r="Q1679" s="415" t="s">
        <v>414</v>
      </c>
      <c r="R1679" s="169">
        <v>36200</v>
      </c>
      <c r="S1679" s="184">
        <v>9.6726991588000004</v>
      </c>
      <c r="T1679" s="177">
        <v>0</v>
      </c>
      <c r="U1679" s="244">
        <v>687.50199823489618</v>
      </c>
      <c r="V1679" s="122">
        <v>0</v>
      </c>
      <c r="W1679" s="122">
        <v>0</v>
      </c>
      <c r="X1679" s="244">
        <v>1.9642914235282751</v>
      </c>
      <c r="Y1679" s="122">
        <v>0</v>
      </c>
      <c r="Z1679" s="244">
        <v>1.9642914235282751</v>
      </c>
    </row>
    <row r="1680" spans="1:26" x14ac:dyDescent="0.2">
      <c r="A1680" s="113">
        <v>20111201</v>
      </c>
      <c r="B1680" s="114">
        <v>2011</v>
      </c>
      <c r="C1680" s="114">
        <v>12</v>
      </c>
      <c r="D1680" s="114">
        <v>1</v>
      </c>
      <c r="E1680" s="115">
        <v>40898</v>
      </c>
      <c r="F1680" s="187" t="s">
        <v>132</v>
      </c>
      <c r="G1680" s="231" t="s">
        <v>384</v>
      </c>
      <c r="H1680" s="240" t="s">
        <v>403</v>
      </c>
      <c r="I1680" s="236">
        <v>0</v>
      </c>
      <c r="J1680" s="116" t="s">
        <v>120</v>
      </c>
      <c r="K1680" s="148">
        <v>112</v>
      </c>
      <c r="L1680" s="156">
        <v>1.6</v>
      </c>
      <c r="M1680" s="149">
        <v>10.6</v>
      </c>
      <c r="N1680" s="114">
        <v>43846</v>
      </c>
      <c r="O1680" s="253">
        <f t="shared" si="26"/>
        <v>28.259614859718905</v>
      </c>
      <c r="P1680">
        <v>28.326593831423629</v>
      </c>
      <c r="Q1680" s="415" t="s">
        <v>414</v>
      </c>
      <c r="R1680" s="169">
        <v>43939</v>
      </c>
      <c r="S1680" s="184">
        <v>8.6423821878999991</v>
      </c>
      <c r="T1680" s="177">
        <v>0</v>
      </c>
      <c r="U1680" s="244">
        <v>824.42547032640459</v>
      </c>
      <c r="V1680" s="122">
        <v>0</v>
      </c>
      <c r="W1680" s="122">
        <v>0</v>
      </c>
      <c r="X1680" s="244">
        <v>37.373954654797011</v>
      </c>
      <c r="Y1680" s="122">
        <v>0</v>
      </c>
      <c r="Z1680" s="244">
        <v>2.1984679208704128</v>
      </c>
    </row>
    <row r="1681" spans="1:26" x14ac:dyDescent="0.2">
      <c r="A1681" s="125">
        <v>20120101</v>
      </c>
      <c r="B1681" s="124">
        <v>2012</v>
      </c>
      <c r="C1681" s="124">
        <v>1</v>
      </c>
      <c r="D1681" s="124">
        <v>1</v>
      </c>
      <c r="E1681" s="126">
        <v>40927</v>
      </c>
      <c r="F1681" s="188" t="s">
        <v>60</v>
      </c>
      <c r="G1681" s="231" t="s">
        <v>384</v>
      </c>
      <c r="H1681" s="240" t="s">
        <v>391</v>
      </c>
      <c r="I1681" s="237">
        <v>1</v>
      </c>
      <c r="J1681" s="127" t="s">
        <v>59</v>
      </c>
      <c r="K1681" s="151">
        <v>72</v>
      </c>
      <c r="L1681" s="156">
        <v>0.85</v>
      </c>
      <c r="M1681" s="154">
        <v>8.6999999999999993</v>
      </c>
      <c r="N1681" s="124">
        <v>12124</v>
      </c>
      <c r="O1681" s="253">
        <f t="shared" si="26"/>
        <v>6.9136517811084248</v>
      </c>
      <c r="P1681">
        <v>7.00498276367769</v>
      </c>
      <c r="Q1681" s="415" t="s">
        <v>414</v>
      </c>
      <c r="R1681" s="170">
        <v>12272</v>
      </c>
      <c r="S1681" s="184">
        <v>6.1006810639999998</v>
      </c>
      <c r="T1681" s="178">
        <v>425.69017667959179</v>
      </c>
      <c r="U1681" s="245">
        <v>2.2948257502942955</v>
      </c>
      <c r="V1681" s="123">
        <v>2.2948257502942955</v>
      </c>
      <c r="W1681" s="123">
        <v>0</v>
      </c>
      <c r="X1681" s="245">
        <v>0</v>
      </c>
      <c r="Y1681" s="123">
        <v>0</v>
      </c>
      <c r="Z1681" s="245">
        <v>0</v>
      </c>
    </row>
    <row r="1682" spans="1:26" x14ac:dyDescent="0.2">
      <c r="A1682" s="125">
        <v>20120101</v>
      </c>
      <c r="B1682" s="124">
        <v>2012</v>
      </c>
      <c r="C1682" s="124">
        <v>1</v>
      </c>
      <c r="D1682" s="124">
        <v>1</v>
      </c>
      <c r="E1682" s="126">
        <v>40927</v>
      </c>
      <c r="F1682" s="188" t="s">
        <v>57</v>
      </c>
      <c r="G1682" s="231" t="s">
        <v>384</v>
      </c>
      <c r="H1682" s="240" t="s">
        <v>390</v>
      </c>
      <c r="I1682" s="237">
        <v>1</v>
      </c>
      <c r="J1682" s="127" t="s">
        <v>39</v>
      </c>
      <c r="K1682" s="151">
        <v>48</v>
      </c>
      <c r="L1682" s="156">
        <v>1.1299999999999999</v>
      </c>
      <c r="M1682" s="154">
        <v>8.6999999999999993</v>
      </c>
      <c r="N1682" s="124">
        <v>13316</v>
      </c>
      <c r="O1682" s="253">
        <f t="shared" si="26"/>
        <v>7.6521176405987319</v>
      </c>
      <c r="P1682">
        <v>10.399288300627269</v>
      </c>
      <c r="Q1682" s="415" t="s">
        <v>414</v>
      </c>
      <c r="R1682" s="170">
        <v>17667</v>
      </c>
      <c r="S1682" s="184">
        <v>8.3415967200000001</v>
      </c>
      <c r="T1682" s="178">
        <v>32.592680889037275</v>
      </c>
      <c r="U1682" s="245">
        <v>15.209917748217395</v>
      </c>
      <c r="V1682" s="123">
        <v>2.1728453926024849</v>
      </c>
      <c r="W1682" s="123">
        <v>4.3456907852049698</v>
      </c>
      <c r="X1682" s="245">
        <v>2.1728453926024849</v>
      </c>
      <c r="Y1682" s="123">
        <v>21.728453926024848</v>
      </c>
      <c r="Z1682" s="245">
        <v>0</v>
      </c>
    </row>
    <row r="1683" spans="1:26" x14ac:dyDescent="0.2">
      <c r="A1683" s="125">
        <v>20120101</v>
      </c>
      <c r="B1683" s="124">
        <v>2012</v>
      </c>
      <c r="C1683" s="124">
        <v>1</v>
      </c>
      <c r="D1683" s="124">
        <v>1</v>
      </c>
      <c r="E1683" s="126">
        <v>40927</v>
      </c>
      <c r="F1683" s="188" t="s">
        <v>54</v>
      </c>
      <c r="G1683" s="231" t="s">
        <v>384</v>
      </c>
      <c r="H1683" s="240" t="s">
        <v>389</v>
      </c>
      <c r="I1683" s="237">
        <v>1</v>
      </c>
      <c r="J1683" s="127" t="s">
        <v>39</v>
      </c>
      <c r="K1683" s="151">
        <v>56</v>
      </c>
      <c r="L1683" s="156">
        <v>1.3</v>
      </c>
      <c r="M1683" s="154">
        <v>8.4</v>
      </c>
      <c r="N1683" s="124">
        <v>16416</v>
      </c>
      <c r="O1683" s="253">
        <f t="shared" si="26"/>
        <v>9.6015785925723804</v>
      </c>
      <c r="P1683">
        <v>14.322982044376559</v>
      </c>
      <c r="Q1683" s="415" t="s">
        <v>414</v>
      </c>
      <c r="R1683" s="170">
        <v>23695</v>
      </c>
      <c r="S1683" s="184">
        <v>4.9898897079999998</v>
      </c>
      <c r="T1683" s="178">
        <v>39.955792946756652</v>
      </c>
      <c r="U1683" s="245">
        <v>570.27813569461762</v>
      </c>
      <c r="V1683" s="123">
        <v>0</v>
      </c>
      <c r="W1683" s="123">
        <v>0</v>
      </c>
      <c r="X1683" s="245">
        <v>10.897034440024541</v>
      </c>
      <c r="Y1683" s="123">
        <v>0</v>
      </c>
      <c r="Z1683" s="245">
        <v>7.2646896266830279</v>
      </c>
    </row>
    <row r="1684" spans="1:26" x14ac:dyDescent="0.2">
      <c r="A1684" s="125">
        <v>20120101</v>
      </c>
      <c r="B1684" s="124">
        <v>2012</v>
      </c>
      <c r="C1684" s="124">
        <v>1</v>
      </c>
      <c r="D1684" s="124">
        <v>1</v>
      </c>
      <c r="E1684" s="126">
        <v>40928</v>
      </c>
      <c r="F1684" s="188" t="s">
        <v>101</v>
      </c>
      <c r="G1684" s="231" t="s">
        <v>384</v>
      </c>
      <c r="H1684" s="240" t="s">
        <v>101</v>
      </c>
      <c r="I1684" s="237">
        <v>2</v>
      </c>
      <c r="J1684" s="127" t="s">
        <v>45</v>
      </c>
      <c r="K1684" s="151">
        <v>52</v>
      </c>
      <c r="L1684" s="156">
        <v>1.44</v>
      </c>
      <c r="M1684" s="154">
        <v>8.4</v>
      </c>
      <c r="N1684" s="124">
        <v>10618</v>
      </c>
      <c r="O1684" s="253">
        <f t="shared" si="26"/>
        <v>5.9903468039909304</v>
      </c>
      <c r="P1684">
        <v>6.2161421891374751</v>
      </c>
      <c r="Q1684" s="415" t="s">
        <v>414</v>
      </c>
      <c r="R1684" s="170">
        <v>10988</v>
      </c>
      <c r="S1684" s="184">
        <v>8.6281791840000004</v>
      </c>
      <c r="T1684" s="178">
        <v>33.031302888157541</v>
      </c>
      <c r="U1684" s="245">
        <v>4.4041737184210055</v>
      </c>
      <c r="V1684" s="123">
        <v>50.647997761841559</v>
      </c>
      <c r="W1684" s="123">
        <v>4.4041737184210055</v>
      </c>
      <c r="X1684" s="245">
        <v>0</v>
      </c>
      <c r="Y1684" s="123">
        <v>6.6062605776315086</v>
      </c>
      <c r="Z1684" s="245">
        <v>0</v>
      </c>
    </row>
    <row r="1685" spans="1:26" x14ac:dyDescent="0.2">
      <c r="A1685" s="125">
        <v>20120101</v>
      </c>
      <c r="B1685" s="124">
        <v>2012</v>
      </c>
      <c r="C1685" s="124">
        <v>1</v>
      </c>
      <c r="D1685" s="124">
        <v>1</v>
      </c>
      <c r="E1685" s="126">
        <v>40928</v>
      </c>
      <c r="F1685" s="188" t="s">
        <v>44</v>
      </c>
      <c r="G1685" s="231" t="s">
        <v>384</v>
      </c>
      <c r="H1685" s="240" t="s">
        <v>44</v>
      </c>
      <c r="I1685" s="237">
        <v>1</v>
      </c>
      <c r="J1685" s="127" t="s">
        <v>45</v>
      </c>
      <c r="K1685" s="151">
        <v>48</v>
      </c>
      <c r="L1685" s="156">
        <v>4.7</v>
      </c>
      <c r="M1685" s="154">
        <v>8.5</v>
      </c>
      <c r="N1685" s="124">
        <v>10770</v>
      </c>
      <c r="O1685" s="253">
        <f t="shared" si="26"/>
        <v>6.0830213202884273</v>
      </c>
      <c r="P1685">
        <v>7.854577548536378</v>
      </c>
      <c r="Q1685" s="415" t="s">
        <v>414</v>
      </c>
      <c r="R1685" s="170">
        <v>13641</v>
      </c>
      <c r="S1685" s="184">
        <v>8.6404044280000001</v>
      </c>
      <c r="T1685" s="178">
        <v>68.28384075264492</v>
      </c>
      <c r="U1685" s="245">
        <v>4.6294129323827065</v>
      </c>
      <c r="V1685" s="123">
        <v>6.9441193985740597</v>
      </c>
      <c r="W1685" s="123">
        <v>2.3147064661913532</v>
      </c>
      <c r="X1685" s="245">
        <v>0</v>
      </c>
      <c r="Y1685" s="123">
        <v>1.1573532330956766</v>
      </c>
      <c r="Z1685" s="245">
        <v>0</v>
      </c>
    </row>
    <row r="1686" spans="1:26" x14ac:dyDescent="0.2">
      <c r="A1686" s="125">
        <v>20120101</v>
      </c>
      <c r="B1686" s="124">
        <v>2012</v>
      </c>
      <c r="C1686" s="124">
        <v>1</v>
      </c>
      <c r="D1686" s="124">
        <v>1</v>
      </c>
      <c r="E1686" s="126">
        <v>40928</v>
      </c>
      <c r="F1686" s="188" t="s">
        <v>42</v>
      </c>
      <c r="G1686" s="231" t="s">
        <v>384</v>
      </c>
      <c r="H1686" s="240" t="s">
        <v>388</v>
      </c>
      <c r="I1686" s="237">
        <v>1</v>
      </c>
      <c r="J1686" s="127" t="s">
        <v>39</v>
      </c>
      <c r="K1686" s="151">
        <v>68</v>
      </c>
      <c r="L1686" s="156">
        <v>1.68</v>
      </c>
      <c r="M1686" s="154">
        <v>8.6999999999999993</v>
      </c>
      <c r="N1686" s="124">
        <v>18371</v>
      </c>
      <c r="O1686" s="253">
        <f t="shared" si="26"/>
        <v>10.850826527931247</v>
      </c>
      <c r="P1686">
        <v>12.387520638234294</v>
      </c>
      <c r="Q1686" s="415" t="s">
        <v>414</v>
      </c>
      <c r="R1686" s="170">
        <v>20746</v>
      </c>
      <c r="S1686" s="184">
        <v>7.0542500959999996</v>
      </c>
      <c r="T1686" s="178">
        <v>8.0802352091714091</v>
      </c>
      <c r="U1686" s="245">
        <v>261.26093842987558</v>
      </c>
      <c r="V1686" s="123">
        <v>0</v>
      </c>
      <c r="W1686" s="123">
        <v>0</v>
      </c>
      <c r="X1686" s="245">
        <v>0</v>
      </c>
      <c r="Y1686" s="123">
        <v>0</v>
      </c>
      <c r="Z1686" s="245">
        <v>2.6934117363904702</v>
      </c>
    </row>
    <row r="1687" spans="1:26" x14ac:dyDescent="0.2">
      <c r="A1687" s="125">
        <v>20120101</v>
      </c>
      <c r="B1687" s="124">
        <v>2012</v>
      </c>
      <c r="C1687" s="124">
        <v>1</v>
      </c>
      <c r="D1687" s="124">
        <v>1</v>
      </c>
      <c r="E1687" s="126">
        <v>40931</v>
      </c>
      <c r="F1687" s="188" t="s">
        <v>128</v>
      </c>
      <c r="G1687" s="231" t="s">
        <v>384</v>
      </c>
      <c r="H1687" s="240" t="s">
        <v>399</v>
      </c>
      <c r="I1687" s="237">
        <v>1</v>
      </c>
      <c r="J1687" s="127" t="s">
        <v>116</v>
      </c>
      <c r="K1687" s="151">
        <v>60</v>
      </c>
      <c r="L1687" s="156">
        <v>1.27</v>
      </c>
      <c r="M1687" s="154">
        <v>9.6</v>
      </c>
      <c r="N1687" s="124">
        <v>28426</v>
      </c>
      <c r="O1687" s="253">
        <f t="shared" si="26"/>
        <v>17.487235541905889</v>
      </c>
      <c r="P1687">
        <v>20.01057063968738</v>
      </c>
      <c r="Q1687" s="415" t="s">
        <v>414</v>
      </c>
      <c r="R1687" s="170">
        <v>32127</v>
      </c>
      <c r="S1687" s="184">
        <v>8.4942701159999991</v>
      </c>
      <c r="T1687" s="178">
        <v>0</v>
      </c>
      <c r="U1687" s="245">
        <v>3534.7357206647134</v>
      </c>
      <c r="V1687" s="123">
        <v>2.9431604668315687</v>
      </c>
      <c r="W1687" s="123">
        <v>0</v>
      </c>
      <c r="X1687" s="245">
        <v>26.488444201484114</v>
      </c>
      <c r="Y1687" s="123">
        <v>0</v>
      </c>
      <c r="Z1687" s="245">
        <v>2.9431604668315687</v>
      </c>
    </row>
    <row r="1688" spans="1:26" x14ac:dyDescent="0.2">
      <c r="A1688" s="125">
        <v>20120101</v>
      </c>
      <c r="B1688" s="124">
        <v>2012</v>
      </c>
      <c r="C1688" s="124">
        <v>1</v>
      </c>
      <c r="D1688" s="124">
        <v>1</v>
      </c>
      <c r="E1688" s="126">
        <v>40931</v>
      </c>
      <c r="F1688" s="188" t="s">
        <v>133</v>
      </c>
      <c r="G1688" s="231" t="s">
        <v>384</v>
      </c>
      <c r="H1688" s="240" t="s">
        <v>404</v>
      </c>
      <c r="I1688" s="237">
        <v>0</v>
      </c>
      <c r="J1688" s="127" t="s">
        <v>120</v>
      </c>
      <c r="K1688" s="151">
        <v>28</v>
      </c>
      <c r="L1688" s="156">
        <v>1.99</v>
      </c>
      <c r="M1688" s="154">
        <v>9.6999999999999993</v>
      </c>
      <c r="N1688" s="124">
        <v>34921</v>
      </c>
      <c r="O1688" s="253">
        <f t="shared" si="26"/>
        <v>21.942187898643247</v>
      </c>
      <c r="P1688">
        <v>21.976959715867558</v>
      </c>
      <c r="Q1688" s="415" t="s">
        <v>414</v>
      </c>
      <c r="R1688" s="170">
        <v>34971</v>
      </c>
      <c r="S1688" s="184">
        <v>8.2844508119999993</v>
      </c>
      <c r="T1688" s="178">
        <v>0</v>
      </c>
      <c r="U1688" s="245">
        <v>8052.7365680495277</v>
      </c>
      <c r="V1688" s="123">
        <v>0</v>
      </c>
      <c r="W1688" s="123">
        <v>0</v>
      </c>
      <c r="X1688" s="245">
        <v>86.004493981417099</v>
      </c>
      <c r="Y1688" s="123">
        <v>0</v>
      </c>
      <c r="Z1688" s="245">
        <v>0</v>
      </c>
    </row>
    <row r="1689" spans="1:26" x14ac:dyDescent="0.2">
      <c r="A1689" s="125">
        <v>20120101</v>
      </c>
      <c r="B1689" s="124">
        <v>2012</v>
      </c>
      <c r="C1689" s="124">
        <v>1</v>
      </c>
      <c r="D1689" s="124">
        <v>1</v>
      </c>
      <c r="E1689" s="126">
        <v>40931</v>
      </c>
      <c r="F1689" s="188" t="s">
        <v>132</v>
      </c>
      <c r="G1689" s="231" t="s">
        <v>384</v>
      </c>
      <c r="H1689" s="240" t="s">
        <v>403</v>
      </c>
      <c r="I1689" s="237">
        <v>0</v>
      </c>
      <c r="J1689" s="127" t="s">
        <v>120</v>
      </c>
      <c r="K1689" s="151">
        <v>84</v>
      </c>
      <c r="L1689" s="156">
        <v>1.98</v>
      </c>
      <c r="M1689" s="154">
        <v>10.3</v>
      </c>
      <c r="N1689" s="124">
        <v>43079</v>
      </c>
      <c r="O1689" s="253">
        <f t="shared" si="26"/>
        <v>27.708110106123993</v>
      </c>
      <c r="P1689">
        <v>28.413773469012046</v>
      </c>
      <c r="Q1689" s="415" t="s">
        <v>414</v>
      </c>
      <c r="R1689" s="170">
        <v>44060</v>
      </c>
      <c r="S1689" s="184">
        <v>8.6657078399999996</v>
      </c>
      <c r="T1689" s="178">
        <v>0</v>
      </c>
      <c r="U1689" s="245">
        <v>2942.6332471416436</v>
      </c>
      <c r="V1689" s="123">
        <v>0</v>
      </c>
      <c r="W1689" s="123">
        <v>0</v>
      </c>
      <c r="X1689" s="245">
        <v>187.52074614137925</v>
      </c>
      <c r="Y1689" s="123">
        <v>0</v>
      </c>
      <c r="Z1689" s="245">
        <v>2.8849345560212192</v>
      </c>
    </row>
    <row r="1690" spans="1:26" x14ac:dyDescent="0.2">
      <c r="A1690" s="125">
        <v>20120201</v>
      </c>
      <c r="B1690" s="124">
        <v>2012</v>
      </c>
      <c r="C1690" s="124">
        <v>2</v>
      </c>
      <c r="D1690" s="124">
        <v>1</v>
      </c>
      <c r="E1690" s="126">
        <v>40954</v>
      </c>
      <c r="F1690" s="188" t="s">
        <v>54</v>
      </c>
      <c r="G1690" s="231" t="s">
        <v>384</v>
      </c>
      <c r="H1690" s="240" t="s">
        <v>389</v>
      </c>
      <c r="I1690" s="237">
        <v>1</v>
      </c>
      <c r="J1690" s="127" t="s">
        <v>39</v>
      </c>
      <c r="K1690" s="151">
        <v>42</v>
      </c>
      <c r="L1690" s="156">
        <v>0.65</v>
      </c>
      <c r="M1690" s="154">
        <v>10.4</v>
      </c>
      <c r="N1690" s="124">
        <v>8000</v>
      </c>
      <c r="O1690" s="253">
        <f t="shared" si="26"/>
        <v>4.4139945235283609</v>
      </c>
      <c r="P1690">
        <v>7.1396981168566942</v>
      </c>
      <c r="Q1690" s="415" t="s">
        <v>414</v>
      </c>
      <c r="R1690" s="170">
        <v>12490</v>
      </c>
      <c r="S1690" s="184">
        <v>4.3698838391999999</v>
      </c>
      <c r="T1690" s="178">
        <v>47.827358275560456</v>
      </c>
      <c r="U1690" s="245">
        <v>0</v>
      </c>
      <c r="V1690" s="123">
        <v>13.043824984243759</v>
      </c>
      <c r="W1690" s="123">
        <v>0</v>
      </c>
      <c r="X1690" s="245">
        <v>0</v>
      </c>
      <c r="Y1690" s="123">
        <v>0</v>
      </c>
      <c r="Z1690" s="245">
        <v>0</v>
      </c>
    </row>
    <row r="1691" spans="1:26" x14ac:dyDescent="0.2">
      <c r="A1691" s="125">
        <v>20120201</v>
      </c>
      <c r="B1691" s="124">
        <v>2012</v>
      </c>
      <c r="C1691" s="124">
        <v>2</v>
      </c>
      <c r="D1691" s="124">
        <v>1</v>
      </c>
      <c r="E1691" s="126">
        <v>40956</v>
      </c>
      <c r="F1691" s="188" t="s">
        <v>128</v>
      </c>
      <c r="G1691" s="231" t="s">
        <v>384</v>
      </c>
      <c r="H1691" s="240" t="s">
        <v>399</v>
      </c>
      <c r="I1691" s="237">
        <v>1</v>
      </c>
      <c r="J1691" s="127" t="s">
        <v>116</v>
      </c>
      <c r="K1691" s="151">
        <v>60</v>
      </c>
      <c r="L1691" s="156">
        <v>1.71</v>
      </c>
      <c r="M1691" s="154">
        <v>11.4</v>
      </c>
      <c r="N1691" s="124">
        <v>24136</v>
      </c>
      <c r="O1691" s="253">
        <f t="shared" si="26"/>
        <v>14.614915131947837</v>
      </c>
      <c r="P1691">
        <v>17.625926416092646</v>
      </c>
      <c r="Q1691" s="415" t="s">
        <v>414</v>
      </c>
      <c r="R1691" s="170">
        <v>28631</v>
      </c>
      <c r="S1691" s="184">
        <v>8.6516816472000002</v>
      </c>
      <c r="T1691" s="178">
        <v>0</v>
      </c>
      <c r="U1691" s="245">
        <v>1741.5689358931036</v>
      </c>
      <c r="V1691" s="123">
        <v>20.227281485401903</v>
      </c>
      <c r="W1691" s="123">
        <v>0</v>
      </c>
      <c r="X1691" s="245">
        <v>12.136368891241142</v>
      </c>
      <c r="Y1691" s="123">
        <v>0</v>
      </c>
      <c r="Z1691" s="245">
        <v>6.0681844456205711</v>
      </c>
    </row>
    <row r="1692" spans="1:26" x14ac:dyDescent="0.2">
      <c r="A1692" s="125">
        <v>20120201</v>
      </c>
      <c r="B1692" s="124">
        <v>2012</v>
      </c>
      <c r="C1692" s="124">
        <v>2</v>
      </c>
      <c r="D1692" s="124">
        <v>1</v>
      </c>
      <c r="E1692" s="126">
        <v>40956</v>
      </c>
      <c r="F1692" s="188" t="s">
        <v>133</v>
      </c>
      <c r="G1692" s="231" t="s">
        <v>384</v>
      </c>
      <c r="H1692" s="240" t="s">
        <v>404</v>
      </c>
      <c r="I1692" s="237">
        <v>0</v>
      </c>
      <c r="J1692" s="127" t="s">
        <v>120</v>
      </c>
      <c r="K1692" s="151">
        <v>60</v>
      </c>
      <c r="L1692" s="156">
        <v>1.99</v>
      </c>
      <c r="M1692" s="154">
        <v>11</v>
      </c>
      <c r="N1692" s="124">
        <v>30726</v>
      </c>
      <c r="O1692" s="253">
        <f t="shared" si="26"/>
        <v>19.050565198271464</v>
      </c>
      <c r="P1692">
        <v>19.194777473300697</v>
      </c>
      <c r="Q1692" s="415" t="s">
        <v>414</v>
      </c>
      <c r="R1692" s="170">
        <v>30937</v>
      </c>
      <c r="S1692" s="184">
        <v>6.2091901727999996</v>
      </c>
      <c r="T1692" s="178">
        <v>3.4223464588164529</v>
      </c>
      <c r="U1692" s="245">
        <v>3839.8727267920599</v>
      </c>
      <c r="V1692" s="123">
        <v>10.267039376449357</v>
      </c>
      <c r="W1692" s="123">
        <v>0</v>
      </c>
      <c r="X1692" s="245">
        <v>0</v>
      </c>
      <c r="Y1692" s="123">
        <v>3.4223464588164529</v>
      </c>
      <c r="Z1692" s="245">
        <v>0</v>
      </c>
    </row>
    <row r="1693" spans="1:26" x14ac:dyDescent="0.2">
      <c r="A1693" s="125">
        <v>20120201</v>
      </c>
      <c r="B1693" s="124">
        <v>2012</v>
      </c>
      <c r="C1693" s="124">
        <v>2</v>
      </c>
      <c r="D1693" s="124">
        <v>1</v>
      </c>
      <c r="E1693" s="126">
        <v>40956</v>
      </c>
      <c r="F1693" s="188" t="s">
        <v>132</v>
      </c>
      <c r="G1693" s="231" t="s">
        <v>384</v>
      </c>
      <c r="H1693" s="240" t="s">
        <v>403</v>
      </c>
      <c r="I1693" s="237">
        <v>0</v>
      </c>
      <c r="J1693" s="127" t="s">
        <v>120</v>
      </c>
      <c r="K1693" s="151">
        <v>100</v>
      </c>
      <c r="L1693" s="156">
        <v>2.61</v>
      </c>
      <c r="M1693" s="154">
        <v>11.1</v>
      </c>
      <c r="N1693" s="124">
        <v>39184</v>
      </c>
      <c r="O1693" s="253">
        <f t="shared" si="26"/>
        <v>24.93218271459477</v>
      </c>
      <c r="P1693">
        <v>28.513970738164673</v>
      </c>
      <c r="Q1693" s="415" t="s">
        <v>414</v>
      </c>
      <c r="R1693" s="170">
        <v>44199</v>
      </c>
      <c r="S1693" s="184">
        <v>7.6343171543999997</v>
      </c>
      <c r="T1693" s="178">
        <v>0</v>
      </c>
      <c r="U1693" s="245">
        <v>6562.472973909018</v>
      </c>
      <c r="V1693" s="123">
        <v>0</v>
      </c>
      <c r="W1693" s="123">
        <v>0</v>
      </c>
      <c r="X1693" s="245">
        <v>10.478998760732962</v>
      </c>
      <c r="Y1693" s="123">
        <v>0</v>
      </c>
      <c r="Z1693" s="245">
        <v>0</v>
      </c>
    </row>
    <row r="1694" spans="1:26" x14ac:dyDescent="0.2">
      <c r="A1694" s="125">
        <v>20120301</v>
      </c>
      <c r="B1694" s="124">
        <v>2012</v>
      </c>
      <c r="C1694" s="124">
        <v>3</v>
      </c>
      <c r="D1694" s="124">
        <v>1</v>
      </c>
      <c r="E1694" s="126">
        <v>40984</v>
      </c>
      <c r="F1694" s="188" t="s">
        <v>54</v>
      </c>
      <c r="G1694" s="231" t="s">
        <v>384</v>
      </c>
      <c r="H1694" s="240" t="s">
        <v>389</v>
      </c>
      <c r="I1694" s="237">
        <v>1</v>
      </c>
      <c r="J1694" s="127" t="s">
        <v>39</v>
      </c>
      <c r="K1694" s="151">
        <v>44</v>
      </c>
      <c r="L1694" s="156">
        <v>1.23</v>
      </c>
      <c r="M1694" s="154">
        <v>12.6</v>
      </c>
      <c r="N1694" s="124">
        <v>9239</v>
      </c>
      <c r="O1694" s="253">
        <f t="shared" si="26"/>
        <v>5.155173565004147</v>
      </c>
      <c r="P1694">
        <v>9.0921503782549351</v>
      </c>
      <c r="Q1694" s="415" t="s">
        <v>414</v>
      </c>
      <c r="R1694" s="170">
        <v>15612</v>
      </c>
      <c r="S1694" s="184">
        <v>5.0375292876</v>
      </c>
      <c r="T1694" s="178">
        <v>7.9404004853055579</v>
      </c>
      <c r="U1694" s="245">
        <v>7.9404004853055579</v>
      </c>
      <c r="V1694" s="123">
        <v>7.9404004853055579</v>
      </c>
      <c r="W1694" s="123">
        <v>0</v>
      </c>
      <c r="X1694" s="245">
        <v>0</v>
      </c>
      <c r="Y1694" s="123">
        <v>0</v>
      </c>
      <c r="Z1694" s="245">
        <v>1.9851001213263892</v>
      </c>
    </row>
    <row r="1695" spans="1:26" x14ac:dyDescent="0.2">
      <c r="A1695" s="125">
        <v>20120301</v>
      </c>
      <c r="B1695" s="124">
        <v>2012</v>
      </c>
      <c r="C1695" s="124">
        <v>3</v>
      </c>
      <c r="D1695" s="124">
        <v>1</v>
      </c>
      <c r="E1695" s="126">
        <v>40987</v>
      </c>
      <c r="F1695" s="188" t="s">
        <v>128</v>
      </c>
      <c r="G1695" s="231" t="s">
        <v>384</v>
      </c>
      <c r="H1695" s="240" t="s">
        <v>399</v>
      </c>
      <c r="I1695" s="237">
        <v>1</v>
      </c>
      <c r="J1695" s="127" t="s">
        <v>116</v>
      </c>
      <c r="K1695" s="151">
        <v>24</v>
      </c>
      <c r="L1695" s="156">
        <v>1.66</v>
      </c>
      <c r="M1695" s="154">
        <v>12.3</v>
      </c>
      <c r="N1695" s="124">
        <v>13569</v>
      </c>
      <c r="O1695" s="253">
        <f t="shared" si="26"/>
        <v>7.8096845694011545</v>
      </c>
      <c r="P1695">
        <v>9.7503279802404972</v>
      </c>
      <c r="Q1695" s="415" t="s">
        <v>414</v>
      </c>
      <c r="R1695" s="170">
        <v>16650</v>
      </c>
      <c r="S1695" s="184">
        <v>7.5602315520000003</v>
      </c>
      <c r="T1695" s="178">
        <v>20.105204312133747</v>
      </c>
      <c r="U1695" s="245">
        <v>0</v>
      </c>
      <c r="V1695" s="123">
        <v>2.5131505390167184</v>
      </c>
      <c r="W1695" s="123">
        <v>5.0263010780334367</v>
      </c>
      <c r="X1695" s="245">
        <v>0</v>
      </c>
      <c r="Y1695" s="123">
        <v>5.0263010780334367</v>
      </c>
      <c r="Z1695" s="245">
        <v>0</v>
      </c>
    </row>
    <row r="1696" spans="1:26" x14ac:dyDescent="0.2">
      <c r="A1696" s="125">
        <v>20120301</v>
      </c>
      <c r="B1696" s="124">
        <v>2012</v>
      </c>
      <c r="C1696" s="124">
        <v>3</v>
      </c>
      <c r="D1696" s="124">
        <v>1</v>
      </c>
      <c r="E1696" s="126">
        <v>40988</v>
      </c>
      <c r="F1696" s="188" t="s">
        <v>133</v>
      </c>
      <c r="G1696" s="231" t="s">
        <v>384</v>
      </c>
      <c r="H1696" s="240" t="s">
        <v>404</v>
      </c>
      <c r="I1696" s="237">
        <v>0</v>
      </c>
      <c r="J1696" s="127" t="s">
        <v>120</v>
      </c>
      <c r="K1696" s="151">
        <v>36</v>
      </c>
      <c r="L1696" s="156">
        <v>2.33</v>
      </c>
      <c r="M1696" s="154">
        <v>12.3</v>
      </c>
      <c r="N1696" s="124">
        <v>22655</v>
      </c>
      <c r="O1696" s="253">
        <f t="shared" si="26"/>
        <v>13.637066124148536</v>
      </c>
      <c r="P1696">
        <v>16.033782156135395</v>
      </c>
      <c r="Q1696" s="415" t="s">
        <v>414</v>
      </c>
      <c r="R1696" s="170">
        <v>26266</v>
      </c>
      <c r="S1696" s="184">
        <v>8.0073702468000008</v>
      </c>
      <c r="T1696" s="178">
        <v>0</v>
      </c>
      <c r="U1696" s="245">
        <v>1367.1779451405994</v>
      </c>
      <c r="V1696" s="123">
        <v>2.263539644272516</v>
      </c>
      <c r="W1696" s="123">
        <v>0</v>
      </c>
      <c r="X1696" s="245">
        <v>0</v>
      </c>
      <c r="Y1696" s="123">
        <v>0</v>
      </c>
      <c r="Z1696" s="245">
        <v>0</v>
      </c>
    </row>
    <row r="1697" spans="1:26" x14ac:dyDescent="0.2">
      <c r="A1697" s="125">
        <v>20120301</v>
      </c>
      <c r="B1697" s="124">
        <v>2012</v>
      </c>
      <c r="C1697" s="124">
        <v>3</v>
      </c>
      <c r="D1697" s="124">
        <v>1</v>
      </c>
      <c r="E1697" s="126">
        <v>40988</v>
      </c>
      <c r="F1697" s="188" t="s">
        <v>132</v>
      </c>
      <c r="G1697" s="231" t="s">
        <v>384</v>
      </c>
      <c r="H1697" s="240" t="s">
        <v>403</v>
      </c>
      <c r="I1697" s="237">
        <v>0</v>
      </c>
      <c r="J1697" s="127" t="s">
        <v>120</v>
      </c>
      <c r="K1697" s="151">
        <v>40</v>
      </c>
      <c r="L1697" s="156">
        <v>1.62</v>
      </c>
      <c r="M1697" s="154">
        <v>11.9</v>
      </c>
      <c r="N1697" s="124">
        <v>26322</v>
      </c>
      <c r="O1697" s="253">
        <f t="shared" si="26"/>
        <v>16.071280674182347</v>
      </c>
      <c r="P1697">
        <v>23.295838710697396</v>
      </c>
      <c r="Q1697" s="415" t="s">
        <v>414</v>
      </c>
      <c r="R1697" s="170">
        <v>36860</v>
      </c>
      <c r="S1697" s="184">
        <v>3.570109344</v>
      </c>
      <c r="T1697" s="178">
        <v>0</v>
      </c>
      <c r="U1697" s="245">
        <v>2024.4477979775847</v>
      </c>
      <c r="V1697" s="123">
        <v>0</v>
      </c>
      <c r="W1697" s="123">
        <v>0</v>
      </c>
      <c r="X1697" s="245">
        <v>147.05431946568413</v>
      </c>
      <c r="Y1697" s="123">
        <v>0</v>
      </c>
      <c r="Z1697" s="245">
        <v>0</v>
      </c>
    </row>
    <row r="1698" spans="1:26" x14ac:dyDescent="0.2">
      <c r="A1698" s="125">
        <v>20120401</v>
      </c>
      <c r="B1698" s="124">
        <v>2012</v>
      </c>
      <c r="C1698" s="124">
        <v>4</v>
      </c>
      <c r="D1698" s="124">
        <v>1</v>
      </c>
      <c r="E1698" s="126">
        <v>41016</v>
      </c>
      <c r="F1698" s="188" t="s">
        <v>128</v>
      </c>
      <c r="G1698" s="231" t="s">
        <v>384</v>
      </c>
      <c r="H1698" s="240" t="s">
        <v>399</v>
      </c>
      <c r="I1698" s="237">
        <v>1</v>
      </c>
      <c r="J1698" s="127" t="s">
        <v>116</v>
      </c>
      <c r="K1698" s="151">
        <v>52</v>
      </c>
      <c r="L1698" s="156">
        <v>2.08</v>
      </c>
      <c r="M1698" s="154">
        <v>15.4</v>
      </c>
      <c r="N1698" s="124">
        <v>6942</v>
      </c>
      <c r="O1698" s="253">
        <f t="shared" si="26"/>
        <v>3.7887204405580466</v>
      </c>
      <c r="P1698">
        <v>7.4737219938888746</v>
      </c>
      <c r="Q1698" s="415" t="s">
        <v>414</v>
      </c>
      <c r="R1698" s="170">
        <v>13029</v>
      </c>
      <c r="S1698" s="184">
        <v>9.5439173075999992</v>
      </c>
      <c r="T1698" s="178">
        <v>3.5415227218161696</v>
      </c>
      <c r="U1698" s="245">
        <v>5.9933461446119791</v>
      </c>
      <c r="V1698" s="123">
        <v>14.710940536774858</v>
      </c>
      <c r="W1698" s="123">
        <v>1.08969929902036</v>
      </c>
      <c r="X1698" s="245">
        <v>0</v>
      </c>
      <c r="Y1698" s="123">
        <v>1.6345489485305398</v>
      </c>
      <c r="Z1698" s="245">
        <v>0</v>
      </c>
    </row>
    <row r="1699" spans="1:26" x14ac:dyDescent="0.2">
      <c r="A1699" s="125">
        <v>20120401</v>
      </c>
      <c r="B1699" s="124">
        <v>2012</v>
      </c>
      <c r="C1699" s="124">
        <v>4</v>
      </c>
      <c r="D1699" s="124">
        <v>1</v>
      </c>
      <c r="E1699" s="126">
        <v>41016</v>
      </c>
      <c r="F1699" s="188" t="s">
        <v>117</v>
      </c>
      <c r="G1699" s="231" t="s">
        <v>384</v>
      </c>
      <c r="H1699" s="240" t="s">
        <v>117</v>
      </c>
      <c r="I1699" s="237">
        <v>0</v>
      </c>
      <c r="J1699" s="127" t="s">
        <v>116</v>
      </c>
      <c r="K1699" s="151">
        <v>48</v>
      </c>
      <c r="L1699" s="156">
        <v>1.57</v>
      </c>
      <c r="M1699" s="154">
        <v>14.8</v>
      </c>
      <c r="N1699" s="124">
        <v>10813</v>
      </c>
      <c r="O1699" s="253">
        <f t="shared" si="26"/>
        <v>6.1092599555653324</v>
      </c>
      <c r="P1699">
        <v>11.430110174748208</v>
      </c>
      <c r="Q1699" s="415" t="s">
        <v>414</v>
      </c>
      <c r="R1699" s="170">
        <v>19270</v>
      </c>
      <c r="S1699" s="184">
        <v>9.6868383516000005</v>
      </c>
      <c r="T1699" s="178">
        <v>0</v>
      </c>
      <c r="U1699" s="245">
        <v>633.54004446521355</v>
      </c>
      <c r="V1699" s="123">
        <v>13.729970003890077</v>
      </c>
      <c r="W1699" s="123">
        <v>0</v>
      </c>
      <c r="X1699" s="245">
        <v>0</v>
      </c>
      <c r="Y1699" s="123">
        <v>0</v>
      </c>
      <c r="Z1699" s="245">
        <v>3.9228485725400222</v>
      </c>
    </row>
    <row r="1700" spans="1:26" x14ac:dyDescent="0.2">
      <c r="A1700" s="125">
        <v>20120401</v>
      </c>
      <c r="B1700" s="124">
        <v>2012</v>
      </c>
      <c r="C1700" s="124">
        <v>4</v>
      </c>
      <c r="D1700" s="124">
        <v>1</v>
      </c>
      <c r="E1700" s="126">
        <v>41016</v>
      </c>
      <c r="F1700" s="188" t="s">
        <v>133</v>
      </c>
      <c r="G1700" s="231" t="s">
        <v>384</v>
      </c>
      <c r="H1700" s="240" t="s">
        <v>404</v>
      </c>
      <c r="I1700" s="237">
        <v>0</v>
      </c>
      <c r="J1700" s="127" t="s">
        <v>120</v>
      </c>
      <c r="K1700" s="151">
        <v>40</v>
      </c>
      <c r="L1700" s="156">
        <v>2.88</v>
      </c>
      <c r="M1700" s="154">
        <v>14.3</v>
      </c>
      <c r="N1700" s="124">
        <v>21492</v>
      </c>
      <c r="O1700" s="253">
        <f t="shared" si="26"/>
        <v>12.874331145590107</v>
      </c>
      <c r="P1700">
        <v>12.914876504014991</v>
      </c>
      <c r="Q1700" s="415" t="s">
        <v>414</v>
      </c>
      <c r="R1700" s="170">
        <v>21554</v>
      </c>
      <c r="S1700" s="184">
        <v>7.2889732440000001</v>
      </c>
      <c r="T1700" s="178">
        <v>0</v>
      </c>
      <c r="U1700" s="245">
        <v>3485.1522934444451</v>
      </c>
      <c r="V1700" s="123">
        <v>0</v>
      </c>
      <c r="W1700" s="123">
        <v>0</v>
      </c>
      <c r="X1700" s="245">
        <v>0</v>
      </c>
      <c r="Y1700" s="123">
        <v>0</v>
      </c>
      <c r="Z1700" s="245">
        <v>0</v>
      </c>
    </row>
    <row r="1701" spans="1:26" x14ac:dyDescent="0.2">
      <c r="A1701" s="125">
        <v>20120401</v>
      </c>
      <c r="B1701" s="124">
        <v>2012</v>
      </c>
      <c r="C1701" s="124">
        <v>4</v>
      </c>
      <c r="D1701" s="124">
        <v>1</v>
      </c>
      <c r="E1701" s="126">
        <v>41016</v>
      </c>
      <c r="F1701" s="188" t="s">
        <v>122</v>
      </c>
      <c r="G1701" s="231" t="s">
        <v>384</v>
      </c>
      <c r="H1701" s="240" t="s">
        <v>122</v>
      </c>
      <c r="I1701" s="237">
        <v>0</v>
      </c>
      <c r="J1701" s="127" t="s">
        <v>116</v>
      </c>
      <c r="K1701" s="151">
        <v>40</v>
      </c>
      <c r="L1701" s="156">
        <v>1.95</v>
      </c>
      <c r="M1701" s="154">
        <v>14.8</v>
      </c>
      <c r="N1701" s="124">
        <v>11060</v>
      </c>
      <c r="O1701" s="253">
        <f t="shared" si="26"/>
        <v>6.260161587906321</v>
      </c>
      <c r="P1701">
        <v>17.851487376976173</v>
      </c>
      <c r="Q1701" s="415" t="s">
        <v>414</v>
      </c>
      <c r="R1701" s="170">
        <v>28964</v>
      </c>
      <c r="S1701" s="184">
        <v>6.2882342604000003</v>
      </c>
      <c r="T1701" s="178">
        <v>9.064547795071201</v>
      </c>
      <c r="U1701" s="245">
        <v>1302.2733665585624</v>
      </c>
      <c r="V1701" s="123">
        <v>21.150611521832801</v>
      </c>
      <c r="W1701" s="123">
        <v>0</v>
      </c>
      <c r="X1701" s="245">
        <v>0</v>
      </c>
      <c r="Y1701" s="123">
        <v>0</v>
      </c>
      <c r="Z1701" s="245">
        <v>15.107579658452002</v>
      </c>
    </row>
    <row r="1702" spans="1:26" x14ac:dyDescent="0.2">
      <c r="A1702" s="125">
        <v>20120401</v>
      </c>
      <c r="B1702" s="124">
        <v>2012</v>
      </c>
      <c r="C1702" s="124">
        <v>4</v>
      </c>
      <c r="D1702" s="124">
        <v>1</v>
      </c>
      <c r="E1702" s="126">
        <v>41016</v>
      </c>
      <c r="F1702" s="188" t="s">
        <v>132</v>
      </c>
      <c r="G1702" s="231" t="s">
        <v>384</v>
      </c>
      <c r="H1702" s="240" t="s">
        <v>403</v>
      </c>
      <c r="I1702" s="237">
        <v>0</v>
      </c>
      <c r="J1702" s="127" t="s">
        <v>120</v>
      </c>
      <c r="K1702" s="151">
        <v>68</v>
      </c>
      <c r="L1702" s="156">
        <v>3.72</v>
      </c>
      <c r="M1702" s="154">
        <v>14.3</v>
      </c>
      <c r="N1702" s="124">
        <v>23528</v>
      </c>
      <c r="O1702" s="253">
        <f t="shared" si="26"/>
        <v>14.212598148869361</v>
      </c>
      <c r="P1702">
        <v>24.334765953496241</v>
      </c>
      <c r="Q1702" s="415" t="s">
        <v>414</v>
      </c>
      <c r="R1702" s="170">
        <v>38338</v>
      </c>
      <c r="S1702" s="184">
        <v>7.6655264436000001</v>
      </c>
      <c r="T1702" s="178">
        <v>0</v>
      </c>
      <c r="U1702" s="245">
        <v>3737.5123823256886</v>
      </c>
      <c r="V1702" s="123">
        <v>3.2613546093592398</v>
      </c>
      <c r="W1702" s="123">
        <v>0</v>
      </c>
      <c r="X1702" s="245">
        <v>0</v>
      </c>
      <c r="Y1702" s="123">
        <v>0</v>
      </c>
      <c r="Z1702" s="245">
        <v>0</v>
      </c>
    </row>
    <row r="1703" spans="1:26" x14ac:dyDescent="0.2">
      <c r="A1703" s="125">
        <v>20120501</v>
      </c>
      <c r="B1703" s="124">
        <v>2012</v>
      </c>
      <c r="C1703" s="124">
        <v>5</v>
      </c>
      <c r="D1703" s="124">
        <v>1</v>
      </c>
      <c r="E1703" s="126">
        <v>41045</v>
      </c>
      <c r="F1703" s="188" t="s">
        <v>128</v>
      </c>
      <c r="G1703" s="231" t="s">
        <v>384</v>
      </c>
      <c r="H1703" s="240" t="s">
        <v>399</v>
      </c>
      <c r="I1703" s="237">
        <v>1</v>
      </c>
      <c r="J1703" s="127" t="s">
        <v>116</v>
      </c>
      <c r="K1703" s="151">
        <v>44</v>
      </c>
      <c r="L1703" s="156">
        <v>2.2200000000000002</v>
      </c>
      <c r="M1703" s="154">
        <v>18.100000000000001</v>
      </c>
      <c r="N1703" s="124">
        <v>14916</v>
      </c>
      <c r="O1703" s="253">
        <f t="shared" si="26"/>
        <v>8.6532719538154463</v>
      </c>
      <c r="P1703">
        <v>12.61828659870922</v>
      </c>
      <c r="Q1703" s="415" t="s">
        <v>414</v>
      </c>
      <c r="R1703" s="170">
        <v>21100</v>
      </c>
      <c r="S1703" s="184">
        <v>9.3041599644000001</v>
      </c>
      <c r="T1703" s="178">
        <v>0</v>
      </c>
      <c r="U1703" s="245">
        <v>671.95749255404962</v>
      </c>
      <c r="V1703" s="123">
        <v>2.5794913341806129</v>
      </c>
      <c r="W1703" s="123">
        <v>6.4487283354515323</v>
      </c>
      <c r="X1703" s="245">
        <v>0</v>
      </c>
      <c r="Y1703" s="123">
        <v>5.1589826683612259</v>
      </c>
      <c r="Z1703" s="245">
        <v>119.9463470393985</v>
      </c>
    </row>
    <row r="1704" spans="1:26" x14ac:dyDescent="0.2">
      <c r="A1704" s="125">
        <v>20120501</v>
      </c>
      <c r="B1704" s="124">
        <v>2012</v>
      </c>
      <c r="C1704" s="124">
        <v>5</v>
      </c>
      <c r="D1704" s="124">
        <v>1</v>
      </c>
      <c r="E1704" s="126">
        <v>41045</v>
      </c>
      <c r="F1704" s="188" t="s">
        <v>117</v>
      </c>
      <c r="G1704" s="231" t="s">
        <v>384</v>
      </c>
      <c r="H1704" s="240" t="s">
        <v>117</v>
      </c>
      <c r="I1704" s="237">
        <v>0</v>
      </c>
      <c r="J1704" s="127" t="s">
        <v>116</v>
      </c>
      <c r="K1704" s="151">
        <v>40</v>
      </c>
      <c r="L1704" s="156">
        <v>1.68</v>
      </c>
      <c r="M1704" s="154">
        <v>17.899999999999999</v>
      </c>
      <c r="N1704" s="124">
        <v>16197</v>
      </c>
      <c r="O1704" s="253">
        <f t="shared" si="26"/>
        <v>9.4625603566228946</v>
      </c>
      <c r="P1704">
        <v>14.508924739294816</v>
      </c>
      <c r="Q1704" s="415" t="s">
        <v>414</v>
      </c>
      <c r="R1704" s="170">
        <v>23976</v>
      </c>
      <c r="S1704" s="184">
        <v>8.2515027239999998</v>
      </c>
      <c r="T1704" s="178">
        <v>0</v>
      </c>
      <c r="U1704" s="245">
        <v>2033.2054125369273</v>
      </c>
      <c r="V1704" s="123">
        <v>2.3026108862252861</v>
      </c>
      <c r="W1704" s="123">
        <v>6.9078326586758578</v>
      </c>
      <c r="X1704" s="245">
        <v>0</v>
      </c>
      <c r="Y1704" s="123">
        <v>9.2104435449011426</v>
      </c>
      <c r="Z1704" s="245">
        <v>142.76187494596772</v>
      </c>
    </row>
    <row r="1705" spans="1:26" x14ac:dyDescent="0.2">
      <c r="A1705" s="125">
        <v>20120501</v>
      </c>
      <c r="B1705" s="124">
        <v>2012</v>
      </c>
      <c r="C1705" s="124">
        <v>5</v>
      </c>
      <c r="D1705" s="124">
        <v>1</v>
      </c>
      <c r="E1705" s="126">
        <v>41045</v>
      </c>
      <c r="F1705" s="188" t="s">
        <v>133</v>
      </c>
      <c r="G1705" s="231" t="s">
        <v>384</v>
      </c>
      <c r="H1705" s="240" t="s">
        <v>404</v>
      </c>
      <c r="I1705" s="237">
        <v>0</v>
      </c>
      <c r="J1705" s="127" t="s">
        <v>120</v>
      </c>
      <c r="K1705" s="151">
        <v>40</v>
      </c>
      <c r="L1705" s="156">
        <v>4.03</v>
      </c>
      <c r="M1705" s="154">
        <v>17.399999999999999</v>
      </c>
      <c r="N1705" s="124">
        <v>28211</v>
      </c>
      <c r="O1705" s="253">
        <f t="shared" si="26"/>
        <v>17.341917236763958</v>
      </c>
      <c r="P1705">
        <v>17.345295124929784</v>
      </c>
      <c r="Q1705" s="415" t="s">
        <v>414</v>
      </c>
      <c r="R1705" s="170">
        <v>28216</v>
      </c>
      <c r="S1705" s="184">
        <v>6.5017407996000003</v>
      </c>
      <c r="T1705" s="178">
        <v>0</v>
      </c>
      <c r="U1705" s="245">
        <v>21663.428971001948</v>
      </c>
      <c r="V1705" s="123">
        <v>0</v>
      </c>
      <c r="W1705" s="123">
        <v>0</v>
      </c>
      <c r="X1705" s="245">
        <v>27.684893253676609</v>
      </c>
      <c r="Y1705" s="123">
        <v>0</v>
      </c>
      <c r="Z1705" s="245">
        <v>0</v>
      </c>
    </row>
    <row r="1706" spans="1:26" x14ac:dyDescent="0.2">
      <c r="A1706" s="125">
        <v>20120501</v>
      </c>
      <c r="B1706" s="124">
        <v>2012</v>
      </c>
      <c r="C1706" s="124">
        <v>5</v>
      </c>
      <c r="D1706" s="124">
        <v>1</v>
      </c>
      <c r="E1706" s="126">
        <v>41045</v>
      </c>
      <c r="F1706" s="188" t="s">
        <v>132</v>
      </c>
      <c r="G1706" s="231" t="s">
        <v>384</v>
      </c>
      <c r="H1706" s="240" t="s">
        <v>403</v>
      </c>
      <c r="I1706" s="237">
        <v>0</v>
      </c>
      <c r="J1706" s="127" t="s">
        <v>120</v>
      </c>
      <c r="K1706" s="151">
        <v>76</v>
      </c>
      <c r="L1706" s="156">
        <v>2.41</v>
      </c>
      <c r="M1706" s="154">
        <v>16.100000000000001</v>
      </c>
      <c r="N1706" s="124">
        <v>33998</v>
      </c>
      <c r="O1706" s="253">
        <f t="shared" si="26"/>
        <v>21.301585051286622</v>
      </c>
      <c r="P1706">
        <v>25.545065024229231</v>
      </c>
      <c r="Q1706" s="415" t="s">
        <v>414</v>
      </c>
      <c r="R1706" s="170">
        <v>40049</v>
      </c>
      <c r="S1706" s="184">
        <v>7.4316026123999999</v>
      </c>
      <c r="T1706" s="178">
        <v>0</v>
      </c>
      <c r="U1706" s="245">
        <v>12028.361130457692</v>
      </c>
      <c r="V1706" s="123">
        <v>0</v>
      </c>
      <c r="W1706" s="123">
        <v>4.7096167307978432</v>
      </c>
      <c r="X1706" s="245">
        <v>18.838466923191373</v>
      </c>
      <c r="Y1706" s="123">
        <v>0</v>
      </c>
      <c r="Z1706" s="245">
        <v>9.4192334615956863</v>
      </c>
    </row>
    <row r="1707" spans="1:26" x14ac:dyDescent="0.2">
      <c r="A1707" s="125">
        <v>20120601</v>
      </c>
      <c r="B1707" s="124">
        <v>2012</v>
      </c>
      <c r="C1707" s="124">
        <v>6</v>
      </c>
      <c r="D1707" s="124">
        <v>1</v>
      </c>
      <c r="E1707" s="126">
        <v>41074</v>
      </c>
      <c r="F1707" s="188" t="s">
        <v>42</v>
      </c>
      <c r="G1707" s="231" t="s">
        <v>384</v>
      </c>
      <c r="H1707" s="240" t="s">
        <v>388</v>
      </c>
      <c r="I1707" s="237">
        <v>1</v>
      </c>
      <c r="J1707" s="127" t="s">
        <v>39</v>
      </c>
      <c r="K1707" s="151">
        <v>28</v>
      </c>
      <c r="L1707" s="156">
        <v>2.72</v>
      </c>
      <c r="M1707" s="154">
        <v>20</v>
      </c>
      <c r="N1707" s="124">
        <v>16185</v>
      </c>
      <c r="O1707" s="253">
        <f t="shared" si="26"/>
        <v>9.4549484227282967</v>
      </c>
      <c r="P1707">
        <v>9.4460685579267878</v>
      </c>
      <c r="Q1707" s="415" t="s">
        <v>414</v>
      </c>
      <c r="R1707" s="170">
        <v>16171</v>
      </c>
      <c r="S1707" s="184">
        <v>4.4503863048000003</v>
      </c>
      <c r="T1707" s="178">
        <v>11.23497974683054</v>
      </c>
      <c r="U1707" s="245">
        <v>96.620825822742617</v>
      </c>
      <c r="V1707" s="123">
        <v>0</v>
      </c>
      <c r="W1707" s="123">
        <v>47.186914936688261</v>
      </c>
      <c r="X1707" s="245">
        <v>0</v>
      </c>
      <c r="Y1707" s="123">
        <v>8.9879837974644303</v>
      </c>
      <c r="Z1707" s="245">
        <v>224.69959493661077</v>
      </c>
    </row>
    <row r="1708" spans="1:26" x14ac:dyDescent="0.2">
      <c r="A1708" s="125">
        <v>20120601</v>
      </c>
      <c r="B1708" s="124">
        <v>2012</v>
      </c>
      <c r="C1708" s="124">
        <v>6</v>
      </c>
      <c r="D1708" s="124">
        <v>1</v>
      </c>
      <c r="E1708" s="126">
        <v>41075</v>
      </c>
      <c r="F1708" s="188" t="s">
        <v>128</v>
      </c>
      <c r="G1708" s="231" t="s">
        <v>384</v>
      </c>
      <c r="H1708" s="240" t="s">
        <v>399</v>
      </c>
      <c r="I1708" s="237">
        <v>1</v>
      </c>
      <c r="J1708" s="127" t="s">
        <v>116</v>
      </c>
      <c r="K1708" s="151">
        <v>60</v>
      </c>
      <c r="L1708" s="156">
        <v>2.88</v>
      </c>
      <c r="M1708" s="154">
        <v>19.5</v>
      </c>
      <c r="N1708" s="124">
        <v>24813</v>
      </c>
      <c r="O1708" s="253">
        <f t="shared" si="26"/>
        <v>15.064308774008779</v>
      </c>
      <c r="P1708">
        <v>16.491130579419767</v>
      </c>
      <c r="Q1708" s="415" t="s">
        <v>414</v>
      </c>
      <c r="R1708" s="170">
        <v>26948</v>
      </c>
      <c r="S1708" s="184">
        <v>8.9661079440000009</v>
      </c>
      <c r="T1708" s="178">
        <v>0</v>
      </c>
      <c r="U1708" s="245">
        <v>104.83924640111383</v>
      </c>
      <c r="V1708" s="123">
        <v>0</v>
      </c>
      <c r="W1708" s="123">
        <v>2.2306222638534852</v>
      </c>
      <c r="X1708" s="245">
        <v>25.65215603431508</v>
      </c>
      <c r="Y1708" s="123">
        <v>1.1153111319267426</v>
      </c>
      <c r="Z1708" s="245">
        <v>74.725845839091761</v>
      </c>
    </row>
    <row r="1709" spans="1:26" x14ac:dyDescent="0.2">
      <c r="A1709" s="125">
        <v>20120601</v>
      </c>
      <c r="B1709" s="124">
        <v>2012</v>
      </c>
      <c r="C1709" s="124">
        <v>6</v>
      </c>
      <c r="D1709" s="124">
        <v>1</v>
      </c>
      <c r="E1709" s="126">
        <v>41075</v>
      </c>
      <c r="F1709" s="188" t="s">
        <v>133</v>
      </c>
      <c r="G1709" s="231" t="s">
        <v>384</v>
      </c>
      <c r="H1709" s="240" t="s">
        <v>404</v>
      </c>
      <c r="I1709" s="237">
        <v>0</v>
      </c>
      <c r="J1709" s="127" t="s">
        <v>120</v>
      </c>
      <c r="K1709" s="151">
        <v>16</v>
      </c>
      <c r="L1709" s="156">
        <v>1.77</v>
      </c>
      <c r="M1709" s="154">
        <v>17.899999999999999</v>
      </c>
      <c r="N1709" s="124">
        <v>35870</v>
      </c>
      <c r="O1709" s="253">
        <f t="shared" si="26"/>
        <v>22.603371298015286</v>
      </c>
      <c r="P1709">
        <v>22.596390805733314</v>
      </c>
      <c r="Q1709" s="415" t="s">
        <v>414</v>
      </c>
      <c r="R1709" s="170">
        <v>35860</v>
      </c>
      <c r="S1709" s="184">
        <v>5.3583724475999999</v>
      </c>
      <c r="T1709" s="178">
        <v>0</v>
      </c>
      <c r="U1709" s="245">
        <v>1442.4155983150811</v>
      </c>
      <c r="V1709" s="123">
        <v>0</v>
      </c>
      <c r="W1709" s="123">
        <v>5.5054030470041271</v>
      </c>
      <c r="X1709" s="245">
        <v>52.301328946539201</v>
      </c>
      <c r="Y1709" s="123">
        <v>0</v>
      </c>
      <c r="Z1709" s="245">
        <v>16.516209141012379</v>
      </c>
    </row>
    <row r="1710" spans="1:26" x14ac:dyDescent="0.2">
      <c r="A1710" s="125">
        <v>20120601</v>
      </c>
      <c r="B1710" s="124">
        <v>2012</v>
      </c>
      <c r="C1710" s="124">
        <v>6</v>
      </c>
      <c r="D1710" s="124">
        <v>1</v>
      </c>
      <c r="E1710" s="126">
        <v>41075</v>
      </c>
      <c r="F1710" s="188" t="s">
        <v>132</v>
      </c>
      <c r="G1710" s="231" t="s">
        <v>384</v>
      </c>
      <c r="H1710" s="240" t="s">
        <v>403</v>
      </c>
      <c r="I1710" s="237">
        <v>0</v>
      </c>
      <c r="J1710" s="127" t="s">
        <v>120</v>
      </c>
      <c r="K1710" s="151">
        <v>64</v>
      </c>
      <c r="L1710" s="156">
        <v>3.35</v>
      </c>
      <c r="M1710" s="154">
        <v>18.2</v>
      </c>
      <c r="N1710" s="124">
        <v>39215</v>
      </c>
      <c r="O1710" s="253">
        <f t="shared" si="26"/>
        <v>24.954111564848077</v>
      </c>
      <c r="P1710">
        <v>27.396752165467753</v>
      </c>
      <c r="Q1710" s="415" t="s">
        <v>414</v>
      </c>
      <c r="R1710" s="170">
        <v>42645</v>
      </c>
      <c r="S1710" s="184">
        <v>8.3565059399999999</v>
      </c>
      <c r="T1710" s="178">
        <v>0</v>
      </c>
      <c r="U1710" s="245">
        <v>2489.0785873120549</v>
      </c>
      <c r="V1710" s="123">
        <v>0</v>
      </c>
      <c r="W1710" s="123">
        <v>2.9916809943654514</v>
      </c>
      <c r="X1710" s="245">
        <v>77.783705853501729</v>
      </c>
      <c r="Y1710" s="123">
        <v>0</v>
      </c>
      <c r="Z1710" s="245">
        <v>0</v>
      </c>
    </row>
    <row r="1711" spans="1:26" x14ac:dyDescent="0.2">
      <c r="A1711" s="125">
        <v>20120701</v>
      </c>
      <c r="B1711" s="124">
        <v>2012</v>
      </c>
      <c r="C1711" s="124">
        <v>7</v>
      </c>
      <c r="D1711" s="124">
        <v>1</v>
      </c>
      <c r="E1711" s="126">
        <v>41101</v>
      </c>
      <c r="F1711" s="188" t="s">
        <v>54</v>
      </c>
      <c r="G1711" s="231" t="s">
        <v>384</v>
      </c>
      <c r="H1711" s="240" t="s">
        <v>389</v>
      </c>
      <c r="I1711" s="237">
        <v>1</v>
      </c>
      <c r="J1711" s="127" t="s">
        <v>39</v>
      </c>
      <c r="K1711" s="151">
        <v>68</v>
      </c>
      <c r="L1711" s="156">
        <v>1.9</v>
      </c>
      <c r="M1711" s="154">
        <v>21.3</v>
      </c>
      <c r="N1711" s="124">
        <v>6545</v>
      </c>
      <c r="O1711" s="253">
        <f t="shared" si="26"/>
        <v>3.5560710570881859</v>
      </c>
      <c r="P1711">
        <v>7.4613040803232806</v>
      </c>
      <c r="Q1711" s="415" t="s">
        <v>414</v>
      </c>
      <c r="R1711" s="170">
        <v>13009</v>
      </c>
      <c r="S1711" s="184">
        <v>8.4903850403999996</v>
      </c>
      <c r="T1711" s="178">
        <v>135.4473318380648</v>
      </c>
      <c r="U1711" s="245">
        <v>0</v>
      </c>
      <c r="V1711" s="123">
        <v>0</v>
      </c>
      <c r="W1711" s="123">
        <v>38.867495223096853</v>
      </c>
      <c r="X1711" s="245">
        <v>0</v>
      </c>
      <c r="Y1711" s="123">
        <v>0</v>
      </c>
      <c r="Z1711" s="245">
        <v>97.757639500516333</v>
      </c>
    </row>
    <row r="1712" spans="1:26" x14ac:dyDescent="0.2">
      <c r="A1712" s="125">
        <v>20120701</v>
      </c>
      <c r="B1712" s="124">
        <v>2012</v>
      </c>
      <c r="C1712" s="124">
        <v>7</v>
      </c>
      <c r="D1712" s="124">
        <v>1</v>
      </c>
      <c r="E1712" s="126">
        <v>41102</v>
      </c>
      <c r="F1712" s="188" t="s">
        <v>101</v>
      </c>
      <c r="G1712" s="231" t="s">
        <v>384</v>
      </c>
      <c r="H1712" s="240" t="s">
        <v>101</v>
      </c>
      <c r="I1712" s="237">
        <v>2</v>
      </c>
      <c r="J1712" s="127" t="s">
        <v>45</v>
      </c>
      <c r="K1712" s="151">
        <v>40</v>
      </c>
      <c r="L1712" s="156">
        <v>4.22</v>
      </c>
      <c r="M1712" s="154">
        <v>23</v>
      </c>
      <c r="N1712" s="124">
        <v>10528</v>
      </c>
      <c r="O1712" s="253">
        <f t="shared" si="26"/>
        <v>5.935529920535739</v>
      </c>
      <c r="P1712">
        <v>6.0799709297670095</v>
      </c>
      <c r="Q1712" s="415" t="s">
        <v>414</v>
      </c>
      <c r="R1712" s="170">
        <v>10765</v>
      </c>
      <c r="S1712" s="184">
        <v>5.5386279684000002</v>
      </c>
      <c r="T1712" s="178">
        <v>258.90888649346385</v>
      </c>
      <c r="U1712" s="245">
        <v>0</v>
      </c>
      <c r="V1712" s="123">
        <v>1.0833007803073802</v>
      </c>
      <c r="W1712" s="123">
        <v>488.56865191862846</v>
      </c>
      <c r="X1712" s="245">
        <v>0</v>
      </c>
      <c r="Y1712" s="123">
        <v>0</v>
      </c>
      <c r="Z1712" s="245">
        <v>31.415722628914025</v>
      </c>
    </row>
    <row r="1713" spans="1:26" x14ac:dyDescent="0.2">
      <c r="A1713" s="125">
        <v>20120701</v>
      </c>
      <c r="B1713" s="124">
        <v>2012</v>
      </c>
      <c r="C1713" s="124">
        <v>7</v>
      </c>
      <c r="D1713" s="124">
        <v>1</v>
      </c>
      <c r="E1713" s="126">
        <v>41102</v>
      </c>
      <c r="F1713" s="188" t="s">
        <v>44</v>
      </c>
      <c r="G1713" s="231" t="s">
        <v>384</v>
      </c>
      <c r="H1713" s="240" t="s">
        <v>44</v>
      </c>
      <c r="I1713" s="237">
        <v>1</v>
      </c>
      <c r="J1713" s="127" t="s">
        <v>45</v>
      </c>
      <c r="K1713" s="151">
        <v>52</v>
      </c>
      <c r="L1713" s="156">
        <v>8.44</v>
      </c>
      <c r="M1713" s="154">
        <v>23.5</v>
      </c>
      <c r="N1713" s="124">
        <v>11355</v>
      </c>
      <c r="O1713" s="253">
        <f t="shared" si="26"/>
        <v>6.4407898208846053</v>
      </c>
      <c r="P1713">
        <v>6.6495045340556143</v>
      </c>
      <c r="Q1713" s="415" t="s">
        <v>414</v>
      </c>
      <c r="R1713" s="170">
        <v>11695</v>
      </c>
      <c r="S1713" s="184">
        <v>7.8519071519999999</v>
      </c>
      <c r="T1713" s="178">
        <v>170.65917541557806</v>
      </c>
      <c r="U1713" s="245">
        <v>0</v>
      </c>
      <c r="V1713" s="123">
        <v>0</v>
      </c>
      <c r="W1713" s="123">
        <v>70.04667647654324</v>
      </c>
      <c r="X1713" s="245">
        <v>0</v>
      </c>
      <c r="Y1713" s="123">
        <v>0.63678796796857495</v>
      </c>
      <c r="Z1713" s="245">
        <v>33.749762302334467</v>
      </c>
    </row>
    <row r="1714" spans="1:26" x14ac:dyDescent="0.2">
      <c r="A1714" s="125">
        <v>20120701</v>
      </c>
      <c r="B1714" s="124">
        <v>2012</v>
      </c>
      <c r="C1714" s="124">
        <v>7</v>
      </c>
      <c r="D1714" s="124">
        <v>1</v>
      </c>
      <c r="E1714" s="126">
        <v>41102</v>
      </c>
      <c r="F1714" s="188" t="s">
        <v>42</v>
      </c>
      <c r="G1714" s="231" t="s">
        <v>384</v>
      </c>
      <c r="H1714" s="240" t="s">
        <v>388</v>
      </c>
      <c r="I1714" s="237">
        <v>1</v>
      </c>
      <c r="J1714" s="127" t="s">
        <v>39</v>
      </c>
      <c r="K1714" s="151">
        <v>28</v>
      </c>
      <c r="L1714" s="156">
        <v>2.76</v>
      </c>
      <c r="M1714" s="154">
        <v>20.9</v>
      </c>
      <c r="N1714" s="124">
        <v>14762</v>
      </c>
      <c r="O1714" s="253">
        <f t="shared" si="26"/>
        <v>8.5564350052680265</v>
      </c>
      <c r="P1714">
        <v>8.5866072990858182</v>
      </c>
      <c r="Q1714" s="415" t="s">
        <v>414</v>
      </c>
      <c r="R1714" s="170">
        <v>14810</v>
      </c>
      <c r="S1714" s="184">
        <v>4.4950126715999996</v>
      </c>
      <c r="T1714" s="178">
        <v>75.639386324349772</v>
      </c>
      <c r="U1714" s="245">
        <v>0</v>
      </c>
      <c r="V1714" s="123">
        <v>0</v>
      </c>
      <c r="W1714" s="123">
        <v>4.4493756661382227</v>
      </c>
      <c r="X1714" s="245">
        <v>0</v>
      </c>
      <c r="Y1714" s="123">
        <v>0</v>
      </c>
      <c r="Z1714" s="245">
        <v>180.199714478598</v>
      </c>
    </row>
    <row r="1715" spans="1:26" x14ac:dyDescent="0.2">
      <c r="A1715" s="125">
        <v>20120701</v>
      </c>
      <c r="B1715" s="124">
        <v>2012</v>
      </c>
      <c r="C1715" s="124">
        <v>7</v>
      </c>
      <c r="D1715" s="124">
        <v>1</v>
      </c>
      <c r="E1715" s="126">
        <v>41103</v>
      </c>
      <c r="F1715" s="188" t="s">
        <v>128</v>
      </c>
      <c r="G1715" s="231" t="s">
        <v>384</v>
      </c>
      <c r="H1715" s="240" t="s">
        <v>399</v>
      </c>
      <c r="I1715" s="237">
        <v>1</v>
      </c>
      <c r="J1715" s="127" t="s">
        <v>116</v>
      </c>
      <c r="K1715" s="151">
        <v>64</v>
      </c>
      <c r="L1715" s="156">
        <v>1.44</v>
      </c>
      <c r="M1715" s="154">
        <v>20.2</v>
      </c>
      <c r="N1715" s="124">
        <v>24208</v>
      </c>
      <c r="O1715" s="253">
        <f t="shared" si="26"/>
        <v>14.662638078673876</v>
      </c>
      <c r="P1715">
        <v>17.216989276179067</v>
      </c>
      <c r="Q1715" s="415" t="s">
        <v>414</v>
      </c>
      <c r="R1715" s="170">
        <v>28026</v>
      </c>
      <c r="S1715" s="184">
        <v>10.027515452399999</v>
      </c>
      <c r="T1715" s="178">
        <v>1.9945120099728364</v>
      </c>
      <c r="U1715" s="245">
        <v>18.947864094741945</v>
      </c>
      <c r="V1715" s="123">
        <v>0</v>
      </c>
      <c r="W1715" s="123">
        <v>1.9945120099728364</v>
      </c>
      <c r="X1715" s="245">
        <v>166.54175283273185</v>
      </c>
      <c r="Y1715" s="123">
        <v>0</v>
      </c>
      <c r="Z1715" s="245">
        <v>288.20698544107483</v>
      </c>
    </row>
    <row r="1716" spans="1:26" x14ac:dyDescent="0.2">
      <c r="A1716" s="125">
        <v>20120701</v>
      </c>
      <c r="B1716" s="124">
        <v>2012</v>
      </c>
      <c r="C1716" s="124">
        <v>7</v>
      </c>
      <c r="D1716" s="124">
        <v>1</v>
      </c>
      <c r="E1716" s="126">
        <v>41103</v>
      </c>
      <c r="F1716" s="188" t="s">
        <v>132</v>
      </c>
      <c r="G1716" s="231" t="s">
        <v>384</v>
      </c>
      <c r="H1716" s="240" t="s">
        <v>403</v>
      </c>
      <c r="I1716" s="237">
        <v>0</v>
      </c>
      <c r="J1716" s="127" t="s">
        <v>120</v>
      </c>
      <c r="K1716" s="151">
        <v>76</v>
      </c>
      <c r="L1716" s="156">
        <v>3.8</v>
      </c>
      <c r="M1716" s="154">
        <v>18.2</v>
      </c>
      <c r="N1716" s="124">
        <v>40051</v>
      </c>
      <c r="O1716" s="253">
        <f t="shared" si="26"/>
        <v>25.546484484724175</v>
      </c>
      <c r="P1716">
        <v>27.903507191582637</v>
      </c>
      <c r="Q1716" s="415" t="s">
        <v>414</v>
      </c>
      <c r="R1716" s="170">
        <v>43351</v>
      </c>
      <c r="S1716" s="184">
        <v>6.2739421560000004</v>
      </c>
      <c r="T1716" s="178">
        <v>6.0567979517725092</v>
      </c>
      <c r="U1716" s="245">
        <v>2619.5651141416097</v>
      </c>
      <c r="V1716" s="123">
        <v>0</v>
      </c>
      <c r="W1716" s="123">
        <v>0</v>
      </c>
      <c r="X1716" s="245">
        <v>342.20908427514678</v>
      </c>
      <c r="Y1716" s="123">
        <v>0</v>
      </c>
      <c r="Z1716" s="245">
        <v>72.681575421270111</v>
      </c>
    </row>
    <row r="1717" spans="1:26" x14ac:dyDescent="0.2">
      <c r="A1717" s="125">
        <v>20120701</v>
      </c>
      <c r="B1717" s="124">
        <v>2012</v>
      </c>
      <c r="C1717" s="124">
        <v>7</v>
      </c>
      <c r="D1717" s="124">
        <v>1</v>
      </c>
      <c r="E1717" s="126">
        <v>41103</v>
      </c>
      <c r="F1717" s="188" t="s">
        <v>133</v>
      </c>
      <c r="G1717" s="231" t="s">
        <v>384</v>
      </c>
      <c r="H1717" s="240" t="s">
        <v>404</v>
      </c>
      <c r="I1717" s="237">
        <v>0</v>
      </c>
      <c r="J1717" s="127" t="s">
        <v>120</v>
      </c>
      <c r="K1717" s="151">
        <v>20</v>
      </c>
      <c r="L1717" s="156">
        <v>2.91</v>
      </c>
      <c r="M1717" s="154">
        <v>18.7</v>
      </c>
      <c r="N1717" s="124">
        <v>35198</v>
      </c>
      <c r="O1717" s="253">
        <f t="shared" si="26"/>
        <v>22.134913426237468</v>
      </c>
      <c r="P1717" t="s">
        <v>416</v>
      </c>
      <c r="Q1717" s="415" t="s">
        <v>414</v>
      </c>
      <c r="R1717" s="418" t="s">
        <v>416</v>
      </c>
      <c r="S1717" s="184">
        <v>3.2084315999999999</v>
      </c>
      <c r="T1717" s="178">
        <v>3.7401451849557898</v>
      </c>
      <c r="U1717" s="245">
        <v>703.14729477168839</v>
      </c>
      <c r="V1717" s="123">
        <v>0</v>
      </c>
      <c r="W1717" s="123">
        <v>7.4802903699115797</v>
      </c>
      <c r="X1717" s="245">
        <v>59.842322959292638</v>
      </c>
      <c r="Y1717" s="123">
        <v>0</v>
      </c>
      <c r="Z1717" s="245">
        <v>14.960580739823159</v>
      </c>
    </row>
    <row r="1718" spans="1:26" x14ac:dyDescent="0.2">
      <c r="A1718" s="125">
        <v>20120801</v>
      </c>
      <c r="B1718" s="124">
        <v>2012</v>
      </c>
      <c r="C1718" s="124">
        <v>8</v>
      </c>
      <c r="D1718" s="124">
        <v>1</v>
      </c>
      <c r="E1718" s="126">
        <v>41134</v>
      </c>
      <c r="F1718" s="188" t="s">
        <v>44</v>
      </c>
      <c r="G1718" s="231" t="s">
        <v>384</v>
      </c>
      <c r="H1718" s="240" t="s">
        <v>44</v>
      </c>
      <c r="I1718" s="237">
        <v>1</v>
      </c>
      <c r="J1718" s="127" t="s">
        <v>45</v>
      </c>
      <c r="K1718" s="151">
        <v>48</v>
      </c>
      <c r="L1718" s="156">
        <v>5.01</v>
      </c>
      <c r="M1718" s="154">
        <v>24</v>
      </c>
      <c r="N1718" s="124">
        <v>10614</v>
      </c>
      <c r="O1718" s="253">
        <f t="shared" si="26"/>
        <v>5.9879096077434868</v>
      </c>
      <c r="P1718">
        <v>6.5064124908997831</v>
      </c>
      <c r="Q1718" s="415" t="s">
        <v>414</v>
      </c>
      <c r="R1718" s="170">
        <v>11462</v>
      </c>
      <c r="S1718" s="184">
        <v>7.8049473803999998</v>
      </c>
      <c r="T1718" s="178">
        <v>664.578471473842</v>
      </c>
      <c r="U1718" s="245">
        <v>0</v>
      </c>
      <c r="V1718" s="123">
        <v>0</v>
      </c>
      <c r="W1718" s="123">
        <v>29.212240504344706</v>
      </c>
      <c r="X1718" s="245">
        <v>0</v>
      </c>
      <c r="Y1718" s="123">
        <v>0</v>
      </c>
      <c r="Z1718" s="245">
        <v>38.949654005792944</v>
      </c>
    </row>
    <row r="1719" spans="1:26" x14ac:dyDescent="0.2">
      <c r="A1719" s="125">
        <v>20120801</v>
      </c>
      <c r="B1719" s="124">
        <v>2012</v>
      </c>
      <c r="C1719" s="124">
        <v>8</v>
      </c>
      <c r="D1719" s="124">
        <v>1</v>
      </c>
      <c r="E1719" s="126">
        <v>41134</v>
      </c>
      <c r="F1719" s="188" t="s">
        <v>42</v>
      </c>
      <c r="G1719" s="231" t="s">
        <v>384</v>
      </c>
      <c r="H1719" s="240" t="s">
        <v>388</v>
      </c>
      <c r="I1719" s="237">
        <v>1</v>
      </c>
      <c r="J1719" s="127" t="s">
        <v>39</v>
      </c>
      <c r="K1719" s="151">
        <v>52</v>
      </c>
      <c r="L1719" s="156">
        <v>1.9</v>
      </c>
      <c r="M1719" s="154">
        <v>21.1</v>
      </c>
      <c r="N1719" s="124">
        <v>14636</v>
      </c>
      <c r="O1719" s="253">
        <f t="shared" si="26"/>
        <v>8.4772787998491257</v>
      </c>
      <c r="P1719">
        <v>8.4452584075519663</v>
      </c>
      <c r="Q1719" s="415" t="s">
        <v>414</v>
      </c>
      <c r="R1719" s="170">
        <v>14585</v>
      </c>
      <c r="S1719" s="184">
        <v>6.0044339015999997</v>
      </c>
      <c r="T1719" s="178">
        <v>409.69724045833601</v>
      </c>
      <c r="U1719" s="245">
        <v>0</v>
      </c>
      <c r="V1719" s="123">
        <v>0</v>
      </c>
      <c r="W1719" s="123">
        <v>7.4944617157012692</v>
      </c>
      <c r="X1719" s="245">
        <v>0</v>
      </c>
      <c r="Y1719" s="123">
        <v>0</v>
      </c>
      <c r="Z1719" s="245">
        <v>147.39108040879162</v>
      </c>
    </row>
    <row r="1720" spans="1:26" x14ac:dyDescent="0.2">
      <c r="A1720" s="125">
        <v>20120801</v>
      </c>
      <c r="B1720" s="124">
        <v>2012</v>
      </c>
      <c r="C1720" s="124">
        <v>8</v>
      </c>
      <c r="D1720" s="124">
        <v>1</v>
      </c>
      <c r="E1720" s="126">
        <v>41135</v>
      </c>
      <c r="F1720" s="188" t="s">
        <v>128</v>
      </c>
      <c r="G1720" s="231" t="s">
        <v>384</v>
      </c>
      <c r="H1720" s="240" t="s">
        <v>399</v>
      </c>
      <c r="I1720" s="237">
        <v>1</v>
      </c>
      <c r="J1720" s="127" t="s">
        <v>116</v>
      </c>
      <c r="K1720" s="151">
        <v>60</v>
      </c>
      <c r="L1720" s="156">
        <v>2.2400000000000002</v>
      </c>
      <c r="M1720" s="154">
        <v>20.5</v>
      </c>
      <c r="N1720" s="124">
        <v>25152</v>
      </c>
      <c r="O1720" s="253">
        <f t="shared" si="26"/>
        <v>15.289893985684508</v>
      </c>
      <c r="P1720">
        <v>17.608329254889394</v>
      </c>
      <c r="Q1720" s="415" t="s">
        <v>414</v>
      </c>
      <c r="R1720" s="170">
        <v>28605</v>
      </c>
      <c r="S1720" s="184">
        <v>9.5902937280000007</v>
      </c>
      <c r="T1720" s="178">
        <v>1.9811697679839821</v>
      </c>
      <c r="U1720" s="245">
        <v>31.698716287743714</v>
      </c>
      <c r="V1720" s="123">
        <v>0</v>
      </c>
      <c r="W1720" s="123">
        <v>7.9246790719359286</v>
      </c>
      <c r="X1720" s="245">
        <v>342.74236986122889</v>
      </c>
      <c r="Y1720" s="123">
        <v>0</v>
      </c>
      <c r="Z1720" s="245">
        <v>112.92667677508697</v>
      </c>
    </row>
    <row r="1721" spans="1:26" x14ac:dyDescent="0.2">
      <c r="A1721" s="125">
        <v>20120801</v>
      </c>
      <c r="B1721" s="124">
        <v>2012</v>
      </c>
      <c r="C1721" s="124">
        <v>8</v>
      </c>
      <c r="D1721" s="124">
        <v>1</v>
      </c>
      <c r="E1721" s="126">
        <v>41135</v>
      </c>
      <c r="F1721" s="188" t="s">
        <v>133</v>
      </c>
      <c r="G1721" s="231" t="s">
        <v>384</v>
      </c>
      <c r="H1721" s="240" t="s">
        <v>404</v>
      </c>
      <c r="I1721" s="237">
        <v>0</v>
      </c>
      <c r="J1721" s="127" t="s">
        <v>120</v>
      </c>
      <c r="K1721" s="151">
        <v>40</v>
      </c>
      <c r="L1721" s="156">
        <v>1.92</v>
      </c>
      <c r="M1721" s="154">
        <v>19.7</v>
      </c>
      <c r="N1721" s="124">
        <v>37528</v>
      </c>
      <c r="O1721" s="253">
        <f t="shared" si="26"/>
        <v>23.764637631421927</v>
      </c>
      <c r="P1721">
        <v>23.764637631421927</v>
      </c>
      <c r="Q1721" s="415" t="s">
        <v>414</v>
      </c>
      <c r="R1721" s="170">
        <v>37528</v>
      </c>
      <c r="S1721" s="184">
        <v>4.792230108</v>
      </c>
      <c r="T1721" s="178">
        <v>0</v>
      </c>
      <c r="U1721" s="245">
        <v>987.6783275244635</v>
      </c>
      <c r="V1721" s="123">
        <v>0</v>
      </c>
      <c r="W1721" s="123">
        <v>11.097509298027681</v>
      </c>
      <c r="X1721" s="245">
        <v>25.894188362064565</v>
      </c>
      <c r="Y1721" s="123">
        <v>0</v>
      </c>
      <c r="Z1721" s="245">
        <v>7.3983395320184613</v>
      </c>
    </row>
    <row r="1722" spans="1:26" x14ac:dyDescent="0.2">
      <c r="A1722" s="125">
        <v>20120801</v>
      </c>
      <c r="B1722" s="124">
        <v>2012</v>
      </c>
      <c r="C1722" s="124">
        <v>8</v>
      </c>
      <c r="D1722" s="124">
        <v>1</v>
      </c>
      <c r="E1722" s="126">
        <v>41135</v>
      </c>
      <c r="F1722" s="188" t="s">
        <v>132</v>
      </c>
      <c r="G1722" s="231" t="s">
        <v>384</v>
      </c>
      <c r="H1722" s="240" t="s">
        <v>403</v>
      </c>
      <c r="I1722" s="237">
        <v>0</v>
      </c>
      <c r="J1722" s="127" t="s">
        <v>120</v>
      </c>
      <c r="K1722" s="151">
        <v>104</v>
      </c>
      <c r="L1722" s="156">
        <v>2.2400000000000002</v>
      </c>
      <c r="M1722" s="154">
        <v>19</v>
      </c>
      <c r="N1722" s="124">
        <v>43240</v>
      </c>
      <c r="O1722" s="253">
        <f t="shared" si="26"/>
        <v>27.823743736997219</v>
      </c>
      <c r="P1722">
        <v>28.500271633478988</v>
      </c>
      <c r="Q1722" s="415" t="s">
        <v>414</v>
      </c>
      <c r="R1722" s="170">
        <v>44180</v>
      </c>
      <c r="S1722" s="184">
        <v>10.439069723999999</v>
      </c>
      <c r="T1722" s="178">
        <v>0</v>
      </c>
      <c r="U1722" s="245">
        <v>869.33033689161698</v>
      </c>
      <c r="V1722" s="123">
        <v>0</v>
      </c>
      <c r="W1722" s="123">
        <v>0</v>
      </c>
      <c r="X1722" s="245">
        <v>5.2686687084340429</v>
      </c>
      <c r="Y1722" s="123">
        <v>0</v>
      </c>
      <c r="Z1722" s="245">
        <v>0</v>
      </c>
    </row>
    <row r="1723" spans="1:26" x14ac:dyDescent="0.2">
      <c r="A1723" s="125">
        <v>20120901</v>
      </c>
      <c r="B1723" s="124">
        <v>2012</v>
      </c>
      <c r="C1723" s="124">
        <v>9</v>
      </c>
      <c r="D1723" s="124">
        <v>1</v>
      </c>
      <c r="E1723" s="126">
        <v>41159</v>
      </c>
      <c r="F1723" s="188" t="s">
        <v>57</v>
      </c>
      <c r="G1723" s="231" t="s">
        <v>384</v>
      </c>
      <c r="H1723" s="240" t="s">
        <v>390</v>
      </c>
      <c r="I1723" s="237">
        <v>1</v>
      </c>
      <c r="J1723" s="127" t="s">
        <v>39</v>
      </c>
      <c r="K1723" s="151">
        <v>40</v>
      </c>
      <c r="L1723" s="156">
        <v>1.66</v>
      </c>
      <c r="M1723" s="154">
        <v>18.899999999999999</v>
      </c>
      <c r="N1723" s="124">
        <v>10925</v>
      </c>
      <c r="O1723" s="253">
        <f t="shared" si="26"/>
        <v>6.1776466844784013</v>
      </c>
      <c r="P1723">
        <v>6.5407795030021543</v>
      </c>
      <c r="Q1723" s="415" t="s">
        <v>414</v>
      </c>
      <c r="R1723" s="170">
        <v>11518</v>
      </c>
      <c r="S1723" s="184">
        <v>6.7377063599999998</v>
      </c>
      <c r="T1723" s="178">
        <v>465.2918712236667</v>
      </c>
      <c r="U1723" s="245">
        <v>0</v>
      </c>
      <c r="V1723" s="123">
        <v>0</v>
      </c>
      <c r="W1723" s="123">
        <v>36.659359550955557</v>
      </c>
      <c r="X1723" s="245">
        <v>2.8199507346888888</v>
      </c>
      <c r="Y1723" s="123">
        <v>0</v>
      </c>
      <c r="Z1723" s="245">
        <v>11.279802938755555</v>
      </c>
    </row>
    <row r="1724" spans="1:26" x14ac:dyDescent="0.2">
      <c r="A1724" s="125">
        <v>20120901</v>
      </c>
      <c r="B1724" s="124">
        <v>2012</v>
      </c>
      <c r="C1724" s="124">
        <v>9</v>
      </c>
      <c r="D1724" s="124">
        <v>1</v>
      </c>
      <c r="E1724" s="126">
        <v>41159</v>
      </c>
      <c r="F1724" s="188" t="s">
        <v>54</v>
      </c>
      <c r="G1724" s="231" t="s">
        <v>384</v>
      </c>
      <c r="H1724" s="240" t="s">
        <v>389</v>
      </c>
      <c r="I1724" s="237">
        <v>1</v>
      </c>
      <c r="J1724" s="127" t="s">
        <v>39</v>
      </c>
      <c r="K1724" s="151">
        <v>56</v>
      </c>
      <c r="L1724" s="156">
        <v>2.17</v>
      </c>
      <c r="M1724" s="154">
        <v>18.899999999999999</v>
      </c>
      <c r="N1724" s="124">
        <v>12887</v>
      </c>
      <c r="O1724" s="253">
        <f t="shared" si="26"/>
        <v>7.3855941194483989</v>
      </c>
      <c r="P1724">
        <v>10.055486821696169</v>
      </c>
      <c r="Q1724" s="415" t="s">
        <v>414</v>
      </c>
      <c r="R1724" s="170">
        <v>17129</v>
      </c>
      <c r="S1724" s="184">
        <v>6.8336676324000001</v>
      </c>
      <c r="T1724" s="178">
        <v>141.79794103619361</v>
      </c>
      <c r="U1724" s="245">
        <v>0</v>
      </c>
      <c r="V1724" s="123">
        <v>0</v>
      </c>
      <c r="W1724" s="123">
        <v>8.3410553550702122</v>
      </c>
      <c r="X1724" s="245">
        <v>22.242814280187233</v>
      </c>
      <c r="Y1724" s="123">
        <v>0</v>
      </c>
      <c r="Z1724" s="245">
        <v>77.849849980655321</v>
      </c>
    </row>
    <row r="1725" spans="1:26" x14ac:dyDescent="0.2">
      <c r="A1725" s="125">
        <v>20120901</v>
      </c>
      <c r="B1725" s="124">
        <v>2012</v>
      </c>
      <c r="C1725" s="124">
        <v>9</v>
      </c>
      <c r="D1725" s="124">
        <v>1</v>
      </c>
      <c r="E1725" s="126">
        <v>41162</v>
      </c>
      <c r="F1725" s="188" t="s">
        <v>101</v>
      </c>
      <c r="G1725" s="231" t="s">
        <v>384</v>
      </c>
      <c r="H1725" s="240" t="s">
        <v>101</v>
      </c>
      <c r="I1725" s="237">
        <v>2</v>
      </c>
      <c r="J1725" s="127" t="s">
        <v>45</v>
      </c>
      <c r="K1725" s="151">
        <v>80</v>
      </c>
      <c r="L1725" s="156">
        <v>4.26</v>
      </c>
      <c r="M1725" s="154">
        <v>19.899999999999999</v>
      </c>
      <c r="N1725" s="124">
        <v>14151</v>
      </c>
      <c r="O1725" s="253">
        <f t="shared" si="26"/>
        <v>8.1732184447356495</v>
      </c>
      <c r="P1725">
        <v>8.2289398369085038</v>
      </c>
      <c r="Q1725" s="415" t="s">
        <v>414</v>
      </c>
      <c r="R1725" s="170">
        <v>14240</v>
      </c>
      <c r="S1725" s="184">
        <v>6.3529862436000002</v>
      </c>
      <c r="T1725" s="178">
        <v>346.60865230399253</v>
      </c>
      <c r="U1725" s="245">
        <v>0</v>
      </c>
      <c r="V1725" s="123">
        <v>0</v>
      </c>
      <c r="W1725" s="123">
        <v>6.6110642128826909</v>
      </c>
      <c r="X1725" s="245">
        <v>0</v>
      </c>
      <c r="Y1725" s="123">
        <v>0</v>
      </c>
      <c r="Z1725" s="245">
        <v>52.888513703061534</v>
      </c>
    </row>
    <row r="1726" spans="1:26" x14ac:dyDescent="0.2">
      <c r="A1726" s="125">
        <v>20120901</v>
      </c>
      <c r="B1726" s="124">
        <v>2012</v>
      </c>
      <c r="C1726" s="124">
        <v>9</v>
      </c>
      <c r="D1726" s="124">
        <v>1</v>
      </c>
      <c r="E1726" s="126">
        <v>41162</v>
      </c>
      <c r="F1726" s="188" t="s">
        <v>44</v>
      </c>
      <c r="G1726" s="231" t="s">
        <v>384</v>
      </c>
      <c r="H1726" s="240" t="s">
        <v>44</v>
      </c>
      <c r="I1726" s="237">
        <v>1</v>
      </c>
      <c r="J1726" s="127" t="s">
        <v>45</v>
      </c>
      <c r="K1726" s="151">
        <v>64</v>
      </c>
      <c r="L1726" s="156">
        <v>2.88</v>
      </c>
      <c r="M1726" s="154">
        <v>19.8</v>
      </c>
      <c r="N1726" s="124">
        <v>14927</v>
      </c>
      <c r="O1726" s="253">
        <f t="shared" si="26"/>
        <v>8.6601926723882876</v>
      </c>
      <c r="P1726">
        <v>9.1794048775717592</v>
      </c>
      <c r="Q1726" s="415" t="s">
        <v>414</v>
      </c>
      <c r="R1726" s="170">
        <v>15750</v>
      </c>
      <c r="S1726" s="184">
        <v>7.2420134724</v>
      </c>
      <c r="T1726" s="178">
        <v>1099.2799213009098</v>
      </c>
      <c r="U1726" s="245">
        <v>0</v>
      </c>
      <c r="V1726" s="123">
        <v>0</v>
      </c>
      <c r="W1726" s="123">
        <v>13.117898822206559</v>
      </c>
      <c r="X1726" s="245">
        <v>0</v>
      </c>
      <c r="Y1726" s="123">
        <v>0</v>
      </c>
      <c r="Z1726" s="245">
        <v>162.66194539536133</v>
      </c>
    </row>
    <row r="1727" spans="1:26" x14ac:dyDescent="0.2">
      <c r="A1727" s="125">
        <v>20120901</v>
      </c>
      <c r="B1727" s="124">
        <v>2012</v>
      </c>
      <c r="C1727" s="124">
        <v>9</v>
      </c>
      <c r="D1727" s="124">
        <v>1</v>
      </c>
      <c r="E1727" s="126">
        <v>41162</v>
      </c>
      <c r="F1727" s="188" t="s">
        <v>42</v>
      </c>
      <c r="G1727" s="231" t="s">
        <v>384</v>
      </c>
      <c r="H1727" s="240" t="s">
        <v>388</v>
      </c>
      <c r="I1727" s="237">
        <v>1</v>
      </c>
      <c r="J1727" s="127" t="s">
        <v>39</v>
      </c>
      <c r="K1727" s="151">
        <v>64</v>
      </c>
      <c r="L1727" s="156">
        <v>1.95</v>
      </c>
      <c r="M1727" s="154">
        <v>18.5</v>
      </c>
      <c r="N1727" s="124">
        <v>16831</v>
      </c>
      <c r="O1727" s="253">
        <f t="shared" si="26"/>
        <v>9.8655335712534296</v>
      </c>
      <c r="P1727">
        <v>9.8394260671495211</v>
      </c>
      <c r="Q1727" s="415" t="s">
        <v>414</v>
      </c>
      <c r="R1727" s="170">
        <v>16790</v>
      </c>
      <c r="S1727" s="184">
        <v>6.3284854931999996</v>
      </c>
      <c r="T1727" s="178">
        <v>278.10761388188877</v>
      </c>
      <c r="U1727" s="245">
        <v>0</v>
      </c>
      <c r="V1727" s="123">
        <v>0</v>
      </c>
      <c r="W1727" s="123">
        <v>6.3206275882247454</v>
      </c>
      <c r="X1727" s="245">
        <v>0</v>
      </c>
      <c r="Y1727" s="123">
        <v>0</v>
      </c>
      <c r="Z1727" s="245">
        <v>60.678024846957548</v>
      </c>
    </row>
    <row r="1728" spans="1:26" x14ac:dyDescent="0.2">
      <c r="A1728" s="125">
        <v>20120901</v>
      </c>
      <c r="B1728" s="124">
        <v>2012</v>
      </c>
      <c r="C1728" s="124">
        <v>9</v>
      </c>
      <c r="D1728" s="124">
        <v>1</v>
      </c>
      <c r="E1728" s="126">
        <v>41163</v>
      </c>
      <c r="F1728" s="188" t="s">
        <v>128</v>
      </c>
      <c r="G1728" s="231" t="s">
        <v>384</v>
      </c>
      <c r="H1728" s="240" t="s">
        <v>399</v>
      </c>
      <c r="I1728" s="237">
        <v>1</v>
      </c>
      <c r="J1728" s="127" t="s">
        <v>116</v>
      </c>
      <c r="K1728" s="151">
        <v>80</v>
      </c>
      <c r="L1728" s="156">
        <v>2.46</v>
      </c>
      <c r="M1728" s="154">
        <v>19.2</v>
      </c>
      <c r="N1728" s="124">
        <v>27708</v>
      </c>
      <c r="O1728" s="253">
        <f t="shared" si="26"/>
        <v>17.00249408477071</v>
      </c>
      <c r="P1728">
        <v>19.350072684132702</v>
      </c>
      <c r="Q1728" s="415" t="s">
        <v>414</v>
      </c>
      <c r="R1728" s="170">
        <v>31164</v>
      </c>
      <c r="S1728" s="184">
        <v>9.1731976199999998</v>
      </c>
      <c r="T1728" s="178">
        <v>0</v>
      </c>
      <c r="U1728" s="245">
        <v>109.77633336978082</v>
      </c>
      <c r="V1728" s="123">
        <v>0</v>
      </c>
      <c r="W1728" s="123">
        <v>8.2850062920589291</v>
      </c>
      <c r="X1728" s="245">
        <v>47.638786179338844</v>
      </c>
      <c r="Y1728" s="123">
        <v>0</v>
      </c>
      <c r="Z1728" s="245">
        <v>343.82776112044559</v>
      </c>
    </row>
    <row r="1729" spans="1:26" x14ac:dyDescent="0.2">
      <c r="A1729" s="125">
        <v>20120901</v>
      </c>
      <c r="B1729" s="124">
        <v>2012</v>
      </c>
      <c r="C1729" s="124">
        <v>9</v>
      </c>
      <c r="D1729" s="124">
        <v>1</v>
      </c>
      <c r="E1729" s="126">
        <v>41163</v>
      </c>
      <c r="F1729" s="188" t="s">
        <v>133</v>
      </c>
      <c r="G1729" s="231" t="s">
        <v>384</v>
      </c>
      <c r="H1729" s="240" t="s">
        <v>404</v>
      </c>
      <c r="I1729" s="237">
        <v>0</v>
      </c>
      <c r="J1729" s="127" t="s">
        <v>120</v>
      </c>
      <c r="K1729" s="151">
        <v>65</v>
      </c>
      <c r="L1729" s="156">
        <v>2.89</v>
      </c>
      <c r="M1729" s="154">
        <v>18.600000000000001</v>
      </c>
      <c r="N1729" s="124">
        <v>38937</v>
      </c>
      <c r="O1729" s="253">
        <f t="shared" si="26"/>
        <v>24.757554374264263</v>
      </c>
      <c r="P1729">
        <v>24.759674352097335</v>
      </c>
      <c r="Q1729" s="415" t="s">
        <v>414</v>
      </c>
      <c r="R1729" s="170">
        <v>38940</v>
      </c>
      <c r="S1729" s="184">
        <v>4.0691662955999996</v>
      </c>
      <c r="T1729" s="178">
        <v>0</v>
      </c>
      <c r="U1729" s="245">
        <v>901.79294429754282</v>
      </c>
      <c r="V1729" s="123">
        <v>0</v>
      </c>
      <c r="W1729" s="123">
        <v>0</v>
      </c>
      <c r="X1729" s="245">
        <v>30.495413575279244</v>
      </c>
      <c r="Y1729" s="123">
        <v>0</v>
      </c>
      <c r="Z1729" s="245">
        <v>0</v>
      </c>
    </row>
    <row r="1730" spans="1:26" x14ac:dyDescent="0.2">
      <c r="A1730" s="125">
        <v>20120901</v>
      </c>
      <c r="B1730" s="124">
        <v>2012</v>
      </c>
      <c r="C1730" s="124">
        <v>9</v>
      </c>
      <c r="D1730" s="124">
        <v>1</v>
      </c>
      <c r="E1730" s="126">
        <v>41163</v>
      </c>
      <c r="F1730" s="188" t="s">
        <v>132</v>
      </c>
      <c r="G1730" s="231" t="s">
        <v>384</v>
      </c>
      <c r="H1730" s="240" t="s">
        <v>403</v>
      </c>
      <c r="I1730" s="237">
        <v>0</v>
      </c>
      <c r="J1730" s="127" t="s">
        <v>120</v>
      </c>
      <c r="K1730" s="151">
        <v>120</v>
      </c>
      <c r="L1730" s="156">
        <v>2.57</v>
      </c>
      <c r="M1730" s="154">
        <v>18.2</v>
      </c>
      <c r="N1730" s="124">
        <v>43860</v>
      </c>
      <c r="O1730" s="253">
        <f t="shared" ref="O1730:O1793" si="27">((0.36966/(((N1730*0.001)^-1.07)-0.00074))*1.28156)</f>
        <v>28.269696222262098</v>
      </c>
      <c r="P1730">
        <v>28.966586887588118</v>
      </c>
      <c r="Q1730" s="415" t="s">
        <v>414</v>
      </c>
      <c r="R1730" s="170">
        <v>44826</v>
      </c>
      <c r="S1730" s="184">
        <v>9.1294462799999998</v>
      </c>
      <c r="T1730" s="178">
        <v>0</v>
      </c>
      <c r="U1730" s="245">
        <v>60.354153264156125</v>
      </c>
      <c r="V1730" s="123">
        <v>0</v>
      </c>
      <c r="W1730" s="123">
        <v>0</v>
      </c>
      <c r="X1730" s="245">
        <v>6.2435330962920137</v>
      </c>
      <c r="Y1730" s="123">
        <v>0</v>
      </c>
      <c r="Z1730" s="245">
        <v>0</v>
      </c>
    </row>
    <row r="1731" spans="1:26" x14ac:dyDescent="0.2">
      <c r="A1731" s="125">
        <v>20121001</v>
      </c>
      <c r="B1731" s="124">
        <v>2012</v>
      </c>
      <c r="C1731" s="124">
        <v>10</v>
      </c>
      <c r="D1731" s="124">
        <v>1</v>
      </c>
      <c r="E1731" s="126">
        <v>41190</v>
      </c>
      <c r="F1731" s="188" t="s">
        <v>57</v>
      </c>
      <c r="G1731" s="231" t="s">
        <v>384</v>
      </c>
      <c r="H1731" s="240" t="s">
        <v>390</v>
      </c>
      <c r="I1731" s="237">
        <v>1</v>
      </c>
      <c r="J1731" s="127" t="s">
        <v>39</v>
      </c>
      <c r="K1731" s="151">
        <v>72</v>
      </c>
      <c r="L1731" s="156">
        <v>1.41</v>
      </c>
      <c r="M1731" s="154">
        <v>18.2</v>
      </c>
      <c r="N1731" s="124">
        <v>10886</v>
      </c>
      <c r="O1731" s="253">
        <f t="shared" si="27"/>
        <v>6.1538262109256587</v>
      </c>
      <c r="P1731">
        <v>7.4501295076818721</v>
      </c>
      <c r="Q1731" s="415" t="s">
        <v>414</v>
      </c>
      <c r="R1731" s="170">
        <v>12991</v>
      </c>
      <c r="S1731" s="184">
        <v>10.8937919844</v>
      </c>
      <c r="T1731" s="178">
        <v>231.96697748760803</v>
      </c>
      <c r="U1731" s="245">
        <v>0</v>
      </c>
      <c r="V1731" s="123">
        <v>0</v>
      </c>
      <c r="W1731" s="123">
        <v>40.11459009184199</v>
      </c>
      <c r="X1731" s="245">
        <v>0</v>
      </c>
      <c r="Y1731" s="123">
        <v>0</v>
      </c>
      <c r="Z1731" s="245">
        <v>17.441126126887823</v>
      </c>
    </row>
    <row r="1732" spans="1:26" x14ac:dyDescent="0.2">
      <c r="A1732" s="125">
        <v>20121001</v>
      </c>
      <c r="B1732" s="124">
        <v>2012</v>
      </c>
      <c r="C1732" s="124">
        <v>10</v>
      </c>
      <c r="D1732" s="124">
        <v>1</v>
      </c>
      <c r="E1732" s="126">
        <v>41190</v>
      </c>
      <c r="F1732" s="188" t="s">
        <v>54</v>
      </c>
      <c r="G1732" s="231" t="s">
        <v>384</v>
      </c>
      <c r="H1732" s="240" t="s">
        <v>389</v>
      </c>
      <c r="I1732" s="237">
        <v>1</v>
      </c>
      <c r="J1732" s="127" t="s">
        <v>39</v>
      </c>
      <c r="K1732" s="151">
        <v>80</v>
      </c>
      <c r="L1732" s="156">
        <v>1.7</v>
      </c>
      <c r="M1732" s="154">
        <v>18.2</v>
      </c>
      <c r="N1732" s="124">
        <v>13354</v>
      </c>
      <c r="O1732" s="253">
        <f t="shared" si="27"/>
        <v>7.6757656559635752</v>
      </c>
      <c r="P1732">
        <v>11.088237703644756</v>
      </c>
      <c r="Q1732" s="415" t="s">
        <v>414</v>
      </c>
      <c r="R1732" s="170">
        <v>18740</v>
      </c>
      <c r="S1732" s="184">
        <v>8.9658162683999993</v>
      </c>
      <c r="T1732" s="178">
        <v>120.45752084017799</v>
      </c>
      <c r="U1732" s="245">
        <v>1.1153474151868334</v>
      </c>
      <c r="V1732" s="123">
        <v>0</v>
      </c>
      <c r="W1732" s="123">
        <v>11.153474151868334</v>
      </c>
      <c r="X1732" s="245">
        <v>4.4613896607473338</v>
      </c>
      <c r="Y1732" s="123">
        <v>0</v>
      </c>
      <c r="Z1732" s="245">
        <v>59.113413004902171</v>
      </c>
    </row>
    <row r="1733" spans="1:26" x14ac:dyDescent="0.2">
      <c r="A1733" s="125">
        <v>20121001</v>
      </c>
      <c r="B1733" s="124">
        <v>2012</v>
      </c>
      <c r="C1733" s="124">
        <v>10</v>
      </c>
      <c r="D1733" s="124">
        <v>1</v>
      </c>
      <c r="E1733" s="126">
        <v>41191</v>
      </c>
      <c r="F1733" s="188" t="s">
        <v>101</v>
      </c>
      <c r="G1733" s="231" t="s">
        <v>384</v>
      </c>
      <c r="H1733" s="240" t="s">
        <v>101</v>
      </c>
      <c r="I1733" s="237">
        <v>2</v>
      </c>
      <c r="J1733" s="127" t="s">
        <v>45</v>
      </c>
      <c r="K1733" s="151">
        <v>72</v>
      </c>
      <c r="L1733" s="156">
        <v>2.93</v>
      </c>
      <c r="M1733" s="154">
        <v>18.399999999999999</v>
      </c>
      <c r="N1733" s="124">
        <v>15508</v>
      </c>
      <c r="O1733" s="253">
        <f t="shared" si="27"/>
        <v>9.0264444855643671</v>
      </c>
      <c r="P1733">
        <v>9.0801431304201135</v>
      </c>
      <c r="Q1733" s="415" t="s">
        <v>414</v>
      </c>
      <c r="R1733" s="170">
        <v>15593</v>
      </c>
      <c r="S1733" s="184">
        <v>8.0172872171999998</v>
      </c>
      <c r="T1733" s="178">
        <v>270.66511916207264</v>
      </c>
      <c r="U1733" s="245">
        <v>0</v>
      </c>
      <c r="V1733" s="123">
        <v>1.2473046965994132</v>
      </c>
      <c r="W1733" s="123">
        <v>3.7419140897982399</v>
      </c>
      <c r="X1733" s="245">
        <v>0</v>
      </c>
      <c r="Y1733" s="123">
        <v>0</v>
      </c>
      <c r="Z1733" s="245">
        <v>91.053242851757162</v>
      </c>
    </row>
    <row r="1734" spans="1:26" x14ac:dyDescent="0.2">
      <c r="A1734" s="125">
        <v>20121001</v>
      </c>
      <c r="B1734" s="124">
        <v>2012</v>
      </c>
      <c r="C1734" s="124">
        <v>10</v>
      </c>
      <c r="D1734" s="124">
        <v>1</v>
      </c>
      <c r="E1734" s="126">
        <v>41191</v>
      </c>
      <c r="F1734" s="188" t="s">
        <v>44</v>
      </c>
      <c r="G1734" s="231" t="s">
        <v>384</v>
      </c>
      <c r="H1734" s="240" t="s">
        <v>44</v>
      </c>
      <c r="I1734" s="237">
        <v>1</v>
      </c>
      <c r="J1734" s="127" t="s">
        <v>45</v>
      </c>
      <c r="K1734" s="151">
        <v>76</v>
      </c>
      <c r="L1734" s="156">
        <v>1.76</v>
      </c>
      <c r="M1734" s="154">
        <v>18.2</v>
      </c>
      <c r="N1734" s="124">
        <v>15983</v>
      </c>
      <c r="O1734" s="253">
        <f t="shared" si="27"/>
        <v>9.326900459343527</v>
      </c>
      <c r="P1734">
        <v>9.3135979124584338</v>
      </c>
      <c r="Q1734" s="415" t="s">
        <v>414</v>
      </c>
      <c r="R1734" s="170">
        <v>15962</v>
      </c>
      <c r="S1734" s="184">
        <v>10.063391551200001</v>
      </c>
      <c r="T1734" s="178">
        <v>178.8661397941294</v>
      </c>
      <c r="U1734" s="245">
        <v>0</v>
      </c>
      <c r="V1734" s="123">
        <v>5.9622046598043141</v>
      </c>
      <c r="W1734" s="123">
        <v>4.4716534948532347</v>
      </c>
      <c r="X1734" s="245">
        <v>0</v>
      </c>
      <c r="Y1734" s="123">
        <v>0</v>
      </c>
      <c r="Z1734" s="245">
        <v>65.584251257847455</v>
      </c>
    </row>
    <row r="1735" spans="1:26" x14ac:dyDescent="0.2">
      <c r="A1735" s="125">
        <v>20121001</v>
      </c>
      <c r="B1735" s="124">
        <v>2012</v>
      </c>
      <c r="C1735" s="124">
        <v>10</v>
      </c>
      <c r="D1735" s="124">
        <v>1</v>
      </c>
      <c r="E1735" s="126">
        <v>41191</v>
      </c>
      <c r="F1735" s="188" t="s">
        <v>42</v>
      </c>
      <c r="G1735" s="231" t="s">
        <v>384</v>
      </c>
      <c r="H1735" s="240" t="s">
        <v>388</v>
      </c>
      <c r="I1735" s="237">
        <v>1</v>
      </c>
      <c r="J1735" s="127" t="s">
        <v>39</v>
      </c>
      <c r="K1735" s="151">
        <v>64</v>
      </c>
      <c r="L1735" s="156">
        <v>1.03</v>
      </c>
      <c r="M1735" s="154">
        <v>18</v>
      </c>
      <c r="N1735" s="124">
        <v>17123</v>
      </c>
      <c r="O1735" s="253">
        <f t="shared" si="27"/>
        <v>10.051658867906696</v>
      </c>
      <c r="P1735">
        <v>10.200412896757923</v>
      </c>
      <c r="Q1735" s="415" t="s">
        <v>414</v>
      </c>
      <c r="R1735" s="170">
        <v>17356</v>
      </c>
      <c r="S1735" s="184">
        <v>8.4247580303999996</v>
      </c>
      <c r="T1735" s="178">
        <v>98.519149986862274</v>
      </c>
      <c r="U1735" s="245">
        <v>0</v>
      </c>
      <c r="V1735" s="123">
        <v>1.1869777106850876</v>
      </c>
      <c r="W1735" s="123">
        <v>2.3739554213701752</v>
      </c>
      <c r="X1735" s="245">
        <v>0</v>
      </c>
      <c r="Y1735" s="123">
        <v>0</v>
      </c>
      <c r="Z1735" s="245">
        <v>99.706127697547359</v>
      </c>
    </row>
    <row r="1736" spans="1:26" x14ac:dyDescent="0.2">
      <c r="A1736" s="125">
        <v>20121001</v>
      </c>
      <c r="B1736" s="124">
        <v>2012</v>
      </c>
      <c r="C1736" s="124">
        <v>10</v>
      </c>
      <c r="D1736" s="124">
        <v>1</v>
      </c>
      <c r="E1736" s="126">
        <v>41192</v>
      </c>
      <c r="F1736" s="188" t="s">
        <v>128</v>
      </c>
      <c r="G1736" s="231" t="s">
        <v>384</v>
      </c>
      <c r="H1736" s="240" t="s">
        <v>399</v>
      </c>
      <c r="I1736" s="237">
        <v>1</v>
      </c>
      <c r="J1736" s="127" t="s">
        <v>116</v>
      </c>
      <c r="K1736" s="151">
        <v>84</v>
      </c>
      <c r="L1736" s="156">
        <v>1.78</v>
      </c>
      <c r="M1736" s="154">
        <v>18.2</v>
      </c>
      <c r="N1736" s="124">
        <v>29962</v>
      </c>
      <c r="O1736" s="253">
        <f t="shared" si="27"/>
        <v>18.529503059181703</v>
      </c>
      <c r="P1736">
        <v>20.202438438272591</v>
      </c>
      <c r="Q1736" s="415" t="s">
        <v>414</v>
      </c>
      <c r="R1736" s="170">
        <v>32406</v>
      </c>
      <c r="S1736" s="184">
        <v>10.9550438604</v>
      </c>
      <c r="T1736" s="178">
        <v>0</v>
      </c>
      <c r="U1736" s="245">
        <v>943.05875281295084</v>
      </c>
      <c r="V1736" s="123">
        <v>0</v>
      </c>
      <c r="W1736" s="123">
        <v>3.308978080045442</v>
      </c>
      <c r="X1736" s="245">
        <v>107.54178760147687</v>
      </c>
      <c r="Y1736" s="123">
        <v>0</v>
      </c>
      <c r="Z1736" s="245">
        <v>66.179561600908841</v>
      </c>
    </row>
    <row r="1737" spans="1:26" x14ac:dyDescent="0.2">
      <c r="A1737" s="125">
        <v>20121001</v>
      </c>
      <c r="B1737" s="124">
        <v>2012</v>
      </c>
      <c r="C1737" s="124">
        <v>10</v>
      </c>
      <c r="D1737" s="124">
        <v>1</v>
      </c>
      <c r="E1737" s="126">
        <v>41192</v>
      </c>
      <c r="F1737" s="188" t="s">
        <v>133</v>
      </c>
      <c r="G1737" s="231" t="s">
        <v>384</v>
      </c>
      <c r="H1737" s="240" t="s">
        <v>404</v>
      </c>
      <c r="I1737" s="237">
        <v>0</v>
      </c>
      <c r="J1737" s="127" t="s">
        <v>120</v>
      </c>
      <c r="K1737" s="151">
        <v>72</v>
      </c>
      <c r="L1737" s="156">
        <v>3.17</v>
      </c>
      <c r="M1737" s="154">
        <v>18</v>
      </c>
      <c r="N1737" s="124">
        <v>39179</v>
      </c>
      <c r="O1737" s="253">
        <f t="shared" si="27"/>
        <v>24.928646052378486</v>
      </c>
      <c r="P1737">
        <v>24.929353379285455</v>
      </c>
      <c r="Q1737" s="415" t="s">
        <v>414</v>
      </c>
      <c r="R1737" s="170">
        <v>39180</v>
      </c>
      <c r="S1737" s="184">
        <v>7.4523115799999999</v>
      </c>
      <c r="T1737" s="178">
        <v>0</v>
      </c>
      <c r="U1737" s="245">
        <v>212.01475314589567</v>
      </c>
      <c r="V1737" s="123">
        <v>0</v>
      </c>
      <c r="W1737" s="123">
        <v>2.6837310524796925</v>
      </c>
      <c r="X1737" s="245">
        <v>0</v>
      </c>
      <c r="Y1737" s="123">
        <v>0</v>
      </c>
      <c r="Z1737" s="245">
        <v>0</v>
      </c>
    </row>
    <row r="1738" spans="1:26" x14ac:dyDescent="0.2">
      <c r="A1738" s="125">
        <v>20121001</v>
      </c>
      <c r="B1738" s="124">
        <v>2012</v>
      </c>
      <c r="C1738" s="124">
        <v>10</v>
      </c>
      <c r="D1738" s="124">
        <v>1</v>
      </c>
      <c r="E1738" s="126">
        <v>41192</v>
      </c>
      <c r="F1738" s="188" t="s">
        <v>132</v>
      </c>
      <c r="G1738" s="231" t="s">
        <v>384</v>
      </c>
      <c r="H1738" s="240" t="s">
        <v>403</v>
      </c>
      <c r="I1738" s="237">
        <v>0</v>
      </c>
      <c r="J1738" s="127" t="s">
        <v>120</v>
      </c>
      <c r="K1738" s="151">
        <v>176</v>
      </c>
      <c r="L1738" s="156">
        <v>2.29</v>
      </c>
      <c r="M1738" s="154">
        <v>17.2</v>
      </c>
      <c r="N1738" s="124">
        <v>44440</v>
      </c>
      <c r="O1738" s="253">
        <f t="shared" si="27"/>
        <v>28.687817531027612</v>
      </c>
      <c r="P1738">
        <v>29.159648913646048</v>
      </c>
      <c r="Q1738" s="415" t="s">
        <v>414</v>
      </c>
      <c r="R1738" s="170">
        <v>45093</v>
      </c>
      <c r="S1738" s="184">
        <v>11.240302597199999</v>
      </c>
      <c r="T1738" s="178">
        <v>0</v>
      </c>
      <c r="U1738" s="245">
        <v>777.5591381478614</v>
      </c>
      <c r="V1738" s="123">
        <v>0</v>
      </c>
      <c r="W1738" s="123">
        <v>0</v>
      </c>
      <c r="X1738" s="245">
        <v>33.806919049907016</v>
      </c>
      <c r="Y1738" s="123">
        <v>0</v>
      </c>
      <c r="Z1738" s="245">
        <v>1.7793115289424746</v>
      </c>
    </row>
    <row r="1739" spans="1:26" x14ac:dyDescent="0.2">
      <c r="A1739" s="125">
        <v>20121101</v>
      </c>
      <c r="B1739" s="124">
        <v>2012</v>
      </c>
      <c r="C1739" s="124">
        <v>11</v>
      </c>
      <c r="D1739" s="124">
        <v>1</v>
      </c>
      <c r="E1739" s="126">
        <v>41220</v>
      </c>
      <c r="F1739" s="188" t="s">
        <v>60</v>
      </c>
      <c r="G1739" s="231" t="s">
        <v>384</v>
      </c>
      <c r="H1739" s="240" t="s">
        <v>391</v>
      </c>
      <c r="I1739" s="237">
        <v>1</v>
      </c>
      <c r="J1739" s="127" t="s">
        <v>59</v>
      </c>
      <c r="K1739" s="151">
        <v>84</v>
      </c>
      <c r="L1739" s="156">
        <v>1.3</v>
      </c>
      <c r="M1739" s="154">
        <v>17.3</v>
      </c>
      <c r="N1739" s="124">
        <v>13158</v>
      </c>
      <c r="O1739" s="253">
        <f t="shared" si="27"/>
        <v>7.5538609656184112</v>
      </c>
      <c r="P1739">
        <v>7.5439171716395768</v>
      </c>
      <c r="Q1739" s="415" t="s">
        <v>414</v>
      </c>
      <c r="R1739" s="170">
        <v>13142</v>
      </c>
      <c r="S1739" s="184">
        <v>8.7738937236000005</v>
      </c>
      <c r="T1739" s="178">
        <v>1702.0949273445788</v>
      </c>
      <c r="U1739" s="245">
        <v>0</v>
      </c>
      <c r="V1739" s="123">
        <v>0</v>
      </c>
      <c r="W1739" s="123">
        <v>181.90327467804661</v>
      </c>
      <c r="X1739" s="245">
        <v>0</v>
      </c>
      <c r="Y1739" s="123">
        <v>0</v>
      </c>
      <c r="Z1739" s="245">
        <v>51.972364193727607</v>
      </c>
    </row>
    <row r="1740" spans="1:26" x14ac:dyDescent="0.2">
      <c r="A1740" s="125">
        <v>20121101</v>
      </c>
      <c r="B1740" s="124">
        <v>2012</v>
      </c>
      <c r="C1740" s="124">
        <v>11</v>
      </c>
      <c r="D1740" s="124">
        <v>1</v>
      </c>
      <c r="E1740" s="126">
        <v>41220</v>
      </c>
      <c r="F1740" s="188" t="s">
        <v>57</v>
      </c>
      <c r="G1740" s="231" t="s">
        <v>384</v>
      </c>
      <c r="H1740" s="240" t="s">
        <v>390</v>
      </c>
      <c r="I1740" s="237">
        <v>1</v>
      </c>
      <c r="J1740" s="127" t="s">
        <v>39</v>
      </c>
      <c r="K1740" s="151">
        <v>60</v>
      </c>
      <c r="L1740" s="156">
        <v>1.97</v>
      </c>
      <c r="M1740" s="154">
        <v>17.3</v>
      </c>
      <c r="N1740" s="124">
        <v>15570</v>
      </c>
      <c r="O1740" s="253">
        <f t="shared" si="27"/>
        <v>9.0656100053406075</v>
      </c>
      <c r="P1740">
        <v>10.667164755733662</v>
      </c>
      <c r="Q1740" s="415" t="s">
        <v>414</v>
      </c>
      <c r="R1740" s="170">
        <v>18085</v>
      </c>
      <c r="S1740" s="184">
        <v>9.6573791159999995</v>
      </c>
      <c r="T1740" s="178">
        <v>171.16445157065115</v>
      </c>
      <c r="U1740" s="245">
        <v>0</v>
      </c>
      <c r="V1740" s="123">
        <v>0</v>
      </c>
      <c r="W1740" s="123">
        <v>15.739259914542634</v>
      </c>
      <c r="X1740" s="245">
        <v>0</v>
      </c>
      <c r="Y1740" s="123">
        <v>0</v>
      </c>
      <c r="Z1740" s="245">
        <v>171.16445157065115</v>
      </c>
    </row>
    <row r="1741" spans="1:26" x14ac:dyDescent="0.2">
      <c r="A1741" s="125">
        <v>20121101</v>
      </c>
      <c r="B1741" s="124">
        <v>2012</v>
      </c>
      <c r="C1741" s="124">
        <v>11</v>
      </c>
      <c r="D1741" s="124">
        <v>1</v>
      </c>
      <c r="E1741" s="126">
        <v>41220</v>
      </c>
      <c r="F1741" s="188" t="s">
        <v>54</v>
      </c>
      <c r="G1741" s="231" t="s">
        <v>384</v>
      </c>
      <c r="H1741" s="240" t="s">
        <v>389</v>
      </c>
      <c r="I1741" s="237">
        <v>1</v>
      </c>
      <c r="J1741" s="127" t="s">
        <v>39</v>
      </c>
      <c r="K1741" s="151">
        <v>64</v>
      </c>
      <c r="L1741" s="156">
        <v>1.51</v>
      </c>
      <c r="M1741" s="154">
        <v>17.100000000000001</v>
      </c>
      <c r="N1741" s="124">
        <v>17424</v>
      </c>
      <c r="O1741" s="253">
        <f t="shared" si="27"/>
        <v>10.243865372414223</v>
      </c>
      <c r="P1741">
        <v>13.385375056797692</v>
      </c>
      <c r="Q1741" s="415" t="s">
        <v>414</v>
      </c>
      <c r="R1741" s="170">
        <v>22272</v>
      </c>
      <c r="S1741" s="184">
        <v>8.2430441315999996</v>
      </c>
      <c r="T1741" s="178">
        <v>63.083490965013965</v>
      </c>
      <c r="U1741" s="245">
        <v>35.909064087777182</v>
      </c>
      <c r="V1741" s="123">
        <v>1.9410304912311991</v>
      </c>
      <c r="W1741" s="123">
        <v>13.587213438618393</v>
      </c>
      <c r="X1741" s="245">
        <v>6.7936067193091967</v>
      </c>
      <c r="Y1741" s="123">
        <v>0</v>
      </c>
      <c r="Z1741" s="245">
        <v>88.31688735101956</v>
      </c>
    </row>
    <row r="1742" spans="1:26" x14ac:dyDescent="0.2">
      <c r="A1742" s="125">
        <v>20121101</v>
      </c>
      <c r="B1742" s="124">
        <v>2012</v>
      </c>
      <c r="C1742" s="124">
        <v>11</v>
      </c>
      <c r="D1742" s="124">
        <v>1</v>
      </c>
      <c r="E1742" s="126">
        <v>41221</v>
      </c>
      <c r="F1742" s="188" t="s">
        <v>101</v>
      </c>
      <c r="G1742" s="231" t="s">
        <v>384</v>
      </c>
      <c r="H1742" s="240" t="s">
        <v>101</v>
      </c>
      <c r="I1742" s="237">
        <v>2</v>
      </c>
      <c r="J1742" s="127" t="s">
        <v>45</v>
      </c>
      <c r="K1742" s="151">
        <v>44</v>
      </c>
      <c r="L1742" s="156">
        <v>0.93</v>
      </c>
      <c r="M1742" s="154">
        <v>16.7</v>
      </c>
      <c r="N1742" s="124">
        <v>11281</v>
      </c>
      <c r="O1742" s="253">
        <f t="shared" si="27"/>
        <v>6.395438990806233</v>
      </c>
      <c r="P1742">
        <v>6.3923757243607424</v>
      </c>
      <c r="Q1742" s="415" t="s">
        <v>414</v>
      </c>
      <c r="R1742" s="170">
        <v>11276</v>
      </c>
      <c r="S1742" s="184">
        <v>7.9889946839999997</v>
      </c>
      <c r="T1742" s="178">
        <v>511.32841635021418</v>
      </c>
      <c r="U1742" s="245">
        <v>0</v>
      </c>
      <c r="V1742" s="123">
        <v>95.130868158179382</v>
      </c>
      <c r="W1742" s="123">
        <v>123.67012860563321</v>
      </c>
      <c r="X1742" s="245">
        <v>0</v>
      </c>
      <c r="Y1742" s="123">
        <v>0</v>
      </c>
      <c r="Z1742" s="245">
        <v>9.5130868158179389</v>
      </c>
    </row>
    <row r="1743" spans="1:26" x14ac:dyDescent="0.2">
      <c r="A1743" s="125">
        <v>20121101</v>
      </c>
      <c r="B1743" s="124">
        <v>2012</v>
      </c>
      <c r="C1743" s="124">
        <v>11</v>
      </c>
      <c r="D1743" s="124">
        <v>1</v>
      </c>
      <c r="E1743" s="126">
        <v>41221</v>
      </c>
      <c r="F1743" s="188" t="s">
        <v>44</v>
      </c>
      <c r="G1743" s="231" t="s">
        <v>384</v>
      </c>
      <c r="H1743" s="240" t="s">
        <v>44</v>
      </c>
      <c r="I1743" s="237">
        <v>1</v>
      </c>
      <c r="J1743" s="127" t="s">
        <v>45</v>
      </c>
      <c r="K1743" s="151">
        <v>60</v>
      </c>
      <c r="L1743" s="156">
        <v>1.64</v>
      </c>
      <c r="M1743" s="154">
        <v>16.7</v>
      </c>
      <c r="N1743" s="124">
        <v>10962</v>
      </c>
      <c r="O1743" s="253">
        <f t="shared" si="27"/>
        <v>6.2002527222982842</v>
      </c>
      <c r="P1743">
        <v>7.621011658442491</v>
      </c>
      <c r="Q1743" s="415" t="s">
        <v>414</v>
      </c>
      <c r="R1743" s="170">
        <v>13266</v>
      </c>
      <c r="S1743" s="184">
        <v>10.0135150236</v>
      </c>
      <c r="T1743" s="178">
        <v>648.92297906233898</v>
      </c>
      <c r="U1743" s="245">
        <v>0</v>
      </c>
      <c r="V1743" s="123">
        <v>73.999988840442171</v>
      </c>
      <c r="W1743" s="123">
        <v>277.02559924883474</v>
      </c>
      <c r="X1743" s="245">
        <v>0</v>
      </c>
      <c r="Y1743" s="123">
        <v>0</v>
      </c>
      <c r="Z1743" s="245">
        <v>5.692306833880167</v>
      </c>
    </row>
    <row r="1744" spans="1:26" x14ac:dyDescent="0.2">
      <c r="A1744" s="125">
        <v>20121101</v>
      </c>
      <c r="B1744" s="124">
        <v>2012</v>
      </c>
      <c r="C1744" s="124">
        <v>11</v>
      </c>
      <c r="D1744" s="124">
        <v>1</v>
      </c>
      <c r="E1744" s="126">
        <v>41221</v>
      </c>
      <c r="F1744" s="188" t="s">
        <v>42</v>
      </c>
      <c r="G1744" s="231" t="s">
        <v>384</v>
      </c>
      <c r="H1744" s="240" t="s">
        <v>388</v>
      </c>
      <c r="I1744" s="237">
        <v>1</v>
      </c>
      <c r="J1744" s="127" t="s">
        <v>39</v>
      </c>
      <c r="K1744" s="151">
        <v>72</v>
      </c>
      <c r="L1744" s="156">
        <v>1.1100000000000001</v>
      </c>
      <c r="M1744" s="154">
        <v>16.8</v>
      </c>
      <c r="N1744" s="124">
        <v>21785</v>
      </c>
      <c r="O1744" s="253">
        <f t="shared" si="27"/>
        <v>13.066056739249676</v>
      </c>
      <c r="P1744">
        <v>13.072605462331017</v>
      </c>
      <c r="Q1744" s="415" t="s">
        <v>414</v>
      </c>
      <c r="R1744" s="170">
        <v>21795</v>
      </c>
      <c r="S1744" s="184">
        <v>5.713925004</v>
      </c>
      <c r="T1744" s="178">
        <v>109.38190465616407</v>
      </c>
      <c r="U1744" s="245">
        <v>23.626491405731443</v>
      </c>
      <c r="V1744" s="123">
        <v>3.5002209489972507</v>
      </c>
      <c r="W1744" s="123">
        <v>10.500662846991753</v>
      </c>
      <c r="X1744" s="245">
        <v>0</v>
      </c>
      <c r="Y1744" s="123">
        <v>0</v>
      </c>
      <c r="Z1744" s="245">
        <v>168.01060555186803</v>
      </c>
    </row>
    <row r="1745" spans="1:26" x14ac:dyDescent="0.2">
      <c r="A1745" s="125">
        <v>20121101</v>
      </c>
      <c r="B1745" s="124">
        <v>2012</v>
      </c>
      <c r="C1745" s="124">
        <v>11</v>
      </c>
      <c r="D1745" s="124">
        <v>1</v>
      </c>
      <c r="E1745" s="126">
        <v>41222</v>
      </c>
      <c r="F1745" s="188" t="s">
        <v>128</v>
      </c>
      <c r="G1745" s="231" t="s">
        <v>384</v>
      </c>
      <c r="H1745" s="240" t="s">
        <v>399</v>
      </c>
      <c r="I1745" s="237">
        <v>1</v>
      </c>
      <c r="J1745" s="127" t="s">
        <v>116</v>
      </c>
      <c r="K1745" s="151">
        <v>84</v>
      </c>
      <c r="L1745" s="156">
        <v>1.0900000000000001</v>
      </c>
      <c r="M1745" s="154">
        <v>16.5</v>
      </c>
      <c r="N1745" s="124">
        <v>31952</v>
      </c>
      <c r="O1745" s="253">
        <f t="shared" si="27"/>
        <v>19.890339747997668</v>
      </c>
      <c r="P1745">
        <v>21.423548312922193</v>
      </c>
      <c r="Q1745" s="415" t="s">
        <v>414</v>
      </c>
      <c r="R1745" s="170">
        <v>34174</v>
      </c>
      <c r="S1745" s="184">
        <v>9.0203596055999995</v>
      </c>
      <c r="T1745" s="178">
        <v>0</v>
      </c>
      <c r="U1745" s="245">
        <v>625.58481554291075</v>
      </c>
      <c r="V1745" s="123">
        <v>0</v>
      </c>
      <c r="W1745" s="123">
        <v>2.1063461802791612</v>
      </c>
      <c r="X1745" s="245">
        <v>143.23154025898296</v>
      </c>
      <c r="Y1745" s="123">
        <v>0</v>
      </c>
      <c r="Z1745" s="245">
        <v>21.063461802791608</v>
      </c>
    </row>
    <row r="1746" spans="1:26" x14ac:dyDescent="0.2">
      <c r="A1746" s="125">
        <v>20121101</v>
      </c>
      <c r="B1746" s="124">
        <v>2012</v>
      </c>
      <c r="C1746" s="124">
        <v>11</v>
      </c>
      <c r="D1746" s="124">
        <v>1</v>
      </c>
      <c r="E1746" s="126">
        <v>41222</v>
      </c>
      <c r="F1746" s="188" t="s">
        <v>133</v>
      </c>
      <c r="G1746" s="231" t="s">
        <v>384</v>
      </c>
      <c r="H1746" s="240" t="s">
        <v>404</v>
      </c>
      <c r="I1746" s="237">
        <v>0</v>
      </c>
      <c r="J1746" s="127" t="s">
        <v>120</v>
      </c>
      <c r="K1746" s="151">
        <v>80</v>
      </c>
      <c r="L1746" s="156">
        <v>1.94</v>
      </c>
      <c r="M1746" s="154">
        <v>15.1</v>
      </c>
      <c r="N1746" s="124">
        <v>38784</v>
      </c>
      <c r="O1746" s="253">
        <f t="shared" si="27"/>
        <v>24.649468600594879</v>
      </c>
      <c r="P1746">
        <v>24.693966643730363</v>
      </c>
      <c r="Q1746" s="415" t="s">
        <v>414</v>
      </c>
      <c r="R1746" s="170">
        <v>38847</v>
      </c>
      <c r="S1746" s="184">
        <v>7.035215472</v>
      </c>
      <c r="T1746" s="178">
        <v>0</v>
      </c>
      <c r="U1746" s="245">
        <v>858.82230957204138</v>
      </c>
      <c r="V1746" s="123">
        <v>0</v>
      </c>
      <c r="W1746" s="123">
        <v>0</v>
      </c>
      <c r="X1746" s="245">
        <v>0</v>
      </c>
      <c r="Y1746" s="123">
        <v>0</v>
      </c>
      <c r="Z1746" s="245">
        <v>0</v>
      </c>
    </row>
    <row r="1747" spans="1:26" x14ac:dyDescent="0.2">
      <c r="A1747" s="125">
        <v>20121101</v>
      </c>
      <c r="B1747" s="124">
        <v>2012</v>
      </c>
      <c r="C1747" s="124">
        <v>11</v>
      </c>
      <c r="D1747" s="124">
        <v>1</v>
      </c>
      <c r="E1747" s="126">
        <v>41222</v>
      </c>
      <c r="F1747" s="188" t="s">
        <v>132</v>
      </c>
      <c r="G1747" s="231" t="s">
        <v>384</v>
      </c>
      <c r="H1747" s="240" t="s">
        <v>403</v>
      </c>
      <c r="I1747" s="237">
        <v>0</v>
      </c>
      <c r="J1747" s="127" t="s">
        <v>120</v>
      </c>
      <c r="K1747" s="151">
        <v>140</v>
      </c>
      <c r="L1747" s="156">
        <v>1.74</v>
      </c>
      <c r="M1747" s="154">
        <v>15.6</v>
      </c>
      <c r="N1747" s="124">
        <v>44373</v>
      </c>
      <c r="O1747" s="253">
        <f t="shared" si="27"/>
        <v>28.639470969360513</v>
      </c>
      <c r="P1747">
        <v>28.882047083770178</v>
      </c>
      <c r="Q1747" s="415" t="s">
        <v>414</v>
      </c>
      <c r="R1747" s="170">
        <v>44709</v>
      </c>
      <c r="S1747" s="184">
        <v>8.3772149076000009</v>
      </c>
      <c r="T1747" s="178">
        <v>0</v>
      </c>
      <c r="U1747" s="245">
        <v>1538.4262448651352</v>
      </c>
      <c r="V1747" s="123">
        <v>0</v>
      </c>
      <c r="W1747" s="123">
        <v>0</v>
      </c>
      <c r="X1747" s="245">
        <v>8.4645185412111807</v>
      </c>
      <c r="Y1747" s="123">
        <v>0</v>
      </c>
      <c r="Z1747" s="245">
        <v>0</v>
      </c>
    </row>
    <row r="1748" spans="1:26" x14ac:dyDescent="0.2">
      <c r="A1748" s="125">
        <v>20121201</v>
      </c>
      <c r="B1748" s="124">
        <v>2012</v>
      </c>
      <c r="C1748" s="124">
        <v>12</v>
      </c>
      <c r="D1748" s="124">
        <v>1</v>
      </c>
      <c r="E1748" s="126">
        <v>41255</v>
      </c>
      <c r="F1748" s="188" t="s">
        <v>128</v>
      </c>
      <c r="G1748" s="231" t="s">
        <v>384</v>
      </c>
      <c r="H1748" s="240" t="s">
        <v>399</v>
      </c>
      <c r="I1748" s="237">
        <v>1</v>
      </c>
      <c r="J1748" s="127" t="s">
        <v>116</v>
      </c>
      <c r="K1748" s="151">
        <v>48</v>
      </c>
      <c r="L1748" s="156">
        <v>1.53</v>
      </c>
      <c r="M1748" s="154">
        <v>13.3</v>
      </c>
      <c r="N1748" s="124">
        <v>17322</v>
      </c>
      <c r="O1748" s="253">
        <f t="shared" si="27"/>
        <v>10.178693301008144</v>
      </c>
      <c r="P1748">
        <v>13.529231912496455</v>
      </c>
      <c r="Q1748" s="415" t="s">
        <v>414</v>
      </c>
      <c r="R1748" s="170">
        <v>22491</v>
      </c>
      <c r="S1748" s="184">
        <v>10.474070795999999</v>
      </c>
      <c r="T1748" s="178">
        <v>5.1913912994330316</v>
      </c>
      <c r="U1748" s="245">
        <v>325.32718809780329</v>
      </c>
      <c r="V1748" s="123">
        <v>0</v>
      </c>
      <c r="W1748" s="123">
        <v>0</v>
      </c>
      <c r="X1748" s="245">
        <v>31.148347796598184</v>
      </c>
      <c r="Y1748" s="123">
        <v>0</v>
      </c>
      <c r="Z1748" s="245">
        <v>29.41788403012055</v>
      </c>
    </row>
    <row r="1749" spans="1:26" x14ac:dyDescent="0.2">
      <c r="A1749" s="125">
        <v>20121201</v>
      </c>
      <c r="B1749" s="124">
        <v>2012</v>
      </c>
      <c r="C1749" s="124">
        <v>12</v>
      </c>
      <c r="D1749" s="124">
        <v>1</v>
      </c>
      <c r="E1749" s="126">
        <v>41255</v>
      </c>
      <c r="F1749" s="188" t="s">
        <v>133</v>
      </c>
      <c r="G1749" s="231" t="s">
        <v>384</v>
      </c>
      <c r="H1749" s="240" t="s">
        <v>404</v>
      </c>
      <c r="I1749" s="237">
        <v>0</v>
      </c>
      <c r="J1749" s="127" t="s">
        <v>120</v>
      </c>
      <c r="K1749" s="151">
        <v>52</v>
      </c>
      <c r="L1749" s="156">
        <v>1.1100000000000001</v>
      </c>
      <c r="M1749" s="154">
        <v>13.2</v>
      </c>
      <c r="N1749" s="124">
        <v>27951</v>
      </c>
      <c r="O1749" s="253">
        <f t="shared" si="27"/>
        <v>17.166372743716757</v>
      </c>
      <c r="P1749">
        <v>17.192691182926001</v>
      </c>
      <c r="Q1749" s="415" t="s">
        <v>414</v>
      </c>
      <c r="R1749" s="170">
        <v>27990</v>
      </c>
      <c r="S1749" s="184">
        <v>8.3375470259999993</v>
      </c>
      <c r="T1749" s="178">
        <v>0</v>
      </c>
      <c r="U1749" s="245">
        <v>731.51011694215777</v>
      </c>
      <c r="V1749" s="123">
        <v>0</v>
      </c>
      <c r="W1749" s="123">
        <v>4.5576954326614194</v>
      </c>
      <c r="X1749" s="245">
        <v>15.951934014314968</v>
      </c>
      <c r="Y1749" s="123">
        <v>0</v>
      </c>
      <c r="Z1749" s="245">
        <v>36.461563461291377</v>
      </c>
    </row>
    <row r="1750" spans="1:26" x14ac:dyDescent="0.2">
      <c r="A1750" s="125">
        <v>20121201</v>
      </c>
      <c r="B1750" s="124">
        <v>2012</v>
      </c>
      <c r="C1750" s="124">
        <v>12</v>
      </c>
      <c r="D1750" s="124">
        <v>1</v>
      </c>
      <c r="E1750" s="126">
        <v>41255</v>
      </c>
      <c r="F1750" s="188" t="s">
        <v>132</v>
      </c>
      <c r="G1750" s="231" t="s">
        <v>384</v>
      </c>
      <c r="H1750" s="240" t="s">
        <v>403</v>
      </c>
      <c r="I1750" s="237">
        <v>0</v>
      </c>
      <c r="J1750" s="127" t="s">
        <v>120</v>
      </c>
      <c r="K1750" s="151">
        <v>92</v>
      </c>
      <c r="L1750" s="156">
        <v>1.98</v>
      </c>
      <c r="M1750" s="154">
        <v>13.8</v>
      </c>
      <c r="N1750" s="124">
        <v>37697</v>
      </c>
      <c r="O1750" s="253">
        <f t="shared" si="27"/>
        <v>23.883439098872543</v>
      </c>
      <c r="P1750">
        <v>25.456370606454403</v>
      </c>
      <c r="Q1750" s="415" t="s">
        <v>414</v>
      </c>
      <c r="R1750" s="170">
        <v>39924</v>
      </c>
      <c r="S1750" s="184">
        <v>11.750734897199999</v>
      </c>
      <c r="T1750" s="178">
        <v>0</v>
      </c>
      <c r="U1750" s="245">
        <v>390.24155000660221</v>
      </c>
      <c r="V1750" s="123">
        <v>0</v>
      </c>
      <c r="W1750" s="123">
        <v>0</v>
      </c>
      <c r="X1750" s="245">
        <v>231.36850790905271</v>
      </c>
      <c r="Y1750" s="123">
        <v>0</v>
      </c>
      <c r="Z1750" s="245">
        <v>0</v>
      </c>
    </row>
    <row r="1751" spans="1:26" x14ac:dyDescent="0.2">
      <c r="A1751" s="258">
        <v>20130101</v>
      </c>
      <c r="B1751" s="275">
        <v>2013</v>
      </c>
      <c r="C1751" s="275">
        <v>1</v>
      </c>
      <c r="D1751" s="275">
        <v>1</v>
      </c>
      <c r="E1751" s="292">
        <v>41296</v>
      </c>
      <c r="F1751" s="307" t="s">
        <v>57</v>
      </c>
      <c r="G1751" s="231" t="s">
        <v>384</v>
      </c>
      <c r="H1751" s="240" t="s">
        <v>390</v>
      </c>
      <c r="I1751" s="318">
        <v>1</v>
      </c>
      <c r="J1751" s="328" t="s">
        <v>39</v>
      </c>
      <c r="K1751" s="342">
        <v>52</v>
      </c>
      <c r="L1751" s="156">
        <v>0.59</v>
      </c>
      <c r="M1751" s="357">
        <v>7.7</v>
      </c>
      <c r="N1751" s="275">
        <v>4670</v>
      </c>
      <c r="O1751" s="253">
        <f t="shared" si="27"/>
        <v>2.4739191033463244</v>
      </c>
      <c r="P1751">
        <v>6.4512120812760303</v>
      </c>
      <c r="Q1751" s="415" t="s">
        <v>414</v>
      </c>
      <c r="R1751" s="378">
        <v>11372</v>
      </c>
      <c r="S1751" s="184">
        <v>9.6125038666999991</v>
      </c>
      <c r="T1751" s="179">
        <v>95.708674114254322</v>
      </c>
      <c r="U1751" s="246">
        <v>0</v>
      </c>
      <c r="V1751" s="128">
        <v>12.483740101859262</v>
      </c>
      <c r="W1751" s="128">
        <v>10.403116751549383</v>
      </c>
      <c r="X1751" s="246">
        <v>1.0403116751549384</v>
      </c>
      <c r="Y1751" s="128">
        <v>1.0403116751549384</v>
      </c>
      <c r="Z1751" s="246">
        <v>1.0403116751549384</v>
      </c>
    </row>
    <row r="1752" spans="1:26" x14ac:dyDescent="0.2">
      <c r="A1752" s="258">
        <v>20130101</v>
      </c>
      <c r="B1752" s="275">
        <v>2013</v>
      </c>
      <c r="C1752" s="275">
        <v>1</v>
      </c>
      <c r="D1752" s="275">
        <v>1</v>
      </c>
      <c r="E1752" s="292">
        <v>41296</v>
      </c>
      <c r="F1752" s="307" t="s">
        <v>54</v>
      </c>
      <c r="G1752" s="231" t="s">
        <v>384</v>
      </c>
      <c r="H1752" s="240" t="s">
        <v>389</v>
      </c>
      <c r="I1752" s="318">
        <v>1</v>
      </c>
      <c r="J1752" s="328" t="s">
        <v>39</v>
      </c>
      <c r="K1752" s="342">
        <v>48</v>
      </c>
      <c r="L1752" s="156">
        <v>0.6</v>
      </c>
      <c r="M1752" s="357">
        <v>7.6</v>
      </c>
      <c r="N1752" s="275">
        <v>6766</v>
      </c>
      <c r="O1752" s="253">
        <f t="shared" si="27"/>
        <v>3.6854422179246162</v>
      </c>
      <c r="P1752">
        <v>10.435778043232943</v>
      </c>
      <c r="Q1752" s="415" t="s">
        <v>414</v>
      </c>
      <c r="R1752" s="378">
        <v>17724</v>
      </c>
      <c r="S1752" s="184">
        <v>7.2954713089999998</v>
      </c>
      <c r="T1752" s="179">
        <v>28.510837914392514</v>
      </c>
      <c r="U1752" s="246">
        <v>2.1931413780301936</v>
      </c>
      <c r="V1752" s="128">
        <v>4.3862827560603872</v>
      </c>
      <c r="W1752" s="128">
        <v>0</v>
      </c>
      <c r="X1752" s="246">
        <v>8.7725655121207744</v>
      </c>
      <c r="Y1752" s="128">
        <v>1.0965706890150968</v>
      </c>
      <c r="Z1752" s="246">
        <v>3.28971206704529</v>
      </c>
    </row>
    <row r="1753" spans="1:26" x14ac:dyDescent="0.2">
      <c r="A1753" s="258">
        <v>20130101</v>
      </c>
      <c r="B1753" s="275">
        <v>2013</v>
      </c>
      <c r="C1753" s="275">
        <v>1</v>
      </c>
      <c r="D1753" s="275">
        <v>1</v>
      </c>
      <c r="E1753" s="292">
        <v>41297</v>
      </c>
      <c r="F1753" s="307" t="s">
        <v>42</v>
      </c>
      <c r="G1753" s="231" t="s">
        <v>384</v>
      </c>
      <c r="H1753" s="240" t="s">
        <v>388</v>
      </c>
      <c r="I1753" s="318">
        <v>1</v>
      </c>
      <c r="J1753" s="328" t="s">
        <v>39</v>
      </c>
      <c r="K1753" s="342">
        <v>60</v>
      </c>
      <c r="L1753" s="156">
        <v>0.92</v>
      </c>
      <c r="M1753" s="357">
        <v>8.4</v>
      </c>
      <c r="N1753" s="275">
        <v>12888</v>
      </c>
      <c r="O1753" s="253">
        <f t="shared" si="27"/>
        <v>7.3862144177030808</v>
      </c>
      <c r="P1753">
        <v>8.7407617168507805</v>
      </c>
      <c r="Q1753" s="415" t="s">
        <v>414</v>
      </c>
      <c r="R1753" s="378">
        <v>15055</v>
      </c>
      <c r="S1753" s="184">
        <v>7.7568235619000001</v>
      </c>
      <c r="T1753" s="179">
        <v>8.5086375206700708</v>
      </c>
      <c r="U1753" s="246">
        <v>2.0627000050109263</v>
      </c>
      <c r="V1753" s="128">
        <v>1.8048625043845605</v>
      </c>
      <c r="W1753" s="128">
        <v>0.51567500125273158</v>
      </c>
      <c r="X1753" s="246">
        <v>0</v>
      </c>
      <c r="Y1753" s="128">
        <v>0</v>
      </c>
      <c r="Z1753" s="246">
        <v>0.51567500125273158</v>
      </c>
    </row>
    <row r="1754" spans="1:26" x14ac:dyDescent="0.2">
      <c r="A1754" s="258">
        <v>20130101</v>
      </c>
      <c r="B1754" s="275">
        <v>2013</v>
      </c>
      <c r="C1754" s="275">
        <v>1</v>
      </c>
      <c r="D1754" s="275">
        <v>1</v>
      </c>
      <c r="E1754" s="292">
        <v>41299</v>
      </c>
      <c r="F1754" s="307" t="s">
        <v>128</v>
      </c>
      <c r="G1754" s="231" t="s">
        <v>384</v>
      </c>
      <c r="H1754" s="240" t="s">
        <v>399</v>
      </c>
      <c r="I1754" s="318">
        <v>1</v>
      </c>
      <c r="J1754" s="328" t="s">
        <v>116</v>
      </c>
      <c r="K1754" s="342">
        <v>64</v>
      </c>
      <c r="L1754" s="156">
        <v>1.01</v>
      </c>
      <c r="M1754" s="357">
        <v>9.4</v>
      </c>
      <c r="N1754" s="275">
        <v>23890</v>
      </c>
      <c r="O1754" s="253">
        <f t="shared" si="27"/>
        <v>14.451989507265235</v>
      </c>
      <c r="P1754">
        <v>17.337188322041769</v>
      </c>
      <c r="Q1754" s="415" t="s">
        <v>414</v>
      </c>
      <c r="R1754" s="378">
        <v>28204</v>
      </c>
      <c r="S1754" s="184">
        <v>11.568899907600001</v>
      </c>
      <c r="T1754" s="179">
        <v>0</v>
      </c>
      <c r="U1754" s="246">
        <v>159.30641761273006</v>
      </c>
      <c r="V1754" s="128">
        <v>0</v>
      </c>
      <c r="W1754" s="128">
        <v>0</v>
      </c>
      <c r="X1754" s="246">
        <v>31.204349841668776</v>
      </c>
      <c r="Y1754" s="128">
        <v>0</v>
      </c>
      <c r="Z1754" s="246">
        <v>85.401378514040857</v>
      </c>
    </row>
    <row r="1755" spans="1:26" x14ac:dyDescent="0.2">
      <c r="A1755" s="258">
        <v>20130101</v>
      </c>
      <c r="B1755" s="275">
        <v>2013</v>
      </c>
      <c r="C1755" s="275">
        <v>1</v>
      </c>
      <c r="D1755" s="275">
        <v>1</v>
      </c>
      <c r="E1755" s="292">
        <v>41299</v>
      </c>
      <c r="F1755" s="307" t="s">
        <v>133</v>
      </c>
      <c r="G1755" s="231" t="s">
        <v>384</v>
      </c>
      <c r="H1755" s="240" t="s">
        <v>404</v>
      </c>
      <c r="I1755" s="318">
        <v>0</v>
      </c>
      <c r="J1755" s="328" t="s">
        <v>120</v>
      </c>
      <c r="K1755" s="342">
        <v>60</v>
      </c>
      <c r="L1755" s="156">
        <v>0.35</v>
      </c>
      <c r="M1755" s="357">
        <v>9.6</v>
      </c>
      <c r="N1755" s="275">
        <v>31289</v>
      </c>
      <c r="O1755" s="253">
        <f t="shared" si="27"/>
        <v>19.435652768884026</v>
      </c>
      <c r="P1755">
        <v>19.52676066065375</v>
      </c>
      <c r="Q1755" s="415" t="s">
        <v>414</v>
      </c>
      <c r="R1755" s="378">
        <v>31422</v>
      </c>
      <c r="S1755" s="184">
        <v>7.5856353418999998</v>
      </c>
      <c r="T1755" s="179">
        <v>5.0094683289220718</v>
      </c>
      <c r="U1755" s="246">
        <v>373.20539050469432</v>
      </c>
      <c r="V1755" s="128">
        <v>0</v>
      </c>
      <c r="W1755" s="128">
        <v>0</v>
      </c>
      <c r="X1755" s="246">
        <v>0</v>
      </c>
      <c r="Y1755" s="128">
        <v>0</v>
      </c>
      <c r="Z1755" s="246">
        <v>20.037873315688287</v>
      </c>
    </row>
    <row r="1756" spans="1:26" x14ac:dyDescent="0.2">
      <c r="A1756" s="258">
        <v>20130101</v>
      </c>
      <c r="B1756" s="275">
        <v>2013</v>
      </c>
      <c r="C1756" s="275">
        <v>1</v>
      </c>
      <c r="D1756" s="275">
        <v>1</v>
      </c>
      <c r="E1756" s="292">
        <v>41299</v>
      </c>
      <c r="F1756" s="307" t="s">
        <v>132</v>
      </c>
      <c r="G1756" s="231" t="s">
        <v>384</v>
      </c>
      <c r="H1756" s="240" t="s">
        <v>403</v>
      </c>
      <c r="I1756" s="318">
        <v>0</v>
      </c>
      <c r="J1756" s="328" t="s">
        <v>120</v>
      </c>
      <c r="K1756" s="342">
        <v>92</v>
      </c>
      <c r="L1756" s="156">
        <v>1.1599999999999999</v>
      </c>
      <c r="M1756" s="357">
        <v>10.3</v>
      </c>
      <c r="N1756" s="275">
        <v>37651</v>
      </c>
      <c r="O1756" s="253">
        <f t="shared" si="27"/>
        <v>23.851094693637172</v>
      </c>
      <c r="P1756">
        <v>26.942831136155132</v>
      </c>
      <c r="Q1756" s="415" t="s">
        <v>414</v>
      </c>
      <c r="R1756" s="378">
        <v>42011</v>
      </c>
      <c r="S1756" s="184">
        <v>8.9112027920999992</v>
      </c>
      <c r="T1756" s="179">
        <v>0</v>
      </c>
      <c r="U1756" s="246">
        <v>833.92221828774734</v>
      </c>
      <c r="V1756" s="128">
        <v>0</v>
      </c>
      <c r="W1756" s="128">
        <v>0</v>
      </c>
      <c r="X1756" s="246">
        <v>36.611219339462075</v>
      </c>
      <c r="Y1756" s="128">
        <v>0</v>
      </c>
      <c r="Z1756" s="246">
        <v>0</v>
      </c>
    </row>
    <row r="1757" spans="1:26" x14ac:dyDescent="0.2">
      <c r="A1757" s="258">
        <v>20130201</v>
      </c>
      <c r="B1757" s="275">
        <v>2013</v>
      </c>
      <c r="C1757" s="275">
        <v>2</v>
      </c>
      <c r="D1757" s="275">
        <v>1</v>
      </c>
      <c r="E1757" s="292">
        <v>41326</v>
      </c>
      <c r="F1757" s="307" t="s">
        <v>54</v>
      </c>
      <c r="G1757" s="231" t="s">
        <v>384</v>
      </c>
      <c r="H1757" s="240" t="s">
        <v>389</v>
      </c>
      <c r="I1757" s="318">
        <v>1</v>
      </c>
      <c r="J1757" s="328" t="s">
        <v>39</v>
      </c>
      <c r="K1757" s="342">
        <v>46</v>
      </c>
      <c r="L1757" s="156"/>
      <c r="M1757" s="357">
        <v>10.5</v>
      </c>
      <c r="N1757" s="275">
        <v>5117</v>
      </c>
      <c r="O1757" s="253">
        <f t="shared" si="27"/>
        <v>2.7292002696231545</v>
      </c>
      <c r="P1757">
        <v>6.3470539106789996</v>
      </c>
      <c r="Q1757" s="415" t="s">
        <v>414</v>
      </c>
      <c r="R1757" s="378">
        <v>11202</v>
      </c>
      <c r="S1757" s="184">
        <v>5.2758379143000003</v>
      </c>
      <c r="T1757" s="179">
        <v>43.215884131317388</v>
      </c>
      <c r="U1757" s="246">
        <v>3.6013236776097823</v>
      </c>
      <c r="V1757" s="128">
        <v>21.607942065658694</v>
      </c>
      <c r="W1757" s="128">
        <v>0</v>
      </c>
      <c r="X1757" s="246">
        <v>0</v>
      </c>
      <c r="Y1757" s="128">
        <v>0</v>
      </c>
      <c r="Z1757" s="246">
        <v>0</v>
      </c>
    </row>
    <row r="1758" spans="1:26" x14ac:dyDescent="0.2">
      <c r="A1758" s="258">
        <v>20130201</v>
      </c>
      <c r="B1758" s="275">
        <v>2013</v>
      </c>
      <c r="C1758" s="275">
        <v>2</v>
      </c>
      <c r="D1758" s="275">
        <v>1</v>
      </c>
      <c r="E1758" s="292">
        <v>41330</v>
      </c>
      <c r="F1758" s="307" t="s">
        <v>128</v>
      </c>
      <c r="G1758" s="231" t="s">
        <v>384</v>
      </c>
      <c r="H1758" s="240" t="s">
        <v>399</v>
      </c>
      <c r="I1758" s="318">
        <v>1</v>
      </c>
      <c r="J1758" s="328" t="s">
        <v>116</v>
      </c>
      <c r="K1758" s="342">
        <v>60</v>
      </c>
      <c r="L1758" s="156">
        <v>2.5099999999999998</v>
      </c>
      <c r="M1758" s="357">
        <v>11.5</v>
      </c>
      <c r="N1758" s="275">
        <v>20620</v>
      </c>
      <c r="O1758" s="253">
        <f t="shared" si="27"/>
        <v>12.305489176524626</v>
      </c>
      <c r="P1758">
        <v>14.753490883457085</v>
      </c>
      <c r="Q1758" s="415" t="s">
        <v>414</v>
      </c>
      <c r="R1758" s="378">
        <v>24345</v>
      </c>
      <c r="S1758" s="184">
        <v>9.6651516401999995</v>
      </c>
      <c r="T1758" s="179">
        <v>0</v>
      </c>
      <c r="U1758" s="246">
        <v>605.47420442530222</v>
      </c>
      <c r="V1758" s="128">
        <v>13.760777373302323</v>
      </c>
      <c r="W1758" s="128">
        <v>0</v>
      </c>
      <c r="X1758" s="246">
        <v>5.8974760171295673</v>
      </c>
      <c r="Y1758" s="128">
        <v>0</v>
      </c>
      <c r="Z1758" s="246">
        <v>55.043109493209293</v>
      </c>
    </row>
    <row r="1759" spans="1:26" x14ac:dyDescent="0.2">
      <c r="A1759" s="258">
        <v>20130201</v>
      </c>
      <c r="B1759" s="275">
        <v>2013</v>
      </c>
      <c r="C1759" s="275">
        <v>2</v>
      </c>
      <c r="D1759" s="275">
        <v>1</v>
      </c>
      <c r="E1759" s="292">
        <v>41330</v>
      </c>
      <c r="F1759" s="307" t="s">
        <v>133</v>
      </c>
      <c r="G1759" s="231" t="s">
        <v>384</v>
      </c>
      <c r="H1759" s="240" t="s">
        <v>404</v>
      </c>
      <c r="I1759" s="318">
        <v>0</v>
      </c>
      <c r="J1759" s="328" t="s">
        <v>120</v>
      </c>
      <c r="K1759" s="342">
        <v>52</v>
      </c>
      <c r="L1759" s="156">
        <v>3.13</v>
      </c>
      <c r="M1759" s="357">
        <v>11.4</v>
      </c>
      <c r="N1759" s="275">
        <v>30209</v>
      </c>
      <c r="O1759" s="253">
        <f t="shared" si="27"/>
        <v>18.697770935192171</v>
      </c>
      <c r="P1759">
        <v>18.892152793198786</v>
      </c>
      <c r="Q1759" s="415" t="s">
        <v>414</v>
      </c>
      <c r="R1759" s="378">
        <v>30494</v>
      </c>
      <c r="S1759" s="184">
        <v>6.6761045682000004</v>
      </c>
      <c r="T1759" s="179">
        <v>0</v>
      </c>
      <c r="U1759" s="246">
        <v>934.6767918709246</v>
      </c>
      <c r="V1759" s="128">
        <v>0</v>
      </c>
      <c r="W1759" s="128">
        <v>0</v>
      </c>
      <c r="X1759" s="246">
        <v>0</v>
      </c>
      <c r="Y1759" s="128">
        <v>0</v>
      </c>
      <c r="Z1759" s="246">
        <v>5.3106635901757144</v>
      </c>
    </row>
    <row r="1760" spans="1:26" x14ac:dyDescent="0.2">
      <c r="A1760" s="258">
        <v>20130201</v>
      </c>
      <c r="B1760" s="275">
        <v>2013</v>
      </c>
      <c r="C1760" s="275">
        <v>2</v>
      </c>
      <c r="D1760" s="275">
        <v>1</v>
      </c>
      <c r="E1760" s="292">
        <v>41330</v>
      </c>
      <c r="F1760" s="307" t="s">
        <v>132</v>
      </c>
      <c r="G1760" s="231" t="s">
        <v>384</v>
      </c>
      <c r="H1760" s="240" t="s">
        <v>403</v>
      </c>
      <c r="I1760" s="318">
        <v>0</v>
      </c>
      <c r="J1760" s="328" t="s">
        <v>120</v>
      </c>
      <c r="K1760" s="342">
        <v>112</v>
      </c>
      <c r="L1760" s="156">
        <v>2.17</v>
      </c>
      <c r="M1760" s="357">
        <v>11.5</v>
      </c>
      <c r="N1760" s="275">
        <v>40094</v>
      </c>
      <c r="O1760" s="253">
        <f t="shared" si="27"/>
        <v>25.577005549380242</v>
      </c>
      <c r="P1760">
        <v>26.529958324253229</v>
      </c>
      <c r="Q1760" s="415" t="s">
        <v>414</v>
      </c>
      <c r="R1760" s="378">
        <v>41433</v>
      </c>
      <c r="S1760" s="184">
        <v>10.5086516662</v>
      </c>
      <c r="T1760" s="179">
        <v>0</v>
      </c>
      <c r="U1760" s="246">
        <v>4605.7288353817676</v>
      </c>
      <c r="V1760" s="128">
        <v>0</v>
      </c>
      <c r="W1760" s="128">
        <v>0</v>
      </c>
      <c r="X1760" s="246">
        <v>4.7579843340720744</v>
      </c>
      <c r="Y1760" s="128">
        <v>0</v>
      </c>
      <c r="Z1760" s="246">
        <v>0</v>
      </c>
    </row>
    <row r="1761" spans="1:26" x14ac:dyDescent="0.2">
      <c r="A1761" s="258">
        <v>20130301</v>
      </c>
      <c r="B1761" s="275">
        <v>2013</v>
      </c>
      <c r="C1761" s="275">
        <v>3</v>
      </c>
      <c r="D1761" s="275">
        <v>1</v>
      </c>
      <c r="E1761" s="292">
        <v>41355</v>
      </c>
      <c r="F1761" s="307" t="s">
        <v>54</v>
      </c>
      <c r="G1761" s="231" t="s">
        <v>384</v>
      </c>
      <c r="H1761" s="240" t="s">
        <v>389</v>
      </c>
      <c r="I1761" s="318">
        <v>1</v>
      </c>
      <c r="J1761" s="328" t="s">
        <v>39</v>
      </c>
      <c r="K1761" s="342">
        <v>64</v>
      </c>
      <c r="L1761" s="156">
        <v>7.52</v>
      </c>
      <c r="M1761" s="357">
        <v>14.3</v>
      </c>
      <c r="N1761" s="275">
        <v>7107</v>
      </c>
      <c r="O1761" s="253">
        <f t="shared" si="27"/>
        <v>3.8857406551577149</v>
      </c>
      <c r="P1761">
        <v>9.2414150021962786</v>
      </c>
      <c r="Q1761" s="415" t="s">
        <v>414</v>
      </c>
      <c r="R1761" s="378">
        <v>15848</v>
      </c>
      <c r="S1761" s="184">
        <v>9.7458556299999994</v>
      </c>
      <c r="T1761" s="179">
        <v>4.1043086947513094</v>
      </c>
      <c r="U1761" s="246">
        <v>3.5912701079073956</v>
      </c>
      <c r="V1761" s="128">
        <v>16.93027336584915</v>
      </c>
      <c r="W1761" s="128">
        <v>0.51303858684391368</v>
      </c>
      <c r="X1761" s="246">
        <v>0</v>
      </c>
      <c r="Y1761" s="128">
        <v>0</v>
      </c>
      <c r="Z1761" s="246">
        <v>27.704083689571338</v>
      </c>
    </row>
    <row r="1762" spans="1:26" x14ac:dyDescent="0.2">
      <c r="A1762" s="258">
        <v>20130301</v>
      </c>
      <c r="B1762" s="275">
        <v>2013</v>
      </c>
      <c r="C1762" s="275">
        <v>3</v>
      </c>
      <c r="D1762" s="275">
        <v>1</v>
      </c>
      <c r="E1762" s="292">
        <v>41358</v>
      </c>
      <c r="F1762" s="307" t="s">
        <v>42</v>
      </c>
      <c r="G1762" s="231" t="s">
        <v>384</v>
      </c>
      <c r="H1762" s="240" t="s">
        <v>388</v>
      </c>
      <c r="I1762" s="318">
        <v>1</v>
      </c>
      <c r="J1762" s="328" t="s">
        <v>39</v>
      </c>
      <c r="K1762" s="342">
        <v>30</v>
      </c>
      <c r="L1762" s="156">
        <v>3.27</v>
      </c>
      <c r="M1762" s="357">
        <v>15.5</v>
      </c>
      <c r="N1762" s="275">
        <v>10693</v>
      </c>
      <c r="O1762" s="253">
        <f t="shared" si="27"/>
        <v>6.0360595151476319</v>
      </c>
      <c r="P1762">
        <v>6.0232570348084602</v>
      </c>
      <c r="Q1762" s="415" t="s">
        <v>414</v>
      </c>
      <c r="R1762" s="378">
        <v>10672</v>
      </c>
      <c r="S1762" s="184">
        <v>8.0728123210000007</v>
      </c>
      <c r="T1762" s="179">
        <v>11.767894040206313</v>
      </c>
      <c r="U1762" s="246">
        <v>0</v>
      </c>
      <c r="V1762" s="128">
        <v>174.16483179505343</v>
      </c>
      <c r="W1762" s="128">
        <v>2.3535788080412625</v>
      </c>
      <c r="X1762" s="246">
        <v>0</v>
      </c>
      <c r="Y1762" s="128">
        <v>4.707157616082525</v>
      </c>
      <c r="Z1762" s="246">
        <v>11.767894040206313</v>
      </c>
    </row>
    <row r="1763" spans="1:26" x14ac:dyDescent="0.2">
      <c r="A1763" s="258">
        <v>20130301</v>
      </c>
      <c r="B1763" s="275">
        <v>2013</v>
      </c>
      <c r="C1763" s="275">
        <v>3</v>
      </c>
      <c r="D1763" s="275">
        <v>1</v>
      </c>
      <c r="E1763" s="292">
        <v>41359</v>
      </c>
      <c r="F1763" s="307" t="s">
        <v>128</v>
      </c>
      <c r="G1763" s="231" t="s">
        <v>384</v>
      </c>
      <c r="H1763" s="240" t="s">
        <v>399</v>
      </c>
      <c r="I1763" s="318">
        <v>1</v>
      </c>
      <c r="J1763" s="328" t="s">
        <v>116</v>
      </c>
      <c r="K1763" s="342">
        <v>44</v>
      </c>
      <c r="L1763" s="156">
        <v>1.92</v>
      </c>
      <c r="M1763" s="357">
        <v>14.6</v>
      </c>
      <c r="N1763" s="275">
        <v>22549</v>
      </c>
      <c r="O1763" s="253">
        <f t="shared" si="27"/>
        <v>13.567358066692906</v>
      </c>
      <c r="P1763">
        <v>15.680043759015152</v>
      </c>
      <c r="Q1763" s="415" t="s">
        <v>414</v>
      </c>
      <c r="R1763" s="378">
        <v>25737</v>
      </c>
      <c r="S1763" s="184">
        <v>11.227865319999999</v>
      </c>
      <c r="T1763" s="179">
        <v>0</v>
      </c>
      <c r="U1763" s="246">
        <v>358.37177284559732</v>
      </c>
      <c r="V1763" s="128">
        <v>17.757159915772839</v>
      </c>
      <c r="W1763" s="128">
        <v>1.6142872650702582</v>
      </c>
      <c r="X1763" s="246">
        <v>1.6142872650702582</v>
      </c>
      <c r="Y1763" s="128">
        <v>1.6142872650702582</v>
      </c>
      <c r="Z1763" s="246">
        <v>59.728628807599556</v>
      </c>
    </row>
    <row r="1764" spans="1:26" x14ac:dyDescent="0.2">
      <c r="A1764" s="258">
        <v>20130301</v>
      </c>
      <c r="B1764" s="275">
        <v>2013</v>
      </c>
      <c r="C1764" s="275">
        <v>3</v>
      </c>
      <c r="D1764" s="275">
        <v>1</v>
      </c>
      <c r="E1764" s="292">
        <v>41359</v>
      </c>
      <c r="F1764" s="307" t="s">
        <v>133</v>
      </c>
      <c r="G1764" s="231" t="s">
        <v>384</v>
      </c>
      <c r="H1764" s="240" t="s">
        <v>404</v>
      </c>
      <c r="I1764" s="318">
        <v>0</v>
      </c>
      <c r="J1764" s="328" t="s">
        <v>120</v>
      </c>
      <c r="K1764" s="342">
        <v>62</v>
      </c>
      <c r="L1764" s="156">
        <v>6.12</v>
      </c>
      <c r="M1764" s="357">
        <v>14</v>
      </c>
      <c r="N1764" s="275">
        <v>32942</v>
      </c>
      <c r="O1764" s="253">
        <f t="shared" si="27"/>
        <v>20.571682003216011</v>
      </c>
      <c r="P1764">
        <v>20.586855384081957</v>
      </c>
      <c r="Q1764" s="415" t="s">
        <v>414</v>
      </c>
      <c r="R1764" s="378">
        <v>32964</v>
      </c>
      <c r="S1764" s="184">
        <v>9.0782373920000001</v>
      </c>
      <c r="T1764" s="179">
        <v>0</v>
      </c>
      <c r="U1764" s="246">
        <v>3397.9613737776554</v>
      </c>
      <c r="V1764" s="128">
        <v>3.7176820282031242</v>
      </c>
      <c r="W1764" s="128">
        <v>0</v>
      </c>
      <c r="X1764" s="246">
        <v>7.4353640564062484</v>
      </c>
      <c r="Y1764" s="128">
        <v>0</v>
      </c>
      <c r="Z1764" s="246">
        <v>0</v>
      </c>
    </row>
    <row r="1765" spans="1:26" x14ac:dyDescent="0.2">
      <c r="A1765" s="258">
        <v>20130301</v>
      </c>
      <c r="B1765" s="275">
        <v>2013</v>
      </c>
      <c r="C1765" s="275">
        <v>3</v>
      </c>
      <c r="D1765" s="275">
        <v>1</v>
      </c>
      <c r="E1765" s="292">
        <v>41359</v>
      </c>
      <c r="F1765" s="307" t="s">
        <v>132</v>
      </c>
      <c r="G1765" s="231" t="s">
        <v>384</v>
      </c>
      <c r="H1765" s="240" t="s">
        <v>403</v>
      </c>
      <c r="I1765" s="318">
        <v>0</v>
      </c>
      <c r="J1765" s="328" t="s">
        <v>120</v>
      </c>
      <c r="K1765" s="342">
        <v>105</v>
      </c>
      <c r="L1765" s="156">
        <v>1.66</v>
      </c>
      <c r="M1765" s="357">
        <v>13.9</v>
      </c>
      <c r="N1765" s="275">
        <v>37696</v>
      </c>
      <c r="O1765" s="253">
        <f t="shared" si="27"/>
        <v>23.882735896732608</v>
      </c>
      <c r="P1765">
        <v>25.721872496887261</v>
      </c>
      <c r="Q1765" s="415" t="s">
        <v>414</v>
      </c>
      <c r="R1765" s="378">
        <v>40298</v>
      </c>
      <c r="S1765" s="184">
        <v>10.408048399</v>
      </c>
      <c r="T1765" s="179">
        <v>0</v>
      </c>
      <c r="U1765" s="246">
        <v>4659.855348545444</v>
      </c>
      <c r="V1765" s="128">
        <v>3.0024841163308276</v>
      </c>
      <c r="W1765" s="128">
        <v>0</v>
      </c>
      <c r="X1765" s="246">
        <v>12.00993646532331</v>
      </c>
      <c r="Y1765" s="128">
        <v>0</v>
      </c>
      <c r="Z1765" s="246">
        <v>0</v>
      </c>
    </row>
    <row r="1766" spans="1:26" x14ac:dyDescent="0.2">
      <c r="A1766" s="258">
        <v>20130401</v>
      </c>
      <c r="B1766" s="275">
        <v>2013</v>
      </c>
      <c r="C1766" s="275">
        <v>4</v>
      </c>
      <c r="D1766" s="275">
        <v>1</v>
      </c>
      <c r="E1766" s="292">
        <v>41386</v>
      </c>
      <c r="F1766" s="307" t="s">
        <v>54</v>
      </c>
      <c r="G1766" s="231" t="s">
        <v>384</v>
      </c>
      <c r="H1766" s="240" t="s">
        <v>389</v>
      </c>
      <c r="I1766" s="318">
        <v>1</v>
      </c>
      <c r="J1766" s="328" t="s">
        <v>39</v>
      </c>
      <c r="K1766" s="342">
        <v>64</v>
      </c>
      <c r="L1766" s="156">
        <v>3.18</v>
      </c>
      <c r="M1766" s="357">
        <v>17.5</v>
      </c>
      <c r="N1766" s="275">
        <v>10865</v>
      </c>
      <c r="O1766" s="253">
        <f t="shared" si="27"/>
        <v>6.1410030018455828</v>
      </c>
      <c r="P1766">
        <v>8.7287979437783605</v>
      </c>
      <c r="Q1766" s="415" t="s">
        <v>414</v>
      </c>
      <c r="R1766" s="378">
        <v>15036</v>
      </c>
      <c r="S1766" s="184">
        <v>6.9802941949999999</v>
      </c>
      <c r="T1766" s="179">
        <v>2.1489065619532961</v>
      </c>
      <c r="U1766" s="246">
        <v>8.5956262478131844</v>
      </c>
      <c r="V1766" s="128">
        <v>8.5956262478131844</v>
      </c>
      <c r="W1766" s="128">
        <v>2.1489065619532961</v>
      </c>
      <c r="X1766" s="246">
        <v>4.2978131239065922</v>
      </c>
      <c r="Y1766" s="128">
        <v>0</v>
      </c>
      <c r="Z1766" s="246">
        <v>45.127037801019213</v>
      </c>
    </row>
    <row r="1767" spans="1:26" x14ac:dyDescent="0.2">
      <c r="A1767" s="258">
        <v>20130401</v>
      </c>
      <c r="B1767" s="275">
        <v>2013</v>
      </c>
      <c r="C1767" s="275">
        <v>4</v>
      </c>
      <c r="D1767" s="275">
        <v>1</v>
      </c>
      <c r="E1767" s="292">
        <v>41387</v>
      </c>
      <c r="F1767" s="307" t="s">
        <v>44</v>
      </c>
      <c r="G1767" s="231" t="s">
        <v>384</v>
      </c>
      <c r="H1767" s="240" t="s">
        <v>44</v>
      </c>
      <c r="I1767" s="318">
        <v>1</v>
      </c>
      <c r="J1767" s="328" t="s">
        <v>45</v>
      </c>
      <c r="K1767" s="342">
        <v>32</v>
      </c>
      <c r="L1767" s="156">
        <v>3.25</v>
      </c>
      <c r="M1767" s="357">
        <v>19.100000000000001</v>
      </c>
      <c r="N1767" s="275">
        <v>10129</v>
      </c>
      <c r="O1767" s="253">
        <f t="shared" si="27"/>
        <v>5.6930186610127089</v>
      </c>
      <c r="P1767">
        <v>8.0312522778177406</v>
      </c>
      <c r="Q1767" s="415" t="s">
        <v>414</v>
      </c>
      <c r="R1767" s="378">
        <v>13924</v>
      </c>
      <c r="S1767" s="184">
        <v>10.294684652000001</v>
      </c>
      <c r="T1767" s="179">
        <v>20.39887642009532</v>
      </c>
      <c r="U1767" s="246">
        <v>2.4478651704114385</v>
      </c>
      <c r="V1767" s="128">
        <v>44.061573067405888</v>
      </c>
      <c r="W1767" s="128">
        <v>53.037078692247832</v>
      </c>
      <c r="X1767" s="246">
        <v>0</v>
      </c>
      <c r="Y1767" s="128">
        <v>5.7116853976266899</v>
      </c>
      <c r="Z1767" s="246">
        <v>20.39887642009532</v>
      </c>
    </row>
    <row r="1768" spans="1:26" x14ac:dyDescent="0.2">
      <c r="A1768" s="258">
        <v>20130401</v>
      </c>
      <c r="B1768" s="275">
        <v>2013</v>
      </c>
      <c r="C1768" s="275">
        <v>4</v>
      </c>
      <c r="D1768" s="275">
        <v>1</v>
      </c>
      <c r="E1768" s="292">
        <v>41387</v>
      </c>
      <c r="F1768" s="307" t="s">
        <v>42</v>
      </c>
      <c r="G1768" s="231" t="s">
        <v>384</v>
      </c>
      <c r="H1768" s="240" t="s">
        <v>388</v>
      </c>
      <c r="I1768" s="318">
        <v>1</v>
      </c>
      <c r="J1768" s="328" t="s">
        <v>39</v>
      </c>
      <c r="K1768" s="342">
        <v>28</v>
      </c>
      <c r="L1768" s="156">
        <v>3.24</v>
      </c>
      <c r="M1768" s="357">
        <v>17.600000000000001</v>
      </c>
      <c r="N1768" s="275">
        <v>18271</v>
      </c>
      <c r="O1768" s="253">
        <f t="shared" si="27"/>
        <v>10.786574420960466</v>
      </c>
      <c r="P1768">
        <v>10.729421401351487</v>
      </c>
      <c r="Q1768" s="415" t="s">
        <v>414</v>
      </c>
      <c r="R1768" s="378">
        <v>18182</v>
      </c>
      <c r="S1768" s="184">
        <v>8.4754392309999993</v>
      </c>
      <c r="T1768" s="179">
        <v>14.158558244519611</v>
      </c>
      <c r="U1768" s="246">
        <v>305.82485808162357</v>
      </c>
      <c r="V1768" s="128">
        <v>4.2475674733558835</v>
      </c>
      <c r="W1768" s="128">
        <v>11.326846595615688</v>
      </c>
      <c r="X1768" s="246">
        <v>0</v>
      </c>
      <c r="Y1768" s="128">
        <v>2.8317116489039225</v>
      </c>
      <c r="Z1768" s="246">
        <v>134.5063033229363</v>
      </c>
    </row>
    <row r="1769" spans="1:26" x14ac:dyDescent="0.2">
      <c r="A1769" s="258">
        <v>20130401</v>
      </c>
      <c r="B1769" s="275">
        <v>2013</v>
      </c>
      <c r="C1769" s="275">
        <v>4</v>
      </c>
      <c r="D1769" s="275">
        <v>1</v>
      </c>
      <c r="E1769" s="292">
        <v>41388</v>
      </c>
      <c r="F1769" s="307" t="s">
        <v>128</v>
      </c>
      <c r="G1769" s="231" t="s">
        <v>384</v>
      </c>
      <c r="H1769" s="240" t="s">
        <v>399</v>
      </c>
      <c r="I1769" s="318">
        <v>1</v>
      </c>
      <c r="J1769" s="328" t="s">
        <v>116</v>
      </c>
      <c r="K1769" s="342">
        <v>44</v>
      </c>
      <c r="L1769" s="156">
        <v>2.42</v>
      </c>
      <c r="M1769" s="357" t="s">
        <v>38</v>
      </c>
      <c r="N1769" s="275" t="s">
        <v>38</v>
      </c>
      <c r="O1769" s="253" t="e">
        <f t="shared" si="27"/>
        <v>#VALUE!</v>
      </c>
      <c r="P1769">
        <v>18.341015413353791</v>
      </c>
      <c r="Q1769" s="415" t="s">
        <v>414</v>
      </c>
      <c r="R1769" s="378">
        <v>29685</v>
      </c>
      <c r="S1769" s="184">
        <v>11.590229538999999</v>
      </c>
      <c r="T1769" s="179">
        <v>0</v>
      </c>
      <c r="U1769" s="246">
        <v>993.42294829075672</v>
      </c>
      <c r="V1769" s="128">
        <v>1.6393117958593351</v>
      </c>
      <c r="W1769" s="128">
        <v>1.6393117958593351</v>
      </c>
      <c r="X1769" s="246">
        <v>45.900730284061375</v>
      </c>
      <c r="Y1769" s="128">
        <v>0</v>
      </c>
      <c r="Z1769" s="246">
        <v>47.54004207992071</v>
      </c>
    </row>
    <row r="1770" spans="1:26" x14ac:dyDescent="0.2">
      <c r="A1770" s="258">
        <v>20130401</v>
      </c>
      <c r="B1770" s="275">
        <v>2013</v>
      </c>
      <c r="C1770" s="275">
        <v>4</v>
      </c>
      <c r="D1770" s="275">
        <v>1</v>
      </c>
      <c r="E1770" s="292">
        <v>41388</v>
      </c>
      <c r="F1770" s="307" t="s">
        <v>133</v>
      </c>
      <c r="G1770" s="231" t="s">
        <v>384</v>
      </c>
      <c r="H1770" s="240" t="s">
        <v>404</v>
      </c>
      <c r="I1770" s="318">
        <v>0</v>
      </c>
      <c r="J1770" s="328" t="s">
        <v>120</v>
      </c>
      <c r="K1770" s="342">
        <v>28</v>
      </c>
      <c r="L1770" s="156">
        <v>5.55</v>
      </c>
      <c r="M1770" s="357">
        <v>16.600000000000001</v>
      </c>
      <c r="N1770" s="275">
        <v>35118</v>
      </c>
      <c r="O1770" s="253">
        <f t="shared" si="27"/>
        <v>22.07923016068127</v>
      </c>
      <c r="P1770">
        <v>22.07853423525237</v>
      </c>
      <c r="Q1770" s="415" t="s">
        <v>414</v>
      </c>
      <c r="R1770" s="378">
        <v>35117</v>
      </c>
      <c r="S1770" s="184">
        <v>7.4900027299999996</v>
      </c>
      <c r="T1770" s="179">
        <v>0</v>
      </c>
      <c r="U1770" s="246">
        <v>2247.6627321603123</v>
      </c>
      <c r="V1770" s="128">
        <v>0</v>
      </c>
      <c r="W1770" s="128">
        <v>0</v>
      </c>
      <c r="X1770" s="246">
        <v>30.373820704869086</v>
      </c>
      <c r="Y1770" s="128">
        <v>0</v>
      </c>
      <c r="Z1770" s="246">
        <v>0</v>
      </c>
    </row>
    <row r="1771" spans="1:26" x14ac:dyDescent="0.2">
      <c r="A1771" s="258">
        <v>20130401</v>
      </c>
      <c r="B1771" s="275">
        <v>2013</v>
      </c>
      <c r="C1771" s="275">
        <v>4</v>
      </c>
      <c r="D1771" s="275">
        <v>1</v>
      </c>
      <c r="E1771" s="292">
        <v>41388</v>
      </c>
      <c r="F1771" s="307" t="s">
        <v>132</v>
      </c>
      <c r="G1771" s="231" t="s">
        <v>384</v>
      </c>
      <c r="H1771" s="240" t="s">
        <v>403</v>
      </c>
      <c r="I1771" s="318">
        <v>0</v>
      </c>
      <c r="J1771" s="328" t="s">
        <v>120</v>
      </c>
      <c r="K1771" s="342">
        <v>72</v>
      </c>
      <c r="L1771" s="156">
        <v>4.1900000000000004</v>
      </c>
      <c r="M1771" s="357">
        <v>15</v>
      </c>
      <c r="N1771" s="275">
        <v>41293</v>
      </c>
      <c r="O1771" s="253">
        <f t="shared" si="27"/>
        <v>26.430091770205255</v>
      </c>
      <c r="P1771">
        <v>26.694855217615224</v>
      </c>
      <c r="Q1771" s="415" t="s">
        <v>414</v>
      </c>
      <c r="R1771" s="378">
        <v>41664</v>
      </c>
      <c r="S1771" s="184">
        <v>13.374352187</v>
      </c>
      <c r="T1771" s="179">
        <v>0</v>
      </c>
      <c r="U1771" s="246">
        <v>2129.0750835526806</v>
      </c>
      <c r="V1771" s="128">
        <v>0</v>
      </c>
      <c r="W1771" s="128">
        <v>3.1777240053025082</v>
      </c>
      <c r="X1771" s="246">
        <v>34.95496405832759</v>
      </c>
      <c r="Y1771" s="128">
        <v>0</v>
      </c>
      <c r="Z1771" s="246">
        <v>0</v>
      </c>
    </row>
    <row r="1772" spans="1:26" x14ac:dyDescent="0.2">
      <c r="A1772" s="258">
        <v>20130501</v>
      </c>
      <c r="B1772" s="275">
        <v>2013</v>
      </c>
      <c r="C1772" s="275">
        <v>5</v>
      </c>
      <c r="D1772" s="275">
        <v>1</v>
      </c>
      <c r="E1772" s="292">
        <v>41414</v>
      </c>
      <c r="F1772" s="307" t="s">
        <v>54</v>
      </c>
      <c r="G1772" s="231" t="s">
        <v>384</v>
      </c>
      <c r="H1772" s="240" t="s">
        <v>389</v>
      </c>
      <c r="I1772" s="318">
        <v>1</v>
      </c>
      <c r="J1772" s="328" t="s">
        <v>39</v>
      </c>
      <c r="K1772" s="342">
        <v>48</v>
      </c>
      <c r="L1772" s="156">
        <v>2.2599999999999998</v>
      </c>
      <c r="M1772" s="357">
        <v>19.899999999999999</v>
      </c>
      <c r="N1772" s="275">
        <v>6982</v>
      </c>
      <c r="O1772" s="253">
        <f t="shared" si="27"/>
        <v>3.8122231329418668</v>
      </c>
      <c r="P1772">
        <v>7.6029753150523485</v>
      </c>
      <c r="Q1772" s="415" t="s">
        <v>414</v>
      </c>
      <c r="R1772" s="378">
        <v>13237</v>
      </c>
      <c r="S1772" s="184">
        <v>8.9831489090000005</v>
      </c>
      <c r="T1772" s="179">
        <v>108.31391195410049</v>
      </c>
      <c r="U1772" s="246">
        <v>0.77923677664820512</v>
      </c>
      <c r="V1772" s="128">
        <v>0</v>
      </c>
      <c r="W1772" s="128">
        <v>24.156340076094356</v>
      </c>
      <c r="X1772" s="246">
        <v>0</v>
      </c>
      <c r="Y1772" s="128">
        <v>0.77923677664820512</v>
      </c>
      <c r="Z1772" s="246">
        <v>16.363972309612304</v>
      </c>
    </row>
    <row r="1773" spans="1:26" x14ac:dyDescent="0.2">
      <c r="A1773" s="258">
        <v>20130501</v>
      </c>
      <c r="B1773" s="275">
        <v>2013</v>
      </c>
      <c r="C1773" s="275">
        <v>5</v>
      </c>
      <c r="D1773" s="275">
        <v>1</v>
      </c>
      <c r="E1773" s="292">
        <v>41415</v>
      </c>
      <c r="F1773" s="307" t="s">
        <v>42</v>
      </c>
      <c r="G1773" s="231" t="s">
        <v>384</v>
      </c>
      <c r="H1773" s="240" t="s">
        <v>388</v>
      </c>
      <c r="I1773" s="318">
        <v>1</v>
      </c>
      <c r="J1773" s="328" t="s">
        <v>39</v>
      </c>
      <c r="K1773" s="342">
        <v>22</v>
      </c>
      <c r="L1773" s="156">
        <v>1.84</v>
      </c>
      <c r="M1773" s="357">
        <v>19.2</v>
      </c>
      <c r="N1773" s="275">
        <v>13856</v>
      </c>
      <c r="O1773" s="253">
        <f t="shared" si="27"/>
        <v>7.9887684639538232</v>
      </c>
      <c r="P1773" t="s">
        <v>416</v>
      </c>
      <c r="Q1773" s="415" t="s">
        <v>414</v>
      </c>
      <c r="R1773" s="418" t="s">
        <v>416</v>
      </c>
      <c r="S1773" s="184">
        <v>4.38035234</v>
      </c>
      <c r="T1773" s="179">
        <v>57.07303444909639</v>
      </c>
      <c r="U1773" s="246">
        <v>6.8487641338915672</v>
      </c>
      <c r="V1773" s="128">
        <v>0</v>
      </c>
      <c r="W1773" s="128">
        <v>12.556067578801207</v>
      </c>
      <c r="X1773" s="246">
        <v>0</v>
      </c>
      <c r="Y1773" s="128">
        <v>1.1414606889819279</v>
      </c>
      <c r="Z1773" s="246">
        <v>68.487641338915665</v>
      </c>
    </row>
    <row r="1774" spans="1:26" x14ac:dyDescent="0.2">
      <c r="A1774" s="258">
        <v>20130501</v>
      </c>
      <c r="B1774" s="275">
        <v>2013</v>
      </c>
      <c r="C1774" s="275">
        <v>5</v>
      </c>
      <c r="D1774" s="275">
        <v>1</v>
      </c>
      <c r="E1774" s="292">
        <v>41416</v>
      </c>
      <c r="F1774" s="307" t="s">
        <v>128</v>
      </c>
      <c r="G1774" s="231" t="s">
        <v>384</v>
      </c>
      <c r="H1774" s="240" t="s">
        <v>399</v>
      </c>
      <c r="I1774" s="318">
        <v>1</v>
      </c>
      <c r="J1774" s="328" t="s">
        <v>116</v>
      </c>
      <c r="K1774" s="342">
        <v>44</v>
      </c>
      <c r="L1774" s="156">
        <v>1.63</v>
      </c>
      <c r="M1774" s="357">
        <v>18.600000000000001</v>
      </c>
      <c r="N1774" s="275">
        <v>22545</v>
      </c>
      <c r="O1774" s="253">
        <f t="shared" si="27"/>
        <v>13.564728313366196</v>
      </c>
      <c r="P1774">
        <v>16.543530003205593</v>
      </c>
      <c r="Q1774" s="415" t="s">
        <v>414</v>
      </c>
      <c r="R1774" s="378">
        <v>27026</v>
      </c>
      <c r="S1774" s="184">
        <v>11.55624897</v>
      </c>
      <c r="T1774" s="179">
        <v>0</v>
      </c>
      <c r="U1774" s="246">
        <v>118.37751190298214</v>
      </c>
      <c r="V1774" s="128">
        <v>0</v>
      </c>
      <c r="W1774" s="128">
        <v>3.2882642195272815</v>
      </c>
      <c r="X1774" s="246">
        <v>90.427266037000237</v>
      </c>
      <c r="Y1774" s="128">
        <v>0</v>
      </c>
      <c r="Z1774" s="246">
        <v>116.73337979321849</v>
      </c>
    </row>
    <row r="1775" spans="1:26" x14ac:dyDescent="0.2">
      <c r="A1775" s="258">
        <v>20130501</v>
      </c>
      <c r="B1775" s="275">
        <v>2013</v>
      </c>
      <c r="C1775" s="275">
        <v>5</v>
      </c>
      <c r="D1775" s="275">
        <v>1</v>
      </c>
      <c r="E1775" s="292">
        <v>41416</v>
      </c>
      <c r="F1775" s="307" t="s">
        <v>132</v>
      </c>
      <c r="G1775" s="231" t="s">
        <v>384</v>
      </c>
      <c r="H1775" s="240" t="s">
        <v>403</v>
      </c>
      <c r="I1775" s="318">
        <v>0</v>
      </c>
      <c r="J1775" s="328" t="s">
        <v>120</v>
      </c>
      <c r="K1775" s="342">
        <v>88</v>
      </c>
      <c r="L1775" s="156">
        <v>3.77</v>
      </c>
      <c r="M1775" s="357">
        <v>17.100000000000001</v>
      </c>
      <c r="N1775" s="275">
        <v>41218</v>
      </c>
      <c r="O1775" s="253">
        <f t="shared" si="27"/>
        <v>26.376613876791257</v>
      </c>
      <c r="P1775">
        <v>26.869190188454677</v>
      </c>
      <c r="Q1775" s="415" t="s">
        <v>414</v>
      </c>
      <c r="R1775" s="378">
        <v>41908</v>
      </c>
      <c r="S1775" s="184">
        <v>10.783262412999999</v>
      </c>
      <c r="T1775" s="179">
        <v>0</v>
      </c>
      <c r="U1775" s="246">
        <v>3039.8963453287888</v>
      </c>
      <c r="V1775" s="128">
        <v>0</v>
      </c>
      <c r="W1775" s="128">
        <v>0</v>
      </c>
      <c r="X1775" s="246">
        <v>17.851740282971079</v>
      </c>
      <c r="Y1775" s="128">
        <v>0</v>
      </c>
      <c r="Z1775" s="246">
        <v>7.6507458355590332</v>
      </c>
    </row>
    <row r="1776" spans="1:26" x14ac:dyDescent="0.2">
      <c r="A1776" s="258">
        <v>20130501</v>
      </c>
      <c r="B1776" s="275">
        <v>2013</v>
      </c>
      <c r="C1776" s="275">
        <v>5</v>
      </c>
      <c r="D1776" s="275">
        <v>1</v>
      </c>
      <c r="E1776" s="292">
        <v>41416</v>
      </c>
      <c r="F1776" s="307" t="s">
        <v>133</v>
      </c>
      <c r="G1776" s="231" t="s">
        <v>384</v>
      </c>
      <c r="H1776" s="240" t="s">
        <v>404</v>
      </c>
      <c r="I1776" s="318">
        <v>0</v>
      </c>
      <c r="J1776" s="328" t="s">
        <v>120</v>
      </c>
      <c r="K1776" s="342">
        <v>20</v>
      </c>
      <c r="L1776" s="156">
        <v>4.62</v>
      </c>
      <c r="M1776" s="357">
        <v>17.8</v>
      </c>
      <c r="N1776" s="275">
        <v>33630</v>
      </c>
      <c r="O1776" s="253">
        <f t="shared" si="27"/>
        <v>21.046859111501171</v>
      </c>
      <c r="P1776" t="s">
        <v>416</v>
      </c>
      <c r="Q1776" s="415" t="s">
        <v>414</v>
      </c>
      <c r="R1776" s="418" t="s">
        <v>416</v>
      </c>
      <c r="S1776" s="184">
        <v>7.2492832370000002</v>
      </c>
      <c r="T1776" s="179">
        <v>0</v>
      </c>
      <c r="U1776" s="246">
        <v>3407.2334039774255</v>
      </c>
      <c r="V1776" s="128">
        <v>0</v>
      </c>
      <c r="W1776" s="128">
        <v>4.4832018473387176</v>
      </c>
      <c r="X1776" s="246">
        <v>49.315220320725899</v>
      </c>
      <c r="Y1776" s="128">
        <v>0</v>
      </c>
      <c r="Z1776" s="246">
        <v>26.899211084032306</v>
      </c>
    </row>
    <row r="1777" spans="1:26" x14ac:dyDescent="0.2">
      <c r="A1777" s="258">
        <v>20130601</v>
      </c>
      <c r="B1777" s="275">
        <v>2013</v>
      </c>
      <c r="C1777" s="275">
        <v>6</v>
      </c>
      <c r="D1777" s="275">
        <v>1</v>
      </c>
      <c r="E1777" s="292">
        <v>41443</v>
      </c>
      <c r="F1777" s="307" t="s">
        <v>54</v>
      </c>
      <c r="G1777" s="231" t="s">
        <v>384</v>
      </c>
      <c r="H1777" s="240" t="s">
        <v>389</v>
      </c>
      <c r="I1777" s="318">
        <v>1</v>
      </c>
      <c r="J1777" s="328" t="s">
        <v>39</v>
      </c>
      <c r="K1777" s="342">
        <v>32</v>
      </c>
      <c r="L1777" s="156">
        <v>2.06</v>
      </c>
      <c r="M1777" s="357">
        <v>20</v>
      </c>
      <c r="N1777" s="275">
        <v>10727</v>
      </c>
      <c r="O1777" s="253">
        <f t="shared" si="27"/>
        <v>6.0567921466838781</v>
      </c>
      <c r="P1777">
        <v>6.7048467859093916</v>
      </c>
      <c r="Q1777" s="415" t="s">
        <v>414</v>
      </c>
      <c r="R1777" s="378">
        <v>11785</v>
      </c>
      <c r="S1777" s="184">
        <v>10.56253149</v>
      </c>
      <c r="T1777" s="179">
        <v>59.644792595075138</v>
      </c>
      <c r="U1777" s="246">
        <v>0</v>
      </c>
      <c r="V1777" s="128">
        <v>0</v>
      </c>
      <c r="W1777" s="128">
        <v>4.2603423282196529</v>
      </c>
      <c r="X1777" s="246">
        <v>0</v>
      </c>
      <c r="Y1777" s="128">
        <v>0</v>
      </c>
      <c r="Z1777" s="246">
        <v>8.5206846564393057</v>
      </c>
    </row>
    <row r="1778" spans="1:26" x14ac:dyDescent="0.2">
      <c r="A1778" s="258">
        <v>20130601</v>
      </c>
      <c r="B1778" s="275">
        <v>2013</v>
      </c>
      <c r="C1778" s="275">
        <v>6</v>
      </c>
      <c r="D1778" s="275">
        <v>1</v>
      </c>
      <c r="E1778" s="292">
        <v>41444</v>
      </c>
      <c r="F1778" s="307" t="s">
        <v>44</v>
      </c>
      <c r="G1778" s="231" t="s">
        <v>384</v>
      </c>
      <c r="H1778" s="240" t="s">
        <v>44</v>
      </c>
      <c r="I1778" s="318">
        <v>1</v>
      </c>
      <c r="J1778" s="328" t="s">
        <v>45</v>
      </c>
      <c r="K1778" s="342">
        <v>46</v>
      </c>
      <c r="L1778" s="156">
        <v>3.54</v>
      </c>
      <c r="M1778" s="357">
        <v>21.5</v>
      </c>
      <c r="N1778" s="275">
        <v>10384</v>
      </c>
      <c r="O1778" s="253">
        <f t="shared" si="27"/>
        <v>5.8479105440927137</v>
      </c>
      <c r="P1778">
        <v>6.2338690827432881</v>
      </c>
      <c r="Q1778" s="415" t="s">
        <v>414</v>
      </c>
      <c r="R1778" s="378">
        <v>11017</v>
      </c>
      <c r="S1778" s="184">
        <v>10.35979028</v>
      </c>
      <c r="T1778" s="179">
        <v>122.58935419298854</v>
      </c>
      <c r="U1778" s="246">
        <v>0</v>
      </c>
      <c r="V1778" s="128">
        <v>0</v>
      </c>
      <c r="W1778" s="128">
        <v>332.05305387707131</v>
      </c>
      <c r="X1778" s="246">
        <v>0</v>
      </c>
      <c r="Y1778" s="128">
        <v>0</v>
      </c>
      <c r="Z1778" s="246">
        <v>36.6802792073509</v>
      </c>
    </row>
    <row r="1779" spans="1:26" x14ac:dyDescent="0.2">
      <c r="A1779" s="258">
        <v>20130601</v>
      </c>
      <c r="B1779" s="275">
        <v>2013</v>
      </c>
      <c r="C1779" s="275">
        <v>6</v>
      </c>
      <c r="D1779" s="275">
        <v>1</v>
      </c>
      <c r="E1779" s="292">
        <v>41444</v>
      </c>
      <c r="F1779" s="307" t="s">
        <v>42</v>
      </c>
      <c r="G1779" s="231" t="s">
        <v>384</v>
      </c>
      <c r="H1779" s="240" t="s">
        <v>388</v>
      </c>
      <c r="I1779" s="318">
        <v>1</v>
      </c>
      <c r="J1779" s="328" t="s">
        <v>39</v>
      </c>
      <c r="K1779" s="342">
        <v>36</v>
      </c>
      <c r="L1779" s="156">
        <v>2.09</v>
      </c>
      <c r="M1779" s="357">
        <v>19.5</v>
      </c>
      <c r="N1779" s="275">
        <v>13948</v>
      </c>
      <c r="O1779" s="253">
        <f t="shared" si="27"/>
        <v>8.0462513666287432</v>
      </c>
      <c r="P1779">
        <v>8.0806337072128365</v>
      </c>
      <c r="Q1779" s="415" t="s">
        <v>414</v>
      </c>
      <c r="R1779" s="378">
        <v>14003</v>
      </c>
      <c r="S1779" s="184">
        <v>9.1145023690000002</v>
      </c>
      <c r="T1779" s="179">
        <v>60.343393169839445</v>
      </c>
      <c r="U1779" s="246">
        <v>1.0971526030879899</v>
      </c>
      <c r="V1779" s="128">
        <v>0</v>
      </c>
      <c r="W1779" s="128">
        <v>8.2286445231599235</v>
      </c>
      <c r="X1779" s="246">
        <v>0</v>
      </c>
      <c r="Y1779" s="128">
        <v>1.6457289046319847</v>
      </c>
      <c r="Z1779" s="246">
        <v>39.497493711167635</v>
      </c>
    </row>
    <row r="1780" spans="1:26" x14ac:dyDescent="0.2">
      <c r="A1780" s="258">
        <v>20130601</v>
      </c>
      <c r="B1780" s="275">
        <v>2013</v>
      </c>
      <c r="C1780" s="275">
        <v>6</v>
      </c>
      <c r="D1780" s="275">
        <v>1</v>
      </c>
      <c r="E1780" s="292">
        <v>41445</v>
      </c>
      <c r="F1780" s="307" t="s">
        <v>128</v>
      </c>
      <c r="G1780" s="231" t="s">
        <v>384</v>
      </c>
      <c r="H1780" s="240" t="s">
        <v>399</v>
      </c>
      <c r="I1780" s="318">
        <v>1</v>
      </c>
      <c r="J1780" s="328" t="s">
        <v>116</v>
      </c>
      <c r="K1780" s="342">
        <v>48</v>
      </c>
      <c r="L1780" s="156">
        <v>1.9</v>
      </c>
      <c r="M1780" s="357">
        <v>19.100000000000001</v>
      </c>
      <c r="N1780" s="275">
        <v>24070</v>
      </c>
      <c r="O1780" s="253">
        <f t="shared" si="27"/>
        <v>14.571183958318157</v>
      </c>
      <c r="P1780">
        <v>15.829722821449145</v>
      </c>
      <c r="Q1780" s="415" t="s">
        <v>414</v>
      </c>
      <c r="R1780" s="378">
        <v>25961</v>
      </c>
      <c r="S1780" s="184">
        <v>10.493713699000001</v>
      </c>
      <c r="T1780" s="179">
        <v>0.95295147998491236</v>
      </c>
      <c r="U1780" s="246">
        <v>16.200175159743512</v>
      </c>
      <c r="V1780" s="128">
        <v>0</v>
      </c>
      <c r="W1780" s="128">
        <v>1.905902959969825</v>
      </c>
      <c r="X1780" s="246">
        <v>146.75452791767651</v>
      </c>
      <c r="Y1780" s="128">
        <v>0</v>
      </c>
      <c r="Z1780" s="246">
        <v>56.224137319109829</v>
      </c>
    </row>
    <row r="1781" spans="1:26" x14ac:dyDescent="0.2">
      <c r="A1781" s="258">
        <v>20130601</v>
      </c>
      <c r="B1781" s="275">
        <v>2013</v>
      </c>
      <c r="C1781" s="275">
        <v>6</v>
      </c>
      <c r="D1781" s="275">
        <v>1</v>
      </c>
      <c r="E1781" s="292">
        <v>41445</v>
      </c>
      <c r="F1781" s="307" t="s">
        <v>133</v>
      </c>
      <c r="G1781" s="231" t="s">
        <v>384</v>
      </c>
      <c r="H1781" s="240" t="s">
        <v>404</v>
      </c>
      <c r="I1781" s="318">
        <v>0</v>
      </c>
      <c r="J1781" s="328" t="s">
        <v>120</v>
      </c>
      <c r="K1781" s="342">
        <v>36</v>
      </c>
      <c r="L1781" s="156">
        <v>4.97</v>
      </c>
      <c r="M1781" s="357">
        <v>19.2</v>
      </c>
      <c r="N1781" s="275">
        <v>36103</v>
      </c>
      <c r="O1781" s="253">
        <f t="shared" si="27"/>
        <v>22.766096913791987</v>
      </c>
      <c r="P1781" t="s">
        <v>416</v>
      </c>
      <c r="Q1781" s="415" t="s">
        <v>414</v>
      </c>
      <c r="R1781" s="418" t="s">
        <v>416</v>
      </c>
      <c r="S1781" s="184">
        <v>7.5102768510000004</v>
      </c>
      <c r="T1781" s="179">
        <v>0</v>
      </c>
      <c r="U1781" s="246">
        <v>885.45337701026904</v>
      </c>
      <c r="V1781" s="128">
        <v>0</v>
      </c>
      <c r="W1781" s="128">
        <v>0</v>
      </c>
      <c r="X1781" s="246">
        <v>4.6602809316329958</v>
      </c>
      <c r="Y1781" s="128">
        <v>0</v>
      </c>
      <c r="Z1781" s="246">
        <v>2.3301404658164979</v>
      </c>
    </row>
    <row r="1782" spans="1:26" x14ac:dyDescent="0.2">
      <c r="A1782" s="258">
        <v>20130601</v>
      </c>
      <c r="B1782" s="275">
        <v>2013</v>
      </c>
      <c r="C1782" s="275">
        <v>6</v>
      </c>
      <c r="D1782" s="275">
        <v>1</v>
      </c>
      <c r="E1782" s="292">
        <v>41445</v>
      </c>
      <c r="F1782" s="307" t="s">
        <v>132</v>
      </c>
      <c r="G1782" s="231" t="s">
        <v>384</v>
      </c>
      <c r="H1782" s="240" t="s">
        <v>403</v>
      </c>
      <c r="I1782" s="318">
        <v>0</v>
      </c>
      <c r="J1782" s="328" t="s">
        <v>120</v>
      </c>
      <c r="K1782" s="342">
        <v>92</v>
      </c>
      <c r="L1782" s="156">
        <v>4.2300000000000004</v>
      </c>
      <c r="M1782" s="357">
        <v>17.899999999999999</v>
      </c>
      <c r="N1782" s="275">
        <v>42458</v>
      </c>
      <c r="O1782" s="253">
        <f t="shared" si="27"/>
        <v>27.262753273576934</v>
      </c>
      <c r="P1782" t="s">
        <v>416</v>
      </c>
      <c r="Q1782" s="415" t="s">
        <v>414</v>
      </c>
      <c r="R1782" s="418" t="s">
        <v>416</v>
      </c>
      <c r="S1782" s="184">
        <v>11.673324879999999</v>
      </c>
      <c r="T1782" s="179">
        <v>0</v>
      </c>
      <c r="U1782" s="246">
        <v>2747.28925389079</v>
      </c>
      <c r="V1782" s="128">
        <v>0</v>
      </c>
      <c r="W1782" s="128">
        <v>0</v>
      </c>
      <c r="X1782" s="246">
        <v>41.119390142425303</v>
      </c>
      <c r="Y1782" s="128">
        <v>0</v>
      </c>
      <c r="Z1782" s="246">
        <v>7.7098856517047443</v>
      </c>
    </row>
    <row r="1783" spans="1:26" x14ac:dyDescent="0.2">
      <c r="A1783" s="258">
        <v>20130701</v>
      </c>
      <c r="B1783" s="275">
        <v>2013</v>
      </c>
      <c r="C1783" s="275">
        <v>7</v>
      </c>
      <c r="D1783" s="275">
        <v>1</v>
      </c>
      <c r="E1783" s="292">
        <v>41472</v>
      </c>
      <c r="F1783" s="307" t="s">
        <v>54</v>
      </c>
      <c r="G1783" s="231" t="s">
        <v>384</v>
      </c>
      <c r="H1783" s="240" t="s">
        <v>389</v>
      </c>
      <c r="I1783" s="318">
        <v>1</v>
      </c>
      <c r="J1783" s="328" t="s">
        <v>39</v>
      </c>
      <c r="K1783" s="342">
        <v>52</v>
      </c>
      <c r="L1783" s="156">
        <v>1.83</v>
      </c>
      <c r="M1783" s="357">
        <v>20.399999999999999</v>
      </c>
      <c r="N1783" s="275">
        <v>9651</v>
      </c>
      <c r="O1783" s="253">
        <f t="shared" si="27"/>
        <v>5.4036114352659217</v>
      </c>
      <c r="P1783">
        <v>8.3636875939139586</v>
      </c>
      <c r="Q1783" s="415" t="s">
        <v>414</v>
      </c>
      <c r="R1783" s="378">
        <v>14455</v>
      </c>
      <c r="S1783" s="184">
        <v>10.745855232</v>
      </c>
      <c r="T1783" s="179">
        <v>661.27821812070363</v>
      </c>
      <c r="U1783" s="246">
        <v>0</v>
      </c>
      <c r="V1783" s="128">
        <v>0</v>
      </c>
      <c r="W1783" s="128">
        <v>24.753730090079813</v>
      </c>
      <c r="X1783" s="246">
        <v>3.5362471557256878</v>
      </c>
      <c r="Y1783" s="128">
        <v>0</v>
      </c>
      <c r="Z1783" s="246">
        <v>31.826224401531189</v>
      </c>
    </row>
    <row r="1784" spans="1:26" x14ac:dyDescent="0.2">
      <c r="A1784" s="258">
        <v>20130701</v>
      </c>
      <c r="B1784" s="275">
        <v>2013</v>
      </c>
      <c r="C1784" s="275">
        <v>7</v>
      </c>
      <c r="D1784" s="275">
        <v>1</v>
      </c>
      <c r="E1784" s="292">
        <v>41473</v>
      </c>
      <c r="F1784" s="307" t="s">
        <v>101</v>
      </c>
      <c r="G1784" s="231" t="s">
        <v>384</v>
      </c>
      <c r="H1784" s="240" t="s">
        <v>101</v>
      </c>
      <c r="I1784" s="318">
        <v>2</v>
      </c>
      <c r="J1784" s="328" t="s">
        <v>45</v>
      </c>
      <c r="K1784" s="342">
        <v>36</v>
      </c>
      <c r="L1784" s="156">
        <v>2.17</v>
      </c>
      <c r="M1784" s="357">
        <v>21.3</v>
      </c>
      <c r="N1784" s="275">
        <v>12946</v>
      </c>
      <c r="O1784" s="253">
        <f t="shared" si="27"/>
        <v>7.4221995071270275</v>
      </c>
      <c r="P1784">
        <v>7.5178201988345839</v>
      </c>
      <c r="Q1784" s="415" t="s">
        <v>414</v>
      </c>
      <c r="R1784" s="378">
        <v>13100</v>
      </c>
      <c r="S1784" s="184">
        <v>8.2324353299999995</v>
      </c>
      <c r="T1784" s="179">
        <v>281.32623059427056</v>
      </c>
      <c r="U1784" s="246">
        <v>0</v>
      </c>
      <c r="V1784" s="128">
        <v>0</v>
      </c>
      <c r="W1784" s="128">
        <v>68.509496569589203</v>
      </c>
      <c r="X1784" s="246">
        <v>0</v>
      </c>
      <c r="Y1784" s="128">
        <v>0</v>
      </c>
      <c r="Z1784" s="246">
        <v>17.491786358192989</v>
      </c>
    </row>
    <row r="1785" spans="1:26" x14ac:dyDescent="0.2">
      <c r="A1785" s="258">
        <v>20130701</v>
      </c>
      <c r="B1785" s="275">
        <v>2013</v>
      </c>
      <c r="C1785" s="275">
        <v>7</v>
      </c>
      <c r="D1785" s="275">
        <v>1</v>
      </c>
      <c r="E1785" s="292">
        <v>41473</v>
      </c>
      <c r="F1785" s="307" t="s">
        <v>44</v>
      </c>
      <c r="G1785" s="231" t="s">
        <v>384</v>
      </c>
      <c r="H1785" s="240" t="s">
        <v>44</v>
      </c>
      <c r="I1785" s="318">
        <v>1</v>
      </c>
      <c r="J1785" s="328" t="s">
        <v>45</v>
      </c>
      <c r="K1785" s="342">
        <v>40</v>
      </c>
      <c r="L1785" s="156">
        <v>4.5599999999999996</v>
      </c>
      <c r="M1785" s="357">
        <v>21.4</v>
      </c>
      <c r="N1785" s="275">
        <v>13903</v>
      </c>
      <c r="O1785" s="253">
        <f t="shared" si="27"/>
        <v>8.0181301287294016</v>
      </c>
      <c r="P1785">
        <v>8.7420211485546506</v>
      </c>
      <c r="Q1785" s="415" t="s">
        <v>414</v>
      </c>
      <c r="R1785" s="378">
        <v>15057</v>
      </c>
      <c r="S1785" s="184">
        <v>9.0117040090000007</v>
      </c>
      <c r="T1785" s="179">
        <v>311.63177691240679</v>
      </c>
      <c r="U1785" s="246">
        <v>1.8494467472546459</v>
      </c>
      <c r="V1785" s="128">
        <v>0</v>
      </c>
      <c r="W1785" s="128">
        <v>37.913658318720195</v>
      </c>
      <c r="X1785" s="246">
        <v>0</v>
      </c>
      <c r="Y1785" s="128">
        <v>0</v>
      </c>
      <c r="Z1785" s="246">
        <v>24.042807714310381</v>
      </c>
    </row>
    <row r="1786" spans="1:26" x14ac:dyDescent="0.2">
      <c r="A1786" s="258">
        <v>20130701</v>
      </c>
      <c r="B1786" s="275">
        <v>2013</v>
      </c>
      <c r="C1786" s="275">
        <v>7</v>
      </c>
      <c r="D1786" s="275">
        <v>1</v>
      </c>
      <c r="E1786" s="292">
        <v>41473</v>
      </c>
      <c r="F1786" s="307" t="s">
        <v>42</v>
      </c>
      <c r="G1786" s="231" t="s">
        <v>384</v>
      </c>
      <c r="H1786" s="240" t="s">
        <v>388</v>
      </c>
      <c r="I1786" s="318">
        <v>1</v>
      </c>
      <c r="J1786" s="328" t="s">
        <v>39</v>
      </c>
      <c r="K1786" s="342">
        <v>20</v>
      </c>
      <c r="L1786" s="156">
        <v>2.04</v>
      </c>
      <c r="M1786" s="357">
        <v>19.8</v>
      </c>
      <c r="N1786" s="275">
        <v>17034</v>
      </c>
      <c r="O1786" s="253">
        <f t="shared" si="27"/>
        <v>9.9948938859300984</v>
      </c>
      <c r="P1786" t="s">
        <v>416</v>
      </c>
      <c r="Q1786" s="415" t="s">
        <v>414</v>
      </c>
      <c r="R1786" s="418" t="s">
        <v>416</v>
      </c>
      <c r="S1786" s="184">
        <v>6.2164452700000004</v>
      </c>
      <c r="T1786" s="179">
        <v>289.55454794826818</v>
      </c>
      <c r="U1786" s="246">
        <v>0</v>
      </c>
      <c r="V1786" s="128">
        <v>0</v>
      </c>
      <c r="W1786" s="128">
        <v>1.6086363774903789</v>
      </c>
      <c r="X1786" s="246">
        <v>3.2172727549807578</v>
      </c>
      <c r="Y1786" s="128">
        <v>0</v>
      </c>
      <c r="Z1786" s="246">
        <v>117.43045555679764</v>
      </c>
    </row>
    <row r="1787" spans="1:26" x14ac:dyDescent="0.2">
      <c r="A1787" s="258">
        <v>20130701</v>
      </c>
      <c r="B1787" s="275">
        <v>2013</v>
      </c>
      <c r="C1787" s="275">
        <v>7</v>
      </c>
      <c r="D1787" s="275">
        <v>1</v>
      </c>
      <c r="E1787" s="292">
        <v>41474</v>
      </c>
      <c r="F1787" s="307" t="s">
        <v>128</v>
      </c>
      <c r="G1787" s="231" t="s">
        <v>384</v>
      </c>
      <c r="H1787" s="240" t="s">
        <v>399</v>
      </c>
      <c r="I1787" s="318">
        <v>1</v>
      </c>
      <c r="J1787" s="328" t="s">
        <v>116</v>
      </c>
      <c r="K1787" s="342">
        <v>52</v>
      </c>
      <c r="L1787" s="156">
        <v>1.9</v>
      </c>
      <c r="M1787" s="357">
        <v>19.7</v>
      </c>
      <c r="N1787" s="275">
        <v>27134</v>
      </c>
      <c r="O1787" s="253">
        <f t="shared" si="27"/>
        <v>16.616114335888536</v>
      </c>
      <c r="P1787">
        <v>17.696335656629156</v>
      </c>
      <c r="Q1787" s="415" t="s">
        <v>414</v>
      </c>
      <c r="R1787" s="378">
        <v>28735</v>
      </c>
      <c r="S1787" s="184">
        <v>10.36264579</v>
      </c>
      <c r="T1787" s="179">
        <v>3.6670171662791149</v>
      </c>
      <c r="U1787" s="246">
        <v>5.5005257494186726</v>
      </c>
      <c r="V1787" s="128">
        <v>0</v>
      </c>
      <c r="W1787" s="128">
        <v>3.6670171662791149</v>
      </c>
      <c r="X1787" s="246">
        <v>253.02418447325891</v>
      </c>
      <c r="Y1787" s="128">
        <v>0</v>
      </c>
      <c r="Z1787" s="246">
        <v>308.02944196744562</v>
      </c>
    </row>
    <row r="1788" spans="1:26" x14ac:dyDescent="0.2">
      <c r="A1788" s="258">
        <v>20130701</v>
      </c>
      <c r="B1788" s="275">
        <v>2013</v>
      </c>
      <c r="C1788" s="275">
        <v>7</v>
      </c>
      <c r="D1788" s="275">
        <v>1</v>
      </c>
      <c r="E1788" s="292">
        <v>41474</v>
      </c>
      <c r="F1788" s="307" t="s">
        <v>133</v>
      </c>
      <c r="G1788" s="231" t="s">
        <v>384</v>
      </c>
      <c r="H1788" s="240" t="s">
        <v>404</v>
      </c>
      <c r="I1788" s="318">
        <v>0</v>
      </c>
      <c r="J1788" s="328" t="s">
        <v>120</v>
      </c>
      <c r="K1788" s="342">
        <v>28</v>
      </c>
      <c r="L1788" s="156">
        <v>4.99</v>
      </c>
      <c r="M1788" s="357">
        <v>19.100000000000001</v>
      </c>
      <c r="N1788" s="275">
        <v>38598</v>
      </c>
      <c r="O1788" s="253">
        <f t="shared" si="27"/>
        <v>24.518157704257579</v>
      </c>
      <c r="P1788">
        <v>24.505455297388014</v>
      </c>
      <c r="Q1788" s="415" t="s">
        <v>414</v>
      </c>
      <c r="R1788" s="378">
        <v>38580</v>
      </c>
      <c r="S1788" s="184">
        <v>7.4160450210000004</v>
      </c>
      <c r="T1788" s="179">
        <v>2.359748349753175</v>
      </c>
      <c r="U1788" s="246">
        <v>1547.9949174380827</v>
      </c>
      <c r="V1788" s="128">
        <v>0</v>
      </c>
      <c r="W1788" s="128">
        <v>0</v>
      </c>
      <c r="X1788" s="246">
        <v>35.396225246297625</v>
      </c>
      <c r="Y1788" s="128">
        <v>0</v>
      </c>
      <c r="Z1788" s="246">
        <v>7.0792450492595256</v>
      </c>
    </row>
    <row r="1789" spans="1:26" x14ac:dyDescent="0.2">
      <c r="A1789" s="258">
        <v>20130701</v>
      </c>
      <c r="B1789" s="275">
        <v>2013</v>
      </c>
      <c r="C1789" s="275">
        <v>7</v>
      </c>
      <c r="D1789" s="275">
        <v>1</v>
      </c>
      <c r="E1789" s="292">
        <v>41474</v>
      </c>
      <c r="F1789" s="307" t="s">
        <v>132</v>
      </c>
      <c r="G1789" s="231" t="s">
        <v>384</v>
      </c>
      <c r="H1789" s="240" t="s">
        <v>403</v>
      </c>
      <c r="I1789" s="318">
        <v>0</v>
      </c>
      <c r="J1789" s="328" t="s">
        <v>120</v>
      </c>
      <c r="K1789" s="342">
        <v>120</v>
      </c>
      <c r="L1789" s="156">
        <v>3.46</v>
      </c>
      <c r="M1789" s="357">
        <v>18.899999999999999</v>
      </c>
      <c r="N1789" s="275">
        <v>43448</v>
      </c>
      <c r="O1789" s="253">
        <f t="shared" si="27"/>
        <v>27.973237699616725</v>
      </c>
      <c r="P1789" t="s">
        <v>416</v>
      </c>
      <c r="Q1789" s="415" t="s">
        <v>414</v>
      </c>
      <c r="R1789" s="418" t="s">
        <v>416</v>
      </c>
      <c r="S1789" s="184">
        <v>11.279550050999999</v>
      </c>
      <c r="T1789" s="179">
        <v>3.5462407471168373</v>
      </c>
      <c r="U1789" s="246">
        <v>2351.1576153384631</v>
      </c>
      <c r="V1789" s="128">
        <v>0</v>
      </c>
      <c r="W1789" s="128">
        <v>3.5462407471168373</v>
      </c>
      <c r="X1789" s="246">
        <v>124.1184261490893</v>
      </c>
      <c r="Y1789" s="128">
        <v>0</v>
      </c>
      <c r="Z1789" s="246">
        <v>3.5462407471168373</v>
      </c>
    </row>
    <row r="1790" spans="1:26" x14ac:dyDescent="0.2">
      <c r="A1790" s="258">
        <v>20130801</v>
      </c>
      <c r="B1790" s="275">
        <v>2013</v>
      </c>
      <c r="C1790" s="275">
        <v>8</v>
      </c>
      <c r="D1790" s="275">
        <v>1</v>
      </c>
      <c r="E1790" s="292">
        <v>41500</v>
      </c>
      <c r="F1790" s="307" t="s">
        <v>54</v>
      </c>
      <c r="G1790" s="231" t="s">
        <v>384</v>
      </c>
      <c r="H1790" s="240" t="s">
        <v>389</v>
      </c>
      <c r="I1790" s="318">
        <v>1</v>
      </c>
      <c r="J1790" s="328" t="s">
        <v>39</v>
      </c>
      <c r="K1790" s="342">
        <v>40</v>
      </c>
      <c r="L1790" s="156">
        <v>2.2999999999999998</v>
      </c>
      <c r="M1790" s="357">
        <v>20</v>
      </c>
      <c r="N1790" s="275">
        <v>9025</v>
      </c>
      <c r="O1790" s="253">
        <f t="shared" si="27"/>
        <v>5.0265093800320129</v>
      </c>
      <c r="P1790">
        <v>8.8573292312312404</v>
      </c>
      <c r="Q1790" s="415" t="s">
        <v>414</v>
      </c>
      <c r="R1790" s="378">
        <v>15240</v>
      </c>
      <c r="S1790" s="184">
        <v>11.190458139</v>
      </c>
      <c r="T1790" s="179">
        <v>135.83000634287077</v>
      </c>
      <c r="U1790" s="246">
        <v>0</v>
      </c>
      <c r="V1790" s="128">
        <v>0</v>
      </c>
      <c r="W1790" s="128">
        <v>8.0425661650384015</v>
      </c>
      <c r="X1790" s="246">
        <v>0.89361846278204471</v>
      </c>
      <c r="Y1790" s="128">
        <v>0</v>
      </c>
      <c r="Z1790" s="246">
        <v>9.8298030906024909</v>
      </c>
    </row>
    <row r="1791" spans="1:26" x14ac:dyDescent="0.2">
      <c r="A1791" s="258">
        <v>20130801</v>
      </c>
      <c r="B1791" s="275">
        <v>2013</v>
      </c>
      <c r="C1791" s="275">
        <v>8</v>
      </c>
      <c r="D1791" s="275">
        <v>1</v>
      </c>
      <c r="E1791" s="292">
        <v>41501</v>
      </c>
      <c r="F1791" s="307" t="s">
        <v>101</v>
      </c>
      <c r="G1791" s="231" t="s">
        <v>384</v>
      </c>
      <c r="H1791" s="240" t="s">
        <v>101</v>
      </c>
      <c r="I1791" s="318">
        <v>2</v>
      </c>
      <c r="J1791" s="328" t="s">
        <v>45</v>
      </c>
      <c r="K1791" s="342">
        <v>44</v>
      </c>
      <c r="L1791" s="156">
        <v>4.78</v>
      </c>
      <c r="M1791" s="357">
        <v>21.4</v>
      </c>
      <c r="N1791" s="275">
        <v>14092</v>
      </c>
      <c r="O1791" s="253">
        <f t="shared" si="27"/>
        <v>8.1362983296964089</v>
      </c>
      <c r="P1791">
        <v>8.1775997924285093</v>
      </c>
      <c r="Q1791" s="415" t="s">
        <v>414</v>
      </c>
      <c r="R1791" s="378">
        <v>14158</v>
      </c>
      <c r="S1791" s="184">
        <v>9.5896592330000008</v>
      </c>
      <c r="T1791" s="179">
        <v>163.19662273446707</v>
      </c>
      <c r="U1791" s="246">
        <v>0</v>
      </c>
      <c r="V1791" s="128">
        <v>0</v>
      </c>
      <c r="W1791" s="128">
        <v>8.8637143338208961</v>
      </c>
      <c r="X1791" s="246">
        <v>0</v>
      </c>
      <c r="Y1791" s="128">
        <v>0</v>
      </c>
      <c r="Z1791" s="246">
        <v>4.1711596865039517</v>
      </c>
    </row>
    <row r="1792" spans="1:26" x14ac:dyDescent="0.2">
      <c r="A1792" s="258">
        <v>20130801</v>
      </c>
      <c r="B1792" s="275">
        <v>2013</v>
      </c>
      <c r="C1792" s="275">
        <v>8</v>
      </c>
      <c r="D1792" s="275">
        <v>1</v>
      </c>
      <c r="E1792" s="292">
        <v>41501</v>
      </c>
      <c r="F1792" s="307" t="s">
        <v>44</v>
      </c>
      <c r="G1792" s="231" t="s">
        <v>384</v>
      </c>
      <c r="H1792" s="240" t="s">
        <v>44</v>
      </c>
      <c r="I1792" s="318">
        <v>1</v>
      </c>
      <c r="J1792" s="328" t="s">
        <v>45</v>
      </c>
      <c r="K1792" s="342">
        <v>64</v>
      </c>
      <c r="L1792" s="156">
        <v>44.32</v>
      </c>
      <c r="M1792" s="357">
        <v>22</v>
      </c>
      <c r="N1792" s="275">
        <v>14522</v>
      </c>
      <c r="O1792" s="253">
        <f t="shared" si="27"/>
        <v>8.4057189900583804</v>
      </c>
      <c r="P1792">
        <v>8.4615811564822661</v>
      </c>
      <c r="Q1792" s="415" t="s">
        <v>414</v>
      </c>
      <c r="R1792" s="378">
        <v>14611</v>
      </c>
      <c r="S1792" s="184">
        <v>10.11707193</v>
      </c>
      <c r="T1792" s="179">
        <v>206.58151038766013</v>
      </c>
      <c r="U1792" s="246">
        <v>0</v>
      </c>
      <c r="V1792" s="128">
        <v>0</v>
      </c>
      <c r="W1792" s="128">
        <v>5.9305696762007702</v>
      </c>
      <c r="X1792" s="246">
        <v>0</v>
      </c>
      <c r="Y1792" s="128">
        <v>0</v>
      </c>
      <c r="Z1792" s="246">
        <v>18.780137307969103</v>
      </c>
    </row>
    <row r="1793" spans="1:26" x14ac:dyDescent="0.2">
      <c r="A1793" s="258">
        <v>20130801</v>
      </c>
      <c r="B1793" s="275">
        <v>2013</v>
      </c>
      <c r="C1793" s="275">
        <v>8</v>
      </c>
      <c r="D1793" s="275">
        <v>1</v>
      </c>
      <c r="E1793" s="292">
        <v>41501</v>
      </c>
      <c r="F1793" s="307" t="s">
        <v>42</v>
      </c>
      <c r="G1793" s="231" t="s">
        <v>384</v>
      </c>
      <c r="H1793" s="240" t="s">
        <v>388</v>
      </c>
      <c r="I1793" s="318">
        <v>1</v>
      </c>
      <c r="J1793" s="328" t="s">
        <v>39</v>
      </c>
      <c r="K1793" s="342">
        <v>40</v>
      </c>
      <c r="L1793" s="156">
        <v>1.72</v>
      </c>
      <c r="M1793" s="357">
        <v>20.2</v>
      </c>
      <c r="N1793" s="275">
        <v>16499</v>
      </c>
      <c r="O1793" s="253">
        <f t="shared" si="27"/>
        <v>9.6543154589707179</v>
      </c>
      <c r="P1793">
        <v>9.6549510085170436</v>
      </c>
      <c r="Q1793" s="415" t="s">
        <v>414</v>
      </c>
      <c r="R1793" s="378">
        <v>16500</v>
      </c>
      <c r="S1793" s="184">
        <v>8.4094769500000002</v>
      </c>
      <c r="T1793" s="179">
        <v>58.862162646156008</v>
      </c>
      <c r="U1793" s="246">
        <v>0</v>
      </c>
      <c r="V1793" s="128">
        <v>0</v>
      </c>
      <c r="W1793" s="128">
        <v>3.5674037967367282</v>
      </c>
      <c r="X1793" s="246">
        <v>0</v>
      </c>
      <c r="Y1793" s="128">
        <v>0</v>
      </c>
      <c r="Z1793" s="246">
        <v>48.159951255945835</v>
      </c>
    </row>
    <row r="1794" spans="1:26" x14ac:dyDescent="0.2">
      <c r="A1794" s="258">
        <v>20130801</v>
      </c>
      <c r="B1794" s="275">
        <v>2013</v>
      </c>
      <c r="C1794" s="275">
        <v>8</v>
      </c>
      <c r="D1794" s="275">
        <v>1</v>
      </c>
      <c r="E1794" s="292">
        <v>41502</v>
      </c>
      <c r="F1794" s="307" t="s">
        <v>128</v>
      </c>
      <c r="G1794" s="231" t="s">
        <v>384</v>
      </c>
      <c r="H1794" s="240" t="s">
        <v>399</v>
      </c>
      <c r="I1794" s="318">
        <v>1</v>
      </c>
      <c r="J1794" s="328" t="s">
        <v>116</v>
      </c>
      <c r="K1794" s="342">
        <v>60</v>
      </c>
      <c r="L1794" s="156">
        <v>1.97</v>
      </c>
      <c r="M1794" s="357">
        <v>20.5</v>
      </c>
      <c r="N1794" s="275">
        <v>26337</v>
      </c>
      <c r="O1794" s="253">
        <f t="shared" ref="O1794:O1857" si="28">((0.36966/(((N1794*0.001)^-1.07)-0.00074))*1.28156)</f>
        <v>16.081326596660006</v>
      </c>
      <c r="P1794">
        <v>17.37637528982026</v>
      </c>
      <c r="Q1794" s="415" t="s">
        <v>414</v>
      </c>
      <c r="R1794" s="378">
        <v>28262</v>
      </c>
      <c r="S1794" s="184">
        <v>6.765274292</v>
      </c>
      <c r="T1794" s="179">
        <v>5.9125466719509623</v>
      </c>
      <c r="U1794" s="246">
        <v>57.647330051521877</v>
      </c>
      <c r="V1794" s="128">
        <v>0</v>
      </c>
      <c r="W1794" s="128">
        <v>7.3906833399387022</v>
      </c>
      <c r="X1794" s="246">
        <v>307.45242694144997</v>
      </c>
      <c r="Y1794" s="128">
        <v>0</v>
      </c>
      <c r="Z1794" s="246">
        <v>133.03230011889661</v>
      </c>
    </row>
    <row r="1795" spans="1:26" x14ac:dyDescent="0.2">
      <c r="A1795" s="258">
        <v>20130801</v>
      </c>
      <c r="B1795" s="275">
        <v>2013</v>
      </c>
      <c r="C1795" s="275">
        <v>8</v>
      </c>
      <c r="D1795" s="275">
        <v>1</v>
      </c>
      <c r="E1795" s="292">
        <v>41502</v>
      </c>
      <c r="F1795" s="307" t="s">
        <v>133</v>
      </c>
      <c r="G1795" s="231" t="s">
        <v>384</v>
      </c>
      <c r="H1795" s="240" t="s">
        <v>404</v>
      </c>
      <c r="I1795" s="318">
        <v>0</v>
      </c>
      <c r="J1795" s="328" t="s">
        <v>120</v>
      </c>
      <c r="K1795" s="342">
        <v>44</v>
      </c>
      <c r="L1795" s="156">
        <v>3.98</v>
      </c>
      <c r="M1795" s="357">
        <v>20.6</v>
      </c>
      <c r="N1795" s="275">
        <v>37541</v>
      </c>
      <c r="O1795" s="253">
        <f t="shared" si="28"/>
        <v>23.773773369529881</v>
      </c>
      <c r="P1795">
        <v>23.779395597252623</v>
      </c>
      <c r="Q1795" s="415" t="s">
        <v>414</v>
      </c>
      <c r="R1795" s="378">
        <v>37549</v>
      </c>
      <c r="S1795" s="184">
        <v>8.0099911010000007</v>
      </c>
      <c r="T1795" s="179">
        <v>6.4064727197109779</v>
      </c>
      <c r="U1795" s="246">
        <v>1268.4815985027769</v>
      </c>
      <c r="V1795" s="128">
        <v>0</v>
      </c>
      <c r="W1795" s="128">
        <v>0</v>
      </c>
      <c r="X1795" s="246">
        <v>215.68458156360316</v>
      </c>
      <c r="Y1795" s="128">
        <v>0</v>
      </c>
      <c r="Z1795" s="246">
        <v>6.4064727197109779</v>
      </c>
    </row>
    <row r="1796" spans="1:26" x14ac:dyDescent="0.2">
      <c r="A1796" s="258">
        <v>20130801</v>
      </c>
      <c r="B1796" s="275">
        <v>2013</v>
      </c>
      <c r="C1796" s="275">
        <v>8</v>
      </c>
      <c r="D1796" s="275">
        <v>1</v>
      </c>
      <c r="E1796" s="292">
        <v>41502</v>
      </c>
      <c r="F1796" s="307" t="s">
        <v>132</v>
      </c>
      <c r="G1796" s="231" t="s">
        <v>384</v>
      </c>
      <c r="H1796" s="240" t="s">
        <v>403</v>
      </c>
      <c r="I1796" s="318">
        <v>0</v>
      </c>
      <c r="J1796" s="328" t="s">
        <v>120</v>
      </c>
      <c r="K1796" s="342">
        <v>104</v>
      </c>
      <c r="L1796" s="156">
        <v>2.46</v>
      </c>
      <c r="M1796" s="357">
        <v>19.399999999999999</v>
      </c>
      <c r="N1796" s="275">
        <v>43546</v>
      </c>
      <c r="O1796" s="253">
        <f t="shared" si="28"/>
        <v>28.043712932921096</v>
      </c>
      <c r="P1796">
        <v>28.500271633478988</v>
      </c>
      <c r="Q1796" s="415" t="s">
        <v>414</v>
      </c>
      <c r="R1796" s="378">
        <v>44180</v>
      </c>
      <c r="S1796" s="184">
        <v>8.0154165699999993</v>
      </c>
      <c r="T1796" s="179">
        <v>0</v>
      </c>
      <c r="U1796" s="246">
        <v>1331.4115478115691</v>
      </c>
      <c r="V1796" s="128">
        <v>0</v>
      </c>
      <c r="W1796" s="128">
        <v>0</v>
      </c>
      <c r="X1796" s="246">
        <v>360.498475570241</v>
      </c>
      <c r="Y1796" s="128">
        <v>0</v>
      </c>
      <c r="Z1796" s="246">
        <v>0</v>
      </c>
    </row>
    <row r="1797" spans="1:26" x14ac:dyDescent="0.2">
      <c r="A1797" s="258">
        <v>20130901</v>
      </c>
      <c r="B1797" s="275">
        <v>2013</v>
      </c>
      <c r="C1797" s="275">
        <v>9</v>
      </c>
      <c r="D1797" s="275">
        <v>1</v>
      </c>
      <c r="E1797" s="292">
        <v>41542</v>
      </c>
      <c r="F1797" s="307" t="s">
        <v>57</v>
      </c>
      <c r="G1797" s="231" t="s">
        <v>384</v>
      </c>
      <c r="H1797" s="240" t="s">
        <v>390</v>
      </c>
      <c r="I1797" s="318">
        <v>1</v>
      </c>
      <c r="J1797" s="328" t="s">
        <v>39</v>
      </c>
      <c r="K1797" s="342">
        <v>32</v>
      </c>
      <c r="L1797" s="156">
        <v>1.62</v>
      </c>
      <c r="M1797" s="357">
        <v>19.399999999999999</v>
      </c>
      <c r="N1797" s="275">
        <v>9839</v>
      </c>
      <c r="O1797" s="253">
        <f t="shared" si="28"/>
        <v>5.5172889179727207</v>
      </c>
      <c r="P1797">
        <v>6.6900850238228831</v>
      </c>
      <c r="Q1797" s="415" t="s">
        <v>414</v>
      </c>
      <c r="R1797" s="378">
        <v>11761</v>
      </c>
      <c r="S1797" s="184">
        <v>10.922611301</v>
      </c>
      <c r="T1797" s="179">
        <v>284.73044717019906</v>
      </c>
      <c r="U1797" s="246">
        <v>0</v>
      </c>
      <c r="V1797" s="128">
        <v>0</v>
      </c>
      <c r="W1797" s="128">
        <v>32.043619456453271</v>
      </c>
      <c r="X1797" s="246">
        <v>0.91553198447009354</v>
      </c>
      <c r="Y1797" s="128">
        <v>0</v>
      </c>
      <c r="Z1797" s="246">
        <v>4.5776599223504677</v>
      </c>
    </row>
    <row r="1798" spans="1:26" x14ac:dyDescent="0.2">
      <c r="A1798" s="258">
        <v>20130901</v>
      </c>
      <c r="B1798" s="275">
        <v>2013</v>
      </c>
      <c r="C1798" s="275">
        <v>9</v>
      </c>
      <c r="D1798" s="275">
        <v>1</v>
      </c>
      <c r="E1798" s="292">
        <v>41542</v>
      </c>
      <c r="F1798" s="307" t="s">
        <v>54</v>
      </c>
      <c r="G1798" s="231" t="s">
        <v>384</v>
      </c>
      <c r="H1798" s="240" t="s">
        <v>389</v>
      </c>
      <c r="I1798" s="318">
        <v>1</v>
      </c>
      <c r="J1798" s="328" t="s">
        <v>39</v>
      </c>
      <c r="K1798" s="342">
        <v>44</v>
      </c>
      <c r="L1798" s="156">
        <v>1.79</v>
      </c>
      <c r="M1798" s="357">
        <v>19.2</v>
      </c>
      <c r="N1798" s="275">
        <v>13735</v>
      </c>
      <c r="O1798" s="253">
        <f t="shared" si="28"/>
        <v>7.9132221512705438</v>
      </c>
      <c r="P1798">
        <v>10.081648222958512</v>
      </c>
      <c r="Q1798" s="415" t="s">
        <v>414</v>
      </c>
      <c r="R1798" s="378">
        <v>17170</v>
      </c>
      <c r="S1798" s="184">
        <v>9.9854329190000009</v>
      </c>
      <c r="T1798" s="179">
        <v>645.03963446033936</v>
      </c>
      <c r="U1798" s="246">
        <v>1.9027717830688478</v>
      </c>
      <c r="V1798" s="128">
        <v>0</v>
      </c>
      <c r="W1798" s="128">
        <v>5.7083153492065435</v>
      </c>
      <c r="X1798" s="246">
        <v>1.9027717830688478</v>
      </c>
      <c r="Y1798" s="128">
        <v>0</v>
      </c>
      <c r="Z1798" s="246">
        <v>20.930489613757327</v>
      </c>
    </row>
    <row r="1799" spans="1:26" x14ac:dyDescent="0.2">
      <c r="A1799" s="258">
        <v>20130901</v>
      </c>
      <c r="B1799" s="275">
        <v>2013</v>
      </c>
      <c r="C1799" s="275">
        <v>9</v>
      </c>
      <c r="D1799" s="275">
        <v>1</v>
      </c>
      <c r="E1799" s="292">
        <v>41543</v>
      </c>
      <c r="F1799" s="307" t="s">
        <v>101</v>
      </c>
      <c r="G1799" s="231" t="s">
        <v>384</v>
      </c>
      <c r="H1799" s="240" t="s">
        <v>101</v>
      </c>
      <c r="I1799" s="318">
        <v>2</v>
      </c>
      <c r="J1799" s="328" t="s">
        <v>45</v>
      </c>
      <c r="K1799" s="342">
        <v>52</v>
      </c>
      <c r="L1799" s="156">
        <v>1.87</v>
      </c>
      <c r="M1799" s="357">
        <v>19.5</v>
      </c>
      <c r="N1799" s="275">
        <v>15375</v>
      </c>
      <c r="O1799" s="253">
        <f t="shared" si="28"/>
        <v>8.9424810777922232</v>
      </c>
      <c r="P1799">
        <v>8.9551025301119562</v>
      </c>
      <c r="Q1799" s="415" t="s">
        <v>414</v>
      </c>
      <c r="R1799" s="378">
        <v>15395</v>
      </c>
      <c r="S1799" s="184">
        <v>7.6239261489999999</v>
      </c>
      <c r="T1799" s="179">
        <v>503.1528276940553</v>
      </c>
      <c r="U1799" s="246">
        <v>0</v>
      </c>
      <c r="V1799" s="128">
        <v>0</v>
      </c>
      <c r="W1799" s="128">
        <v>2.7544862829966532</v>
      </c>
      <c r="X1799" s="246">
        <v>0</v>
      </c>
      <c r="Y1799" s="128">
        <v>0</v>
      </c>
      <c r="Z1799" s="246">
        <v>9.1816209433221783</v>
      </c>
    </row>
    <row r="1800" spans="1:26" x14ac:dyDescent="0.2">
      <c r="A1800" s="258">
        <v>20130901</v>
      </c>
      <c r="B1800" s="275">
        <v>2013</v>
      </c>
      <c r="C1800" s="275">
        <v>9</v>
      </c>
      <c r="D1800" s="275">
        <v>1</v>
      </c>
      <c r="E1800" s="292">
        <v>41543</v>
      </c>
      <c r="F1800" s="307" t="s">
        <v>44</v>
      </c>
      <c r="G1800" s="231" t="s">
        <v>384</v>
      </c>
      <c r="H1800" s="240" t="s">
        <v>44</v>
      </c>
      <c r="I1800" s="318">
        <v>1</v>
      </c>
      <c r="J1800" s="328" t="s">
        <v>45</v>
      </c>
      <c r="K1800" s="342">
        <v>52</v>
      </c>
      <c r="L1800" s="156">
        <v>1.3</v>
      </c>
      <c r="M1800" s="357">
        <v>19.600000000000001</v>
      </c>
      <c r="N1800" s="275">
        <v>15545</v>
      </c>
      <c r="O1800" s="253">
        <f t="shared" si="28"/>
        <v>9.0498155725090843</v>
      </c>
      <c r="P1800">
        <v>9.0447618916678589</v>
      </c>
      <c r="Q1800" s="415" t="s">
        <v>414</v>
      </c>
      <c r="R1800" s="378">
        <v>15537</v>
      </c>
      <c r="S1800" s="184">
        <v>9.376352636</v>
      </c>
      <c r="T1800" s="179">
        <v>1013.1871495025968</v>
      </c>
      <c r="U1800" s="246">
        <v>0</v>
      </c>
      <c r="V1800" s="128">
        <v>0</v>
      </c>
      <c r="W1800" s="128">
        <v>1.6886452491709911</v>
      </c>
      <c r="X1800" s="246">
        <v>0</v>
      </c>
      <c r="Y1800" s="128">
        <v>0</v>
      </c>
      <c r="Z1800" s="246">
        <v>43.904776478445896</v>
      </c>
    </row>
    <row r="1801" spans="1:26" x14ac:dyDescent="0.2">
      <c r="A1801" s="258">
        <v>20130901</v>
      </c>
      <c r="B1801" s="275">
        <v>2013</v>
      </c>
      <c r="C1801" s="275">
        <v>9</v>
      </c>
      <c r="D1801" s="275">
        <v>1</v>
      </c>
      <c r="E1801" s="292">
        <v>41543</v>
      </c>
      <c r="F1801" s="307" t="s">
        <v>42</v>
      </c>
      <c r="G1801" s="231" t="s">
        <v>384</v>
      </c>
      <c r="H1801" s="240" t="s">
        <v>388</v>
      </c>
      <c r="I1801" s="318">
        <v>1</v>
      </c>
      <c r="J1801" s="328" t="s">
        <v>39</v>
      </c>
      <c r="K1801" s="342">
        <v>56</v>
      </c>
      <c r="L1801" s="156">
        <v>1.77</v>
      </c>
      <c r="M1801" s="357">
        <v>18.8</v>
      </c>
      <c r="N1801" s="275">
        <v>15827</v>
      </c>
      <c r="O1801" s="253">
        <f t="shared" si="28"/>
        <v>9.2281238558437142</v>
      </c>
      <c r="P1801">
        <v>9.2205297134302047</v>
      </c>
      <c r="Q1801" s="415" t="s">
        <v>414</v>
      </c>
      <c r="R1801" s="378">
        <v>15815</v>
      </c>
      <c r="S1801" s="184">
        <v>7.5785235399999999</v>
      </c>
      <c r="T1801" s="179">
        <v>406.93942345397795</v>
      </c>
      <c r="U1801" s="246">
        <v>0</v>
      </c>
      <c r="V1801" s="128">
        <v>0</v>
      </c>
      <c r="W1801" s="128">
        <v>3.1668437622877663</v>
      </c>
      <c r="X1801" s="246">
        <v>0</v>
      </c>
      <c r="Y1801" s="128">
        <v>0</v>
      </c>
      <c r="Z1801" s="246">
        <v>28.501593860589892</v>
      </c>
    </row>
    <row r="1802" spans="1:26" x14ac:dyDescent="0.2">
      <c r="A1802" s="258">
        <v>20130901</v>
      </c>
      <c r="B1802" s="275">
        <v>2013</v>
      </c>
      <c r="C1802" s="275">
        <v>9</v>
      </c>
      <c r="D1802" s="275">
        <v>1</v>
      </c>
      <c r="E1802" s="292">
        <v>41544</v>
      </c>
      <c r="F1802" s="307" t="s">
        <v>128</v>
      </c>
      <c r="G1802" s="231" t="s">
        <v>384</v>
      </c>
      <c r="H1802" s="240" t="s">
        <v>399</v>
      </c>
      <c r="I1802" s="318">
        <v>1</v>
      </c>
      <c r="J1802" s="328" t="s">
        <v>116</v>
      </c>
      <c r="K1802" s="342">
        <v>88</v>
      </c>
      <c r="L1802" s="156">
        <v>2.6</v>
      </c>
      <c r="M1802" s="357">
        <v>19.399999999999999</v>
      </c>
      <c r="N1802" s="275">
        <v>25467</v>
      </c>
      <c r="O1802" s="253">
        <f t="shared" si="28"/>
        <v>15.49983892978177</v>
      </c>
      <c r="P1802">
        <v>18.550611672090689</v>
      </c>
      <c r="Q1802" s="415" t="s">
        <v>414</v>
      </c>
      <c r="R1802" s="378">
        <v>29993</v>
      </c>
      <c r="S1802" s="184">
        <v>10.9366033</v>
      </c>
      <c r="T1802" s="179">
        <v>27.430820316944295</v>
      </c>
      <c r="U1802" s="246">
        <v>34.288525396180368</v>
      </c>
      <c r="V1802" s="128">
        <v>0</v>
      </c>
      <c r="W1802" s="128">
        <v>10.286557618854109</v>
      </c>
      <c r="X1802" s="246">
        <v>164.58492190166575</v>
      </c>
      <c r="Y1802" s="128">
        <v>0</v>
      </c>
      <c r="Z1802" s="246">
        <v>218.30361168901501</v>
      </c>
    </row>
    <row r="1803" spans="1:26" x14ac:dyDescent="0.2">
      <c r="A1803" s="258">
        <v>20130901</v>
      </c>
      <c r="B1803" s="275">
        <v>2013</v>
      </c>
      <c r="C1803" s="275">
        <v>9</v>
      </c>
      <c r="D1803" s="275">
        <v>1</v>
      </c>
      <c r="E1803" s="292">
        <v>41544</v>
      </c>
      <c r="F1803" s="307" t="s">
        <v>133</v>
      </c>
      <c r="G1803" s="231" t="s">
        <v>384</v>
      </c>
      <c r="H1803" s="240" t="s">
        <v>404</v>
      </c>
      <c r="I1803" s="318">
        <v>0</v>
      </c>
      <c r="J1803" s="328" t="s">
        <v>120</v>
      </c>
      <c r="K1803" s="342">
        <v>54</v>
      </c>
      <c r="L1803" s="156">
        <v>2.04</v>
      </c>
      <c r="M1803" s="357">
        <v>17.600000000000001</v>
      </c>
      <c r="N1803" s="275">
        <v>40960</v>
      </c>
      <c r="O1803" s="253">
        <f t="shared" si="28"/>
        <v>26.192767485089533</v>
      </c>
      <c r="P1803">
        <v>26.162856255757426</v>
      </c>
      <c r="Q1803" s="415" t="s">
        <v>414</v>
      </c>
      <c r="R1803" s="378">
        <v>40918</v>
      </c>
      <c r="S1803" s="184">
        <v>7.5542517050000004</v>
      </c>
      <c r="T1803" s="179">
        <v>2.515139916164602</v>
      </c>
      <c r="U1803" s="246">
        <v>158.4538147183699</v>
      </c>
      <c r="V1803" s="128">
        <v>0</v>
      </c>
      <c r="W1803" s="128">
        <v>0</v>
      </c>
      <c r="X1803" s="246">
        <v>2.515139916164602</v>
      </c>
      <c r="Y1803" s="128">
        <v>0</v>
      </c>
      <c r="Z1803" s="246">
        <v>2.515139916164602</v>
      </c>
    </row>
    <row r="1804" spans="1:26" x14ac:dyDescent="0.2">
      <c r="A1804" s="258">
        <v>20130901</v>
      </c>
      <c r="B1804" s="275">
        <v>2013</v>
      </c>
      <c r="C1804" s="275">
        <v>9</v>
      </c>
      <c r="D1804" s="275">
        <v>1</v>
      </c>
      <c r="E1804" s="292">
        <v>41544</v>
      </c>
      <c r="F1804" s="307" t="s">
        <v>132</v>
      </c>
      <c r="G1804" s="231" t="s">
        <v>384</v>
      </c>
      <c r="H1804" s="240" t="s">
        <v>403</v>
      </c>
      <c r="I1804" s="318">
        <v>0</v>
      </c>
      <c r="J1804" s="328" t="s">
        <v>120</v>
      </c>
      <c r="K1804" s="342">
        <v>112</v>
      </c>
      <c r="L1804" s="156">
        <v>4.2</v>
      </c>
      <c r="M1804" s="357">
        <v>18.100000000000001</v>
      </c>
      <c r="N1804" s="275">
        <v>42525</v>
      </c>
      <c r="O1804" s="253">
        <f t="shared" si="28"/>
        <v>27.310752647880896</v>
      </c>
      <c r="P1804">
        <v>29.420984865949453</v>
      </c>
      <c r="Q1804" s="415" t="s">
        <v>414</v>
      </c>
      <c r="R1804" s="378">
        <v>45454</v>
      </c>
      <c r="S1804" s="184">
        <v>9.1176434299999993</v>
      </c>
      <c r="T1804" s="179">
        <v>0</v>
      </c>
      <c r="U1804" s="246">
        <v>1477.654547050794</v>
      </c>
      <c r="V1804" s="128">
        <v>0</v>
      </c>
      <c r="W1804" s="128">
        <v>0</v>
      </c>
      <c r="X1804" s="246">
        <v>11.665693792506206</v>
      </c>
      <c r="Y1804" s="128">
        <v>0</v>
      </c>
      <c r="Z1804" s="246">
        <v>1.9442822987510382</v>
      </c>
    </row>
    <row r="1805" spans="1:26" x14ac:dyDescent="0.2">
      <c r="A1805" s="258">
        <v>20131001</v>
      </c>
      <c r="B1805" s="275">
        <v>2013</v>
      </c>
      <c r="C1805" s="275">
        <v>10</v>
      </c>
      <c r="D1805" s="275">
        <v>1</v>
      </c>
      <c r="E1805" s="292">
        <v>41558</v>
      </c>
      <c r="F1805" s="307" t="s">
        <v>57</v>
      </c>
      <c r="G1805" s="231" t="s">
        <v>384</v>
      </c>
      <c r="H1805" s="240" t="s">
        <v>390</v>
      </c>
      <c r="I1805" s="318">
        <v>1</v>
      </c>
      <c r="J1805" s="328" t="s">
        <v>39</v>
      </c>
      <c r="K1805" s="342">
        <v>56</v>
      </c>
      <c r="L1805" s="156">
        <v>1.32</v>
      </c>
      <c r="M1805" s="357">
        <v>17.399999999999999</v>
      </c>
      <c r="N1805" s="275">
        <v>14311</v>
      </c>
      <c r="O1805" s="253">
        <f t="shared" si="28"/>
        <v>8.273416098147484</v>
      </c>
      <c r="P1805">
        <v>9.5018978074220186</v>
      </c>
      <c r="Q1805" s="415" t="s">
        <v>414</v>
      </c>
      <c r="R1805" s="378">
        <v>16259</v>
      </c>
      <c r="S1805" s="184">
        <v>9.8997676190000004</v>
      </c>
      <c r="T1805" s="179">
        <v>364.65502413122852</v>
      </c>
      <c r="U1805" s="246">
        <v>0</v>
      </c>
      <c r="V1805" s="128">
        <v>0</v>
      </c>
      <c r="W1805" s="128">
        <v>11.515421814670376</v>
      </c>
      <c r="X1805" s="246">
        <v>1.919236969111729</v>
      </c>
      <c r="Y1805" s="128">
        <v>0</v>
      </c>
      <c r="Z1805" s="246">
        <v>49.900161196904953</v>
      </c>
    </row>
    <row r="1806" spans="1:26" x14ac:dyDescent="0.2">
      <c r="A1806" s="258">
        <v>20131001</v>
      </c>
      <c r="B1806" s="275">
        <v>2013</v>
      </c>
      <c r="C1806" s="275">
        <v>10</v>
      </c>
      <c r="D1806" s="275">
        <v>1</v>
      </c>
      <c r="E1806" s="292">
        <v>41558</v>
      </c>
      <c r="F1806" s="307" t="s">
        <v>54</v>
      </c>
      <c r="G1806" s="231" t="s">
        <v>384</v>
      </c>
      <c r="H1806" s="240" t="s">
        <v>389</v>
      </c>
      <c r="I1806" s="318">
        <v>1</v>
      </c>
      <c r="J1806" s="328" t="s">
        <v>39</v>
      </c>
      <c r="K1806" s="342">
        <v>60</v>
      </c>
      <c r="L1806" s="156">
        <v>1.35</v>
      </c>
      <c r="M1806" s="357">
        <v>17.2</v>
      </c>
      <c r="N1806" s="275">
        <v>17619</v>
      </c>
      <c r="O1806" s="253">
        <f t="shared" si="28"/>
        <v>10.368569660029934</v>
      </c>
      <c r="P1806">
        <v>12.74232354080246</v>
      </c>
      <c r="Q1806" s="415" t="s">
        <v>414</v>
      </c>
      <c r="R1806" s="378">
        <v>21290</v>
      </c>
      <c r="S1806" s="184">
        <v>8.5162730240000002</v>
      </c>
      <c r="T1806" s="179">
        <v>500.21881496691663</v>
      </c>
      <c r="U1806" s="246">
        <v>1.7613338555173124</v>
      </c>
      <c r="V1806" s="128">
        <v>0</v>
      </c>
      <c r="W1806" s="128">
        <v>8.8066692775865612</v>
      </c>
      <c r="X1806" s="246">
        <v>7.0453354220692495</v>
      </c>
      <c r="Y1806" s="128">
        <v>0</v>
      </c>
      <c r="Z1806" s="246">
        <v>84.54402506483099</v>
      </c>
    </row>
    <row r="1807" spans="1:26" x14ac:dyDescent="0.2">
      <c r="A1807" s="258">
        <v>20131001</v>
      </c>
      <c r="B1807" s="275">
        <v>2013</v>
      </c>
      <c r="C1807" s="275">
        <v>10</v>
      </c>
      <c r="D1807" s="275">
        <v>1</v>
      </c>
      <c r="E1807" s="292">
        <v>41561</v>
      </c>
      <c r="F1807" s="307" t="s">
        <v>101</v>
      </c>
      <c r="G1807" s="231" t="s">
        <v>384</v>
      </c>
      <c r="H1807" s="240" t="s">
        <v>101</v>
      </c>
      <c r="I1807" s="318">
        <v>2</v>
      </c>
      <c r="J1807" s="328" t="s">
        <v>45</v>
      </c>
      <c r="K1807" s="342">
        <v>44</v>
      </c>
      <c r="L1807" s="156">
        <v>1.67</v>
      </c>
      <c r="M1807" s="357">
        <v>17.2</v>
      </c>
      <c r="N1807" s="275">
        <v>17706</v>
      </c>
      <c r="O1807" s="253">
        <f t="shared" si="28"/>
        <v>10.424253635700536</v>
      </c>
      <c r="P1807">
        <v>10.426814509027809</v>
      </c>
      <c r="Q1807" s="415" t="s">
        <v>414</v>
      </c>
      <c r="R1807" s="378">
        <v>17710</v>
      </c>
      <c r="S1807" s="184">
        <v>9.6993108170000006</v>
      </c>
      <c r="T1807" s="179">
        <v>642.51987770895664</v>
      </c>
      <c r="U1807" s="246">
        <v>0</v>
      </c>
      <c r="V1807" s="128">
        <v>0</v>
      </c>
      <c r="W1807" s="128">
        <v>19.589020661858431</v>
      </c>
      <c r="X1807" s="246">
        <v>0</v>
      </c>
      <c r="Y1807" s="128">
        <v>0</v>
      </c>
      <c r="Z1807" s="246">
        <v>76.397180581247881</v>
      </c>
    </row>
    <row r="1808" spans="1:26" x14ac:dyDescent="0.2">
      <c r="A1808" s="258">
        <v>20131001</v>
      </c>
      <c r="B1808" s="275">
        <v>2013</v>
      </c>
      <c r="C1808" s="275">
        <v>10</v>
      </c>
      <c r="D1808" s="275">
        <v>1</v>
      </c>
      <c r="E1808" s="292">
        <v>41561</v>
      </c>
      <c r="F1808" s="307" t="s">
        <v>44</v>
      </c>
      <c r="G1808" s="231" t="s">
        <v>384</v>
      </c>
      <c r="H1808" s="240" t="s">
        <v>44</v>
      </c>
      <c r="I1808" s="318">
        <v>1</v>
      </c>
      <c r="J1808" s="328" t="s">
        <v>45</v>
      </c>
      <c r="K1808" s="342">
        <v>40</v>
      </c>
      <c r="L1808" s="156">
        <v>1.43</v>
      </c>
      <c r="M1808" s="357">
        <v>16.899999999999999</v>
      </c>
      <c r="N1808" s="275">
        <v>18319</v>
      </c>
      <c r="O1808" s="253">
        <f t="shared" si="28"/>
        <v>10.81741078566116</v>
      </c>
      <c r="P1808">
        <v>10.856611042765588</v>
      </c>
      <c r="Q1808" s="415" t="s">
        <v>414</v>
      </c>
      <c r="R1808" s="378">
        <v>18380</v>
      </c>
      <c r="S1808" s="184">
        <v>8.5633889389999993</v>
      </c>
      <c r="T1808" s="179">
        <v>506.22481716989773</v>
      </c>
      <c r="U1808" s="246">
        <v>0</v>
      </c>
      <c r="V1808" s="128">
        <v>0</v>
      </c>
      <c r="W1808" s="128">
        <v>14.013143727886444</v>
      </c>
      <c r="X1808" s="246">
        <v>1.7516429659858055</v>
      </c>
      <c r="Y1808" s="128">
        <v>0</v>
      </c>
      <c r="Z1808" s="246">
        <v>87.582148299290267</v>
      </c>
    </row>
    <row r="1809" spans="1:26" x14ac:dyDescent="0.2">
      <c r="A1809" s="258">
        <v>20131001</v>
      </c>
      <c r="B1809" s="275">
        <v>2013</v>
      </c>
      <c r="C1809" s="275">
        <v>10</v>
      </c>
      <c r="D1809" s="275">
        <v>1</v>
      </c>
      <c r="E1809" s="292">
        <v>41561</v>
      </c>
      <c r="F1809" s="307" t="s">
        <v>42</v>
      </c>
      <c r="G1809" s="231" t="s">
        <v>384</v>
      </c>
      <c r="H1809" s="240" t="s">
        <v>388</v>
      </c>
      <c r="I1809" s="318">
        <v>1</v>
      </c>
      <c r="J1809" s="328" t="s">
        <v>39</v>
      </c>
      <c r="K1809" s="342">
        <v>44</v>
      </c>
      <c r="L1809" s="156">
        <v>1.42</v>
      </c>
      <c r="M1809" s="357">
        <v>17</v>
      </c>
      <c r="N1809" s="275">
        <v>20168</v>
      </c>
      <c r="O1809" s="253">
        <f t="shared" si="28"/>
        <v>12.011676973977947</v>
      </c>
      <c r="P1809">
        <v>12.066874200206357</v>
      </c>
      <c r="Q1809" s="415" t="s">
        <v>414</v>
      </c>
      <c r="R1809" s="378">
        <v>20253</v>
      </c>
      <c r="S1809" s="184">
        <v>9.175324732</v>
      </c>
      <c r="T1809" s="179">
        <v>261.57112364968663</v>
      </c>
      <c r="U1809" s="246">
        <v>1.0898796818736942</v>
      </c>
      <c r="V1809" s="128">
        <v>0</v>
      </c>
      <c r="W1809" s="128">
        <v>2.1797593637473884</v>
      </c>
      <c r="X1809" s="246">
        <v>1.0898796818736942</v>
      </c>
      <c r="Y1809" s="128">
        <v>0</v>
      </c>
      <c r="Z1809" s="246">
        <v>142.77423832545395</v>
      </c>
    </row>
    <row r="1810" spans="1:26" x14ac:dyDescent="0.2">
      <c r="A1810" s="258">
        <v>20131001</v>
      </c>
      <c r="B1810" s="275">
        <v>2013</v>
      </c>
      <c r="C1810" s="275">
        <v>10</v>
      </c>
      <c r="D1810" s="275">
        <v>1</v>
      </c>
      <c r="E1810" s="292">
        <v>41562</v>
      </c>
      <c r="F1810" s="307" t="s">
        <v>128</v>
      </c>
      <c r="G1810" s="231" t="s">
        <v>384</v>
      </c>
      <c r="H1810" s="240" t="s">
        <v>399</v>
      </c>
      <c r="I1810" s="318">
        <v>1</v>
      </c>
      <c r="J1810" s="328" t="s">
        <v>116</v>
      </c>
      <c r="K1810" s="342">
        <v>92</v>
      </c>
      <c r="L1810" s="156">
        <v>0.97</v>
      </c>
      <c r="M1810" s="357">
        <v>17.399999999999999</v>
      </c>
      <c r="N1810" s="275">
        <v>31065</v>
      </c>
      <c r="O1810" s="253">
        <f t="shared" si="28"/>
        <v>19.282326052674346</v>
      </c>
      <c r="P1810">
        <v>20.907202821520386</v>
      </c>
      <c r="Q1810" s="415" t="s">
        <v>414</v>
      </c>
      <c r="R1810" s="378">
        <v>33428</v>
      </c>
      <c r="S1810" s="184">
        <v>9.3175291300000005</v>
      </c>
      <c r="T1810" s="179">
        <v>2.0391672228665199</v>
      </c>
      <c r="U1810" s="246">
        <v>87.684190583260346</v>
      </c>
      <c r="V1810" s="128">
        <v>0</v>
      </c>
      <c r="W1810" s="128">
        <v>4.0783344457330397</v>
      </c>
      <c r="X1810" s="246">
        <v>77.488354468927739</v>
      </c>
      <c r="Y1810" s="128">
        <v>0</v>
      </c>
      <c r="Z1810" s="246">
        <v>128.46753504059072</v>
      </c>
    </row>
    <row r="1811" spans="1:26" x14ac:dyDescent="0.2">
      <c r="A1811" s="258">
        <v>20131001</v>
      </c>
      <c r="B1811" s="275">
        <v>2013</v>
      </c>
      <c r="C1811" s="275">
        <v>10</v>
      </c>
      <c r="D1811" s="275">
        <v>1</v>
      </c>
      <c r="E1811" s="292">
        <v>41562</v>
      </c>
      <c r="F1811" s="307" t="s">
        <v>133</v>
      </c>
      <c r="G1811" s="231" t="s">
        <v>384</v>
      </c>
      <c r="H1811" s="240" t="s">
        <v>404</v>
      </c>
      <c r="I1811" s="318">
        <v>0</v>
      </c>
      <c r="J1811" s="328" t="s">
        <v>120</v>
      </c>
      <c r="K1811" s="342">
        <v>60</v>
      </c>
      <c r="L1811" s="156">
        <v>1.84</v>
      </c>
      <c r="M1811" s="357">
        <v>16.8</v>
      </c>
      <c r="N1811" s="275">
        <v>39880</v>
      </c>
      <c r="O1811" s="253">
        <f t="shared" si="28"/>
        <v>25.425160415724338</v>
      </c>
      <c r="P1811">
        <v>25.434381053071078</v>
      </c>
      <c r="Q1811" s="415" t="s">
        <v>414</v>
      </c>
      <c r="R1811" s="378">
        <v>39893</v>
      </c>
      <c r="S1811" s="184">
        <v>9.5659585000000007</v>
      </c>
      <c r="T1811" s="179">
        <v>1.9862097457353596</v>
      </c>
      <c r="U1811" s="246">
        <v>139.03468220147514</v>
      </c>
      <c r="V1811" s="128">
        <v>0</v>
      </c>
      <c r="W1811" s="128">
        <v>3.9724194914707192</v>
      </c>
      <c r="X1811" s="246">
        <v>21.848307203088954</v>
      </c>
      <c r="Y1811" s="128">
        <v>0</v>
      </c>
      <c r="Z1811" s="246">
        <v>7.9448389829414374</v>
      </c>
    </row>
    <row r="1812" spans="1:26" x14ac:dyDescent="0.2">
      <c r="A1812" s="258">
        <v>20131001</v>
      </c>
      <c r="B1812" s="275">
        <v>2013</v>
      </c>
      <c r="C1812" s="275">
        <v>10</v>
      </c>
      <c r="D1812" s="275">
        <v>1</v>
      </c>
      <c r="E1812" s="292">
        <v>41562</v>
      </c>
      <c r="F1812" s="307" t="s">
        <v>132</v>
      </c>
      <c r="G1812" s="231" t="s">
        <v>384</v>
      </c>
      <c r="H1812" s="240" t="s">
        <v>403</v>
      </c>
      <c r="I1812" s="318">
        <v>0</v>
      </c>
      <c r="J1812" s="328" t="s">
        <v>120</v>
      </c>
      <c r="K1812" s="342">
        <v>96</v>
      </c>
      <c r="L1812" s="156">
        <v>1.7</v>
      </c>
      <c r="M1812" s="357">
        <v>15.9</v>
      </c>
      <c r="N1812" s="275">
        <v>44570</v>
      </c>
      <c r="O1812" s="253">
        <f t="shared" si="28"/>
        <v>28.781658786887057</v>
      </c>
      <c r="P1812">
        <v>28.831485325625316</v>
      </c>
      <c r="Q1812" s="415" t="s">
        <v>414</v>
      </c>
      <c r="R1812" s="378">
        <v>44639</v>
      </c>
      <c r="S1812" s="184">
        <v>11.048253741</v>
      </c>
      <c r="T1812" s="179">
        <v>0</v>
      </c>
      <c r="U1812" s="246">
        <v>393.72738008878065</v>
      </c>
      <c r="V1812" s="128">
        <v>0</v>
      </c>
      <c r="W1812" s="128">
        <v>5.4307224839831818</v>
      </c>
      <c r="X1812" s="246">
        <v>165.63703576148703</v>
      </c>
      <c r="Y1812" s="128">
        <v>0</v>
      </c>
      <c r="Z1812" s="246">
        <v>2.7153612419915909</v>
      </c>
    </row>
    <row r="1813" spans="1:26" x14ac:dyDescent="0.2">
      <c r="A1813" s="258">
        <v>20131101</v>
      </c>
      <c r="B1813" s="275">
        <v>2013</v>
      </c>
      <c r="C1813" s="275">
        <v>11</v>
      </c>
      <c r="D1813" s="275">
        <v>1</v>
      </c>
      <c r="E1813" s="292">
        <v>41590</v>
      </c>
      <c r="F1813" s="307" t="s">
        <v>60</v>
      </c>
      <c r="G1813" s="231" t="s">
        <v>384</v>
      </c>
      <c r="H1813" s="240" t="s">
        <v>391</v>
      </c>
      <c r="I1813" s="318">
        <v>1</v>
      </c>
      <c r="J1813" s="328" t="s">
        <v>59</v>
      </c>
      <c r="K1813" s="342">
        <v>76</v>
      </c>
      <c r="L1813" s="156">
        <v>1.1499999999999999</v>
      </c>
      <c r="M1813" s="357">
        <v>15</v>
      </c>
      <c r="N1813" s="275">
        <v>13540</v>
      </c>
      <c r="O1813" s="253">
        <f t="shared" si="28"/>
        <v>7.7916091367420153</v>
      </c>
      <c r="P1813">
        <v>8.0918889570204886</v>
      </c>
      <c r="Q1813" s="415" t="s">
        <v>414</v>
      </c>
      <c r="R1813" s="378">
        <v>14021</v>
      </c>
      <c r="S1813" s="184">
        <v>10.908333751000001</v>
      </c>
      <c r="T1813" s="179">
        <v>736.13442559583075</v>
      </c>
      <c r="U1813" s="246">
        <v>0</v>
      </c>
      <c r="V1813" s="128">
        <v>0.91673029339455903</v>
      </c>
      <c r="W1813" s="128">
        <v>38.502672322571478</v>
      </c>
      <c r="X1813" s="246">
        <v>0</v>
      </c>
      <c r="Y1813" s="128">
        <v>0</v>
      </c>
      <c r="Z1813" s="246">
        <v>12.834224107523825</v>
      </c>
    </row>
    <row r="1814" spans="1:26" x14ac:dyDescent="0.2">
      <c r="A1814" s="258">
        <v>20131101</v>
      </c>
      <c r="B1814" s="275">
        <v>2013</v>
      </c>
      <c r="C1814" s="275">
        <v>11</v>
      </c>
      <c r="D1814" s="275">
        <v>1</v>
      </c>
      <c r="E1814" s="292">
        <v>41590</v>
      </c>
      <c r="F1814" s="307" t="s">
        <v>57</v>
      </c>
      <c r="G1814" s="231" t="s">
        <v>384</v>
      </c>
      <c r="H1814" s="240" t="s">
        <v>390</v>
      </c>
      <c r="I1814" s="318">
        <v>1</v>
      </c>
      <c r="J1814" s="328" t="s">
        <v>39</v>
      </c>
      <c r="K1814" s="342">
        <v>48</v>
      </c>
      <c r="L1814" s="156">
        <v>1.61</v>
      </c>
      <c r="M1814" s="357">
        <v>15</v>
      </c>
      <c r="N1814" s="275">
        <v>16128</v>
      </c>
      <c r="O1814" s="253">
        <f t="shared" si="28"/>
        <v>9.418799571423861</v>
      </c>
      <c r="P1814">
        <v>11.526405618139119</v>
      </c>
      <c r="Q1814" s="415" t="s">
        <v>414</v>
      </c>
      <c r="R1814" s="378">
        <v>19419</v>
      </c>
      <c r="S1814" s="184">
        <v>11.37920735</v>
      </c>
      <c r="T1814" s="179">
        <v>33.394241647244435</v>
      </c>
      <c r="U1814" s="246">
        <v>3.5151833312888883</v>
      </c>
      <c r="V1814" s="128">
        <v>4.3939791641111103</v>
      </c>
      <c r="W1814" s="128">
        <v>14.939529157977775</v>
      </c>
      <c r="X1814" s="246">
        <v>0</v>
      </c>
      <c r="Y1814" s="128">
        <v>0</v>
      </c>
      <c r="Z1814" s="246">
        <v>43.9397916411111</v>
      </c>
    </row>
    <row r="1815" spans="1:26" x14ac:dyDescent="0.2">
      <c r="A1815" s="258">
        <v>20131101</v>
      </c>
      <c r="B1815" s="275">
        <v>2013</v>
      </c>
      <c r="C1815" s="275">
        <v>11</v>
      </c>
      <c r="D1815" s="275">
        <v>1</v>
      </c>
      <c r="E1815" s="292">
        <v>41590</v>
      </c>
      <c r="F1815" s="307" t="s">
        <v>54</v>
      </c>
      <c r="G1815" s="231" t="s">
        <v>384</v>
      </c>
      <c r="H1815" s="240" t="s">
        <v>389</v>
      </c>
      <c r="I1815" s="318">
        <v>1</v>
      </c>
      <c r="J1815" s="328" t="s">
        <v>39</v>
      </c>
      <c r="K1815" s="342">
        <v>60</v>
      </c>
      <c r="L1815" s="156">
        <v>1.42</v>
      </c>
      <c r="M1815" s="357">
        <v>14.9</v>
      </c>
      <c r="N1815" s="275">
        <v>19571</v>
      </c>
      <c r="O1815" s="253">
        <f t="shared" si="28"/>
        <v>11.624722555750317</v>
      </c>
      <c r="P1815">
        <v>15.031732669919647</v>
      </c>
      <c r="Q1815" s="415" t="s">
        <v>414</v>
      </c>
      <c r="R1815" s="378">
        <v>24764</v>
      </c>
      <c r="S1815" s="184">
        <v>9.1944566489999993</v>
      </c>
      <c r="T1815" s="179">
        <v>66.888128736447754</v>
      </c>
      <c r="U1815" s="246">
        <v>73.41379983268655</v>
      </c>
      <c r="V1815" s="128">
        <v>1.6314177740597013</v>
      </c>
      <c r="W1815" s="128">
        <v>3.2628355481194027</v>
      </c>
      <c r="X1815" s="246">
        <v>14.682759966537311</v>
      </c>
      <c r="Y1815" s="128">
        <v>0</v>
      </c>
      <c r="Z1815" s="246">
        <v>96.253648669522363</v>
      </c>
    </row>
    <row r="1816" spans="1:26" x14ac:dyDescent="0.2">
      <c r="A1816" s="258">
        <v>20131101</v>
      </c>
      <c r="B1816" s="275">
        <v>2013</v>
      </c>
      <c r="C1816" s="275">
        <v>11</v>
      </c>
      <c r="D1816" s="275">
        <v>1</v>
      </c>
      <c r="E1816" s="292">
        <v>41591</v>
      </c>
      <c r="F1816" s="307" t="s">
        <v>101</v>
      </c>
      <c r="G1816" s="231" t="s">
        <v>384</v>
      </c>
      <c r="H1816" s="240" t="s">
        <v>101</v>
      </c>
      <c r="I1816" s="318">
        <v>2</v>
      </c>
      <c r="J1816" s="328" t="s">
        <v>45</v>
      </c>
      <c r="K1816" s="342">
        <v>52</v>
      </c>
      <c r="L1816" s="156">
        <v>1.23</v>
      </c>
      <c r="M1816" s="357">
        <v>15</v>
      </c>
      <c r="N1816" s="275">
        <v>13196</v>
      </c>
      <c r="O1816" s="253">
        <f t="shared" si="28"/>
        <v>7.5774820909131719</v>
      </c>
      <c r="P1816">
        <v>7.5905386537179957</v>
      </c>
      <c r="Q1816" s="415" t="s">
        <v>414</v>
      </c>
      <c r="R1816" s="378">
        <v>13217</v>
      </c>
      <c r="S1816" s="184">
        <v>10.859504530000001</v>
      </c>
      <c r="T1816" s="179">
        <v>332.42768949791116</v>
      </c>
      <c r="U1816" s="246">
        <v>0</v>
      </c>
      <c r="V1816" s="128">
        <v>433.90561576569456</v>
      </c>
      <c r="W1816" s="128">
        <v>15.746574765690529</v>
      </c>
      <c r="X1816" s="246">
        <v>0</v>
      </c>
      <c r="Y1816" s="128">
        <v>0</v>
      </c>
      <c r="Z1816" s="246">
        <v>24.494671857740823</v>
      </c>
    </row>
    <row r="1817" spans="1:26" x14ac:dyDescent="0.2">
      <c r="A1817" s="258">
        <v>20131101</v>
      </c>
      <c r="B1817" s="275">
        <v>2013</v>
      </c>
      <c r="C1817" s="275">
        <v>11</v>
      </c>
      <c r="D1817" s="275">
        <v>1</v>
      </c>
      <c r="E1817" s="292">
        <v>41591</v>
      </c>
      <c r="F1817" s="307" t="s">
        <v>44</v>
      </c>
      <c r="G1817" s="231" t="s">
        <v>384</v>
      </c>
      <c r="H1817" s="240" t="s">
        <v>44</v>
      </c>
      <c r="I1817" s="318">
        <v>1</v>
      </c>
      <c r="J1817" s="328" t="s">
        <v>45</v>
      </c>
      <c r="K1817" s="342">
        <v>52</v>
      </c>
      <c r="L1817" s="156">
        <v>1.86</v>
      </c>
      <c r="M1817" s="357">
        <v>15.3</v>
      </c>
      <c r="N1817" s="275">
        <v>11811</v>
      </c>
      <c r="O1817" s="253">
        <f t="shared" si="28"/>
        <v>6.7208418300514898</v>
      </c>
      <c r="P1817">
        <v>8.6105005456864419</v>
      </c>
      <c r="Q1817" s="415" t="s">
        <v>414</v>
      </c>
      <c r="R1817" s="378">
        <v>14848</v>
      </c>
      <c r="S1817" s="184">
        <v>9.5431144200000002</v>
      </c>
      <c r="T1817" s="179">
        <v>515.65975041510603</v>
      </c>
      <c r="U1817" s="246">
        <v>0</v>
      </c>
      <c r="V1817" s="128">
        <v>111.49400008975266</v>
      </c>
      <c r="W1817" s="128">
        <v>65.701821481461394</v>
      </c>
      <c r="X1817" s="246">
        <v>0</v>
      </c>
      <c r="Y1817" s="128">
        <v>0</v>
      </c>
      <c r="Z1817" s="246">
        <v>37.828321459023229</v>
      </c>
    </row>
    <row r="1818" spans="1:26" x14ac:dyDescent="0.2">
      <c r="A1818" s="258">
        <v>20131101</v>
      </c>
      <c r="B1818" s="275">
        <v>2013</v>
      </c>
      <c r="C1818" s="275">
        <v>11</v>
      </c>
      <c r="D1818" s="275">
        <v>1</v>
      </c>
      <c r="E1818" s="292">
        <v>41591</v>
      </c>
      <c r="F1818" s="307" t="s">
        <v>42</v>
      </c>
      <c r="G1818" s="231" t="s">
        <v>384</v>
      </c>
      <c r="H1818" s="240" t="s">
        <v>388</v>
      </c>
      <c r="I1818" s="318">
        <v>1</v>
      </c>
      <c r="J1818" s="328" t="s">
        <v>39</v>
      </c>
      <c r="K1818" s="342">
        <v>48</v>
      </c>
      <c r="L1818" s="156">
        <v>1.74</v>
      </c>
      <c r="M1818" s="357">
        <v>15</v>
      </c>
      <c r="N1818" s="275">
        <v>21677</v>
      </c>
      <c r="O1818" s="253">
        <f t="shared" si="28"/>
        <v>12.995352319068379</v>
      </c>
      <c r="P1818">
        <v>13.007133617311695</v>
      </c>
      <c r="Q1818" s="415" t="s">
        <v>414</v>
      </c>
      <c r="R1818" s="378">
        <v>21695</v>
      </c>
      <c r="S1818" s="184">
        <v>8.7367183960000006</v>
      </c>
      <c r="T1818" s="179">
        <v>48.072969845553445</v>
      </c>
      <c r="U1818" s="246">
        <v>3.4337835603966744</v>
      </c>
      <c r="V1818" s="128">
        <v>4.120540272476009</v>
      </c>
      <c r="W1818" s="128">
        <v>13.735134241586698</v>
      </c>
      <c r="X1818" s="246">
        <v>0.68675671207933486</v>
      </c>
      <c r="Y1818" s="128">
        <v>0</v>
      </c>
      <c r="Z1818" s="246">
        <v>98.206209827344878</v>
      </c>
    </row>
    <row r="1819" spans="1:26" x14ac:dyDescent="0.2">
      <c r="A1819" s="258">
        <v>20131101</v>
      </c>
      <c r="B1819" s="275">
        <v>2013</v>
      </c>
      <c r="C1819" s="275">
        <v>11</v>
      </c>
      <c r="D1819" s="275">
        <v>1</v>
      </c>
      <c r="E1819" s="292">
        <v>41592</v>
      </c>
      <c r="F1819" s="307" t="s">
        <v>128</v>
      </c>
      <c r="G1819" s="231" t="s">
        <v>384</v>
      </c>
      <c r="H1819" s="240" t="s">
        <v>399</v>
      </c>
      <c r="I1819" s="318">
        <v>1</v>
      </c>
      <c r="J1819" s="328" t="s">
        <v>116</v>
      </c>
      <c r="K1819" s="342">
        <v>92</v>
      </c>
      <c r="L1819" s="156">
        <v>1.2</v>
      </c>
      <c r="M1819" s="357">
        <v>14.9</v>
      </c>
      <c r="N1819" s="275">
        <v>34295</v>
      </c>
      <c r="O1819" s="253">
        <f t="shared" si="28"/>
        <v>21.507449681015121</v>
      </c>
      <c r="P1819">
        <v>22.336917966982057</v>
      </c>
      <c r="Q1819" s="415" t="s">
        <v>414</v>
      </c>
      <c r="R1819" s="378">
        <v>35488</v>
      </c>
      <c r="S1819" s="184">
        <v>10.076238137000001</v>
      </c>
      <c r="T1819" s="179">
        <v>1.8856243512379784</v>
      </c>
      <c r="U1819" s="246">
        <v>301.69989619807649</v>
      </c>
      <c r="V1819" s="128">
        <v>0</v>
      </c>
      <c r="W1819" s="128">
        <v>0</v>
      </c>
      <c r="X1819" s="246">
        <v>116.90870977675465</v>
      </c>
      <c r="Y1819" s="128">
        <v>0</v>
      </c>
      <c r="Z1819" s="246">
        <v>49.026233132187436</v>
      </c>
    </row>
    <row r="1820" spans="1:26" x14ac:dyDescent="0.2">
      <c r="A1820" s="258">
        <v>20131101</v>
      </c>
      <c r="B1820" s="275">
        <v>2013</v>
      </c>
      <c r="C1820" s="275">
        <v>11</v>
      </c>
      <c r="D1820" s="275">
        <v>1</v>
      </c>
      <c r="E1820" s="292">
        <v>41592</v>
      </c>
      <c r="F1820" s="307" t="s">
        <v>133</v>
      </c>
      <c r="G1820" s="231" t="s">
        <v>384</v>
      </c>
      <c r="H1820" s="240" t="s">
        <v>404</v>
      </c>
      <c r="I1820" s="318">
        <v>0</v>
      </c>
      <c r="J1820" s="328" t="s">
        <v>120</v>
      </c>
      <c r="K1820" s="342">
        <v>72</v>
      </c>
      <c r="L1820" s="156">
        <v>1.77</v>
      </c>
      <c r="M1820" s="357">
        <v>14.5</v>
      </c>
      <c r="N1820" s="275">
        <v>39911</v>
      </c>
      <c r="O1820" s="253">
        <f t="shared" si="28"/>
        <v>25.447148858389344</v>
      </c>
      <c r="P1820">
        <v>25.467011663700106</v>
      </c>
      <c r="Q1820" s="415" t="s">
        <v>414</v>
      </c>
      <c r="R1820" s="378">
        <v>39939</v>
      </c>
      <c r="S1820" s="184">
        <v>9.2686999090000004</v>
      </c>
      <c r="T1820" s="179">
        <v>0</v>
      </c>
      <c r="U1820" s="246">
        <v>187.90841043148825</v>
      </c>
      <c r="V1820" s="128">
        <v>0</v>
      </c>
      <c r="W1820" s="128">
        <v>0</v>
      </c>
      <c r="X1820" s="246">
        <v>3.4165165532997839</v>
      </c>
      <c r="Y1820" s="128">
        <v>0</v>
      </c>
      <c r="Z1820" s="246">
        <v>0</v>
      </c>
    </row>
    <row r="1821" spans="1:26" x14ac:dyDescent="0.2">
      <c r="A1821" s="258">
        <v>20131101</v>
      </c>
      <c r="B1821" s="275">
        <v>2013</v>
      </c>
      <c r="C1821" s="275">
        <v>11</v>
      </c>
      <c r="D1821" s="275">
        <v>1</v>
      </c>
      <c r="E1821" s="292">
        <v>41592</v>
      </c>
      <c r="F1821" s="307" t="s">
        <v>132</v>
      </c>
      <c r="G1821" s="231" t="s">
        <v>384</v>
      </c>
      <c r="H1821" s="240" t="s">
        <v>403</v>
      </c>
      <c r="I1821" s="318">
        <v>0</v>
      </c>
      <c r="J1821" s="328" t="s">
        <v>120</v>
      </c>
      <c r="K1821" s="342">
        <v>116</v>
      </c>
      <c r="L1821" s="156">
        <v>1.87</v>
      </c>
      <c r="M1821" s="357">
        <v>14</v>
      </c>
      <c r="N1821" s="275">
        <v>45940</v>
      </c>
      <c r="O1821" s="253">
        <f t="shared" si="28"/>
        <v>29.77336323088684</v>
      </c>
      <c r="P1821">
        <v>29.837961982327101</v>
      </c>
      <c r="Q1821" s="415" t="s">
        <v>414</v>
      </c>
      <c r="R1821" s="378">
        <v>46029</v>
      </c>
      <c r="S1821" s="184">
        <v>10.978293746</v>
      </c>
      <c r="T1821" s="179">
        <v>0</v>
      </c>
      <c r="U1821" s="246">
        <v>657.66139684781569</v>
      </c>
      <c r="V1821" s="128">
        <v>0</v>
      </c>
      <c r="W1821" s="128">
        <v>1.7306878864416204</v>
      </c>
      <c r="X1821" s="246">
        <v>12.114815205091343</v>
      </c>
      <c r="Y1821" s="128">
        <v>0</v>
      </c>
      <c r="Z1821" s="246">
        <v>0</v>
      </c>
    </row>
    <row r="1822" spans="1:26" x14ac:dyDescent="0.2">
      <c r="A1822" s="258">
        <v>20131201</v>
      </c>
      <c r="B1822" s="275">
        <v>2013</v>
      </c>
      <c r="C1822" s="275">
        <v>12</v>
      </c>
      <c r="D1822" s="275">
        <v>1</v>
      </c>
      <c r="E1822" s="292">
        <v>41619</v>
      </c>
      <c r="F1822" s="307" t="s">
        <v>60</v>
      </c>
      <c r="G1822" s="231" t="s">
        <v>384</v>
      </c>
      <c r="H1822" s="240" t="s">
        <v>391</v>
      </c>
      <c r="I1822" s="318">
        <v>1</v>
      </c>
      <c r="J1822" s="328" t="s">
        <v>59</v>
      </c>
      <c r="K1822" s="342">
        <v>48</v>
      </c>
      <c r="L1822" s="156">
        <v>0.98</v>
      </c>
      <c r="M1822" s="357">
        <v>9.25</v>
      </c>
      <c r="N1822" s="275">
        <v>11501</v>
      </c>
      <c r="O1822" s="253">
        <f t="shared" si="28"/>
        <v>6.5303450348607397</v>
      </c>
      <c r="P1822">
        <v>7.8533302129382143</v>
      </c>
      <c r="Q1822" s="415" t="s">
        <v>414</v>
      </c>
      <c r="R1822" s="378">
        <v>13639</v>
      </c>
      <c r="S1822" s="184">
        <v>8.7113043569999995</v>
      </c>
      <c r="T1822" s="179">
        <v>533.7891789148058</v>
      </c>
      <c r="U1822" s="246">
        <v>0</v>
      </c>
      <c r="V1822" s="128">
        <v>2.2958674361927129</v>
      </c>
      <c r="W1822" s="128">
        <v>4.5917348723854259</v>
      </c>
      <c r="X1822" s="246">
        <v>0</v>
      </c>
      <c r="Y1822" s="128">
        <v>0</v>
      </c>
      <c r="Z1822" s="246">
        <v>1.1479337180963565</v>
      </c>
    </row>
    <row r="1823" spans="1:26" x14ac:dyDescent="0.2">
      <c r="A1823" s="258">
        <v>20131201</v>
      </c>
      <c r="B1823" s="275">
        <v>2013</v>
      </c>
      <c r="C1823" s="275">
        <v>12</v>
      </c>
      <c r="D1823" s="275">
        <v>1</v>
      </c>
      <c r="E1823" s="292">
        <v>41619</v>
      </c>
      <c r="F1823" s="307" t="s">
        <v>57</v>
      </c>
      <c r="G1823" s="231" t="s">
        <v>384</v>
      </c>
      <c r="H1823" s="240" t="s">
        <v>390</v>
      </c>
      <c r="I1823" s="318">
        <v>1</v>
      </c>
      <c r="J1823" s="328" t="s">
        <v>39</v>
      </c>
      <c r="K1823" s="342">
        <v>28</v>
      </c>
      <c r="L1823" s="156">
        <v>1.24</v>
      </c>
      <c r="M1823" s="357">
        <v>9.64</v>
      </c>
      <c r="N1823" s="275">
        <v>15551</v>
      </c>
      <c r="O1823" s="253">
        <f t="shared" si="28"/>
        <v>9.053606004255057</v>
      </c>
      <c r="P1823">
        <v>10.76024182836629</v>
      </c>
      <c r="Q1823" s="415" t="s">
        <v>414</v>
      </c>
      <c r="R1823" s="378">
        <v>18230</v>
      </c>
      <c r="S1823" s="184">
        <v>10.551680552000001</v>
      </c>
      <c r="T1823" s="179">
        <v>104.7818870701536</v>
      </c>
      <c r="U1823" s="246">
        <v>22.33056609691798</v>
      </c>
      <c r="V1823" s="128">
        <v>12.024150975263527</v>
      </c>
      <c r="W1823" s="128">
        <v>10.306415121654451</v>
      </c>
      <c r="X1823" s="246">
        <v>8.588679268045377</v>
      </c>
      <c r="Y1823" s="128">
        <v>0</v>
      </c>
      <c r="Z1823" s="246">
        <v>22.33056609691798</v>
      </c>
    </row>
    <row r="1824" spans="1:26" x14ac:dyDescent="0.2">
      <c r="A1824" s="258">
        <v>20131201</v>
      </c>
      <c r="B1824" s="275">
        <v>2013</v>
      </c>
      <c r="C1824" s="275">
        <v>12</v>
      </c>
      <c r="D1824" s="275">
        <v>1</v>
      </c>
      <c r="E1824" s="292">
        <v>41619</v>
      </c>
      <c r="F1824" s="307" t="s">
        <v>54</v>
      </c>
      <c r="G1824" s="231" t="s">
        <v>384</v>
      </c>
      <c r="H1824" s="240" t="s">
        <v>389</v>
      </c>
      <c r="I1824" s="318">
        <v>1</v>
      </c>
      <c r="J1824" s="328" t="s">
        <v>39</v>
      </c>
      <c r="K1824" s="342">
        <v>36</v>
      </c>
      <c r="L1824" s="156">
        <v>1.1499999999999999</v>
      </c>
      <c r="M1824" s="357">
        <v>8.64</v>
      </c>
      <c r="N1824" s="275">
        <v>17710</v>
      </c>
      <c r="O1824" s="253">
        <f t="shared" si="28"/>
        <v>10.426814509027809</v>
      </c>
      <c r="P1824">
        <v>14.707725264686406</v>
      </c>
      <c r="Q1824" s="415" t="s">
        <v>414</v>
      </c>
      <c r="R1824" s="378">
        <v>24276</v>
      </c>
      <c r="S1824" s="184">
        <v>6.5562509599999998</v>
      </c>
      <c r="T1824" s="179">
        <v>23.183981352660119</v>
      </c>
      <c r="U1824" s="246">
        <v>107.22591375605306</v>
      </c>
      <c r="V1824" s="128">
        <v>11.59199067633006</v>
      </c>
      <c r="W1824" s="128">
        <v>11.59199067633006</v>
      </c>
      <c r="X1824" s="246">
        <v>14.489988345412574</v>
      </c>
      <c r="Y1824" s="128">
        <v>0</v>
      </c>
      <c r="Z1824" s="246">
        <v>52.163958043485266</v>
      </c>
    </row>
    <row r="1825" spans="1:36" x14ac:dyDescent="0.2">
      <c r="A1825" s="258">
        <v>20131201</v>
      </c>
      <c r="B1825" s="275">
        <v>2013</v>
      </c>
      <c r="C1825" s="275">
        <v>12</v>
      </c>
      <c r="D1825" s="275">
        <v>1</v>
      </c>
      <c r="E1825" s="292">
        <v>41620</v>
      </c>
      <c r="F1825" s="307" t="s">
        <v>101</v>
      </c>
      <c r="G1825" s="231" t="s">
        <v>384</v>
      </c>
      <c r="H1825" s="240" t="s">
        <v>101</v>
      </c>
      <c r="I1825" s="318">
        <v>2</v>
      </c>
      <c r="J1825" s="328" t="s">
        <v>45</v>
      </c>
      <c r="K1825" s="342">
        <v>40</v>
      </c>
      <c r="L1825" s="156">
        <v>1.01</v>
      </c>
      <c r="M1825" s="357">
        <v>8</v>
      </c>
      <c r="N1825" s="275">
        <v>12559</v>
      </c>
      <c r="O1825" s="253">
        <f t="shared" si="28"/>
        <v>7.1823835187198242</v>
      </c>
      <c r="P1825">
        <v>7.2380932594113236</v>
      </c>
      <c r="Q1825" s="415" t="s">
        <v>414</v>
      </c>
      <c r="R1825" s="378">
        <v>12649</v>
      </c>
      <c r="S1825" s="184">
        <v>10.39120089</v>
      </c>
      <c r="T1825" s="179">
        <v>104.2227949843822</v>
      </c>
      <c r="U1825" s="246">
        <v>1.8284700874453022</v>
      </c>
      <c r="V1825" s="128">
        <v>155.41995743285065</v>
      </c>
      <c r="W1825" s="128">
        <v>12.799290612117113</v>
      </c>
      <c r="X1825" s="246">
        <v>0</v>
      </c>
      <c r="Y1825" s="128">
        <v>0</v>
      </c>
      <c r="Z1825" s="246">
        <v>1.8284700874453022</v>
      </c>
    </row>
    <row r="1826" spans="1:36" x14ac:dyDescent="0.2">
      <c r="A1826" s="419">
        <v>20131201</v>
      </c>
      <c r="B1826" s="421">
        <v>2013</v>
      </c>
      <c r="C1826" s="421">
        <v>12</v>
      </c>
      <c r="D1826" s="421">
        <v>1</v>
      </c>
      <c r="E1826" s="423">
        <v>41620</v>
      </c>
      <c r="F1826" s="424" t="s">
        <v>44</v>
      </c>
      <c r="G1826" s="231" t="s">
        <v>384</v>
      </c>
      <c r="H1826" s="240" t="s">
        <v>44</v>
      </c>
      <c r="I1826" s="425">
        <v>1</v>
      </c>
      <c r="J1826" s="427" t="s">
        <v>45</v>
      </c>
      <c r="K1826" s="428">
        <v>52</v>
      </c>
      <c r="L1826" s="156">
        <v>2.15</v>
      </c>
      <c r="M1826" s="430">
        <v>8.1999999999999993</v>
      </c>
      <c r="N1826" s="421">
        <v>12200</v>
      </c>
      <c r="O1826" s="253">
        <f t="shared" si="28"/>
        <v>6.9605385662030539</v>
      </c>
      <c r="P1826">
        <v>8.1669597424977116</v>
      </c>
      <c r="Q1826" s="415" t="s">
        <v>414</v>
      </c>
      <c r="R1826" s="432">
        <v>14141</v>
      </c>
      <c r="S1826" s="184">
        <v>10.988859133</v>
      </c>
      <c r="T1826" s="179">
        <v>349.26282642702432</v>
      </c>
      <c r="U1826" s="246">
        <v>5.1870716796092724</v>
      </c>
      <c r="V1826" s="128">
        <v>115.84460084460707</v>
      </c>
      <c r="W1826" s="128">
        <v>50.141692902889631</v>
      </c>
      <c r="X1826" s="246">
        <v>0</v>
      </c>
      <c r="Y1826" s="128">
        <v>0</v>
      </c>
      <c r="Z1826" s="246">
        <v>13.832191145624725</v>
      </c>
    </row>
    <row r="1827" spans="1:36" x14ac:dyDescent="0.2">
      <c r="A1827" s="130">
        <v>20131201</v>
      </c>
      <c r="B1827" s="129">
        <v>2013</v>
      </c>
      <c r="C1827" s="129">
        <v>12</v>
      </c>
      <c r="D1827" s="129">
        <v>1</v>
      </c>
      <c r="E1827" s="131">
        <v>41620</v>
      </c>
      <c r="F1827" s="189" t="s">
        <v>42</v>
      </c>
      <c r="G1827" s="231" t="s">
        <v>384</v>
      </c>
      <c r="H1827" s="240" t="s">
        <v>388</v>
      </c>
      <c r="I1827" s="194">
        <v>1</v>
      </c>
      <c r="J1827" s="132" t="s">
        <v>39</v>
      </c>
      <c r="K1827" s="152">
        <v>24</v>
      </c>
      <c r="L1827" s="156">
        <v>1.38</v>
      </c>
      <c r="M1827" s="150">
        <v>8.6999999999999993</v>
      </c>
      <c r="N1827" s="129">
        <v>21525</v>
      </c>
      <c r="O1827" s="253">
        <f t="shared" si="28"/>
        <v>12.89591009522556</v>
      </c>
      <c r="P1827">
        <v>13.043138899918727</v>
      </c>
      <c r="Q1827" s="415" t="s">
        <v>414</v>
      </c>
      <c r="R1827" s="171">
        <v>21750</v>
      </c>
      <c r="S1827" s="184">
        <v>8.9543082579999993</v>
      </c>
      <c r="T1827" s="179">
        <v>16.081644260051785</v>
      </c>
      <c r="U1827" s="246">
        <v>8.9342468111398805</v>
      </c>
      <c r="V1827" s="128">
        <v>4.4671234055699411</v>
      </c>
      <c r="W1827" s="128">
        <v>1.7868493622279762</v>
      </c>
      <c r="X1827" s="246">
        <v>0.44671234055699405</v>
      </c>
      <c r="Y1827" s="128">
        <v>0</v>
      </c>
      <c r="Z1827" s="246">
        <v>29.929726817318599</v>
      </c>
      <c r="AA1827" s="18"/>
      <c r="AB1827" s="18"/>
      <c r="AC1827" s="18"/>
      <c r="AD1827" s="18"/>
      <c r="AE1827" s="18"/>
      <c r="AF1827" s="18"/>
      <c r="AG1827" s="18"/>
      <c r="AH1827" s="18"/>
      <c r="AI1827" s="18"/>
      <c r="AJ1827" s="18"/>
    </row>
    <row r="1828" spans="1:36" x14ac:dyDescent="0.2">
      <c r="A1828" s="130">
        <v>20131201</v>
      </c>
      <c r="B1828" s="129">
        <v>2013</v>
      </c>
      <c r="C1828" s="129">
        <v>12</v>
      </c>
      <c r="D1828" s="129">
        <v>1</v>
      </c>
      <c r="E1828" s="131">
        <v>41620</v>
      </c>
      <c r="F1828" s="189" t="s">
        <v>128</v>
      </c>
      <c r="G1828" s="231" t="s">
        <v>384</v>
      </c>
      <c r="H1828" s="240" t="s">
        <v>399</v>
      </c>
      <c r="I1828" s="194">
        <v>1</v>
      </c>
      <c r="J1828" s="132" t="s">
        <v>116</v>
      </c>
      <c r="K1828" s="152">
        <v>72</v>
      </c>
      <c r="L1828" s="156">
        <v>1.03</v>
      </c>
      <c r="M1828" s="150">
        <v>9.5</v>
      </c>
      <c r="N1828" s="129">
        <v>30471</v>
      </c>
      <c r="O1828" s="253">
        <f t="shared" si="28"/>
        <v>18.876456847071619</v>
      </c>
      <c r="P1828">
        <v>20.869198023891695</v>
      </c>
      <c r="Q1828" s="415" t="s">
        <v>414</v>
      </c>
      <c r="R1828" s="171">
        <v>33373</v>
      </c>
      <c r="S1828" s="184">
        <v>10.151052499</v>
      </c>
      <c r="T1828" s="179">
        <v>3.7434541889861621</v>
      </c>
      <c r="U1828" s="246">
        <v>548.4160386864728</v>
      </c>
      <c r="V1828" s="128">
        <v>3.7434541889861621</v>
      </c>
      <c r="W1828" s="128">
        <v>1.8717270944930811</v>
      </c>
      <c r="X1828" s="246">
        <v>116.04707985857102</v>
      </c>
      <c r="Y1828" s="128">
        <v>0</v>
      </c>
      <c r="Z1828" s="246">
        <v>48.664904456820103</v>
      </c>
      <c r="AA1828" s="18"/>
      <c r="AB1828" s="18"/>
      <c r="AC1828" s="18"/>
      <c r="AD1828" s="18"/>
      <c r="AE1828" s="18"/>
      <c r="AF1828" s="18"/>
      <c r="AG1828" s="18"/>
      <c r="AH1828" s="18"/>
      <c r="AI1828" s="18"/>
      <c r="AJ1828" s="18"/>
    </row>
    <row r="1829" spans="1:36" x14ac:dyDescent="0.2">
      <c r="A1829" s="130">
        <v>20131201</v>
      </c>
      <c r="B1829" s="129">
        <v>2013</v>
      </c>
      <c r="C1829" s="129">
        <v>12</v>
      </c>
      <c r="D1829" s="129">
        <v>1</v>
      </c>
      <c r="E1829" s="131">
        <v>41621</v>
      </c>
      <c r="F1829" s="189" t="s">
        <v>133</v>
      </c>
      <c r="G1829" s="231" t="s">
        <v>384</v>
      </c>
      <c r="H1829" s="240" t="s">
        <v>404</v>
      </c>
      <c r="I1829" s="194">
        <v>0</v>
      </c>
      <c r="J1829" s="132" t="s">
        <v>120</v>
      </c>
      <c r="K1829" s="152">
        <v>52</v>
      </c>
      <c r="L1829" s="156">
        <v>1.24</v>
      </c>
      <c r="M1829" s="150">
        <v>9.1</v>
      </c>
      <c r="N1829" s="129">
        <v>38165</v>
      </c>
      <c r="O1829" s="253">
        <f t="shared" si="28"/>
        <v>24.212844122460563</v>
      </c>
      <c r="P1829">
        <v>24.221298437671006</v>
      </c>
      <c r="Q1829" s="415" t="s">
        <v>414</v>
      </c>
      <c r="R1829" s="171">
        <v>38177</v>
      </c>
      <c r="S1829" s="184">
        <v>9.899196517</v>
      </c>
      <c r="T1829" s="179">
        <v>1.9193476932568305</v>
      </c>
      <c r="U1829" s="246">
        <v>458.72409868838241</v>
      </c>
      <c r="V1829" s="128">
        <v>0</v>
      </c>
      <c r="W1829" s="128">
        <v>0</v>
      </c>
      <c r="X1829" s="246">
        <v>1.9193476932568305</v>
      </c>
      <c r="Y1829" s="128">
        <v>0</v>
      </c>
      <c r="Z1829" s="246">
        <v>3.838695386513661</v>
      </c>
      <c r="AA1829" s="18"/>
      <c r="AB1829" s="18"/>
      <c r="AC1829" s="18"/>
      <c r="AD1829" s="18"/>
      <c r="AE1829" s="18"/>
      <c r="AF1829" s="18"/>
      <c r="AG1829" s="18"/>
      <c r="AH1829" s="18"/>
      <c r="AI1829" s="18"/>
      <c r="AJ1829" s="18"/>
    </row>
    <row r="1830" spans="1:36" x14ac:dyDescent="0.2">
      <c r="A1830" s="130">
        <v>20131201</v>
      </c>
      <c r="B1830" s="129">
        <v>2013</v>
      </c>
      <c r="C1830" s="129">
        <v>12</v>
      </c>
      <c r="D1830" s="129">
        <v>1</v>
      </c>
      <c r="E1830" s="131">
        <v>41621</v>
      </c>
      <c r="F1830" s="189" t="s">
        <v>132</v>
      </c>
      <c r="G1830" s="231" t="s">
        <v>384</v>
      </c>
      <c r="H1830" s="240" t="s">
        <v>403</v>
      </c>
      <c r="I1830" s="194">
        <v>0</v>
      </c>
      <c r="J1830" s="132" t="s">
        <v>120</v>
      </c>
      <c r="K1830" s="152">
        <v>100</v>
      </c>
      <c r="L1830" s="156">
        <v>1.86</v>
      </c>
      <c r="M1830" s="150">
        <v>9.9</v>
      </c>
      <c r="N1830" s="129">
        <v>44694</v>
      </c>
      <c r="O1830" s="253">
        <f t="shared" si="28"/>
        <v>28.871211311129759</v>
      </c>
      <c r="P1830">
        <v>29.059117052486044</v>
      </c>
      <c r="Q1830" s="415" t="s">
        <v>414</v>
      </c>
      <c r="R1830" s="171">
        <v>44954</v>
      </c>
      <c r="S1830" s="184">
        <v>11.420326694</v>
      </c>
      <c r="T1830" s="179">
        <v>0</v>
      </c>
      <c r="U1830" s="246">
        <v>575.72783828105082</v>
      </c>
      <c r="V1830" s="128">
        <v>0</v>
      </c>
      <c r="W1830" s="128">
        <v>0</v>
      </c>
      <c r="X1830" s="246">
        <v>140.10107091249904</v>
      </c>
      <c r="Y1830" s="128">
        <v>0</v>
      </c>
      <c r="Z1830" s="246">
        <v>0</v>
      </c>
      <c r="AA1830" s="18"/>
      <c r="AB1830" s="18"/>
      <c r="AC1830" s="18"/>
      <c r="AD1830" s="18"/>
      <c r="AE1830" s="18"/>
      <c r="AF1830" s="18"/>
      <c r="AG1830" s="18"/>
      <c r="AH1830" s="18"/>
      <c r="AI1830" s="18"/>
      <c r="AJ1830" s="18"/>
    </row>
    <row r="1831" spans="1:36" x14ac:dyDescent="0.2">
      <c r="A1831" s="259">
        <v>20140101</v>
      </c>
      <c r="B1831" s="133">
        <v>2014</v>
      </c>
      <c r="C1831" s="133">
        <v>1</v>
      </c>
      <c r="D1831" s="133">
        <v>1</v>
      </c>
      <c r="E1831" s="134">
        <v>41649</v>
      </c>
      <c r="F1831" s="190" t="s">
        <v>60</v>
      </c>
      <c r="G1831" s="231" t="s">
        <v>384</v>
      </c>
      <c r="H1831" s="240" t="s">
        <v>391</v>
      </c>
      <c r="I1831" s="195">
        <v>1</v>
      </c>
      <c r="J1831" s="135" t="s">
        <v>59</v>
      </c>
      <c r="K1831" s="153">
        <v>56</v>
      </c>
      <c r="L1831" s="156">
        <v>1.08</v>
      </c>
      <c r="M1831" s="155">
        <v>9.4</v>
      </c>
      <c r="N1831" s="136">
        <v>13555</v>
      </c>
      <c r="O1831" s="253">
        <f t="shared" si="28"/>
        <v>7.8009580345813436</v>
      </c>
      <c r="P1831">
        <v>8.3605516869698988</v>
      </c>
      <c r="Q1831" s="415" t="s">
        <v>414</v>
      </c>
      <c r="R1831" s="172">
        <v>14450</v>
      </c>
      <c r="S1831" s="184">
        <v>9.3829203089999993</v>
      </c>
      <c r="T1831" s="180">
        <v>419.16587485321679</v>
      </c>
      <c r="U1831" s="247">
        <v>0</v>
      </c>
      <c r="V1831" s="137">
        <v>12.14973550299179</v>
      </c>
      <c r="W1831" s="137">
        <v>4.0499118343305973</v>
      </c>
      <c r="X1831" s="247">
        <v>0</v>
      </c>
      <c r="Y1831" s="137">
        <v>2.0249559171652987</v>
      </c>
      <c r="Z1831" s="247">
        <v>0</v>
      </c>
      <c r="AA1831" s="18"/>
      <c r="AB1831" s="18"/>
      <c r="AC1831" s="18"/>
      <c r="AD1831" s="18"/>
      <c r="AE1831" s="18"/>
      <c r="AF1831" s="18"/>
      <c r="AG1831" s="18"/>
      <c r="AH1831" s="18"/>
      <c r="AI1831" s="18"/>
      <c r="AJ1831" s="18"/>
    </row>
    <row r="1832" spans="1:36" x14ac:dyDescent="0.2">
      <c r="A1832" s="259">
        <v>20140101</v>
      </c>
      <c r="B1832" s="133">
        <v>2014</v>
      </c>
      <c r="C1832" s="133">
        <v>1</v>
      </c>
      <c r="D1832" s="133">
        <v>1</v>
      </c>
      <c r="E1832" s="134">
        <v>41649</v>
      </c>
      <c r="F1832" s="190" t="s">
        <v>57</v>
      </c>
      <c r="G1832" s="231" t="s">
        <v>384</v>
      </c>
      <c r="H1832" s="240" t="s">
        <v>390</v>
      </c>
      <c r="I1832" s="195">
        <v>1</v>
      </c>
      <c r="J1832" s="135" t="s">
        <v>39</v>
      </c>
      <c r="K1832" s="153">
        <v>40</v>
      </c>
      <c r="L1832" s="156">
        <v>1.34</v>
      </c>
      <c r="M1832" s="155">
        <v>9.3000000000000007</v>
      </c>
      <c r="N1832" s="136">
        <v>17372</v>
      </c>
      <c r="O1832" s="253">
        <f t="shared" si="28"/>
        <v>10.21063541601622</v>
      </c>
      <c r="P1832">
        <v>11.37262981949474</v>
      </c>
      <c r="Q1832" s="415" t="s">
        <v>414</v>
      </c>
      <c r="R1832" s="172">
        <v>19181</v>
      </c>
      <c r="S1832" s="184">
        <v>9.9742964300000008</v>
      </c>
      <c r="T1832" s="180">
        <v>19.048962634450199</v>
      </c>
      <c r="U1832" s="247">
        <v>17.144066371005177</v>
      </c>
      <c r="V1832" s="137">
        <v>22.858755161340238</v>
      </c>
      <c r="W1832" s="137">
        <v>1.9048962634450199</v>
      </c>
      <c r="X1832" s="247">
        <v>0</v>
      </c>
      <c r="Y1832" s="137">
        <v>0</v>
      </c>
      <c r="Z1832" s="247">
        <v>0</v>
      </c>
      <c r="AA1832" s="18"/>
      <c r="AB1832" s="18"/>
      <c r="AC1832" s="18"/>
      <c r="AD1832" s="18"/>
      <c r="AE1832" s="18"/>
      <c r="AF1832" s="18"/>
      <c r="AG1832" s="18"/>
      <c r="AH1832" s="18"/>
      <c r="AI1832" s="18"/>
      <c r="AJ1832" s="18"/>
    </row>
    <row r="1833" spans="1:36" x14ac:dyDescent="0.2">
      <c r="A1833" s="259">
        <v>20140101</v>
      </c>
      <c r="B1833" s="133">
        <v>2014</v>
      </c>
      <c r="C1833" s="133">
        <v>1</v>
      </c>
      <c r="D1833" s="133">
        <v>1</v>
      </c>
      <c r="E1833" s="134">
        <v>41649</v>
      </c>
      <c r="F1833" s="190" t="s">
        <v>54</v>
      </c>
      <c r="G1833" s="231" t="s">
        <v>384</v>
      </c>
      <c r="H1833" s="240" t="s">
        <v>389</v>
      </c>
      <c r="I1833" s="195">
        <v>1</v>
      </c>
      <c r="J1833" s="135" t="s">
        <v>39</v>
      </c>
      <c r="K1833" s="153">
        <v>56</v>
      </c>
      <c r="L1833" s="156">
        <v>2.21</v>
      </c>
      <c r="M1833" s="155">
        <v>9.1999999999999993</v>
      </c>
      <c r="N1833" s="136">
        <v>18939</v>
      </c>
      <c r="O1833" s="253">
        <f t="shared" si="28"/>
        <v>11.216480749394872</v>
      </c>
      <c r="P1833">
        <v>14.237707364807465</v>
      </c>
      <c r="Q1833" s="415" t="s">
        <v>414</v>
      </c>
      <c r="R1833" s="172">
        <v>23566</v>
      </c>
      <c r="S1833" s="184">
        <v>8.1584776209999994</v>
      </c>
      <c r="T1833" s="180">
        <v>23.901518035432016</v>
      </c>
      <c r="U1833" s="247">
        <v>207.75934907721677</v>
      </c>
      <c r="V1833" s="137">
        <v>9.1928915520892378</v>
      </c>
      <c r="W1833" s="137">
        <v>3.6771566208356949</v>
      </c>
      <c r="X1833" s="247">
        <v>3.6771566208356949</v>
      </c>
      <c r="Y1833" s="137">
        <v>0</v>
      </c>
      <c r="Z1833" s="247">
        <v>9.1928915520892378</v>
      </c>
      <c r="AA1833" s="18"/>
      <c r="AB1833" s="18"/>
      <c r="AC1833" s="18"/>
      <c r="AD1833" s="18"/>
      <c r="AE1833" s="18"/>
      <c r="AF1833" s="18"/>
      <c r="AG1833" s="18"/>
      <c r="AH1833" s="18"/>
      <c r="AI1833" s="18"/>
      <c r="AJ1833" s="18"/>
    </row>
    <row r="1834" spans="1:36" x14ac:dyDescent="0.2">
      <c r="A1834" s="259">
        <v>20140101</v>
      </c>
      <c r="B1834" s="133">
        <v>2014</v>
      </c>
      <c r="C1834" s="133">
        <v>1</v>
      </c>
      <c r="D1834" s="133">
        <v>1</v>
      </c>
      <c r="E1834" s="134">
        <v>41652</v>
      </c>
      <c r="F1834" s="190" t="s">
        <v>101</v>
      </c>
      <c r="G1834" s="231" t="s">
        <v>384</v>
      </c>
      <c r="H1834" s="240" t="s">
        <v>101</v>
      </c>
      <c r="I1834" s="195">
        <v>2</v>
      </c>
      <c r="J1834" s="135" t="s">
        <v>45</v>
      </c>
      <c r="K1834" s="153">
        <v>36</v>
      </c>
      <c r="L1834" s="156">
        <v>2.73</v>
      </c>
      <c r="M1834" s="155">
        <v>9.6999999999999993</v>
      </c>
      <c r="N1834" s="136">
        <v>13056</v>
      </c>
      <c r="O1834" s="253">
        <f t="shared" si="28"/>
        <v>7.4904890490918143</v>
      </c>
      <c r="P1834">
        <v>7.8271402345563175</v>
      </c>
      <c r="Q1834" s="415" t="s">
        <v>414</v>
      </c>
      <c r="R1834" s="172">
        <v>13597</v>
      </c>
      <c r="S1834" s="184">
        <v>9.6884598789999998</v>
      </c>
      <c r="T1834" s="180">
        <v>167.20923864394524</v>
      </c>
      <c r="U1834" s="247">
        <v>4.6447010734429242</v>
      </c>
      <c r="V1834" s="137">
        <v>508.59476754200011</v>
      </c>
      <c r="W1834" s="137">
        <v>41.80230966098631</v>
      </c>
      <c r="X1834" s="247">
        <v>0</v>
      </c>
      <c r="Y1834" s="137">
        <v>2.3223505367214621</v>
      </c>
      <c r="Z1834" s="247">
        <v>0</v>
      </c>
      <c r="AA1834" s="18"/>
      <c r="AB1834" s="18"/>
      <c r="AC1834" s="18"/>
      <c r="AD1834" s="18"/>
      <c r="AE1834" s="18"/>
      <c r="AF1834" s="18"/>
      <c r="AG1834" s="18"/>
      <c r="AH1834" s="18"/>
      <c r="AI1834" s="18"/>
      <c r="AJ1834" s="18"/>
    </row>
    <row r="1835" spans="1:36" x14ac:dyDescent="0.2">
      <c r="A1835" s="259">
        <v>20140101</v>
      </c>
      <c r="B1835" s="133">
        <v>2014</v>
      </c>
      <c r="C1835" s="133">
        <v>1</v>
      </c>
      <c r="D1835" s="133">
        <v>1</v>
      </c>
      <c r="E1835" s="134">
        <v>41652</v>
      </c>
      <c r="F1835" s="190" t="s">
        <v>44</v>
      </c>
      <c r="G1835" s="231" t="s">
        <v>384</v>
      </c>
      <c r="H1835" s="240" t="s">
        <v>44</v>
      </c>
      <c r="I1835" s="195">
        <v>1</v>
      </c>
      <c r="J1835" s="135" t="s">
        <v>45</v>
      </c>
      <c r="K1835" s="153">
        <v>56</v>
      </c>
      <c r="L1835" s="156">
        <v>4.4400000000000004</v>
      </c>
      <c r="M1835" s="155">
        <v>9.7899999999999991</v>
      </c>
      <c r="N1835" s="136">
        <v>11991</v>
      </c>
      <c r="O1835" s="253">
        <f t="shared" si="28"/>
        <v>6.8316658048692469</v>
      </c>
      <c r="P1835">
        <v>9.1895263304884747</v>
      </c>
      <c r="Q1835" s="415" t="s">
        <v>414</v>
      </c>
      <c r="R1835" s="172">
        <v>15766</v>
      </c>
      <c r="S1835" s="184">
        <v>8.7235830500000002</v>
      </c>
      <c r="T1835" s="180">
        <v>60.984115924705968</v>
      </c>
      <c r="U1835" s="247">
        <v>2.1780041401680701</v>
      </c>
      <c r="V1835" s="137">
        <v>365.90469554823574</v>
      </c>
      <c r="W1835" s="137">
        <v>4.3560082803361402</v>
      </c>
      <c r="X1835" s="247">
        <v>0</v>
      </c>
      <c r="Y1835" s="137">
        <v>0</v>
      </c>
      <c r="Z1835" s="247">
        <v>0</v>
      </c>
      <c r="AA1835" s="18"/>
      <c r="AB1835" s="18"/>
      <c r="AC1835" s="18"/>
      <c r="AD1835" s="18"/>
      <c r="AE1835" s="18"/>
      <c r="AF1835" s="18"/>
      <c r="AG1835" s="18"/>
      <c r="AH1835" s="18"/>
      <c r="AI1835" s="18"/>
      <c r="AJ1835" s="18"/>
    </row>
    <row r="1836" spans="1:36" x14ac:dyDescent="0.2">
      <c r="A1836" s="259">
        <v>20140101</v>
      </c>
      <c r="B1836" s="133">
        <v>2014</v>
      </c>
      <c r="C1836" s="133">
        <v>1</v>
      </c>
      <c r="D1836" s="133">
        <v>1</v>
      </c>
      <c r="E1836" s="134">
        <v>41652</v>
      </c>
      <c r="F1836" s="190" t="s">
        <v>42</v>
      </c>
      <c r="G1836" s="231" t="s">
        <v>384</v>
      </c>
      <c r="H1836" s="240" t="s">
        <v>388</v>
      </c>
      <c r="I1836" s="195">
        <v>1</v>
      </c>
      <c r="J1836" s="135" t="s">
        <v>39</v>
      </c>
      <c r="K1836" s="153">
        <v>64</v>
      </c>
      <c r="L1836" s="156">
        <v>3.83</v>
      </c>
      <c r="M1836" s="155">
        <v>10</v>
      </c>
      <c r="N1836" s="136">
        <v>21335</v>
      </c>
      <c r="O1836" s="253">
        <f t="shared" si="28"/>
        <v>12.771718995571613</v>
      </c>
      <c r="P1836">
        <v>12.874331145590107</v>
      </c>
      <c r="Q1836" s="415" t="s">
        <v>414</v>
      </c>
      <c r="R1836" s="172">
        <v>21492</v>
      </c>
      <c r="S1836" s="184">
        <v>9.2835485609999999</v>
      </c>
      <c r="T1836" s="180">
        <v>15.08044031655494</v>
      </c>
      <c r="U1836" s="247">
        <v>14.003266008229588</v>
      </c>
      <c r="V1836" s="137">
        <v>7.5402201582774708</v>
      </c>
      <c r="W1836" s="137">
        <v>1.0771743083253529</v>
      </c>
      <c r="X1836" s="247">
        <v>0</v>
      </c>
      <c r="Y1836" s="137">
        <v>0</v>
      </c>
      <c r="Z1836" s="247">
        <v>14.003266008229588</v>
      </c>
      <c r="AA1836" s="18"/>
      <c r="AB1836" s="18"/>
      <c r="AC1836" s="18"/>
      <c r="AD1836" s="18"/>
      <c r="AE1836" s="18"/>
      <c r="AF1836" s="18"/>
      <c r="AG1836" s="18"/>
      <c r="AH1836" s="18"/>
      <c r="AI1836" s="18"/>
      <c r="AJ1836" s="18"/>
    </row>
    <row r="1837" spans="1:36" x14ac:dyDescent="0.2">
      <c r="A1837" s="259">
        <v>20140101</v>
      </c>
      <c r="B1837" s="133">
        <v>2014</v>
      </c>
      <c r="C1837" s="133">
        <v>1</v>
      </c>
      <c r="D1837" s="133">
        <v>1</v>
      </c>
      <c r="E1837" s="134">
        <v>41653</v>
      </c>
      <c r="F1837" s="190" t="s">
        <v>128</v>
      </c>
      <c r="G1837" s="231" t="s">
        <v>384</v>
      </c>
      <c r="H1837" s="240" t="s">
        <v>399</v>
      </c>
      <c r="I1837" s="195">
        <v>1</v>
      </c>
      <c r="J1837" s="135" t="s">
        <v>116</v>
      </c>
      <c r="K1837" s="153">
        <v>104</v>
      </c>
      <c r="L1837" s="156">
        <v>1.23</v>
      </c>
      <c r="M1837" s="155">
        <v>10.3</v>
      </c>
      <c r="N1837" s="136">
        <v>32841</v>
      </c>
      <c r="O1837" s="253">
        <f t="shared" si="28"/>
        <v>20.502040441109493</v>
      </c>
      <c r="P1837">
        <v>22.757712443644515</v>
      </c>
      <c r="Q1837" s="415" t="s">
        <v>414</v>
      </c>
      <c r="R1837" s="172">
        <v>36091</v>
      </c>
      <c r="S1837" s="184">
        <v>11.360646535000001</v>
      </c>
      <c r="T1837" s="180">
        <v>0</v>
      </c>
      <c r="U1837" s="247">
        <v>1481.6368847775702</v>
      </c>
      <c r="V1837" s="137">
        <v>0</v>
      </c>
      <c r="W1837" s="137">
        <v>0</v>
      </c>
      <c r="X1837" s="247">
        <v>19.856989177431352</v>
      </c>
      <c r="Y1837" s="137">
        <v>0</v>
      </c>
      <c r="Z1837" s="247">
        <v>7.6373035297812741</v>
      </c>
      <c r="AA1837" s="18"/>
      <c r="AB1837" s="18"/>
      <c r="AC1837" s="18"/>
      <c r="AD1837" s="18"/>
      <c r="AE1837" s="18"/>
      <c r="AF1837" s="18"/>
      <c r="AG1837" s="18"/>
      <c r="AH1837" s="18"/>
      <c r="AI1837" s="18"/>
      <c r="AJ1837" s="18"/>
    </row>
    <row r="1838" spans="1:36" x14ac:dyDescent="0.2">
      <c r="A1838" s="259">
        <v>20140101</v>
      </c>
      <c r="B1838" s="133">
        <v>2014</v>
      </c>
      <c r="C1838" s="133">
        <v>1</v>
      </c>
      <c r="D1838" s="133">
        <v>1</v>
      </c>
      <c r="E1838" s="134">
        <v>41653</v>
      </c>
      <c r="F1838" s="190" t="s">
        <v>133</v>
      </c>
      <c r="G1838" s="231" t="s">
        <v>384</v>
      </c>
      <c r="H1838" s="240" t="s">
        <v>404</v>
      </c>
      <c r="I1838" s="195">
        <v>0</v>
      </c>
      <c r="J1838" s="135" t="s">
        <v>120</v>
      </c>
      <c r="K1838" s="153">
        <v>72</v>
      </c>
      <c r="L1838" s="156">
        <v>1.36</v>
      </c>
      <c r="M1838" s="155">
        <v>10.1</v>
      </c>
      <c r="N1838" s="136">
        <v>38527</v>
      </c>
      <c r="O1838" s="253">
        <f t="shared" si="28"/>
        <v>24.468058994528924</v>
      </c>
      <c r="P1838">
        <v>24.483581040467474</v>
      </c>
      <c r="Q1838" s="415" t="s">
        <v>414</v>
      </c>
      <c r="R1838" s="172">
        <v>38549</v>
      </c>
      <c r="S1838" s="184">
        <v>8.9006246699999991</v>
      </c>
      <c r="T1838" s="180">
        <v>0</v>
      </c>
      <c r="U1838" s="247">
        <v>296.72074690461022</v>
      </c>
      <c r="V1838" s="137">
        <v>0</v>
      </c>
      <c r="W1838" s="137">
        <v>0</v>
      </c>
      <c r="X1838" s="247">
        <v>0</v>
      </c>
      <c r="Y1838" s="137">
        <v>0</v>
      </c>
      <c r="Z1838" s="247">
        <v>0</v>
      </c>
      <c r="AA1838" s="18"/>
      <c r="AB1838" s="18"/>
      <c r="AC1838" s="18"/>
      <c r="AD1838" s="18"/>
      <c r="AE1838" s="18"/>
      <c r="AF1838" s="18"/>
      <c r="AG1838" s="18"/>
      <c r="AH1838" s="18"/>
      <c r="AI1838" s="18"/>
      <c r="AJ1838" s="18"/>
    </row>
    <row r="1839" spans="1:36" x14ac:dyDescent="0.2">
      <c r="A1839" s="259">
        <v>20140101</v>
      </c>
      <c r="B1839" s="133">
        <v>2014</v>
      </c>
      <c r="C1839" s="133">
        <v>1</v>
      </c>
      <c r="D1839" s="133">
        <v>1</v>
      </c>
      <c r="E1839" s="134">
        <v>41653</v>
      </c>
      <c r="F1839" s="190" t="s">
        <v>132</v>
      </c>
      <c r="G1839" s="231" t="s">
        <v>384</v>
      </c>
      <c r="H1839" s="240" t="s">
        <v>403</v>
      </c>
      <c r="I1839" s="195">
        <v>0</v>
      </c>
      <c r="J1839" s="135" t="s">
        <v>120</v>
      </c>
      <c r="K1839" s="153">
        <v>136</v>
      </c>
      <c r="L1839" s="156">
        <v>1.55</v>
      </c>
      <c r="M1839" s="155">
        <v>10.9</v>
      </c>
      <c r="N1839" s="136">
        <v>45522</v>
      </c>
      <c r="O1839" s="253">
        <f t="shared" si="28"/>
        <v>29.470250731603926</v>
      </c>
      <c r="P1839">
        <v>29.606520896049016</v>
      </c>
      <c r="Q1839" s="415" t="s">
        <v>414</v>
      </c>
      <c r="R1839" s="172">
        <v>45710</v>
      </c>
      <c r="S1839" s="184">
        <v>7.3058223350000002</v>
      </c>
      <c r="T1839" s="180">
        <v>0</v>
      </c>
      <c r="U1839" s="247">
        <v>1380.9533735397085</v>
      </c>
      <c r="V1839" s="137">
        <v>0</v>
      </c>
      <c r="W1839" s="137">
        <v>0</v>
      </c>
      <c r="X1839" s="247">
        <v>33.808651329597382</v>
      </c>
      <c r="Y1839" s="137">
        <v>0</v>
      </c>
      <c r="Z1839" s="247">
        <v>0</v>
      </c>
      <c r="AA1839" s="18"/>
      <c r="AB1839" s="18"/>
      <c r="AC1839" s="18"/>
      <c r="AD1839" s="18"/>
      <c r="AE1839" s="18"/>
      <c r="AF1839" s="18"/>
      <c r="AG1839" s="18"/>
      <c r="AH1839" s="18"/>
      <c r="AI1839" s="18"/>
      <c r="AJ1839" s="18"/>
    </row>
    <row r="1840" spans="1:36" x14ac:dyDescent="0.2">
      <c r="A1840" s="259">
        <v>20140201</v>
      </c>
      <c r="B1840" s="133">
        <v>2014</v>
      </c>
      <c r="C1840" s="133">
        <v>2</v>
      </c>
      <c r="D1840" s="133">
        <v>1</v>
      </c>
      <c r="E1840" s="134">
        <v>41680</v>
      </c>
      <c r="F1840" s="190" t="s">
        <v>60</v>
      </c>
      <c r="G1840" s="231" t="s">
        <v>384</v>
      </c>
      <c r="H1840" s="240" t="s">
        <v>391</v>
      </c>
      <c r="I1840" s="195">
        <v>1</v>
      </c>
      <c r="J1840" s="135" t="s">
        <v>59</v>
      </c>
      <c r="K1840" s="153">
        <v>88</v>
      </c>
      <c r="L1840" s="156">
        <v>1.36</v>
      </c>
      <c r="M1840" s="155">
        <v>11.4</v>
      </c>
      <c r="N1840" s="136">
        <v>9792</v>
      </c>
      <c r="O1840" s="253">
        <f t="shared" si="28"/>
        <v>5.4888514223956673</v>
      </c>
      <c r="P1840">
        <v>6.0982751910451878</v>
      </c>
      <c r="Q1840" s="415" t="s">
        <v>414</v>
      </c>
      <c r="R1840" s="172">
        <v>10795</v>
      </c>
      <c r="S1840" s="184">
        <v>10.685603971000001</v>
      </c>
      <c r="T1840" s="180">
        <v>264.93589016429399</v>
      </c>
      <c r="U1840" s="247">
        <v>1.7780932225791546</v>
      </c>
      <c r="V1840" s="137">
        <v>161.80648325470304</v>
      </c>
      <c r="W1840" s="137">
        <v>3.5561864451583092</v>
      </c>
      <c r="X1840" s="247">
        <v>0</v>
      </c>
      <c r="Y1840" s="137">
        <v>0</v>
      </c>
      <c r="Z1840" s="247">
        <v>0</v>
      </c>
      <c r="AA1840" s="18"/>
      <c r="AB1840" s="18"/>
      <c r="AC1840" s="18"/>
      <c r="AD1840" s="18"/>
      <c r="AE1840" s="18"/>
      <c r="AF1840" s="18"/>
      <c r="AG1840" s="18"/>
      <c r="AH1840" s="18"/>
      <c r="AI1840" s="18"/>
      <c r="AJ1840" s="18"/>
    </row>
    <row r="1841" spans="1:36" x14ac:dyDescent="0.2">
      <c r="A1841" s="259">
        <v>20140201</v>
      </c>
      <c r="B1841" s="133">
        <v>2014</v>
      </c>
      <c r="C1841" s="133">
        <v>2</v>
      </c>
      <c r="D1841" s="133">
        <v>1</v>
      </c>
      <c r="E1841" s="134">
        <v>41680</v>
      </c>
      <c r="F1841" s="190" t="s">
        <v>57</v>
      </c>
      <c r="G1841" s="231" t="s">
        <v>384</v>
      </c>
      <c r="H1841" s="240" t="s">
        <v>390</v>
      </c>
      <c r="I1841" s="195">
        <v>1</v>
      </c>
      <c r="J1841" s="135" t="s">
        <v>39</v>
      </c>
      <c r="K1841" s="153">
        <v>64</v>
      </c>
      <c r="L1841" s="156">
        <v>0.43</v>
      </c>
      <c r="M1841" s="155">
        <v>11.4</v>
      </c>
      <c r="N1841" s="136">
        <v>13345</v>
      </c>
      <c r="O1841" s="253">
        <f t="shared" si="28"/>
        <v>7.6701642279757865</v>
      </c>
      <c r="P1841">
        <v>9.3801283189565208</v>
      </c>
      <c r="Q1841" s="415" t="s">
        <v>414</v>
      </c>
      <c r="R1841" s="172">
        <v>16067</v>
      </c>
      <c r="S1841" s="184">
        <v>11.173325079</v>
      </c>
      <c r="T1841" s="180">
        <v>70.704109512108104</v>
      </c>
      <c r="U1841" s="247">
        <v>5.3699323680082118</v>
      </c>
      <c r="V1841" s="137">
        <v>32.219594208049266</v>
      </c>
      <c r="W1841" s="137">
        <v>0</v>
      </c>
      <c r="X1841" s="247">
        <v>0</v>
      </c>
      <c r="Y1841" s="137">
        <v>0</v>
      </c>
      <c r="Z1841" s="247">
        <v>0</v>
      </c>
      <c r="AA1841" s="18"/>
      <c r="AB1841" s="18"/>
      <c r="AC1841" s="18"/>
      <c r="AD1841" s="18"/>
      <c r="AE1841" s="18"/>
      <c r="AF1841" s="18"/>
      <c r="AG1841" s="18"/>
      <c r="AH1841" s="18"/>
      <c r="AI1841" s="18"/>
      <c r="AJ1841" s="18"/>
    </row>
    <row r="1842" spans="1:36" x14ac:dyDescent="0.2">
      <c r="A1842" s="259">
        <v>20140201</v>
      </c>
      <c r="B1842" s="133">
        <v>2014</v>
      </c>
      <c r="C1842" s="133">
        <v>2</v>
      </c>
      <c r="D1842" s="133">
        <v>1</v>
      </c>
      <c r="E1842" s="134">
        <v>41680</v>
      </c>
      <c r="F1842" s="190" t="s">
        <v>54</v>
      </c>
      <c r="G1842" s="231" t="s">
        <v>384</v>
      </c>
      <c r="H1842" s="240" t="s">
        <v>389</v>
      </c>
      <c r="I1842" s="195">
        <v>1</v>
      </c>
      <c r="J1842" s="135" t="s">
        <v>39</v>
      </c>
      <c r="K1842" s="153">
        <v>72</v>
      </c>
      <c r="L1842" s="156">
        <v>1.21</v>
      </c>
      <c r="M1842" s="155">
        <v>11.4</v>
      </c>
      <c r="N1842" s="136">
        <v>16243</v>
      </c>
      <c r="O1842" s="253">
        <f t="shared" si="28"/>
        <v>9.49174474426537</v>
      </c>
      <c r="P1842">
        <v>12.096106614856643</v>
      </c>
      <c r="Q1842" s="415" t="s">
        <v>414</v>
      </c>
      <c r="R1842" s="172">
        <v>20298</v>
      </c>
      <c r="S1842" s="184">
        <v>9.0002819689999995</v>
      </c>
      <c r="T1842" s="180">
        <v>33.776719556907032</v>
      </c>
      <c r="U1842" s="247">
        <v>111.88538353225452</v>
      </c>
      <c r="V1842" s="137">
        <v>31.665674584600339</v>
      </c>
      <c r="W1842" s="137">
        <v>0</v>
      </c>
      <c r="X1842" s="247">
        <v>0</v>
      </c>
      <c r="Y1842" s="137">
        <v>0</v>
      </c>
      <c r="Z1842" s="247">
        <v>0</v>
      </c>
      <c r="AA1842" s="18"/>
      <c r="AB1842" s="18"/>
      <c r="AC1842" s="18"/>
      <c r="AD1842" s="18"/>
      <c r="AE1842" s="18"/>
      <c r="AF1842" s="18"/>
      <c r="AG1842" s="18"/>
      <c r="AH1842" s="18"/>
      <c r="AI1842" s="18"/>
      <c r="AJ1842" s="18"/>
    </row>
    <row r="1843" spans="1:36" x14ac:dyDescent="0.2">
      <c r="A1843" s="259">
        <v>20140201</v>
      </c>
      <c r="B1843" s="133">
        <v>2014</v>
      </c>
      <c r="C1843" s="133">
        <v>2</v>
      </c>
      <c r="D1843" s="133">
        <v>1</v>
      </c>
      <c r="E1843" s="134">
        <v>41681</v>
      </c>
      <c r="F1843" s="190" t="s">
        <v>44</v>
      </c>
      <c r="G1843" s="231" t="s">
        <v>384</v>
      </c>
      <c r="H1843" s="240" t="s">
        <v>44</v>
      </c>
      <c r="I1843" s="195">
        <v>1</v>
      </c>
      <c r="J1843" s="135" t="s">
        <v>45</v>
      </c>
      <c r="K1843" s="153">
        <v>52</v>
      </c>
      <c r="L1843" s="156">
        <v>3.39</v>
      </c>
      <c r="M1843" s="155">
        <v>12.9</v>
      </c>
      <c r="N1843" s="136">
        <v>9569</v>
      </c>
      <c r="O1843" s="253">
        <f t="shared" si="28"/>
        <v>5.354089577055972</v>
      </c>
      <c r="P1843">
        <v>7.2901227189949696</v>
      </c>
      <c r="Q1843" s="415" t="s">
        <v>414</v>
      </c>
      <c r="R1843" s="172">
        <v>12733</v>
      </c>
      <c r="S1843" s="184">
        <v>9.445455978</v>
      </c>
      <c r="T1843" s="180">
        <v>38.219435974380438</v>
      </c>
      <c r="U1843" s="247">
        <v>2.0115492618094972</v>
      </c>
      <c r="V1843" s="137">
        <v>267.53605182066309</v>
      </c>
      <c r="W1843" s="137">
        <v>0</v>
      </c>
      <c r="X1843" s="247">
        <v>0</v>
      </c>
      <c r="Y1843" s="137">
        <v>4.0230985236189944</v>
      </c>
      <c r="Z1843" s="247">
        <v>0</v>
      </c>
      <c r="AA1843" s="18"/>
      <c r="AB1843" s="18"/>
      <c r="AC1843" s="18"/>
      <c r="AD1843" s="18"/>
      <c r="AE1843" s="18"/>
      <c r="AF1843" s="18"/>
      <c r="AG1843" s="18"/>
      <c r="AH1843" s="18"/>
      <c r="AI1843" s="18"/>
      <c r="AJ1843" s="18"/>
    </row>
    <row r="1844" spans="1:36" x14ac:dyDescent="0.2">
      <c r="A1844" s="259">
        <v>20140201</v>
      </c>
      <c r="B1844" s="133">
        <v>2014</v>
      </c>
      <c r="C1844" s="133">
        <v>2</v>
      </c>
      <c r="D1844" s="133">
        <v>1</v>
      </c>
      <c r="E1844" s="134">
        <v>41681</v>
      </c>
      <c r="F1844" s="190" t="s">
        <v>42</v>
      </c>
      <c r="G1844" s="231" t="s">
        <v>384</v>
      </c>
      <c r="H1844" s="240" t="s">
        <v>388</v>
      </c>
      <c r="I1844" s="195">
        <v>1</v>
      </c>
      <c r="J1844" s="135" t="s">
        <v>39</v>
      </c>
      <c r="K1844" s="153">
        <v>48</v>
      </c>
      <c r="L1844" s="156">
        <v>1.9</v>
      </c>
      <c r="M1844" s="155">
        <v>11.8</v>
      </c>
      <c r="N1844" s="136">
        <v>16656</v>
      </c>
      <c r="O1844" s="253">
        <f t="shared" si="28"/>
        <v>9.7541448964792821</v>
      </c>
      <c r="P1844">
        <v>9.7751404568874989</v>
      </c>
      <c r="Q1844" s="415" t="s">
        <v>414</v>
      </c>
      <c r="R1844" s="172">
        <v>16689</v>
      </c>
      <c r="S1844" s="184">
        <v>8.34951124</v>
      </c>
      <c r="T1844" s="180">
        <v>27.306987612367116</v>
      </c>
      <c r="U1844" s="247">
        <v>25.031405311336524</v>
      </c>
      <c r="V1844" s="137">
        <v>113.77911505152966</v>
      </c>
      <c r="W1844" s="137">
        <v>0</v>
      </c>
      <c r="X1844" s="247">
        <v>0</v>
      </c>
      <c r="Y1844" s="137">
        <v>0</v>
      </c>
      <c r="Z1844" s="247">
        <v>0</v>
      </c>
      <c r="AA1844" s="18"/>
      <c r="AB1844" s="18"/>
      <c r="AC1844" s="18"/>
      <c r="AD1844" s="18"/>
      <c r="AE1844" s="18"/>
      <c r="AF1844" s="18"/>
      <c r="AG1844" s="18"/>
      <c r="AH1844" s="18"/>
      <c r="AI1844" s="18"/>
      <c r="AJ1844" s="18"/>
    </row>
    <row r="1845" spans="1:36" x14ac:dyDescent="0.2">
      <c r="A1845" s="259">
        <v>20140201</v>
      </c>
      <c r="B1845" s="133">
        <v>2014</v>
      </c>
      <c r="C1845" s="133">
        <v>2</v>
      </c>
      <c r="D1845" s="133">
        <v>1</v>
      </c>
      <c r="E1845" s="134">
        <v>41682</v>
      </c>
      <c r="F1845" s="190" t="s">
        <v>128</v>
      </c>
      <c r="G1845" s="231" t="s">
        <v>384</v>
      </c>
      <c r="H1845" s="240" t="s">
        <v>399</v>
      </c>
      <c r="I1845" s="195">
        <v>1</v>
      </c>
      <c r="J1845" s="135" t="s">
        <v>116</v>
      </c>
      <c r="K1845" s="153">
        <v>72</v>
      </c>
      <c r="L1845" s="156">
        <v>1.94</v>
      </c>
      <c r="M1845" s="155">
        <v>12</v>
      </c>
      <c r="N1845" s="136">
        <v>22561</v>
      </c>
      <c r="O1845" s="253">
        <f t="shared" si="28"/>
        <v>13.575247649527164</v>
      </c>
      <c r="P1845">
        <v>16.70285983037304</v>
      </c>
      <c r="Q1845" s="415" t="s">
        <v>414</v>
      </c>
      <c r="R1845" s="172">
        <v>27263</v>
      </c>
      <c r="S1845" s="184">
        <v>9.8914866400000001</v>
      </c>
      <c r="T1845" s="180">
        <v>0</v>
      </c>
      <c r="U1845" s="247">
        <v>1894.8112333496513</v>
      </c>
      <c r="V1845" s="137">
        <v>34.120250300413886</v>
      </c>
      <c r="W1845" s="137">
        <v>0</v>
      </c>
      <c r="X1845" s="247">
        <v>0</v>
      </c>
      <c r="Y1845" s="137">
        <v>0</v>
      </c>
      <c r="Z1845" s="247">
        <v>29.570883593692042</v>
      </c>
      <c r="AA1845" s="18"/>
      <c r="AB1845" s="18"/>
      <c r="AC1845" s="18"/>
      <c r="AD1845" s="18"/>
      <c r="AE1845" s="18"/>
      <c r="AF1845" s="18"/>
      <c r="AG1845" s="18"/>
      <c r="AH1845" s="18"/>
      <c r="AI1845" s="18"/>
      <c r="AJ1845" s="18"/>
    </row>
    <row r="1846" spans="1:36" x14ac:dyDescent="0.2">
      <c r="A1846" s="259">
        <v>20140201</v>
      </c>
      <c r="B1846" s="133">
        <v>2014</v>
      </c>
      <c r="C1846" s="133">
        <v>2</v>
      </c>
      <c r="D1846" s="133">
        <v>1</v>
      </c>
      <c r="E1846" s="134">
        <v>41682</v>
      </c>
      <c r="F1846" s="190" t="s">
        <v>133</v>
      </c>
      <c r="G1846" s="231" t="s">
        <v>384</v>
      </c>
      <c r="H1846" s="240" t="s">
        <v>404</v>
      </c>
      <c r="I1846" s="195">
        <v>0</v>
      </c>
      <c r="J1846" s="135" t="s">
        <v>120</v>
      </c>
      <c r="K1846" s="153">
        <v>52</v>
      </c>
      <c r="L1846" s="156">
        <v>1.85</v>
      </c>
      <c r="M1846" s="155">
        <v>12</v>
      </c>
      <c r="N1846" s="136">
        <v>33801</v>
      </c>
      <c r="O1846" s="253">
        <f t="shared" si="28"/>
        <v>21.165175068440028</v>
      </c>
      <c r="P1846">
        <v>21.2399443670968</v>
      </c>
      <c r="Q1846" s="415" t="s">
        <v>414</v>
      </c>
      <c r="R1846" s="172">
        <v>33909</v>
      </c>
      <c r="S1846" s="184">
        <v>8.4300366219999994</v>
      </c>
      <c r="T1846" s="180">
        <v>0</v>
      </c>
      <c r="U1846" s="247">
        <v>153.50952399349021</v>
      </c>
      <c r="V1846" s="137">
        <v>0</v>
      </c>
      <c r="W1846" s="137">
        <v>0</v>
      </c>
      <c r="X1846" s="247">
        <v>0</v>
      </c>
      <c r="Y1846" s="137">
        <v>0</v>
      </c>
      <c r="Z1846" s="247">
        <v>6.3086105750749377</v>
      </c>
      <c r="AA1846" s="18"/>
      <c r="AB1846" s="18"/>
      <c r="AC1846" s="18"/>
      <c r="AD1846" s="18"/>
      <c r="AE1846" s="18"/>
      <c r="AF1846" s="18"/>
      <c r="AG1846" s="18"/>
      <c r="AH1846" s="18"/>
      <c r="AI1846" s="18"/>
      <c r="AJ1846" s="18"/>
    </row>
    <row r="1847" spans="1:36" x14ac:dyDescent="0.2">
      <c r="A1847" s="259">
        <v>20140201</v>
      </c>
      <c r="B1847" s="133">
        <v>2014</v>
      </c>
      <c r="C1847" s="133">
        <v>2</v>
      </c>
      <c r="D1847" s="133">
        <v>1</v>
      </c>
      <c r="E1847" s="134">
        <v>41682</v>
      </c>
      <c r="F1847" s="190" t="s">
        <v>132</v>
      </c>
      <c r="G1847" s="231" t="s">
        <v>384</v>
      </c>
      <c r="H1847" s="240" t="s">
        <v>403</v>
      </c>
      <c r="I1847" s="195">
        <v>0</v>
      </c>
      <c r="J1847" s="135" t="s">
        <v>120</v>
      </c>
      <c r="K1847" s="153">
        <v>132</v>
      </c>
      <c r="L1847" s="156">
        <v>1.53</v>
      </c>
      <c r="M1847" s="155">
        <v>12</v>
      </c>
      <c r="N1847" s="136">
        <v>39540</v>
      </c>
      <c r="O1847" s="253">
        <f t="shared" si="28"/>
        <v>25.184170808515805</v>
      </c>
      <c r="P1847">
        <v>27.5143480859549</v>
      </c>
      <c r="Q1847" s="415" t="s">
        <v>414</v>
      </c>
      <c r="R1847" s="172">
        <v>42809</v>
      </c>
      <c r="S1847" s="184">
        <v>10.134204990000001</v>
      </c>
      <c r="T1847" s="180">
        <v>0</v>
      </c>
      <c r="U1847" s="247">
        <v>5794.3617736116066</v>
      </c>
      <c r="V1847" s="137">
        <v>0</v>
      </c>
      <c r="W1847" s="137">
        <v>0</v>
      </c>
      <c r="X1847" s="247">
        <v>15.541426303830864</v>
      </c>
      <c r="Y1847" s="137">
        <v>0</v>
      </c>
      <c r="Z1847" s="247">
        <v>0</v>
      </c>
      <c r="AA1847" s="18"/>
      <c r="AB1847" s="18"/>
      <c r="AC1847" s="18"/>
      <c r="AD1847" s="18"/>
      <c r="AE1847" s="18"/>
      <c r="AF1847" s="18"/>
      <c r="AG1847" s="18"/>
      <c r="AH1847" s="18"/>
      <c r="AI1847" s="18"/>
      <c r="AJ1847" s="18"/>
    </row>
    <row r="1848" spans="1:36" x14ac:dyDescent="0.2">
      <c r="A1848" s="259">
        <v>20140301</v>
      </c>
      <c r="B1848" s="133">
        <v>2014</v>
      </c>
      <c r="C1848" s="133">
        <v>3</v>
      </c>
      <c r="D1848" s="133">
        <v>1</v>
      </c>
      <c r="E1848" s="134">
        <v>41708</v>
      </c>
      <c r="F1848" s="190" t="s">
        <v>54</v>
      </c>
      <c r="G1848" s="231" t="s">
        <v>384</v>
      </c>
      <c r="H1848" s="240" t="s">
        <v>389</v>
      </c>
      <c r="I1848" s="195">
        <v>1</v>
      </c>
      <c r="J1848" s="135" t="s">
        <v>39</v>
      </c>
      <c r="K1848" s="153">
        <v>40</v>
      </c>
      <c r="L1848" s="156">
        <v>2.42</v>
      </c>
      <c r="M1848" s="155">
        <v>14.7</v>
      </c>
      <c r="N1848" s="136">
        <v>3738</v>
      </c>
      <c r="O1848" s="253">
        <f t="shared" si="28"/>
        <v>1.9479819176084394</v>
      </c>
      <c r="P1848">
        <v>7.9525481965076317</v>
      </c>
      <c r="Q1848" s="415" t="s">
        <v>414</v>
      </c>
      <c r="R1848" s="172">
        <v>13798</v>
      </c>
      <c r="S1848" s="184">
        <v>9.9260383109999992</v>
      </c>
      <c r="T1848" s="180">
        <v>71.529040867511114</v>
      </c>
      <c r="U1848" s="247">
        <v>1.0074512798241002</v>
      </c>
      <c r="V1848" s="137">
        <v>76.566297266631608</v>
      </c>
      <c r="W1848" s="137">
        <v>1.5111769197361504</v>
      </c>
      <c r="X1848" s="247">
        <v>0</v>
      </c>
      <c r="Y1848" s="137">
        <v>0</v>
      </c>
      <c r="Z1848" s="247">
        <v>3.0223538394723009</v>
      </c>
      <c r="AA1848" s="18"/>
      <c r="AB1848" s="18"/>
      <c r="AC1848" s="18"/>
      <c r="AD1848" s="18"/>
      <c r="AE1848" s="18"/>
      <c r="AF1848" s="18"/>
      <c r="AG1848" s="18"/>
      <c r="AH1848" s="18"/>
      <c r="AI1848" s="18"/>
      <c r="AJ1848" s="18"/>
    </row>
    <row r="1849" spans="1:36" x14ac:dyDescent="0.2">
      <c r="A1849" s="259">
        <v>20140301</v>
      </c>
      <c r="B1849" s="133">
        <v>2014</v>
      </c>
      <c r="C1849" s="133">
        <v>3</v>
      </c>
      <c r="D1849" s="133">
        <v>1</v>
      </c>
      <c r="E1849" s="134">
        <v>41710</v>
      </c>
      <c r="F1849" s="190" t="s">
        <v>133</v>
      </c>
      <c r="G1849" s="231" t="s">
        <v>384</v>
      </c>
      <c r="H1849" s="240" t="s">
        <v>404</v>
      </c>
      <c r="I1849" s="195">
        <v>0</v>
      </c>
      <c r="J1849" s="135" t="s">
        <v>120</v>
      </c>
      <c r="K1849" s="153">
        <v>28</v>
      </c>
      <c r="L1849" s="156"/>
      <c r="M1849" s="155">
        <v>14.2</v>
      </c>
      <c r="N1849" s="136">
        <v>31379</v>
      </c>
      <c r="O1849" s="253">
        <f t="shared" si="28"/>
        <v>19.497299014120234</v>
      </c>
      <c r="P1849">
        <v>19.505520320143059</v>
      </c>
      <c r="Q1849" s="415" t="s">
        <v>414</v>
      </c>
      <c r="R1849" s="172">
        <v>31391</v>
      </c>
      <c r="S1849" s="184">
        <v>8.2330064319999998</v>
      </c>
      <c r="T1849" s="180">
        <v>0</v>
      </c>
      <c r="U1849" s="247">
        <v>4188.3241905379336</v>
      </c>
      <c r="V1849" s="137">
        <v>11.842575468062016</v>
      </c>
      <c r="W1849" s="137">
        <v>0</v>
      </c>
      <c r="X1849" s="247">
        <v>11.842575468062016</v>
      </c>
      <c r="Y1849" s="137">
        <v>0</v>
      </c>
      <c r="Z1849" s="247">
        <v>0</v>
      </c>
      <c r="AA1849" s="18"/>
      <c r="AB1849" s="18"/>
      <c r="AC1849" s="18"/>
      <c r="AD1849" s="18"/>
      <c r="AE1849" s="18"/>
      <c r="AF1849" s="18"/>
      <c r="AG1849" s="18"/>
      <c r="AH1849" s="18"/>
      <c r="AI1849" s="18"/>
      <c r="AJ1849" s="18"/>
    </row>
    <row r="1850" spans="1:36" x14ac:dyDescent="0.2">
      <c r="A1850" s="259">
        <v>20140301</v>
      </c>
      <c r="B1850" s="133">
        <v>2014</v>
      </c>
      <c r="C1850" s="133">
        <v>3</v>
      </c>
      <c r="D1850" s="133">
        <v>1</v>
      </c>
      <c r="E1850" s="134">
        <v>41710</v>
      </c>
      <c r="F1850" s="190" t="s">
        <v>128</v>
      </c>
      <c r="G1850" s="231" t="s">
        <v>384</v>
      </c>
      <c r="H1850" s="240" t="s">
        <v>399</v>
      </c>
      <c r="I1850" s="195">
        <v>1</v>
      </c>
      <c r="J1850" s="135" t="s">
        <v>116</v>
      </c>
      <c r="K1850" s="153">
        <v>44</v>
      </c>
      <c r="L1850" s="156">
        <v>2.5099999999999998</v>
      </c>
      <c r="M1850" s="155">
        <v>14.6</v>
      </c>
      <c r="N1850" s="136">
        <v>13958</v>
      </c>
      <c r="O1850" s="253">
        <f t="shared" si="28"/>
        <v>8.0525017252500106</v>
      </c>
      <c r="P1850" t="s">
        <v>416</v>
      </c>
      <c r="Q1850" s="415" t="s">
        <v>414</v>
      </c>
      <c r="R1850" s="416" t="s">
        <v>416</v>
      </c>
      <c r="S1850" s="184">
        <v>11.784404219000001</v>
      </c>
      <c r="T1850" s="180">
        <v>0</v>
      </c>
      <c r="U1850" s="247">
        <v>440.15801763121783</v>
      </c>
      <c r="V1850" s="137">
        <v>12.898403447068654</v>
      </c>
      <c r="W1850" s="137">
        <v>0</v>
      </c>
      <c r="X1850" s="247">
        <v>4.8369012926507455</v>
      </c>
      <c r="Y1850" s="137">
        <v>0</v>
      </c>
      <c r="Z1850" s="247">
        <v>12.898403447068654</v>
      </c>
      <c r="AA1850" s="18"/>
      <c r="AB1850" s="18"/>
      <c r="AC1850" s="18"/>
      <c r="AD1850" s="18"/>
      <c r="AE1850" s="18"/>
      <c r="AF1850" s="18"/>
      <c r="AG1850" s="18"/>
      <c r="AH1850" s="18"/>
      <c r="AI1850" s="18"/>
      <c r="AJ1850" s="18"/>
    </row>
    <row r="1851" spans="1:36" x14ac:dyDescent="0.2">
      <c r="A1851" s="259">
        <v>20140301</v>
      </c>
      <c r="B1851" s="133">
        <v>2014</v>
      </c>
      <c r="C1851" s="133">
        <v>3</v>
      </c>
      <c r="D1851" s="133">
        <v>1</v>
      </c>
      <c r="E1851" s="134">
        <v>41710</v>
      </c>
      <c r="F1851" s="190" t="s">
        <v>132</v>
      </c>
      <c r="G1851" s="231" t="s">
        <v>384</v>
      </c>
      <c r="H1851" s="240" t="s">
        <v>403</v>
      </c>
      <c r="I1851" s="195">
        <v>0</v>
      </c>
      <c r="J1851" s="135" t="s">
        <v>120</v>
      </c>
      <c r="K1851" s="153">
        <v>92</v>
      </c>
      <c r="L1851" s="156">
        <v>2.48</v>
      </c>
      <c r="M1851" s="155">
        <v>14.2</v>
      </c>
      <c r="N1851" s="136">
        <v>35921</v>
      </c>
      <c r="O1851" s="253">
        <f t="shared" si="28"/>
        <v>22.638976214422719</v>
      </c>
      <c r="P1851" t="s">
        <v>416</v>
      </c>
      <c r="Q1851" s="415" t="s">
        <v>414</v>
      </c>
      <c r="R1851" s="416" t="s">
        <v>416</v>
      </c>
      <c r="S1851" s="184">
        <v>7.1898886290000004</v>
      </c>
      <c r="T1851" s="180">
        <v>0</v>
      </c>
      <c r="U1851" s="247">
        <v>5010.5087656984342</v>
      </c>
      <c r="V1851" s="137">
        <v>0</v>
      </c>
      <c r="W1851" s="137">
        <v>0</v>
      </c>
      <c r="X1851" s="247">
        <v>24.339737237952146</v>
      </c>
      <c r="Y1851" s="137">
        <v>0</v>
      </c>
      <c r="Z1851" s="247">
        <v>0</v>
      </c>
      <c r="AA1851" s="18"/>
      <c r="AB1851" s="18"/>
      <c r="AC1851" s="18"/>
      <c r="AD1851" s="18"/>
      <c r="AE1851" s="18"/>
      <c r="AF1851" s="18"/>
      <c r="AG1851" s="18"/>
      <c r="AH1851" s="18"/>
      <c r="AI1851" s="18"/>
      <c r="AJ1851" s="18"/>
    </row>
    <row r="1852" spans="1:36" x14ac:dyDescent="0.2">
      <c r="A1852" s="259">
        <v>20140401</v>
      </c>
      <c r="B1852" s="133">
        <v>2014</v>
      </c>
      <c r="C1852" s="133">
        <v>4</v>
      </c>
      <c r="D1852" s="133">
        <v>1</v>
      </c>
      <c r="E1852" s="134">
        <v>41738</v>
      </c>
      <c r="F1852" s="190" t="s">
        <v>54</v>
      </c>
      <c r="G1852" s="231" t="s">
        <v>384</v>
      </c>
      <c r="H1852" s="240" t="s">
        <v>389</v>
      </c>
      <c r="I1852" s="195">
        <v>1</v>
      </c>
      <c r="J1852" s="135" t="s">
        <v>39</v>
      </c>
      <c r="K1852" s="153">
        <v>48</v>
      </c>
      <c r="L1852" s="156">
        <v>1.58</v>
      </c>
      <c r="M1852" s="155">
        <v>16.5</v>
      </c>
      <c r="N1852" s="136">
        <v>9188</v>
      </c>
      <c r="O1852" s="253">
        <f t="shared" si="28"/>
        <v>5.1244868258382477</v>
      </c>
      <c r="P1852">
        <v>11.02706748758372</v>
      </c>
      <c r="Q1852" s="415" t="s">
        <v>414</v>
      </c>
      <c r="R1852" s="172">
        <v>18645</v>
      </c>
      <c r="S1852" s="184">
        <v>10.517414432000001</v>
      </c>
      <c r="T1852" s="180">
        <v>46.351696336767503</v>
      </c>
      <c r="U1852" s="247">
        <v>6.3386935161391484</v>
      </c>
      <c r="V1852" s="137">
        <v>35.655151028282688</v>
      </c>
      <c r="W1852" s="137">
        <v>3.1693467580695698</v>
      </c>
      <c r="X1852" s="247">
        <v>0</v>
      </c>
      <c r="Y1852" s="137">
        <v>2.3770100685521793</v>
      </c>
      <c r="Z1852" s="247">
        <v>23.770100685521793</v>
      </c>
      <c r="AA1852" s="18"/>
      <c r="AB1852" s="18"/>
      <c r="AC1852" s="18"/>
      <c r="AD1852" s="18"/>
      <c r="AE1852" s="18"/>
      <c r="AF1852" s="18"/>
      <c r="AG1852" s="18"/>
      <c r="AH1852" s="18"/>
      <c r="AI1852" s="18"/>
      <c r="AJ1852" s="18"/>
    </row>
    <row r="1853" spans="1:36" x14ac:dyDescent="0.2">
      <c r="A1853" s="259">
        <v>20140401</v>
      </c>
      <c r="B1853" s="133">
        <v>2014</v>
      </c>
      <c r="C1853" s="133">
        <v>4</v>
      </c>
      <c r="D1853" s="133">
        <v>1</v>
      </c>
      <c r="E1853" s="134">
        <v>41739</v>
      </c>
      <c r="F1853" s="190" t="s">
        <v>42</v>
      </c>
      <c r="G1853" s="231" t="s">
        <v>384</v>
      </c>
      <c r="H1853" s="240" t="s">
        <v>388</v>
      </c>
      <c r="I1853" s="195">
        <v>1</v>
      </c>
      <c r="J1853" s="135" t="s">
        <v>39</v>
      </c>
      <c r="K1853" s="153">
        <v>24</v>
      </c>
      <c r="L1853" s="156">
        <v>4.2699999999999996</v>
      </c>
      <c r="M1853" s="155">
        <v>16.7</v>
      </c>
      <c r="N1853" s="136">
        <v>13303</v>
      </c>
      <c r="O1853" s="253">
        <f t="shared" si="28"/>
        <v>7.6440290100662569</v>
      </c>
      <c r="P1853">
        <v>7.9825225429793933</v>
      </c>
      <c r="Q1853" s="415" t="s">
        <v>414</v>
      </c>
      <c r="R1853" s="172">
        <v>13846</v>
      </c>
      <c r="S1853" s="184">
        <v>7.8432293169999996</v>
      </c>
      <c r="T1853" s="180">
        <v>1.5299820411970242</v>
      </c>
      <c r="U1853" s="247">
        <v>30.599640823940476</v>
      </c>
      <c r="V1853" s="137">
        <v>33.659604906334529</v>
      </c>
      <c r="W1853" s="137">
        <v>0</v>
      </c>
      <c r="X1853" s="247">
        <v>0</v>
      </c>
      <c r="Y1853" s="137">
        <v>3.0599640823940479</v>
      </c>
      <c r="Z1853" s="247">
        <v>3.0599640823940479</v>
      </c>
      <c r="AA1853" s="18"/>
      <c r="AB1853" s="18"/>
      <c r="AC1853" s="18"/>
      <c r="AD1853" s="18"/>
      <c r="AE1853" s="18"/>
      <c r="AF1853" s="18"/>
      <c r="AG1853" s="18"/>
      <c r="AH1853" s="18"/>
      <c r="AI1853" s="18"/>
      <c r="AJ1853" s="18"/>
    </row>
    <row r="1854" spans="1:36" x14ac:dyDescent="0.2">
      <c r="A1854" s="259">
        <v>20140401</v>
      </c>
      <c r="B1854" s="133">
        <v>2014</v>
      </c>
      <c r="C1854" s="133">
        <v>4</v>
      </c>
      <c r="D1854" s="133">
        <v>1</v>
      </c>
      <c r="E1854" s="134">
        <v>41740</v>
      </c>
      <c r="F1854" s="190" t="s">
        <v>128</v>
      </c>
      <c r="G1854" s="231" t="s">
        <v>384</v>
      </c>
      <c r="H1854" s="240" t="s">
        <v>399</v>
      </c>
      <c r="I1854" s="195">
        <v>1</v>
      </c>
      <c r="J1854" s="135" t="s">
        <v>116</v>
      </c>
      <c r="K1854" s="153">
        <v>68</v>
      </c>
      <c r="L1854" s="156">
        <v>2.0299999999999998</v>
      </c>
      <c r="M1854" s="155">
        <v>16.7</v>
      </c>
      <c r="N1854" s="136">
        <v>25766</v>
      </c>
      <c r="O1854" s="253">
        <f t="shared" si="28"/>
        <v>15.699412882152636</v>
      </c>
      <c r="P1854">
        <v>18.435570663214325</v>
      </c>
      <c r="Q1854" s="415" t="s">
        <v>414</v>
      </c>
      <c r="R1854" s="172">
        <v>29824</v>
      </c>
      <c r="S1854" s="184">
        <v>10.49399925</v>
      </c>
      <c r="T1854" s="180">
        <v>0</v>
      </c>
      <c r="U1854" s="247">
        <v>1131.3013005980536</v>
      </c>
      <c r="V1854" s="137">
        <v>3.4543551163299351</v>
      </c>
      <c r="W1854" s="137">
        <v>0</v>
      </c>
      <c r="X1854" s="247">
        <v>34.543551163299348</v>
      </c>
      <c r="Y1854" s="137">
        <v>0</v>
      </c>
      <c r="Z1854" s="247">
        <v>210.71566209612604</v>
      </c>
      <c r="AA1854" s="18"/>
      <c r="AB1854" s="18"/>
      <c r="AC1854" s="18"/>
      <c r="AD1854" s="18"/>
      <c r="AE1854" s="18"/>
      <c r="AF1854" s="18"/>
      <c r="AG1854" s="18"/>
      <c r="AH1854" s="18"/>
      <c r="AI1854" s="18"/>
      <c r="AJ1854" s="18"/>
    </row>
    <row r="1855" spans="1:36" x14ac:dyDescent="0.2">
      <c r="A1855" s="259">
        <v>20140401</v>
      </c>
      <c r="B1855" s="133">
        <v>2014</v>
      </c>
      <c r="C1855" s="133">
        <v>4</v>
      </c>
      <c r="D1855" s="133">
        <v>1</v>
      </c>
      <c r="E1855" s="134">
        <v>41740</v>
      </c>
      <c r="F1855" s="190" t="s">
        <v>133</v>
      </c>
      <c r="G1855" s="231" t="s">
        <v>384</v>
      </c>
      <c r="H1855" s="240" t="s">
        <v>404</v>
      </c>
      <c r="I1855" s="195">
        <v>0</v>
      </c>
      <c r="J1855" s="135" t="s">
        <v>120</v>
      </c>
      <c r="K1855" s="153">
        <v>56</v>
      </c>
      <c r="L1855" s="156">
        <v>4.2699999999999996</v>
      </c>
      <c r="M1855" s="155">
        <v>16.399999999999999</v>
      </c>
      <c r="N1855" s="136">
        <v>32121</v>
      </c>
      <c r="O1855" s="253">
        <f t="shared" si="28"/>
        <v>20.006446952039166</v>
      </c>
      <c r="P1855">
        <v>20.063500653578703</v>
      </c>
      <c r="Q1855" s="415" t="s">
        <v>414</v>
      </c>
      <c r="R1855" s="172">
        <v>32204</v>
      </c>
      <c r="S1855" s="184">
        <v>8.7224408459999996</v>
      </c>
      <c r="T1855" s="180">
        <v>0</v>
      </c>
      <c r="U1855" s="247">
        <v>2414.4617741555503</v>
      </c>
      <c r="V1855" s="137">
        <v>0</v>
      </c>
      <c r="W1855" s="137">
        <v>0</v>
      </c>
      <c r="X1855" s="247">
        <v>3.4394042366888185</v>
      </c>
      <c r="Y1855" s="137">
        <v>0</v>
      </c>
      <c r="Z1855" s="247">
        <v>0</v>
      </c>
      <c r="AA1855" s="18"/>
      <c r="AB1855" s="18"/>
      <c r="AC1855" s="18"/>
      <c r="AD1855" s="18"/>
      <c r="AE1855" s="18"/>
      <c r="AF1855" s="18"/>
      <c r="AG1855" s="18"/>
      <c r="AH1855" s="18"/>
      <c r="AI1855" s="18"/>
      <c r="AJ1855" s="18"/>
    </row>
    <row r="1856" spans="1:36" x14ac:dyDescent="0.2">
      <c r="A1856" s="259">
        <v>20140401</v>
      </c>
      <c r="B1856" s="133">
        <v>2014</v>
      </c>
      <c r="C1856" s="133">
        <v>4</v>
      </c>
      <c r="D1856" s="133">
        <v>1</v>
      </c>
      <c r="E1856" s="134">
        <v>41740</v>
      </c>
      <c r="F1856" s="190" t="s">
        <v>132</v>
      </c>
      <c r="G1856" s="231" t="s">
        <v>384</v>
      </c>
      <c r="H1856" s="240" t="s">
        <v>403</v>
      </c>
      <c r="I1856" s="195">
        <v>0</v>
      </c>
      <c r="J1856" s="135" t="s">
        <v>120</v>
      </c>
      <c r="K1856" s="153">
        <v>120</v>
      </c>
      <c r="L1856" s="156">
        <v>2.5099999999999998</v>
      </c>
      <c r="M1856" s="155">
        <v>15.7</v>
      </c>
      <c r="N1856" s="136">
        <v>37812</v>
      </c>
      <c r="O1856" s="253">
        <f t="shared" si="28"/>
        <v>23.964325983182157</v>
      </c>
      <c r="P1856">
        <v>26.851320533016935</v>
      </c>
      <c r="Q1856" s="415" t="s">
        <v>414</v>
      </c>
      <c r="R1856" s="172">
        <v>41883</v>
      </c>
      <c r="S1856" s="184">
        <v>9.401481124</v>
      </c>
      <c r="T1856" s="180">
        <v>0</v>
      </c>
      <c r="U1856" s="247">
        <v>3641.9793379781931</v>
      </c>
      <c r="V1856" s="137">
        <v>0</v>
      </c>
      <c r="W1856" s="137">
        <v>0</v>
      </c>
      <c r="X1856" s="247">
        <v>8.5092975186406381</v>
      </c>
      <c r="Y1856" s="137">
        <v>0</v>
      </c>
      <c r="Z1856" s="247">
        <v>0</v>
      </c>
      <c r="AA1856" s="18"/>
      <c r="AB1856" s="18"/>
      <c r="AC1856" s="18"/>
      <c r="AD1856" s="18"/>
      <c r="AE1856" s="18"/>
      <c r="AF1856" s="18"/>
      <c r="AG1856" s="18"/>
      <c r="AH1856" s="18"/>
      <c r="AI1856" s="18"/>
      <c r="AJ1856" s="18"/>
    </row>
    <row r="1857" spans="1:36" x14ac:dyDescent="0.2">
      <c r="A1857" s="259">
        <v>20140501</v>
      </c>
      <c r="B1857" s="133">
        <v>2014</v>
      </c>
      <c r="C1857" s="133">
        <v>5</v>
      </c>
      <c r="D1857" s="133">
        <v>1</v>
      </c>
      <c r="E1857" s="134">
        <v>41768</v>
      </c>
      <c r="F1857" s="190" t="s">
        <v>57</v>
      </c>
      <c r="G1857" s="231" t="s">
        <v>384</v>
      </c>
      <c r="H1857" s="240" t="s">
        <v>390</v>
      </c>
      <c r="I1857" s="195">
        <v>1</v>
      </c>
      <c r="J1857" s="135" t="s">
        <v>39</v>
      </c>
      <c r="K1857" s="153">
        <v>24</v>
      </c>
      <c r="L1857" s="156">
        <v>2.73</v>
      </c>
      <c r="M1857" s="155">
        <v>18</v>
      </c>
      <c r="N1857" s="136">
        <v>10487</v>
      </c>
      <c r="O1857" s="253">
        <f t="shared" si="28"/>
        <v>5.9105717230186636</v>
      </c>
      <c r="P1857">
        <v>6.5899018555793987</v>
      </c>
      <c r="Q1857" s="415" t="s">
        <v>414</v>
      </c>
      <c r="R1857" s="172">
        <v>11598</v>
      </c>
      <c r="S1857" s="184">
        <v>10.191315189999999</v>
      </c>
      <c r="T1857" s="180">
        <v>1.8643324875913292</v>
      </c>
      <c r="U1857" s="247">
        <v>0</v>
      </c>
      <c r="V1857" s="137">
        <v>1.8643324875913292</v>
      </c>
      <c r="W1857" s="137">
        <v>29.829319801461267</v>
      </c>
      <c r="X1857" s="247">
        <v>0</v>
      </c>
      <c r="Y1857" s="137">
        <v>0</v>
      </c>
      <c r="Z1857" s="247">
        <v>7.4573299503653168</v>
      </c>
      <c r="AA1857" s="18"/>
      <c r="AB1857" s="18"/>
      <c r="AC1857" s="18"/>
      <c r="AD1857" s="18"/>
      <c r="AE1857" s="18"/>
      <c r="AF1857" s="18"/>
      <c r="AG1857" s="18"/>
      <c r="AH1857" s="18"/>
      <c r="AI1857" s="18"/>
      <c r="AJ1857" s="18"/>
    </row>
    <row r="1858" spans="1:36" x14ac:dyDescent="0.2">
      <c r="A1858" s="259">
        <v>20140501</v>
      </c>
      <c r="B1858" s="133">
        <v>2014</v>
      </c>
      <c r="C1858" s="133">
        <v>5</v>
      </c>
      <c r="D1858" s="133">
        <v>1</v>
      </c>
      <c r="E1858" s="134">
        <v>41768</v>
      </c>
      <c r="F1858" s="190" t="s">
        <v>54</v>
      </c>
      <c r="G1858" s="231" t="s">
        <v>384</v>
      </c>
      <c r="H1858" s="240" t="s">
        <v>389</v>
      </c>
      <c r="I1858" s="195">
        <v>1</v>
      </c>
      <c r="J1858" s="135" t="s">
        <v>39</v>
      </c>
      <c r="K1858" s="153">
        <v>32</v>
      </c>
      <c r="L1858" s="156">
        <v>2.14</v>
      </c>
      <c r="M1858" s="155">
        <v>18.2</v>
      </c>
      <c r="N1858" s="136">
        <v>12489</v>
      </c>
      <c r="O1858" s="253">
        <f t="shared" ref="O1858:O1921" si="29">((0.36966/(((N1858*0.001)^-1.07)-0.00074))*1.28156)</f>
        <v>7.1390796503379068</v>
      </c>
      <c r="P1858">
        <v>10.55108952830758</v>
      </c>
      <c r="Q1858" s="415" t="s">
        <v>414</v>
      </c>
      <c r="R1858" s="172">
        <v>17904</v>
      </c>
      <c r="S1858" s="184">
        <v>9.3149591709999999</v>
      </c>
      <c r="T1858" s="180">
        <v>40.794596414662053</v>
      </c>
      <c r="U1858" s="247">
        <v>3.2206260327364782</v>
      </c>
      <c r="V1858" s="137">
        <v>0</v>
      </c>
      <c r="W1858" s="137">
        <v>8.5883360872972752</v>
      </c>
      <c r="X1858" s="247">
        <v>0</v>
      </c>
      <c r="Y1858" s="137">
        <v>2.1470840218243188</v>
      </c>
      <c r="Z1858" s="247">
        <v>76.221482774763317</v>
      </c>
      <c r="AA1858" s="18"/>
      <c r="AB1858" s="18"/>
      <c r="AC1858" s="18"/>
      <c r="AD1858" s="18"/>
      <c r="AE1858" s="18"/>
      <c r="AF1858" s="18"/>
      <c r="AG1858" s="18"/>
      <c r="AH1858" s="18"/>
      <c r="AI1858" s="18"/>
      <c r="AJ1858" s="18"/>
    </row>
    <row r="1859" spans="1:36" x14ac:dyDescent="0.2">
      <c r="A1859" s="259">
        <v>20140501</v>
      </c>
      <c r="B1859" s="133">
        <v>2014</v>
      </c>
      <c r="C1859" s="133">
        <v>5</v>
      </c>
      <c r="D1859" s="133">
        <v>1</v>
      </c>
      <c r="E1859" s="134">
        <v>41771</v>
      </c>
      <c r="F1859" s="190" t="s">
        <v>42</v>
      </c>
      <c r="G1859" s="231" t="s">
        <v>384</v>
      </c>
      <c r="H1859" s="240" t="s">
        <v>388</v>
      </c>
      <c r="I1859" s="195">
        <v>1</v>
      </c>
      <c r="J1859" s="135" t="s">
        <v>39</v>
      </c>
      <c r="K1859" s="153">
        <v>24</v>
      </c>
      <c r="L1859" s="156">
        <v>2.4300000000000002</v>
      </c>
      <c r="M1859" s="155">
        <v>18.5</v>
      </c>
      <c r="N1859" s="136">
        <v>16570</v>
      </c>
      <c r="O1859" s="253">
        <f t="shared" si="29"/>
        <v>9.6994492586666983</v>
      </c>
      <c r="P1859">
        <v>9.6930911856788526</v>
      </c>
      <c r="Q1859" s="415" t="s">
        <v>414</v>
      </c>
      <c r="R1859" s="172">
        <v>16560</v>
      </c>
      <c r="S1859" s="184">
        <v>8.0031378770000003</v>
      </c>
      <c r="T1859" s="180">
        <v>18.742648484300254</v>
      </c>
      <c r="U1859" s="247">
        <v>3.1237747473833761</v>
      </c>
      <c r="V1859" s="137">
        <v>0.6247549494766752</v>
      </c>
      <c r="W1859" s="137">
        <v>21.86642323168363</v>
      </c>
      <c r="X1859" s="247">
        <v>0.6247549494766752</v>
      </c>
      <c r="Y1859" s="137">
        <v>0.6247549494766752</v>
      </c>
      <c r="Z1859" s="247">
        <v>203.67011352939608</v>
      </c>
      <c r="AA1859" s="18"/>
      <c r="AB1859" s="18"/>
      <c r="AC1859" s="18"/>
      <c r="AD1859" s="18"/>
      <c r="AE1859" s="18"/>
      <c r="AF1859" s="18"/>
      <c r="AG1859" s="18"/>
      <c r="AH1859" s="18"/>
      <c r="AI1859" s="18"/>
      <c r="AJ1859" s="18"/>
    </row>
    <row r="1860" spans="1:36" x14ac:dyDescent="0.2">
      <c r="A1860" s="259">
        <v>20140501</v>
      </c>
      <c r="B1860" s="133">
        <v>2014</v>
      </c>
      <c r="C1860" s="133">
        <v>5</v>
      </c>
      <c r="D1860" s="133">
        <v>1</v>
      </c>
      <c r="E1860" s="134">
        <v>41772</v>
      </c>
      <c r="F1860" s="190" t="s">
        <v>128</v>
      </c>
      <c r="G1860" s="231" t="s">
        <v>384</v>
      </c>
      <c r="H1860" s="240" t="s">
        <v>399</v>
      </c>
      <c r="I1860" s="195">
        <v>1</v>
      </c>
      <c r="J1860" s="135" t="s">
        <v>116</v>
      </c>
      <c r="K1860" s="153">
        <v>48</v>
      </c>
      <c r="L1860" s="156">
        <v>2.04</v>
      </c>
      <c r="M1860" s="155">
        <v>18.600000000000001</v>
      </c>
      <c r="N1860" s="136">
        <v>25386</v>
      </c>
      <c r="O1860" s="253">
        <f t="shared" si="29"/>
        <v>15.445822787212512</v>
      </c>
      <c r="P1860">
        <v>17.208214505350437</v>
      </c>
      <c r="Q1860" s="415" t="s">
        <v>414</v>
      </c>
      <c r="R1860" s="172">
        <v>28013</v>
      </c>
      <c r="S1860" s="184">
        <v>9.9091908019999995</v>
      </c>
      <c r="T1860" s="180">
        <v>0</v>
      </c>
      <c r="U1860" s="247">
        <v>53.687532173931388</v>
      </c>
      <c r="V1860" s="137">
        <v>0</v>
      </c>
      <c r="W1860" s="137">
        <v>3.8348237267093852</v>
      </c>
      <c r="X1860" s="247">
        <v>203.24565751559737</v>
      </c>
      <c r="Y1860" s="137">
        <v>0</v>
      </c>
      <c r="Z1860" s="247">
        <v>111.20988807457216</v>
      </c>
      <c r="AA1860" s="18"/>
      <c r="AB1860" s="18"/>
      <c r="AC1860" s="18"/>
      <c r="AD1860" s="18"/>
      <c r="AE1860" s="18"/>
      <c r="AF1860" s="18"/>
      <c r="AG1860" s="18"/>
      <c r="AH1860" s="18"/>
      <c r="AI1860" s="18"/>
      <c r="AJ1860" s="18"/>
    </row>
    <row r="1861" spans="1:36" x14ac:dyDescent="0.2">
      <c r="A1861" s="259">
        <v>20140501</v>
      </c>
      <c r="B1861" s="133">
        <v>2014</v>
      </c>
      <c r="C1861" s="133">
        <v>5</v>
      </c>
      <c r="D1861" s="133">
        <v>1</v>
      </c>
      <c r="E1861" s="134">
        <v>41772</v>
      </c>
      <c r="F1861" s="190" t="s">
        <v>133</v>
      </c>
      <c r="G1861" s="231" t="s">
        <v>384</v>
      </c>
      <c r="H1861" s="240" t="s">
        <v>404</v>
      </c>
      <c r="I1861" s="195">
        <v>0</v>
      </c>
      <c r="J1861" s="135" t="s">
        <v>120</v>
      </c>
      <c r="K1861" s="153">
        <v>40</v>
      </c>
      <c r="L1861" s="156">
        <v>4.1500000000000004</v>
      </c>
      <c r="M1861" s="155">
        <v>18.899999999999999</v>
      </c>
      <c r="N1861" s="136">
        <v>37393</v>
      </c>
      <c r="O1861" s="253">
        <f t="shared" si="29"/>
        <v>23.669794468114961</v>
      </c>
      <c r="P1861">
        <v>23.656450267759244</v>
      </c>
      <c r="Q1861" s="415" t="s">
        <v>414</v>
      </c>
      <c r="R1861" s="172">
        <v>37374</v>
      </c>
      <c r="S1861" s="184">
        <v>7.2715562150000004</v>
      </c>
      <c r="T1861" s="180">
        <v>0</v>
      </c>
      <c r="U1861" s="247">
        <v>159.38816475202069</v>
      </c>
      <c r="V1861" s="137">
        <v>0</v>
      </c>
      <c r="W1861" s="137">
        <v>0</v>
      </c>
      <c r="X1861" s="247">
        <v>0</v>
      </c>
      <c r="Y1861" s="137">
        <v>0</v>
      </c>
      <c r="Z1861" s="247">
        <v>0</v>
      </c>
      <c r="AA1861" s="18"/>
      <c r="AB1861" s="18"/>
      <c r="AC1861" s="18"/>
      <c r="AD1861" s="18"/>
      <c r="AE1861" s="18"/>
      <c r="AF1861" s="18"/>
      <c r="AG1861" s="18"/>
      <c r="AH1861" s="18"/>
      <c r="AI1861" s="18"/>
      <c r="AJ1861" s="18"/>
    </row>
    <row r="1862" spans="1:36" x14ac:dyDescent="0.2">
      <c r="A1862" s="259">
        <v>20140501</v>
      </c>
      <c r="B1862" s="133">
        <v>2014</v>
      </c>
      <c r="C1862" s="133">
        <v>5</v>
      </c>
      <c r="D1862" s="133">
        <v>1</v>
      </c>
      <c r="E1862" s="134">
        <v>41772</v>
      </c>
      <c r="F1862" s="190" t="s">
        <v>132</v>
      </c>
      <c r="G1862" s="231" t="s">
        <v>384</v>
      </c>
      <c r="H1862" s="240" t="s">
        <v>403</v>
      </c>
      <c r="I1862" s="195">
        <v>0</v>
      </c>
      <c r="J1862" s="135" t="s">
        <v>120</v>
      </c>
      <c r="K1862" s="153">
        <v>96</v>
      </c>
      <c r="L1862" s="156">
        <v>1.48</v>
      </c>
      <c r="M1862" s="155">
        <v>17</v>
      </c>
      <c r="N1862" s="136">
        <v>42853</v>
      </c>
      <c r="O1862" s="253">
        <f t="shared" si="29"/>
        <v>27.545910632109262</v>
      </c>
      <c r="P1862">
        <v>28.153792521461579</v>
      </c>
      <c r="Q1862" s="415" t="s">
        <v>414</v>
      </c>
      <c r="R1862" s="172">
        <v>43699</v>
      </c>
      <c r="S1862" s="184">
        <v>10.982577011</v>
      </c>
      <c r="T1862" s="180">
        <v>0</v>
      </c>
      <c r="U1862" s="247">
        <v>1296.5991484273143</v>
      </c>
      <c r="V1862" s="137">
        <v>0</v>
      </c>
      <c r="W1862" s="137">
        <v>0</v>
      </c>
      <c r="X1862" s="247">
        <v>178.46448953072584</v>
      </c>
      <c r="Y1862" s="137">
        <v>0</v>
      </c>
      <c r="Z1862" s="247">
        <v>18.210662197012844</v>
      </c>
      <c r="AA1862" s="18"/>
      <c r="AB1862" s="18"/>
      <c r="AC1862" s="18"/>
      <c r="AD1862" s="18"/>
      <c r="AE1862" s="18"/>
      <c r="AF1862" s="18"/>
      <c r="AG1862" s="18"/>
      <c r="AH1862" s="18"/>
      <c r="AI1862" s="18"/>
      <c r="AJ1862" s="18"/>
    </row>
    <row r="1863" spans="1:36" x14ac:dyDescent="0.2">
      <c r="A1863" s="259">
        <v>20140601</v>
      </c>
      <c r="B1863" s="133">
        <v>2014</v>
      </c>
      <c r="C1863" s="133">
        <v>6</v>
      </c>
      <c r="D1863" s="133">
        <v>1</v>
      </c>
      <c r="E1863" s="134">
        <v>41796</v>
      </c>
      <c r="F1863" s="190" t="s">
        <v>60</v>
      </c>
      <c r="G1863" s="231" t="s">
        <v>384</v>
      </c>
      <c r="H1863" s="240" t="s">
        <v>391</v>
      </c>
      <c r="I1863" s="195">
        <v>1</v>
      </c>
      <c r="J1863" s="135" t="s">
        <v>59</v>
      </c>
      <c r="K1863" s="153">
        <v>48</v>
      </c>
      <c r="L1863" s="156">
        <v>1.45</v>
      </c>
      <c r="M1863" s="155">
        <v>20</v>
      </c>
      <c r="N1863" s="136">
        <v>10777</v>
      </c>
      <c r="O1863" s="253">
        <f t="shared" si="29"/>
        <v>6.0872920819308822</v>
      </c>
      <c r="P1863">
        <v>6.3825741058917593</v>
      </c>
      <c r="Q1863" s="415" t="s">
        <v>414</v>
      </c>
      <c r="R1863" s="172">
        <v>11260</v>
      </c>
      <c r="S1863" s="184">
        <v>10.418328235000001</v>
      </c>
      <c r="T1863" s="180">
        <v>377.21982945376067</v>
      </c>
      <c r="U1863" s="247">
        <v>0</v>
      </c>
      <c r="V1863" s="137">
        <v>0</v>
      </c>
      <c r="W1863" s="137">
        <v>197.24853677543973</v>
      </c>
      <c r="X1863" s="247">
        <v>0</v>
      </c>
      <c r="Y1863" s="137">
        <v>0</v>
      </c>
      <c r="Z1863" s="247">
        <v>102.2236942412863</v>
      </c>
      <c r="AA1863" s="18"/>
      <c r="AB1863" s="18"/>
      <c r="AC1863" s="18"/>
      <c r="AD1863" s="18"/>
      <c r="AE1863" s="18"/>
      <c r="AF1863" s="18"/>
      <c r="AG1863" s="18"/>
      <c r="AH1863" s="18"/>
      <c r="AI1863" s="18"/>
      <c r="AJ1863" s="18"/>
    </row>
    <row r="1864" spans="1:36" x14ac:dyDescent="0.2">
      <c r="A1864" s="259">
        <v>20140601</v>
      </c>
      <c r="B1864" s="133">
        <v>2014</v>
      </c>
      <c r="C1864" s="133">
        <v>6</v>
      </c>
      <c r="D1864" s="133">
        <v>1</v>
      </c>
      <c r="E1864" s="134">
        <v>41796</v>
      </c>
      <c r="F1864" s="190" t="s">
        <v>57</v>
      </c>
      <c r="G1864" s="231" t="s">
        <v>384</v>
      </c>
      <c r="H1864" s="240" t="s">
        <v>390</v>
      </c>
      <c r="I1864" s="195">
        <v>1</v>
      </c>
      <c r="J1864" s="135" t="s">
        <v>39</v>
      </c>
      <c r="K1864" s="153">
        <v>40</v>
      </c>
      <c r="L1864" s="156">
        <v>1.63</v>
      </c>
      <c r="M1864" s="155">
        <v>19.899999999999999</v>
      </c>
      <c r="N1864" s="136">
        <v>15169</v>
      </c>
      <c r="O1864" s="253">
        <f t="shared" si="29"/>
        <v>8.8125757784226035</v>
      </c>
      <c r="P1864">
        <v>9.6257198088393157</v>
      </c>
      <c r="Q1864" s="415" t="s">
        <v>414</v>
      </c>
      <c r="R1864" s="172">
        <v>16454</v>
      </c>
      <c r="S1864" s="184">
        <v>11.697025612999999</v>
      </c>
      <c r="T1864" s="180">
        <v>61.554109892671903</v>
      </c>
      <c r="U1864" s="247">
        <v>0</v>
      </c>
      <c r="V1864" s="137">
        <v>0</v>
      </c>
      <c r="W1864" s="137">
        <v>9.4041001224915419</v>
      </c>
      <c r="X1864" s="247">
        <v>0</v>
      </c>
      <c r="Y1864" s="137">
        <v>0.85491819295377658</v>
      </c>
      <c r="Z1864" s="247">
        <v>23.937709402705742</v>
      </c>
      <c r="AA1864" s="18"/>
      <c r="AB1864" s="18"/>
      <c r="AC1864" s="18"/>
      <c r="AD1864" s="18"/>
      <c r="AE1864" s="18"/>
      <c r="AF1864" s="18"/>
      <c r="AG1864" s="18"/>
      <c r="AH1864" s="18"/>
      <c r="AI1864" s="18"/>
      <c r="AJ1864" s="18"/>
    </row>
    <row r="1865" spans="1:36" x14ac:dyDescent="0.2">
      <c r="A1865" s="259">
        <v>20140601</v>
      </c>
      <c r="B1865" s="133">
        <v>2014</v>
      </c>
      <c r="C1865" s="133">
        <v>6</v>
      </c>
      <c r="D1865" s="133">
        <v>1</v>
      </c>
      <c r="E1865" s="134">
        <v>41796</v>
      </c>
      <c r="F1865" s="190" t="s">
        <v>54</v>
      </c>
      <c r="G1865" s="231" t="s">
        <v>384</v>
      </c>
      <c r="H1865" s="240" t="s">
        <v>389</v>
      </c>
      <c r="I1865" s="195">
        <v>1</v>
      </c>
      <c r="J1865" s="135" t="s">
        <v>39</v>
      </c>
      <c r="K1865" s="153">
        <v>44</v>
      </c>
      <c r="L1865" s="156">
        <v>1.52</v>
      </c>
      <c r="M1865" s="155">
        <v>19.899999999999999</v>
      </c>
      <c r="N1865" s="136">
        <v>17969</v>
      </c>
      <c r="O1865" s="253">
        <f t="shared" si="29"/>
        <v>10.592759828817361</v>
      </c>
      <c r="P1865">
        <v>12.300282708138766</v>
      </c>
      <c r="Q1865" s="415" t="s">
        <v>414</v>
      </c>
      <c r="R1865" s="172">
        <v>20612</v>
      </c>
      <c r="S1865" s="184">
        <v>10.505135739</v>
      </c>
      <c r="T1865" s="180">
        <v>45.215979288737486</v>
      </c>
      <c r="U1865" s="247">
        <v>0</v>
      </c>
      <c r="V1865" s="137">
        <v>0</v>
      </c>
      <c r="W1865" s="137">
        <v>6.6634074741297358</v>
      </c>
      <c r="X1865" s="247">
        <v>0.95191535344710509</v>
      </c>
      <c r="Y1865" s="137">
        <v>0</v>
      </c>
      <c r="Z1865" s="247">
        <v>53.307259793037886</v>
      </c>
      <c r="AA1865" s="18"/>
      <c r="AB1865" s="18"/>
      <c r="AC1865" s="18"/>
      <c r="AD1865" s="18"/>
      <c r="AE1865" s="18"/>
      <c r="AF1865" s="18"/>
      <c r="AG1865" s="18"/>
      <c r="AH1865" s="18"/>
      <c r="AI1865" s="18"/>
      <c r="AJ1865" s="18"/>
    </row>
    <row r="1866" spans="1:36" x14ac:dyDescent="0.2">
      <c r="A1866" s="259">
        <v>20140601</v>
      </c>
      <c r="B1866" s="133">
        <v>2014</v>
      </c>
      <c r="C1866" s="133">
        <v>6</v>
      </c>
      <c r="D1866" s="133">
        <v>1</v>
      </c>
      <c r="E1866" s="134">
        <v>41799</v>
      </c>
      <c r="F1866" s="190" t="s">
        <v>101</v>
      </c>
      <c r="G1866" s="231" t="s">
        <v>384</v>
      </c>
      <c r="H1866" s="240" t="s">
        <v>101</v>
      </c>
      <c r="I1866" s="195">
        <v>2</v>
      </c>
      <c r="J1866" s="135" t="s">
        <v>45</v>
      </c>
      <c r="K1866" s="153">
        <v>24</v>
      </c>
      <c r="L1866" s="156">
        <v>9.51</v>
      </c>
      <c r="M1866" s="155">
        <v>22.2</v>
      </c>
      <c r="N1866" s="136">
        <v>15439</v>
      </c>
      <c r="O1866" s="253">
        <f t="shared" si="29"/>
        <v>8.9828754917804101</v>
      </c>
      <c r="P1866">
        <v>9.332602092324267</v>
      </c>
      <c r="Q1866" s="415" t="s">
        <v>414</v>
      </c>
      <c r="R1866" s="172">
        <v>15992</v>
      </c>
      <c r="S1866" s="184">
        <v>8.1499110909999999</v>
      </c>
      <c r="T1866" s="180">
        <v>198.28437168898188</v>
      </c>
      <c r="U1866" s="247">
        <v>0</v>
      </c>
      <c r="V1866" s="137">
        <v>0.98160580044050449</v>
      </c>
      <c r="W1866" s="137">
        <v>171.78101507708828</v>
      </c>
      <c r="X1866" s="247">
        <v>0</v>
      </c>
      <c r="Y1866" s="137">
        <v>0</v>
      </c>
      <c r="Z1866" s="247">
        <v>142.33284106387313</v>
      </c>
      <c r="AA1866" s="18"/>
      <c r="AB1866" s="18"/>
      <c r="AC1866" s="18"/>
      <c r="AD1866" s="18"/>
      <c r="AE1866" s="18"/>
      <c r="AF1866" s="18"/>
      <c r="AG1866" s="18"/>
      <c r="AH1866" s="18"/>
      <c r="AI1866" s="18"/>
      <c r="AJ1866" s="18"/>
    </row>
    <row r="1867" spans="1:36" x14ac:dyDescent="0.2">
      <c r="A1867" s="259">
        <v>20140601</v>
      </c>
      <c r="B1867" s="133">
        <v>2014</v>
      </c>
      <c r="C1867" s="133">
        <v>6</v>
      </c>
      <c r="D1867" s="133">
        <v>1</v>
      </c>
      <c r="E1867" s="134">
        <v>41799</v>
      </c>
      <c r="F1867" s="190" t="s">
        <v>44</v>
      </c>
      <c r="G1867" s="231" t="s">
        <v>384</v>
      </c>
      <c r="H1867" s="240" t="s">
        <v>44</v>
      </c>
      <c r="I1867" s="195">
        <v>1</v>
      </c>
      <c r="J1867" s="135" t="s">
        <v>45</v>
      </c>
      <c r="K1867" s="153">
        <v>40</v>
      </c>
      <c r="L1867" s="156">
        <v>4.96</v>
      </c>
      <c r="M1867" s="155">
        <v>22.8</v>
      </c>
      <c r="N1867" s="136">
        <v>17451</v>
      </c>
      <c r="O1867" s="253">
        <f t="shared" si="29"/>
        <v>10.261123467340461</v>
      </c>
      <c r="P1867">
        <v>11.01483743717416</v>
      </c>
      <c r="Q1867" s="415" t="s">
        <v>414</v>
      </c>
      <c r="R1867" s="172">
        <v>18626</v>
      </c>
      <c r="S1867" s="184">
        <v>9.9191850870000007</v>
      </c>
      <c r="T1867" s="180">
        <v>226.7323353959309</v>
      </c>
      <c r="U1867" s="247">
        <v>0</v>
      </c>
      <c r="V1867" s="137">
        <v>0</v>
      </c>
      <c r="W1867" s="137">
        <v>116.64264653316675</v>
      </c>
      <c r="X1867" s="247">
        <v>0</v>
      </c>
      <c r="Y1867" s="137">
        <v>0</v>
      </c>
      <c r="Z1867" s="247">
        <v>225.42174386185039</v>
      </c>
      <c r="AA1867" s="18"/>
      <c r="AB1867" s="18"/>
      <c r="AC1867" s="18"/>
      <c r="AD1867" s="18"/>
      <c r="AE1867" s="18"/>
      <c r="AF1867" s="18"/>
      <c r="AG1867" s="18"/>
      <c r="AH1867" s="18"/>
      <c r="AI1867" s="18"/>
      <c r="AJ1867" s="18"/>
    </row>
    <row r="1868" spans="1:36" x14ac:dyDescent="0.2">
      <c r="A1868" s="259">
        <v>20140601</v>
      </c>
      <c r="B1868" s="133">
        <v>2014</v>
      </c>
      <c r="C1868" s="133">
        <v>6</v>
      </c>
      <c r="D1868" s="133">
        <v>1</v>
      </c>
      <c r="E1868" s="134">
        <v>41799</v>
      </c>
      <c r="F1868" s="190" t="s">
        <v>42</v>
      </c>
      <c r="G1868" s="231" t="s">
        <v>384</v>
      </c>
      <c r="H1868" s="240" t="s">
        <v>388</v>
      </c>
      <c r="I1868" s="195">
        <v>1</v>
      </c>
      <c r="J1868" s="135" t="s">
        <v>39</v>
      </c>
      <c r="K1868" s="153">
        <v>60</v>
      </c>
      <c r="L1868" s="156">
        <v>1.59</v>
      </c>
      <c r="M1868" s="155">
        <v>20.7</v>
      </c>
      <c r="N1868" s="136">
        <v>21335</v>
      </c>
      <c r="O1868" s="253">
        <f t="shared" si="29"/>
        <v>12.771718995571613</v>
      </c>
      <c r="P1868">
        <v>12.764532794390071</v>
      </c>
      <c r="Q1868" s="415" t="s">
        <v>414</v>
      </c>
      <c r="R1868" s="172">
        <v>21324</v>
      </c>
      <c r="S1868" s="184">
        <v>7.9017672719999998</v>
      </c>
      <c r="T1868" s="180">
        <v>2.277971418341211</v>
      </c>
      <c r="U1868" s="247">
        <v>0.75932380611373707</v>
      </c>
      <c r="V1868" s="137">
        <v>0</v>
      </c>
      <c r="W1868" s="137">
        <v>2.277971418341211</v>
      </c>
      <c r="X1868" s="247">
        <v>0</v>
      </c>
      <c r="Y1868" s="137">
        <v>0</v>
      </c>
      <c r="Z1868" s="247">
        <v>47.837399785165424</v>
      </c>
      <c r="AA1868" s="18"/>
      <c r="AB1868" s="18"/>
      <c r="AC1868" s="18"/>
      <c r="AD1868" s="18"/>
      <c r="AE1868" s="18"/>
      <c r="AF1868" s="18"/>
      <c r="AG1868" s="18"/>
      <c r="AH1868" s="18"/>
      <c r="AI1868" s="18"/>
      <c r="AJ1868" s="18"/>
    </row>
    <row r="1869" spans="1:36" x14ac:dyDescent="0.2">
      <c r="A1869" s="259">
        <v>20140601</v>
      </c>
      <c r="B1869" s="133">
        <v>2014</v>
      </c>
      <c r="C1869" s="133">
        <v>6</v>
      </c>
      <c r="D1869" s="133">
        <v>1</v>
      </c>
      <c r="E1869" s="134">
        <v>41800</v>
      </c>
      <c r="F1869" s="190" t="s">
        <v>128</v>
      </c>
      <c r="G1869" s="231" t="s">
        <v>384</v>
      </c>
      <c r="H1869" s="240" t="s">
        <v>399</v>
      </c>
      <c r="I1869" s="195">
        <v>1</v>
      </c>
      <c r="J1869" s="135" t="s">
        <v>116</v>
      </c>
      <c r="K1869" s="153">
        <v>44</v>
      </c>
      <c r="L1869" s="156">
        <v>1.6</v>
      </c>
      <c r="M1869" s="155">
        <v>20.100000000000001</v>
      </c>
      <c r="N1869" s="136">
        <v>30503</v>
      </c>
      <c r="O1869" s="253">
        <f t="shared" si="29"/>
        <v>18.898295114302012</v>
      </c>
      <c r="P1869">
        <v>20.894072902149993</v>
      </c>
      <c r="Q1869" s="415" t="s">
        <v>414</v>
      </c>
      <c r="R1869" s="172">
        <v>33409</v>
      </c>
      <c r="S1869" s="184">
        <v>9.5856615190000003</v>
      </c>
      <c r="T1869" s="180">
        <v>0</v>
      </c>
      <c r="U1869" s="247">
        <v>39.642543109496586</v>
      </c>
      <c r="V1869" s="137">
        <v>0</v>
      </c>
      <c r="W1869" s="137">
        <v>3.9642543109496589</v>
      </c>
      <c r="X1869" s="247">
        <v>128.83826510586388</v>
      </c>
      <c r="Y1869" s="137">
        <v>0</v>
      </c>
      <c r="Z1869" s="247">
        <v>332.99736211977131</v>
      </c>
      <c r="AA1869" s="18"/>
      <c r="AB1869" s="18"/>
      <c r="AC1869" s="18"/>
      <c r="AD1869" s="18"/>
      <c r="AE1869" s="18"/>
      <c r="AF1869" s="18"/>
      <c r="AG1869" s="18"/>
      <c r="AH1869" s="18"/>
      <c r="AI1869" s="18"/>
      <c r="AJ1869" s="18"/>
    </row>
    <row r="1870" spans="1:36" x14ac:dyDescent="0.2">
      <c r="A1870" s="259">
        <v>20140601</v>
      </c>
      <c r="B1870" s="133">
        <v>2014</v>
      </c>
      <c r="C1870" s="133">
        <v>6</v>
      </c>
      <c r="D1870" s="133">
        <v>1</v>
      </c>
      <c r="E1870" s="134">
        <v>41800</v>
      </c>
      <c r="F1870" s="190" t="s">
        <v>133</v>
      </c>
      <c r="G1870" s="231" t="s">
        <v>384</v>
      </c>
      <c r="H1870" s="240" t="s">
        <v>404</v>
      </c>
      <c r="I1870" s="195">
        <v>0</v>
      </c>
      <c r="J1870" s="135" t="s">
        <v>120</v>
      </c>
      <c r="K1870" s="153">
        <v>36</v>
      </c>
      <c r="L1870" s="156">
        <v>4.29</v>
      </c>
      <c r="M1870" s="155">
        <v>19.7</v>
      </c>
      <c r="N1870" s="136">
        <v>40245</v>
      </c>
      <c r="O1870" s="253">
        <f t="shared" si="29"/>
        <v>25.684224487077692</v>
      </c>
      <c r="P1870">
        <v>25.682803958732464</v>
      </c>
      <c r="Q1870" s="415" t="s">
        <v>414</v>
      </c>
      <c r="R1870" s="172">
        <v>40243</v>
      </c>
      <c r="S1870" s="184">
        <v>6.0339781810000002</v>
      </c>
      <c r="T1870" s="180">
        <v>0</v>
      </c>
      <c r="U1870" s="247">
        <v>1322.5105826745778</v>
      </c>
      <c r="V1870" s="137">
        <v>0</v>
      </c>
      <c r="W1870" s="137">
        <v>0</v>
      </c>
      <c r="X1870" s="247">
        <v>5.8004850117306059</v>
      </c>
      <c r="Y1870" s="137">
        <v>0</v>
      </c>
      <c r="Z1870" s="247">
        <v>0</v>
      </c>
      <c r="AA1870" s="18"/>
      <c r="AB1870" s="18"/>
      <c r="AC1870" s="18"/>
      <c r="AD1870" s="18"/>
      <c r="AE1870" s="18"/>
      <c r="AF1870" s="18"/>
      <c r="AG1870" s="18"/>
      <c r="AH1870" s="18"/>
      <c r="AI1870" s="18"/>
      <c r="AJ1870" s="18"/>
    </row>
    <row r="1871" spans="1:36" x14ac:dyDescent="0.2">
      <c r="A1871" s="259">
        <v>20140601</v>
      </c>
      <c r="B1871" s="133">
        <v>2014</v>
      </c>
      <c r="C1871" s="133">
        <v>6</v>
      </c>
      <c r="D1871" s="133">
        <v>1</v>
      </c>
      <c r="E1871" s="134">
        <v>41800</v>
      </c>
      <c r="F1871" s="190" t="s">
        <v>132</v>
      </c>
      <c r="G1871" s="231" t="s">
        <v>384</v>
      </c>
      <c r="H1871" s="240" t="s">
        <v>403</v>
      </c>
      <c r="I1871" s="195">
        <v>0</v>
      </c>
      <c r="J1871" s="135" t="s">
        <v>120</v>
      </c>
      <c r="K1871" s="153">
        <v>88</v>
      </c>
      <c r="L1871" s="156">
        <v>2.61</v>
      </c>
      <c r="M1871" s="155">
        <v>17.899999999999999</v>
      </c>
      <c r="N1871" s="136">
        <v>45285</v>
      </c>
      <c r="O1871" s="253">
        <f t="shared" si="29"/>
        <v>29.298598437455475</v>
      </c>
      <c r="P1871">
        <v>29.629000076505786</v>
      </c>
      <c r="Q1871" s="415" t="s">
        <v>414</v>
      </c>
      <c r="R1871" s="172">
        <v>45741</v>
      </c>
      <c r="S1871" s="184">
        <v>10.84522698</v>
      </c>
      <c r="T1871" s="180">
        <v>0</v>
      </c>
      <c r="U1871" s="247">
        <v>1512.4164787190095</v>
      </c>
      <c r="V1871" s="137">
        <v>0</v>
      </c>
      <c r="W1871" s="137">
        <v>0</v>
      </c>
      <c r="X1871" s="247">
        <v>134.85194940567303</v>
      </c>
      <c r="Y1871" s="137">
        <v>0</v>
      </c>
      <c r="Z1871" s="247">
        <v>6.2239361264156781</v>
      </c>
      <c r="AA1871" s="18"/>
      <c r="AB1871" s="18"/>
      <c r="AC1871" s="18"/>
      <c r="AD1871" s="18"/>
      <c r="AE1871" s="18"/>
      <c r="AF1871" s="18"/>
      <c r="AG1871" s="18"/>
      <c r="AH1871" s="18"/>
      <c r="AI1871" s="18"/>
      <c r="AJ1871" s="18"/>
    </row>
    <row r="1872" spans="1:36" x14ac:dyDescent="0.2">
      <c r="A1872" s="259">
        <v>20140701</v>
      </c>
      <c r="B1872" s="133">
        <v>2014</v>
      </c>
      <c r="C1872" s="133">
        <v>7</v>
      </c>
      <c r="D1872" s="133">
        <v>1</v>
      </c>
      <c r="E1872" s="134">
        <v>41827</v>
      </c>
      <c r="F1872" s="190" t="s">
        <v>57</v>
      </c>
      <c r="G1872" s="231" t="s">
        <v>384</v>
      </c>
      <c r="H1872" s="240" t="s">
        <v>390</v>
      </c>
      <c r="I1872" s="195">
        <v>1</v>
      </c>
      <c r="J1872" s="135" t="s">
        <v>39</v>
      </c>
      <c r="K1872" s="153">
        <v>52</v>
      </c>
      <c r="L1872" s="156">
        <v>1.82</v>
      </c>
      <c r="M1872" s="155">
        <v>21.3</v>
      </c>
      <c r="N1872" s="136">
        <v>12333</v>
      </c>
      <c r="O1872" s="253">
        <f t="shared" si="29"/>
        <v>7.0426559450719539</v>
      </c>
      <c r="P1872">
        <v>7.7579613453671943</v>
      </c>
      <c r="Q1872" s="415" t="s">
        <v>414</v>
      </c>
      <c r="R1872" s="172">
        <v>13486</v>
      </c>
      <c r="S1872" s="184">
        <v>10.785546821000001</v>
      </c>
      <c r="T1872" s="180">
        <v>81.034370765354069</v>
      </c>
      <c r="U1872" s="247">
        <v>0</v>
      </c>
      <c r="V1872" s="137">
        <v>0</v>
      </c>
      <c r="W1872" s="137">
        <v>22.901017824991371</v>
      </c>
      <c r="X1872" s="247">
        <v>0</v>
      </c>
      <c r="Y1872" s="137">
        <v>0</v>
      </c>
      <c r="Z1872" s="247">
        <v>8.8080837788428354</v>
      </c>
      <c r="AA1872" s="18"/>
      <c r="AB1872" s="18"/>
      <c r="AC1872" s="18"/>
      <c r="AD1872" s="18"/>
      <c r="AE1872" s="18"/>
      <c r="AF1872" s="18"/>
      <c r="AG1872" s="18"/>
      <c r="AH1872" s="18"/>
      <c r="AI1872" s="18"/>
      <c r="AJ1872" s="18"/>
    </row>
    <row r="1873" spans="1:36" x14ac:dyDescent="0.2">
      <c r="A1873" s="259">
        <v>20140701</v>
      </c>
      <c r="B1873" s="133">
        <v>2014</v>
      </c>
      <c r="C1873" s="133">
        <v>7</v>
      </c>
      <c r="D1873" s="133">
        <v>1</v>
      </c>
      <c r="E1873" s="134">
        <v>41827</v>
      </c>
      <c r="F1873" s="190" t="s">
        <v>54</v>
      </c>
      <c r="G1873" s="231" t="s">
        <v>384</v>
      </c>
      <c r="H1873" s="240" t="s">
        <v>389</v>
      </c>
      <c r="I1873" s="195">
        <v>1</v>
      </c>
      <c r="J1873" s="135" t="s">
        <v>39</v>
      </c>
      <c r="K1873" s="153">
        <v>52</v>
      </c>
      <c r="L1873" s="156">
        <v>2.35</v>
      </c>
      <c r="M1873" s="155">
        <v>21.3</v>
      </c>
      <c r="N1873" s="136">
        <v>17563</v>
      </c>
      <c r="O1873" s="253">
        <f t="shared" si="29"/>
        <v>10.332742315382438</v>
      </c>
      <c r="P1873">
        <v>10.968504081757672</v>
      </c>
      <c r="Q1873" s="415" t="s">
        <v>414</v>
      </c>
      <c r="R1873" s="172">
        <v>18554</v>
      </c>
      <c r="S1873" s="184">
        <v>8.0125610599999995</v>
      </c>
      <c r="T1873" s="180">
        <v>94.851071250369969</v>
      </c>
      <c r="U1873" s="247">
        <v>0</v>
      </c>
      <c r="V1873" s="137">
        <v>0</v>
      </c>
      <c r="W1873" s="137">
        <v>4.7425535625184994</v>
      </c>
      <c r="X1873" s="247">
        <v>7.1138303437777495</v>
      </c>
      <c r="Y1873" s="137">
        <v>0</v>
      </c>
      <c r="Z1873" s="247">
        <v>113.82128550044398</v>
      </c>
      <c r="AA1873" s="18"/>
      <c r="AB1873" s="18"/>
      <c r="AC1873" s="18"/>
      <c r="AD1873" s="18"/>
      <c r="AE1873" s="18"/>
      <c r="AF1873" s="18"/>
      <c r="AG1873" s="18"/>
      <c r="AH1873" s="18"/>
      <c r="AI1873" s="18"/>
      <c r="AJ1873" s="18"/>
    </row>
    <row r="1874" spans="1:36" x14ac:dyDescent="0.2">
      <c r="A1874" s="259">
        <v>20140701</v>
      </c>
      <c r="B1874" s="133">
        <v>2014</v>
      </c>
      <c r="C1874" s="133">
        <v>7</v>
      </c>
      <c r="D1874" s="133">
        <v>1</v>
      </c>
      <c r="E1874" s="134">
        <v>41828</v>
      </c>
      <c r="F1874" s="190" t="s">
        <v>101</v>
      </c>
      <c r="G1874" s="231" t="s">
        <v>384</v>
      </c>
      <c r="H1874" s="240" t="s">
        <v>101</v>
      </c>
      <c r="I1874" s="195">
        <v>2</v>
      </c>
      <c r="J1874" s="135" t="s">
        <v>45</v>
      </c>
      <c r="K1874" s="153">
        <v>44</v>
      </c>
      <c r="L1874" s="156">
        <v>2.2599999999999998</v>
      </c>
      <c r="M1874" s="155">
        <v>22.5</v>
      </c>
      <c r="N1874" s="136">
        <v>18557</v>
      </c>
      <c r="O1874" s="253">
        <f t="shared" si="29"/>
        <v>10.970434255679324</v>
      </c>
      <c r="P1874">
        <v>10.977511844817824</v>
      </c>
      <c r="Q1874" s="415" t="s">
        <v>414</v>
      </c>
      <c r="R1874" s="172">
        <v>18568</v>
      </c>
      <c r="S1874" s="184">
        <v>6.6447717700000002</v>
      </c>
      <c r="T1874" s="180">
        <v>82.019370847405341</v>
      </c>
      <c r="U1874" s="247">
        <v>0</v>
      </c>
      <c r="V1874" s="137">
        <v>0</v>
      </c>
      <c r="W1874" s="137">
        <v>57.940289497708363</v>
      </c>
      <c r="X1874" s="247">
        <v>0</v>
      </c>
      <c r="Y1874" s="137">
        <v>0</v>
      </c>
      <c r="Z1874" s="247">
        <v>79.009485678693224</v>
      </c>
      <c r="AA1874" s="18"/>
      <c r="AB1874" s="18"/>
      <c r="AC1874" s="18"/>
      <c r="AD1874" s="18"/>
      <c r="AE1874" s="18"/>
      <c r="AF1874" s="18"/>
      <c r="AG1874" s="18"/>
      <c r="AH1874" s="18"/>
      <c r="AI1874" s="18"/>
      <c r="AJ1874" s="18"/>
    </row>
    <row r="1875" spans="1:36" x14ac:dyDescent="0.2">
      <c r="A1875" s="259">
        <v>20140701</v>
      </c>
      <c r="B1875" s="133">
        <v>2014</v>
      </c>
      <c r="C1875" s="133">
        <v>7</v>
      </c>
      <c r="D1875" s="133">
        <v>1</v>
      </c>
      <c r="E1875" s="134">
        <v>41828</v>
      </c>
      <c r="F1875" s="190" t="s">
        <v>44</v>
      </c>
      <c r="G1875" s="231" t="s">
        <v>384</v>
      </c>
      <c r="H1875" s="240" t="s">
        <v>44</v>
      </c>
      <c r="I1875" s="195">
        <v>1</v>
      </c>
      <c r="J1875" s="135" t="s">
        <v>45</v>
      </c>
      <c r="K1875" s="153">
        <v>52</v>
      </c>
      <c r="L1875" s="156">
        <v>2.67</v>
      </c>
      <c r="M1875" s="155">
        <v>22.8</v>
      </c>
      <c r="N1875" s="136">
        <v>18840</v>
      </c>
      <c r="O1875" s="253">
        <f t="shared" si="29"/>
        <v>11.152663280346017</v>
      </c>
      <c r="P1875">
        <v>11.206809127871148</v>
      </c>
      <c r="Q1875" s="415" t="s">
        <v>414</v>
      </c>
      <c r="R1875" s="172">
        <v>18924</v>
      </c>
      <c r="S1875" s="184">
        <v>8.9294653210000003</v>
      </c>
      <c r="T1875" s="180">
        <v>195.98037923775928</v>
      </c>
      <c r="U1875" s="247">
        <v>0</v>
      </c>
      <c r="V1875" s="137">
        <v>0</v>
      </c>
      <c r="W1875" s="137">
        <v>1.1198878813586246</v>
      </c>
      <c r="X1875" s="247">
        <v>0</v>
      </c>
      <c r="Y1875" s="137">
        <v>0</v>
      </c>
      <c r="Z1875" s="247">
        <v>143.34564881390392</v>
      </c>
      <c r="AA1875" s="18"/>
      <c r="AB1875" s="18"/>
      <c r="AC1875" s="18"/>
      <c r="AD1875" s="18"/>
      <c r="AE1875" s="18"/>
      <c r="AF1875" s="18"/>
      <c r="AG1875" s="18"/>
      <c r="AH1875" s="18"/>
      <c r="AI1875" s="18"/>
      <c r="AJ1875" s="18"/>
    </row>
    <row r="1876" spans="1:36" x14ac:dyDescent="0.2">
      <c r="A1876" s="259">
        <v>20140701</v>
      </c>
      <c r="B1876" s="133">
        <v>2014</v>
      </c>
      <c r="C1876" s="133">
        <v>7</v>
      </c>
      <c r="D1876" s="133">
        <v>1</v>
      </c>
      <c r="E1876" s="134">
        <v>41828</v>
      </c>
      <c r="F1876" s="190" t="s">
        <v>42</v>
      </c>
      <c r="G1876" s="231" t="s">
        <v>384</v>
      </c>
      <c r="H1876" s="240" t="s">
        <v>388</v>
      </c>
      <c r="I1876" s="195">
        <v>1</v>
      </c>
      <c r="J1876" s="135" t="s">
        <v>39</v>
      </c>
      <c r="K1876" s="153">
        <v>52</v>
      </c>
      <c r="L1876" s="156">
        <v>1.71</v>
      </c>
      <c r="M1876" s="155">
        <v>21.1</v>
      </c>
      <c r="N1876" s="136">
        <v>21545</v>
      </c>
      <c r="O1876" s="253">
        <f t="shared" si="29"/>
        <v>12.908990067983849</v>
      </c>
      <c r="P1876" t="s">
        <v>416</v>
      </c>
      <c r="Q1876" s="415" t="s">
        <v>414</v>
      </c>
      <c r="R1876" s="416" t="s">
        <v>416</v>
      </c>
      <c r="S1876" s="184">
        <v>5.8960570480000003</v>
      </c>
      <c r="T1876" s="180">
        <v>44.775686166325571</v>
      </c>
      <c r="U1876" s="247">
        <v>0</v>
      </c>
      <c r="V1876" s="137">
        <v>0</v>
      </c>
      <c r="W1876" s="137">
        <v>0</v>
      </c>
      <c r="X1876" s="247">
        <v>0</v>
      </c>
      <c r="Y1876" s="137">
        <v>0</v>
      </c>
      <c r="Z1876" s="247">
        <v>61.057753863171207</v>
      </c>
      <c r="AA1876" s="18"/>
      <c r="AB1876" s="18"/>
      <c r="AC1876" s="18"/>
      <c r="AD1876" s="18"/>
      <c r="AE1876" s="18"/>
      <c r="AF1876" s="18"/>
      <c r="AG1876" s="18"/>
      <c r="AH1876" s="18"/>
      <c r="AI1876" s="18"/>
      <c r="AJ1876" s="18"/>
    </row>
    <row r="1877" spans="1:36" x14ac:dyDescent="0.2">
      <c r="A1877" s="259">
        <v>20140701</v>
      </c>
      <c r="B1877" s="133">
        <v>2014</v>
      </c>
      <c r="C1877" s="133">
        <v>7</v>
      </c>
      <c r="D1877" s="133">
        <v>1</v>
      </c>
      <c r="E1877" s="134">
        <v>41829</v>
      </c>
      <c r="F1877" s="190" t="s">
        <v>128</v>
      </c>
      <c r="G1877" s="231" t="s">
        <v>384</v>
      </c>
      <c r="H1877" s="240" t="s">
        <v>399</v>
      </c>
      <c r="I1877" s="195">
        <v>1</v>
      </c>
      <c r="J1877" s="135" t="s">
        <v>116</v>
      </c>
      <c r="K1877" s="153">
        <v>56</v>
      </c>
      <c r="L1877" s="156">
        <v>1.62</v>
      </c>
      <c r="M1877" s="155">
        <v>20.3</v>
      </c>
      <c r="N1877" s="136">
        <v>30697</v>
      </c>
      <c r="O1877" s="253">
        <f t="shared" si="29"/>
        <v>19.030754890322093</v>
      </c>
      <c r="P1877">
        <v>19.995450967105533</v>
      </c>
      <c r="Q1877" s="415" t="s">
        <v>414</v>
      </c>
      <c r="R1877" s="172">
        <v>32105</v>
      </c>
      <c r="S1877" s="184">
        <v>9.5491109909999992</v>
      </c>
      <c r="T1877" s="180">
        <v>0</v>
      </c>
      <c r="U1877" s="247">
        <v>1.9897140181852977</v>
      </c>
      <c r="V1877" s="137">
        <v>0</v>
      </c>
      <c r="W1877" s="137">
        <v>0</v>
      </c>
      <c r="X1877" s="247">
        <v>407.89137372798598</v>
      </c>
      <c r="Y1877" s="137">
        <v>0</v>
      </c>
      <c r="Z1877" s="247">
        <v>288.50853263686855</v>
      </c>
      <c r="AA1877" s="18"/>
      <c r="AB1877" s="18"/>
      <c r="AC1877" s="18"/>
      <c r="AD1877" s="18"/>
      <c r="AE1877" s="18"/>
      <c r="AF1877" s="18"/>
      <c r="AG1877" s="18"/>
      <c r="AH1877" s="18"/>
      <c r="AI1877" s="18"/>
      <c r="AJ1877" s="18"/>
    </row>
    <row r="1878" spans="1:36" x14ac:dyDescent="0.2">
      <c r="A1878" s="259">
        <v>20140701</v>
      </c>
      <c r="B1878" s="133">
        <v>2014</v>
      </c>
      <c r="C1878" s="133">
        <v>7</v>
      </c>
      <c r="D1878" s="133">
        <v>1</v>
      </c>
      <c r="E1878" s="134">
        <v>41829</v>
      </c>
      <c r="F1878" s="190" t="s">
        <v>133</v>
      </c>
      <c r="G1878" s="231" t="s">
        <v>384</v>
      </c>
      <c r="H1878" s="240" t="s">
        <v>404</v>
      </c>
      <c r="I1878" s="195">
        <v>0</v>
      </c>
      <c r="J1878" s="135" t="s">
        <v>120</v>
      </c>
      <c r="K1878" s="153">
        <v>32</v>
      </c>
      <c r="L1878" s="156">
        <v>4.38</v>
      </c>
      <c r="M1878" s="155">
        <v>19.3</v>
      </c>
      <c r="N1878" s="136">
        <v>39969</v>
      </c>
      <c r="O1878" s="253">
        <f t="shared" si="29"/>
        <v>25.488295638116881</v>
      </c>
      <c r="P1878">
        <v>25.487586132352479</v>
      </c>
      <c r="Q1878" s="415" t="s">
        <v>414</v>
      </c>
      <c r="R1878" s="172">
        <v>39968</v>
      </c>
      <c r="S1878" s="184">
        <v>6.5299802680000001</v>
      </c>
      <c r="T1878" s="180">
        <v>0</v>
      </c>
      <c r="U1878" s="247">
        <v>914.87120387894402</v>
      </c>
      <c r="V1878" s="137">
        <v>0</v>
      </c>
      <c r="W1878" s="137">
        <v>2.7147513468217879</v>
      </c>
      <c r="X1878" s="247">
        <v>13.573756734108954</v>
      </c>
      <c r="Y1878" s="137">
        <v>0</v>
      </c>
      <c r="Z1878" s="247">
        <v>2.7147513468217879</v>
      </c>
      <c r="AA1878" s="18"/>
      <c r="AB1878" s="18"/>
      <c r="AC1878" s="18"/>
      <c r="AD1878" s="18"/>
      <c r="AE1878" s="18"/>
      <c r="AF1878" s="18"/>
      <c r="AG1878" s="18"/>
      <c r="AH1878" s="18"/>
      <c r="AI1878" s="18"/>
      <c r="AJ1878" s="18"/>
    </row>
    <row r="1879" spans="1:36" x14ac:dyDescent="0.2">
      <c r="A1879" s="259">
        <v>20140701</v>
      </c>
      <c r="B1879" s="133">
        <v>2014</v>
      </c>
      <c r="C1879" s="133">
        <v>7</v>
      </c>
      <c r="D1879" s="133">
        <v>1</v>
      </c>
      <c r="E1879" s="134">
        <v>41829</v>
      </c>
      <c r="F1879" s="190" t="s">
        <v>132</v>
      </c>
      <c r="G1879" s="231" t="s">
        <v>384</v>
      </c>
      <c r="H1879" s="240" t="s">
        <v>403</v>
      </c>
      <c r="I1879" s="195">
        <v>0</v>
      </c>
      <c r="J1879" s="135" t="s">
        <v>120</v>
      </c>
      <c r="K1879" s="153">
        <v>48</v>
      </c>
      <c r="L1879" s="156">
        <v>2.77</v>
      </c>
      <c r="M1879" s="155">
        <v>18.5</v>
      </c>
      <c r="N1879" s="136">
        <v>45463</v>
      </c>
      <c r="O1879" s="253">
        <f t="shared" si="29"/>
        <v>29.427504635911163</v>
      </c>
      <c r="P1879">
        <v>29.470975322174269</v>
      </c>
      <c r="Q1879" s="415" t="s">
        <v>414</v>
      </c>
      <c r="R1879" s="172">
        <v>45523</v>
      </c>
      <c r="S1879" s="184">
        <v>10.885775221999999</v>
      </c>
      <c r="T1879" s="180">
        <v>0</v>
      </c>
      <c r="U1879" s="247">
        <v>1786.7354049982421</v>
      </c>
      <c r="V1879" s="137">
        <v>0</v>
      </c>
      <c r="W1879" s="137">
        <v>0</v>
      </c>
      <c r="X1879" s="247">
        <v>716.53142205585027</v>
      </c>
      <c r="Y1879" s="137">
        <v>0</v>
      </c>
      <c r="Z1879" s="247">
        <v>55.11780169660387</v>
      </c>
      <c r="AA1879" s="18"/>
      <c r="AB1879" s="18"/>
      <c r="AC1879" s="18"/>
      <c r="AD1879" s="18"/>
      <c r="AE1879" s="18"/>
      <c r="AF1879" s="18"/>
      <c r="AG1879" s="18"/>
      <c r="AH1879" s="18"/>
      <c r="AI1879" s="18"/>
      <c r="AJ1879" s="18"/>
    </row>
    <row r="1880" spans="1:36" x14ac:dyDescent="0.2">
      <c r="A1880" s="259">
        <v>20140801</v>
      </c>
      <c r="B1880" s="133">
        <v>2014</v>
      </c>
      <c r="C1880" s="133">
        <v>8</v>
      </c>
      <c r="D1880" s="133">
        <v>1</v>
      </c>
      <c r="E1880" s="134">
        <v>41870</v>
      </c>
      <c r="F1880" s="190" t="s">
        <v>57</v>
      </c>
      <c r="G1880" s="231" t="s">
        <v>384</v>
      </c>
      <c r="H1880" s="240" t="s">
        <v>390</v>
      </c>
      <c r="I1880" s="195">
        <v>1</v>
      </c>
      <c r="J1880" s="135" t="s">
        <v>39</v>
      </c>
      <c r="K1880" s="153">
        <v>44</v>
      </c>
      <c r="L1880" s="156">
        <v>1.94</v>
      </c>
      <c r="M1880" s="155">
        <v>20.8</v>
      </c>
      <c r="N1880" s="136">
        <v>12767</v>
      </c>
      <c r="O1880" s="253">
        <f t="shared" si="29"/>
        <v>7.3111914813466727</v>
      </c>
      <c r="P1880">
        <v>7.898869355433292</v>
      </c>
      <c r="Q1880" s="415" t="s">
        <v>414</v>
      </c>
      <c r="R1880" s="172">
        <v>13712</v>
      </c>
      <c r="S1880" s="184">
        <v>8.8101050030000003</v>
      </c>
      <c r="T1880" s="180">
        <v>127.12674816232266</v>
      </c>
      <c r="U1880" s="247">
        <v>0</v>
      </c>
      <c r="V1880" s="137">
        <v>0</v>
      </c>
      <c r="W1880" s="137">
        <v>39.727108800725837</v>
      </c>
      <c r="X1880" s="247">
        <v>0</v>
      </c>
      <c r="Y1880" s="137">
        <v>0</v>
      </c>
      <c r="Z1880" s="247">
        <v>0</v>
      </c>
      <c r="AA1880" s="18"/>
      <c r="AB1880" s="18"/>
      <c r="AC1880" s="18"/>
      <c r="AD1880" s="18"/>
      <c r="AE1880" s="18"/>
      <c r="AF1880" s="18"/>
      <c r="AG1880" s="18"/>
      <c r="AH1880" s="18"/>
      <c r="AI1880" s="18"/>
      <c r="AJ1880" s="18"/>
    </row>
    <row r="1881" spans="1:36" x14ac:dyDescent="0.2">
      <c r="A1881" s="259">
        <v>20140801</v>
      </c>
      <c r="B1881" s="133">
        <v>2014</v>
      </c>
      <c r="C1881" s="133">
        <v>8</v>
      </c>
      <c r="D1881" s="133">
        <v>1</v>
      </c>
      <c r="E1881" s="134">
        <v>41870</v>
      </c>
      <c r="F1881" s="190" t="s">
        <v>54</v>
      </c>
      <c r="G1881" s="231" t="s">
        <v>384</v>
      </c>
      <c r="H1881" s="240" t="s">
        <v>389</v>
      </c>
      <c r="I1881" s="195">
        <v>1</v>
      </c>
      <c r="J1881" s="135" t="s">
        <v>39</v>
      </c>
      <c r="K1881" s="153">
        <v>88</v>
      </c>
      <c r="L1881" s="156">
        <v>1.77</v>
      </c>
      <c r="M1881" s="155">
        <v>20.9</v>
      </c>
      <c r="N1881" s="136">
        <v>14370</v>
      </c>
      <c r="O1881" s="253">
        <f t="shared" si="29"/>
        <v>8.3103916447657991</v>
      </c>
      <c r="P1881">
        <v>11.638312362356316</v>
      </c>
      <c r="Q1881" s="415" t="s">
        <v>414</v>
      </c>
      <c r="R1881" s="172">
        <v>19592</v>
      </c>
      <c r="S1881" s="184">
        <v>7.2518531959999999</v>
      </c>
      <c r="T1881" s="180">
        <v>440.16335048821077</v>
      </c>
      <c r="U1881" s="247">
        <v>0</v>
      </c>
      <c r="V1881" s="137">
        <v>0</v>
      </c>
      <c r="W1881" s="137">
        <v>13.100099716911037</v>
      </c>
      <c r="X1881" s="247">
        <v>15.720119660293244</v>
      </c>
      <c r="Y1881" s="137">
        <v>0</v>
      </c>
      <c r="Z1881" s="247">
        <v>10.480079773528828</v>
      </c>
      <c r="AA1881" s="18"/>
      <c r="AB1881" s="18"/>
      <c r="AC1881" s="18"/>
      <c r="AD1881" s="18"/>
      <c r="AE1881" s="18"/>
      <c r="AF1881" s="18"/>
      <c r="AG1881" s="18"/>
      <c r="AH1881" s="18"/>
      <c r="AI1881" s="18"/>
      <c r="AJ1881" s="18"/>
    </row>
    <row r="1882" spans="1:36" x14ac:dyDescent="0.2">
      <c r="A1882" s="259">
        <v>20140801</v>
      </c>
      <c r="B1882" s="133">
        <v>2014</v>
      </c>
      <c r="C1882" s="133">
        <v>8</v>
      </c>
      <c r="D1882" s="133">
        <v>1</v>
      </c>
      <c r="E1882" s="134">
        <v>41871</v>
      </c>
      <c r="F1882" s="190" t="s">
        <v>101</v>
      </c>
      <c r="G1882" s="231" t="s">
        <v>384</v>
      </c>
      <c r="H1882" s="240" t="s">
        <v>101</v>
      </c>
      <c r="I1882" s="195">
        <v>2</v>
      </c>
      <c r="J1882" s="135" t="s">
        <v>45</v>
      </c>
      <c r="K1882" s="153">
        <v>42</v>
      </c>
      <c r="L1882" s="156">
        <v>2.7</v>
      </c>
      <c r="M1882" s="155">
        <v>21.2</v>
      </c>
      <c r="N1882" s="136">
        <v>19330</v>
      </c>
      <c r="O1882" s="253">
        <f t="shared" si="29"/>
        <v>11.468877195430347</v>
      </c>
      <c r="P1882">
        <v>11.49990020082671</v>
      </c>
      <c r="Q1882" s="415" t="s">
        <v>414</v>
      </c>
      <c r="R1882" s="172">
        <v>19378</v>
      </c>
      <c r="S1882" s="184">
        <v>7.6127896599999998</v>
      </c>
      <c r="T1882" s="180">
        <v>354.66630769882585</v>
      </c>
      <c r="U1882" s="247">
        <v>0</v>
      </c>
      <c r="V1882" s="137">
        <v>0.65678945870152938</v>
      </c>
      <c r="W1882" s="137">
        <v>1.3135789174030588</v>
      </c>
      <c r="X1882" s="247">
        <v>0.65678945870152938</v>
      </c>
      <c r="Y1882" s="137">
        <v>0</v>
      </c>
      <c r="Z1882" s="247">
        <v>25.614788889359648</v>
      </c>
      <c r="AA1882" s="18"/>
      <c r="AB1882" s="18"/>
      <c r="AC1882" s="18"/>
      <c r="AD1882" s="18"/>
      <c r="AE1882" s="18"/>
      <c r="AF1882" s="18"/>
      <c r="AG1882" s="18"/>
      <c r="AH1882" s="18"/>
      <c r="AI1882" s="18"/>
      <c r="AJ1882" s="18"/>
    </row>
    <row r="1883" spans="1:36" x14ac:dyDescent="0.2">
      <c r="A1883" s="259">
        <v>20140801</v>
      </c>
      <c r="B1883" s="133">
        <v>2014</v>
      </c>
      <c r="C1883" s="133">
        <v>8</v>
      </c>
      <c r="D1883" s="133">
        <v>1</v>
      </c>
      <c r="E1883" s="134">
        <v>41871</v>
      </c>
      <c r="F1883" s="190" t="s">
        <v>44</v>
      </c>
      <c r="G1883" s="231" t="s">
        <v>384</v>
      </c>
      <c r="H1883" s="240" t="s">
        <v>44</v>
      </c>
      <c r="I1883" s="195">
        <v>1</v>
      </c>
      <c r="J1883" s="135" t="s">
        <v>45</v>
      </c>
      <c r="K1883" s="153">
        <v>50</v>
      </c>
      <c r="L1883" s="156">
        <v>2.5299999999999998</v>
      </c>
      <c r="M1883" s="155">
        <v>21.1</v>
      </c>
      <c r="N1883" s="136">
        <v>19796</v>
      </c>
      <c r="O1883" s="253">
        <f t="shared" si="29"/>
        <v>11.770410057732274</v>
      </c>
      <c r="P1883">
        <v>11.826791186281879</v>
      </c>
      <c r="Q1883" s="415" t="s">
        <v>414</v>
      </c>
      <c r="R1883" s="172">
        <v>19883</v>
      </c>
      <c r="S1883" s="184">
        <v>9.2835485609999999</v>
      </c>
      <c r="T1883" s="180">
        <v>679.69698855329761</v>
      </c>
      <c r="U1883" s="247">
        <v>0</v>
      </c>
      <c r="V1883" s="137">
        <v>0</v>
      </c>
      <c r="W1883" s="137">
        <v>4.3086972333014115</v>
      </c>
      <c r="X1883" s="247">
        <v>2.1543486166507058</v>
      </c>
      <c r="Y1883" s="137">
        <v>0</v>
      </c>
      <c r="Z1883" s="247">
        <v>37.701100791387354</v>
      </c>
      <c r="AA1883" s="18"/>
      <c r="AB1883" s="18"/>
      <c r="AC1883" s="18"/>
      <c r="AD1883" s="18"/>
      <c r="AE1883" s="18"/>
      <c r="AF1883" s="18"/>
      <c r="AG1883" s="18"/>
      <c r="AH1883" s="18"/>
      <c r="AI1883" s="18"/>
      <c r="AJ1883" s="18"/>
    </row>
    <row r="1884" spans="1:36" x14ac:dyDescent="0.2">
      <c r="A1884" s="259">
        <v>20140801</v>
      </c>
      <c r="B1884" s="133">
        <v>2014</v>
      </c>
      <c r="C1884" s="133">
        <v>8</v>
      </c>
      <c r="D1884" s="133">
        <v>1</v>
      </c>
      <c r="E1884" s="134">
        <v>41871</v>
      </c>
      <c r="F1884" s="190" t="s">
        <v>42</v>
      </c>
      <c r="G1884" s="231" t="s">
        <v>384</v>
      </c>
      <c r="H1884" s="240" t="s">
        <v>388</v>
      </c>
      <c r="I1884" s="195">
        <v>1</v>
      </c>
      <c r="J1884" s="135" t="s">
        <v>39</v>
      </c>
      <c r="K1884" s="153">
        <v>40</v>
      </c>
      <c r="L1884" s="156">
        <v>1.86</v>
      </c>
      <c r="M1884" s="155">
        <v>20.2</v>
      </c>
      <c r="N1884" s="136">
        <v>21941</v>
      </c>
      <c r="O1884" s="253">
        <f t="shared" si="29"/>
        <v>13.168255687387251</v>
      </c>
      <c r="P1884">
        <v>13.066056739249676</v>
      </c>
      <c r="Q1884" s="415" t="s">
        <v>414</v>
      </c>
      <c r="R1884" s="172">
        <v>21785</v>
      </c>
      <c r="S1884" s="184">
        <v>7.3172443749999996</v>
      </c>
      <c r="T1884" s="180">
        <v>124.6370837519008</v>
      </c>
      <c r="U1884" s="247">
        <v>0</v>
      </c>
      <c r="V1884" s="137">
        <v>0</v>
      </c>
      <c r="W1884" s="137">
        <v>8.1998081415724204</v>
      </c>
      <c r="X1884" s="247">
        <v>7.1065003893627656</v>
      </c>
      <c r="Y1884" s="137">
        <v>0</v>
      </c>
      <c r="Z1884" s="247">
        <v>44.825617840595903</v>
      </c>
      <c r="AA1884" s="18"/>
      <c r="AB1884" s="18"/>
      <c r="AC1884" s="18"/>
      <c r="AD1884" s="18"/>
      <c r="AE1884" s="18"/>
      <c r="AF1884" s="18"/>
      <c r="AG1884" s="18"/>
      <c r="AH1884" s="18"/>
      <c r="AI1884" s="18"/>
      <c r="AJ1884" s="18"/>
    </row>
    <row r="1885" spans="1:36" x14ac:dyDescent="0.2">
      <c r="A1885" s="259">
        <v>20140801</v>
      </c>
      <c r="B1885" s="133">
        <v>2014</v>
      </c>
      <c r="C1885" s="133">
        <v>8</v>
      </c>
      <c r="D1885" s="133">
        <v>1</v>
      </c>
      <c r="E1885" s="134">
        <v>41872</v>
      </c>
      <c r="F1885" s="190" t="s">
        <v>128</v>
      </c>
      <c r="G1885" s="231" t="s">
        <v>384</v>
      </c>
      <c r="H1885" s="240" t="s">
        <v>399</v>
      </c>
      <c r="I1885" s="195">
        <v>1</v>
      </c>
      <c r="J1885" s="135" t="s">
        <v>116</v>
      </c>
      <c r="K1885" s="153">
        <v>68</v>
      </c>
      <c r="L1885" s="156">
        <v>1.48</v>
      </c>
      <c r="M1885" s="155">
        <v>20.6</v>
      </c>
      <c r="N1885" s="136">
        <v>30966</v>
      </c>
      <c r="O1885" s="253">
        <f t="shared" si="29"/>
        <v>19.214608444002923</v>
      </c>
      <c r="P1885">
        <v>20.800811447885224</v>
      </c>
      <c r="Q1885" s="415" t="s">
        <v>414</v>
      </c>
      <c r="R1885" s="172">
        <v>33274</v>
      </c>
      <c r="S1885" s="184">
        <v>9.8652159479999995</v>
      </c>
      <c r="T1885" s="180">
        <v>0</v>
      </c>
      <c r="U1885" s="247">
        <v>0</v>
      </c>
      <c r="V1885" s="137">
        <v>0</v>
      </c>
      <c r="W1885" s="137">
        <v>3.8519177076609088</v>
      </c>
      <c r="X1885" s="247">
        <v>173.33629684474087</v>
      </c>
      <c r="Y1885" s="137">
        <v>0</v>
      </c>
      <c r="Z1885" s="247">
        <v>188.74396767538451</v>
      </c>
      <c r="AA1885" s="18"/>
      <c r="AB1885" s="18"/>
      <c r="AC1885" s="18"/>
      <c r="AD1885" s="18"/>
      <c r="AE1885" s="18"/>
      <c r="AF1885" s="18"/>
      <c r="AG1885" s="18"/>
      <c r="AH1885" s="18"/>
      <c r="AI1885" s="18"/>
      <c r="AJ1885" s="18"/>
    </row>
    <row r="1886" spans="1:36" x14ac:dyDescent="0.2">
      <c r="A1886" s="259">
        <v>20140801</v>
      </c>
      <c r="B1886" s="133">
        <v>2014</v>
      </c>
      <c r="C1886" s="133">
        <v>8</v>
      </c>
      <c r="D1886" s="133">
        <v>1</v>
      </c>
      <c r="E1886" s="134">
        <v>41872</v>
      </c>
      <c r="F1886" s="190" t="s">
        <v>133</v>
      </c>
      <c r="G1886" s="231" t="s">
        <v>384</v>
      </c>
      <c r="H1886" s="240" t="s">
        <v>404</v>
      </c>
      <c r="I1886" s="195">
        <v>0</v>
      </c>
      <c r="J1886" s="135" t="s">
        <v>120</v>
      </c>
      <c r="K1886" s="153">
        <v>25</v>
      </c>
      <c r="L1886" s="156">
        <v>4.03</v>
      </c>
      <c r="M1886" s="155">
        <v>20.2</v>
      </c>
      <c r="N1886" s="136">
        <v>42936</v>
      </c>
      <c r="O1886" s="253">
        <f t="shared" si="29"/>
        <v>27.605463371128408</v>
      </c>
      <c r="P1886">
        <v>27.605463371128408</v>
      </c>
      <c r="Q1886" s="415" t="s">
        <v>414</v>
      </c>
      <c r="R1886" s="172">
        <v>42936</v>
      </c>
      <c r="S1886" s="184">
        <v>8.2033091280000008</v>
      </c>
      <c r="T1886" s="180">
        <v>0</v>
      </c>
      <c r="U1886" s="247">
        <v>125.07147834987695</v>
      </c>
      <c r="V1886" s="137">
        <v>0</v>
      </c>
      <c r="W1886" s="137">
        <v>0</v>
      </c>
      <c r="X1886" s="247">
        <v>18.529107903685475</v>
      </c>
      <c r="Y1886" s="137">
        <v>0</v>
      </c>
      <c r="Z1886" s="247">
        <v>2.3161384879606843</v>
      </c>
      <c r="AA1886" s="18"/>
      <c r="AB1886" s="18"/>
      <c r="AC1886" s="18"/>
      <c r="AD1886" s="18"/>
      <c r="AE1886" s="18"/>
      <c r="AF1886" s="18"/>
      <c r="AG1886" s="18"/>
      <c r="AH1886" s="18"/>
      <c r="AI1886" s="18"/>
      <c r="AJ1886" s="18"/>
    </row>
    <row r="1887" spans="1:36" x14ac:dyDescent="0.2">
      <c r="A1887" s="259">
        <v>20140801</v>
      </c>
      <c r="B1887" s="133">
        <v>2014</v>
      </c>
      <c r="C1887" s="133">
        <v>8</v>
      </c>
      <c r="D1887" s="133">
        <v>1</v>
      </c>
      <c r="E1887" s="134">
        <v>41872</v>
      </c>
      <c r="F1887" s="190" t="s">
        <v>132</v>
      </c>
      <c r="G1887" s="231" t="s">
        <v>384</v>
      </c>
      <c r="H1887" s="240" t="s">
        <v>403</v>
      </c>
      <c r="I1887" s="195">
        <v>0</v>
      </c>
      <c r="J1887" s="135" t="s">
        <v>120</v>
      </c>
      <c r="K1887" s="153">
        <v>84</v>
      </c>
      <c r="L1887" s="156">
        <v>2.21</v>
      </c>
      <c r="M1887" s="155">
        <v>19.8</v>
      </c>
      <c r="N1887" s="136">
        <v>46893</v>
      </c>
      <c r="O1887" s="253">
        <f t="shared" si="29"/>
        <v>30.466179045559329</v>
      </c>
      <c r="P1887">
        <v>30.549217699858382</v>
      </c>
      <c r="Q1887" s="415" t="s">
        <v>414</v>
      </c>
      <c r="R1887" s="172">
        <v>47007</v>
      </c>
      <c r="S1887" s="184">
        <v>9.8769235389999999</v>
      </c>
      <c r="T1887" s="180">
        <v>0</v>
      </c>
      <c r="U1887" s="247">
        <v>275.89562572192347</v>
      </c>
      <c r="V1887" s="137">
        <v>0</v>
      </c>
      <c r="W1887" s="137">
        <v>0</v>
      </c>
      <c r="X1887" s="247">
        <v>134.15108406662333</v>
      </c>
      <c r="Y1887" s="137">
        <v>0</v>
      </c>
      <c r="Z1887" s="247">
        <v>0</v>
      </c>
      <c r="AA1887" s="18"/>
      <c r="AB1887" s="18"/>
      <c r="AC1887" s="18"/>
      <c r="AD1887" s="18"/>
      <c r="AE1887" s="18"/>
      <c r="AF1887" s="18"/>
      <c r="AG1887" s="18"/>
      <c r="AH1887" s="18"/>
      <c r="AI1887" s="18"/>
      <c r="AJ1887" s="18"/>
    </row>
    <row r="1888" spans="1:36" x14ac:dyDescent="0.2">
      <c r="A1888" s="259">
        <v>20140901</v>
      </c>
      <c r="B1888" s="133">
        <v>2014</v>
      </c>
      <c r="C1888" s="133">
        <v>9</v>
      </c>
      <c r="D1888" s="133">
        <v>1</v>
      </c>
      <c r="E1888" s="134">
        <v>41900</v>
      </c>
      <c r="F1888" s="190" t="s">
        <v>60</v>
      </c>
      <c r="G1888" s="231" t="s">
        <v>384</v>
      </c>
      <c r="H1888" s="240" t="s">
        <v>391</v>
      </c>
      <c r="I1888" s="195">
        <v>1</v>
      </c>
      <c r="J1888" s="135" t="s">
        <v>59</v>
      </c>
      <c r="K1888" s="153">
        <v>70</v>
      </c>
      <c r="L1888" s="156">
        <v>2.84</v>
      </c>
      <c r="M1888" s="155">
        <v>20.8</v>
      </c>
      <c r="N1888" s="136">
        <v>11182</v>
      </c>
      <c r="O1888" s="253">
        <f t="shared" si="29"/>
        <v>6.3348094534410953</v>
      </c>
      <c r="P1888">
        <v>6.5119347232330691</v>
      </c>
      <c r="Q1888" s="415" t="s">
        <v>414</v>
      </c>
      <c r="R1888" s="172">
        <v>11471</v>
      </c>
      <c r="S1888" s="184">
        <v>9.5553931129999992</v>
      </c>
      <c r="T1888" s="180">
        <v>536.86959179321411</v>
      </c>
      <c r="U1888" s="247">
        <v>0</v>
      </c>
      <c r="V1888" s="137">
        <v>0</v>
      </c>
      <c r="W1888" s="137">
        <v>566.69568022617057</v>
      </c>
      <c r="X1888" s="247">
        <v>0</v>
      </c>
      <c r="Y1888" s="137">
        <v>0</v>
      </c>
      <c r="Z1888" s="247">
        <v>0</v>
      </c>
      <c r="AA1888" s="18"/>
      <c r="AB1888" s="18"/>
      <c r="AC1888" s="18"/>
      <c r="AD1888" s="18"/>
      <c r="AE1888" s="18"/>
      <c r="AF1888" s="18"/>
      <c r="AG1888" s="18"/>
      <c r="AH1888" s="18"/>
      <c r="AI1888" s="18"/>
      <c r="AJ1888" s="18"/>
    </row>
    <row r="1889" spans="1:36" x14ac:dyDescent="0.2">
      <c r="A1889" s="259">
        <v>20140901</v>
      </c>
      <c r="B1889" s="133">
        <v>2014</v>
      </c>
      <c r="C1889" s="133">
        <v>9</v>
      </c>
      <c r="D1889" s="133">
        <v>1</v>
      </c>
      <c r="E1889" s="134">
        <v>41900</v>
      </c>
      <c r="F1889" s="190" t="s">
        <v>57</v>
      </c>
      <c r="G1889" s="231" t="s">
        <v>384</v>
      </c>
      <c r="H1889" s="240" t="s">
        <v>390</v>
      </c>
      <c r="I1889" s="195">
        <v>1</v>
      </c>
      <c r="J1889" s="135" t="s">
        <v>39</v>
      </c>
      <c r="K1889" s="153">
        <v>60</v>
      </c>
      <c r="L1889" s="156">
        <v>1.95</v>
      </c>
      <c r="M1889" s="155">
        <v>21.1</v>
      </c>
      <c r="N1889" s="136">
        <v>14930</v>
      </c>
      <c r="O1889" s="253">
        <f t="shared" si="29"/>
        <v>8.6620802286845553</v>
      </c>
      <c r="P1889">
        <v>9.7312455162648153</v>
      </c>
      <c r="Q1889" s="415" t="s">
        <v>414</v>
      </c>
      <c r="R1889" s="172">
        <v>16620</v>
      </c>
      <c r="S1889" s="184">
        <v>9.1824635069999996</v>
      </c>
      <c r="T1889" s="180">
        <v>134.49549775597055</v>
      </c>
      <c r="U1889" s="247">
        <v>0</v>
      </c>
      <c r="V1889" s="137">
        <v>0</v>
      </c>
      <c r="W1889" s="137">
        <v>31.037422559070126</v>
      </c>
      <c r="X1889" s="247">
        <v>0</v>
      </c>
      <c r="Y1889" s="137">
        <v>0</v>
      </c>
      <c r="Z1889" s="247">
        <v>20.691615039380086</v>
      </c>
      <c r="AA1889" s="18"/>
      <c r="AB1889" s="18"/>
      <c r="AC1889" s="18"/>
      <c r="AD1889" s="18"/>
      <c r="AE1889" s="18"/>
      <c r="AF1889" s="18"/>
      <c r="AG1889" s="18"/>
      <c r="AH1889" s="18"/>
      <c r="AI1889" s="18"/>
      <c r="AJ1889" s="18"/>
    </row>
    <row r="1890" spans="1:36" x14ac:dyDescent="0.2">
      <c r="A1890" s="259">
        <v>20140901</v>
      </c>
      <c r="B1890" s="133">
        <v>2014</v>
      </c>
      <c r="C1890" s="133">
        <v>9</v>
      </c>
      <c r="D1890" s="133">
        <v>1</v>
      </c>
      <c r="E1890" s="134">
        <v>41900</v>
      </c>
      <c r="F1890" s="190" t="s">
        <v>54</v>
      </c>
      <c r="G1890" s="231" t="s">
        <v>384</v>
      </c>
      <c r="H1890" s="240" t="s">
        <v>389</v>
      </c>
      <c r="I1890" s="195">
        <v>1</v>
      </c>
      <c r="J1890" s="135" t="s">
        <v>39</v>
      </c>
      <c r="K1890" s="153">
        <v>70</v>
      </c>
      <c r="L1890" s="156">
        <v>1.6</v>
      </c>
      <c r="M1890" s="155">
        <v>21.1</v>
      </c>
      <c r="N1890" s="136">
        <v>17624</v>
      </c>
      <c r="O1890" s="253">
        <f t="shared" si="29"/>
        <v>10.371769110038267</v>
      </c>
      <c r="P1890">
        <v>13.114525376917982</v>
      </c>
      <c r="Q1890" s="415" t="s">
        <v>414</v>
      </c>
      <c r="R1890" s="172">
        <v>21859</v>
      </c>
      <c r="S1890" s="184">
        <v>7.5765246829999997</v>
      </c>
      <c r="T1890" s="180">
        <v>154.42436327373343</v>
      </c>
      <c r="U1890" s="247">
        <v>0</v>
      </c>
      <c r="V1890" s="137">
        <v>0</v>
      </c>
      <c r="W1890" s="137">
        <v>10.558930822135618</v>
      </c>
      <c r="X1890" s="247">
        <v>25.077460702572093</v>
      </c>
      <c r="Y1890" s="137">
        <v>0</v>
      </c>
      <c r="Z1890" s="247">
        <v>80.511847518784094</v>
      </c>
      <c r="AA1890" s="18"/>
      <c r="AB1890" s="18"/>
      <c r="AC1890" s="18"/>
      <c r="AD1890" s="18"/>
      <c r="AE1890" s="18"/>
      <c r="AF1890" s="18"/>
      <c r="AG1890" s="18"/>
      <c r="AH1890" s="18"/>
      <c r="AI1890" s="18"/>
      <c r="AJ1890" s="18"/>
    </row>
    <row r="1891" spans="1:36" x14ac:dyDescent="0.2">
      <c r="A1891" s="259">
        <v>20140901</v>
      </c>
      <c r="B1891" s="133">
        <v>2014</v>
      </c>
      <c r="C1891" s="133">
        <v>9</v>
      </c>
      <c r="D1891" s="133">
        <v>1</v>
      </c>
      <c r="E1891" s="134">
        <v>41901</v>
      </c>
      <c r="F1891" s="190" t="s">
        <v>101</v>
      </c>
      <c r="G1891" s="231" t="s">
        <v>384</v>
      </c>
      <c r="H1891" s="240" t="s">
        <v>101</v>
      </c>
      <c r="I1891" s="195">
        <v>2</v>
      </c>
      <c r="J1891" s="135" t="s">
        <v>45</v>
      </c>
      <c r="K1891" s="153">
        <v>40</v>
      </c>
      <c r="L1891" s="156">
        <v>2.5299999999999998</v>
      </c>
      <c r="M1891" s="155">
        <v>21.3</v>
      </c>
      <c r="N1891" s="136">
        <v>15188</v>
      </c>
      <c r="O1891" s="253">
        <f t="shared" si="29"/>
        <v>8.824550015694145</v>
      </c>
      <c r="P1891">
        <v>8.8094249112217273</v>
      </c>
      <c r="Q1891" s="415" t="s">
        <v>414</v>
      </c>
      <c r="R1891" s="172">
        <v>15164</v>
      </c>
      <c r="S1891" s="184">
        <v>8.0239831000000006</v>
      </c>
      <c r="T1891" s="180">
        <v>697.0769085160872</v>
      </c>
      <c r="U1891" s="247">
        <v>0</v>
      </c>
      <c r="V1891" s="137">
        <v>1.6616851216116468</v>
      </c>
      <c r="W1891" s="137">
        <v>33.233702432233066</v>
      </c>
      <c r="X1891" s="247">
        <v>0</v>
      </c>
      <c r="Y1891" s="137">
        <v>0</v>
      </c>
      <c r="Z1891" s="247">
        <v>11.631795851281552</v>
      </c>
      <c r="AA1891" s="18"/>
      <c r="AB1891" s="18"/>
      <c r="AC1891" s="18"/>
      <c r="AD1891" s="18"/>
      <c r="AE1891" s="18"/>
      <c r="AF1891" s="18"/>
      <c r="AG1891" s="18"/>
      <c r="AH1891" s="18"/>
      <c r="AI1891" s="18"/>
      <c r="AJ1891" s="18"/>
    </row>
    <row r="1892" spans="1:36" x14ac:dyDescent="0.2">
      <c r="A1892" s="259">
        <v>20140901</v>
      </c>
      <c r="B1892" s="133">
        <v>2014</v>
      </c>
      <c r="C1892" s="133">
        <v>9</v>
      </c>
      <c r="D1892" s="133">
        <v>1</v>
      </c>
      <c r="E1892" s="134">
        <v>41901</v>
      </c>
      <c r="F1892" s="190" t="s">
        <v>44</v>
      </c>
      <c r="G1892" s="231" t="s">
        <v>384</v>
      </c>
      <c r="H1892" s="240" t="s">
        <v>44</v>
      </c>
      <c r="I1892" s="195">
        <v>1</v>
      </c>
      <c r="J1892" s="135" t="s">
        <v>45</v>
      </c>
      <c r="K1892" s="153">
        <v>50</v>
      </c>
      <c r="L1892" s="156">
        <v>2.52</v>
      </c>
      <c r="M1892" s="155">
        <v>21.5</v>
      </c>
      <c r="N1892" s="136">
        <v>15346</v>
      </c>
      <c r="O1892" s="253">
        <f t="shared" si="29"/>
        <v>8.9241828852058198</v>
      </c>
      <c r="P1892">
        <v>10.026780556617718</v>
      </c>
      <c r="Q1892" s="415" t="s">
        <v>414</v>
      </c>
      <c r="R1892" s="172">
        <v>17084</v>
      </c>
      <c r="S1892" s="184">
        <v>10.191600741</v>
      </c>
      <c r="T1892" s="180">
        <v>451.35206106481047</v>
      </c>
      <c r="U1892" s="247">
        <v>0</v>
      </c>
      <c r="V1892" s="137">
        <v>0</v>
      </c>
      <c r="W1892" s="137">
        <v>37.612671755400847</v>
      </c>
      <c r="X1892" s="247">
        <v>0</v>
      </c>
      <c r="Y1892" s="137">
        <v>0</v>
      </c>
      <c r="Z1892" s="247">
        <v>17.17100232311779</v>
      </c>
      <c r="AA1892" s="18"/>
      <c r="AB1892" s="18"/>
      <c r="AC1892" s="18"/>
      <c r="AD1892" s="18"/>
      <c r="AE1892" s="18"/>
      <c r="AF1892" s="18"/>
      <c r="AG1892" s="18"/>
      <c r="AH1892" s="18"/>
      <c r="AI1892" s="18"/>
      <c r="AJ1892" s="18"/>
    </row>
    <row r="1893" spans="1:36" x14ac:dyDescent="0.2">
      <c r="A1893" s="259">
        <v>20140901</v>
      </c>
      <c r="B1893" s="133">
        <v>2014</v>
      </c>
      <c r="C1893" s="133">
        <v>9</v>
      </c>
      <c r="D1893" s="133">
        <v>1</v>
      </c>
      <c r="E1893" s="134">
        <v>41901</v>
      </c>
      <c r="F1893" s="190" t="s">
        <v>42</v>
      </c>
      <c r="G1893" s="231" t="s">
        <v>384</v>
      </c>
      <c r="H1893" s="240" t="s">
        <v>388</v>
      </c>
      <c r="I1893" s="195">
        <v>1</v>
      </c>
      <c r="J1893" s="135" t="s">
        <v>39</v>
      </c>
      <c r="K1893" s="153">
        <v>40</v>
      </c>
      <c r="L1893" s="156">
        <v>1.34</v>
      </c>
      <c r="M1893" s="155">
        <v>21</v>
      </c>
      <c r="N1893" s="136">
        <v>22235</v>
      </c>
      <c r="O1893" s="253">
        <f t="shared" si="29"/>
        <v>13.361086472532593</v>
      </c>
      <c r="P1893">
        <v>13.358460957136886</v>
      </c>
      <c r="Q1893" s="415" t="s">
        <v>414</v>
      </c>
      <c r="R1893" s="172">
        <v>22231</v>
      </c>
      <c r="S1893" s="184">
        <v>7.6165018230000001</v>
      </c>
      <c r="T1893" s="180">
        <v>155.97711752822354</v>
      </c>
      <c r="U1893" s="247">
        <v>0</v>
      </c>
      <c r="V1893" s="137">
        <v>0</v>
      </c>
      <c r="W1893" s="137">
        <v>14.179737957111234</v>
      </c>
      <c r="X1893" s="247">
        <v>15.755264396790258</v>
      </c>
      <c r="Y1893" s="137">
        <v>0</v>
      </c>
      <c r="Z1893" s="247">
        <v>94.531586380741544</v>
      </c>
      <c r="AA1893" s="18"/>
      <c r="AB1893" s="18"/>
      <c r="AC1893" s="18"/>
      <c r="AD1893" s="18"/>
      <c r="AE1893" s="18"/>
      <c r="AF1893" s="18"/>
      <c r="AG1893" s="18"/>
      <c r="AH1893" s="18"/>
      <c r="AI1893" s="18"/>
      <c r="AJ1893" s="18"/>
    </row>
    <row r="1894" spans="1:36" x14ac:dyDescent="0.2">
      <c r="A1894" s="259">
        <v>20140901</v>
      </c>
      <c r="B1894" s="133">
        <v>2014</v>
      </c>
      <c r="C1894" s="133">
        <v>9</v>
      </c>
      <c r="D1894" s="133">
        <v>1</v>
      </c>
      <c r="E1894" s="134">
        <v>41904</v>
      </c>
      <c r="F1894" s="190" t="s">
        <v>128</v>
      </c>
      <c r="G1894" s="231" t="s">
        <v>384</v>
      </c>
      <c r="H1894" s="240" t="s">
        <v>399</v>
      </c>
      <c r="I1894" s="195">
        <v>1</v>
      </c>
      <c r="J1894" s="135" t="s">
        <v>116</v>
      </c>
      <c r="K1894" s="153">
        <v>92</v>
      </c>
      <c r="L1894" s="156">
        <v>1.26</v>
      </c>
      <c r="M1894" s="155">
        <v>21</v>
      </c>
      <c r="N1894" s="136">
        <v>33437</v>
      </c>
      <c r="O1894" s="253">
        <f t="shared" si="29"/>
        <v>20.913422621411641</v>
      </c>
      <c r="P1894">
        <v>22.317403649750041</v>
      </c>
      <c r="Q1894" s="415" t="s">
        <v>414</v>
      </c>
      <c r="R1894" s="172">
        <v>35460</v>
      </c>
      <c r="S1894" s="184">
        <v>8.9089056489999994</v>
      </c>
      <c r="T1894" s="180">
        <v>0</v>
      </c>
      <c r="U1894" s="247">
        <v>21.551468560176239</v>
      </c>
      <c r="V1894" s="137">
        <v>0</v>
      </c>
      <c r="W1894" s="137">
        <v>5.3878671400440599</v>
      </c>
      <c r="X1894" s="247">
        <v>71.838228533920798</v>
      </c>
      <c r="Y1894" s="137">
        <v>0</v>
      </c>
      <c r="Z1894" s="247">
        <v>88.00182995405298</v>
      </c>
      <c r="AA1894" s="18"/>
      <c r="AB1894" s="18"/>
      <c r="AC1894" s="18"/>
      <c r="AD1894" s="18"/>
      <c r="AE1894" s="18"/>
      <c r="AF1894" s="18"/>
      <c r="AG1894" s="18"/>
      <c r="AH1894" s="18"/>
      <c r="AI1894" s="18"/>
      <c r="AJ1894" s="18"/>
    </row>
    <row r="1895" spans="1:36" x14ac:dyDescent="0.2">
      <c r="A1895" s="259">
        <v>20140901</v>
      </c>
      <c r="B1895" s="133">
        <v>2014</v>
      </c>
      <c r="C1895" s="133">
        <v>9</v>
      </c>
      <c r="D1895" s="133">
        <v>1</v>
      </c>
      <c r="E1895" s="134">
        <v>41904</v>
      </c>
      <c r="F1895" s="190" t="s">
        <v>133</v>
      </c>
      <c r="G1895" s="231" t="s">
        <v>384</v>
      </c>
      <c r="H1895" s="240" t="s">
        <v>404</v>
      </c>
      <c r="I1895" s="195">
        <v>0</v>
      </c>
      <c r="J1895" s="135" t="s">
        <v>120</v>
      </c>
      <c r="K1895" s="153">
        <v>56</v>
      </c>
      <c r="L1895" s="156">
        <v>3.05</v>
      </c>
      <c r="M1895" s="155">
        <v>21</v>
      </c>
      <c r="N1895" s="136">
        <v>42760</v>
      </c>
      <c r="O1895" s="253">
        <f t="shared" si="29"/>
        <v>27.4792050704792</v>
      </c>
      <c r="P1895">
        <v>27.451955790410459</v>
      </c>
      <c r="Q1895" s="415" t="s">
        <v>414</v>
      </c>
      <c r="R1895" s="172">
        <v>42722</v>
      </c>
      <c r="S1895" s="184">
        <v>8.0525382000000008</v>
      </c>
      <c r="T1895" s="180">
        <v>0</v>
      </c>
      <c r="U1895" s="247">
        <v>35.392567277731139</v>
      </c>
      <c r="V1895" s="137">
        <v>0</v>
      </c>
      <c r="W1895" s="137">
        <v>0</v>
      </c>
      <c r="X1895" s="247">
        <v>14.157026911092455</v>
      </c>
      <c r="Y1895" s="137">
        <v>0</v>
      </c>
      <c r="Z1895" s="247">
        <v>7.0785134555462275</v>
      </c>
      <c r="AA1895" s="18"/>
      <c r="AB1895" s="18"/>
      <c r="AC1895" s="18"/>
      <c r="AD1895" s="18"/>
      <c r="AE1895" s="18"/>
      <c r="AF1895" s="18"/>
      <c r="AG1895" s="18"/>
      <c r="AH1895" s="18"/>
      <c r="AI1895" s="18"/>
      <c r="AJ1895" s="18"/>
    </row>
    <row r="1896" spans="1:36" x14ac:dyDescent="0.2">
      <c r="A1896" s="259">
        <v>20140901</v>
      </c>
      <c r="B1896" s="133">
        <v>2014</v>
      </c>
      <c r="C1896" s="133">
        <v>9</v>
      </c>
      <c r="D1896" s="133">
        <v>1</v>
      </c>
      <c r="E1896" s="134">
        <v>41904</v>
      </c>
      <c r="F1896" s="190" t="s">
        <v>132</v>
      </c>
      <c r="G1896" s="231" t="s">
        <v>384</v>
      </c>
      <c r="H1896" s="240" t="s">
        <v>403</v>
      </c>
      <c r="I1896" s="195">
        <v>0</v>
      </c>
      <c r="J1896" s="135" t="s">
        <v>120</v>
      </c>
      <c r="K1896" s="153">
        <v>124</v>
      </c>
      <c r="L1896" s="156">
        <v>1.93</v>
      </c>
      <c r="M1896" s="155">
        <v>20.5</v>
      </c>
      <c r="N1896" s="136">
        <v>47213</v>
      </c>
      <c r="O1896" s="253">
        <f t="shared" si="29"/>
        <v>30.699357921903964</v>
      </c>
      <c r="P1896">
        <v>30.795623750968378</v>
      </c>
      <c r="Q1896" s="415" t="s">
        <v>414</v>
      </c>
      <c r="R1896" s="172">
        <v>47345</v>
      </c>
      <c r="S1896" s="184">
        <v>9.3783514930000003</v>
      </c>
      <c r="T1896" s="180">
        <v>0</v>
      </c>
      <c r="U1896" s="247">
        <v>349.2084938855682</v>
      </c>
      <c r="V1896" s="137">
        <v>0</v>
      </c>
      <c r="W1896" s="137">
        <v>2.6657136937829633</v>
      </c>
      <c r="X1896" s="247">
        <v>55.979987569442237</v>
      </c>
      <c r="Y1896" s="137">
        <v>0</v>
      </c>
      <c r="Z1896" s="247">
        <v>0</v>
      </c>
      <c r="AA1896" s="18"/>
      <c r="AB1896" s="18"/>
      <c r="AC1896" s="18"/>
      <c r="AD1896" s="18"/>
      <c r="AE1896" s="18"/>
      <c r="AF1896" s="18"/>
      <c r="AG1896" s="18"/>
      <c r="AH1896" s="18"/>
      <c r="AI1896" s="18"/>
      <c r="AJ1896" s="18"/>
    </row>
    <row r="1897" spans="1:36" x14ac:dyDescent="0.2">
      <c r="A1897" s="259">
        <v>20141001</v>
      </c>
      <c r="B1897" s="133">
        <v>2014</v>
      </c>
      <c r="C1897" s="133">
        <v>10</v>
      </c>
      <c r="D1897" s="133">
        <v>1</v>
      </c>
      <c r="E1897" s="134">
        <v>41915</v>
      </c>
      <c r="F1897" s="190" t="s">
        <v>57</v>
      </c>
      <c r="G1897" s="231" t="s">
        <v>384</v>
      </c>
      <c r="H1897" s="240" t="s">
        <v>390</v>
      </c>
      <c r="I1897" s="195">
        <v>1</v>
      </c>
      <c r="J1897" s="135" t="s">
        <v>39</v>
      </c>
      <c r="K1897" s="153">
        <v>76</v>
      </c>
      <c r="L1897" s="156">
        <v>1.28</v>
      </c>
      <c r="M1897" s="155">
        <v>20.8</v>
      </c>
      <c r="N1897" s="136">
        <v>16366</v>
      </c>
      <c r="O1897" s="253">
        <f t="shared" si="29"/>
        <v>9.5698225268566492</v>
      </c>
      <c r="P1897">
        <v>11.13333174965104</v>
      </c>
      <c r="Q1897" s="415" t="s">
        <v>414</v>
      </c>
      <c r="R1897" s="172">
        <v>18810</v>
      </c>
      <c r="S1897" s="184">
        <v>8.4120469090000007</v>
      </c>
      <c r="T1897" s="180">
        <v>345.57581899475827</v>
      </c>
      <c r="U1897" s="247">
        <v>0</v>
      </c>
      <c r="V1897" s="137">
        <v>0</v>
      </c>
      <c r="W1897" s="137">
        <v>13.551992901755225</v>
      </c>
      <c r="X1897" s="247">
        <v>2.2586654836258711</v>
      </c>
      <c r="Y1897" s="137">
        <v>0</v>
      </c>
      <c r="Z1897" s="247">
        <v>106.15727773041593</v>
      </c>
      <c r="AA1897" s="18"/>
      <c r="AB1897" s="18"/>
      <c r="AC1897" s="18"/>
      <c r="AD1897" s="18"/>
      <c r="AE1897" s="18"/>
      <c r="AF1897" s="18"/>
      <c r="AG1897" s="18"/>
      <c r="AH1897" s="18"/>
      <c r="AI1897" s="18"/>
      <c r="AJ1897" s="18"/>
    </row>
    <row r="1898" spans="1:36" x14ac:dyDescent="0.2">
      <c r="A1898" s="259">
        <v>20141001</v>
      </c>
      <c r="B1898" s="133">
        <v>2014</v>
      </c>
      <c r="C1898" s="133">
        <v>10</v>
      </c>
      <c r="D1898" s="133">
        <v>1</v>
      </c>
      <c r="E1898" s="134">
        <v>41915</v>
      </c>
      <c r="F1898" s="190" t="s">
        <v>54</v>
      </c>
      <c r="G1898" s="231" t="s">
        <v>384</v>
      </c>
      <c r="H1898" s="240" t="s">
        <v>389</v>
      </c>
      <c r="I1898" s="195">
        <v>1</v>
      </c>
      <c r="J1898" s="135" t="s">
        <v>39</v>
      </c>
      <c r="K1898" s="153">
        <v>112</v>
      </c>
      <c r="L1898" s="156">
        <v>1.41</v>
      </c>
      <c r="M1898" s="155">
        <v>20.8</v>
      </c>
      <c r="N1898" s="136">
        <v>18918</v>
      </c>
      <c r="O1898" s="253">
        <f t="shared" si="29"/>
        <v>11.202940709901883</v>
      </c>
      <c r="P1898">
        <v>14.451989507265235</v>
      </c>
      <c r="Q1898" s="415" t="s">
        <v>414</v>
      </c>
      <c r="R1898" s="172">
        <v>23890</v>
      </c>
      <c r="S1898" s="184">
        <v>6.9900029290000001</v>
      </c>
      <c r="T1898" s="180">
        <v>456.65216916535002</v>
      </c>
      <c r="U1898" s="247">
        <v>0</v>
      </c>
      <c r="V1898" s="137">
        <v>0</v>
      </c>
      <c r="W1898" s="137">
        <v>2.7181676736032738</v>
      </c>
      <c r="X1898" s="247">
        <v>100.57220392332113</v>
      </c>
      <c r="Y1898" s="137">
        <v>0</v>
      </c>
      <c r="Z1898" s="247">
        <v>122.31754531214732</v>
      </c>
      <c r="AA1898" s="18"/>
      <c r="AB1898" s="18"/>
      <c r="AC1898" s="18"/>
      <c r="AD1898" s="18"/>
      <c r="AE1898" s="18"/>
      <c r="AF1898" s="18"/>
      <c r="AG1898" s="18"/>
      <c r="AH1898" s="18"/>
      <c r="AI1898" s="18"/>
      <c r="AJ1898" s="18"/>
    </row>
    <row r="1899" spans="1:36" x14ac:dyDescent="0.2">
      <c r="A1899" s="259">
        <v>20141001</v>
      </c>
      <c r="B1899" s="133">
        <v>2014</v>
      </c>
      <c r="C1899" s="133">
        <v>10</v>
      </c>
      <c r="D1899" s="133">
        <v>1</v>
      </c>
      <c r="E1899" s="134">
        <v>41915</v>
      </c>
      <c r="F1899" s="190" t="s">
        <v>60</v>
      </c>
      <c r="G1899" s="231" t="s">
        <v>384</v>
      </c>
      <c r="H1899" s="240" t="s">
        <v>391</v>
      </c>
      <c r="I1899" s="195">
        <v>1</v>
      </c>
      <c r="J1899" s="135" t="s">
        <v>59</v>
      </c>
      <c r="K1899" s="153">
        <v>104</v>
      </c>
      <c r="L1899" s="156">
        <v>2.14</v>
      </c>
      <c r="M1899" s="155">
        <v>21.3</v>
      </c>
      <c r="N1899" s="136">
        <v>11194</v>
      </c>
      <c r="O1899" s="253">
        <f t="shared" si="29"/>
        <v>6.3421558883405602</v>
      </c>
      <c r="P1899" t="s">
        <v>416</v>
      </c>
      <c r="Q1899" s="415" t="s">
        <v>414</v>
      </c>
      <c r="R1899" s="416" t="s">
        <v>416</v>
      </c>
      <c r="S1899" s="184">
        <v>8.7664156999999996</v>
      </c>
      <c r="T1899" s="180">
        <v>728.23377517906204</v>
      </c>
      <c r="U1899" s="247">
        <v>0</v>
      </c>
      <c r="V1899" s="137">
        <v>0</v>
      </c>
      <c r="W1899" s="137">
        <v>344.61062575437751</v>
      </c>
      <c r="X1899" s="247">
        <v>0</v>
      </c>
      <c r="Y1899" s="137">
        <v>0</v>
      </c>
      <c r="Z1899" s="247">
        <v>10.836812130640805</v>
      </c>
      <c r="AA1899" s="18"/>
      <c r="AB1899" s="18"/>
      <c r="AC1899" s="18"/>
      <c r="AD1899" s="18"/>
      <c r="AE1899" s="18"/>
      <c r="AF1899" s="18"/>
      <c r="AG1899" s="18"/>
      <c r="AH1899" s="18"/>
      <c r="AI1899" s="18"/>
      <c r="AJ1899" s="18"/>
    </row>
    <row r="1900" spans="1:36" x14ac:dyDescent="0.2">
      <c r="A1900" s="259">
        <v>20141001</v>
      </c>
      <c r="B1900" s="133">
        <v>2014</v>
      </c>
      <c r="C1900" s="133">
        <v>10</v>
      </c>
      <c r="D1900" s="133">
        <v>1</v>
      </c>
      <c r="E1900" s="134">
        <v>41918</v>
      </c>
      <c r="F1900" s="190" t="s">
        <v>101</v>
      </c>
      <c r="G1900" s="231" t="s">
        <v>384</v>
      </c>
      <c r="H1900" s="240" t="s">
        <v>101</v>
      </c>
      <c r="I1900" s="195">
        <v>2</v>
      </c>
      <c r="J1900" s="135" t="s">
        <v>45</v>
      </c>
      <c r="K1900" s="153">
        <v>28</v>
      </c>
      <c r="L1900" s="156">
        <v>1.73</v>
      </c>
      <c r="M1900" s="155">
        <v>21.3</v>
      </c>
      <c r="N1900" s="136">
        <v>18441</v>
      </c>
      <c r="O1900" s="253">
        <f t="shared" si="29"/>
        <v>10.89582513064885</v>
      </c>
      <c r="P1900">
        <v>11.072137055065076</v>
      </c>
      <c r="Q1900" s="415" t="s">
        <v>414</v>
      </c>
      <c r="R1900" s="172">
        <v>18715</v>
      </c>
      <c r="S1900" s="184">
        <v>7.8949140480000004</v>
      </c>
      <c r="T1900" s="180">
        <v>765.30282195163431</v>
      </c>
      <c r="U1900" s="247">
        <v>0</v>
      </c>
      <c r="V1900" s="137">
        <v>0</v>
      </c>
      <c r="W1900" s="137">
        <v>24.066126476466486</v>
      </c>
      <c r="X1900" s="247">
        <v>0</v>
      </c>
      <c r="Y1900" s="137">
        <v>0</v>
      </c>
      <c r="Z1900" s="247">
        <v>120.33063238233242</v>
      </c>
      <c r="AA1900" s="18"/>
      <c r="AB1900" s="18"/>
      <c r="AC1900" s="18"/>
      <c r="AD1900" s="18"/>
      <c r="AE1900" s="18"/>
      <c r="AF1900" s="18"/>
      <c r="AG1900" s="18"/>
      <c r="AH1900" s="18"/>
      <c r="AI1900" s="18"/>
      <c r="AJ1900" s="18"/>
    </row>
    <row r="1901" spans="1:36" x14ac:dyDescent="0.2">
      <c r="A1901" s="259">
        <v>20141001</v>
      </c>
      <c r="B1901" s="133">
        <v>2014</v>
      </c>
      <c r="C1901" s="133">
        <v>10</v>
      </c>
      <c r="D1901" s="133">
        <v>1</v>
      </c>
      <c r="E1901" s="134">
        <v>41918</v>
      </c>
      <c r="F1901" s="190" t="s">
        <v>44</v>
      </c>
      <c r="G1901" s="231" t="s">
        <v>384</v>
      </c>
      <c r="H1901" s="240" t="s">
        <v>44</v>
      </c>
      <c r="I1901" s="195">
        <v>1</v>
      </c>
      <c r="J1901" s="135" t="s">
        <v>45</v>
      </c>
      <c r="K1901" s="153">
        <v>40</v>
      </c>
      <c r="L1901" s="156">
        <v>2.79</v>
      </c>
      <c r="M1901" s="155">
        <v>21.3</v>
      </c>
      <c r="N1901" s="136">
        <v>20945</v>
      </c>
      <c r="O1901" s="253">
        <f t="shared" si="29"/>
        <v>12.517191296807296</v>
      </c>
      <c r="P1901">
        <v>12.874331145590107</v>
      </c>
      <c r="Q1901" s="415" t="s">
        <v>414</v>
      </c>
      <c r="R1901" s="172">
        <v>21492</v>
      </c>
      <c r="S1901" s="184">
        <v>9.1290654700000005</v>
      </c>
      <c r="T1901" s="180">
        <v>379.55692303738073</v>
      </c>
      <c r="U1901" s="247">
        <v>0</v>
      </c>
      <c r="V1901" s="137">
        <v>0</v>
      </c>
      <c r="W1901" s="137">
        <v>8.2155178146619203</v>
      </c>
      <c r="X1901" s="247">
        <v>0</v>
      </c>
      <c r="Y1901" s="137">
        <v>0</v>
      </c>
      <c r="Z1901" s="247">
        <v>55.865521139701087</v>
      </c>
      <c r="AA1901" s="18"/>
      <c r="AB1901" s="18"/>
      <c r="AC1901" s="18"/>
      <c r="AD1901" s="18"/>
      <c r="AE1901" s="18"/>
      <c r="AF1901" s="18"/>
      <c r="AG1901" s="18"/>
      <c r="AH1901" s="18"/>
      <c r="AI1901" s="18"/>
      <c r="AJ1901" s="18"/>
    </row>
    <row r="1902" spans="1:36" x14ac:dyDescent="0.2">
      <c r="A1902" s="259">
        <v>20141001</v>
      </c>
      <c r="B1902" s="133">
        <v>2014</v>
      </c>
      <c r="C1902" s="133">
        <v>10</v>
      </c>
      <c r="D1902" s="133">
        <v>1</v>
      </c>
      <c r="E1902" s="134">
        <v>41918</v>
      </c>
      <c r="F1902" s="190" t="s">
        <v>42</v>
      </c>
      <c r="G1902" s="231" t="s">
        <v>384</v>
      </c>
      <c r="H1902" s="240" t="s">
        <v>388</v>
      </c>
      <c r="I1902" s="195">
        <v>1</v>
      </c>
      <c r="J1902" s="135" t="s">
        <v>39</v>
      </c>
      <c r="K1902" s="153">
        <v>64</v>
      </c>
      <c r="L1902" s="156">
        <v>1.54</v>
      </c>
      <c r="M1902" s="155">
        <v>21.2</v>
      </c>
      <c r="N1902" s="136">
        <v>24945</v>
      </c>
      <c r="O1902" s="253">
        <f t="shared" si="29"/>
        <v>15.152103318596483</v>
      </c>
      <c r="P1902">
        <v>15.194690561035548</v>
      </c>
      <c r="Q1902" s="415" t="s">
        <v>414</v>
      </c>
      <c r="R1902" s="172">
        <v>25009</v>
      </c>
      <c r="S1902" s="184">
        <v>7.9268957599999998</v>
      </c>
      <c r="T1902" s="180">
        <v>238.42876924623519</v>
      </c>
      <c r="U1902" s="247">
        <v>0</v>
      </c>
      <c r="V1902" s="137">
        <v>0</v>
      </c>
      <c r="W1902" s="137">
        <v>5.0461115184388401</v>
      </c>
      <c r="X1902" s="247">
        <v>13.876806675706808</v>
      </c>
      <c r="Y1902" s="137">
        <v>0</v>
      </c>
      <c r="Z1902" s="247">
        <v>137.50653887745838</v>
      </c>
      <c r="AA1902" s="18"/>
      <c r="AB1902" s="18"/>
      <c r="AC1902" s="18"/>
      <c r="AD1902" s="18"/>
      <c r="AE1902" s="18"/>
      <c r="AF1902" s="18"/>
      <c r="AG1902" s="18"/>
      <c r="AH1902" s="18"/>
      <c r="AI1902" s="18"/>
      <c r="AJ1902" s="18"/>
    </row>
    <row r="1903" spans="1:36" x14ac:dyDescent="0.2">
      <c r="A1903" s="259">
        <v>20141001</v>
      </c>
      <c r="B1903" s="133">
        <v>2014</v>
      </c>
      <c r="C1903" s="133">
        <v>10</v>
      </c>
      <c r="D1903" s="133">
        <v>1</v>
      </c>
      <c r="E1903" s="134">
        <v>41919</v>
      </c>
      <c r="F1903" s="190" t="s">
        <v>128</v>
      </c>
      <c r="G1903" s="231" t="s">
        <v>384</v>
      </c>
      <c r="H1903" s="240" t="s">
        <v>399</v>
      </c>
      <c r="I1903" s="195">
        <v>1</v>
      </c>
      <c r="J1903" s="135" t="s">
        <v>116</v>
      </c>
      <c r="K1903" s="153">
        <v>112</v>
      </c>
      <c r="L1903" s="156">
        <v>1.24</v>
      </c>
      <c r="M1903" s="155">
        <v>21.1</v>
      </c>
      <c r="N1903" s="136">
        <v>36996</v>
      </c>
      <c r="O1903" s="253">
        <f t="shared" si="29"/>
        <v>23.391181283921647</v>
      </c>
      <c r="P1903">
        <v>24.618397134416206</v>
      </c>
      <c r="Q1903" s="415" t="s">
        <v>414</v>
      </c>
      <c r="R1903" s="172">
        <v>38740</v>
      </c>
      <c r="S1903" s="184">
        <v>8.9691569100000006</v>
      </c>
      <c r="T1903" s="180">
        <v>0</v>
      </c>
      <c r="U1903" s="247">
        <v>45.791849761973445</v>
      </c>
      <c r="V1903" s="137">
        <v>0</v>
      </c>
      <c r="W1903" s="137">
        <v>0</v>
      </c>
      <c r="X1903" s="247">
        <v>97.556549492899876</v>
      </c>
      <c r="Y1903" s="137">
        <v>0</v>
      </c>
      <c r="Z1903" s="247">
        <v>55.746599710228502</v>
      </c>
      <c r="AA1903" s="18"/>
      <c r="AB1903" s="18"/>
      <c r="AC1903" s="18"/>
      <c r="AD1903" s="18"/>
      <c r="AE1903" s="18"/>
      <c r="AF1903" s="18"/>
      <c r="AG1903" s="18"/>
      <c r="AH1903" s="18"/>
      <c r="AI1903" s="18"/>
      <c r="AJ1903" s="18"/>
    </row>
    <row r="1904" spans="1:36" x14ac:dyDescent="0.2">
      <c r="A1904" s="259">
        <v>20141001</v>
      </c>
      <c r="B1904" s="133">
        <v>2014</v>
      </c>
      <c r="C1904" s="133">
        <v>10</v>
      </c>
      <c r="D1904" s="133">
        <v>1</v>
      </c>
      <c r="E1904" s="134">
        <v>41919</v>
      </c>
      <c r="F1904" s="190" t="s">
        <v>133</v>
      </c>
      <c r="G1904" s="231" t="s">
        <v>384</v>
      </c>
      <c r="H1904" s="240" t="s">
        <v>404</v>
      </c>
      <c r="I1904" s="195">
        <v>0</v>
      </c>
      <c r="J1904" s="135" t="s">
        <v>120</v>
      </c>
      <c r="K1904" s="153">
        <v>52</v>
      </c>
      <c r="L1904" s="156">
        <v>2.5499999999999998</v>
      </c>
      <c r="M1904" s="155">
        <v>20.5</v>
      </c>
      <c r="N1904" s="136">
        <v>42732</v>
      </c>
      <c r="O1904" s="253">
        <f t="shared" si="29"/>
        <v>27.459126273512538</v>
      </c>
      <c r="P1904">
        <v>27.667188328649246</v>
      </c>
      <c r="Q1904" s="415" t="s">
        <v>414</v>
      </c>
      <c r="R1904" s="172">
        <v>43022</v>
      </c>
      <c r="S1904" s="184">
        <v>7.7047370820000003</v>
      </c>
      <c r="T1904" s="180">
        <v>0</v>
      </c>
      <c r="U1904" s="247">
        <v>19.728122891448976</v>
      </c>
      <c r="V1904" s="137">
        <v>0</v>
      </c>
      <c r="W1904" s="137">
        <v>0</v>
      </c>
      <c r="X1904" s="247">
        <v>69.048430120071416</v>
      </c>
      <c r="Y1904" s="137">
        <v>0</v>
      </c>
      <c r="Z1904" s="247">
        <v>2.4660153614311224</v>
      </c>
      <c r="AA1904" s="18"/>
      <c r="AB1904" s="18"/>
      <c r="AC1904" s="18"/>
      <c r="AD1904" s="18"/>
      <c r="AE1904" s="18"/>
      <c r="AF1904" s="18"/>
      <c r="AG1904" s="18"/>
      <c r="AH1904" s="18"/>
      <c r="AI1904" s="18"/>
      <c r="AJ1904" s="18"/>
    </row>
    <row r="1905" spans="1:36" x14ac:dyDescent="0.2">
      <c r="A1905" s="259">
        <v>20141001</v>
      </c>
      <c r="B1905" s="133">
        <v>2014</v>
      </c>
      <c r="C1905" s="133">
        <v>10</v>
      </c>
      <c r="D1905" s="133">
        <v>1</v>
      </c>
      <c r="E1905" s="134">
        <v>41919</v>
      </c>
      <c r="F1905" s="190" t="s">
        <v>132</v>
      </c>
      <c r="G1905" s="231" t="s">
        <v>384</v>
      </c>
      <c r="H1905" s="240" t="s">
        <v>403</v>
      </c>
      <c r="I1905" s="195">
        <v>0</v>
      </c>
      <c r="J1905" s="135" t="s">
        <v>120</v>
      </c>
      <c r="K1905" s="153">
        <v>84</v>
      </c>
      <c r="L1905" s="156">
        <v>2.1800000000000002</v>
      </c>
      <c r="M1905" s="155">
        <v>19.600000000000001</v>
      </c>
      <c r="N1905" s="136">
        <v>48067</v>
      </c>
      <c r="O1905" s="253">
        <f t="shared" si="29"/>
        <v>31.322989604354788</v>
      </c>
      <c r="P1905">
        <v>31.371998299167387</v>
      </c>
      <c r="Q1905" s="415" t="s">
        <v>414</v>
      </c>
      <c r="R1905" s="172">
        <v>48134</v>
      </c>
      <c r="S1905" s="184">
        <v>5.7247264480000002</v>
      </c>
      <c r="T1905" s="180">
        <v>0</v>
      </c>
      <c r="U1905" s="247">
        <v>999.17438011354204</v>
      </c>
      <c r="V1905" s="137">
        <v>0</v>
      </c>
      <c r="W1905" s="137">
        <v>6.9872334273674275</v>
      </c>
      <c r="X1905" s="247">
        <v>391.28507193257593</v>
      </c>
      <c r="Y1905" s="137">
        <v>0</v>
      </c>
      <c r="Z1905" s="247">
        <v>0</v>
      </c>
      <c r="AA1905" s="18"/>
      <c r="AB1905" s="18"/>
      <c r="AC1905" s="18"/>
      <c r="AD1905" s="18"/>
      <c r="AE1905" s="18"/>
      <c r="AF1905" s="18"/>
      <c r="AG1905" s="18"/>
      <c r="AH1905" s="18"/>
      <c r="AI1905" s="18"/>
      <c r="AJ1905" s="18"/>
    </row>
    <row r="1906" spans="1:36" x14ac:dyDescent="0.2">
      <c r="A1906" s="259">
        <v>20141101</v>
      </c>
      <c r="B1906" s="133">
        <v>2014</v>
      </c>
      <c r="C1906" s="133">
        <v>11</v>
      </c>
      <c r="D1906" s="133">
        <v>1</v>
      </c>
      <c r="E1906" s="134">
        <v>41957</v>
      </c>
      <c r="F1906" s="190" t="s">
        <v>60</v>
      </c>
      <c r="G1906" s="231" t="s">
        <v>384</v>
      </c>
      <c r="H1906" s="240" t="s">
        <v>391</v>
      </c>
      <c r="I1906" s="195">
        <v>1</v>
      </c>
      <c r="J1906" s="135" t="s">
        <v>59</v>
      </c>
      <c r="K1906" s="153">
        <v>76</v>
      </c>
      <c r="L1906" s="156">
        <v>1.26</v>
      </c>
      <c r="M1906" s="155">
        <v>16.8</v>
      </c>
      <c r="N1906" s="136">
        <v>9681</v>
      </c>
      <c r="O1906" s="253">
        <f t="shared" si="29"/>
        <v>5.4217384612025858</v>
      </c>
      <c r="P1906">
        <v>7.8570722725414539</v>
      </c>
      <c r="Q1906" s="415" t="s">
        <v>414</v>
      </c>
      <c r="R1906" s="172">
        <v>13645</v>
      </c>
      <c r="S1906" s="184">
        <v>10.39976742</v>
      </c>
      <c r="T1906" s="180">
        <v>3294.0159732918332</v>
      </c>
      <c r="U1906" s="247">
        <v>0</v>
      </c>
      <c r="V1906" s="137">
        <v>0</v>
      </c>
      <c r="W1906" s="137">
        <v>184.52335735023581</v>
      </c>
      <c r="X1906" s="247">
        <v>0</v>
      </c>
      <c r="Y1906" s="137">
        <v>0</v>
      </c>
      <c r="Z1906" s="247">
        <v>18.269639341607505</v>
      </c>
      <c r="AA1906" s="18"/>
      <c r="AB1906" s="18"/>
      <c r="AC1906" s="18"/>
      <c r="AD1906" s="18"/>
      <c r="AE1906" s="18"/>
      <c r="AF1906" s="18"/>
      <c r="AG1906" s="18"/>
      <c r="AH1906" s="18"/>
      <c r="AI1906" s="18"/>
      <c r="AJ1906" s="18"/>
    </row>
    <row r="1907" spans="1:36" x14ac:dyDescent="0.2">
      <c r="A1907" s="259">
        <v>20141101</v>
      </c>
      <c r="B1907" s="133">
        <v>2014</v>
      </c>
      <c r="C1907" s="133">
        <v>11</v>
      </c>
      <c r="D1907" s="133">
        <v>1</v>
      </c>
      <c r="E1907" s="134">
        <v>41957</v>
      </c>
      <c r="F1907" s="190" t="s">
        <v>57</v>
      </c>
      <c r="G1907" s="231" t="s">
        <v>384</v>
      </c>
      <c r="H1907" s="240" t="s">
        <v>390</v>
      </c>
      <c r="I1907" s="195">
        <v>1</v>
      </c>
      <c r="J1907" s="135" t="s">
        <v>39</v>
      </c>
      <c r="K1907" s="153">
        <v>52</v>
      </c>
      <c r="L1907" s="156">
        <v>1.0900000000000001</v>
      </c>
      <c r="M1907" s="155">
        <v>16.600000000000001</v>
      </c>
      <c r="N1907" s="136">
        <v>15852</v>
      </c>
      <c r="O1907" s="253">
        <f t="shared" si="29"/>
        <v>9.2439468506374745</v>
      </c>
      <c r="P1907">
        <v>11.029642404773702</v>
      </c>
      <c r="Q1907" s="415" t="s">
        <v>414</v>
      </c>
      <c r="R1907" s="172">
        <v>18649</v>
      </c>
      <c r="S1907" s="184">
        <v>10.65390781</v>
      </c>
      <c r="T1907" s="180">
        <v>165.85463583056853</v>
      </c>
      <c r="U1907" s="247">
        <v>0</v>
      </c>
      <c r="V1907" s="137">
        <v>1.7833831809738554</v>
      </c>
      <c r="W1907" s="137">
        <v>19.617214990712409</v>
      </c>
      <c r="X1907" s="247">
        <v>0</v>
      </c>
      <c r="Y1907" s="137">
        <v>0</v>
      </c>
      <c r="Z1907" s="247">
        <v>115.91990676330059</v>
      </c>
      <c r="AA1907" s="18"/>
      <c r="AB1907" s="18"/>
      <c r="AC1907" s="18"/>
      <c r="AD1907" s="18"/>
      <c r="AE1907" s="18"/>
      <c r="AF1907" s="18"/>
      <c r="AG1907" s="18"/>
      <c r="AH1907" s="18"/>
      <c r="AI1907" s="18"/>
      <c r="AJ1907" s="18"/>
    </row>
    <row r="1908" spans="1:36" x14ac:dyDescent="0.2">
      <c r="A1908" s="259">
        <v>20141101</v>
      </c>
      <c r="B1908" s="133">
        <v>2014</v>
      </c>
      <c r="C1908" s="133">
        <v>11</v>
      </c>
      <c r="D1908" s="133">
        <v>1</v>
      </c>
      <c r="E1908" s="134">
        <v>41957</v>
      </c>
      <c r="F1908" s="190" t="s">
        <v>54</v>
      </c>
      <c r="G1908" s="231" t="s">
        <v>384</v>
      </c>
      <c r="H1908" s="240" t="s">
        <v>389</v>
      </c>
      <c r="I1908" s="195">
        <v>1</v>
      </c>
      <c r="J1908" s="135" t="s">
        <v>39</v>
      </c>
      <c r="K1908" s="153">
        <v>56</v>
      </c>
      <c r="L1908" s="156">
        <v>1.57</v>
      </c>
      <c r="M1908" s="155">
        <v>16.3</v>
      </c>
      <c r="N1908" s="136">
        <v>16385</v>
      </c>
      <c r="O1908" s="253">
        <f t="shared" si="29"/>
        <v>9.5818886673065649</v>
      </c>
      <c r="P1908">
        <v>14.134657812784464</v>
      </c>
      <c r="Q1908" s="415" t="s">
        <v>414</v>
      </c>
      <c r="R1908" s="172">
        <v>23410</v>
      </c>
      <c r="S1908" s="184">
        <v>8.4871468219999997</v>
      </c>
      <c r="T1908" s="180">
        <v>255.20944145627269</v>
      </c>
      <c r="U1908" s="247">
        <v>0</v>
      </c>
      <c r="V1908" s="137">
        <v>0</v>
      </c>
      <c r="W1908" s="137">
        <v>6.7160379330598081</v>
      </c>
      <c r="X1908" s="247">
        <v>31.341510354279105</v>
      </c>
      <c r="Y1908" s="137">
        <v>0</v>
      </c>
      <c r="Z1908" s="247">
        <v>237.30000696811319</v>
      </c>
      <c r="AA1908" s="18"/>
      <c r="AB1908" s="18"/>
      <c r="AC1908" s="18"/>
      <c r="AD1908" s="18"/>
      <c r="AE1908" s="18"/>
      <c r="AF1908" s="18"/>
      <c r="AG1908" s="18"/>
      <c r="AH1908" s="18"/>
      <c r="AI1908" s="18"/>
      <c r="AJ1908" s="18"/>
    </row>
    <row r="1909" spans="1:36" x14ac:dyDescent="0.2">
      <c r="A1909" s="259">
        <v>20141101</v>
      </c>
      <c r="B1909" s="133">
        <v>2014</v>
      </c>
      <c r="C1909" s="133">
        <v>11</v>
      </c>
      <c r="D1909" s="133">
        <v>1</v>
      </c>
      <c r="E1909" s="134">
        <v>41960</v>
      </c>
      <c r="F1909" s="190" t="s">
        <v>101</v>
      </c>
      <c r="G1909" s="231" t="s">
        <v>384</v>
      </c>
      <c r="H1909" s="240" t="s">
        <v>101</v>
      </c>
      <c r="I1909" s="195">
        <v>2</v>
      </c>
      <c r="J1909" s="135" t="s">
        <v>45</v>
      </c>
      <c r="K1909" s="153">
        <v>44</v>
      </c>
      <c r="L1909" s="156">
        <v>1.61</v>
      </c>
      <c r="M1909" s="155">
        <v>15.4</v>
      </c>
      <c r="N1909" s="136">
        <v>19024</v>
      </c>
      <c r="O1909" s="253">
        <f t="shared" si="29"/>
        <v>11.27130214890045</v>
      </c>
      <c r="P1909">
        <v>11.260335756565878</v>
      </c>
      <c r="Q1909" s="415" t="s">
        <v>414</v>
      </c>
      <c r="R1909" s="172">
        <v>19007</v>
      </c>
      <c r="S1909" s="184">
        <v>8.5179863299999994</v>
      </c>
      <c r="T1909" s="180">
        <v>610.17942488292306</v>
      </c>
      <c r="U1909" s="247">
        <v>0</v>
      </c>
      <c r="V1909" s="137">
        <v>1016.9657081382049</v>
      </c>
      <c r="W1909" s="137">
        <v>3.2284625655181114</v>
      </c>
      <c r="X1909" s="247">
        <v>0</v>
      </c>
      <c r="Y1909" s="137">
        <v>0</v>
      </c>
      <c r="Z1909" s="247">
        <v>29.056163089663002</v>
      </c>
      <c r="AA1909" s="18"/>
      <c r="AB1909" s="18"/>
      <c r="AC1909" s="18"/>
      <c r="AD1909" s="18"/>
      <c r="AE1909" s="18"/>
      <c r="AF1909" s="18"/>
      <c r="AG1909" s="18"/>
      <c r="AH1909" s="18"/>
      <c r="AI1909" s="18"/>
      <c r="AJ1909" s="18"/>
    </row>
    <row r="1910" spans="1:36" x14ac:dyDescent="0.2">
      <c r="A1910" s="259">
        <v>20141101</v>
      </c>
      <c r="B1910" s="133">
        <v>2014</v>
      </c>
      <c r="C1910" s="133">
        <v>11</v>
      </c>
      <c r="D1910" s="133">
        <v>1</v>
      </c>
      <c r="E1910" s="134">
        <v>41960</v>
      </c>
      <c r="F1910" s="190" t="s">
        <v>44</v>
      </c>
      <c r="G1910" s="231" t="s">
        <v>384</v>
      </c>
      <c r="H1910" s="240" t="s">
        <v>44</v>
      </c>
      <c r="I1910" s="195">
        <v>1</v>
      </c>
      <c r="J1910" s="135" t="s">
        <v>45</v>
      </c>
      <c r="K1910" s="153">
        <v>52</v>
      </c>
      <c r="L1910" s="156">
        <v>1.74</v>
      </c>
      <c r="M1910" s="155">
        <v>15.3</v>
      </c>
      <c r="N1910" s="136">
        <v>19493</v>
      </c>
      <c r="O1910" s="253">
        <f t="shared" si="29"/>
        <v>11.57426003490758</v>
      </c>
      <c r="P1910">
        <v>11.600135512534319</v>
      </c>
      <c r="Q1910" s="415" t="s">
        <v>414</v>
      </c>
      <c r="R1910" s="172">
        <v>19533</v>
      </c>
      <c r="S1910" s="184">
        <v>8.0553937100000006</v>
      </c>
      <c r="T1910" s="180">
        <v>551.92833026655376</v>
      </c>
      <c r="U1910" s="247">
        <v>0</v>
      </c>
      <c r="V1910" s="137">
        <v>77.836046576052453</v>
      </c>
      <c r="W1910" s="137">
        <v>0</v>
      </c>
      <c r="X1910" s="247">
        <v>0</v>
      </c>
      <c r="Y1910" s="137">
        <v>0</v>
      </c>
      <c r="Z1910" s="247">
        <v>127.36807621535857</v>
      </c>
      <c r="AA1910" s="18"/>
      <c r="AB1910" s="18"/>
      <c r="AC1910" s="18"/>
      <c r="AD1910" s="18"/>
      <c r="AE1910" s="18"/>
      <c r="AF1910" s="18"/>
      <c r="AG1910" s="18"/>
      <c r="AH1910" s="18"/>
      <c r="AI1910" s="18"/>
      <c r="AJ1910" s="18"/>
    </row>
    <row r="1911" spans="1:36" x14ac:dyDescent="0.2">
      <c r="A1911" s="259">
        <v>20141101</v>
      </c>
      <c r="B1911" s="133">
        <v>2014</v>
      </c>
      <c r="C1911" s="133">
        <v>11</v>
      </c>
      <c r="D1911" s="133">
        <v>1</v>
      </c>
      <c r="E1911" s="134">
        <v>41960</v>
      </c>
      <c r="F1911" s="190" t="s">
        <v>42</v>
      </c>
      <c r="G1911" s="231" t="s">
        <v>384</v>
      </c>
      <c r="H1911" s="240" t="s">
        <v>388</v>
      </c>
      <c r="I1911" s="195">
        <v>1</v>
      </c>
      <c r="J1911" s="135" t="s">
        <v>39</v>
      </c>
      <c r="K1911" s="153">
        <v>40</v>
      </c>
      <c r="L1911" s="156">
        <v>1.57</v>
      </c>
      <c r="M1911" s="155">
        <v>15.5</v>
      </c>
      <c r="N1911" s="136">
        <v>22713</v>
      </c>
      <c r="O1911" s="253">
        <f t="shared" si="29"/>
        <v>13.675224235479648</v>
      </c>
      <c r="P1911">
        <v>13.671934298770561</v>
      </c>
      <c r="Q1911" s="415" t="s">
        <v>414</v>
      </c>
      <c r="R1911" s="172">
        <v>22708</v>
      </c>
      <c r="S1911" s="184">
        <v>7.8874897219999998</v>
      </c>
      <c r="T1911" s="180">
        <v>89.76239905900951</v>
      </c>
      <c r="U1911" s="247">
        <v>0</v>
      </c>
      <c r="V1911" s="137">
        <v>3.0427931884410007</v>
      </c>
      <c r="W1911" s="137">
        <v>9.1283795653230015</v>
      </c>
      <c r="X1911" s="247">
        <v>3.0427931884410007</v>
      </c>
      <c r="Y1911" s="137">
        <v>0</v>
      </c>
      <c r="Z1911" s="247">
        <v>95.847985435891502</v>
      </c>
      <c r="AA1911" s="18"/>
      <c r="AB1911" s="18"/>
      <c r="AC1911" s="18"/>
      <c r="AD1911" s="18"/>
      <c r="AE1911" s="18"/>
      <c r="AF1911" s="18"/>
      <c r="AG1911" s="18"/>
      <c r="AH1911" s="18"/>
      <c r="AI1911" s="18"/>
      <c r="AJ1911" s="18"/>
    </row>
    <row r="1912" spans="1:36" x14ac:dyDescent="0.2">
      <c r="A1912" s="259">
        <v>20141101</v>
      </c>
      <c r="B1912" s="133">
        <v>2014</v>
      </c>
      <c r="C1912" s="133">
        <v>11</v>
      </c>
      <c r="D1912" s="133">
        <v>1</v>
      </c>
      <c r="E1912" s="134">
        <v>41960</v>
      </c>
      <c r="F1912" s="190" t="s">
        <v>128</v>
      </c>
      <c r="G1912" s="231" t="s">
        <v>384</v>
      </c>
      <c r="H1912" s="240" t="s">
        <v>399</v>
      </c>
      <c r="I1912" s="195">
        <v>1</v>
      </c>
      <c r="J1912" s="135" t="s">
        <v>116</v>
      </c>
      <c r="K1912" s="153">
        <v>16</v>
      </c>
      <c r="L1912" s="156">
        <v>1.21</v>
      </c>
      <c r="M1912" s="155">
        <v>15.8</v>
      </c>
      <c r="N1912" s="136">
        <v>30344</v>
      </c>
      <c r="O1912" s="253">
        <f t="shared" si="29"/>
        <v>18.789816330049177</v>
      </c>
      <c r="P1912">
        <v>22.908695173260366</v>
      </c>
      <c r="Q1912" s="415" t="s">
        <v>414</v>
      </c>
      <c r="R1912" s="172">
        <v>36307</v>
      </c>
      <c r="S1912" s="184">
        <v>7.4240404489999996</v>
      </c>
      <c r="T1912" s="180">
        <v>0</v>
      </c>
      <c r="U1912" s="247">
        <v>35.829546165232642</v>
      </c>
      <c r="V1912" s="137">
        <v>0</v>
      </c>
      <c r="W1912" s="137">
        <v>12.796266487583088</v>
      </c>
      <c r="X1912" s="247">
        <v>721.70942989968614</v>
      </c>
      <c r="Y1912" s="137">
        <v>0</v>
      </c>
      <c r="Z1912" s="247">
        <v>319.90666218957716</v>
      </c>
      <c r="AA1912" s="18"/>
      <c r="AB1912" s="18"/>
      <c r="AC1912" s="18"/>
      <c r="AD1912" s="18"/>
      <c r="AE1912" s="18"/>
      <c r="AF1912" s="18"/>
      <c r="AG1912" s="18"/>
      <c r="AH1912" s="18"/>
      <c r="AI1912" s="18"/>
      <c r="AJ1912" s="18"/>
    </row>
    <row r="1913" spans="1:36" x14ac:dyDescent="0.2">
      <c r="A1913" s="259">
        <v>20141101</v>
      </c>
      <c r="B1913" s="133">
        <v>2014</v>
      </c>
      <c r="C1913" s="133">
        <v>11</v>
      </c>
      <c r="D1913" s="133">
        <v>1</v>
      </c>
      <c r="E1913" s="134">
        <v>41961</v>
      </c>
      <c r="F1913" s="190" t="s">
        <v>133</v>
      </c>
      <c r="G1913" s="231" t="s">
        <v>384</v>
      </c>
      <c r="H1913" s="240" t="s">
        <v>404</v>
      </c>
      <c r="I1913" s="195">
        <v>0</v>
      </c>
      <c r="J1913" s="135" t="s">
        <v>120</v>
      </c>
      <c r="K1913" s="153">
        <v>40</v>
      </c>
      <c r="L1913" s="156">
        <v>1.2</v>
      </c>
      <c r="M1913" s="155">
        <v>14.6</v>
      </c>
      <c r="N1913" s="136">
        <v>38531</v>
      </c>
      <c r="O1913" s="253">
        <f t="shared" si="29"/>
        <v>24.470881084638432</v>
      </c>
      <c r="P1913">
        <v>24.467353478950578</v>
      </c>
      <c r="Q1913" s="415" t="s">
        <v>414</v>
      </c>
      <c r="R1913" s="172">
        <v>38526</v>
      </c>
      <c r="S1913" s="184">
        <v>6.1881757210000004</v>
      </c>
      <c r="T1913" s="180">
        <v>6.1407435265686434</v>
      </c>
      <c r="U1913" s="247">
        <v>168.87044698063769</v>
      </c>
      <c r="V1913" s="137">
        <v>0</v>
      </c>
      <c r="W1913" s="137">
        <v>0</v>
      </c>
      <c r="X1913" s="247">
        <v>30.703717632843215</v>
      </c>
      <c r="Y1913" s="137">
        <v>0</v>
      </c>
      <c r="Z1913" s="247">
        <v>6.1407435265686434</v>
      </c>
      <c r="AA1913" s="18"/>
      <c r="AB1913" s="18"/>
      <c r="AC1913" s="18"/>
      <c r="AD1913" s="18"/>
      <c r="AE1913" s="18"/>
      <c r="AF1913" s="18"/>
      <c r="AG1913" s="18"/>
      <c r="AH1913" s="18"/>
      <c r="AI1913" s="18"/>
      <c r="AJ1913" s="18"/>
    </row>
    <row r="1914" spans="1:36" x14ac:dyDescent="0.2">
      <c r="A1914" s="259">
        <v>20141101</v>
      </c>
      <c r="B1914" s="133">
        <v>2014</v>
      </c>
      <c r="C1914" s="133">
        <v>11</v>
      </c>
      <c r="D1914" s="133">
        <v>1</v>
      </c>
      <c r="E1914" s="134">
        <v>41961</v>
      </c>
      <c r="F1914" s="190" t="s">
        <v>132</v>
      </c>
      <c r="G1914" s="231" t="s">
        <v>384</v>
      </c>
      <c r="H1914" s="240" t="s">
        <v>403</v>
      </c>
      <c r="I1914" s="195">
        <v>0</v>
      </c>
      <c r="J1914" s="135" t="s">
        <v>120</v>
      </c>
      <c r="K1914" s="153">
        <v>100</v>
      </c>
      <c r="L1914" s="156">
        <v>1.93</v>
      </c>
      <c r="M1914" s="155">
        <v>15.3</v>
      </c>
      <c r="N1914" s="136">
        <v>41444</v>
      </c>
      <c r="O1914" s="253">
        <f t="shared" si="29"/>
        <v>26.537807252098592</v>
      </c>
      <c r="P1914">
        <v>26.502132971865201</v>
      </c>
      <c r="Q1914" s="415" t="s">
        <v>414</v>
      </c>
      <c r="R1914" s="172">
        <v>41394</v>
      </c>
      <c r="S1914" s="184">
        <v>7.760705078</v>
      </c>
      <c r="T1914" s="180">
        <v>0</v>
      </c>
      <c r="U1914" s="247">
        <v>176.27264356147202</v>
      </c>
      <c r="V1914" s="137">
        <v>0</v>
      </c>
      <c r="W1914" s="137">
        <v>2.4482311605760003</v>
      </c>
      <c r="X1914" s="247">
        <v>48.964623211520006</v>
      </c>
      <c r="Y1914" s="137">
        <v>0</v>
      </c>
      <c r="Z1914" s="247">
        <v>0</v>
      </c>
      <c r="AA1914" s="18"/>
      <c r="AB1914" s="18"/>
      <c r="AC1914" s="18"/>
      <c r="AD1914" s="18"/>
      <c r="AE1914" s="18"/>
      <c r="AF1914" s="18"/>
      <c r="AG1914" s="18"/>
      <c r="AH1914" s="18"/>
      <c r="AI1914" s="18"/>
      <c r="AJ1914" s="18"/>
    </row>
    <row r="1915" spans="1:36" x14ac:dyDescent="0.2">
      <c r="A1915" s="259">
        <v>20141201</v>
      </c>
      <c r="B1915" s="133">
        <v>2014</v>
      </c>
      <c r="C1915" s="133">
        <v>12</v>
      </c>
      <c r="D1915" s="133">
        <v>1</v>
      </c>
      <c r="E1915" s="134">
        <v>41990</v>
      </c>
      <c r="F1915" s="190" t="s">
        <v>54</v>
      </c>
      <c r="G1915" s="231" t="s">
        <v>384</v>
      </c>
      <c r="H1915" s="240" t="s">
        <v>389</v>
      </c>
      <c r="I1915" s="195">
        <v>1</v>
      </c>
      <c r="J1915" s="135" t="s">
        <v>39</v>
      </c>
      <c r="K1915" s="153">
        <v>28</v>
      </c>
      <c r="L1915" s="156">
        <v>0.48</v>
      </c>
      <c r="M1915" s="155">
        <v>12.6</v>
      </c>
      <c r="N1915" s="136">
        <v>2947</v>
      </c>
      <c r="O1915" s="253">
        <f t="shared" si="29"/>
        <v>1.5093879741557439</v>
      </c>
      <c r="P1915">
        <v>6.6224626005270144</v>
      </c>
      <c r="Q1915" s="415" t="s">
        <v>414</v>
      </c>
      <c r="R1915" s="172">
        <v>11651</v>
      </c>
      <c r="S1915" s="184">
        <v>7.3220987419999997</v>
      </c>
      <c r="T1915" s="180">
        <v>739.5420617505788</v>
      </c>
      <c r="U1915" s="247">
        <v>2.594884427195014</v>
      </c>
      <c r="V1915" s="137">
        <v>0</v>
      </c>
      <c r="W1915" s="137">
        <v>15.569306563170082</v>
      </c>
      <c r="X1915" s="247">
        <v>5.189768854390028</v>
      </c>
      <c r="Y1915" s="137">
        <v>0</v>
      </c>
      <c r="Z1915" s="247">
        <v>25.948844271950136</v>
      </c>
      <c r="AA1915" s="18"/>
      <c r="AB1915" s="18"/>
      <c r="AC1915" s="18"/>
      <c r="AD1915" s="18"/>
      <c r="AE1915" s="18"/>
      <c r="AF1915" s="18"/>
      <c r="AG1915" s="18"/>
      <c r="AH1915" s="18"/>
      <c r="AI1915" s="18"/>
      <c r="AJ1915" s="18"/>
    </row>
    <row r="1916" spans="1:36" x14ac:dyDescent="0.2">
      <c r="A1916" s="259">
        <v>20141201</v>
      </c>
      <c r="B1916" s="133">
        <v>2014</v>
      </c>
      <c r="C1916" s="133">
        <v>12</v>
      </c>
      <c r="D1916" s="133">
        <v>1</v>
      </c>
      <c r="E1916" s="134">
        <v>41992</v>
      </c>
      <c r="F1916" s="190" t="s">
        <v>128</v>
      </c>
      <c r="G1916" s="231" t="s">
        <v>384</v>
      </c>
      <c r="H1916" s="240" t="s">
        <v>399</v>
      </c>
      <c r="I1916" s="195">
        <v>1</v>
      </c>
      <c r="J1916" s="135" t="s">
        <v>116</v>
      </c>
      <c r="K1916" s="153">
        <v>52</v>
      </c>
      <c r="L1916" s="156">
        <v>0.83</v>
      </c>
      <c r="M1916" s="155">
        <v>13.2</v>
      </c>
      <c r="N1916" s="136">
        <v>16826</v>
      </c>
      <c r="O1916" s="253">
        <f t="shared" si="29"/>
        <v>9.862349378432155</v>
      </c>
      <c r="P1916">
        <v>13.40769837891812</v>
      </c>
      <c r="Q1916" s="415" t="s">
        <v>414</v>
      </c>
      <c r="R1916" s="172">
        <v>22306</v>
      </c>
      <c r="S1916" s="184">
        <v>8.3295226699999994</v>
      </c>
      <c r="T1916" s="180">
        <v>142.86532940068221</v>
      </c>
      <c r="U1916" s="247">
        <v>32.414822637129575</v>
      </c>
      <c r="V1916" s="137">
        <v>1.2005489865603547</v>
      </c>
      <c r="W1916" s="137">
        <v>4.8021959462414188</v>
      </c>
      <c r="X1916" s="247">
        <v>24.010979731207094</v>
      </c>
      <c r="Y1916" s="137">
        <v>0</v>
      </c>
      <c r="Z1916" s="247">
        <v>54.024704395215963</v>
      </c>
      <c r="AA1916" s="18"/>
      <c r="AB1916" s="18"/>
      <c r="AC1916" s="18"/>
      <c r="AD1916" s="18"/>
      <c r="AE1916" s="18"/>
      <c r="AF1916" s="18"/>
      <c r="AG1916" s="18"/>
      <c r="AH1916" s="18"/>
      <c r="AI1916" s="18"/>
      <c r="AJ1916" s="18"/>
    </row>
    <row r="1917" spans="1:36" x14ac:dyDescent="0.2">
      <c r="A1917" s="259">
        <v>20141201</v>
      </c>
      <c r="B1917" s="133">
        <v>2014</v>
      </c>
      <c r="C1917" s="133">
        <v>12</v>
      </c>
      <c r="D1917" s="133">
        <v>1</v>
      </c>
      <c r="E1917" s="134">
        <v>41992</v>
      </c>
      <c r="F1917" s="190" t="s">
        <v>117</v>
      </c>
      <c r="G1917" s="231" t="s">
        <v>384</v>
      </c>
      <c r="H1917" s="240" t="s">
        <v>117</v>
      </c>
      <c r="I1917" s="195">
        <v>0</v>
      </c>
      <c r="J1917" s="135" t="s">
        <v>116</v>
      </c>
      <c r="K1917" s="153">
        <v>52</v>
      </c>
      <c r="L1917" s="156">
        <v>0.69</v>
      </c>
      <c r="M1917" s="155">
        <v>13.2</v>
      </c>
      <c r="N1917" s="136">
        <v>16072</v>
      </c>
      <c r="O1917" s="253">
        <f t="shared" si="29"/>
        <v>9.383297534402228</v>
      </c>
      <c r="P1917">
        <v>14.39574013470736</v>
      </c>
      <c r="Q1917" s="415" t="s">
        <v>414</v>
      </c>
      <c r="R1917" s="172">
        <v>23805</v>
      </c>
      <c r="S1917" s="184">
        <v>7.18446316</v>
      </c>
      <c r="T1917" s="180">
        <v>27.141902694369165</v>
      </c>
      <c r="U1917" s="247">
        <v>48.020289382345446</v>
      </c>
      <c r="V1917" s="137">
        <v>0</v>
      </c>
      <c r="W1917" s="137">
        <v>4.1756773375952561</v>
      </c>
      <c r="X1917" s="247">
        <v>52.195966719940699</v>
      </c>
      <c r="Y1917" s="137">
        <v>0</v>
      </c>
      <c r="Z1917" s="247">
        <v>45.932450713547816</v>
      </c>
      <c r="AA1917" s="18"/>
      <c r="AB1917" s="18"/>
      <c r="AC1917" s="18"/>
      <c r="AD1917" s="18"/>
      <c r="AE1917" s="18"/>
      <c r="AF1917" s="18"/>
      <c r="AG1917" s="18"/>
      <c r="AH1917" s="18"/>
      <c r="AI1917" s="18"/>
      <c r="AJ1917" s="18"/>
    </row>
    <row r="1918" spans="1:36" x14ac:dyDescent="0.2">
      <c r="A1918" s="259">
        <v>20141201</v>
      </c>
      <c r="B1918" s="133">
        <v>2014</v>
      </c>
      <c r="C1918" s="133">
        <v>12</v>
      </c>
      <c r="D1918" s="133">
        <v>1</v>
      </c>
      <c r="E1918" s="134">
        <v>41992</v>
      </c>
      <c r="F1918" s="190" t="s">
        <v>133</v>
      </c>
      <c r="G1918" s="231" t="s">
        <v>384</v>
      </c>
      <c r="H1918" s="240" t="s">
        <v>404</v>
      </c>
      <c r="I1918" s="195">
        <v>0</v>
      </c>
      <c r="J1918" s="135" t="s">
        <v>120</v>
      </c>
      <c r="K1918" s="153">
        <v>32</v>
      </c>
      <c r="L1918" s="156">
        <v>0.69</v>
      </c>
      <c r="M1918" s="155">
        <v>13.4</v>
      </c>
      <c r="N1918" s="136">
        <v>24382</v>
      </c>
      <c r="O1918" s="253">
        <f t="shared" si="29"/>
        <v>14.778038244436338</v>
      </c>
      <c r="P1918">
        <v>14.746193877594921</v>
      </c>
      <c r="Q1918" s="415" t="s">
        <v>414</v>
      </c>
      <c r="R1918" s="172">
        <v>24334</v>
      </c>
      <c r="S1918" s="184">
        <v>6.4831499040000002</v>
      </c>
      <c r="T1918" s="180">
        <v>2.9306741755697034</v>
      </c>
      <c r="U1918" s="247">
        <v>35.168090106836438</v>
      </c>
      <c r="V1918" s="137">
        <v>0</v>
      </c>
      <c r="W1918" s="137">
        <v>2.9306741755697034</v>
      </c>
      <c r="X1918" s="247">
        <v>143.60303460291544</v>
      </c>
      <c r="Y1918" s="137">
        <v>0</v>
      </c>
      <c r="Z1918" s="247">
        <v>32.237415931266732</v>
      </c>
      <c r="AA1918" s="18"/>
      <c r="AB1918" s="18"/>
      <c r="AC1918" s="18"/>
      <c r="AD1918" s="18"/>
      <c r="AE1918" s="18"/>
      <c r="AF1918" s="18"/>
      <c r="AG1918" s="18"/>
      <c r="AH1918" s="18"/>
      <c r="AI1918" s="18"/>
      <c r="AJ1918" s="18"/>
    </row>
    <row r="1919" spans="1:36" x14ac:dyDescent="0.2">
      <c r="A1919" s="259">
        <v>20141201</v>
      </c>
      <c r="B1919" s="133">
        <v>2014</v>
      </c>
      <c r="C1919" s="133">
        <v>12</v>
      </c>
      <c r="D1919" s="133">
        <v>1</v>
      </c>
      <c r="E1919" s="134">
        <v>41992</v>
      </c>
      <c r="F1919" s="190" t="s">
        <v>119</v>
      </c>
      <c r="G1919" s="231" t="s">
        <v>384</v>
      </c>
      <c r="H1919" s="240" t="s">
        <v>119</v>
      </c>
      <c r="I1919" s="195">
        <v>0</v>
      </c>
      <c r="J1919" s="135" t="s">
        <v>120</v>
      </c>
      <c r="K1919" s="153">
        <v>44</v>
      </c>
      <c r="L1919" s="156">
        <v>0.9</v>
      </c>
      <c r="M1919" s="155">
        <v>13.2</v>
      </c>
      <c r="N1919" s="136">
        <v>18776</v>
      </c>
      <c r="O1919" s="253">
        <f t="shared" si="29"/>
        <v>11.111426677510746</v>
      </c>
      <c r="P1919">
        <v>20.455858937547621</v>
      </c>
      <c r="Q1919" s="415" t="s">
        <v>414</v>
      </c>
      <c r="R1919" s="172">
        <v>32774</v>
      </c>
      <c r="S1919" s="184">
        <v>8.1267814600000001</v>
      </c>
      <c r="T1919" s="180">
        <v>2.3379489276927106</v>
      </c>
      <c r="U1919" s="247">
        <v>88.842059252322983</v>
      </c>
      <c r="V1919" s="137">
        <v>0</v>
      </c>
      <c r="W1919" s="137">
        <v>2.3379489276927106</v>
      </c>
      <c r="X1919" s="247">
        <v>792.56468648782879</v>
      </c>
      <c r="Y1919" s="137">
        <v>0</v>
      </c>
      <c r="Z1919" s="247">
        <v>51.434876409239628</v>
      </c>
      <c r="AA1919" s="18"/>
      <c r="AB1919" s="18"/>
      <c r="AC1919" s="18"/>
      <c r="AD1919" s="18"/>
      <c r="AE1919" s="18"/>
      <c r="AF1919" s="18"/>
      <c r="AG1919" s="18"/>
      <c r="AH1919" s="18"/>
      <c r="AI1919" s="18"/>
      <c r="AJ1919" s="18"/>
    </row>
    <row r="1920" spans="1:36" x14ac:dyDescent="0.2">
      <c r="A1920" s="259">
        <v>20141201</v>
      </c>
      <c r="B1920" s="133">
        <v>2014</v>
      </c>
      <c r="C1920" s="133">
        <v>12</v>
      </c>
      <c r="D1920" s="133">
        <v>1</v>
      </c>
      <c r="E1920" s="134">
        <v>41992</v>
      </c>
      <c r="F1920" s="190" t="s">
        <v>132</v>
      </c>
      <c r="G1920" s="231" t="s">
        <v>384</v>
      </c>
      <c r="H1920" s="240" t="s">
        <v>403</v>
      </c>
      <c r="I1920" s="195">
        <v>0</v>
      </c>
      <c r="J1920" s="135" t="s">
        <v>120</v>
      </c>
      <c r="K1920" s="153">
        <v>100</v>
      </c>
      <c r="L1920" s="156">
        <v>1.43</v>
      </c>
      <c r="M1920" s="155">
        <v>14</v>
      </c>
      <c r="N1920" s="136">
        <v>35484</v>
      </c>
      <c r="O1920" s="253">
        <f t="shared" si="29"/>
        <v>22.334130070986507</v>
      </c>
      <c r="P1920">
        <v>24.877725790913139</v>
      </c>
      <c r="Q1920" s="415" t="s">
        <v>414</v>
      </c>
      <c r="R1920" s="172">
        <v>39107</v>
      </c>
      <c r="S1920" s="184">
        <v>9.8046791360000007</v>
      </c>
      <c r="T1920" s="180">
        <v>0</v>
      </c>
      <c r="U1920" s="247">
        <v>253.8583838874541</v>
      </c>
      <c r="V1920" s="137">
        <v>0</v>
      </c>
      <c r="W1920" s="137">
        <v>1.9378502586828559</v>
      </c>
      <c r="X1920" s="247">
        <v>131.77381759043419</v>
      </c>
      <c r="Y1920" s="137">
        <v>0</v>
      </c>
      <c r="Z1920" s="247">
        <v>25.192053362877129</v>
      </c>
      <c r="AA1920" s="18"/>
      <c r="AB1920" s="18"/>
      <c r="AC1920" s="18"/>
      <c r="AD1920" s="18"/>
      <c r="AE1920" s="18"/>
      <c r="AF1920" s="18"/>
      <c r="AG1920" s="18"/>
      <c r="AH1920" s="18"/>
      <c r="AI1920" s="18"/>
      <c r="AJ1920" s="18"/>
    </row>
    <row r="1921" spans="1:36" x14ac:dyDescent="0.2">
      <c r="A1921" s="263">
        <v>20150101</v>
      </c>
      <c r="B1921" s="273">
        <v>2015</v>
      </c>
      <c r="C1921" s="273">
        <v>1</v>
      </c>
      <c r="D1921" s="273">
        <v>1</v>
      </c>
      <c r="E1921" s="290">
        <v>42020</v>
      </c>
      <c r="F1921" s="191" t="s">
        <v>60</v>
      </c>
      <c r="G1921" s="231" t="s">
        <v>384</v>
      </c>
      <c r="H1921" s="240" t="s">
        <v>391</v>
      </c>
      <c r="I1921" s="196">
        <v>1</v>
      </c>
      <c r="J1921" s="326" t="s">
        <v>59</v>
      </c>
      <c r="K1921" s="163">
        <v>50</v>
      </c>
      <c r="L1921" s="156">
        <v>0.45</v>
      </c>
      <c r="M1921" s="164">
        <v>10</v>
      </c>
      <c r="N1921" s="273">
        <v>10524</v>
      </c>
      <c r="O1921" s="253">
        <f t="shared" si="29"/>
        <v>5.9330945895948668</v>
      </c>
      <c r="P1921">
        <v>6.2454855534432978</v>
      </c>
      <c r="Q1921" s="415" t="s">
        <v>414</v>
      </c>
      <c r="R1921" s="173">
        <v>11036</v>
      </c>
      <c r="S1921" s="184">
        <v>9.559961929</v>
      </c>
      <c r="T1921" s="385">
        <v>378.13958118744716</v>
      </c>
      <c r="U1921" s="395">
        <v>0</v>
      </c>
      <c r="V1921" s="405">
        <v>3.1380878106842092</v>
      </c>
      <c r="W1921" s="405">
        <v>4.7071317160263142</v>
      </c>
      <c r="X1921" s="395">
        <v>0</v>
      </c>
      <c r="Y1921" s="405">
        <v>1.5690439053421046</v>
      </c>
      <c r="Z1921" s="395">
        <v>6.2761756213684183</v>
      </c>
      <c r="AA1921" s="18"/>
      <c r="AB1921" s="18"/>
      <c r="AC1921" s="18"/>
      <c r="AD1921" s="18"/>
      <c r="AE1921" s="18"/>
      <c r="AF1921" s="18"/>
      <c r="AG1921" s="18"/>
      <c r="AH1921" s="18"/>
      <c r="AI1921" s="18"/>
      <c r="AJ1921" s="18"/>
    </row>
    <row r="1922" spans="1:36" x14ac:dyDescent="0.2">
      <c r="A1922" s="263">
        <v>20150101</v>
      </c>
      <c r="B1922" s="273">
        <v>2015</v>
      </c>
      <c r="C1922" s="273">
        <v>1</v>
      </c>
      <c r="D1922" s="273">
        <v>1</v>
      </c>
      <c r="E1922" s="290">
        <v>42020</v>
      </c>
      <c r="F1922" s="191" t="s">
        <v>57</v>
      </c>
      <c r="G1922" s="231" t="s">
        <v>384</v>
      </c>
      <c r="H1922" s="240" t="s">
        <v>390</v>
      </c>
      <c r="I1922" s="196">
        <v>1</v>
      </c>
      <c r="J1922" s="326" t="s">
        <v>39</v>
      </c>
      <c r="K1922" s="163">
        <v>40</v>
      </c>
      <c r="L1922" s="156">
        <v>0.36</v>
      </c>
      <c r="M1922" s="164">
        <v>10.199999999999999</v>
      </c>
      <c r="N1922" s="273">
        <v>11631</v>
      </c>
      <c r="O1922" s="253">
        <f t="shared" ref="O1922:O1985" si="30">((0.36966/(((N1922*0.001)^-1.07)-0.00074))*1.28156)</f>
        <v>6.6101739211875747</v>
      </c>
      <c r="P1922">
        <v>9.7471473244996538</v>
      </c>
      <c r="Q1922" s="415" t="s">
        <v>414</v>
      </c>
      <c r="R1922" s="173">
        <v>16645</v>
      </c>
      <c r="S1922" s="184">
        <v>9.3860613700000002</v>
      </c>
      <c r="T1922" s="385">
        <v>101.21391311550735</v>
      </c>
      <c r="U1922" s="395">
        <v>2.0242782623101472</v>
      </c>
      <c r="V1922" s="405">
        <v>14.169947836171032</v>
      </c>
      <c r="W1922" s="405">
        <v>2.0242782623101472</v>
      </c>
      <c r="X1922" s="395">
        <v>0</v>
      </c>
      <c r="Y1922" s="405">
        <v>2.0242782623101472</v>
      </c>
      <c r="Z1922" s="395">
        <v>14.169947836171032</v>
      </c>
      <c r="AA1922" s="18"/>
      <c r="AB1922" s="18"/>
      <c r="AC1922" s="18"/>
      <c r="AD1922" s="18"/>
      <c r="AE1922" s="18"/>
      <c r="AF1922" s="18"/>
      <c r="AG1922" s="18"/>
      <c r="AH1922" s="18"/>
      <c r="AI1922" s="18"/>
      <c r="AJ1922" s="18"/>
    </row>
    <row r="1923" spans="1:36" x14ac:dyDescent="0.2">
      <c r="A1923" s="263">
        <v>20150101</v>
      </c>
      <c r="B1923" s="273">
        <v>2015</v>
      </c>
      <c r="C1923" s="273">
        <v>1</v>
      </c>
      <c r="D1923" s="273">
        <v>1</v>
      </c>
      <c r="E1923" s="290">
        <v>42020</v>
      </c>
      <c r="F1923" s="191" t="s">
        <v>54</v>
      </c>
      <c r="G1923" s="231" t="s">
        <v>384</v>
      </c>
      <c r="H1923" s="240" t="s">
        <v>389</v>
      </c>
      <c r="I1923" s="196">
        <v>1</v>
      </c>
      <c r="J1923" s="326" t="s">
        <v>39</v>
      </c>
      <c r="K1923" s="163">
        <v>50</v>
      </c>
      <c r="L1923" s="156">
        <v>0.26</v>
      </c>
      <c r="M1923" s="164">
        <v>10.199999999999999</v>
      </c>
      <c r="N1923" s="273">
        <v>13260</v>
      </c>
      <c r="O1923" s="253">
        <f t="shared" si="30"/>
        <v>7.6172796921380304</v>
      </c>
      <c r="P1923">
        <v>13.593000981045682</v>
      </c>
      <c r="Q1923" s="415" t="s">
        <v>414</v>
      </c>
      <c r="R1923" s="173">
        <v>22588</v>
      </c>
      <c r="S1923" s="184">
        <v>6.8206711860000002</v>
      </c>
      <c r="T1923" s="385">
        <v>88.84756110862898</v>
      </c>
      <c r="U1923" s="395">
        <v>2.6390364685731389</v>
      </c>
      <c r="V1923" s="405">
        <v>6.1577517600039897</v>
      </c>
      <c r="W1923" s="405">
        <v>0</v>
      </c>
      <c r="X1923" s="395">
        <v>0</v>
      </c>
      <c r="Y1923" s="405">
        <v>0</v>
      </c>
      <c r="Z1923" s="395">
        <v>22.871649394300533</v>
      </c>
      <c r="AA1923" s="18"/>
      <c r="AB1923" s="18"/>
      <c r="AC1923" s="18"/>
      <c r="AD1923" s="18"/>
      <c r="AE1923" s="18"/>
      <c r="AF1923" s="18"/>
      <c r="AG1923" s="18"/>
      <c r="AH1923" s="18"/>
      <c r="AI1923" s="18"/>
      <c r="AJ1923" s="18"/>
    </row>
    <row r="1924" spans="1:36" x14ac:dyDescent="0.2">
      <c r="A1924" s="263">
        <v>20150101</v>
      </c>
      <c r="B1924" s="273">
        <v>2015</v>
      </c>
      <c r="C1924" s="273">
        <v>1</v>
      </c>
      <c r="D1924" s="273">
        <v>1</v>
      </c>
      <c r="E1924" s="290">
        <v>42024</v>
      </c>
      <c r="F1924" s="191" t="s">
        <v>44</v>
      </c>
      <c r="G1924" s="231" t="s">
        <v>384</v>
      </c>
      <c r="H1924" s="240" t="s">
        <v>44</v>
      </c>
      <c r="I1924" s="196">
        <v>1</v>
      </c>
      <c r="J1924" s="326" t="s">
        <v>45</v>
      </c>
      <c r="K1924" s="163">
        <v>35</v>
      </c>
      <c r="L1924" s="156">
        <v>10.71</v>
      </c>
      <c r="M1924" s="164">
        <v>11.5</v>
      </c>
      <c r="N1924" s="273">
        <v>9322</v>
      </c>
      <c r="O1924" s="253">
        <f t="shared" si="30"/>
        <v>5.2051463037530175</v>
      </c>
      <c r="P1924">
        <v>6.6095595382830226</v>
      </c>
      <c r="Q1924" s="415" t="s">
        <v>414</v>
      </c>
      <c r="R1924" s="173">
        <v>11630</v>
      </c>
      <c r="S1924" s="184">
        <v>8.7915441879999996</v>
      </c>
      <c r="T1924" s="385">
        <v>102.37109440096464</v>
      </c>
      <c r="U1924" s="395">
        <v>0</v>
      </c>
      <c r="V1924" s="405">
        <v>83.603060427454452</v>
      </c>
      <c r="W1924" s="405">
        <v>10.237109440096464</v>
      </c>
      <c r="X1924" s="395">
        <v>0</v>
      </c>
      <c r="Y1924" s="405">
        <v>6.8247396267309757</v>
      </c>
      <c r="Z1924" s="395">
        <v>0</v>
      </c>
      <c r="AA1924" s="18"/>
      <c r="AB1924" s="18"/>
      <c r="AC1924" s="18"/>
      <c r="AD1924" s="18"/>
      <c r="AE1924" s="18"/>
      <c r="AF1924" s="18"/>
      <c r="AG1924" s="18"/>
      <c r="AH1924" s="18"/>
      <c r="AI1924" s="18"/>
      <c r="AJ1924" s="18"/>
    </row>
    <row r="1925" spans="1:36" x14ac:dyDescent="0.2">
      <c r="A1925" s="263">
        <v>20150101</v>
      </c>
      <c r="B1925" s="273">
        <v>2015</v>
      </c>
      <c r="C1925" s="273">
        <v>1</v>
      </c>
      <c r="D1925" s="273">
        <v>1</v>
      </c>
      <c r="E1925" s="290">
        <v>42024</v>
      </c>
      <c r="F1925" s="191" t="s">
        <v>42</v>
      </c>
      <c r="G1925" s="231" t="s">
        <v>384</v>
      </c>
      <c r="H1925" s="240" t="s">
        <v>388</v>
      </c>
      <c r="I1925" s="196">
        <v>1</v>
      </c>
      <c r="J1925" s="326" t="s">
        <v>39</v>
      </c>
      <c r="K1925" s="163">
        <v>40</v>
      </c>
      <c r="L1925" s="156">
        <v>0.92</v>
      </c>
      <c r="M1925" s="164">
        <v>11.5</v>
      </c>
      <c r="N1925" s="273">
        <v>18758</v>
      </c>
      <c r="O1925" s="253">
        <f t="shared" si="30"/>
        <v>11.099831594760385</v>
      </c>
      <c r="P1925">
        <v>11.327440782905493</v>
      </c>
      <c r="Q1925" s="415" t="s">
        <v>414</v>
      </c>
      <c r="R1925" s="173">
        <v>19111</v>
      </c>
      <c r="S1925" s="184">
        <v>8.7318640290000005</v>
      </c>
      <c r="T1925" s="385">
        <v>15.231570207493437</v>
      </c>
      <c r="U1925" s="395">
        <v>2.1759386010704911</v>
      </c>
      <c r="V1925" s="405">
        <v>10.879693005352454</v>
      </c>
      <c r="W1925" s="405">
        <v>2.1759386010704911</v>
      </c>
      <c r="X1925" s="395">
        <v>2.1759386010704911</v>
      </c>
      <c r="Y1925" s="405">
        <v>0</v>
      </c>
      <c r="Z1925" s="395">
        <v>17.407508808563925</v>
      </c>
      <c r="AA1925" s="18"/>
      <c r="AB1925" s="18"/>
      <c r="AC1925" s="18"/>
      <c r="AD1925" s="18"/>
      <c r="AE1925" s="18"/>
      <c r="AF1925" s="18"/>
      <c r="AG1925" s="18"/>
      <c r="AH1925" s="18"/>
      <c r="AI1925" s="18"/>
      <c r="AJ1925" s="18"/>
    </row>
    <row r="1926" spans="1:36" x14ac:dyDescent="0.2">
      <c r="A1926" s="263">
        <v>20150101</v>
      </c>
      <c r="B1926" s="273">
        <v>2015</v>
      </c>
      <c r="C1926" s="273">
        <v>1</v>
      </c>
      <c r="D1926" s="273">
        <v>1</v>
      </c>
      <c r="E1926" s="290">
        <v>42025</v>
      </c>
      <c r="F1926" s="191" t="s">
        <v>128</v>
      </c>
      <c r="G1926" s="231" t="s">
        <v>384</v>
      </c>
      <c r="H1926" s="240" t="s">
        <v>399</v>
      </c>
      <c r="I1926" s="196">
        <v>1</v>
      </c>
      <c r="J1926" s="326" t="s">
        <v>116</v>
      </c>
      <c r="K1926" s="163">
        <v>55</v>
      </c>
      <c r="L1926" s="156">
        <v>1.38</v>
      </c>
      <c r="M1926" s="164">
        <v>12.1</v>
      </c>
      <c r="N1926" s="273">
        <v>28790</v>
      </c>
      <c r="O1926" s="253">
        <f t="shared" si="30"/>
        <v>17.733584623870744</v>
      </c>
      <c r="P1926">
        <v>19.361024356877319</v>
      </c>
      <c r="Q1926" s="415" t="s">
        <v>414</v>
      </c>
      <c r="R1926" s="173">
        <v>31180</v>
      </c>
      <c r="S1926" s="184">
        <v>9.0890883299999992</v>
      </c>
      <c r="T1926" s="385">
        <v>0</v>
      </c>
      <c r="U1926" s="395">
        <v>43.898792212529855</v>
      </c>
      <c r="V1926" s="405">
        <v>0</v>
      </c>
      <c r="W1926" s="405">
        <v>4.1808373535742724</v>
      </c>
      <c r="X1926" s="395">
        <v>25.085024121445635</v>
      </c>
      <c r="Y1926" s="405">
        <v>0</v>
      </c>
      <c r="Z1926" s="395">
        <v>56.441304273252669</v>
      </c>
      <c r="AA1926" s="18"/>
      <c r="AB1926" s="18"/>
      <c r="AC1926" s="18"/>
      <c r="AD1926" s="18"/>
      <c r="AE1926" s="18"/>
      <c r="AF1926" s="18"/>
      <c r="AG1926" s="18"/>
      <c r="AH1926" s="18"/>
      <c r="AI1926" s="18"/>
      <c r="AJ1926" s="18"/>
    </row>
    <row r="1927" spans="1:36" x14ac:dyDescent="0.2">
      <c r="A1927" s="263">
        <v>20150101</v>
      </c>
      <c r="B1927" s="273">
        <v>2015</v>
      </c>
      <c r="C1927" s="273">
        <v>1</v>
      </c>
      <c r="D1927" s="273">
        <v>1</v>
      </c>
      <c r="E1927" s="290">
        <v>42025</v>
      </c>
      <c r="F1927" s="191" t="s">
        <v>133</v>
      </c>
      <c r="G1927" s="231" t="s">
        <v>384</v>
      </c>
      <c r="H1927" s="240" t="s">
        <v>404</v>
      </c>
      <c r="I1927" s="196">
        <v>0</v>
      </c>
      <c r="J1927" s="326" t="s">
        <v>120</v>
      </c>
      <c r="K1927" s="163">
        <v>50</v>
      </c>
      <c r="L1927" s="156">
        <v>0.9</v>
      </c>
      <c r="M1927" s="164">
        <v>12.2</v>
      </c>
      <c r="N1927" s="273">
        <v>34812</v>
      </c>
      <c r="O1927" s="253">
        <f t="shared" si="30"/>
        <v>21.86641007599891</v>
      </c>
      <c r="P1927">
        <v>21.897690385872</v>
      </c>
      <c r="Q1927" s="415" t="s">
        <v>414</v>
      </c>
      <c r="R1927" s="173">
        <v>34857</v>
      </c>
      <c r="S1927" s="184">
        <v>8.778123291</v>
      </c>
      <c r="T1927" s="385">
        <v>0</v>
      </c>
      <c r="U1927" s="395">
        <v>77.920983486446232</v>
      </c>
      <c r="V1927" s="405">
        <v>0</v>
      </c>
      <c r="W1927" s="405">
        <v>0</v>
      </c>
      <c r="X1927" s="395">
        <v>15.151302344586767</v>
      </c>
      <c r="Y1927" s="405">
        <v>0</v>
      </c>
      <c r="Z1927" s="395">
        <v>30.302604689173535</v>
      </c>
      <c r="AA1927" s="18"/>
      <c r="AB1927" s="18"/>
      <c r="AC1927" s="18"/>
      <c r="AD1927" s="18"/>
      <c r="AE1927" s="18"/>
      <c r="AF1927" s="18"/>
      <c r="AG1927" s="18"/>
      <c r="AH1927" s="18"/>
      <c r="AI1927" s="18"/>
      <c r="AJ1927" s="18"/>
    </row>
    <row r="1928" spans="1:36" x14ac:dyDescent="0.2">
      <c r="A1928" s="263">
        <v>20150101</v>
      </c>
      <c r="B1928" s="273">
        <v>2015</v>
      </c>
      <c r="C1928" s="273">
        <v>1</v>
      </c>
      <c r="D1928" s="273">
        <v>1</v>
      </c>
      <c r="E1928" s="290">
        <v>42025</v>
      </c>
      <c r="F1928" s="191" t="s">
        <v>132</v>
      </c>
      <c r="G1928" s="231" t="s">
        <v>384</v>
      </c>
      <c r="H1928" s="240" t="s">
        <v>403</v>
      </c>
      <c r="I1928" s="196">
        <v>0</v>
      </c>
      <c r="J1928" s="326" t="s">
        <v>120</v>
      </c>
      <c r="K1928" s="163">
        <v>60</v>
      </c>
      <c r="L1928" s="156">
        <v>1.35</v>
      </c>
      <c r="M1928" s="164">
        <v>12.8</v>
      </c>
      <c r="N1928" s="273">
        <v>41792</v>
      </c>
      <c r="O1928" s="253">
        <f t="shared" si="30"/>
        <v>26.786289378411244</v>
      </c>
      <c r="P1928">
        <v>26.817015571293336</v>
      </c>
      <c r="Q1928" s="415" t="s">
        <v>414</v>
      </c>
      <c r="R1928" s="173">
        <v>41835</v>
      </c>
      <c r="S1928" s="184">
        <v>7.7664160979999997</v>
      </c>
      <c r="T1928" s="385">
        <v>0</v>
      </c>
      <c r="U1928" s="395">
        <v>185.92874522546603</v>
      </c>
      <c r="V1928" s="405">
        <v>0</v>
      </c>
      <c r="W1928" s="405">
        <v>0</v>
      </c>
      <c r="X1928" s="395">
        <v>78.285787463354112</v>
      </c>
      <c r="Y1928" s="405">
        <v>0</v>
      </c>
      <c r="Z1928" s="395">
        <v>4.8928617164596329</v>
      </c>
      <c r="AA1928" s="18"/>
      <c r="AB1928" s="18"/>
      <c r="AC1928" s="18"/>
      <c r="AD1928" s="18"/>
      <c r="AE1928" s="18"/>
      <c r="AF1928" s="18"/>
      <c r="AG1928" s="18"/>
      <c r="AH1928" s="18"/>
      <c r="AI1928" s="18"/>
      <c r="AJ1928" s="18"/>
    </row>
    <row r="1929" spans="1:36" x14ac:dyDescent="0.2">
      <c r="A1929" s="263">
        <v>20150201</v>
      </c>
      <c r="B1929" s="273">
        <v>2015</v>
      </c>
      <c r="C1929" s="273">
        <v>2</v>
      </c>
      <c r="D1929" s="273">
        <v>1</v>
      </c>
      <c r="E1929" s="290">
        <v>42048</v>
      </c>
      <c r="F1929" s="191" t="s">
        <v>54</v>
      </c>
      <c r="G1929" s="231" t="s">
        <v>384</v>
      </c>
      <c r="H1929" s="240" t="s">
        <v>389</v>
      </c>
      <c r="I1929" s="196">
        <v>1</v>
      </c>
      <c r="J1929" s="326" t="s">
        <v>39</v>
      </c>
      <c r="K1929" s="163">
        <v>44</v>
      </c>
      <c r="L1929" s="156">
        <v>1.57</v>
      </c>
      <c r="M1929" s="164">
        <v>13.1</v>
      </c>
      <c r="N1929" s="273">
        <v>4467</v>
      </c>
      <c r="O1929" s="253">
        <f t="shared" si="30"/>
        <v>2.3586069259708413</v>
      </c>
      <c r="P1929">
        <v>9.3218326138313561</v>
      </c>
      <c r="Q1929" s="415" t="s">
        <v>414</v>
      </c>
      <c r="R1929" s="173">
        <v>15975</v>
      </c>
      <c r="S1929" s="184">
        <v>7.619357333</v>
      </c>
      <c r="T1929" s="385">
        <v>331.65526822785642</v>
      </c>
      <c r="U1929" s="395">
        <v>0</v>
      </c>
      <c r="V1929" s="405">
        <v>19.94918906633723</v>
      </c>
      <c r="W1929" s="405">
        <v>2.4936486332921541</v>
      </c>
      <c r="X1929" s="395">
        <v>0</v>
      </c>
      <c r="Y1929" s="405">
        <v>0</v>
      </c>
      <c r="Z1929" s="395">
        <v>54.860269932427386</v>
      </c>
      <c r="AA1929" s="18"/>
      <c r="AB1929" s="18"/>
      <c r="AC1929" s="18"/>
      <c r="AD1929" s="18"/>
      <c r="AE1929" s="18"/>
      <c r="AF1929" s="18"/>
      <c r="AG1929" s="18"/>
      <c r="AH1929" s="18"/>
      <c r="AI1929" s="18"/>
      <c r="AJ1929" s="18"/>
    </row>
    <row r="1930" spans="1:36" x14ac:dyDescent="0.2">
      <c r="A1930" s="263">
        <v>20150201</v>
      </c>
      <c r="B1930" s="273">
        <v>2015</v>
      </c>
      <c r="C1930" s="273">
        <v>2</v>
      </c>
      <c r="D1930" s="273">
        <v>1</v>
      </c>
      <c r="E1930" s="290">
        <v>42053</v>
      </c>
      <c r="F1930" s="191" t="s">
        <v>128</v>
      </c>
      <c r="G1930" s="231" t="s">
        <v>384</v>
      </c>
      <c r="H1930" s="240" t="s">
        <v>399</v>
      </c>
      <c r="I1930" s="196">
        <v>1</v>
      </c>
      <c r="J1930" s="326" t="s">
        <v>116</v>
      </c>
      <c r="K1930" s="163">
        <v>56</v>
      </c>
      <c r="L1930" s="156">
        <v>1.59</v>
      </c>
      <c r="M1930" s="164">
        <v>14.7</v>
      </c>
      <c r="N1930" s="273">
        <v>20127</v>
      </c>
      <c r="O1930" s="253">
        <f t="shared" si="30"/>
        <v>11.985061585370365</v>
      </c>
      <c r="P1930">
        <v>14.27471909796496</v>
      </c>
      <c r="Q1930" s="415" t="s">
        <v>414</v>
      </c>
      <c r="R1930" s="173">
        <v>23622</v>
      </c>
      <c r="S1930" s="184">
        <v>9.7669864040000007</v>
      </c>
      <c r="T1930" s="385">
        <v>0</v>
      </c>
      <c r="U1930" s="395">
        <v>173.1342637384509</v>
      </c>
      <c r="V1930" s="405">
        <v>3.89065761210002</v>
      </c>
      <c r="W1930" s="405">
        <v>0</v>
      </c>
      <c r="X1930" s="395">
        <v>11.671972836300059</v>
      </c>
      <c r="Y1930" s="405">
        <v>0</v>
      </c>
      <c r="Z1930" s="395">
        <v>75.867823435950385</v>
      </c>
      <c r="AA1930" s="18"/>
      <c r="AB1930" s="18"/>
      <c r="AC1930" s="18"/>
      <c r="AD1930" s="18"/>
      <c r="AE1930" s="18"/>
      <c r="AF1930" s="18"/>
      <c r="AG1930" s="18"/>
      <c r="AH1930" s="18"/>
      <c r="AI1930" s="18"/>
      <c r="AJ1930" s="18"/>
    </row>
    <row r="1931" spans="1:36" x14ac:dyDescent="0.2">
      <c r="A1931" s="263">
        <v>20150201</v>
      </c>
      <c r="B1931" s="273">
        <v>2015</v>
      </c>
      <c r="C1931" s="273">
        <v>2</v>
      </c>
      <c r="D1931" s="273">
        <v>1</v>
      </c>
      <c r="E1931" s="290">
        <v>42053</v>
      </c>
      <c r="F1931" s="191" t="s">
        <v>133</v>
      </c>
      <c r="G1931" s="231" t="s">
        <v>384</v>
      </c>
      <c r="H1931" s="240" t="s">
        <v>404</v>
      </c>
      <c r="I1931" s="196">
        <v>0</v>
      </c>
      <c r="J1931" s="326" t="s">
        <v>120</v>
      </c>
      <c r="K1931" s="163">
        <v>92</v>
      </c>
      <c r="L1931" s="156">
        <v>2.56</v>
      </c>
      <c r="M1931" s="164">
        <v>14.5</v>
      </c>
      <c r="N1931" s="273">
        <v>30258</v>
      </c>
      <c r="O1931" s="253">
        <f t="shared" si="30"/>
        <v>18.731173709601343</v>
      </c>
      <c r="P1931">
        <v>18.997970909973205</v>
      </c>
      <c r="Q1931" s="415" t="s">
        <v>414</v>
      </c>
      <c r="R1931" s="173">
        <v>30649</v>
      </c>
      <c r="S1931" s="184">
        <v>8.2687003069999996</v>
      </c>
      <c r="T1931" s="385">
        <v>0</v>
      </c>
      <c r="U1931" s="395">
        <v>866.13589994974518</v>
      </c>
      <c r="V1931" s="405">
        <v>2.143900742449862</v>
      </c>
      <c r="W1931" s="405">
        <v>0</v>
      </c>
      <c r="X1931" s="395">
        <v>0</v>
      </c>
      <c r="Y1931" s="405">
        <v>0</v>
      </c>
      <c r="Z1931" s="395">
        <v>17.151205939598942</v>
      </c>
      <c r="AA1931" s="18"/>
      <c r="AB1931" s="18"/>
      <c r="AC1931" s="18"/>
      <c r="AD1931" s="18"/>
      <c r="AE1931" s="18"/>
      <c r="AF1931" s="18"/>
      <c r="AG1931" s="18"/>
      <c r="AH1931" s="18"/>
      <c r="AI1931" s="18"/>
      <c r="AJ1931" s="18"/>
    </row>
    <row r="1932" spans="1:36" x14ac:dyDescent="0.2">
      <c r="A1932" s="263">
        <v>20150201</v>
      </c>
      <c r="B1932" s="273">
        <v>2015</v>
      </c>
      <c r="C1932" s="273">
        <v>2</v>
      </c>
      <c r="D1932" s="273">
        <v>1</v>
      </c>
      <c r="E1932" s="290">
        <v>42053</v>
      </c>
      <c r="F1932" s="191" t="s">
        <v>132</v>
      </c>
      <c r="G1932" s="231" t="s">
        <v>384</v>
      </c>
      <c r="H1932" s="240" t="s">
        <v>403</v>
      </c>
      <c r="I1932" s="196">
        <v>0</v>
      </c>
      <c r="J1932" s="326" t="s">
        <v>120</v>
      </c>
      <c r="K1932" s="163">
        <v>112</v>
      </c>
      <c r="L1932" s="156">
        <v>1.83</v>
      </c>
      <c r="M1932" s="164">
        <v>14.6</v>
      </c>
      <c r="N1932" s="273">
        <v>38751</v>
      </c>
      <c r="O1932" s="253">
        <f t="shared" si="30"/>
        <v>24.62616449720722</v>
      </c>
      <c r="P1932">
        <v>24.97321305305471</v>
      </c>
      <c r="Q1932" s="415" t="s">
        <v>414</v>
      </c>
      <c r="R1932" s="173">
        <v>39242</v>
      </c>
      <c r="S1932" s="184">
        <v>10.057962872999999</v>
      </c>
      <c r="T1932" s="385">
        <v>0</v>
      </c>
      <c r="U1932" s="395">
        <v>2670.6451732991995</v>
      </c>
      <c r="V1932" s="405">
        <v>0</v>
      </c>
      <c r="W1932" s="405">
        <v>0</v>
      </c>
      <c r="X1932" s="395">
        <v>21.624657273677727</v>
      </c>
      <c r="Y1932" s="405">
        <v>0</v>
      </c>
      <c r="Z1932" s="395">
        <v>5.4061643184194326</v>
      </c>
      <c r="AA1932" s="18"/>
      <c r="AB1932" s="18"/>
      <c r="AC1932" s="18"/>
      <c r="AD1932" s="18"/>
      <c r="AE1932" s="18"/>
      <c r="AF1932" s="18"/>
      <c r="AG1932" s="18"/>
      <c r="AH1932" s="18"/>
      <c r="AI1932" s="18"/>
      <c r="AJ1932" s="18"/>
    </row>
    <row r="1933" spans="1:36" x14ac:dyDescent="0.2">
      <c r="A1933" s="263">
        <v>20150301</v>
      </c>
      <c r="B1933" s="273">
        <v>2015</v>
      </c>
      <c r="C1933" s="273">
        <v>3</v>
      </c>
      <c r="D1933" s="273">
        <v>1</v>
      </c>
      <c r="E1933" s="290">
        <v>42076</v>
      </c>
      <c r="F1933" s="191" t="s">
        <v>57</v>
      </c>
      <c r="G1933" s="231" t="s">
        <v>384</v>
      </c>
      <c r="H1933" s="240" t="s">
        <v>390</v>
      </c>
      <c r="I1933" s="196">
        <v>1</v>
      </c>
      <c r="J1933" s="326" t="s">
        <v>39</v>
      </c>
      <c r="K1933" s="163">
        <v>32</v>
      </c>
      <c r="L1933" s="156">
        <v>4.41</v>
      </c>
      <c r="M1933" s="164">
        <v>15.6</v>
      </c>
      <c r="N1933" s="273">
        <v>9014</v>
      </c>
      <c r="O1933" s="253">
        <f t="shared" si="30"/>
        <v>5.0199029118489085</v>
      </c>
      <c r="P1933">
        <v>7.6639408428322477</v>
      </c>
      <c r="Q1933" s="415" t="s">
        <v>414</v>
      </c>
      <c r="R1933" s="173">
        <v>13335</v>
      </c>
      <c r="S1933" s="184">
        <v>10.765272700000001</v>
      </c>
      <c r="T1933" s="385">
        <v>26.009559423422687</v>
      </c>
      <c r="U1933" s="395">
        <v>0.74313026924064818</v>
      </c>
      <c r="V1933" s="405">
        <v>34.927122654310466</v>
      </c>
      <c r="W1933" s="405">
        <v>4.4587816154438897</v>
      </c>
      <c r="X1933" s="395">
        <v>0</v>
      </c>
      <c r="Y1933" s="405">
        <v>0</v>
      </c>
      <c r="Z1933" s="395">
        <v>27.495819961903983</v>
      </c>
      <c r="AA1933" s="18"/>
      <c r="AB1933" s="18"/>
      <c r="AC1933" s="18"/>
      <c r="AD1933" s="18"/>
      <c r="AE1933" s="18"/>
      <c r="AF1933" s="18"/>
      <c r="AG1933" s="18"/>
      <c r="AH1933" s="18"/>
      <c r="AI1933" s="18"/>
      <c r="AJ1933" s="18"/>
    </row>
    <row r="1934" spans="1:36" x14ac:dyDescent="0.2">
      <c r="A1934" s="263">
        <v>20150301</v>
      </c>
      <c r="B1934" s="273">
        <v>2015</v>
      </c>
      <c r="C1934" s="273">
        <v>3</v>
      </c>
      <c r="D1934" s="273">
        <v>1</v>
      </c>
      <c r="E1934" s="290">
        <v>42076</v>
      </c>
      <c r="F1934" s="191" t="s">
        <v>54</v>
      </c>
      <c r="G1934" s="231" t="s">
        <v>384</v>
      </c>
      <c r="H1934" s="240" t="s">
        <v>389</v>
      </c>
      <c r="I1934" s="196">
        <v>1</v>
      </c>
      <c r="J1934" s="326" t="s">
        <v>39</v>
      </c>
      <c r="K1934" s="163">
        <v>44</v>
      </c>
      <c r="L1934" s="156">
        <v>2.35</v>
      </c>
      <c r="M1934" s="164">
        <v>15.5</v>
      </c>
      <c r="N1934" s="273">
        <v>11955</v>
      </c>
      <c r="O1934" s="253">
        <f t="shared" si="30"/>
        <v>6.8094885977999891</v>
      </c>
      <c r="P1934">
        <v>11.336477163276195</v>
      </c>
      <c r="Q1934" s="415" t="s">
        <v>414</v>
      </c>
      <c r="R1934" s="173">
        <v>19125</v>
      </c>
      <c r="S1934" s="184">
        <v>7.5091346469999998</v>
      </c>
      <c r="T1934" s="385">
        <v>12.251744618370271</v>
      </c>
      <c r="U1934" s="395">
        <v>15.447851910119038</v>
      </c>
      <c r="V1934" s="405">
        <v>12.251744618370271</v>
      </c>
      <c r="W1934" s="405">
        <v>2.6634227431239723</v>
      </c>
      <c r="X1934" s="395">
        <v>0.53268454862479442</v>
      </c>
      <c r="Y1934" s="405">
        <v>0</v>
      </c>
      <c r="Z1934" s="395">
        <v>36.222549306486023</v>
      </c>
      <c r="AA1934" s="18"/>
      <c r="AB1934" s="18"/>
      <c r="AC1934" s="18"/>
      <c r="AD1934" s="18"/>
      <c r="AE1934" s="18"/>
      <c r="AF1934" s="18"/>
      <c r="AG1934" s="18"/>
      <c r="AH1934" s="18"/>
      <c r="AI1934" s="18"/>
      <c r="AJ1934" s="18"/>
    </row>
    <row r="1935" spans="1:36" x14ac:dyDescent="0.2">
      <c r="A1935" s="263">
        <v>20150301</v>
      </c>
      <c r="B1935" s="273">
        <v>2015</v>
      </c>
      <c r="C1935" s="273">
        <v>3</v>
      </c>
      <c r="D1935" s="273">
        <v>1</v>
      </c>
      <c r="E1935" s="290">
        <v>42080</v>
      </c>
      <c r="F1935" s="191" t="s">
        <v>42</v>
      </c>
      <c r="G1935" s="231" t="s">
        <v>384</v>
      </c>
      <c r="H1935" s="240" t="s">
        <v>388</v>
      </c>
      <c r="I1935" s="196">
        <v>1</v>
      </c>
      <c r="J1935" s="326" t="s">
        <v>39</v>
      </c>
      <c r="K1935" s="163">
        <v>40</v>
      </c>
      <c r="L1935" s="156">
        <v>2.34</v>
      </c>
      <c r="M1935" s="164">
        <v>16.899999999999999</v>
      </c>
      <c r="N1935" s="273">
        <v>17147</v>
      </c>
      <c r="O1935" s="253">
        <f t="shared" si="30"/>
        <v>10.066971516561823</v>
      </c>
      <c r="P1935">
        <v>10.165919139300366</v>
      </c>
      <c r="Q1935" s="415" t="s">
        <v>414</v>
      </c>
      <c r="R1935" s="173">
        <v>17302</v>
      </c>
      <c r="S1935" s="184">
        <v>7.044828721</v>
      </c>
      <c r="T1935" s="385">
        <v>21.292213897672703</v>
      </c>
      <c r="U1935" s="395">
        <v>3.5487023162787836</v>
      </c>
      <c r="V1935" s="405">
        <v>4.968183242790297</v>
      </c>
      <c r="W1935" s="405">
        <v>0.70974046325575679</v>
      </c>
      <c r="X1935" s="395">
        <v>0</v>
      </c>
      <c r="Y1935" s="405">
        <v>0</v>
      </c>
      <c r="Z1935" s="395">
        <v>118.52665736371137</v>
      </c>
      <c r="AA1935" s="18"/>
      <c r="AB1935" s="18"/>
      <c r="AC1935" s="18"/>
      <c r="AD1935" s="18"/>
      <c r="AE1935" s="18"/>
      <c r="AF1935" s="18"/>
      <c r="AG1935" s="18"/>
      <c r="AH1935" s="18"/>
      <c r="AI1935" s="18"/>
      <c r="AJ1935" s="18"/>
    </row>
    <row r="1936" spans="1:36" x14ac:dyDescent="0.2">
      <c r="A1936" s="263">
        <v>20150301</v>
      </c>
      <c r="B1936" s="273">
        <v>2015</v>
      </c>
      <c r="C1936" s="273">
        <v>3</v>
      </c>
      <c r="D1936" s="273">
        <v>1</v>
      </c>
      <c r="E1936" s="290">
        <v>42081</v>
      </c>
      <c r="F1936" s="191" t="s">
        <v>128</v>
      </c>
      <c r="G1936" s="231" t="s">
        <v>384</v>
      </c>
      <c r="H1936" s="240" t="s">
        <v>399</v>
      </c>
      <c r="I1936" s="196">
        <v>1</v>
      </c>
      <c r="J1936" s="326" t="s">
        <v>116</v>
      </c>
      <c r="K1936" s="163">
        <v>70</v>
      </c>
      <c r="L1936" s="156">
        <v>1.34</v>
      </c>
      <c r="M1936" s="164">
        <v>16.7</v>
      </c>
      <c r="N1936" s="273">
        <v>27440</v>
      </c>
      <c r="O1936" s="253">
        <f t="shared" si="30"/>
        <v>16.821966775646093</v>
      </c>
      <c r="P1936">
        <v>18.30633704924217</v>
      </c>
      <c r="Q1936" s="415" t="s">
        <v>414</v>
      </c>
      <c r="R1936" s="173">
        <v>29634</v>
      </c>
      <c r="S1936" s="184">
        <v>9.1116468590000004</v>
      </c>
      <c r="T1936" s="385">
        <v>2.0852432380248378</v>
      </c>
      <c r="U1936" s="395">
        <v>139.71129694766412</v>
      </c>
      <c r="V1936" s="405">
        <v>0</v>
      </c>
      <c r="W1936" s="405">
        <v>0</v>
      </c>
      <c r="X1936" s="395">
        <v>12.511459428149024</v>
      </c>
      <c r="Y1936" s="405">
        <v>0</v>
      </c>
      <c r="Z1936" s="395">
        <v>91.750702473092844</v>
      </c>
      <c r="AA1936" s="18"/>
      <c r="AB1936" s="18"/>
      <c r="AC1936" s="18"/>
      <c r="AD1936" s="18"/>
      <c r="AE1936" s="18"/>
      <c r="AF1936" s="18"/>
      <c r="AG1936" s="18"/>
      <c r="AH1936" s="18"/>
      <c r="AI1936" s="18"/>
      <c r="AJ1936" s="18"/>
    </row>
    <row r="1937" spans="1:36" x14ac:dyDescent="0.2">
      <c r="A1937" s="263">
        <v>20150301</v>
      </c>
      <c r="B1937" s="273">
        <v>2015</v>
      </c>
      <c r="C1937" s="273">
        <v>3</v>
      </c>
      <c r="D1937" s="273">
        <v>1</v>
      </c>
      <c r="E1937" s="290">
        <v>42081</v>
      </c>
      <c r="F1937" s="191" t="s">
        <v>133</v>
      </c>
      <c r="G1937" s="231" t="s">
        <v>384</v>
      </c>
      <c r="H1937" s="240" t="s">
        <v>404</v>
      </c>
      <c r="I1937" s="196">
        <v>0</v>
      </c>
      <c r="J1937" s="326" t="s">
        <v>120</v>
      </c>
      <c r="K1937" s="163">
        <v>80</v>
      </c>
      <c r="L1937" s="156">
        <v>2.19</v>
      </c>
      <c r="M1937" s="164">
        <v>16.100000000000001</v>
      </c>
      <c r="N1937" s="273">
        <v>36175</v>
      </c>
      <c r="O1937" s="253">
        <f t="shared" si="30"/>
        <v>22.816412283991806</v>
      </c>
      <c r="P1937">
        <v>22.80662759216645</v>
      </c>
      <c r="Q1937" s="415" t="s">
        <v>414</v>
      </c>
      <c r="R1937" s="173">
        <v>36161</v>
      </c>
      <c r="S1937" s="184">
        <v>8.7458560280000004</v>
      </c>
      <c r="T1937" s="385">
        <v>0</v>
      </c>
      <c r="U1937" s="395">
        <v>249.83260563685099</v>
      </c>
      <c r="V1937" s="405">
        <v>0</v>
      </c>
      <c r="W1937" s="405">
        <v>0</v>
      </c>
      <c r="X1937" s="395">
        <v>2.1724574403204437</v>
      </c>
      <c r="Y1937" s="405">
        <v>0</v>
      </c>
      <c r="Z1937" s="395">
        <v>10.862287201602218</v>
      </c>
      <c r="AA1937" s="18"/>
      <c r="AB1937" s="18"/>
      <c r="AC1937" s="18"/>
      <c r="AD1937" s="18"/>
      <c r="AE1937" s="18"/>
      <c r="AF1937" s="18"/>
      <c r="AG1937" s="18"/>
      <c r="AH1937" s="18"/>
      <c r="AI1937" s="18"/>
      <c r="AJ1937" s="18"/>
    </row>
    <row r="1938" spans="1:36" x14ac:dyDescent="0.2">
      <c r="A1938" s="263">
        <v>20150301</v>
      </c>
      <c r="B1938" s="273">
        <v>2015</v>
      </c>
      <c r="C1938" s="273">
        <v>3</v>
      </c>
      <c r="D1938" s="273">
        <v>1</v>
      </c>
      <c r="E1938" s="290">
        <v>42081</v>
      </c>
      <c r="F1938" s="191" t="s">
        <v>132</v>
      </c>
      <c r="G1938" s="231" t="s">
        <v>384</v>
      </c>
      <c r="H1938" s="240" t="s">
        <v>403</v>
      </c>
      <c r="I1938" s="196">
        <v>0</v>
      </c>
      <c r="J1938" s="326" t="s">
        <v>120</v>
      </c>
      <c r="K1938" s="163">
        <v>160</v>
      </c>
      <c r="L1938" s="156">
        <v>1.71</v>
      </c>
      <c r="M1938" s="164">
        <v>15.8</v>
      </c>
      <c r="N1938" s="273">
        <v>42094</v>
      </c>
      <c r="O1938" s="253">
        <f t="shared" si="30"/>
        <v>27.002193902277451</v>
      </c>
      <c r="P1938">
        <v>26.958564017393492</v>
      </c>
      <c r="Q1938" s="415" t="s">
        <v>414</v>
      </c>
      <c r="R1938" s="173">
        <v>42033</v>
      </c>
      <c r="S1938" s="184">
        <v>9.7926859939999993</v>
      </c>
      <c r="T1938" s="385">
        <v>0</v>
      </c>
      <c r="U1938" s="395">
        <v>417.1480636163447</v>
      </c>
      <c r="V1938" s="405">
        <v>0</v>
      </c>
      <c r="W1938" s="405">
        <v>0</v>
      </c>
      <c r="X1938" s="395">
        <v>9.7011177585196453</v>
      </c>
      <c r="Y1938" s="405">
        <v>0</v>
      </c>
      <c r="Z1938" s="395">
        <v>0</v>
      </c>
      <c r="AA1938" s="18"/>
      <c r="AB1938" s="18"/>
      <c r="AC1938" s="18"/>
      <c r="AD1938" s="18"/>
      <c r="AE1938" s="18"/>
      <c r="AF1938" s="18"/>
      <c r="AG1938" s="18"/>
      <c r="AH1938" s="18"/>
      <c r="AI1938" s="18"/>
      <c r="AJ1938" s="18"/>
    </row>
    <row r="1939" spans="1:36" x14ac:dyDescent="0.2">
      <c r="A1939" s="263">
        <v>20150401</v>
      </c>
      <c r="B1939" s="273">
        <v>2015</v>
      </c>
      <c r="C1939" s="273">
        <v>4</v>
      </c>
      <c r="D1939" s="273">
        <v>1</v>
      </c>
      <c r="E1939" s="290">
        <v>42107</v>
      </c>
      <c r="F1939" s="191" t="s">
        <v>57</v>
      </c>
      <c r="G1939" s="231" t="s">
        <v>384</v>
      </c>
      <c r="H1939" s="240" t="s">
        <v>390</v>
      </c>
      <c r="I1939" s="196">
        <v>1</v>
      </c>
      <c r="J1939" s="326" t="s">
        <v>39</v>
      </c>
      <c r="K1939" s="163">
        <v>52</v>
      </c>
      <c r="L1939" s="156">
        <v>1.5</v>
      </c>
      <c r="M1939" s="164">
        <v>16.7</v>
      </c>
      <c r="N1939" s="273">
        <v>11442</v>
      </c>
      <c r="O1939" s="253">
        <f t="shared" si="30"/>
        <v>6.4941422880751638</v>
      </c>
      <c r="P1939">
        <v>8.8566987565516939</v>
      </c>
      <c r="Q1939" s="415" t="s">
        <v>414</v>
      </c>
      <c r="R1939" s="173">
        <v>15239</v>
      </c>
      <c r="S1939" s="184">
        <v>13.050537352999999</v>
      </c>
      <c r="T1939" s="385">
        <v>5.7468898001168762</v>
      </c>
      <c r="U1939" s="395">
        <v>1.1493779600233753</v>
      </c>
      <c r="V1939" s="405">
        <v>4.5975118400935013</v>
      </c>
      <c r="W1939" s="405">
        <v>20.688803280420757</v>
      </c>
      <c r="X1939" s="395">
        <v>0</v>
      </c>
      <c r="Y1939" s="405">
        <v>0</v>
      </c>
      <c r="Z1939" s="395">
        <v>19.539425320397381</v>
      </c>
      <c r="AA1939" s="18"/>
      <c r="AB1939" s="18"/>
      <c r="AC1939" s="18"/>
      <c r="AD1939" s="18"/>
      <c r="AE1939" s="18"/>
      <c r="AF1939" s="18"/>
      <c r="AG1939" s="18"/>
      <c r="AH1939" s="18"/>
      <c r="AI1939" s="18"/>
      <c r="AJ1939" s="18"/>
    </row>
    <row r="1940" spans="1:36" x14ac:dyDescent="0.2">
      <c r="A1940" s="263">
        <v>20150401</v>
      </c>
      <c r="B1940" s="273">
        <v>2015</v>
      </c>
      <c r="C1940" s="273">
        <v>4</v>
      </c>
      <c r="D1940" s="273">
        <v>1</v>
      </c>
      <c r="E1940" s="290">
        <v>42107</v>
      </c>
      <c r="F1940" s="191" t="s">
        <v>54</v>
      </c>
      <c r="G1940" s="231" t="s">
        <v>384</v>
      </c>
      <c r="H1940" s="240" t="s">
        <v>389</v>
      </c>
      <c r="I1940" s="196">
        <v>1</v>
      </c>
      <c r="J1940" s="326" t="s">
        <v>39</v>
      </c>
      <c r="K1940" s="163">
        <v>44</v>
      </c>
      <c r="L1940" s="156">
        <v>1.68</v>
      </c>
      <c r="M1940" s="164">
        <v>16.600000000000001</v>
      </c>
      <c r="N1940" s="273">
        <v>14813</v>
      </c>
      <c r="O1940" s="253">
        <f t="shared" si="30"/>
        <v>8.5884933881730721</v>
      </c>
      <c r="P1940">
        <v>11.399751795704475</v>
      </c>
      <c r="Q1940" s="415" t="s">
        <v>414</v>
      </c>
      <c r="R1940" s="173">
        <v>19223</v>
      </c>
      <c r="S1940" s="184">
        <v>9.2889740300000003</v>
      </c>
      <c r="T1940" s="385">
        <v>5.3827257820420451</v>
      </c>
      <c r="U1940" s="395">
        <v>0</v>
      </c>
      <c r="V1940" s="405">
        <v>0</v>
      </c>
      <c r="W1940" s="405">
        <v>5.3827257820420451</v>
      </c>
      <c r="X1940" s="395">
        <v>3.2296354692252272</v>
      </c>
      <c r="Y1940" s="405">
        <v>0</v>
      </c>
      <c r="Z1940" s="395">
        <v>175.47686049457067</v>
      </c>
      <c r="AA1940" s="18"/>
      <c r="AB1940" s="18"/>
      <c r="AC1940" s="18"/>
      <c r="AD1940" s="18"/>
      <c r="AE1940" s="18"/>
      <c r="AF1940" s="18"/>
      <c r="AG1940" s="18"/>
      <c r="AH1940" s="18"/>
      <c r="AI1940" s="18"/>
      <c r="AJ1940" s="18"/>
    </row>
    <row r="1941" spans="1:36" x14ac:dyDescent="0.2">
      <c r="A1941" s="263">
        <v>20150401</v>
      </c>
      <c r="B1941" s="273">
        <v>2015</v>
      </c>
      <c r="C1941" s="273">
        <v>4</v>
      </c>
      <c r="D1941" s="273">
        <v>1</v>
      </c>
      <c r="E1941" s="290">
        <v>42108</v>
      </c>
      <c r="F1941" s="191" t="s">
        <v>42</v>
      </c>
      <c r="G1941" s="231" t="s">
        <v>384</v>
      </c>
      <c r="H1941" s="240" t="s">
        <v>388</v>
      </c>
      <c r="I1941" s="196">
        <v>1</v>
      </c>
      <c r="J1941" s="326" t="s">
        <v>39</v>
      </c>
      <c r="K1941" s="163">
        <v>32</v>
      </c>
      <c r="L1941" s="156">
        <v>2.37</v>
      </c>
      <c r="M1941" s="164">
        <v>16.5</v>
      </c>
      <c r="N1941" s="273">
        <v>18115</v>
      </c>
      <c r="O1941" s="253">
        <f t="shared" si="30"/>
        <v>10.686415625652042</v>
      </c>
      <c r="P1941">
        <v>10.681281730626743</v>
      </c>
      <c r="Q1941" s="415" t="s">
        <v>414</v>
      </c>
      <c r="R1941" s="173">
        <v>18107</v>
      </c>
      <c r="S1941" s="184">
        <v>7.3583637189999997</v>
      </c>
      <c r="T1941" s="385">
        <v>19.977267448798695</v>
      </c>
      <c r="U1941" s="395">
        <v>0</v>
      </c>
      <c r="V1941" s="405">
        <v>2.8538953498283846</v>
      </c>
      <c r="W1941" s="405">
        <v>21.879864348684283</v>
      </c>
      <c r="X1941" s="395">
        <v>0</v>
      </c>
      <c r="Y1941" s="405">
        <v>5.7077906996567691</v>
      </c>
      <c r="Z1941" s="395">
        <v>157.91554269050397</v>
      </c>
      <c r="AA1941" s="18"/>
      <c r="AB1941" s="18"/>
      <c r="AC1941" s="18"/>
      <c r="AD1941" s="18"/>
      <c r="AE1941" s="18"/>
      <c r="AF1941" s="18"/>
      <c r="AG1941" s="18"/>
      <c r="AH1941" s="18"/>
      <c r="AI1941" s="18"/>
      <c r="AJ1941" s="18"/>
    </row>
    <row r="1942" spans="1:36" x14ac:dyDescent="0.2">
      <c r="A1942" s="263">
        <v>20150401</v>
      </c>
      <c r="B1942" s="273">
        <v>2015</v>
      </c>
      <c r="C1942" s="273">
        <v>4</v>
      </c>
      <c r="D1942" s="273">
        <v>1</v>
      </c>
      <c r="E1942" s="290">
        <v>42109</v>
      </c>
      <c r="F1942" s="191" t="s">
        <v>128</v>
      </c>
      <c r="G1942" s="231" t="s">
        <v>384</v>
      </c>
      <c r="H1942" s="240" t="s">
        <v>399</v>
      </c>
      <c r="I1942" s="196">
        <v>1</v>
      </c>
      <c r="J1942" s="326" t="s">
        <v>116</v>
      </c>
      <c r="K1942" s="163">
        <v>48</v>
      </c>
      <c r="L1942" s="156">
        <v>1.79</v>
      </c>
      <c r="M1942" s="164">
        <v>16.600000000000001</v>
      </c>
      <c r="N1942" s="273">
        <v>26747</v>
      </c>
      <c r="O1942" s="253">
        <f t="shared" si="30"/>
        <v>16.356188794157738</v>
      </c>
      <c r="P1942">
        <v>18.171777642809818</v>
      </c>
      <c r="Q1942" s="415" t="s">
        <v>414</v>
      </c>
      <c r="R1942" s="173">
        <v>29436</v>
      </c>
      <c r="S1942" s="184">
        <v>10.611360711</v>
      </c>
      <c r="T1942" s="385">
        <v>0</v>
      </c>
      <c r="U1942" s="395">
        <v>41.18227736307135</v>
      </c>
      <c r="V1942" s="405">
        <v>0</v>
      </c>
      <c r="W1942" s="405">
        <v>3.581067596788813</v>
      </c>
      <c r="X1942" s="395">
        <v>25.067473177521691</v>
      </c>
      <c r="Y1942" s="405">
        <v>0</v>
      </c>
      <c r="Z1942" s="395">
        <v>150.40483906513012</v>
      </c>
      <c r="AA1942" s="18"/>
      <c r="AB1942" s="18"/>
      <c r="AC1942" s="18"/>
      <c r="AD1942" s="18"/>
      <c r="AE1942" s="18"/>
      <c r="AF1942" s="18"/>
      <c r="AG1942" s="18"/>
      <c r="AH1942" s="18"/>
      <c r="AI1942" s="18"/>
      <c r="AJ1942" s="18"/>
    </row>
    <row r="1943" spans="1:36" x14ac:dyDescent="0.2">
      <c r="A1943" s="263">
        <v>20150401</v>
      </c>
      <c r="B1943" s="273">
        <v>2015</v>
      </c>
      <c r="C1943" s="273">
        <v>4</v>
      </c>
      <c r="D1943" s="273">
        <v>1</v>
      </c>
      <c r="E1943" s="290">
        <v>42109</v>
      </c>
      <c r="F1943" s="191" t="s">
        <v>133</v>
      </c>
      <c r="G1943" s="231" t="s">
        <v>384</v>
      </c>
      <c r="H1943" s="240" t="s">
        <v>404</v>
      </c>
      <c r="I1943" s="196">
        <v>0</v>
      </c>
      <c r="J1943" s="326" t="s">
        <v>120</v>
      </c>
      <c r="K1943" s="163">
        <v>48</v>
      </c>
      <c r="L1943" s="156">
        <v>3.1</v>
      </c>
      <c r="M1943" s="164">
        <v>15.2</v>
      </c>
      <c r="N1943" s="273">
        <v>38520</v>
      </c>
      <c r="O1943" s="253">
        <f t="shared" si="30"/>
        <v>24.463120443853786</v>
      </c>
      <c r="P1943">
        <v>24.461003963831867</v>
      </c>
      <c r="Q1943" s="415" t="s">
        <v>414</v>
      </c>
      <c r="R1943" s="173">
        <v>38517</v>
      </c>
      <c r="S1943" s="184">
        <v>7.6784663899999996</v>
      </c>
      <c r="T1943" s="385">
        <v>0</v>
      </c>
      <c r="U1943" s="395">
        <v>116.2341481578068</v>
      </c>
      <c r="V1943" s="405">
        <v>0</v>
      </c>
      <c r="W1943" s="405">
        <v>4.5582018885414435</v>
      </c>
      <c r="X1943" s="395">
        <v>29.628312275519381</v>
      </c>
      <c r="Y1943" s="405">
        <v>0</v>
      </c>
      <c r="Z1943" s="395">
        <v>0</v>
      </c>
      <c r="AA1943" s="18"/>
      <c r="AB1943" s="18"/>
      <c r="AC1943" s="18"/>
      <c r="AD1943" s="18"/>
      <c r="AE1943" s="18"/>
      <c r="AF1943" s="18"/>
      <c r="AG1943" s="18"/>
      <c r="AH1943" s="18"/>
      <c r="AI1943" s="18"/>
      <c r="AJ1943" s="18"/>
    </row>
    <row r="1944" spans="1:36" x14ac:dyDescent="0.2">
      <c r="A1944" s="263">
        <v>20150401</v>
      </c>
      <c r="B1944" s="273">
        <v>2015</v>
      </c>
      <c r="C1944" s="273">
        <v>4</v>
      </c>
      <c r="D1944" s="273">
        <v>1</v>
      </c>
      <c r="E1944" s="290">
        <v>42109</v>
      </c>
      <c r="F1944" s="191" t="s">
        <v>132</v>
      </c>
      <c r="G1944" s="231" t="s">
        <v>384</v>
      </c>
      <c r="H1944" s="240" t="s">
        <v>403</v>
      </c>
      <c r="I1944" s="196">
        <v>0</v>
      </c>
      <c r="J1944" s="326" t="s">
        <v>120</v>
      </c>
      <c r="K1944" s="163">
        <v>104</v>
      </c>
      <c r="L1944" s="156">
        <v>2.7</v>
      </c>
      <c r="M1944" s="164">
        <v>15.2</v>
      </c>
      <c r="N1944" s="273">
        <v>43996</v>
      </c>
      <c r="O1944" s="253">
        <f t="shared" si="30"/>
        <v>28.367657001855157</v>
      </c>
      <c r="P1944">
        <v>28.782380819097796</v>
      </c>
      <c r="Q1944" s="415" t="s">
        <v>414</v>
      </c>
      <c r="R1944" s="173">
        <v>44571</v>
      </c>
      <c r="S1944" s="184">
        <v>10.576809040000001</v>
      </c>
      <c r="T1944" s="385">
        <v>0</v>
      </c>
      <c r="U1944" s="395">
        <v>486.67797447537157</v>
      </c>
      <c r="V1944" s="405">
        <v>0</v>
      </c>
      <c r="W1944" s="405">
        <v>0</v>
      </c>
      <c r="X1944" s="395">
        <v>34.273096794040256</v>
      </c>
      <c r="Y1944" s="405">
        <v>0</v>
      </c>
      <c r="Z1944" s="395">
        <v>1.7136548397020128</v>
      </c>
      <c r="AA1944" s="18"/>
      <c r="AB1944" s="18"/>
      <c r="AC1944" s="18"/>
      <c r="AD1944" s="18"/>
      <c r="AE1944" s="18"/>
      <c r="AF1944" s="18"/>
      <c r="AG1944" s="18"/>
      <c r="AH1944" s="18"/>
      <c r="AI1944" s="18"/>
      <c r="AJ1944" s="18"/>
    </row>
    <row r="1945" spans="1:36" x14ac:dyDescent="0.2">
      <c r="A1945" s="263">
        <v>20150501</v>
      </c>
      <c r="B1945" s="273">
        <v>2015</v>
      </c>
      <c r="C1945" s="273">
        <v>5</v>
      </c>
      <c r="D1945" s="273">
        <v>1</v>
      </c>
      <c r="E1945" s="290">
        <v>42137</v>
      </c>
      <c r="F1945" s="191" t="s">
        <v>60</v>
      </c>
      <c r="G1945" s="231" t="s">
        <v>384</v>
      </c>
      <c r="H1945" s="240" t="s">
        <v>391</v>
      </c>
      <c r="I1945" s="196">
        <v>1</v>
      </c>
      <c r="J1945" s="326" t="s">
        <v>59</v>
      </c>
      <c r="K1945" s="163">
        <v>24</v>
      </c>
      <c r="L1945" s="156">
        <v>1.4</v>
      </c>
      <c r="M1945" s="164">
        <v>17.7</v>
      </c>
      <c r="N1945" s="273">
        <v>11540</v>
      </c>
      <c r="O1945" s="253">
        <f t="shared" si="30"/>
        <v>6.5542850324453346</v>
      </c>
      <c r="P1945">
        <v>6.576390093208401</v>
      </c>
      <c r="Q1945" s="415" t="s">
        <v>414</v>
      </c>
      <c r="R1945" s="173">
        <v>11576</v>
      </c>
      <c r="S1945" s="184">
        <v>9.5439710729999998</v>
      </c>
      <c r="T1945" s="385">
        <v>24.448243980268924</v>
      </c>
      <c r="U1945" s="395">
        <v>0</v>
      </c>
      <c r="V1945" s="405">
        <v>1.7463031414477865</v>
      </c>
      <c r="W1945" s="405">
        <v>826.00138590480083</v>
      </c>
      <c r="X1945" s="395">
        <v>0</v>
      </c>
      <c r="Y1945" s="405">
        <v>1.7463031414477865</v>
      </c>
      <c r="Z1945" s="395">
        <v>12.224121990134513</v>
      </c>
      <c r="AA1945" s="18"/>
      <c r="AB1945" s="18"/>
      <c r="AC1945" s="18"/>
      <c r="AD1945" s="18"/>
      <c r="AE1945" s="18"/>
      <c r="AF1945" s="18"/>
      <c r="AG1945" s="18"/>
      <c r="AH1945" s="18"/>
      <c r="AI1945" s="18"/>
      <c r="AJ1945" s="18"/>
    </row>
    <row r="1946" spans="1:36" x14ac:dyDescent="0.2">
      <c r="A1946" s="263">
        <v>20150501</v>
      </c>
      <c r="B1946" s="273">
        <v>2015</v>
      </c>
      <c r="C1946" s="273">
        <v>5</v>
      </c>
      <c r="D1946" s="273">
        <v>1</v>
      </c>
      <c r="E1946" s="290">
        <v>42137</v>
      </c>
      <c r="F1946" s="191" t="s">
        <v>57</v>
      </c>
      <c r="G1946" s="231" t="s">
        <v>384</v>
      </c>
      <c r="H1946" s="240" t="s">
        <v>390</v>
      </c>
      <c r="I1946" s="196">
        <v>1</v>
      </c>
      <c r="J1946" s="326" t="s">
        <v>39</v>
      </c>
      <c r="K1946" s="163">
        <v>20</v>
      </c>
      <c r="L1946" s="156">
        <v>2.04</v>
      </c>
      <c r="M1946" s="164">
        <v>17.2</v>
      </c>
      <c r="N1946" s="273">
        <v>15077</v>
      </c>
      <c r="O1946" s="253">
        <f t="shared" si="30"/>
        <v>8.7546163783203959</v>
      </c>
      <c r="P1946">
        <v>9.6396989069906311</v>
      </c>
      <c r="Q1946" s="415" t="s">
        <v>414</v>
      </c>
      <c r="R1946" s="173">
        <v>16476</v>
      </c>
      <c r="S1946" s="184">
        <v>10.197026210000001</v>
      </c>
      <c r="T1946" s="385">
        <v>0</v>
      </c>
      <c r="U1946" s="395">
        <v>0</v>
      </c>
      <c r="V1946" s="405">
        <v>0</v>
      </c>
      <c r="W1946" s="405">
        <v>79.434923802162118</v>
      </c>
      <c r="X1946" s="395">
        <v>0</v>
      </c>
      <c r="Y1946" s="405">
        <v>0</v>
      </c>
      <c r="Z1946" s="395">
        <v>14.710171074474466</v>
      </c>
      <c r="AA1946" s="18"/>
      <c r="AB1946" s="18"/>
      <c r="AC1946" s="18"/>
      <c r="AD1946" s="18"/>
      <c r="AE1946" s="18"/>
      <c r="AF1946" s="18"/>
      <c r="AG1946" s="18"/>
      <c r="AH1946" s="18"/>
      <c r="AI1946" s="18"/>
      <c r="AJ1946" s="18"/>
    </row>
    <row r="1947" spans="1:36" x14ac:dyDescent="0.2">
      <c r="A1947" s="263">
        <v>20150501</v>
      </c>
      <c r="B1947" s="273">
        <v>2015</v>
      </c>
      <c r="C1947" s="273">
        <v>5</v>
      </c>
      <c r="D1947" s="273">
        <v>1</v>
      </c>
      <c r="E1947" s="290">
        <v>42137</v>
      </c>
      <c r="F1947" s="191" t="s">
        <v>54</v>
      </c>
      <c r="G1947" s="231" t="s">
        <v>384</v>
      </c>
      <c r="H1947" s="240" t="s">
        <v>389</v>
      </c>
      <c r="I1947" s="196">
        <v>1</v>
      </c>
      <c r="J1947" s="326" t="s">
        <v>39</v>
      </c>
      <c r="K1947" s="163">
        <v>40</v>
      </c>
      <c r="L1947" s="156">
        <v>1.9</v>
      </c>
      <c r="M1947" s="164">
        <v>17.5</v>
      </c>
      <c r="N1947" s="273">
        <v>18336</v>
      </c>
      <c r="O1947" s="253">
        <f t="shared" si="30"/>
        <v>10.828334055952995</v>
      </c>
      <c r="P1947">
        <v>13.036591715113529</v>
      </c>
      <c r="Q1947" s="415" t="s">
        <v>414</v>
      </c>
      <c r="R1947" s="173">
        <v>21740</v>
      </c>
      <c r="S1947" s="184">
        <v>7.8069643400000004</v>
      </c>
      <c r="T1947" s="385">
        <v>0</v>
      </c>
      <c r="U1947" s="395">
        <v>0</v>
      </c>
      <c r="V1947" s="405">
        <v>0</v>
      </c>
      <c r="W1947" s="405">
        <v>12.168622253499366</v>
      </c>
      <c r="X1947" s="395">
        <v>7.3011733520996209</v>
      </c>
      <c r="Y1947" s="405">
        <v>2.4337244506998732</v>
      </c>
      <c r="Z1947" s="395">
        <v>73.011733520996202</v>
      </c>
      <c r="AA1947" s="18"/>
      <c r="AB1947" s="18"/>
      <c r="AC1947" s="18"/>
      <c r="AD1947" s="18"/>
      <c r="AE1947" s="18"/>
      <c r="AF1947" s="18"/>
      <c r="AG1947" s="18"/>
      <c r="AH1947" s="18"/>
      <c r="AI1947" s="18"/>
      <c r="AJ1947" s="18"/>
    </row>
    <row r="1948" spans="1:36" x14ac:dyDescent="0.2">
      <c r="A1948" s="263">
        <v>20150501</v>
      </c>
      <c r="B1948" s="273">
        <v>2015</v>
      </c>
      <c r="C1948" s="273">
        <v>5</v>
      </c>
      <c r="D1948" s="273">
        <v>1</v>
      </c>
      <c r="E1948" s="290">
        <v>42138</v>
      </c>
      <c r="F1948" s="191" t="s">
        <v>101</v>
      </c>
      <c r="G1948" s="231" t="s">
        <v>384</v>
      </c>
      <c r="H1948" s="240" t="s">
        <v>101</v>
      </c>
      <c r="I1948" s="196">
        <v>2</v>
      </c>
      <c r="J1948" s="326" t="s">
        <v>45</v>
      </c>
      <c r="K1948" s="163">
        <v>28</v>
      </c>
      <c r="L1948" s="156">
        <v>3.12</v>
      </c>
      <c r="M1948" s="164">
        <v>18.5</v>
      </c>
      <c r="N1948" s="273">
        <v>12148</v>
      </c>
      <c r="O1948" s="253">
        <f t="shared" si="30"/>
        <v>6.9284551838493718</v>
      </c>
      <c r="P1948">
        <v>6.9981910988023106</v>
      </c>
      <c r="Q1948" s="415" t="s">
        <v>414</v>
      </c>
      <c r="R1948" s="173">
        <v>12261</v>
      </c>
      <c r="S1948" s="184">
        <v>7.7752681790000002</v>
      </c>
      <c r="T1948" s="385">
        <v>61.734205039566135</v>
      </c>
      <c r="U1948" s="395">
        <v>0</v>
      </c>
      <c r="V1948" s="405">
        <v>1.9291939074864417</v>
      </c>
      <c r="W1948" s="405">
        <v>613.48366258068836</v>
      </c>
      <c r="X1948" s="395">
        <v>0</v>
      </c>
      <c r="Y1948" s="405">
        <v>5.7875817224593247</v>
      </c>
      <c r="Z1948" s="395">
        <v>34.725490334755946</v>
      </c>
      <c r="AA1948" s="18"/>
      <c r="AB1948" s="18"/>
      <c r="AC1948" s="18"/>
      <c r="AD1948" s="18"/>
      <c r="AE1948" s="18"/>
      <c r="AF1948" s="18"/>
      <c r="AG1948" s="18"/>
      <c r="AH1948" s="18"/>
      <c r="AI1948" s="18"/>
      <c r="AJ1948" s="18"/>
    </row>
    <row r="1949" spans="1:36" x14ac:dyDescent="0.2">
      <c r="A1949" s="263">
        <v>20150501</v>
      </c>
      <c r="B1949" s="273">
        <v>2015</v>
      </c>
      <c r="C1949" s="273">
        <v>5</v>
      </c>
      <c r="D1949" s="273">
        <v>1</v>
      </c>
      <c r="E1949" s="290">
        <v>42138</v>
      </c>
      <c r="F1949" s="191" t="s">
        <v>44</v>
      </c>
      <c r="G1949" s="231" t="s">
        <v>384</v>
      </c>
      <c r="H1949" s="240" t="s">
        <v>44</v>
      </c>
      <c r="I1949" s="196">
        <v>1</v>
      </c>
      <c r="J1949" s="326" t="s">
        <v>45</v>
      </c>
      <c r="K1949" s="163">
        <v>44</v>
      </c>
      <c r="L1949" s="156">
        <v>3.02</v>
      </c>
      <c r="M1949" s="164">
        <v>18.5</v>
      </c>
      <c r="N1949" s="273">
        <v>12139</v>
      </c>
      <c r="O1949" s="253">
        <f t="shared" si="30"/>
        <v>6.9229035883219101</v>
      </c>
      <c r="P1949">
        <v>7.1761958603832028</v>
      </c>
      <c r="Q1949" s="415" t="s">
        <v>414</v>
      </c>
      <c r="R1949" s="173">
        <v>12549</v>
      </c>
      <c r="S1949" s="184">
        <v>11.940600615999999</v>
      </c>
      <c r="T1949" s="385">
        <v>66.579565431133076</v>
      </c>
      <c r="U1949" s="395">
        <v>0</v>
      </c>
      <c r="V1949" s="405">
        <v>0</v>
      </c>
      <c r="W1949" s="405">
        <v>629.36532605655987</v>
      </c>
      <c r="X1949" s="395">
        <v>0</v>
      </c>
      <c r="Y1949" s="405">
        <v>8.7935275097722947</v>
      </c>
      <c r="Z1949" s="395">
        <v>45.223855764543224</v>
      </c>
      <c r="AA1949" s="18"/>
      <c r="AB1949" s="18"/>
      <c r="AC1949" s="18"/>
      <c r="AD1949" s="18"/>
      <c r="AE1949" s="18"/>
      <c r="AF1949" s="18"/>
      <c r="AG1949" s="18"/>
      <c r="AH1949" s="18"/>
      <c r="AI1949" s="18"/>
      <c r="AJ1949" s="18"/>
    </row>
    <row r="1950" spans="1:36" x14ac:dyDescent="0.2">
      <c r="A1950" s="263">
        <v>20150501</v>
      </c>
      <c r="B1950" s="273">
        <v>2015</v>
      </c>
      <c r="C1950" s="273">
        <v>5</v>
      </c>
      <c r="D1950" s="273">
        <v>1</v>
      </c>
      <c r="E1950" s="290">
        <v>42138</v>
      </c>
      <c r="F1950" s="191" t="s">
        <v>42</v>
      </c>
      <c r="G1950" s="231" t="s">
        <v>384</v>
      </c>
      <c r="H1950" s="240" t="s">
        <v>388</v>
      </c>
      <c r="I1950" s="196">
        <v>1</v>
      </c>
      <c r="J1950" s="326" t="s">
        <v>39</v>
      </c>
      <c r="K1950" s="163">
        <v>40</v>
      </c>
      <c r="L1950" s="156">
        <v>2.8</v>
      </c>
      <c r="M1950" s="164">
        <v>17.5</v>
      </c>
      <c r="N1950" s="273">
        <v>20985</v>
      </c>
      <c r="O1950" s="253">
        <f t="shared" si="30"/>
        <v>12.543272411819734</v>
      </c>
      <c r="P1950">
        <v>12.551749972662632</v>
      </c>
      <c r="Q1950" s="415" t="s">
        <v>414</v>
      </c>
      <c r="R1950" s="173">
        <v>20998</v>
      </c>
      <c r="S1950" s="184">
        <v>7.6858907160000003</v>
      </c>
      <c r="T1950" s="385">
        <v>4.6839073479222764</v>
      </c>
      <c r="U1950" s="395">
        <v>0.78065122465371262</v>
      </c>
      <c r="V1950" s="405">
        <v>0</v>
      </c>
      <c r="W1950" s="405">
        <v>22.638885514957668</v>
      </c>
      <c r="X1950" s="395">
        <v>0.78065122465371262</v>
      </c>
      <c r="Y1950" s="405">
        <v>0.78065122465371262</v>
      </c>
      <c r="Z1950" s="395">
        <v>161.5948035033185</v>
      </c>
      <c r="AA1950" s="18"/>
      <c r="AB1950" s="18"/>
      <c r="AC1950" s="18"/>
      <c r="AD1950" s="18"/>
      <c r="AE1950" s="18"/>
      <c r="AF1950" s="18"/>
      <c r="AG1950" s="18"/>
      <c r="AH1950" s="18"/>
      <c r="AI1950" s="18"/>
      <c r="AJ1950" s="18"/>
    </row>
    <row r="1951" spans="1:36" x14ac:dyDescent="0.2">
      <c r="A1951" s="263">
        <v>20150501</v>
      </c>
      <c r="B1951" s="273">
        <v>2015</v>
      </c>
      <c r="C1951" s="273">
        <v>5</v>
      </c>
      <c r="D1951" s="273">
        <v>1</v>
      </c>
      <c r="E1951" s="290">
        <v>42142</v>
      </c>
      <c r="F1951" s="191" t="s">
        <v>128</v>
      </c>
      <c r="G1951" s="231" t="s">
        <v>384</v>
      </c>
      <c r="H1951" s="240" t="s">
        <v>399</v>
      </c>
      <c r="I1951" s="196">
        <v>1</v>
      </c>
      <c r="J1951" s="326" t="s">
        <v>116</v>
      </c>
      <c r="K1951" s="163">
        <v>52</v>
      </c>
      <c r="L1951" s="156">
        <v>1.82</v>
      </c>
      <c r="M1951" s="164">
        <v>17.399999999999999</v>
      </c>
      <c r="N1951" s="273">
        <v>30891</v>
      </c>
      <c r="O1951" s="253">
        <f t="shared" si="30"/>
        <v>19.163326566336284</v>
      </c>
      <c r="P1951">
        <v>20.460683259830056</v>
      </c>
      <c r="Q1951" s="415" t="s">
        <v>414</v>
      </c>
      <c r="R1951" s="173">
        <v>32781</v>
      </c>
      <c r="S1951" s="184">
        <v>10.86807106</v>
      </c>
      <c r="T1951" s="385">
        <v>0</v>
      </c>
      <c r="U1951" s="395">
        <v>15.734162857047053</v>
      </c>
      <c r="V1951" s="405">
        <v>0</v>
      </c>
      <c r="W1951" s="405">
        <v>3.4964806348993456</v>
      </c>
      <c r="X1951" s="395">
        <v>62.936651428188213</v>
      </c>
      <c r="Y1951" s="405">
        <v>0</v>
      </c>
      <c r="Z1951" s="395">
        <v>104.89441904698035</v>
      </c>
      <c r="AA1951" s="18"/>
      <c r="AB1951" s="18"/>
      <c r="AC1951" s="18"/>
      <c r="AD1951" s="18"/>
      <c r="AE1951" s="18"/>
      <c r="AF1951" s="18"/>
      <c r="AG1951" s="18"/>
      <c r="AH1951" s="18"/>
      <c r="AI1951" s="18"/>
      <c r="AJ1951" s="18"/>
    </row>
    <row r="1952" spans="1:36" x14ac:dyDescent="0.2">
      <c r="A1952" s="263">
        <v>20150501</v>
      </c>
      <c r="B1952" s="273">
        <v>2015</v>
      </c>
      <c r="C1952" s="273">
        <v>5</v>
      </c>
      <c r="D1952" s="273">
        <v>1</v>
      </c>
      <c r="E1952" s="290">
        <v>42142</v>
      </c>
      <c r="F1952" s="191" t="s">
        <v>133</v>
      </c>
      <c r="G1952" s="231" t="s">
        <v>384</v>
      </c>
      <c r="H1952" s="240" t="s">
        <v>404</v>
      </c>
      <c r="I1952" s="196">
        <v>0</v>
      </c>
      <c r="J1952" s="326" t="s">
        <v>120</v>
      </c>
      <c r="K1952" s="163">
        <v>28</v>
      </c>
      <c r="L1952" s="156">
        <v>4.68</v>
      </c>
      <c r="M1952" s="164">
        <v>17.2</v>
      </c>
      <c r="N1952" s="273">
        <v>41223</v>
      </c>
      <c r="O1952" s="253">
        <f t="shared" si="30"/>
        <v>26.380178590983657</v>
      </c>
      <c r="P1952">
        <v>26.385169305754374</v>
      </c>
      <c r="Q1952" s="415" t="s">
        <v>414</v>
      </c>
      <c r="R1952" s="173">
        <v>41230</v>
      </c>
      <c r="S1952" s="184">
        <v>6.0159884679999998</v>
      </c>
      <c r="T1952" s="385">
        <v>0</v>
      </c>
      <c r="U1952" s="395">
        <v>590.59288741974365</v>
      </c>
      <c r="V1952" s="405">
        <v>0</v>
      </c>
      <c r="W1952" s="405">
        <v>0</v>
      </c>
      <c r="X1952" s="395">
        <v>50.53201175783903</v>
      </c>
      <c r="Y1952" s="405">
        <v>0</v>
      </c>
      <c r="Z1952" s="395">
        <v>6.3165014697298787</v>
      </c>
      <c r="AA1952" s="18"/>
      <c r="AB1952" s="18"/>
      <c r="AC1952" s="18"/>
      <c r="AD1952" s="18"/>
      <c r="AE1952" s="18"/>
      <c r="AF1952" s="18"/>
      <c r="AG1952" s="18"/>
      <c r="AH1952" s="18"/>
      <c r="AI1952" s="18"/>
      <c r="AJ1952" s="18"/>
    </row>
    <row r="1953" spans="1:36" x14ac:dyDescent="0.2">
      <c r="A1953" s="263">
        <v>20150501</v>
      </c>
      <c r="B1953" s="273">
        <v>2015</v>
      </c>
      <c r="C1953" s="273">
        <v>5</v>
      </c>
      <c r="D1953" s="273">
        <v>1</v>
      </c>
      <c r="E1953" s="290">
        <v>42142</v>
      </c>
      <c r="F1953" s="191" t="s">
        <v>132</v>
      </c>
      <c r="G1953" s="231" t="s">
        <v>384</v>
      </c>
      <c r="H1953" s="240" t="s">
        <v>403</v>
      </c>
      <c r="I1953" s="196">
        <v>0</v>
      </c>
      <c r="J1953" s="326" t="s">
        <v>120</v>
      </c>
      <c r="K1953" s="163">
        <v>60</v>
      </c>
      <c r="L1953" s="156">
        <v>2.84</v>
      </c>
      <c r="M1953" s="164">
        <v>16.2</v>
      </c>
      <c r="N1953" s="273">
        <v>45959</v>
      </c>
      <c r="O1953" s="253">
        <f t="shared" si="30"/>
        <v>29.787152194968378</v>
      </c>
      <c r="P1953">
        <v>29.906212902479613</v>
      </c>
      <c r="Q1953" s="415" t="s">
        <v>414</v>
      </c>
      <c r="R1953" s="173">
        <v>46123</v>
      </c>
      <c r="S1953" s="184">
        <v>11.836660051999999</v>
      </c>
      <c r="T1953" s="385">
        <v>0</v>
      </c>
      <c r="U1953" s="395">
        <v>916.64371134547469</v>
      </c>
      <c r="V1953" s="405">
        <v>0</v>
      </c>
      <c r="W1953" s="405">
        <v>0</v>
      </c>
      <c r="X1953" s="395">
        <v>114.05244334713279</v>
      </c>
      <c r="Y1953" s="405">
        <v>0</v>
      </c>
      <c r="Z1953" s="395">
        <v>16.896658273649305</v>
      </c>
      <c r="AA1953" s="18"/>
      <c r="AB1953" s="18"/>
      <c r="AC1953" s="18"/>
      <c r="AD1953" s="18"/>
      <c r="AE1953" s="18"/>
      <c r="AF1953" s="18"/>
      <c r="AG1953" s="18"/>
      <c r="AH1953" s="18"/>
      <c r="AI1953" s="18"/>
      <c r="AJ1953" s="18"/>
    </row>
    <row r="1954" spans="1:36" x14ac:dyDescent="0.2">
      <c r="A1954" s="263">
        <v>20150601</v>
      </c>
      <c r="B1954" s="273">
        <v>2015</v>
      </c>
      <c r="C1954" s="273">
        <v>6</v>
      </c>
      <c r="D1954" s="273">
        <v>1</v>
      </c>
      <c r="E1954" s="290">
        <v>42165</v>
      </c>
      <c r="F1954" s="191" t="s">
        <v>60</v>
      </c>
      <c r="G1954" s="231" t="s">
        <v>384</v>
      </c>
      <c r="H1954" s="240" t="s">
        <v>391</v>
      </c>
      <c r="I1954" s="196">
        <v>1</v>
      </c>
      <c r="J1954" s="326" t="s">
        <v>59</v>
      </c>
      <c r="K1954" s="163">
        <v>50</v>
      </c>
      <c r="L1954" s="156">
        <v>3.39</v>
      </c>
      <c r="M1954" s="164">
        <v>20.6</v>
      </c>
      <c r="N1954" s="273">
        <v>9932</v>
      </c>
      <c r="O1954" s="253">
        <f t="shared" si="30"/>
        <v>5.5735942326950703</v>
      </c>
      <c r="P1954">
        <v>6.2552692544371435</v>
      </c>
      <c r="Q1954" s="415" t="s">
        <v>414</v>
      </c>
      <c r="R1954" s="173">
        <v>11052</v>
      </c>
      <c r="S1954" s="184">
        <v>10.65676332</v>
      </c>
      <c r="T1954" s="385">
        <v>474.25281469045518</v>
      </c>
      <c r="U1954" s="395">
        <v>0</v>
      </c>
      <c r="V1954" s="405">
        <v>0</v>
      </c>
      <c r="W1954" s="405">
        <v>397.58788599989288</v>
      </c>
      <c r="X1954" s="395">
        <v>0</v>
      </c>
      <c r="Y1954" s="405">
        <v>12.48033722869619</v>
      </c>
      <c r="Z1954" s="395">
        <v>10.697431910311019</v>
      </c>
      <c r="AA1954" s="18"/>
      <c r="AB1954" s="18"/>
      <c r="AC1954" s="18"/>
      <c r="AD1954" s="18"/>
      <c r="AE1954" s="18"/>
      <c r="AF1954" s="18"/>
      <c r="AG1954" s="18"/>
      <c r="AH1954" s="18"/>
      <c r="AI1954" s="18"/>
      <c r="AJ1954" s="18"/>
    </row>
    <row r="1955" spans="1:36" x14ac:dyDescent="0.2">
      <c r="A1955" s="263">
        <v>20150601</v>
      </c>
      <c r="B1955" s="273">
        <v>2015</v>
      </c>
      <c r="C1955" s="273">
        <v>6</v>
      </c>
      <c r="D1955" s="273">
        <v>1</v>
      </c>
      <c r="E1955" s="290">
        <v>42165</v>
      </c>
      <c r="F1955" s="191" t="s">
        <v>57</v>
      </c>
      <c r="G1955" s="231" t="s">
        <v>384</v>
      </c>
      <c r="H1955" s="240" t="s">
        <v>390</v>
      </c>
      <c r="I1955" s="196">
        <v>1</v>
      </c>
      <c r="J1955" s="326" t="s">
        <v>39</v>
      </c>
      <c r="K1955" s="163">
        <v>40</v>
      </c>
      <c r="L1955" s="156">
        <v>3.67</v>
      </c>
      <c r="M1955" s="164">
        <v>20.100000000000001</v>
      </c>
      <c r="N1955" s="273">
        <v>14912</v>
      </c>
      <c r="O1955" s="253">
        <f t="shared" si="30"/>
        <v>8.6507554540443721</v>
      </c>
      <c r="P1955">
        <v>9.9126710058458798</v>
      </c>
      <c r="Q1955" s="415" t="s">
        <v>414</v>
      </c>
      <c r="R1955" s="173">
        <v>16905</v>
      </c>
      <c r="S1955" s="184">
        <v>10.668185360000001</v>
      </c>
      <c r="T1955" s="385">
        <v>5.3429892785439943</v>
      </c>
      <c r="U1955" s="395">
        <v>0</v>
      </c>
      <c r="V1955" s="405">
        <v>0</v>
      </c>
      <c r="W1955" s="405">
        <v>48.086903506895943</v>
      </c>
      <c r="X1955" s="395">
        <v>1.7809964261813314</v>
      </c>
      <c r="Y1955" s="405">
        <v>1.7809964261813314</v>
      </c>
      <c r="Z1955" s="395">
        <v>81.925835604341231</v>
      </c>
      <c r="AA1955" s="18"/>
      <c r="AB1955" s="18"/>
      <c r="AC1955" s="18"/>
      <c r="AD1955" s="18"/>
      <c r="AE1955" s="18"/>
      <c r="AF1955" s="18"/>
      <c r="AG1955" s="18"/>
      <c r="AH1955" s="18"/>
      <c r="AI1955" s="18"/>
      <c r="AJ1955" s="18"/>
    </row>
    <row r="1956" spans="1:36" x14ac:dyDescent="0.2">
      <c r="A1956" s="263">
        <v>20150601</v>
      </c>
      <c r="B1956" s="273">
        <v>2015</v>
      </c>
      <c r="C1956" s="273">
        <v>6</v>
      </c>
      <c r="D1956" s="273">
        <v>1</v>
      </c>
      <c r="E1956" s="290">
        <v>42165</v>
      </c>
      <c r="F1956" s="191" t="s">
        <v>54</v>
      </c>
      <c r="G1956" s="231" t="s">
        <v>384</v>
      </c>
      <c r="H1956" s="240" t="s">
        <v>389</v>
      </c>
      <c r="I1956" s="196">
        <v>1</v>
      </c>
      <c r="J1956" s="326" t="s">
        <v>39</v>
      </c>
      <c r="K1956" s="163">
        <v>50</v>
      </c>
      <c r="L1956" s="156">
        <v>3.31</v>
      </c>
      <c r="M1956" s="164">
        <v>20.2</v>
      </c>
      <c r="N1956" s="273">
        <v>17211</v>
      </c>
      <c r="O1956" s="253">
        <f t="shared" si="30"/>
        <v>10.107816103239275</v>
      </c>
      <c r="P1956">
        <v>12.986844293795116</v>
      </c>
      <c r="Q1956" s="415" t="s">
        <v>414</v>
      </c>
      <c r="R1956" s="173">
        <v>21664</v>
      </c>
      <c r="S1956" s="184">
        <v>9.0596765769999994</v>
      </c>
      <c r="T1956" s="385">
        <v>0</v>
      </c>
      <c r="U1956" s="395">
        <v>1.1037921624473019</v>
      </c>
      <c r="V1956" s="405">
        <v>0</v>
      </c>
      <c r="W1956" s="405">
        <v>8.8303372995784155</v>
      </c>
      <c r="X1956" s="395">
        <v>15.453090274262227</v>
      </c>
      <c r="Y1956" s="405">
        <v>0</v>
      </c>
      <c r="Z1956" s="395">
        <v>130.24747516878162</v>
      </c>
      <c r="AA1956" s="18"/>
      <c r="AB1956" s="18"/>
      <c r="AC1956" s="18"/>
      <c r="AD1956" s="18"/>
      <c r="AE1956" s="18"/>
      <c r="AF1956" s="18"/>
      <c r="AG1956" s="18"/>
      <c r="AH1956" s="18"/>
      <c r="AI1956" s="18"/>
      <c r="AJ1956" s="18"/>
    </row>
    <row r="1957" spans="1:36" x14ac:dyDescent="0.2">
      <c r="A1957" s="263">
        <v>20150601</v>
      </c>
      <c r="B1957" s="273">
        <v>2015</v>
      </c>
      <c r="C1957" s="273">
        <v>6</v>
      </c>
      <c r="D1957" s="273">
        <v>1</v>
      </c>
      <c r="E1957" s="290">
        <v>42166</v>
      </c>
      <c r="F1957" s="191" t="s">
        <v>101</v>
      </c>
      <c r="G1957" s="231" t="s">
        <v>384</v>
      </c>
      <c r="H1957" s="240" t="s">
        <v>101</v>
      </c>
      <c r="I1957" s="196">
        <v>2</v>
      </c>
      <c r="J1957" s="326" t="s">
        <v>45</v>
      </c>
      <c r="K1957" s="163">
        <v>34</v>
      </c>
      <c r="L1957" s="156">
        <v>4.38</v>
      </c>
      <c r="M1957" s="164">
        <v>21.8</v>
      </c>
      <c r="N1957" s="273">
        <v>15364</v>
      </c>
      <c r="O1957" s="253">
        <f t="shared" si="30"/>
        <v>8.9355399779638116</v>
      </c>
      <c r="P1957">
        <v>9.253441856341313</v>
      </c>
      <c r="Q1957" s="415" t="s">
        <v>414</v>
      </c>
      <c r="R1957" s="173">
        <v>15867</v>
      </c>
      <c r="S1957" s="184">
        <v>8.0713845660000008</v>
      </c>
      <c r="T1957" s="385">
        <v>48.318847505153052</v>
      </c>
      <c r="U1957" s="395">
        <v>0</v>
      </c>
      <c r="V1957" s="405">
        <v>0</v>
      </c>
      <c r="W1957" s="405">
        <v>538.94099140363016</v>
      </c>
      <c r="X1957" s="395">
        <v>0</v>
      </c>
      <c r="Y1957" s="405">
        <v>0</v>
      </c>
      <c r="Z1957" s="395">
        <v>174.69121790324567</v>
      </c>
      <c r="AA1957" s="18"/>
      <c r="AB1957" s="18"/>
      <c r="AC1957" s="18"/>
      <c r="AD1957" s="18"/>
      <c r="AE1957" s="18"/>
      <c r="AF1957" s="18"/>
      <c r="AG1957" s="18"/>
      <c r="AH1957" s="18"/>
      <c r="AI1957" s="18"/>
      <c r="AJ1957" s="18"/>
    </row>
    <row r="1958" spans="1:36" x14ac:dyDescent="0.2">
      <c r="A1958" s="263">
        <v>20150601</v>
      </c>
      <c r="B1958" s="273">
        <v>2015</v>
      </c>
      <c r="C1958" s="273">
        <v>6</v>
      </c>
      <c r="D1958" s="273">
        <v>1</v>
      </c>
      <c r="E1958" s="290">
        <v>42166</v>
      </c>
      <c r="F1958" s="191" t="s">
        <v>44</v>
      </c>
      <c r="G1958" s="231" t="s">
        <v>384</v>
      </c>
      <c r="H1958" s="240" t="s">
        <v>44</v>
      </c>
      <c r="I1958" s="196">
        <v>1</v>
      </c>
      <c r="J1958" s="326" t="s">
        <v>45</v>
      </c>
      <c r="K1958" s="163">
        <v>40</v>
      </c>
      <c r="L1958" s="156">
        <v>5.85</v>
      </c>
      <c r="M1958" s="164">
        <v>22.7</v>
      </c>
      <c r="N1958" s="273">
        <v>17323</v>
      </c>
      <c r="O1958" s="253">
        <f t="shared" si="30"/>
        <v>10.179332049378477</v>
      </c>
      <c r="P1958">
        <v>10.775012998311299</v>
      </c>
      <c r="Q1958" s="415" t="s">
        <v>414</v>
      </c>
      <c r="R1958" s="173">
        <v>18253</v>
      </c>
      <c r="S1958" s="184">
        <v>10.222440249</v>
      </c>
      <c r="T1958" s="385">
        <v>42.259968214757713</v>
      </c>
      <c r="U1958" s="395">
        <v>0</v>
      </c>
      <c r="V1958" s="405">
        <v>0</v>
      </c>
      <c r="W1958" s="405">
        <v>7.0433280357929542</v>
      </c>
      <c r="X1958" s="395">
        <v>0</v>
      </c>
      <c r="Y1958" s="405">
        <v>0</v>
      </c>
      <c r="Z1958" s="395">
        <v>86.867712441446415</v>
      </c>
      <c r="AA1958" s="18"/>
      <c r="AB1958" s="18"/>
      <c r="AC1958" s="18"/>
      <c r="AD1958" s="18"/>
      <c r="AE1958" s="18"/>
      <c r="AF1958" s="18"/>
      <c r="AG1958" s="18"/>
      <c r="AH1958" s="18"/>
      <c r="AI1958" s="18"/>
      <c r="AJ1958" s="18"/>
    </row>
    <row r="1959" spans="1:36" x14ac:dyDescent="0.2">
      <c r="A1959" s="263">
        <v>20150601</v>
      </c>
      <c r="B1959" s="273">
        <v>2015</v>
      </c>
      <c r="C1959" s="273">
        <v>6</v>
      </c>
      <c r="D1959" s="273">
        <v>1</v>
      </c>
      <c r="E1959" s="290">
        <v>42166</v>
      </c>
      <c r="F1959" s="191" t="s">
        <v>42</v>
      </c>
      <c r="G1959" s="231" t="s">
        <v>384</v>
      </c>
      <c r="H1959" s="240" t="s">
        <v>388</v>
      </c>
      <c r="I1959" s="196">
        <v>1</v>
      </c>
      <c r="J1959" s="326" t="s">
        <v>39</v>
      </c>
      <c r="K1959" s="163">
        <v>50</v>
      </c>
      <c r="L1959" s="156">
        <v>2.92</v>
      </c>
      <c r="M1959" s="164">
        <v>20.3</v>
      </c>
      <c r="N1959" s="273">
        <v>20762</v>
      </c>
      <c r="O1959" s="253">
        <f t="shared" si="30"/>
        <v>12.39794130819228</v>
      </c>
      <c r="P1959">
        <v>12.474169637117273</v>
      </c>
      <c r="Q1959" s="415" t="s">
        <v>414</v>
      </c>
      <c r="R1959" s="173">
        <v>20879</v>
      </c>
      <c r="S1959" s="184">
        <v>7.5131323610000003</v>
      </c>
      <c r="T1959" s="385">
        <v>7.4536155240244408</v>
      </c>
      <c r="U1959" s="395">
        <v>0</v>
      </c>
      <c r="V1959" s="405">
        <v>0</v>
      </c>
      <c r="W1959" s="405">
        <v>6.3888133063066634</v>
      </c>
      <c r="X1959" s="395">
        <v>0</v>
      </c>
      <c r="Y1959" s="405">
        <v>0</v>
      </c>
      <c r="Z1959" s="395">
        <v>93.702595159164403</v>
      </c>
      <c r="AA1959" s="18"/>
      <c r="AB1959" s="18"/>
      <c r="AC1959" s="18"/>
      <c r="AD1959" s="18"/>
      <c r="AE1959" s="18"/>
      <c r="AF1959" s="18"/>
      <c r="AG1959" s="18"/>
      <c r="AH1959" s="18"/>
      <c r="AI1959" s="18"/>
      <c r="AJ1959" s="18"/>
    </row>
    <row r="1960" spans="1:36" x14ac:dyDescent="0.2">
      <c r="A1960" s="263">
        <v>20150601</v>
      </c>
      <c r="B1960" s="273">
        <v>2015</v>
      </c>
      <c r="C1960" s="273">
        <v>6</v>
      </c>
      <c r="D1960" s="273">
        <v>1</v>
      </c>
      <c r="E1960" s="290">
        <v>42167</v>
      </c>
      <c r="F1960" s="191" t="s">
        <v>128</v>
      </c>
      <c r="G1960" s="231" t="s">
        <v>384</v>
      </c>
      <c r="H1960" s="240" t="s">
        <v>399</v>
      </c>
      <c r="I1960" s="196">
        <v>1</v>
      </c>
      <c r="J1960" s="326" t="s">
        <v>116</v>
      </c>
      <c r="K1960" s="163">
        <v>70</v>
      </c>
      <c r="L1960" s="156">
        <v>2.44</v>
      </c>
      <c r="M1960" s="164">
        <v>20.2</v>
      </c>
      <c r="N1960" s="273">
        <v>29860</v>
      </c>
      <c r="O1960" s="253">
        <f t="shared" si="30"/>
        <v>18.460069256483127</v>
      </c>
      <c r="P1960">
        <v>19.851198218770659</v>
      </c>
      <c r="Q1960" s="415" t="s">
        <v>414</v>
      </c>
      <c r="R1960" s="173">
        <v>31895</v>
      </c>
      <c r="S1960" s="184">
        <v>9.1901733839999995</v>
      </c>
      <c r="T1960" s="385">
        <v>0</v>
      </c>
      <c r="U1960" s="395">
        <v>6.5287125163992448</v>
      </c>
      <c r="V1960" s="405">
        <v>0</v>
      </c>
      <c r="W1960" s="405">
        <v>4.8965343872994342</v>
      </c>
      <c r="X1960" s="395">
        <v>86.505440842289985</v>
      </c>
      <c r="Y1960" s="405">
        <v>0</v>
      </c>
      <c r="Z1960" s="395">
        <v>298.68859762526546</v>
      </c>
      <c r="AA1960" s="18"/>
      <c r="AB1960" s="18"/>
      <c r="AC1960" s="18"/>
      <c r="AD1960" s="18"/>
      <c r="AE1960" s="18"/>
      <c r="AF1960" s="18"/>
      <c r="AG1960" s="18"/>
      <c r="AH1960" s="18"/>
      <c r="AI1960" s="18"/>
      <c r="AJ1960" s="18"/>
    </row>
    <row r="1961" spans="1:36" x14ac:dyDescent="0.2">
      <c r="A1961" s="263">
        <v>20150601</v>
      </c>
      <c r="B1961" s="273">
        <v>2015</v>
      </c>
      <c r="C1961" s="273">
        <v>6</v>
      </c>
      <c r="D1961" s="273">
        <v>1</v>
      </c>
      <c r="E1961" s="290">
        <v>42167</v>
      </c>
      <c r="F1961" s="191" t="s">
        <v>133</v>
      </c>
      <c r="G1961" s="231" t="s">
        <v>384</v>
      </c>
      <c r="H1961" s="240" t="s">
        <v>404</v>
      </c>
      <c r="I1961" s="196">
        <v>0</v>
      </c>
      <c r="J1961" s="326" t="s">
        <v>120</v>
      </c>
      <c r="K1961" s="163">
        <v>34</v>
      </c>
      <c r="L1961" s="156">
        <v>4.0999999999999996</v>
      </c>
      <c r="M1961" s="164">
        <v>19.7</v>
      </c>
      <c r="N1961" s="273">
        <v>39960</v>
      </c>
      <c r="O1961" s="253">
        <f t="shared" si="30"/>
        <v>25.481910185420631</v>
      </c>
      <c r="P1961">
        <v>25.457789378263371</v>
      </c>
      <c r="Q1961" s="415" t="s">
        <v>414</v>
      </c>
      <c r="R1961" s="173">
        <v>39926</v>
      </c>
      <c r="S1961" s="184">
        <v>8.09822636</v>
      </c>
      <c r="T1961" s="385">
        <v>0</v>
      </c>
      <c r="U1961" s="395">
        <v>293.27409415609367</v>
      </c>
      <c r="V1961" s="405">
        <v>0</v>
      </c>
      <c r="W1961" s="405">
        <v>0</v>
      </c>
      <c r="X1961" s="395">
        <v>42.231469558477492</v>
      </c>
      <c r="Y1961" s="405">
        <v>0</v>
      </c>
      <c r="Z1961" s="395">
        <v>7.0385782597462496</v>
      </c>
      <c r="AA1961" s="18"/>
      <c r="AB1961" s="18"/>
      <c r="AC1961" s="18"/>
      <c r="AD1961" s="18"/>
      <c r="AE1961" s="18"/>
      <c r="AF1961" s="18"/>
      <c r="AG1961" s="18"/>
      <c r="AH1961" s="18"/>
      <c r="AI1961" s="18"/>
      <c r="AJ1961" s="18"/>
    </row>
    <row r="1962" spans="1:36" x14ac:dyDescent="0.2">
      <c r="A1962" s="263">
        <v>20150601</v>
      </c>
      <c r="B1962" s="273">
        <v>2015</v>
      </c>
      <c r="C1962" s="273">
        <v>6</v>
      </c>
      <c r="D1962" s="273">
        <v>1</v>
      </c>
      <c r="E1962" s="290">
        <v>42167</v>
      </c>
      <c r="F1962" s="191" t="s">
        <v>132</v>
      </c>
      <c r="G1962" s="231" t="s">
        <v>384</v>
      </c>
      <c r="H1962" s="240" t="s">
        <v>403</v>
      </c>
      <c r="I1962" s="196">
        <v>0</v>
      </c>
      <c r="J1962" s="326" t="s">
        <v>120</v>
      </c>
      <c r="K1962" s="163">
        <v>90</v>
      </c>
      <c r="L1962" s="156">
        <v>2.88</v>
      </c>
      <c r="M1962" s="164">
        <v>18.600000000000001</v>
      </c>
      <c r="N1962" s="273">
        <v>44161</v>
      </c>
      <c r="O1962" s="253">
        <f t="shared" si="30"/>
        <v>28.486573502429938</v>
      </c>
      <c r="P1962">
        <v>29.214637927573651</v>
      </c>
      <c r="Q1962" s="415" t="s">
        <v>414</v>
      </c>
      <c r="R1962" s="173">
        <v>45169</v>
      </c>
      <c r="S1962" s="184">
        <v>11.281263357</v>
      </c>
      <c r="T1962" s="385">
        <v>0</v>
      </c>
      <c r="U1962" s="395">
        <v>1043.7660772003551</v>
      </c>
      <c r="V1962" s="405">
        <v>0</v>
      </c>
      <c r="W1962" s="405">
        <v>0</v>
      </c>
      <c r="X1962" s="395">
        <v>113.01925676691744</v>
      </c>
      <c r="Y1962" s="405">
        <v>0</v>
      </c>
      <c r="Z1962" s="395">
        <v>8.864255432699407</v>
      </c>
      <c r="AA1962" s="18"/>
      <c r="AB1962" s="18"/>
      <c r="AC1962" s="18"/>
      <c r="AD1962" s="18"/>
      <c r="AE1962" s="18"/>
      <c r="AF1962" s="18"/>
      <c r="AG1962" s="18"/>
      <c r="AH1962" s="18"/>
      <c r="AI1962" s="18"/>
      <c r="AJ1962" s="18"/>
    </row>
    <row r="1963" spans="1:36" x14ac:dyDescent="0.2">
      <c r="A1963" s="263">
        <v>20150701</v>
      </c>
      <c r="B1963" s="273">
        <v>2015</v>
      </c>
      <c r="C1963" s="273">
        <v>7</v>
      </c>
      <c r="D1963" s="273">
        <v>1</v>
      </c>
      <c r="E1963" s="290">
        <v>42195</v>
      </c>
      <c r="F1963" s="191" t="s">
        <v>60</v>
      </c>
      <c r="G1963" s="231" t="s">
        <v>384</v>
      </c>
      <c r="H1963" s="240" t="s">
        <v>391</v>
      </c>
      <c r="I1963" s="196">
        <v>1</v>
      </c>
      <c r="J1963" s="326" t="s">
        <v>59</v>
      </c>
      <c r="K1963" s="163">
        <v>48</v>
      </c>
      <c r="L1963" s="156">
        <v>2.82</v>
      </c>
      <c r="M1963" s="164">
        <v>20.8</v>
      </c>
      <c r="N1963" s="273">
        <v>11426</v>
      </c>
      <c r="O1963" s="253">
        <f t="shared" si="30"/>
        <v>6.4843275417828767</v>
      </c>
      <c r="P1963">
        <v>6.4806473366750712</v>
      </c>
      <c r="Q1963" s="415" t="s">
        <v>414</v>
      </c>
      <c r="R1963" s="173">
        <v>11420</v>
      </c>
      <c r="S1963" s="184">
        <v>9.2861185200000005</v>
      </c>
      <c r="T1963" s="385">
        <v>433.76573229435797</v>
      </c>
      <c r="U1963" s="395">
        <v>0</v>
      </c>
      <c r="V1963" s="405">
        <v>0</v>
      </c>
      <c r="W1963" s="405">
        <v>67.520137574121762</v>
      </c>
      <c r="X1963" s="395">
        <v>0</v>
      </c>
      <c r="Y1963" s="405">
        <v>0</v>
      </c>
      <c r="Z1963" s="395">
        <v>12.276388649840321</v>
      </c>
      <c r="AA1963" s="18"/>
      <c r="AB1963" s="18"/>
      <c r="AC1963" s="18"/>
      <c r="AD1963" s="18"/>
      <c r="AE1963" s="18"/>
      <c r="AF1963" s="18"/>
      <c r="AG1963" s="18"/>
      <c r="AH1963" s="18"/>
      <c r="AI1963" s="18"/>
      <c r="AJ1963" s="18"/>
    </row>
    <row r="1964" spans="1:36" x14ac:dyDescent="0.2">
      <c r="A1964" s="263">
        <v>20150701</v>
      </c>
      <c r="B1964" s="273">
        <v>2015</v>
      </c>
      <c r="C1964" s="273">
        <v>7</v>
      </c>
      <c r="D1964" s="273">
        <v>1</v>
      </c>
      <c r="E1964" s="290">
        <v>42195</v>
      </c>
      <c r="F1964" s="191" t="s">
        <v>57</v>
      </c>
      <c r="G1964" s="231" t="s">
        <v>384</v>
      </c>
      <c r="H1964" s="240" t="s">
        <v>390</v>
      </c>
      <c r="I1964" s="196">
        <v>1</v>
      </c>
      <c r="J1964" s="326" t="s">
        <v>39</v>
      </c>
      <c r="K1964" s="163">
        <v>36</v>
      </c>
      <c r="L1964" s="156">
        <v>3.36</v>
      </c>
      <c r="M1964" s="164">
        <v>20.399999999999999</v>
      </c>
      <c r="N1964" s="273">
        <v>14911</v>
      </c>
      <c r="O1964" s="253">
        <f t="shared" si="30"/>
        <v>8.650126339534161</v>
      </c>
      <c r="P1964">
        <v>9.9069369366131621</v>
      </c>
      <c r="Q1964" s="415" t="s">
        <v>414</v>
      </c>
      <c r="R1964" s="173">
        <v>16896</v>
      </c>
      <c r="S1964" s="184">
        <v>11.408048000999999</v>
      </c>
      <c r="T1964" s="385">
        <v>4.9964726651749301</v>
      </c>
      <c r="U1964" s="395">
        <v>0</v>
      </c>
      <c r="V1964" s="405">
        <v>0</v>
      </c>
      <c r="W1964" s="405">
        <v>9.9929453303498601</v>
      </c>
      <c r="X1964" s="395">
        <v>1.6654908883916433</v>
      </c>
      <c r="Y1964" s="405">
        <v>0</v>
      </c>
      <c r="Z1964" s="395">
        <v>24.982363325874648</v>
      </c>
      <c r="AA1964" s="18"/>
      <c r="AB1964" s="18"/>
      <c r="AC1964" s="18"/>
      <c r="AD1964" s="18"/>
      <c r="AE1964" s="18"/>
      <c r="AF1964" s="18"/>
      <c r="AG1964" s="18"/>
      <c r="AH1964" s="18"/>
      <c r="AI1964" s="18"/>
      <c r="AJ1964" s="18"/>
    </row>
    <row r="1965" spans="1:36" x14ac:dyDescent="0.2">
      <c r="A1965" s="263">
        <v>20150701</v>
      </c>
      <c r="B1965" s="273">
        <v>2015</v>
      </c>
      <c r="C1965" s="273">
        <v>7</v>
      </c>
      <c r="D1965" s="273">
        <v>1</v>
      </c>
      <c r="E1965" s="290">
        <v>42195</v>
      </c>
      <c r="F1965" s="191" t="s">
        <v>54</v>
      </c>
      <c r="G1965" s="231" t="s">
        <v>384</v>
      </c>
      <c r="H1965" s="240" t="s">
        <v>389</v>
      </c>
      <c r="I1965" s="196">
        <v>1</v>
      </c>
      <c r="J1965" s="326" t="s">
        <v>39</v>
      </c>
      <c r="K1965" s="163">
        <v>48</v>
      </c>
      <c r="L1965" s="156">
        <v>3.77</v>
      </c>
      <c r="M1965" s="164">
        <v>20.6</v>
      </c>
      <c r="N1965" s="273">
        <v>17323</v>
      </c>
      <c r="O1965" s="253">
        <f t="shared" si="30"/>
        <v>10.179332049378477</v>
      </c>
      <c r="P1965">
        <v>13.117145835770211</v>
      </c>
      <c r="Q1965" s="415" t="s">
        <v>414</v>
      </c>
      <c r="R1965" s="173">
        <v>21863</v>
      </c>
      <c r="S1965" s="184">
        <v>7.5876611719999998</v>
      </c>
      <c r="T1965" s="385">
        <v>4.2173733479410567</v>
      </c>
      <c r="U1965" s="395">
        <v>0</v>
      </c>
      <c r="V1965" s="405">
        <v>0</v>
      </c>
      <c r="W1965" s="405">
        <v>8.4347466958821133</v>
      </c>
      <c r="X1965" s="395">
        <v>48.499793501322152</v>
      </c>
      <c r="Y1965" s="405">
        <v>0</v>
      </c>
      <c r="Z1965" s="395">
        <v>118.08645374234958</v>
      </c>
      <c r="AA1965" s="18"/>
      <c r="AB1965" s="18"/>
      <c r="AC1965" s="18"/>
      <c r="AD1965" s="18"/>
      <c r="AE1965" s="18"/>
      <c r="AF1965" s="18"/>
      <c r="AG1965" s="18"/>
      <c r="AH1965" s="18"/>
      <c r="AI1965" s="18"/>
      <c r="AJ1965" s="18"/>
    </row>
    <row r="1966" spans="1:36" x14ac:dyDescent="0.2">
      <c r="A1966" s="263">
        <v>20150701</v>
      </c>
      <c r="B1966" s="273">
        <v>2015</v>
      </c>
      <c r="C1966" s="273">
        <v>7</v>
      </c>
      <c r="D1966" s="273">
        <v>1</v>
      </c>
      <c r="E1966" s="290">
        <v>42198</v>
      </c>
      <c r="F1966" s="191" t="s">
        <v>101</v>
      </c>
      <c r="G1966" s="231" t="s">
        <v>384</v>
      </c>
      <c r="H1966" s="240" t="s">
        <v>101</v>
      </c>
      <c r="I1966" s="196">
        <v>2</v>
      </c>
      <c r="J1966" s="326" t="s">
        <v>45</v>
      </c>
      <c r="K1966" s="163">
        <v>24</v>
      </c>
      <c r="L1966" s="156">
        <v>6.06</v>
      </c>
      <c r="M1966" s="164">
        <v>21.8</v>
      </c>
      <c r="N1966" s="273">
        <v>20596</v>
      </c>
      <c r="O1966" s="253">
        <f t="shared" si="30"/>
        <v>12.289870445013367</v>
      </c>
      <c r="P1966">
        <v>12.323062664465324</v>
      </c>
      <c r="Q1966" s="415" t="s">
        <v>414</v>
      </c>
      <c r="R1966" s="173">
        <v>20647</v>
      </c>
      <c r="S1966" s="184">
        <v>9.1356331429999997</v>
      </c>
      <c r="T1966" s="385">
        <v>51.310072620327418</v>
      </c>
      <c r="U1966" s="395">
        <v>0</v>
      </c>
      <c r="V1966" s="405">
        <v>0</v>
      </c>
      <c r="W1966" s="405">
        <v>11.903936847915961</v>
      </c>
      <c r="X1966" s="395">
        <v>0.41048058096261936</v>
      </c>
      <c r="Y1966" s="405">
        <v>0</v>
      </c>
      <c r="Z1966" s="395">
        <v>78.401790963860293</v>
      </c>
      <c r="AA1966" s="18"/>
      <c r="AB1966" s="18"/>
      <c r="AC1966" s="18"/>
      <c r="AD1966" s="18"/>
      <c r="AE1966" s="18"/>
      <c r="AF1966" s="18"/>
      <c r="AG1966" s="18"/>
      <c r="AH1966" s="18"/>
      <c r="AI1966" s="18"/>
      <c r="AJ1966" s="18"/>
    </row>
    <row r="1967" spans="1:36" x14ac:dyDescent="0.2">
      <c r="A1967" s="263">
        <v>20150701</v>
      </c>
      <c r="B1967" s="273">
        <v>2015</v>
      </c>
      <c r="C1967" s="273">
        <v>7</v>
      </c>
      <c r="D1967" s="273">
        <v>1</v>
      </c>
      <c r="E1967" s="290">
        <v>42198</v>
      </c>
      <c r="F1967" s="191" t="s">
        <v>44</v>
      </c>
      <c r="G1967" s="231" t="s">
        <v>384</v>
      </c>
      <c r="H1967" s="240" t="s">
        <v>44</v>
      </c>
      <c r="I1967" s="196">
        <v>1</v>
      </c>
      <c r="J1967" s="326" t="s">
        <v>45</v>
      </c>
      <c r="K1967" s="163">
        <v>36</v>
      </c>
      <c r="L1967" s="156">
        <v>5.37</v>
      </c>
      <c r="M1967" s="164">
        <v>22.4</v>
      </c>
      <c r="N1967" s="273">
        <v>21551</v>
      </c>
      <c r="O1967" s="253">
        <f t="shared" si="30"/>
        <v>12.912914327760584</v>
      </c>
      <c r="P1967">
        <v>13.029390206888092</v>
      </c>
      <c r="Q1967" s="415" t="s">
        <v>414</v>
      </c>
      <c r="R1967" s="173">
        <v>21729</v>
      </c>
      <c r="S1967" s="184">
        <v>10.78240576</v>
      </c>
      <c r="T1967" s="385">
        <v>5.9355955827060249</v>
      </c>
      <c r="U1967" s="395">
        <v>0</v>
      </c>
      <c r="V1967" s="405">
        <v>0</v>
      </c>
      <c r="W1967" s="405">
        <v>2.2258483435147594</v>
      </c>
      <c r="X1967" s="395">
        <v>1.1129241717573797</v>
      </c>
      <c r="Y1967" s="405">
        <v>0</v>
      </c>
      <c r="Z1967" s="395">
        <v>47.484764661648192</v>
      </c>
      <c r="AA1967" s="18"/>
      <c r="AB1967" s="18"/>
      <c r="AC1967" s="18"/>
      <c r="AD1967" s="18"/>
      <c r="AE1967" s="18"/>
      <c r="AF1967" s="18"/>
      <c r="AG1967" s="18"/>
      <c r="AH1967" s="18"/>
      <c r="AI1967" s="18"/>
      <c r="AJ1967" s="18"/>
    </row>
    <row r="1968" spans="1:36" x14ac:dyDescent="0.2">
      <c r="A1968" s="263">
        <v>20150701</v>
      </c>
      <c r="B1968" s="273">
        <v>2015</v>
      </c>
      <c r="C1968" s="273">
        <v>7</v>
      </c>
      <c r="D1968" s="273">
        <v>1</v>
      </c>
      <c r="E1968" s="290">
        <v>42198</v>
      </c>
      <c r="F1968" s="191" t="s">
        <v>42</v>
      </c>
      <c r="G1968" s="231" t="s">
        <v>384</v>
      </c>
      <c r="H1968" s="240" t="s">
        <v>388</v>
      </c>
      <c r="I1968" s="196">
        <v>1</v>
      </c>
      <c r="J1968" s="326" t="s">
        <v>39</v>
      </c>
      <c r="K1968" s="163">
        <v>28</v>
      </c>
      <c r="L1968" s="156">
        <v>8.2799999999999994</v>
      </c>
      <c r="M1968" s="164">
        <v>21.2</v>
      </c>
      <c r="N1968" s="273">
        <v>22897</v>
      </c>
      <c r="O1968" s="253">
        <f t="shared" si="30"/>
        <v>13.796352125487228</v>
      </c>
      <c r="P1968">
        <v>13.771985790340535</v>
      </c>
      <c r="Q1968" s="415" t="s">
        <v>414</v>
      </c>
      <c r="R1968" s="173">
        <v>22860</v>
      </c>
      <c r="S1968" s="184">
        <v>6.7886894739999999</v>
      </c>
      <c r="T1968" s="385">
        <v>14.141168242805975</v>
      </c>
      <c r="U1968" s="395">
        <v>0</v>
      </c>
      <c r="V1968" s="405">
        <v>0</v>
      </c>
      <c r="W1968" s="405">
        <v>4.7137227476019916</v>
      </c>
      <c r="X1968" s="395">
        <v>16.498029616606971</v>
      </c>
      <c r="Y1968" s="405">
        <v>0</v>
      </c>
      <c r="Z1968" s="395">
        <v>465.48012132569664</v>
      </c>
      <c r="AA1968" s="18"/>
      <c r="AB1968" s="18"/>
      <c r="AC1968" s="18"/>
      <c r="AD1968" s="18"/>
      <c r="AE1968" s="18"/>
      <c r="AF1968" s="18"/>
      <c r="AG1968" s="18"/>
      <c r="AH1968" s="18"/>
      <c r="AI1968" s="18"/>
      <c r="AJ1968" s="18"/>
    </row>
    <row r="1969" spans="1:36" x14ac:dyDescent="0.2">
      <c r="A1969" s="263">
        <v>20150801</v>
      </c>
      <c r="B1969" s="273">
        <v>2015</v>
      </c>
      <c r="C1969" s="273">
        <v>8</v>
      </c>
      <c r="D1969" s="273">
        <v>1</v>
      </c>
      <c r="E1969" s="290">
        <v>42226</v>
      </c>
      <c r="F1969" s="191" t="s">
        <v>101</v>
      </c>
      <c r="G1969" s="231" t="s">
        <v>384</v>
      </c>
      <c r="H1969" s="240" t="s">
        <v>101</v>
      </c>
      <c r="I1969" s="196">
        <v>2</v>
      </c>
      <c r="J1969" s="326" t="s">
        <v>45</v>
      </c>
      <c r="K1969" s="163">
        <v>28</v>
      </c>
      <c r="L1969" s="156">
        <v>2.95</v>
      </c>
      <c r="M1969" s="164">
        <v>22.1</v>
      </c>
      <c r="N1969" s="273">
        <v>21612</v>
      </c>
      <c r="O1969" s="253">
        <f t="shared" si="30"/>
        <v>12.952817984310862</v>
      </c>
      <c r="P1969">
        <v>12.977682452562224</v>
      </c>
      <c r="Q1969" s="415" t="s">
        <v>414</v>
      </c>
      <c r="R1969" s="173">
        <v>21650</v>
      </c>
      <c r="S1969" s="184">
        <v>7.2641318889999997</v>
      </c>
      <c r="T1969" s="385">
        <v>74.337857331268509</v>
      </c>
      <c r="U1969" s="395">
        <v>0</v>
      </c>
      <c r="V1969" s="405">
        <v>0</v>
      </c>
      <c r="W1969" s="405">
        <v>6.8831349380804179</v>
      </c>
      <c r="X1969" s="395">
        <v>4.1298809628482509</v>
      </c>
      <c r="Y1969" s="405">
        <v>0</v>
      </c>
      <c r="Z1969" s="395">
        <v>72.961230343652417</v>
      </c>
      <c r="AA1969" s="18"/>
      <c r="AB1969" s="18"/>
      <c r="AC1969" s="18"/>
      <c r="AD1969" s="18"/>
      <c r="AE1969" s="18"/>
      <c r="AF1969" s="18"/>
      <c r="AG1969" s="18"/>
      <c r="AH1969" s="18"/>
      <c r="AI1969" s="18"/>
      <c r="AJ1969" s="18"/>
    </row>
    <row r="1970" spans="1:36" x14ac:dyDescent="0.2">
      <c r="A1970" s="263">
        <v>20150801</v>
      </c>
      <c r="B1970" s="273">
        <v>2015</v>
      </c>
      <c r="C1970" s="273">
        <v>8</v>
      </c>
      <c r="D1970" s="273">
        <v>1</v>
      </c>
      <c r="E1970" s="290">
        <v>42226</v>
      </c>
      <c r="F1970" s="191" t="s">
        <v>44</v>
      </c>
      <c r="G1970" s="231" t="s">
        <v>384</v>
      </c>
      <c r="H1970" s="240" t="s">
        <v>44</v>
      </c>
      <c r="I1970" s="196">
        <v>1</v>
      </c>
      <c r="J1970" s="326" t="s">
        <v>45</v>
      </c>
      <c r="K1970" s="163">
        <v>32</v>
      </c>
      <c r="L1970" s="156">
        <v>3.39</v>
      </c>
      <c r="M1970" s="164">
        <v>22.1</v>
      </c>
      <c r="N1970" s="273">
        <v>21837</v>
      </c>
      <c r="O1970" s="253">
        <f t="shared" si="30"/>
        <v>13.100113829104517</v>
      </c>
      <c r="P1970">
        <v>13.100768863625772</v>
      </c>
      <c r="Q1970" s="415" t="s">
        <v>414</v>
      </c>
      <c r="R1970" s="173">
        <v>21838</v>
      </c>
      <c r="S1970" s="184">
        <v>5.4991411579999996</v>
      </c>
      <c r="T1970" s="385">
        <v>23.640055104037394</v>
      </c>
      <c r="U1970" s="395">
        <v>0</v>
      </c>
      <c r="V1970" s="405">
        <v>0</v>
      </c>
      <c r="W1970" s="405">
        <v>10.001561774785049</v>
      </c>
      <c r="X1970" s="395">
        <v>8.1830959975514048</v>
      </c>
      <c r="Y1970" s="405">
        <v>0</v>
      </c>
      <c r="Z1970" s="395">
        <v>130.92953596082248</v>
      </c>
      <c r="AA1970" s="18"/>
      <c r="AB1970" s="18"/>
      <c r="AC1970" s="18"/>
      <c r="AD1970" s="18"/>
      <c r="AE1970" s="18"/>
      <c r="AF1970" s="18"/>
      <c r="AG1970" s="18"/>
      <c r="AH1970" s="18"/>
      <c r="AI1970" s="18"/>
      <c r="AJ1970" s="18"/>
    </row>
    <row r="1971" spans="1:36" x14ac:dyDescent="0.2">
      <c r="A1971" s="263">
        <v>20150801</v>
      </c>
      <c r="B1971" s="273">
        <v>2015</v>
      </c>
      <c r="C1971" s="273">
        <v>8</v>
      </c>
      <c r="D1971" s="273">
        <v>1</v>
      </c>
      <c r="E1971" s="290">
        <v>42226</v>
      </c>
      <c r="F1971" s="191" t="s">
        <v>42</v>
      </c>
      <c r="G1971" s="231" t="s">
        <v>384</v>
      </c>
      <c r="H1971" s="240" t="s">
        <v>388</v>
      </c>
      <c r="I1971" s="196">
        <v>1</v>
      </c>
      <c r="J1971" s="326" t="s">
        <v>39</v>
      </c>
      <c r="K1971" s="163">
        <v>24</v>
      </c>
      <c r="L1971" s="156">
        <v>2.98</v>
      </c>
      <c r="M1971" s="164">
        <v>21.3</v>
      </c>
      <c r="N1971" s="273">
        <v>22654</v>
      </c>
      <c r="O1971" s="253">
        <f t="shared" si="30"/>
        <v>13.636408324644291</v>
      </c>
      <c r="P1971">
        <v>13.499001981808703</v>
      </c>
      <c r="Q1971" s="415" t="s">
        <v>414</v>
      </c>
      <c r="R1971" s="173">
        <v>22445</v>
      </c>
      <c r="S1971" s="184">
        <v>6.5148460650000004</v>
      </c>
      <c r="T1971" s="385">
        <v>52.188493267185123</v>
      </c>
      <c r="U1971" s="395">
        <v>0</v>
      </c>
      <c r="V1971" s="405">
        <v>0</v>
      </c>
      <c r="W1971" s="405">
        <v>7.6747784216448718</v>
      </c>
      <c r="X1971" s="395">
        <v>27.629202317921536</v>
      </c>
      <c r="Y1971" s="405">
        <v>0</v>
      </c>
      <c r="Z1971" s="395">
        <v>311.59600391878178</v>
      </c>
      <c r="AA1971" s="18"/>
      <c r="AB1971" s="18"/>
      <c r="AC1971" s="18"/>
      <c r="AD1971" s="18"/>
      <c r="AE1971" s="18"/>
      <c r="AF1971" s="18"/>
      <c r="AG1971" s="18"/>
      <c r="AH1971" s="18"/>
      <c r="AI1971" s="18"/>
      <c r="AJ1971" s="18"/>
    </row>
    <row r="1972" spans="1:36" x14ac:dyDescent="0.2">
      <c r="A1972" s="263">
        <v>20150801</v>
      </c>
      <c r="B1972" s="273">
        <v>2015</v>
      </c>
      <c r="C1972" s="273">
        <v>8</v>
      </c>
      <c r="D1972" s="273">
        <v>1</v>
      </c>
      <c r="E1972" s="290">
        <v>42227</v>
      </c>
      <c r="F1972" s="191" t="s">
        <v>128</v>
      </c>
      <c r="G1972" s="231" t="s">
        <v>384</v>
      </c>
      <c r="H1972" s="240" t="s">
        <v>399</v>
      </c>
      <c r="I1972" s="196">
        <v>1</v>
      </c>
      <c r="J1972" s="326" t="s">
        <v>116</v>
      </c>
      <c r="K1972" s="163">
        <v>52</v>
      </c>
      <c r="L1972" s="156">
        <v>1.77</v>
      </c>
      <c r="M1972" s="164">
        <v>21.5</v>
      </c>
      <c r="N1972" s="273">
        <v>31399</v>
      </c>
      <c r="O1972" s="253">
        <f t="shared" si="30"/>
        <v>19.511001426897362</v>
      </c>
      <c r="P1972">
        <v>20.157717720987083</v>
      </c>
      <c r="Q1972" s="415" t="s">
        <v>414</v>
      </c>
      <c r="R1972" s="173">
        <v>32341</v>
      </c>
      <c r="S1972" s="184">
        <v>11.198739118000001</v>
      </c>
      <c r="T1972" s="385">
        <v>0</v>
      </c>
      <c r="U1972" s="395">
        <v>5.0898587242185638</v>
      </c>
      <c r="V1972" s="405">
        <v>0</v>
      </c>
      <c r="W1972" s="405">
        <v>0</v>
      </c>
      <c r="X1972" s="395">
        <v>93.314076610673652</v>
      </c>
      <c r="Y1972" s="405">
        <v>0</v>
      </c>
      <c r="Z1972" s="395">
        <v>122.15660938124552</v>
      </c>
      <c r="AA1972" s="18"/>
      <c r="AB1972" s="18"/>
      <c r="AC1972" s="18"/>
      <c r="AD1972" s="18"/>
      <c r="AE1972" s="18"/>
      <c r="AF1972" s="18"/>
      <c r="AG1972" s="18"/>
      <c r="AH1972" s="18"/>
      <c r="AI1972" s="18"/>
      <c r="AJ1972" s="18"/>
    </row>
    <row r="1973" spans="1:36" x14ac:dyDescent="0.2">
      <c r="A1973" s="263">
        <v>20150801</v>
      </c>
      <c r="B1973" s="273">
        <v>2015</v>
      </c>
      <c r="C1973" s="273">
        <v>8</v>
      </c>
      <c r="D1973" s="273">
        <v>1</v>
      </c>
      <c r="E1973" s="290">
        <v>42227</v>
      </c>
      <c r="F1973" s="191" t="s">
        <v>133</v>
      </c>
      <c r="G1973" s="231" t="s">
        <v>384</v>
      </c>
      <c r="H1973" s="240" t="s">
        <v>404</v>
      </c>
      <c r="I1973" s="196">
        <v>0</v>
      </c>
      <c r="J1973" s="326" t="s">
        <v>120</v>
      </c>
      <c r="K1973" s="163">
        <v>20</v>
      </c>
      <c r="L1973" s="156">
        <v>4.1900000000000004</v>
      </c>
      <c r="M1973" s="164">
        <v>21.2</v>
      </c>
      <c r="N1973" s="273">
        <v>42026</v>
      </c>
      <c r="O1973" s="253">
        <f t="shared" si="30"/>
        <v>26.95355795760554</v>
      </c>
      <c r="P1973">
        <v>26.964285392034682</v>
      </c>
      <c r="Q1973" s="415" t="s">
        <v>414</v>
      </c>
      <c r="R1973" s="173">
        <v>42041</v>
      </c>
      <c r="S1973" s="184">
        <v>6.7250116010000003</v>
      </c>
      <c r="T1973" s="385">
        <v>0</v>
      </c>
      <c r="U1973" s="395">
        <v>312.26711931437154</v>
      </c>
      <c r="V1973" s="405">
        <v>0</v>
      </c>
      <c r="W1973" s="405">
        <v>0</v>
      </c>
      <c r="X1973" s="395">
        <v>684.0136899267186</v>
      </c>
      <c r="Y1973" s="405">
        <v>0</v>
      </c>
      <c r="Z1973" s="395">
        <v>23.791780519190215</v>
      </c>
      <c r="AA1973" s="18"/>
      <c r="AB1973" s="18"/>
      <c r="AC1973" s="18"/>
      <c r="AD1973" s="18"/>
      <c r="AE1973" s="18"/>
      <c r="AF1973" s="18"/>
      <c r="AG1973" s="18"/>
      <c r="AH1973" s="18"/>
      <c r="AI1973" s="18"/>
      <c r="AJ1973" s="18"/>
    </row>
    <row r="1974" spans="1:36" x14ac:dyDescent="0.2">
      <c r="A1974" s="263">
        <v>20150801</v>
      </c>
      <c r="B1974" s="273">
        <v>2015</v>
      </c>
      <c r="C1974" s="273">
        <v>8</v>
      </c>
      <c r="D1974" s="273">
        <v>1</v>
      </c>
      <c r="E1974" s="290">
        <v>42227</v>
      </c>
      <c r="F1974" s="191" t="s">
        <v>132</v>
      </c>
      <c r="G1974" s="231" t="s">
        <v>384</v>
      </c>
      <c r="H1974" s="240" t="s">
        <v>403</v>
      </c>
      <c r="I1974" s="196">
        <v>0</v>
      </c>
      <c r="J1974" s="326" t="s">
        <v>120</v>
      </c>
      <c r="K1974" s="163">
        <v>60</v>
      </c>
      <c r="L1974" s="156">
        <v>1.71</v>
      </c>
      <c r="M1974" s="164">
        <v>20.7</v>
      </c>
      <c r="N1974" s="273">
        <v>46203</v>
      </c>
      <c r="O1974" s="253">
        <f t="shared" si="30"/>
        <v>29.964317418203272</v>
      </c>
      <c r="P1974">
        <v>30.03551878379761</v>
      </c>
      <c r="Q1974" s="415" t="s">
        <v>414</v>
      </c>
      <c r="R1974" s="173">
        <v>46301</v>
      </c>
      <c r="S1974" s="184">
        <v>9.5491109909999992</v>
      </c>
      <c r="T1974" s="385">
        <v>0</v>
      </c>
      <c r="U1974" s="395">
        <v>491.14519712047604</v>
      </c>
      <c r="V1974" s="405">
        <v>0</v>
      </c>
      <c r="W1974" s="405">
        <v>0</v>
      </c>
      <c r="X1974" s="395">
        <v>960.29881825048312</v>
      </c>
      <c r="Y1974" s="405">
        <v>0</v>
      </c>
      <c r="Z1974" s="395">
        <v>14.66105066031272</v>
      </c>
      <c r="AA1974" s="18"/>
      <c r="AB1974" s="18"/>
      <c r="AC1974" s="18"/>
      <c r="AD1974" s="18"/>
      <c r="AE1974" s="18"/>
      <c r="AF1974" s="18"/>
      <c r="AG1974" s="18"/>
      <c r="AH1974" s="18"/>
      <c r="AI1974" s="18"/>
      <c r="AJ1974" s="18"/>
    </row>
    <row r="1975" spans="1:36" x14ac:dyDescent="0.2">
      <c r="A1975" s="263">
        <v>20150901</v>
      </c>
      <c r="B1975" s="273">
        <v>2015</v>
      </c>
      <c r="C1975" s="273">
        <v>9</v>
      </c>
      <c r="D1975" s="273">
        <v>1</v>
      </c>
      <c r="E1975" s="290">
        <v>42264</v>
      </c>
      <c r="F1975" s="191" t="s">
        <v>68</v>
      </c>
      <c r="G1975" s="231" t="s">
        <v>384</v>
      </c>
      <c r="H1975" s="240" t="s">
        <v>393</v>
      </c>
      <c r="I1975" s="196">
        <v>1</v>
      </c>
      <c r="J1975" s="326" t="s">
        <v>67</v>
      </c>
      <c r="K1975" s="163">
        <v>88</v>
      </c>
      <c r="L1975" s="156">
        <v>2.7</v>
      </c>
      <c r="M1975" s="164">
        <v>20.5</v>
      </c>
      <c r="N1975" s="273">
        <v>8231</v>
      </c>
      <c r="O1975" s="253">
        <f t="shared" si="30"/>
        <v>4.551477553604653</v>
      </c>
      <c r="P1975">
        <v>6.477580634468076</v>
      </c>
      <c r="Q1975" s="415" t="s">
        <v>414</v>
      </c>
      <c r="R1975" s="173">
        <v>11415</v>
      </c>
      <c r="S1975" s="184">
        <v>6.6007969160000002</v>
      </c>
      <c r="T1975" s="385">
        <v>755.96932665879945</v>
      </c>
      <c r="U1975" s="395">
        <v>0</v>
      </c>
      <c r="V1975" s="405">
        <v>0</v>
      </c>
      <c r="W1975" s="405">
        <v>80.293335296425596</v>
      </c>
      <c r="X1975" s="395">
        <v>1.5149685904985961</v>
      </c>
      <c r="Y1975" s="405">
        <v>0</v>
      </c>
      <c r="Z1975" s="395">
        <v>0</v>
      </c>
      <c r="AA1975" s="18"/>
      <c r="AB1975" s="18"/>
      <c r="AC1975" s="18"/>
      <c r="AD1975" s="18"/>
      <c r="AE1975" s="18"/>
      <c r="AF1975" s="18"/>
      <c r="AG1975" s="18"/>
      <c r="AH1975" s="18"/>
      <c r="AI1975" s="18"/>
      <c r="AJ1975" s="18"/>
    </row>
    <row r="1976" spans="1:36" x14ac:dyDescent="0.2">
      <c r="A1976" s="263">
        <v>20150901</v>
      </c>
      <c r="B1976" s="273">
        <v>2015</v>
      </c>
      <c r="C1976" s="273">
        <v>9</v>
      </c>
      <c r="D1976" s="273">
        <v>1</v>
      </c>
      <c r="E1976" s="290">
        <v>42269</v>
      </c>
      <c r="F1976" s="191" t="s">
        <v>60</v>
      </c>
      <c r="G1976" s="231" t="s">
        <v>384</v>
      </c>
      <c r="H1976" s="240" t="s">
        <v>391</v>
      </c>
      <c r="I1976" s="196">
        <v>1</v>
      </c>
      <c r="J1976" s="326" t="s">
        <v>59</v>
      </c>
      <c r="K1976" s="163">
        <v>64</v>
      </c>
      <c r="L1976" s="156">
        <v>1.4</v>
      </c>
      <c r="M1976" s="164">
        <v>21.2</v>
      </c>
      <c r="N1976" s="273">
        <v>15462</v>
      </c>
      <c r="O1976" s="253">
        <f t="shared" si="30"/>
        <v>8.9973963285179366</v>
      </c>
      <c r="P1976">
        <v>8.9065189399826465</v>
      </c>
      <c r="Q1976" s="415" t="s">
        <v>414</v>
      </c>
      <c r="R1976" s="173">
        <v>15318</v>
      </c>
      <c r="S1976" s="184">
        <v>9.3792081459999999</v>
      </c>
      <c r="T1976" s="385">
        <v>1106.0635224759621</v>
      </c>
      <c r="U1976" s="395">
        <v>0</v>
      </c>
      <c r="V1976" s="405">
        <v>0</v>
      </c>
      <c r="W1976" s="405">
        <v>24.309088406065108</v>
      </c>
      <c r="X1976" s="395">
        <v>2.0257573671720923</v>
      </c>
      <c r="Y1976" s="405">
        <v>0</v>
      </c>
      <c r="Z1976" s="395">
        <v>83.056052054055783</v>
      </c>
      <c r="AA1976" s="18"/>
      <c r="AB1976" s="18"/>
      <c r="AC1976" s="18"/>
      <c r="AD1976" s="18"/>
      <c r="AE1976" s="18"/>
      <c r="AF1976" s="18"/>
      <c r="AG1976" s="18"/>
      <c r="AH1976" s="18"/>
      <c r="AI1976" s="18"/>
      <c r="AJ1976" s="18"/>
    </row>
    <row r="1977" spans="1:36" x14ac:dyDescent="0.2">
      <c r="A1977" s="263">
        <v>20150901</v>
      </c>
      <c r="B1977" s="273">
        <v>2015</v>
      </c>
      <c r="C1977" s="273">
        <v>9</v>
      </c>
      <c r="D1977" s="273">
        <v>1</v>
      </c>
      <c r="E1977" s="290">
        <v>42269</v>
      </c>
      <c r="F1977" s="191" t="s">
        <v>57</v>
      </c>
      <c r="G1977" s="231" t="s">
        <v>384</v>
      </c>
      <c r="H1977" s="240" t="s">
        <v>390</v>
      </c>
      <c r="I1977" s="196">
        <v>1</v>
      </c>
      <c r="J1977" s="326" t="s">
        <v>39</v>
      </c>
      <c r="K1977" s="163">
        <v>40</v>
      </c>
      <c r="L1977" s="156">
        <v>1.56</v>
      </c>
      <c r="M1977" s="164">
        <v>20.9</v>
      </c>
      <c r="N1977" s="273">
        <v>18000</v>
      </c>
      <c r="O1977" s="253">
        <f t="shared" si="30"/>
        <v>10.612638955592496</v>
      </c>
      <c r="P1977">
        <v>12.450709677218581</v>
      </c>
      <c r="Q1977" s="415" t="s">
        <v>414</v>
      </c>
      <c r="R1977" s="173">
        <v>20843</v>
      </c>
      <c r="S1977" s="184">
        <v>9.2098764030000009</v>
      </c>
      <c r="T1977" s="385">
        <v>158.85120885264502</v>
      </c>
      <c r="U1977" s="395">
        <v>0</v>
      </c>
      <c r="V1977" s="405">
        <v>0</v>
      </c>
      <c r="W1977" s="405">
        <v>6.1890081371160397</v>
      </c>
      <c r="X1977" s="395">
        <v>4.1260054247440259</v>
      </c>
      <c r="Y1977" s="405">
        <v>0</v>
      </c>
      <c r="Z1977" s="395">
        <v>303.26139871868594</v>
      </c>
      <c r="AA1977" s="18"/>
      <c r="AB1977" s="18"/>
      <c r="AC1977" s="18"/>
      <c r="AD1977" s="18"/>
      <c r="AE1977" s="18"/>
      <c r="AF1977" s="18"/>
      <c r="AG1977" s="18"/>
      <c r="AH1977" s="18"/>
      <c r="AI1977" s="18"/>
      <c r="AJ1977" s="18"/>
    </row>
    <row r="1978" spans="1:36" x14ac:dyDescent="0.2">
      <c r="A1978" s="263">
        <v>20150901</v>
      </c>
      <c r="B1978" s="273">
        <v>2015</v>
      </c>
      <c r="C1978" s="273">
        <v>9</v>
      </c>
      <c r="D1978" s="273">
        <v>1</v>
      </c>
      <c r="E1978" s="290">
        <v>42269</v>
      </c>
      <c r="F1978" s="191" t="s">
        <v>54</v>
      </c>
      <c r="G1978" s="231" t="s">
        <v>384</v>
      </c>
      <c r="H1978" s="240" t="s">
        <v>389</v>
      </c>
      <c r="I1978" s="196">
        <v>1</v>
      </c>
      <c r="J1978" s="326" t="s">
        <v>39</v>
      </c>
      <c r="K1978" s="163">
        <v>120</v>
      </c>
      <c r="L1978" s="156">
        <v>1.55</v>
      </c>
      <c r="M1978" s="164">
        <v>21</v>
      </c>
      <c r="N1978" s="273">
        <v>20800</v>
      </c>
      <c r="O1978" s="253">
        <f t="shared" si="30"/>
        <v>12.422693985688685</v>
      </c>
      <c r="P1978">
        <v>14.739560577352758</v>
      </c>
      <c r="Q1978" s="415" t="s">
        <v>414</v>
      </c>
      <c r="R1978" s="173">
        <v>24324</v>
      </c>
      <c r="S1978" s="184">
        <v>7.2073072399999996</v>
      </c>
      <c r="T1978" s="385">
        <v>102.81232301122215</v>
      </c>
      <c r="U1978" s="395">
        <v>0</v>
      </c>
      <c r="V1978" s="405">
        <v>0</v>
      </c>
      <c r="W1978" s="405">
        <v>10.54485364217663</v>
      </c>
      <c r="X1978" s="395">
        <v>13.181067052720788</v>
      </c>
      <c r="Y1978" s="405">
        <v>0</v>
      </c>
      <c r="Z1978" s="395">
        <v>284.71104833876899</v>
      </c>
      <c r="AA1978" s="18"/>
      <c r="AB1978" s="18"/>
      <c r="AC1978" s="18"/>
      <c r="AD1978" s="18"/>
      <c r="AE1978" s="18"/>
      <c r="AF1978" s="18"/>
      <c r="AG1978" s="18"/>
      <c r="AH1978" s="18"/>
      <c r="AI1978" s="18"/>
      <c r="AJ1978" s="18"/>
    </row>
    <row r="1979" spans="1:36" x14ac:dyDescent="0.2">
      <c r="A1979" s="263">
        <v>20150901</v>
      </c>
      <c r="B1979" s="273">
        <v>2015</v>
      </c>
      <c r="C1979" s="273">
        <v>9</v>
      </c>
      <c r="D1979" s="273">
        <v>1</v>
      </c>
      <c r="E1979" s="290">
        <v>42270</v>
      </c>
      <c r="F1979" s="191" t="s">
        <v>101</v>
      </c>
      <c r="G1979" s="231" t="s">
        <v>384</v>
      </c>
      <c r="H1979" s="240" t="s">
        <v>101</v>
      </c>
      <c r="I1979" s="196">
        <v>2</v>
      </c>
      <c r="J1979" s="326" t="s">
        <v>45</v>
      </c>
      <c r="K1979" s="163">
        <v>48</v>
      </c>
      <c r="L1979" s="156">
        <v>1.45</v>
      </c>
      <c r="M1979" s="164">
        <v>21.2</v>
      </c>
      <c r="N1979" s="273">
        <v>15755</v>
      </c>
      <c r="O1979" s="253">
        <f t="shared" si="30"/>
        <v>9.1825677204336262</v>
      </c>
      <c r="P1979">
        <v>9.3680862120491</v>
      </c>
      <c r="Q1979" s="415" t="s">
        <v>414</v>
      </c>
      <c r="R1979" s="173">
        <v>16048</v>
      </c>
      <c r="S1979" s="184">
        <v>8.1853194150000004</v>
      </c>
      <c r="T1979" s="385">
        <v>1455.4105216919013</v>
      </c>
      <c r="U1979" s="395">
        <v>0</v>
      </c>
      <c r="V1979" s="405">
        <v>0</v>
      </c>
      <c r="W1979" s="405">
        <v>62.673180359938343</v>
      </c>
      <c r="X1979" s="395">
        <v>2.3212289022199388</v>
      </c>
      <c r="Y1979" s="405">
        <v>0</v>
      </c>
      <c r="Z1979" s="395">
        <v>2.3212289022199388</v>
      </c>
      <c r="AA1979" s="18"/>
      <c r="AB1979" s="18"/>
      <c r="AC1979" s="18"/>
      <c r="AD1979" s="18"/>
      <c r="AE1979" s="18"/>
      <c r="AF1979" s="18"/>
      <c r="AG1979" s="18"/>
      <c r="AH1979" s="18"/>
      <c r="AI1979" s="18"/>
      <c r="AJ1979" s="18"/>
    </row>
    <row r="1980" spans="1:36" x14ac:dyDescent="0.2">
      <c r="A1980" s="263">
        <v>20150901</v>
      </c>
      <c r="B1980" s="273">
        <v>2015</v>
      </c>
      <c r="C1980" s="273">
        <v>9</v>
      </c>
      <c r="D1980" s="273">
        <v>1</v>
      </c>
      <c r="E1980" s="290">
        <v>42270</v>
      </c>
      <c r="F1980" s="191" t="s">
        <v>44</v>
      </c>
      <c r="G1980" s="231" t="s">
        <v>384</v>
      </c>
      <c r="H1980" s="240" t="s">
        <v>44</v>
      </c>
      <c r="I1980" s="196">
        <v>1</v>
      </c>
      <c r="J1980" s="326" t="s">
        <v>45</v>
      </c>
      <c r="K1980" s="163">
        <v>48</v>
      </c>
      <c r="L1980" s="156">
        <v>11.63</v>
      </c>
      <c r="M1980" s="164">
        <v>22.1</v>
      </c>
      <c r="N1980" s="273">
        <v>6694</v>
      </c>
      <c r="O1980" s="253">
        <f t="shared" si="30"/>
        <v>3.6432554666918011</v>
      </c>
      <c r="P1980">
        <v>9.728065448825749</v>
      </c>
      <c r="Q1980" s="415" t="s">
        <v>414</v>
      </c>
      <c r="R1980" s="173">
        <v>16615</v>
      </c>
      <c r="S1980" s="184">
        <v>6.7492834359999998</v>
      </c>
      <c r="T1980" s="385">
        <v>1534.2369450314486</v>
      </c>
      <c r="U1980" s="395">
        <v>0</v>
      </c>
      <c r="V1980" s="405">
        <v>2.815113660608163</v>
      </c>
      <c r="W1980" s="405">
        <v>59.117386872771419</v>
      </c>
      <c r="X1980" s="395">
        <v>0</v>
      </c>
      <c r="Y1980" s="405">
        <v>0</v>
      </c>
      <c r="Z1980" s="395">
        <v>45.041818569730609</v>
      </c>
      <c r="AA1980" s="18"/>
      <c r="AB1980" s="18"/>
      <c r="AC1980" s="18"/>
      <c r="AD1980" s="18"/>
      <c r="AE1980" s="18"/>
      <c r="AF1980" s="18"/>
      <c r="AG1980" s="18"/>
      <c r="AH1980" s="18"/>
      <c r="AI1980" s="18"/>
      <c r="AJ1980" s="18"/>
    </row>
    <row r="1981" spans="1:36" x14ac:dyDescent="0.2">
      <c r="A1981" s="263">
        <v>20150901</v>
      </c>
      <c r="B1981" s="273">
        <v>2015</v>
      </c>
      <c r="C1981" s="273">
        <v>9</v>
      </c>
      <c r="D1981" s="273">
        <v>1</v>
      </c>
      <c r="E1981" s="290">
        <v>42270</v>
      </c>
      <c r="F1981" s="191" t="s">
        <v>42</v>
      </c>
      <c r="G1981" s="231" t="s">
        <v>384</v>
      </c>
      <c r="H1981" s="240" t="s">
        <v>388</v>
      </c>
      <c r="I1981" s="196">
        <v>1</v>
      </c>
      <c r="J1981" s="326" t="s">
        <v>39</v>
      </c>
      <c r="K1981" s="163">
        <v>80</v>
      </c>
      <c r="L1981" s="156">
        <v>1.34</v>
      </c>
      <c r="M1981" s="164">
        <v>20.6</v>
      </c>
      <c r="N1981" s="273">
        <v>24087</v>
      </c>
      <c r="O1981" s="253">
        <f t="shared" si="30"/>
        <v>14.582446688368664</v>
      </c>
      <c r="P1981">
        <v>14.752827503030145</v>
      </c>
      <c r="Q1981" s="415" t="s">
        <v>414</v>
      </c>
      <c r="R1981" s="173">
        <v>24344</v>
      </c>
      <c r="S1981" s="184">
        <v>6.9965706020000002</v>
      </c>
      <c r="T1981" s="385">
        <v>171.08381635680661</v>
      </c>
      <c r="U1981" s="395">
        <v>0</v>
      </c>
      <c r="V1981" s="405">
        <v>0</v>
      </c>
      <c r="W1981" s="405">
        <v>2.7156161326477246</v>
      </c>
      <c r="X1981" s="395">
        <v>2.7156161326477246</v>
      </c>
      <c r="Y1981" s="405">
        <v>0</v>
      </c>
      <c r="Z1981" s="395">
        <v>198.23997768328385</v>
      </c>
      <c r="AA1981" s="18"/>
      <c r="AB1981" s="18"/>
      <c r="AC1981" s="18"/>
      <c r="AD1981" s="18"/>
      <c r="AE1981" s="18"/>
      <c r="AF1981" s="18"/>
      <c r="AG1981" s="18"/>
      <c r="AH1981" s="18"/>
      <c r="AI1981" s="18"/>
      <c r="AJ1981" s="18"/>
    </row>
    <row r="1982" spans="1:36" x14ac:dyDescent="0.2">
      <c r="A1982" s="263">
        <v>20150901</v>
      </c>
      <c r="B1982" s="273">
        <v>2015</v>
      </c>
      <c r="C1982" s="273">
        <v>9</v>
      </c>
      <c r="D1982" s="273">
        <v>1</v>
      </c>
      <c r="E1982" s="290">
        <v>42271</v>
      </c>
      <c r="F1982" s="191" t="s">
        <v>128</v>
      </c>
      <c r="G1982" s="231" t="s">
        <v>384</v>
      </c>
      <c r="H1982" s="240" t="s">
        <v>399</v>
      </c>
      <c r="I1982" s="196">
        <v>1</v>
      </c>
      <c r="J1982" s="326" t="s">
        <v>116</v>
      </c>
      <c r="K1982" s="163">
        <v>88</v>
      </c>
      <c r="L1982" s="156">
        <v>1.1499999999999999</v>
      </c>
      <c r="M1982" s="164">
        <v>20.58</v>
      </c>
      <c r="N1982" s="273">
        <v>31833</v>
      </c>
      <c r="O1982" s="253">
        <f t="shared" si="30"/>
        <v>19.808634050934614</v>
      </c>
      <c r="P1982">
        <v>20.243730051825171</v>
      </c>
      <c r="Q1982" s="415" t="s">
        <v>414</v>
      </c>
      <c r="R1982" s="173">
        <v>32466</v>
      </c>
      <c r="S1982" s="184">
        <v>8.1913159859999993</v>
      </c>
      <c r="T1982" s="385">
        <v>0</v>
      </c>
      <c r="U1982" s="395">
        <v>10.820772118650337</v>
      </c>
      <c r="V1982" s="405">
        <v>0</v>
      </c>
      <c r="W1982" s="405">
        <v>0</v>
      </c>
      <c r="X1982" s="395">
        <v>71.417095983092267</v>
      </c>
      <c r="Y1982" s="405">
        <v>0</v>
      </c>
      <c r="Z1982" s="395">
        <v>77.909559254282442</v>
      </c>
      <c r="AA1982" s="18"/>
      <c r="AB1982" s="18"/>
      <c r="AC1982" s="18"/>
      <c r="AD1982" s="18"/>
      <c r="AE1982" s="18"/>
      <c r="AF1982" s="18"/>
      <c r="AG1982" s="18"/>
      <c r="AH1982" s="18"/>
      <c r="AI1982" s="18"/>
      <c r="AJ1982" s="18"/>
    </row>
    <row r="1983" spans="1:36" x14ac:dyDescent="0.2">
      <c r="A1983" s="263">
        <v>20150901</v>
      </c>
      <c r="B1983" s="273">
        <v>2015</v>
      </c>
      <c r="C1983" s="273">
        <v>9</v>
      </c>
      <c r="D1983" s="273">
        <v>1</v>
      </c>
      <c r="E1983" s="290">
        <v>42271</v>
      </c>
      <c r="F1983" s="191" t="s">
        <v>133</v>
      </c>
      <c r="G1983" s="231" t="s">
        <v>384</v>
      </c>
      <c r="H1983" s="240" t="s">
        <v>404</v>
      </c>
      <c r="I1983" s="196">
        <v>0</v>
      </c>
      <c r="J1983" s="326" t="s">
        <v>120</v>
      </c>
      <c r="K1983" s="163">
        <v>52</v>
      </c>
      <c r="L1983" s="156">
        <v>2.1</v>
      </c>
      <c r="M1983" s="164">
        <v>20.09</v>
      </c>
      <c r="N1983" s="273">
        <v>41239</v>
      </c>
      <c r="O1983" s="253">
        <f t="shared" si="30"/>
        <v>26.391586135997368</v>
      </c>
      <c r="P1983">
        <v>26.393012128364706</v>
      </c>
      <c r="Q1983" s="415" t="s">
        <v>414</v>
      </c>
      <c r="R1983" s="173">
        <v>41241</v>
      </c>
      <c r="S1983" s="184">
        <v>6.8335209810000004</v>
      </c>
      <c r="T1983" s="385">
        <v>0</v>
      </c>
      <c r="U1983" s="395">
        <v>253.52962328162343</v>
      </c>
      <c r="V1983" s="405">
        <v>0</v>
      </c>
      <c r="W1983" s="405">
        <v>0</v>
      </c>
      <c r="X1983" s="395">
        <v>2.5609052856729644</v>
      </c>
      <c r="Y1983" s="405">
        <v>0</v>
      </c>
      <c r="Z1983" s="395">
        <v>0</v>
      </c>
      <c r="AA1983" s="18"/>
      <c r="AB1983" s="18"/>
      <c r="AC1983" s="18"/>
      <c r="AD1983" s="18"/>
      <c r="AE1983" s="18"/>
      <c r="AF1983" s="18"/>
      <c r="AG1983" s="18"/>
      <c r="AH1983" s="18"/>
      <c r="AI1983" s="18"/>
      <c r="AJ1983" s="18"/>
    </row>
    <row r="1984" spans="1:36" x14ac:dyDescent="0.2">
      <c r="A1984" s="263">
        <v>20150901</v>
      </c>
      <c r="B1984" s="273">
        <v>2015</v>
      </c>
      <c r="C1984" s="273">
        <v>9</v>
      </c>
      <c r="D1984" s="273">
        <v>1</v>
      </c>
      <c r="E1984" s="290">
        <v>42271</v>
      </c>
      <c r="F1984" s="191" t="s">
        <v>132</v>
      </c>
      <c r="G1984" s="231" t="s">
        <v>384</v>
      </c>
      <c r="H1984" s="240" t="s">
        <v>403</v>
      </c>
      <c r="I1984" s="196">
        <v>0</v>
      </c>
      <c r="J1984" s="326" t="s">
        <v>120</v>
      </c>
      <c r="K1984" s="163">
        <v>124</v>
      </c>
      <c r="L1984" s="156">
        <v>1.56</v>
      </c>
      <c r="M1984" s="164">
        <v>19.46</v>
      </c>
      <c r="N1984" s="273">
        <v>45200</v>
      </c>
      <c r="O1984" s="253">
        <f t="shared" si="30"/>
        <v>29.237072111932729</v>
      </c>
      <c r="P1984">
        <v>29.344212818956567</v>
      </c>
      <c r="Q1984" s="415" t="s">
        <v>414</v>
      </c>
      <c r="R1984" s="173">
        <v>45348</v>
      </c>
      <c r="S1984" s="184">
        <v>8.1587631720000005</v>
      </c>
      <c r="T1984" s="385">
        <v>0</v>
      </c>
      <c r="U1984" s="395">
        <v>573.61635597675615</v>
      </c>
      <c r="V1984" s="405">
        <v>0</v>
      </c>
      <c r="W1984" s="405">
        <v>0</v>
      </c>
      <c r="X1984" s="395">
        <v>117.66489353369354</v>
      </c>
      <c r="Y1984" s="405">
        <v>0</v>
      </c>
      <c r="Z1984" s="395">
        <v>0</v>
      </c>
      <c r="AA1984" s="18"/>
      <c r="AB1984" s="18"/>
      <c r="AC1984" s="18"/>
      <c r="AD1984" s="18"/>
      <c r="AE1984" s="18"/>
      <c r="AF1984" s="18"/>
      <c r="AG1984" s="18"/>
      <c r="AH1984" s="18"/>
      <c r="AI1984" s="18"/>
      <c r="AJ1984" s="18"/>
    </row>
    <row r="1985" spans="1:36" x14ac:dyDescent="0.2">
      <c r="A1985" s="263">
        <v>20151001</v>
      </c>
      <c r="B1985" s="273">
        <v>2015</v>
      </c>
      <c r="C1985" s="273">
        <v>10</v>
      </c>
      <c r="D1985" s="273">
        <v>1</v>
      </c>
      <c r="E1985" s="290">
        <v>42298</v>
      </c>
      <c r="F1985" s="191" t="s">
        <v>60</v>
      </c>
      <c r="G1985" s="231" t="s">
        <v>384</v>
      </c>
      <c r="H1985" s="240" t="s">
        <v>391</v>
      </c>
      <c r="I1985" s="196">
        <v>1</v>
      </c>
      <c r="J1985" s="326" t="s">
        <v>59</v>
      </c>
      <c r="K1985" s="163">
        <v>76</v>
      </c>
      <c r="L1985" s="156">
        <v>0.97</v>
      </c>
      <c r="M1985" s="164">
        <v>19.829999999999998</v>
      </c>
      <c r="N1985" s="273">
        <v>11343</v>
      </c>
      <c r="O1985" s="253">
        <f t="shared" si="30"/>
        <v>6.4334337909363004</v>
      </c>
      <c r="P1985">
        <v>8.3856419165246479</v>
      </c>
      <c r="Q1985" s="415" t="s">
        <v>414</v>
      </c>
      <c r="R1985" s="173">
        <v>14490</v>
      </c>
      <c r="S1985" s="184">
        <v>7.2846915609999998</v>
      </c>
      <c r="T1985" s="385">
        <v>1671.8621369232189</v>
      </c>
      <c r="U1985" s="395">
        <v>0</v>
      </c>
      <c r="V1985" s="405">
        <v>0</v>
      </c>
      <c r="W1985" s="405">
        <v>18.257464833794902</v>
      </c>
      <c r="X1985" s="395">
        <v>0</v>
      </c>
      <c r="Y1985" s="405">
        <v>0</v>
      </c>
      <c r="Z1985" s="395">
        <v>5.2164185239414014</v>
      </c>
      <c r="AA1985" s="18"/>
      <c r="AB1985" s="18"/>
      <c r="AC1985" s="18"/>
      <c r="AD1985" s="18"/>
      <c r="AE1985" s="18"/>
      <c r="AF1985" s="18"/>
      <c r="AG1985" s="18"/>
      <c r="AH1985" s="18"/>
      <c r="AI1985" s="18"/>
      <c r="AJ1985" s="18"/>
    </row>
    <row r="1986" spans="1:36" x14ac:dyDescent="0.2">
      <c r="A1986" s="263">
        <v>20151001</v>
      </c>
      <c r="B1986" s="273">
        <v>2015</v>
      </c>
      <c r="C1986" s="273">
        <v>10</v>
      </c>
      <c r="D1986" s="273">
        <v>1</v>
      </c>
      <c r="E1986" s="290">
        <v>42298</v>
      </c>
      <c r="F1986" s="191" t="s">
        <v>57</v>
      </c>
      <c r="G1986" s="231" t="s">
        <v>384</v>
      </c>
      <c r="H1986" s="240" t="s">
        <v>390</v>
      </c>
      <c r="I1986" s="196">
        <v>1</v>
      </c>
      <c r="J1986" s="326" t="s">
        <v>39</v>
      </c>
      <c r="K1986" s="163">
        <v>60</v>
      </c>
      <c r="L1986" s="156">
        <v>0.93</v>
      </c>
      <c r="M1986" s="164">
        <v>19.5</v>
      </c>
      <c r="N1986" s="273">
        <v>17510</v>
      </c>
      <c r="O1986" s="253">
        <f t="shared" ref="O1986:O2049" si="31">((0.36966/(((N1986*0.001)^-1.07)-0.00074))*1.28156)</f>
        <v>10.298845290338429</v>
      </c>
      <c r="P1986">
        <v>11.235181552310218</v>
      </c>
      <c r="Q1986" s="415" t="s">
        <v>414</v>
      </c>
      <c r="R1986" s="173">
        <v>18968</v>
      </c>
      <c r="S1986" s="184">
        <v>9.5696706630000001</v>
      </c>
      <c r="T1986" s="385">
        <v>331.56835921930195</v>
      </c>
      <c r="U1986" s="395">
        <v>0</v>
      </c>
      <c r="V1986" s="405">
        <v>0</v>
      </c>
      <c r="W1986" s="405">
        <v>11.912635660573725</v>
      </c>
      <c r="X1986" s="395">
        <v>1.9854392767622873</v>
      </c>
      <c r="Y1986" s="405">
        <v>0</v>
      </c>
      <c r="Z1986" s="395">
        <v>69.490374686680056</v>
      </c>
      <c r="AA1986" s="18"/>
      <c r="AB1986" s="18"/>
      <c r="AC1986" s="18"/>
      <c r="AD1986" s="18"/>
      <c r="AE1986" s="18"/>
      <c r="AF1986" s="18"/>
      <c r="AG1986" s="18"/>
      <c r="AH1986" s="18"/>
      <c r="AI1986" s="18"/>
      <c r="AJ1986" s="18"/>
    </row>
    <row r="1987" spans="1:36" x14ac:dyDescent="0.2">
      <c r="A1987" s="263">
        <v>20151001</v>
      </c>
      <c r="B1987" s="273">
        <v>2015</v>
      </c>
      <c r="C1987" s="273">
        <v>10</v>
      </c>
      <c r="D1987" s="273">
        <v>1</v>
      </c>
      <c r="E1987" s="290">
        <v>42298</v>
      </c>
      <c r="F1987" s="191" t="s">
        <v>54</v>
      </c>
      <c r="G1987" s="231" t="s">
        <v>384</v>
      </c>
      <c r="H1987" s="240" t="s">
        <v>389</v>
      </c>
      <c r="I1987" s="196">
        <v>1</v>
      </c>
      <c r="J1987" s="326" t="s">
        <v>39</v>
      </c>
      <c r="K1987" s="163">
        <v>92</v>
      </c>
      <c r="L1987" s="156">
        <v>1.03</v>
      </c>
      <c r="M1987" s="164">
        <v>19.399999999999999</v>
      </c>
      <c r="N1987" s="273">
        <v>19079</v>
      </c>
      <c r="O1987" s="253">
        <f t="shared" si="31"/>
        <v>11.306788880795702</v>
      </c>
      <c r="P1987">
        <v>14.264804227494036</v>
      </c>
      <c r="Q1987" s="415" t="s">
        <v>414</v>
      </c>
      <c r="R1987" s="173">
        <v>23607</v>
      </c>
      <c r="S1987" s="184">
        <v>6.4014823180000002</v>
      </c>
      <c r="T1987" s="385">
        <v>138.24922979346732</v>
      </c>
      <c r="U1987" s="395">
        <v>0</v>
      </c>
      <c r="V1987" s="405">
        <v>0</v>
      </c>
      <c r="W1987" s="405">
        <v>7.0296218539051196</v>
      </c>
      <c r="X1987" s="395">
        <v>37.491316554160633</v>
      </c>
      <c r="Y1987" s="405">
        <v>0</v>
      </c>
      <c r="Z1987" s="395">
        <v>213.23186290178862</v>
      </c>
      <c r="AA1987" s="18"/>
      <c r="AB1987" s="18"/>
      <c r="AC1987" s="18"/>
      <c r="AD1987" s="18"/>
      <c r="AE1987" s="18"/>
      <c r="AF1987" s="18"/>
      <c r="AG1987" s="18"/>
      <c r="AH1987" s="18"/>
      <c r="AI1987" s="18"/>
      <c r="AJ1987" s="18"/>
    </row>
    <row r="1988" spans="1:36" x14ac:dyDescent="0.2">
      <c r="A1988" s="263">
        <v>20151001</v>
      </c>
      <c r="B1988" s="273">
        <v>2015</v>
      </c>
      <c r="C1988" s="273">
        <v>10</v>
      </c>
      <c r="D1988" s="273">
        <v>1</v>
      </c>
      <c r="E1988" s="290">
        <v>42299</v>
      </c>
      <c r="F1988" s="191" t="s">
        <v>101</v>
      </c>
      <c r="G1988" s="231" t="s">
        <v>384</v>
      </c>
      <c r="H1988" s="240" t="s">
        <v>101</v>
      </c>
      <c r="I1988" s="196">
        <v>2</v>
      </c>
      <c r="J1988" s="326" t="s">
        <v>45</v>
      </c>
      <c r="K1988" s="163">
        <v>56</v>
      </c>
      <c r="L1988" s="156">
        <v>1.03</v>
      </c>
      <c r="M1988" s="164">
        <v>19.63</v>
      </c>
      <c r="N1988" s="273">
        <v>15909</v>
      </c>
      <c r="O1988" s="253">
        <f t="shared" si="31"/>
        <v>9.2800326908290334</v>
      </c>
      <c r="P1988">
        <v>9.3433727294078146</v>
      </c>
      <c r="Q1988" s="415" t="s">
        <v>414</v>
      </c>
      <c r="R1988" s="173">
        <v>16009</v>
      </c>
      <c r="S1988" s="184">
        <v>9.7235826519999993</v>
      </c>
      <c r="T1988" s="385">
        <v>1094.2468821213245</v>
      </c>
      <c r="U1988" s="395">
        <v>0</v>
      </c>
      <c r="V1988" s="405">
        <v>3.9080245790047305</v>
      </c>
      <c r="W1988" s="405">
        <v>46.896294948056763</v>
      </c>
      <c r="X1988" s="395">
        <v>0</v>
      </c>
      <c r="Y1988" s="405">
        <v>0</v>
      </c>
      <c r="Z1988" s="395">
        <v>121.14876194914663</v>
      </c>
      <c r="AA1988" s="18"/>
      <c r="AB1988" s="18"/>
      <c r="AC1988" s="18"/>
      <c r="AD1988" s="18"/>
      <c r="AE1988" s="18"/>
      <c r="AF1988" s="18"/>
      <c r="AG1988" s="18"/>
      <c r="AH1988" s="18"/>
      <c r="AI1988" s="18"/>
      <c r="AJ1988" s="18"/>
    </row>
    <row r="1989" spans="1:36" x14ac:dyDescent="0.2">
      <c r="A1989" s="263">
        <v>20151001</v>
      </c>
      <c r="B1989" s="273">
        <v>2015</v>
      </c>
      <c r="C1989" s="273">
        <v>10</v>
      </c>
      <c r="D1989" s="273">
        <v>1</v>
      </c>
      <c r="E1989" s="290">
        <v>42299</v>
      </c>
      <c r="F1989" s="191" t="s">
        <v>44</v>
      </c>
      <c r="G1989" s="231" t="s">
        <v>384</v>
      </c>
      <c r="H1989" s="240" t="s">
        <v>44</v>
      </c>
      <c r="I1989" s="196">
        <v>1</v>
      </c>
      <c r="J1989" s="326" t="s">
        <v>45</v>
      </c>
      <c r="K1989" s="163">
        <v>64</v>
      </c>
      <c r="L1989" s="156">
        <v>1.64</v>
      </c>
      <c r="M1989" s="164">
        <v>19.71</v>
      </c>
      <c r="N1989" s="273">
        <v>15742</v>
      </c>
      <c r="O1989" s="253">
        <f t="shared" si="31"/>
        <v>9.1743445392745429</v>
      </c>
      <c r="P1989">
        <v>10.238113293441476</v>
      </c>
      <c r="Q1989" s="415" t="s">
        <v>414</v>
      </c>
      <c r="R1989" s="173">
        <v>17415</v>
      </c>
      <c r="S1989" s="184">
        <v>7.6010820690000003</v>
      </c>
      <c r="T1989" s="385">
        <v>1092.3444747245496</v>
      </c>
      <c r="U1989" s="395">
        <v>0</v>
      </c>
      <c r="V1989" s="405">
        <v>0</v>
      </c>
      <c r="W1989" s="405">
        <v>32.495373389975171</v>
      </c>
      <c r="X1989" s="395">
        <v>0</v>
      </c>
      <c r="Y1989" s="405">
        <v>0</v>
      </c>
      <c r="Z1989" s="395">
        <v>77.488967314556163</v>
      </c>
      <c r="AA1989" s="18"/>
      <c r="AB1989" s="18"/>
      <c r="AC1989" s="18"/>
      <c r="AD1989" s="18"/>
      <c r="AE1989" s="18"/>
      <c r="AF1989" s="18"/>
      <c r="AG1989" s="18"/>
      <c r="AH1989" s="18"/>
      <c r="AI1989" s="18"/>
      <c r="AJ1989" s="18"/>
    </row>
    <row r="1990" spans="1:36" x14ac:dyDescent="0.2">
      <c r="A1990" s="263">
        <v>20151001</v>
      </c>
      <c r="B1990" s="273">
        <v>2015</v>
      </c>
      <c r="C1990" s="273">
        <v>10</v>
      </c>
      <c r="D1990" s="273">
        <v>1</v>
      </c>
      <c r="E1990" s="290">
        <v>42299</v>
      </c>
      <c r="F1990" s="191" t="s">
        <v>42</v>
      </c>
      <c r="G1990" s="231" t="s">
        <v>384</v>
      </c>
      <c r="H1990" s="240" t="s">
        <v>388</v>
      </c>
      <c r="I1990" s="196">
        <v>1</v>
      </c>
      <c r="J1990" s="326" t="s">
        <v>39</v>
      </c>
      <c r="K1990" s="163">
        <v>52</v>
      </c>
      <c r="L1990" s="156">
        <v>1.19</v>
      </c>
      <c r="M1990" s="164">
        <v>19.53</v>
      </c>
      <c r="N1990" s="273">
        <v>22891</v>
      </c>
      <c r="O1990" s="253">
        <f t="shared" si="31"/>
        <v>13.792400517186257</v>
      </c>
      <c r="P1990">
        <v>13.85564067097984</v>
      </c>
      <c r="Q1990" s="415" t="s">
        <v>414</v>
      </c>
      <c r="R1990" s="173">
        <v>22987</v>
      </c>
      <c r="S1990" s="184">
        <v>7.6584778199999999</v>
      </c>
      <c r="T1990" s="385">
        <v>61.108749153496923</v>
      </c>
      <c r="U1990" s="395">
        <v>0</v>
      </c>
      <c r="V1990" s="405">
        <v>0</v>
      </c>
      <c r="W1990" s="405">
        <v>3.917227509839547</v>
      </c>
      <c r="X1990" s="395">
        <v>0.78344550196790941</v>
      </c>
      <c r="Y1990" s="405">
        <v>0</v>
      </c>
      <c r="Z1990" s="395">
        <v>188.0269204722982</v>
      </c>
      <c r="AA1990" s="18"/>
      <c r="AB1990" s="18"/>
      <c r="AC1990" s="18"/>
      <c r="AD1990" s="18"/>
      <c r="AE1990" s="18"/>
      <c r="AF1990" s="18"/>
      <c r="AG1990" s="18"/>
      <c r="AH1990" s="18"/>
      <c r="AI1990" s="18"/>
      <c r="AJ1990" s="18"/>
    </row>
    <row r="1991" spans="1:36" x14ac:dyDescent="0.2">
      <c r="A1991" s="263">
        <v>20151001</v>
      </c>
      <c r="B1991" s="273">
        <v>2015</v>
      </c>
      <c r="C1991" s="273">
        <v>10</v>
      </c>
      <c r="D1991" s="273">
        <v>1</v>
      </c>
      <c r="E1991" s="290">
        <v>42300</v>
      </c>
      <c r="F1991" s="191" t="s">
        <v>128</v>
      </c>
      <c r="G1991" s="231" t="s">
        <v>384</v>
      </c>
      <c r="H1991" s="240" t="s">
        <v>399</v>
      </c>
      <c r="I1991" s="196">
        <v>1</v>
      </c>
      <c r="J1991" s="326" t="s">
        <v>116</v>
      </c>
      <c r="K1991" s="163">
        <v>128</v>
      </c>
      <c r="L1991" s="156">
        <v>1.1499999999999999</v>
      </c>
      <c r="M1991" s="164">
        <v>19.8</v>
      </c>
      <c r="N1991" s="273">
        <v>33541</v>
      </c>
      <c r="O1991" s="253">
        <f t="shared" si="31"/>
        <v>20.985312851488299</v>
      </c>
      <c r="P1991">
        <v>22.180865842029103</v>
      </c>
      <c r="Q1991" s="415" t="s">
        <v>414</v>
      </c>
      <c r="R1991" s="173">
        <v>35264</v>
      </c>
      <c r="S1991" s="184">
        <v>9.9540223090000008</v>
      </c>
      <c r="T1991" s="385">
        <v>0</v>
      </c>
      <c r="U1991" s="395">
        <v>49.226331304980398</v>
      </c>
      <c r="V1991" s="405">
        <v>0</v>
      </c>
      <c r="W1991" s="405">
        <v>0</v>
      </c>
      <c r="X1991" s="395">
        <v>7.0323330435686291</v>
      </c>
      <c r="Y1991" s="405">
        <v>0</v>
      </c>
      <c r="Z1991" s="395">
        <v>21.096999130705886</v>
      </c>
      <c r="AA1991" s="18"/>
      <c r="AB1991" s="18"/>
      <c r="AC1991" s="18"/>
      <c r="AD1991" s="18"/>
      <c r="AE1991" s="18"/>
      <c r="AF1991" s="18"/>
      <c r="AG1991" s="18"/>
      <c r="AH1991" s="18"/>
      <c r="AI1991" s="18"/>
      <c r="AJ1991" s="18"/>
    </row>
    <row r="1992" spans="1:36" x14ac:dyDescent="0.2">
      <c r="A1992" s="263">
        <v>20151001</v>
      </c>
      <c r="B1992" s="273">
        <v>2015</v>
      </c>
      <c r="C1992" s="273">
        <v>10</v>
      </c>
      <c r="D1992" s="273">
        <v>1</v>
      </c>
      <c r="E1992" s="290">
        <v>42300</v>
      </c>
      <c r="F1992" s="191" t="s">
        <v>133</v>
      </c>
      <c r="G1992" s="231" t="s">
        <v>384</v>
      </c>
      <c r="H1992" s="240" t="s">
        <v>404</v>
      </c>
      <c r="I1992" s="196">
        <v>0</v>
      </c>
      <c r="J1992" s="326" t="s">
        <v>120</v>
      </c>
      <c r="K1992" s="163">
        <v>100</v>
      </c>
      <c r="L1992" s="156">
        <v>1.58</v>
      </c>
      <c r="M1992" s="164">
        <v>19.399999999999999</v>
      </c>
      <c r="N1992" s="273">
        <v>40610</v>
      </c>
      <c r="O1992" s="253">
        <f t="shared" si="31"/>
        <v>25.943655013706607</v>
      </c>
      <c r="P1992">
        <v>25.943655013706607</v>
      </c>
      <c r="Q1992" s="415" t="s">
        <v>414</v>
      </c>
      <c r="R1992" s="173">
        <v>40610</v>
      </c>
      <c r="S1992" s="184">
        <v>8.1790372930000004</v>
      </c>
      <c r="T1992" s="385">
        <v>0</v>
      </c>
      <c r="U1992" s="395">
        <v>21.396161153314843</v>
      </c>
      <c r="V1992" s="405">
        <v>0</v>
      </c>
      <c r="W1992" s="405">
        <v>0</v>
      </c>
      <c r="X1992" s="395">
        <v>8.5584644613259382</v>
      </c>
      <c r="Y1992" s="405">
        <v>0</v>
      </c>
      <c r="Z1992" s="395">
        <v>0</v>
      </c>
      <c r="AA1992" s="18"/>
      <c r="AB1992" s="18"/>
      <c r="AC1992" s="18"/>
      <c r="AD1992" s="18"/>
      <c r="AE1992" s="18"/>
      <c r="AF1992" s="18"/>
      <c r="AG1992" s="18"/>
      <c r="AH1992" s="18"/>
      <c r="AI1992" s="18"/>
      <c r="AJ1992" s="18"/>
    </row>
    <row r="1993" spans="1:36" x14ac:dyDescent="0.2">
      <c r="A1993" s="263">
        <v>20151001</v>
      </c>
      <c r="B1993" s="273">
        <v>2015</v>
      </c>
      <c r="C1993" s="273">
        <v>10</v>
      </c>
      <c r="D1993" s="273">
        <v>1</v>
      </c>
      <c r="E1993" s="290">
        <v>42300</v>
      </c>
      <c r="F1993" s="191" t="s">
        <v>132</v>
      </c>
      <c r="G1993" s="231" t="s">
        <v>384</v>
      </c>
      <c r="H1993" s="240" t="s">
        <v>403</v>
      </c>
      <c r="I1993" s="196">
        <v>0</v>
      </c>
      <c r="J1993" s="326" t="s">
        <v>120</v>
      </c>
      <c r="K1993" s="163">
        <v>180</v>
      </c>
      <c r="L1993" s="156">
        <v>2.0099999999999998</v>
      </c>
      <c r="M1993" s="164">
        <v>18.899999999999999</v>
      </c>
      <c r="N1993" s="273">
        <v>44887</v>
      </c>
      <c r="O1993" s="253">
        <f t="shared" si="31"/>
        <v>29.01067779924534</v>
      </c>
      <c r="P1993">
        <v>29.289187272216946</v>
      </c>
      <c r="Q1993" s="415" t="s">
        <v>414</v>
      </c>
      <c r="R1993" s="173">
        <v>45272</v>
      </c>
      <c r="S1993" s="184">
        <v>10.041686466</v>
      </c>
      <c r="T1993" s="385">
        <v>5.1037243767296099</v>
      </c>
      <c r="U1993" s="395">
        <v>270.49739196666928</v>
      </c>
      <c r="V1993" s="405">
        <v>0</v>
      </c>
      <c r="W1993" s="405">
        <v>0</v>
      </c>
      <c r="X1993" s="395">
        <v>86.76331440440336</v>
      </c>
      <c r="Y1993" s="405">
        <v>0</v>
      </c>
      <c r="Z1993" s="395">
        <v>0</v>
      </c>
      <c r="AA1993" s="18"/>
      <c r="AB1993" s="18"/>
      <c r="AC1993" s="18"/>
      <c r="AD1993" s="18"/>
      <c r="AE1993" s="18"/>
      <c r="AF1993" s="18"/>
      <c r="AG1993" s="18"/>
      <c r="AH1993" s="18"/>
      <c r="AI1993" s="18"/>
      <c r="AJ1993" s="18"/>
    </row>
    <row r="1994" spans="1:36" x14ac:dyDescent="0.2">
      <c r="A1994" s="263">
        <v>20151101</v>
      </c>
      <c r="B1994" s="273">
        <v>2015</v>
      </c>
      <c r="C1994" s="273">
        <v>11</v>
      </c>
      <c r="D1994" s="273">
        <v>1</v>
      </c>
      <c r="E1994" s="290">
        <v>42312</v>
      </c>
      <c r="F1994" s="191" t="s">
        <v>60</v>
      </c>
      <c r="G1994" s="231" t="s">
        <v>384</v>
      </c>
      <c r="H1994" s="240" t="s">
        <v>391</v>
      </c>
      <c r="I1994" s="196">
        <v>1</v>
      </c>
      <c r="J1994" s="326" t="s">
        <v>59</v>
      </c>
      <c r="K1994" s="163">
        <v>44</v>
      </c>
      <c r="L1994" s="156">
        <v>0.91</v>
      </c>
      <c r="M1994" s="164">
        <v>17.600000000000001</v>
      </c>
      <c r="N1994" s="273">
        <v>12264</v>
      </c>
      <c r="O1994" s="253">
        <f t="shared" si="31"/>
        <v>7.0000433146213217</v>
      </c>
      <c r="P1994">
        <v>7.9207114869729009</v>
      </c>
      <c r="Q1994" s="415" t="s">
        <v>414</v>
      </c>
      <c r="R1994" s="173">
        <v>13747</v>
      </c>
      <c r="S1994" s="184">
        <v>9.4403160600000007</v>
      </c>
      <c r="T1994" s="385">
        <v>1583.9512051252232</v>
      </c>
      <c r="U1994" s="395">
        <v>0</v>
      </c>
      <c r="V1994" s="405">
        <v>0</v>
      </c>
      <c r="W1994" s="405">
        <v>20.126444791934222</v>
      </c>
      <c r="X1994" s="395">
        <v>0</v>
      </c>
      <c r="Y1994" s="405">
        <v>0</v>
      </c>
      <c r="Z1994" s="395">
        <v>4.0252889583868443</v>
      </c>
      <c r="AA1994" s="18"/>
      <c r="AB1994" s="18"/>
      <c r="AC1994" s="18"/>
      <c r="AD1994" s="18"/>
      <c r="AE1994" s="18"/>
      <c r="AF1994" s="18"/>
      <c r="AG1994" s="18"/>
      <c r="AH1994" s="18"/>
      <c r="AI1994" s="18"/>
      <c r="AJ1994" s="18"/>
    </row>
    <row r="1995" spans="1:36" x14ac:dyDescent="0.2">
      <c r="A1995" s="263">
        <v>20151101</v>
      </c>
      <c r="B1995" s="273">
        <v>2015</v>
      </c>
      <c r="C1995" s="273">
        <v>11</v>
      </c>
      <c r="D1995" s="273">
        <v>1</v>
      </c>
      <c r="E1995" s="290">
        <v>42312</v>
      </c>
      <c r="F1995" s="191" t="s">
        <v>57</v>
      </c>
      <c r="G1995" s="231" t="s">
        <v>384</v>
      </c>
      <c r="H1995" s="240" t="s">
        <v>390</v>
      </c>
      <c r="I1995" s="196">
        <v>1</v>
      </c>
      <c r="J1995" s="326" t="s">
        <v>39</v>
      </c>
      <c r="K1995" s="163">
        <v>40</v>
      </c>
      <c r="L1995" s="156">
        <v>0.93</v>
      </c>
      <c r="M1995" s="164">
        <v>17.399999999999999</v>
      </c>
      <c r="N1995" s="273">
        <v>17323</v>
      </c>
      <c r="O1995" s="253">
        <f t="shared" si="31"/>
        <v>10.179332049378477</v>
      </c>
      <c r="P1995">
        <v>10.920260559861683</v>
      </c>
      <c r="Q1995" s="415" t="s">
        <v>414</v>
      </c>
      <c r="R1995" s="173">
        <v>18479</v>
      </c>
      <c r="S1995" s="184">
        <v>8.2153022700000005</v>
      </c>
      <c r="T1995" s="385">
        <v>292.13775964934763</v>
      </c>
      <c r="U1995" s="395">
        <v>0</v>
      </c>
      <c r="V1995" s="405">
        <v>3.6517219956168456</v>
      </c>
      <c r="W1995" s="405">
        <v>9.1293049890421134</v>
      </c>
      <c r="X1995" s="395">
        <v>1.8258609978084228</v>
      </c>
      <c r="Y1995" s="405">
        <v>0</v>
      </c>
      <c r="Z1995" s="395">
        <v>10.955165986850536</v>
      </c>
      <c r="AA1995" s="18"/>
      <c r="AB1995" s="18"/>
      <c r="AC1995" s="18"/>
      <c r="AD1995" s="18"/>
      <c r="AE1995" s="18"/>
      <c r="AF1995" s="18"/>
      <c r="AG1995" s="18"/>
      <c r="AH1995" s="18"/>
      <c r="AI1995" s="18"/>
      <c r="AJ1995" s="18"/>
    </row>
    <row r="1996" spans="1:36" x14ac:dyDescent="0.2">
      <c r="A1996" s="263">
        <v>20151101</v>
      </c>
      <c r="B1996" s="273">
        <v>2015</v>
      </c>
      <c r="C1996" s="273">
        <v>11</v>
      </c>
      <c r="D1996" s="273">
        <v>1</v>
      </c>
      <c r="E1996" s="290">
        <v>42312</v>
      </c>
      <c r="F1996" s="191" t="s">
        <v>54</v>
      </c>
      <c r="G1996" s="231" t="s">
        <v>384</v>
      </c>
      <c r="H1996" s="240" t="s">
        <v>389</v>
      </c>
      <c r="I1996" s="196">
        <v>1</v>
      </c>
      <c r="J1996" s="326" t="s">
        <v>39</v>
      </c>
      <c r="K1996" s="163">
        <v>48</v>
      </c>
      <c r="L1996" s="156">
        <v>1.04</v>
      </c>
      <c r="M1996" s="164">
        <v>17.100000000000001</v>
      </c>
      <c r="N1996" s="273">
        <v>20694</v>
      </c>
      <c r="O1996" s="253">
        <f t="shared" si="31"/>
        <v>12.35365964593761</v>
      </c>
      <c r="P1996">
        <v>13.921548504986182</v>
      </c>
      <c r="Q1996" s="415" t="s">
        <v>414</v>
      </c>
      <c r="R1996" s="173">
        <v>23087</v>
      </c>
      <c r="S1996" s="184">
        <v>6.4477415799999998</v>
      </c>
      <c r="T1996" s="385">
        <v>173.85932517475365</v>
      </c>
      <c r="U1996" s="395">
        <v>0</v>
      </c>
      <c r="V1996" s="405">
        <v>2.9467682233009098</v>
      </c>
      <c r="W1996" s="405">
        <v>2.9467682233009098</v>
      </c>
      <c r="X1996" s="395">
        <v>26.520914009708186</v>
      </c>
      <c r="Y1996" s="405">
        <v>0</v>
      </c>
      <c r="Z1996" s="395">
        <v>91.349814922328207</v>
      </c>
      <c r="AA1996" s="18"/>
      <c r="AB1996" s="18"/>
      <c r="AC1996" s="18"/>
      <c r="AD1996" s="18"/>
      <c r="AE1996" s="18"/>
      <c r="AF1996" s="18"/>
      <c r="AG1996" s="18"/>
      <c r="AH1996" s="18"/>
      <c r="AI1996" s="18"/>
      <c r="AJ1996" s="18"/>
    </row>
    <row r="1997" spans="1:36" x14ac:dyDescent="0.2">
      <c r="A1997" s="263">
        <v>20151101</v>
      </c>
      <c r="B1997" s="273">
        <v>2015</v>
      </c>
      <c r="C1997" s="273">
        <v>11</v>
      </c>
      <c r="D1997" s="273">
        <v>1</v>
      </c>
      <c r="E1997" s="290">
        <v>42313</v>
      </c>
      <c r="F1997" s="191" t="s">
        <v>101</v>
      </c>
      <c r="G1997" s="231" t="s">
        <v>384</v>
      </c>
      <c r="H1997" s="240" t="s">
        <v>101</v>
      </c>
      <c r="I1997" s="196">
        <v>2</v>
      </c>
      <c r="J1997" s="326" t="s">
        <v>45</v>
      </c>
      <c r="K1997" s="163">
        <v>40</v>
      </c>
      <c r="L1997" s="156">
        <v>1.45</v>
      </c>
      <c r="M1997" s="164">
        <v>16.739999999999998</v>
      </c>
      <c r="N1997" s="273">
        <v>14135</v>
      </c>
      <c r="O1997" s="253">
        <f t="shared" si="31"/>
        <v>8.1632047278448798</v>
      </c>
      <c r="P1997">
        <v>8.2402134657587069</v>
      </c>
      <c r="Q1997" s="415" t="s">
        <v>414</v>
      </c>
      <c r="R1997" s="173">
        <v>14258</v>
      </c>
      <c r="S1997" s="184">
        <v>9.9220405970000005</v>
      </c>
      <c r="T1997" s="385">
        <v>1243.6957780369378</v>
      </c>
      <c r="U1997" s="395">
        <v>0</v>
      </c>
      <c r="V1997" s="405">
        <v>1185.2400607548127</v>
      </c>
      <c r="W1997" s="405">
        <v>68.534289227319121</v>
      </c>
      <c r="X1997" s="395">
        <v>0</v>
      </c>
      <c r="Y1997" s="405">
        <v>0</v>
      </c>
      <c r="Z1997" s="395">
        <v>46.361430947892345</v>
      </c>
      <c r="AA1997" s="18"/>
      <c r="AB1997" s="18"/>
      <c r="AC1997" s="18"/>
      <c r="AD1997" s="18"/>
      <c r="AE1997" s="18"/>
      <c r="AF1997" s="18"/>
      <c r="AG1997" s="18"/>
      <c r="AH1997" s="18"/>
      <c r="AI1997" s="18"/>
      <c r="AJ1997" s="18"/>
    </row>
    <row r="1998" spans="1:36" x14ac:dyDescent="0.2">
      <c r="A1998" s="263">
        <v>20151101</v>
      </c>
      <c r="B1998" s="273">
        <v>2015</v>
      </c>
      <c r="C1998" s="273">
        <v>11</v>
      </c>
      <c r="D1998" s="273">
        <v>1</v>
      </c>
      <c r="E1998" s="290">
        <v>42313</v>
      </c>
      <c r="F1998" s="191" t="s">
        <v>44</v>
      </c>
      <c r="G1998" s="231" t="s">
        <v>384</v>
      </c>
      <c r="H1998" s="240" t="s">
        <v>44</v>
      </c>
      <c r="I1998" s="196">
        <v>1</v>
      </c>
      <c r="J1998" s="326" t="s">
        <v>45</v>
      </c>
      <c r="K1998" s="163">
        <v>52</v>
      </c>
      <c r="L1998" s="156">
        <v>2.0499999999999998</v>
      </c>
      <c r="M1998" s="164">
        <v>16.88</v>
      </c>
      <c r="N1998" s="273">
        <v>13849</v>
      </c>
      <c r="O1998" s="253">
        <f t="shared" si="31"/>
        <v>7.9843962734873815</v>
      </c>
      <c r="P1998">
        <v>8.4584419444808407</v>
      </c>
      <c r="Q1998" s="415" t="s">
        <v>414</v>
      </c>
      <c r="R1998" s="173">
        <v>14606</v>
      </c>
      <c r="S1998" s="184">
        <v>7.9751538789999996</v>
      </c>
      <c r="T1998" s="385">
        <v>1578.5633613209056</v>
      </c>
      <c r="U1998" s="395">
        <v>0</v>
      </c>
      <c r="V1998" s="405">
        <v>33.586454496189539</v>
      </c>
      <c r="W1998" s="405">
        <v>53.738327193903288</v>
      </c>
      <c r="X1998" s="395">
        <v>0</v>
      </c>
      <c r="Y1998" s="405">
        <v>0</v>
      </c>
      <c r="Z1998" s="395">
        <v>44.781939328252676</v>
      </c>
      <c r="AA1998" s="18"/>
      <c r="AB1998" s="18"/>
      <c r="AC1998" s="18"/>
      <c r="AD1998" s="18"/>
      <c r="AE1998" s="18"/>
      <c r="AF1998" s="18"/>
      <c r="AG1998" s="18"/>
      <c r="AH1998" s="18"/>
      <c r="AI1998" s="18"/>
      <c r="AJ1998" s="18"/>
    </row>
    <row r="1999" spans="1:36" x14ac:dyDescent="0.2">
      <c r="A1999" s="263">
        <v>20151101</v>
      </c>
      <c r="B1999" s="273">
        <v>2015</v>
      </c>
      <c r="C1999" s="273">
        <v>11</v>
      </c>
      <c r="D1999" s="273">
        <v>1</v>
      </c>
      <c r="E1999" s="290">
        <v>42313</v>
      </c>
      <c r="F1999" s="191" t="s">
        <v>42</v>
      </c>
      <c r="G1999" s="231" t="s">
        <v>384</v>
      </c>
      <c r="H1999" s="240" t="s">
        <v>388</v>
      </c>
      <c r="I1999" s="196">
        <v>1</v>
      </c>
      <c r="J1999" s="326" t="s">
        <v>39</v>
      </c>
      <c r="K1999" s="163">
        <v>48</v>
      </c>
      <c r="L1999" s="156">
        <v>1.1399999999999999</v>
      </c>
      <c r="M1999" s="164">
        <v>16.71</v>
      </c>
      <c r="N1999" s="273">
        <v>20978</v>
      </c>
      <c r="O1999" s="253">
        <f t="shared" si="31"/>
        <v>12.538707814824143</v>
      </c>
      <c r="P1999">
        <v>12.654831863478831</v>
      </c>
      <c r="Q1999" s="415" t="s">
        <v>414</v>
      </c>
      <c r="R1999" s="173">
        <v>21156</v>
      </c>
      <c r="S1999" s="184">
        <v>7.4040518789999998</v>
      </c>
      <c r="T1999" s="385">
        <v>266.88089606780022</v>
      </c>
      <c r="U1999" s="395">
        <v>0</v>
      </c>
      <c r="V1999" s="405">
        <v>12.830812310951934</v>
      </c>
      <c r="W1999" s="405">
        <v>7.6984873865711609</v>
      </c>
      <c r="X1999" s="395">
        <v>0</v>
      </c>
      <c r="Y1999" s="405">
        <v>0</v>
      </c>
      <c r="Z1999" s="395">
        <v>125.74196064732894</v>
      </c>
      <c r="AA1999" s="18"/>
      <c r="AB1999" s="18"/>
      <c r="AC1999" s="18"/>
      <c r="AD1999" s="18"/>
      <c r="AE1999" s="18"/>
      <c r="AF1999" s="18"/>
      <c r="AG1999" s="18"/>
      <c r="AH1999" s="18"/>
      <c r="AI1999" s="18"/>
      <c r="AJ1999" s="18"/>
    </row>
    <row r="2000" spans="1:36" x14ac:dyDescent="0.2">
      <c r="A2000" s="263">
        <v>20151101</v>
      </c>
      <c r="B2000" s="273">
        <v>2015</v>
      </c>
      <c r="C2000" s="273">
        <v>11</v>
      </c>
      <c r="D2000" s="273">
        <v>1</v>
      </c>
      <c r="E2000" s="290">
        <v>42314</v>
      </c>
      <c r="F2000" s="191" t="s">
        <v>128</v>
      </c>
      <c r="G2000" s="231" t="s">
        <v>384</v>
      </c>
      <c r="H2000" s="240" t="s">
        <v>399</v>
      </c>
      <c r="I2000" s="196">
        <v>1</v>
      </c>
      <c r="J2000" s="326" t="s">
        <v>116</v>
      </c>
      <c r="K2000" s="163">
        <v>76</v>
      </c>
      <c r="L2000" s="156">
        <v>1.04</v>
      </c>
      <c r="M2000" s="164">
        <v>17.149999999999999</v>
      </c>
      <c r="N2000" s="273">
        <v>31830</v>
      </c>
      <c r="O2000" s="253">
        <f t="shared" si="31"/>
        <v>19.806574780751994</v>
      </c>
      <c r="P2000">
        <v>20.999141478983496</v>
      </c>
      <c r="Q2000" s="415" t="s">
        <v>414</v>
      </c>
      <c r="R2000" s="173">
        <v>33561</v>
      </c>
      <c r="S2000" s="184">
        <v>9.8617893359999993</v>
      </c>
      <c r="T2000" s="385">
        <v>3.8532561085322294</v>
      </c>
      <c r="U2000" s="395">
        <v>30.826048868257836</v>
      </c>
      <c r="V2000" s="405">
        <v>0</v>
      </c>
      <c r="W2000" s="405">
        <v>1.9266280542661147</v>
      </c>
      <c r="X2000" s="395">
        <v>73.211866062112364</v>
      </c>
      <c r="Y2000" s="405">
        <v>0</v>
      </c>
      <c r="Z2000" s="395">
        <v>121.37756741876522</v>
      </c>
      <c r="AA2000" s="18"/>
      <c r="AB2000" s="18"/>
      <c r="AC2000" s="18"/>
      <c r="AD2000" s="18"/>
      <c r="AE2000" s="18"/>
      <c r="AF2000" s="18"/>
      <c r="AG2000" s="18"/>
      <c r="AH2000" s="18"/>
      <c r="AI2000" s="18"/>
      <c r="AJ2000" s="18"/>
    </row>
    <row r="2001" spans="1:36" x14ac:dyDescent="0.2">
      <c r="A2001" s="263">
        <v>20151101</v>
      </c>
      <c r="B2001" s="273">
        <v>2015</v>
      </c>
      <c r="C2001" s="273">
        <v>11</v>
      </c>
      <c r="D2001" s="273">
        <v>1</v>
      </c>
      <c r="E2001" s="290">
        <v>42314</v>
      </c>
      <c r="F2001" s="191" t="s">
        <v>133</v>
      </c>
      <c r="G2001" s="231" t="s">
        <v>384</v>
      </c>
      <c r="H2001" s="240" t="s">
        <v>404</v>
      </c>
      <c r="I2001" s="196">
        <v>0</v>
      </c>
      <c r="J2001" s="326" t="s">
        <v>120</v>
      </c>
      <c r="K2001" s="163">
        <v>48</v>
      </c>
      <c r="L2001" s="156">
        <v>1.17</v>
      </c>
      <c r="M2001" s="164">
        <v>16.04</v>
      </c>
      <c r="N2001" s="273">
        <v>39380</v>
      </c>
      <c r="O2001" s="253">
        <f t="shared" si="31"/>
        <v>25.070874377939298</v>
      </c>
      <c r="P2001">
        <v>25.092820035368412</v>
      </c>
      <c r="Q2001" s="415" t="s">
        <v>414</v>
      </c>
      <c r="R2001" s="173">
        <v>39411</v>
      </c>
      <c r="S2001" s="184">
        <v>7.5842345599999996</v>
      </c>
      <c r="T2001" s="385">
        <v>0</v>
      </c>
      <c r="U2001" s="395">
        <v>112.73385510903817</v>
      </c>
      <c r="V2001" s="405">
        <v>0</v>
      </c>
      <c r="W2001" s="405">
        <v>2.5051967802008486</v>
      </c>
      <c r="X2001" s="395">
        <v>7.5155903406025466</v>
      </c>
      <c r="Y2001" s="405">
        <v>0</v>
      </c>
      <c r="Z2001" s="395">
        <v>0</v>
      </c>
      <c r="AA2001" s="18"/>
      <c r="AB2001" s="18"/>
      <c r="AC2001" s="18"/>
      <c r="AD2001" s="18"/>
      <c r="AE2001" s="18"/>
      <c r="AF2001" s="18"/>
      <c r="AG2001" s="18"/>
      <c r="AH2001" s="18"/>
      <c r="AI2001" s="18"/>
      <c r="AJ2001" s="18"/>
    </row>
    <row r="2002" spans="1:36" x14ac:dyDescent="0.2">
      <c r="A2002" s="263">
        <v>20151101</v>
      </c>
      <c r="B2002" s="273">
        <v>2015</v>
      </c>
      <c r="C2002" s="273">
        <v>11</v>
      </c>
      <c r="D2002" s="273">
        <v>1</v>
      </c>
      <c r="E2002" s="290">
        <v>42314</v>
      </c>
      <c r="F2002" s="191" t="s">
        <v>132</v>
      </c>
      <c r="G2002" s="231" t="s">
        <v>384</v>
      </c>
      <c r="H2002" s="240" t="s">
        <v>403</v>
      </c>
      <c r="I2002" s="196">
        <v>0</v>
      </c>
      <c r="J2002" s="326" t="s">
        <v>120</v>
      </c>
      <c r="K2002" s="163">
        <v>168</v>
      </c>
      <c r="L2002" s="156">
        <v>1.52</v>
      </c>
      <c r="M2002" s="164">
        <v>16.7</v>
      </c>
      <c r="N2002" s="273">
        <v>43957</v>
      </c>
      <c r="O2002" s="253">
        <f t="shared" si="31"/>
        <v>28.339560200846741</v>
      </c>
      <c r="P2002">
        <v>28.823541105593161</v>
      </c>
      <c r="Q2002" s="415" t="s">
        <v>414</v>
      </c>
      <c r="R2002" s="173">
        <v>44628</v>
      </c>
      <c r="S2002" s="184">
        <v>10.537117451</v>
      </c>
      <c r="T2002" s="385">
        <v>0</v>
      </c>
      <c r="U2002" s="395">
        <v>404.28513963234934</v>
      </c>
      <c r="V2002" s="405">
        <v>0</v>
      </c>
      <c r="W2002" s="405">
        <v>0</v>
      </c>
      <c r="X2002" s="395">
        <v>99.647745684029772</v>
      </c>
      <c r="Y2002" s="405">
        <v>0</v>
      </c>
      <c r="Z2002" s="395">
        <v>0</v>
      </c>
      <c r="AA2002" s="18"/>
      <c r="AB2002" s="18"/>
      <c r="AC2002" s="18"/>
      <c r="AD2002" s="18"/>
      <c r="AE2002" s="18"/>
      <c r="AF2002" s="18"/>
      <c r="AG2002" s="18"/>
      <c r="AH2002" s="18"/>
      <c r="AI2002" s="18"/>
      <c r="AJ2002" s="18"/>
    </row>
    <row r="2003" spans="1:36" x14ac:dyDescent="0.2">
      <c r="A2003" s="263">
        <v>20151201</v>
      </c>
      <c r="B2003" s="273">
        <v>2015</v>
      </c>
      <c r="C2003" s="273">
        <v>12</v>
      </c>
      <c r="D2003" s="273">
        <v>1</v>
      </c>
      <c r="E2003" s="290">
        <v>42342</v>
      </c>
      <c r="F2003" s="191" t="s">
        <v>60</v>
      </c>
      <c r="G2003" s="231" t="s">
        <v>384</v>
      </c>
      <c r="H2003" s="240" t="s">
        <v>391</v>
      </c>
      <c r="I2003" s="196">
        <v>1</v>
      </c>
      <c r="J2003" s="326" t="s">
        <v>59</v>
      </c>
      <c r="K2003" s="163">
        <v>60</v>
      </c>
      <c r="L2003" s="156">
        <v>1.19</v>
      </c>
      <c r="M2003" s="164">
        <v>11</v>
      </c>
      <c r="N2003" s="273">
        <v>15802</v>
      </c>
      <c r="O2003" s="253">
        <f t="shared" si="31"/>
        <v>9.2123033813949995</v>
      </c>
      <c r="P2003">
        <v>10.214469113540074</v>
      </c>
      <c r="Q2003" s="415" t="s">
        <v>414</v>
      </c>
      <c r="R2003" s="173">
        <v>17378</v>
      </c>
      <c r="S2003" s="184">
        <v>9.2775519899999992</v>
      </c>
      <c r="T2003" s="385">
        <v>562.64842338005587</v>
      </c>
      <c r="U2003" s="395">
        <v>0</v>
      </c>
      <c r="V2003" s="405">
        <v>0</v>
      </c>
      <c r="W2003" s="405">
        <v>21.018475586036569</v>
      </c>
      <c r="X2003" s="395">
        <v>0</v>
      </c>
      <c r="Y2003" s="405">
        <v>0</v>
      </c>
      <c r="Z2003" s="395">
        <v>1.6168058143105053</v>
      </c>
      <c r="AA2003" s="18"/>
      <c r="AB2003" s="18"/>
      <c r="AC2003" s="18"/>
      <c r="AD2003" s="18"/>
      <c r="AE2003" s="18"/>
      <c r="AF2003" s="18"/>
      <c r="AG2003" s="18"/>
      <c r="AH2003" s="18"/>
      <c r="AI2003" s="18"/>
      <c r="AJ2003" s="18"/>
    </row>
    <row r="2004" spans="1:36" x14ac:dyDescent="0.2">
      <c r="A2004" s="263">
        <v>20151201</v>
      </c>
      <c r="B2004" s="273">
        <v>2015</v>
      </c>
      <c r="C2004" s="273">
        <v>12</v>
      </c>
      <c r="D2004" s="273">
        <v>1</v>
      </c>
      <c r="E2004" s="290">
        <v>42342</v>
      </c>
      <c r="F2004" s="191" t="s">
        <v>57</v>
      </c>
      <c r="G2004" s="231" t="s">
        <v>384</v>
      </c>
      <c r="H2004" s="240" t="s">
        <v>390</v>
      </c>
      <c r="I2004" s="196">
        <v>1</v>
      </c>
      <c r="J2004" s="326" t="s">
        <v>39</v>
      </c>
      <c r="K2004" s="163">
        <v>40</v>
      </c>
      <c r="L2004" s="156">
        <v>1.41</v>
      </c>
      <c r="M2004" s="164">
        <v>10.99</v>
      </c>
      <c r="N2004" s="273">
        <v>18735</v>
      </c>
      <c r="O2004" s="253">
        <f t="shared" si="31"/>
        <v>11.085017389892776</v>
      </c>
      <c r="P2004">
        <v>13.032008889259959</v>
      </c>
      <c r="Q2004" s="415" t="s">
        <v>414</v>
      </c>
      <c r="R2004" s="173">
        <v>21733</v>
      </c>
      <c r="S2004" s="184">
        <v>9.7281514680000001</v>
      </c>
      <c r="T2004" s="385">
        <v>33.202608025017234</v>
      </c>
      <c r="U2004" s="395">
        <v>5.8592837691206894</v>
      </c>
      <c r="V2004" s="405">
        <v>1.9530945897068963</v>
      </c>
      <c r="W2004" s="405">
        <v>23.437135076482758</v>
      </c>
      <c r="X2004" s="395">
        <v>0</v>
      </c>
      <c r="Y2004" s="405">
        <v>0</v>
      </c>
      <c r="Z2004" s="395">
        <v>27.343324255896544</v>
      </c>
      <c r="AA2004" s="18"/>
      <c r="AB2004" s="18"/>
      <c r="AC2004" s="18"/>
      <c r="AD2004" s="18"/>
      <c r="AE2004" s="18"/>
      <c r="AF2004" s="18"/>
      <c r="AG2004" s="18"/>
      <c r="AH2004" s="18"/>
      <c r="AI2004" s="18"/>
      <c r="AJ2004" s="18"/>
    </row>
    <row r="2005" spans="1:36" x14ac:dyDescent="0.2">
      <c r="A2005" s="263">
        <v>20151201</v>
      </c>
      <c r="B2005" s="273">
        <v>2015</v>
      </c>
      <c r="C2005" s="273">
        <v>12</v>
      </c>
      <c r="D2005" s="273">
        <v>1</v>
      </c>
      <c r="E2005" s="290">
        <v>42342</v>
      </c>
      <c r="F2005" s="191" t="s">
        <v>54</v>
      </c>
      <c r="G2005" s="231" t="s">
        <v>384</v>
      </c>
      <c r="H2005" s="240" t="s">
        <v>389</v>
      </c>
      <c r="I2005" s="196">
        <v>1</v>
      </c>
      <c r="J2005" s="326" t="s">
        <v>39</v>
      </c>
      <c r="K2005" s="163">
        <v>56</v>
      </c>
      <c r="L2005" s="156">
        <v>1.1499999999999999</v>
      </c>
      <c r="M2005" s="164">
        <v>10.85</v>
      </c>
      <c r="N2005" s="273">
        <v>20010</v>
      </c>
      <c r="O2005" s="253">
        <f t="shared" si="31"/>
        <v>11.909143182612846</v>
      </c>
      <c r="P2005">
        <v>16.703532477989956</v>
      </c>
      <c r="Q2005" s="415" t="s">
        <v>414</v>
      </c>
      <c r="R2005" s="173">
        <v>27264</v>
      </c>
      <c r="S2005" s="184">
        <v>6.0362625889999997</v>
      </c>
      <c r="T2005" s="385">
        <v>8.2832711902089855</v>
      </c>
      <c r="U2005" s="395">
        <v>8.2832711902089855</v>
      </c>
      <c r="V2005" s="405">
        <v>6.626616952167188</v>
      </c>
      <c r="W2005" s="405">
        <v>13.253233904334374</v>
      </c>
      <c r="X2005" s="395">
        <v>34.789738998877738</v>
      </c>
      <c r="Y2005" s="405">
        <v>0</v>
      </c>
      <c r="Z2005" s="395">
        <v>79.519403426006249</v>
      </c>
      <c r="AA2005" s="18"/>
      <c r="AB2005" s="18"/>
      <c r="AC2005" s="18"/>
      <c r="AD2005" s="18"/>
      <c r="AE2005" s="18"/>
      <c r="AF2005" s="18"/>
      <c r="AG2005" s="18"/>
      <c r="AH2005" s="18"/>
      <c r="AI2005" s="18"/>
      <c r="AJ2005" s="18"/>
    </row>
    <row r="2006" spans="1:36" x14ac:dyDescent="0.2">
      <c r="A2006" s="263">
        <v>20151201</v>
      </c>
      <c r="B2006" s="273">
        <v>2015</v>
      </c>
      <c r="C2006" s="273">
        <v>12</v>
      </c>
      <c r="D2006" s="273">
        <v>1</v>
      </c>
      <c r="E2006" s="290">
        <v>42345</v>
      </c>
      <c r="F2006" s="191" t="s">
        <v>101</v>
      </c>
      <c r="G2006" s="231" t="s">
        <v>384</v>
      </c>
      <c r="H2006" s="240" t="s">
        <v>101</v>
      </c>
      <c r="I2006" s="196">
        <v>2</v>
      </c>
      <c r="J2006" s="326" t="s">
        <v>45</v>
      </c>
      <c r="K2006" s="163">
        <v>40</v>
      </c>
      <c r="L2006" s="156">
        <v>1.77</v>
      </c>
      <c r="M2006" s="164">
        <v>10.199999999999999</v>
      </c>
      <c r="N2006" s="273">
        <v>17738</v>
      </c>
      <c r="O2006" s="253">
        <f t="shared" si="31"/>
        <v>10.444742320070173</v>
      </c>
      <c r="P2006">
        <v>10.451145829453408</v>
      </c>
      <c r="Q2006" s="415" t="s">
        <v>414</v>
      </c>
      <c r="R2006" s="173">
        <v>17748</v>
      </c>
      <c r="S2006" s="184">
        <v>8.1419156630000007</v>
      </c>
      <c r="T2006" s="385">
        <v>198.97037344195343</v>
      </c>
      <c r="U2006" s="395">
        <v>0</v>
      </c>
      <c r="V2006" s="405">
        <v>836.41249576524865</v>
      </c>
      <c r="W2006" s="405">
        <v>14.738546180885439</v>
      </c>
      <c r="X2006" s="395">
        <v>0</v>
      </c>
      <c r="Y2006" s="405">
        <v>0</v>
      </c>
      <c r="Z2006" s="395">
        <v>11.053909635664079</v>
      </c>
      <c r="AA2006" s="18"/>
      <c r="AB2006" s="18"/>
      <c r="AC2006" s="18"/>
      <c r="AD2006" s="18"/>
      <c r="AE2006" s="18"/>
      <c r="AF2006" s="18"/>
      <c r="AG2006" s="18"/>
      <c r="AH2006" s="18"/>
      <c r="AI2006" s="18"/>
      <c r="AJ2006" s="18"/>
    </row>
    <row r="2007" spans="1:36" x14ac:dyDescent="0.2">
      <c r="A2007" s="263">
        <v>20151201</v>
      </c>
      <c r="B2007" s="273">
        <v>2015</v>
      </c>
      <c r="C2007" s="273">
        <v>12</v>
      </c>
      <c r="D2007" s="273">
        <v>1</v>
      </c>
      <c r="E2007" s="290">
        <v>42345</v>
      </c>
      <c r="F2007" s="191" t="s">
        <v>44</v>
      </c>
      <c r="G2007" s="231" t="s">
        <v>384</v>
      </c>
      <c r="H2007" s="240" t="s">
        <v>44</v>
      </c>
      <c r="I2007" s="196">
        <v>1</v>
      </c>
      <c r="J2007" s="326" t="s">
        <v>45</v>
      </c>
      <c r="K2007" s="163">
        <v>60</v>
      </c>
      <c r="L2007" s="156">
        <v>2.77</v>
      </c>
      <c r="M2007" s="164">
        <v>10.4</v>
      </c>
      <c r="N2007" s="273">
        <v>16275</v>
      </c>
      <c r="O2007" s="253">
        <f t="shared" si="31"/>
        <v>9.5120518873720847</v>
      </c>
      <c r="P2007">
        <v>10.791070856049316</v>
      </c>
      <c r="Q2007" s="415" t="s">
        <v>414</v>
      </c>
      <c r="R2007" s="173">
        <v>18278</v>
      </c>
      <c r="S2007" s="184">
        <v>8.0322640790000008</v>
      </c>
      <c r="T2007" s="385">
        <v>871.48529121461422</v>
      </c>
      <c r="U2007" s="395">
        <v>0</v>
      </c>
      <c r="V2007" s="405">
        <v>67.228865322270238</v>
      </c>
      <c r="W2007" s="405">
        <v>19.919663799191184</v>
      </c>
      <c r="X2007" s="395">
        <v>0</v>
      </c>
      <c r="Y2007" s="405">
        <v>0</v>
      </c>
      <c r="Z2007" s="395">
        <v>17.429705824292284</v>
      </c>
      <c r="AA2007" s="18"/>
      <c r="AB2007" s="18"/>
      <c r="AC2007" s="18"/>
      <c r="AD2007" s="18"/>
      <c r="AE2007" s="18"/>
      <c r="AF2007" s="18"/>
      <c r="AG2007" s="18"/>
      <c r="AH2007" s="18"/>
      <c r="AI2007" s="18"/>
      <c r="AJ2007" s="18"/>
    </row>
    <row r="2008" spans="1:36" x14ac:dyDescent="0.2">
      <c r="A2008" s="263">
        <v>20151201</v>
      </c>
      <c r="B2008" s="273">
        <v>2015</v>
      </c>
      <c r="C2008" s="273">
        <v>12</v>
      </c>
      <c r="D2008" s="273">
        <v>1</v>
      </c>
      <c r="E2008" s="290">
        <v>42345</v>
      </c>
      <c r="F2008" s="191" t="s">
        <v>42</v>
      </c>
      <c r="G2008" s="231" t="s">
        <v>384</v>
      </c>
      <c r="H2008" s="240" t="s">
        <v>388</v>
      </c>
      <c r="I2008" s="196">
        <v>1</v>
      </c>
      <c r="J2008" s="326" t="s">
        <v>39</v>
      </c>
      <c r="K2008" s="163">
        <v>64</v>
      </c>
      <c r="L2008" s="156">
        <v>1.68</v>
      </c>
      <c r="M2008" s="164">
        <v>11.4</v>
      </c>
      <c r="N2008" s="273">
        <v>24930</v>
      </c>
      <c r="O2008" s="253">
        <f t="shared" si="31"/>
        <v>15.142123839744116</v>
      </c>
      <c r="P2008">
        <v>15.148776745188693</v>
      </c>
      <c r="Q2008" s="415" t="s">
        <v>414</v>
      </c>
      <c r="R2008" s="173">
        <v>24940</v>
      </c>
      <c r="S2008" s="184">
        <v>7.3920587370000002</v>
      </c>
      <c r="T2008" s="385">
        <v>44.642502412518368</v>
      </c>
      <c r="U2008" s="395">
        <v>4.0584093102289431</v>
      </c>
      <c r="V2008" s="405">
        <v>3.2467274481831541</v>
      </c>
      <c r="W2008" s="405">
        <v>0</v>
      </c>
      <c r="X2008" s="395">
        <v>0</v>
      </c>
      <c r="Y2008" s="405">
        <v>0</v>
      </c>
      <c r="Z2008" s="395">
        <v>48.700911722747314</v>
      </c>
      <c r="AA2008" s="18"/>
      <c r="AB2008" s="18"/>
      <c r="AC2008" s="18"/>
      <c r="AD2008" s="18"/>
      <c r="AE2008" s="18"/>
      <c r="AF2008" s="18"/>
      <c r="AG2008" s="18"/>
      <c r="AH2008" s="18"/>
      <c r="AI2008" s="18"/>
      <c r="AJ2008" s="18"/>
    </row>
    <row r="2009" spans="1:36" x14ac:dyDescent="0.2">
      <c r="A2009" s="263">
        <v>20151201</v>
      </c>
      <c r="B2009" s="273">
        <v>2015</v>
      </c>
      <c r="C2009" s="273">
        <v>12</v>
      </c>
      <c r="D2009" s="273">
        <v>1</v>
      </c>
      <c r="E2009" s="290">
        <v>42346</v>
      </c>
      <c r="F2009" s="191" t="s">
        <v>128</v>
      </c>
      <c r="G2009" s="231" t="s">
        <v>384</v>
      </c>
      <c r="H2009" s="240" t="s">
        <v>399</v>
      </c>
      <c r="I2009" s="196">
        <v>1</v>
      </c>
      <c r="J2009" s="326" t="s">
        <v>116</v>
      </c>
      <c r="K2009" s="163">
        <v>84</v>
      </c>
      <c r="L2009" s="156">
        <v>1.85</v>
      </c>
      <c r="M2009" s="164">
        <v>11.5</v>
      </c>
      <c r="N2009" s="273">
        <v>33780</v>
      </c>
      <c r="O2009" s="253">
        <f t="shared" si="31"/>
        <v>21.150640496594345</v>
      </c>
      <c r="P2009">
        <v>22.607559729354659</v>
      </c>
      <c r="Q2009" s="415" t="s">
        <v>414</v>
      </c>
      <c r="R2009" s="173">
        <v>35876</v>
      </c>
      <c r="S2009" s="184">
        <v>8.7792654950000006</v>
      </c>
      <c r="T2009" s="385">
        <v>0</v>
      </c>
      <c r="U2009" s="395">
        <v>32.46285240631056</v>
      </c>
      <c r="V2009" s="405">
        <v>2.1641901604207039</v>
      </c>
      <c r="W2009" s="405">
        <v>0</v>
      </c>
      <c r="X2009" s="395">
        <v>56.268944170938305</v>
      </c>
      <c r="Y2009" s="405">
        <v>0</v>
      </c>
      <c r="Z2009" s="395">
        <v>77.910845775145333</v>
      </c>
      <c r="AA2009" s="18"/>
      <c r="AB2009" s="18"/>
      <c r="AC2009" s="18"/>
      <c r="AD2009" s="18"/>
      <c r="AE2009" s="18"/>
      <c r="AF2009" s="18"/>
      <c r="AG2009" s="18"/>
      <c r="AH2009" s="18"/>
      <c r="AI2009" s="18"/>
      <c r="AJ2009" s="18"/>
    </row>
    <row r="2010" spans="1:36" x14ac:dyDescent="0.2">
      <c r="A2010" s="263">
        <v>20151201</v>
      </c>
      <c r="B2010" s="273">
        <v>2015</v>
      </c>
      <c r="C2010" s="273">
        <v>12</v>
      </c>
      <c r="D2010" s="273">
        <v>1</v>
      </c>
      <c r="E2010" s="290">
        <v>42346</v>
      </c>
      <c r="F2010" s="191" t="s">
        <v>133</v>
      </c>
      <c r="G2010" s="231" t="s">
        <v>384</v>
      </c>
      <c r="H2010" s="240" t="s">
        <v>404</v>
      </c>
      <c r="I2010" s="196">
        <v>0</v>
      </c>
      <c r="J2010" s="326" t="s">
        <v>120</v>
      </c>
      <c r="K2010" s="163">
        <v>76</v>
      </c>
      <c r="L2010" s="156">
        <v>1.69</v>
      </c>
      <c r="M2010" s="164">
        <v>11.8</v>
      </c>
      <c r="N2010" s="273">
        <v>39527</v>
      </c>
      <c r="O2010" s="253">
        <f t="shared" si="31"/>
        <v>25.174962833446539</v>
      </c>
      <c r="P2010">
        <v>25.189129142285378</v>
      </c>
      <c r="Q2010" s="415" t="s">
        <v>414</v>
      </c>
      <c r="R2010" s="173">
        <v>39547</v>
      </c>
      <c r="S2010" s="184">
        <v>8.2410018600000008</v>
      </c>
      <c r="T2010" s="385">
        <v>1.9415115142323243</v>
      </c>
      <c r="U2010" s="395">
        <v>89.309529654686898</v>
      </c>
      <c r="V2010" s="405">
        <v>0</v>
      </c>
      <c r="W2010" s="405">
        <v>1.9415115142323243</v>
      </c>
      <c r="X2010" s="395">
        <v>1.9415115142323243</v>
      </c>
      <c r="Y2010" s="405">
        <v>0</v>
      </c>
      <c r="Z2010" s="395">
        <v>9.7075575711616207</v>
      </c>
      <c r="AA2010" s="18"/>
      <c r="AB2010" s="18"/>
      <c r="AC2010" s="18"/>
      <c r="AD2010" s="18"/>
      <c r="AE2010" s="18"/>
      <c r="AF2010" s="18"/>
      <c r="AG2010" s="18"/>
      <c r="AH2010" s="18"/>
      <c r="AI2010" s="18"/>
      <c r="AJ2010" s="18"/>
    </row>
    <row r="2011" spans="1:36" x14ac:dyDescent="0.2">
      <c r="A2011" s="263">
        <v>20151201</v>
      </c>
      <c r="B2011" s="273">
        <v>2015</v>
      </c>
      <c r="C2011" s="273">
        <v>12</v>
      </c>
      <c r="D2011" s="273">
        <v>1</v>
      </c>
      <c r="E2011" s="290">
        <v>42346</v>
      </c>
      <c r="F2011" s="191" t="s">
        <v>132</v>
      </c>
      <c r="G2011" s="231" t="s">
        <v>384</v>
      </c>
      <c r="H2011" s="240" t="s">
        <v>403</v>
      </c>
      <c r="I2011" s="196">
        <v>0</v>
      </c>
      <c r="J2011" s="326" t="s">
        <v>120</v>
      </c>
      <c r="K2011" s="163">
        <v>156</v>
      </c>
      <c r="L2011" s="156">
        <v>2.16</v>
      </c>
      <c r="M2011" s="164">
        <v>12</v>
      </c>
      <c r="N2011" s="273">
        <v>45083</v>
      </c>
      <c r="O2011" s="253">
        <f t="shared" si="31"/>
        <v>29.152414672305429</v>
      </c>
      <c r="P2011">
        <v>29.403599875195276</v>
      </c>
      <c r="Q2011" s="415" t="s">
        <v>414</v>
      </c>
      <c r="R2011" s="173">
        <v>45430</v>
      </c>
      <c r="S2011" s="184">
        <v>9.6045078850000003</v>
      </c>
      <c r="T2011" s="385">
        <v>0</v>
      </c>
      <c r="U2011" s="395">
        <v>661.27036873042664</v>
      </c>
      <c r="V2011" s="405">
        <v>0</v>
      </c>
      <c r="W2011" s="405">
        <v>0</v>
      </c>
      <c r="X2011" s="395">
        <v>32.521493544119359</v>
      </c>
      <c r="Y2011" s="405">
        <v>0</v>
      </c>
      <c r="Z2011" s="395">
        <v>0</v>
      </c>
      <c r="AA2011" s="18"/>
      <c r="AB2011" s="18"/>
      <c r="AC2011" s="18"/>
      <c r="AD2011" s="18"/>
      <c r="AE2011" s="18"/>
      <c r="AF2011" s="18"/>
      <c r="AG2011" s="18"/>
      <c r="AH2011" s="18"/>
      <c r="AI2011" s="18"/>
      <c r="AJ2011" s="18"/>
    </row>
    <row r="2012" spans="1:36" x14ac:dyDescent="0.2">
      <c r="A2012" s="267">
        <v>20160101</v>
      </c>
      <c r="B2012" s="284">
        <v>2016</v>
      </c>
      <c r="C2012" s="284">
        <v>1</v>
      </c>
      <c r="D2012" s="284">
        <v>1</v>
      </c>
      <c r="E2012" s="301">
        <v>42373</v>
      </c>
      <c r="F2012" s="193" t="s">
        <v>68</v>
      </c>
      <c r="G2012" s="231" t="s">
        <v>384</v>
      </c>
      <c r="H2012" s="240" t="s">
        <v>393</v>
      </c>
      <c r="I2012" s="198">
        <v>1</v>
      </c>
      <c r="J2012" s="336" t="s">
        <v>67</v>
      </c>
      <c r="K2012" s="344">
        <v>32</v>
      </c>
      <c r="L2012" s="349">
        <v>2.34</v>
      </c>
      <c r="M2012" s="360">
        <v>8.35</v>
      </c>
      <c r="N2012" s="374">
        <v>7964</v>
      </c>
      <c r="O2012" s="253">
        <f t="shared" si="31"/>
        <v>4.3925986873189888</v>
      </c>
      <c r="P2012">
        <v>6.8144163311744297</v>
      </c>
      <c r="Q2012" s="415" t="s">
        <v>414</v>
      </c>
      <c r="R2012" s="175">
        <v>11963</v>
      </c>
      <c r="S2012" s="184">
        <v>7.5797767552000002</v>
      </c>
      <c r="T2012" s="388">
        <v>518.88071733799018</v>
      </c>
      <c r="U2012" s="398">
        <v>0</v>
      </c>
      <c r="V2012" s="408">
        <v>30.080041584811024</v>
      </c>
      <c r="W2012" s="408">
        <v>30.080041584811024</v>
      </c>
      <c r="X2012" s="398">
        <v>0</v>
      </c>
      <c r="Y2012" s="408">
        <v>2.5066701320675859</v>
      </c>
      <c r="Z2012" s="398">
        <v>12.533350660337929</v>
      </c>
      <c r="AA2012" s="18"/>
      <c r="AB2012" s="18"/>
      <c r="AC2012" s="18"/>
      <c r="AD2012" s="18"/>
      <c r="AE2012" s="18"/>
      <c r="AF2012" s="18"/>
      <c r="AG2012" s="18"/>
      <c r="AH2012" s="18"/>
      <c r="AI2012" s="18"/>
      <c r="AJ2012" s="18"/>
    </row>
    <row r="2013" spans="1:36" x14ac:dyDescent="0.2">
      <c r="A2013" s="267">
        <v>20160101</v>
      </c>
      <c r="B2013" s="284">
        <v>2016</v>
      </c>
      <c r="C2013" s="284">
        <v>1</v>
      </c>
      <c r="D2013" s="284">
        <v>1</v>
      </c>
      <c r="E2013" s="301">
        <v>42375</v>
      </c>
      <c r="F2013" s="193" t="s">
        <v>60</v>
      </c>
      <c r="G2013" s="231" t="s">
        <v>384</v>
      </c>
      <c r="H2013" s="240" t="s">
        <v>391</v>
      </c>
      <c r="I2013" s="198">
        <v>1</v>
      </c>
      <c r="J2013" s="336" t="s">
        <v>59</v>
      </c>
      <c r="K2013" s="344">
        <v>60</v>
      </c>
      <c r="L2013" s="349">
        <v>1.55</v>
      </c>
      <c r="M2013" s="360">
        <v>8.8000000000000007</v>
      </c>
      <c r="N2013" s="374">
        <v>15690</v>
      </c>
      <c r="O2013" s="253">
        <f t="shared" si="31"/>
        <v>9.1414586537398925</v>
      </c>
      <c r="P2013">
        <v>10.205524033798627</v>
      </c>
      <c r="Q2013" s="415" t="s">
        <v>414</v>
      </c>
      <c r="R2013" s="175">
        <v>17364</v>
      </c>
      <c r="S2013" s="184">
        <v>7.3411776619999998</v>
      </c>
      <c r="T2013" s="388">
        <v>61.298066974911471</v>
      </c>
      <c r="U2013" s="398">
        <v>0</v>
      </c>
      <c r="V2013" s="408">
        <v>9.5352548627640061</v>
      </c>
      <c r="W2013" s="408">
        <v>5.4487170644365754</v>
      </c>
      <c r="X2013" s="398">
        <v>0</v>
      </c>
      <c r="Y2013" s="408">
        <v>0</v>
      </c>
      <c r="Z2013" s="398">
        <v>6.8108963305457184</v>
      </c>
      <c r="AA2013" s="18"/>
      <c r="AB2013" s="18"/>
      <c r="AC2013" s="18"/>
      <c r="AD2013" s="18"/>
      <c r="AE2013" s="18"/>
      <c r="AF2013" s="18"/>
      <c r="AG2013" s="18"/>
      <c r="AH2013" s="18"/>
      <c r="AI2013" s="18"/>
      <c r="AJ2013" s="18"/>
    </row>
    <row r="2014" spans="1:36" x14ac:dyDescent="0.2">
      <c r="A2014" s="267">
        <v>20160101</v>
      </c>
      <c r="B2014" s="284">
        <v>2016</v>
      </c>
      <c r="C2014" s="284">
        <v>1</v>
      </c>
      <c r="D2014" s="284">
        <v>1</v>
      </c>
      <c r="E2014" s="301">
        <v>42375</v>
      </c>
      <c r="F2014" s="193" t="s">
        <v>57</v>
      </c>
      <c r="G2014" s="231" t="s">
        <v>384</v>
      </c>
      <c r="H2014" s="240" t="s">
        <v>390</v>
      </c>
      <c r="I2014" s="198">
        <v>1</v>
      </c>
      <c r="J2014" s="336" t="s">
        <v>39</v>
      </c>
      <c r="K2014" s="344">
        <v>36</v>
      </c>
      <c r="L2014" s="349">
        <v>0.82</v>
      </c>
      <c r="M2014" s="360">
        <v>8.8000000000000007</v>
      </c>
      <c r="N2014" s="374">
        <v>17939</v>
      </c>
      <c r="O2014" s="253">
        <f t="shared" si="31"/>
        <v>10.573525405846373</v>
      </c>
      <c r="P2014">
        <v>13.685752596077641</v>
      </c>
      <c r="Q2014" s="415" t="s">
        <v>414</v>
      </c>
      <c r="R2014" s="175">
        <v>22729</v>
      </c>
      <c r="S2014" s="184">
        <v>9.3408515615999992</v>
      </c>
      <c r="T2014" s="388">
        <v>22.481890287530593</v>
      </c>
      <c r="U2014" s="398">
        <v>16.058493062521851</v>
      </c>
      <c r="V2014" s="408">
        <v>22.481890287530593</v>
      </c>
      <c r="W2014" s="408">
        <v>8.0292465312609256</v>
      </c>
      <c r="X2014" s="398">
        <v>0</v>
      </c>
      <c r="Y2014" s="408">
        <v>0</v>
      </c>
      <c r="Z2014" s="398">
        <v>52.99302710632211</v>
      </c>
      <c r="AA2014" s="18"/>
      <c r="AB2014" s="18"/>
      <c r="AC2014" s="18"/>
      <c r="AD2014" s="18"/>
      <c r="AE2014" s="18"/>
      <c r="AF2014" s="18"/>
      <c r="AG2014" s="18"/>
      <c r="AH2014" s="18"/>
      <c r="AI2014" s="18"/>
      <c r="AJ2014" s="18"/>
    </row>
    <row r="2015" spans="1:36" x14ac:dyDescent="0.2">
      <c r="A2015" s="267">
        <v>20160101</v>
      </c>
      <c r="B2015" s="284">
        <v>2016</v>
      </c>
      <c r="C2015" s="284">
        <v>1</v>
      </c>
      <c r="D2015" s="284">
        <v>1</v>
      </c>
      <c r="E2015" s="301">
        <v>42375</v>
      </c>
      <c r="F2015" s="193" t="s">
        <v>54</v>
      </c>
      <c r="G2015" s="231" t="s">
        <v>384</v>
      </c>
      <c r="H2015" s="240" t="s">
        <v>389</v>
      </c>
      <c r="I2015" s="198">
        <v>1</v>
      </c>
      <c r="J2015" s="336" t="s">
        <v>39</v>
      </c>
      <c r="K2015" s="344">
        <v>48</v>
      </c>
      <c r="L2015" s="349">
        <v>1.1299999999999999</v>
      </c>
      <c r="M2015" s="360">
        <v>8.8000000000000007</v>
      </c>
      <c r="N2015" s="374">
        <v>20771</v>
      </c>
      <c r="O2015" s="253">
        <f t="shared" si="31"/>
        <v>12.403803328371726</v>
      </c>
      <c r="P2015">
        <v>16.794368388318585</v>
      </c>
      <c r="Q2015" s="415" t="s">
        <v>414</v>
      </c>
      <c r="R2015" s="175">
        <v>27399</v>
      </c>
      <c r="S2015" s="184">
        <v>5.8169708792000003</v>
      </c>
      <c r="T2015" s="388">
        <v>5.5011449540556958</v>
      </c>
      <c r="U2015" s="398">
        <v>19.254007339194931</v>
      </c>
      <c r="V2015" s="408">
        <v>8.2517174310835415</v>
      </c>
      <c r="W2015" s="408">
        <v>2.7505724770278479</v>
      </c>
      <c r="X2015" s="398">
        <v>52.260877063529101</v>
      </c>
      <c r="Y2015" s="408">
        <v>0</v>
      </c>
      <c r="Z2015" s="398">
        <v>44.009159632445559</v>
      </c>
      <c r="AA2015" s="18"/>
      <c r="AB2015" s="18"/>
      <c r="AC2015" s="18"/>
      <c r="AD2015" s="18"/>
      <c r="AE2015" s="18"/>
      <c r="AF2015" s="18"/>
      <c r="AG2015" s="18"/>
      <c r="AH2015" s="18"/>
      <c r="AI2015" s="18"/>
      <c r="AJ2015" s="18"/>
    </row>
    <row r="2016" spans="1:36" x14ac:dyDescent="0.2">
      <c r="A2016" s="267">
        <v>20160101</v>
      </c>
      <c r="B2016" s="284">
        <v>2016</v>
      </c>
      <c r="C2016" s="284">
        <v>1</v>
      </c>
      <c r="D2016" s="284">
        <v>1</v>
      </c>
      <c r="E2016" s="301">
        <v>42376</v>
      </c>
      <c r="F2016" s="193" t="s">
        <v>101</v>
      </c>
      <c r="G2016" s="231" t="s">
        <v>384</v>
      </c>
      <c r="H2016" s="240" t="s">
        <v>101</v>
      </c>
      <c r="I2016" s="198">
        <v>2</v>
      </c>
      <c r="J2016" s="336" t="s">
        <v>45</v>
      </c>
      <c r="K2016" s="344">
        <v>28</v>
      </c>
      <c r="L2016" s="349">
        <v>2.95</v>
      </c>
      <c r="M2016" s="360">
        <v>8.3699999999999992</v>
      </c>
      <c r="N2016" s="374">
        <v>10601</v>
      </c>
      <c r="O2016" s="253">
        <f t="shared" si="31"/>
        <v>5.9799892910348467</v>
      </c>
      <c r="P2016">
        <v>6.8045611703021551</v>
      </c>
      <c r="Q2016" s="415" t="s">
        <v>414</v>
      </c>
      <c r="R2016" s="175">
        <v>11947</v>
      </c>
      <c r="S2016" s="184">
        <v>7.4704308588000004</v>
      </c>
      <c r="T2016" s="388">
        <v>186.73621727677477</v>
      </c>
      <c r="U2016" s="398">
        <v>0</v>
      </c>
      <c r="V2016" s="408">
        <v>1307.1535209374233</v>
      </c>
      <c r="W2016" s="408">
        <v>156.61747255471431</v>
      </c>
      <c r="X2016" s="398">
        <v>0</v>
      </c>
      <c r="Y2016" s="408">
        <v>0</v>
      </c>
      <c r="Z2016" s="398">
        <v>3.0118744722060451</v>
      </c>
      <c r="AA2016" s="18"/>
      <c r="AB2016" s="18"/>
      <c r="AC2016" s="18"/>
      <c r="AD2016" s="18"/>
      <c r="AE2016" s="18"/>
      <c r="AF2016" s="18"/>
      <c r="AG2016" s="18"/>
      <c r="AH2016" s="18"/>
      <c r="AI2016" s="18"/>
      <c r="AJ2016" s="18"/>
    </row>
    <row r="2017" spans="1:36" x14ac:dyDescent="0.2">
      <c r="A2017" s="267">
        <v>20160101</v>
      </c>
      <c r="B2017" s="284">
        <v>2016</v>
      </c>
      <c r="C2017" s="284">
        <v>1</v>
      </c>
      <c r="D2017" s="284">
        <v>1</v>
      </c>
      <c r="E2017" s="301">
        <v>42376</v>
      </c>
      <c r="F2017" s="193" t="s">
        <v>44</v>
      </c>
      <c r="G2017" s="231" t="s">
        <v>384</v>
      </c>
      <c r="H2017" s="240" t="s">
        <v>44</v>
      </c>
      <c r="I2017" s="198">
        <v>1</v>
      </c>
      <c r="J2017" s="336" t="s">
        <v>45</v>
      </c>
      <c r="K2017" s="344">
        <v>32</v>
      </c>
      <c r="L2017" s="349">
        <v>2.4300000000000002</v>
      </c>
      <c r="M2017" s="360">
        <v>8.67</v>
      </c>
      <c r="N2017" s="374">
        <v>9547</v>
      </c>
      <c r="O2017" s="253">
        <f t="shared" si="31"/>
        <v>5.3408095596007277</v>
      </c>
      <c r="P2017">
        <v>7.2319014407110949</v>
      </c>
      <c r="Q2017" s="415" t="s">
        <v>414</v>
      </c>
      <c r="R2017" s="175">
        <v>12639</v>
      </c>
      <c r="S2017" s="184">
        <v>7.9655167644000002</v>
      </c>
      <c r="T2017" s="388">
        <v>474.54548296148454</v>
      </c>
      <c r="U2017" s="398">
        <v>0</v>
      </c>
      <c r="V2017" s="408">
        <v>233.50650748898445</v>
      </c>
      <c r="W2017" s="408">
        <v>158.18182765382818</v>
      </c>
      <c r="X2017" s="398">
        <v>0</v>
      </c>
      <c r="Y2017" s="408">
        <v>3.7662339917578143</v>
      </c>
      <c r="Z2017" s="398">
        <v>0</v>
      </c>
      <c r="AA2017" s="18"/>
      <c r="AB2017" s="18"/>
      <c r="AC2017" s="18"/>
      <c r="AD2017" s="18"/>
      <c r="AE2017" s="18"/>
      <c r="AF2017" s="18"/>
      <c r="AG2017" s="18"/>
      <c r="AH2017" s="18"/>
      <c r="AI2017" s="18"/>
      <c r="AJ2017" s="18"/>
    </row>
    <row r="2018" spans="1:36" x14ac:dyDescent="0.2">
      <c r="A2018" s="267">
        <v>20160101</v>
      </c>
      <c r="B2018" s="284">
        <v>2016</v>
      </c>
      <c r="C2018" s="284">
        <v>1</v>
      </c>
      <c r="D2018" s="284">
        <v>1</v>
      </c>
      <c r="E2018" s="301">
        <v>42376</v>
      </c>
      <c r="F2018" s="193" t="s">
        <v>42</v>
      </c>
      <c r="G2018" s="231" t="s">
        <v>384</v>
      </c>
      <c r="H2018" s="240" t="s">
        <v>388</v>
      </c>
      <c r="I2018" s="198">
        <v>1</v>
      </c>
      <c r="J2018" s="336" t="s">
        <v>39</v>
      </c>
      <c r="K2018" s="344">
        <v>40</v>
      </c>
      <c r="L2018" s="349">
        <v>1.02</v>
      </c>
      <c r="M2018" s="360">
        <v>9.19</v>
      </c>
      <c r="N2018" s="374">
        <v>22394</v>
      </c>
      <c r="O2018" s="253">
        <f t="shared" si="31"/>
        <v>13.465494525910284</v>
      </c>
      <c r="P2018">
        <v>13.493088264102354</v>
      </c>
      <c r="Q2018" s="415" t="s">
        <v>414</v>
      </c>
      <c r="R2018" s="175">
        <v>22436</v>
      </c>
      <c r="S2018" s="184">
        <v>7.4658146731999997</v>
      </c>
      <c r="T2018" s="388">
        <v>16.609038052487723</v>
      </c>
      <c r="U2018" s="398">
        <v>4.8219787894319204</v>
      </c>
      <c r="V2018" s="408">
        <v>11.251283842007812</v>
      </c>
      <c r="W2018" s="408">
        <v>1.0715508420959823</v>
      </c>
      <c r="X2018" s="398">
        <v>0</v>
      </c>
      <c r="Y2018" s="408">
        <v>0.53577542104799114</v>
      </c>
      <c r="Z2018" s="398">
        <v>38.040054894407369</v>
      </c>
      <c r="AA2018" s="18"/>
      <c r="AB2018" s="18"/>
      <c r="AC2018" s="18"/>
      <c r="AD2018" s="18"/>
      <c r="AE2018" s="18"/>
      <c r="AF2018" s="18"/>
      <c r="AG2018" s="18"/>
      <c r="AH2018" s="18"/>
      <c r="AI2018" s="18"/>
      <c r="AJ2018" s="18"/>
    </row>
    <row r="2019" spans="1:36" x14ac:dyDescent="0.2">
      <c r="A2019" s="267">
        <v>20160101</v>
      </c>
      <c r="B2019" s="284">
        <v>2016</v>
      </c>
      <c r="C2019" s="284">
        <v>1</v>
      </c>
      <c r="D2019" s="284">
        <v>1</v>
      </c>
      <c r="E2019" s="301">
        <v>42377</v>
      </c>
      <c r="F2019" s="193" t="s">
        <v>128</v>
      </c>
      <c r="G2019" s="231" t="s">
        <v>384</v>
      </c>
      <c r="H2019" s="240" t="s">
        <v>399</v>
      </c>
      <c r="I2019" s="198">
        <v>1</v>
      </c>
      <c r="J2019" s="336" t="s">
        <v>116</v>
      </c>
      <c r="K2019" s="344">
        <v>72</v>
      </c>
      <c r="L2019" s="349">
        <v>1.46</v>
      </c>
      <c r="M2019" s="360">
        <v>9.5</v>
      </c>
      <c r="N2019" s="374">
        <v>30257</v>
      </c>
      <c r="O2019" s="253">
        <f t="shared" si="31"/>
        <v>18.730491948601856</v>
      </c>
      <c r="P2019">
        <v>20.128827823235476</v>
      </c>
      <c r="Q2019" s="415" t="s">
        <v>414</v>
      </c>
      <c r="R2019" s="175">
        <v>32299</v>
      </c>
      <c r="S2019" s="184">
        <v>7.9808078792000003</v>
      </c>
      <c r="T2019" s="388">
        <v>0</v>
      </c>
      <c r="U2019" s="398">
        <v>28.568536350088763</v>
      </c>
      <c r="V2019" s="408">
        <v>7.1421340875221899</v>
      </c>
      <c r="W2019" s="408">
        <v>4.7614227250147936</v>
      </c>
      <c r="X2019" s="398">
        <v>71.421340875221901</v>
      </c>
      <c r="Y2019" s="408">
        <v>0</v>
      </c>
      <c r="Z2019" s="398">
        <v>42.852804525133145</v>
      </c>
      <c r="AA2019" s="18"/>
      <c r="AB2019" s="18"/>
      <c r="AC2019" s="18"/>
      <c r="AD2019" s="18"/>
      <c r="AE2019" s="18"/>
      <c r="AF2019" s="18"/>
      <c r="AG2019" s="18"/>
      <c r="AH2019" s="18"/>
      <c r="AI2019" s="18"/>
      <c r="AJ2019" s="18"/>
    </row>
    <row r="2020" spans="1:36" x14ac:dyDescent="0.2">
      <c r="A2020" s="267">
        <v>20160101</v>
      </c>
      <c r="B2020" s="284">
        <v>2016</v>
      </c>
      <c r="C2020" s="284">
        <v>1</v>
      </c>
      <c r="D2020" s="284">
        <v>1</v>
      </c>
      <c r="E2020" s="301">
        <v>42377</v>
      </c>
      <c r="F2020" s="193" t="s">
        <v>133</v>
      </c>
      <c r="G2020" s="231" t="s">
        <v>384</v>
      </c>
      <c r="H2020" s="240" t="s">
        <v>404</v>
      </c>
      <c r="I2020" s="198">
        <v>0</v>
      </c>
      <c r="J2020" s="336" t="s">
        <v>120</v>
      </c>
      <c r="K2020" s="344">
        <v>72</v>
      </c>
      <c r="L2020" s="349">
        <v>1.26</v>
      </c>
      <c r="M2020" s="360">
        <v>9.6</v>
      </c>
      <c r="N2020" s="374">
        <v>35760</v>
      </c>
      <c r="O2020" s="253">
        <f t="shared" si="31"/>
        <v>22.526601467533215</v>
      </c>
      <c r="P2020">
        <v>22.828294440147548</v>
      </c>
      <c r="Q2020" s="415" t="s">
        <v>414</v>
      </c>
      <c r="R2020" s="175">
        <v>36192</v>
      </c>
      <c r="S2020" s="184">
        <v>6.5927785716000002</v>
      </c>
      <c r="T2020" s="388">
        <v>0</v>
      </c>
      <c r="U2020" s="398">
        <v>52.785027772522923</v>
      </c>
      <c r="V2020" s="408">
        <v>1.8201733714663078</v>
      </c>
      <c r="W2020" s="408">
        <v>0</v>
      </c>
      <c r="X2020" s="398">
        <v>0</v>
      </c>
      <c r="Y2020" s="408">
        <v>0</v>
      </c>
      <c r="Z2020" s="398">
        <v>9.1008668573315372</v>
      </c>
      <c r="AA2020" s="18"/>
      <c r="AB2020" s="18"/>
      <c r="AC2020" s="18"/>
      <c r="AD2020" s="18"/>
      <c r="AE2020" s="18"/>
      <c r="AF2020" s="18"/>
      <c r="AG2020" s="18"/>
      <c r="AH2020" s="18"/>
      <c r="AI2020" s="18"/>
      <c r="AJ2020" s="18"/>
    </row>
    <row r="2021" spans="1:36" x14ac:dyDescent="0.2">
      <c r="A2021" s="267">
        <v>20160101</v>
      </c>
      <c r="B2021" s="284">
        <v>2016</v>
      </c>
      <c r="C2021" s="284">
        <v>1</v>
      </c>
      <c r="D2021" s="284">
        <v>1</v>
      </c>
      <c r="E2021" s="301">
        <v>42377</v>
      </c>
      <c r="F2021" s="193" t="s">
        <v>132</v>
      </c>
      <c r="G2021" s="231" t="s">
        <v>384</v>
      </c>
      <c r="H2021" s="240" t="s">
        <v>403</v>
      </c>
      <c r="I2021" s="198">
        <v>0</v>
      </c>
      <c r="J2021" s="336" t="s">
        <v>120</v>
      </c>
      <c r="K2021" s="344">
        <v>116</v>
      </c>
      <c r="L2021" s="349">
        <v>1.49</v>
      </c>
      <c r="M2021" s="360">
        <v>10.3</v>
      </c>
      <c r="N2021" s="374">
        <v>41011</v>
      </c>
      <c r="O2021" s="253">
        <f t="shared" si="31"/>
        <v>26.229094760534334</v>
      </c>
      <c r="P2021">
        <v>27.842424076549101</v>
      </c>
      <c r="Q2021" s="415" t="s">
        <v>414</v>
      </c>
      <c r="R2021" s="175">
        <v>43266</v>
      </c>
      <c r="S2021" s="184">
        <v>7.5901631727999996</v>
      </c>
      <c r="T2021" s="388">
        <v>0</v>
      </c>
      <c r="U2021" s="398">
        <v>37.548599880081881</v>
      </c>
      <c r="V2021" s="408">
        <v>0</v>
      </c>
      <c r="W2021" s="408">
        <v>0</v>
      </c>
      <c r="X2021" s="398">
        <v>150.19439952032752</v>
      </c>
      <c r="Y2021" s="408">
        <v>0</v>
      </c>
      <c r="Z2021" s="398">
        <v>7.5097199760163766</v>
      </c>
      <c r="AA2021" s="18"/>
      <c r="AB2021" s="18"/>
      <c r="AC2021" s="18"/>
      <c r="AD2021" s="18"/>
      <c r="AE2021" s="18"/>
      <c r="AF2021" s="18"/>
      <c r="AG2021" s="18"/>
      <c r="AH2021" s="18"/>
      <c r="AI2021" s="18"/>
      <c r="AJ2021" s="18"/>
    </row>
    <row r="2022" spans="1:36" x14ac:dyDescent="0.2">
      <c r="A2022" s="267">
        <v>20160201</v>
      </c>
      <c r="B2022" s="284">
        <v>2016</v>
      </c>
      <c r="C2022" s="284">
        <v>2</v>
      </c>
      <c r="D2022" s="284">
        <v>1</v>
      </c>
      <c r="E2022" s="301">
        <v>42408</v>
      </c>
      <c r="F2022" s="193" t="s">
        <v>128</v>
      </c>
      <c r="G2022" s="231" t="s">
        <v>384</v>
      </c>
      <c r="H2022" s="240" t="s">
        <v>399</v>
      </c>
      <c r="I2022" s="198">
        <v>1</v>
      </c>
      <c r="J2022" s="336" t="s">
        <v>116</v>
      </c>
      <c r="K2022" s="344">
        <v>52</v>
      </c>
      <c r="L2022" s="349">
        <v>1.78</v>
      </c>
      <c r="M2022" s="360">
        <v>12.25</v>
      </c>
      <c r="N2022" s="374">
        <v>22667</v>
      </c>
      <c r="O2022" s="253">
        <f t="shared" si="31"/>
        <v>13.64495997995505</v>
      </c>
      <c r="P2022">
        <v>15.588577491054254</v>
      </c>
      <c r="Q2022" s="415" t="s">
        <v>414</v>
      </c>
      <c r="R2022" s="175">
        <v>25600</v>
      </c>
      <c r="S2022" s="184">
        <v>7.1816307471999998</v>
      </c>
      <c r="T2022" s="388">
        <v>2.0886621058661716</v>
      </c>
      <c r="U2022" s="398">
        <v>116.96507792850561</v>
      </c>
      <c r="V2022" s="408">
        <v>16.709296846929369</v>
      </c>
      <c r="W2022" s="408">
        <v>4.1773242117323433</v>
      </c>
      <c r="X2022" s="398">
        <v>14.620634741063201</v>
      </c>
      <c r="Y2022" s="408">
        <v>0</v>
      </c>
      <c r="Z2022" s="398">
        <v>68.925849493583669</v>
      </c>
      <c r="AA2022" s="18"/>
      <c r="AB2022" s="18"/>
      <c r="AC2022" s="18"/>
      <c r="AD2022" s="18"/>
      <c r="AE2022" s="18"/>
      <c r="AF2022" s="18"/>
      <c r="AG2022" s="18"/>
      <c r="AH2022" s="18"/>
      <c r="AI2022" s="18"/>
      <c r="AJ2022" s="18"/>
    </row>
    <row r="2023" spans="1:36" x14ac:dyDescent="0.2">
      <c r="A2023" s="267">
        <v>20160201</v>
      </c>
      <c r="B2023" s="284">
        <v>2016</v>
      </c>
      <c r="C2023" s="284">
        <v>2</v>
      </c>
      <c r="D2023" s="284">
        <v>1</v>
      </c>
      <c r="E2023" s="301">
        <v>42408</v>
      </c>
      <c r="F2023" s="193" t="s">
        <v>133</v>
      </c>
      <c r="G2023" s="231" t="s">
        <v>384</v>
      </c>
      <c r="H2023" s="240" t="s">
        <v>404</v>
      </c>
      <c r="I2023" s="198">
        <v>0</v>
      </c>
      <c r="J2023" s="336" t="s">
        <v>120</v>
      </c>
      <c r="K2023" s="344">
        <v>32</v>
      </c>
      <c r="L2023" s="349">
        <v>1.79</v>
      </c>
      <c r="M2023" s="360">
        <v>12.4</v>
      </c>
      <c r="N2023" s="374">
        <v>27997</v>
      </c>
      <c r="O2023" s="253">
        <f t="shared" si="31"/>
        <v>17.197415500263137</v>
      </c>
      <c r="P2023">
        <v>17.24264158280122</v>
      </c>
      <c r="Q2023" s="415" t="s">
        <v>414</v>
      </c>
      <c r="R2023" s="175">
        <v>28064</v>
      </c>
      <c r="S2023" s="184">
        <v>5.9716130967999996</v>
      </c>
      <c r="T2023" s="388">
        <v>0</v>
      </c>
      <c r="U2023" s="398">
        <v>118.05855278497319</v>
      </c>
      <c r="V2023" s="408">
        <v>7.5356523054238203</v>
      </c>
      <c r="W2023" s="408">
        <v>0</v>
      </c>
      <c r="X2023" s="398">
        <v>25.118841018079397</v>
      </c>
      <c r="Y2023" s="408">
        <v>0</v>
      </c>
      <c r="Z2023" s="398">
        <v>5.0237682036158793</v>
      </c>
      <c r="AA2023" s="18"/>
      <c r="AB2023" s="18"/>
      <c r="AC2023" s="18"/>
      <c r="AD2023" s="18"/>
      <c r="AE2023" s="18"/>
      <c r="AF2023" s="18"/>
      <c r="AG2023" s="18"/>
      <c r="AH2023" s="18"/>
      <c r="AI2023" s="18"/>
      <c r="AJ2023" s="18"/>
    </row>
    <row r="2024" spans="1:36" x14ac:dyDescent="0.2">
      <c r="A2024" s="267">
        <v>20160201</v>
      </c>
      <c r="B2024" s="284">
        <v>2016</v>
      </c>
      <c r="C2024" s="284">
        <v>2</v>
      </c>
      <c r="D2024" s="284">
        <v>1</v>
      </c>
      <c r="E2024" s="301">
        <v>42408</v>
      </c>
      <c r="F2024" s="193" t="s">
        <v>132</v>
      </c>
      <c r="G2024" s="231" t="s">
        <v>384</v>
      </c>
      <c r="H2024" s="240" t="s">
        <v>403</v>
      </c>
      <c r="I2024" s="198">
        <v>0</v>
      </c>
      <c r="J2024" s="336" t="s">
        <v>120</v>
      </c>
      <c r="K2024" s="344">
        <v>96</v>
      </c>
      <c r="L2024" s="349">
        <v>1.35</v>
      </c>
      <c r="M2024" s="360">
        <v>13</v>
      </c>
      <c r="N2024" s="374">
        <v>37195</v>
      </c>
      <c r="O2024" s="253">
        <f t="shared" si="31"/>
        <v>23.530783515031548</v>
      </c>
      <c r="P2024">
        <v>24.65299978899586</v>
      </c>
      <c r="Q2024" s="415" t="s">
        <v>414</v>
      </c>
      <c r="R2024" s="175">
        <v>38789</v>
      </c>
      <c r="S2024" s="184">
        <v>7.7667322719999996</v>
      </c>
      <c r="T2024" s="388">
        <v>0</v>
      </c>
      <c r="U2024" s="398">
        <v>52.179364976408316</v>
      </c>
      <c r="V2024" s="408">
        <v>0</v>
      </c>
      <c r="W2024" s="408">
        <v>0</v>
      </c>
      <c r="X2024" s="398">
        <v>403.20418390860942</v>
      </c>
      <c r="Y2024" s="408">
        <v>0</v>
      </c>
      <c r="Z2024" s="398">
        <v>0</v>
      </c>
      <c r="AA2024" s="18"/>
      <c r="AB2024" s="18"/>
      <c r="AC2024" s="18"/>
      <c r="AD2024" s="18"/>
      <c r="AE2024" s="18"/>
      <c r="AF2024" s="18"/>
      <c r="AG2024" s="18"/>
      <c r="AH2024" s="18"/>
      <c r="AI2024" s="18"/>
      <c r="AJ2024" s="18"/>
    </row>
    <row r="2025" spans="1:36" x14ac:dyDescent="0.2">
      <c r="A2025" s="267">
        <v>20160301</v>
      </c>
      <c r="B2025" s="284">
        <v>2016</v>
      </c>
      <c r="C2025" s="284">
        <v>3</v>
      </c>
      <c r="D2025" s="284">
        <v>1</v>
      </c>
      <c r="E2025" s="301">
        <v>42433</v>
      </c>
      <c r="F2025" s="193" t="s">
        <v>57</v>
      </c>
      <c r="G2025" s="231" t="s">
        <v>384</v>
      </c>
      <c r="H2025" s="240" t="s">
        <v>390</v>
      </c>
      <c r="I2025" s="198">
        <v>1</v>
      </c>
      <c r="J2025" s="336" t="s">
        <v>39</v>
      </c>
      <c r="K2025" s="344">
        <v>60</v>
      </c>
      <c r="L2025" s="349">
        <v>3.52</v>
      </c>
      <c r="M2025" s="360">
        <v>15.1</v>
      </c>
      <c r="N2025" s="374">
        <v>7312</v>
      </c>
      <c r="O2025" s="253">
        <f t="shared" si="31"/>
        <v>4.0065412291563627</v>
      </c>
      <c r="P2025">
        <v>7.4501295076818721</v>
      </c>
      <c r="Q2025" s="415" t="s">
        <v>414</v>
      </c>
      <c r="R2025" s="175">
        <v>12991</v>
      </c>
      <c r="S2025" s="184">
        <v>8.9334731824000002</v>
      </c>
      <c r="T2025" s="388">
        <v>34.924826395032667</v>
      </c>
      <c r="U2025" s="398">
        <v>6.268558583723812</v>
      </c>
      <c r="V2025" s="408">
        <v>64.476602575444915</v>
      </c>
      <c r="W2025" s="408">
        <v>5.3730502146204104</v>
      </c>
      <c r="X2025" s="398">
        <v>1.7910167382068036</v>
      </c>
      <c r="Y2025" s="408">
        <v>1.7910167382068036</v>
      </c>
      <c r="Z2025" s="398">
        <v>40.29787660965308</v>
      </c>
      <c r="AA2025" s="18"/>
      <c r="AB2025" s="18"/>
      <c r="AC2025" s="18"/>
      <c r="AD2025" s="18"/>
      <c r="AE2025" s="18"/>
      <c r="AF2025" s="18"/>
      <c r="AG2025" s="18"/>
      <c r="AH2025" s="18"/>
      <c r="AI2025" s="18"/>
      <c r="AJ2025" s="18"/>
    </row>
    <row r="2026" spans="1:36" x14ac:dyDescent="0.2">
      <c r="A2026" s="267">
        <v>20160301</v>
      </c>
      <c r="B2026" s="284">
        <v>2016</v>
      </c>
      <c r="C2026" s="284">
        <v>3</v>
      </c>
      <c r="D2026" s="284">
        <v>1</v>
      </c>
      <c r="E2026" s="301">
        <v>42433</v>
      </c>
      <c r="F2026" s="193" t="s">
        <v>54</v>
      </c>
      <c r="G2026" s="231" t="s">
        <v>384</v>
      </c>
      <c r="H2026" s="240" t="s">
        <v>389</v>
      </c>
      <c r="I2026" s="198">
        <v>1</v>
      </c>
      <c r="J2026" s="336" t="s">
        <v>39</v>
      </c>
      <c r="K2026" s="344">
        <v>56</v>
      </c>
      <c r="L2026" s="349">
        <v>3.16</v>
      </c>
      <c r="M2026" s="360">
        <v>15.3</v>
      </c>
      <c r="N2026" s="374">
        <v>9678</v>
      </c>
      <c r="O2026" s="253">
        <f t="shared" si="31"/>
        <v>5.4199255356462412</v>
      </c>
      <c r="P2026">
        <v>11.685565455739448</v>
      </c>
      <c r="Q2026" s="415" t="s">
        <v>414</v>
      </c>
      <c r="R2026" s="175">
        <v>19665</v>
      </c>
      <c r="S2026" s="184">
        <v>4.8544961816000001</v>
      </c>
      <c r="T2026" s="388">
        <v>12.359676010750206</v>
      </c>
      <c r="U2026" s="398">
        <v>39.550963234400662</v>
      </c>
      <c r="V2026" s="408">
        <v>7.4158056064501245</v>
      </c>
      <c r="W2026" s="408">
        <v>0</v>
      </c>
      <c r="X2026" s="398">
        <v>9.8877408086001655</v>
      </c>
      <c r="Y2026" s="408">
        <v>0</v>
      </c>
      <c r="Z2026" s="398">
        <v>49.438704043000826</v>
      </c>
      <c r="AA2026" s="18"/>
      <c r="AB2026" s="18"/>
      <c r="AC2026" s="18"/>
      <c r="AD2026" s="18"/>
      <c r="AE2026" s="18"/>
      <c r="AF2026" s="18"/>
      <c r="AG2026" s="18"/>
      <c r="AH2026" s="18"/>
      <c r="AI2026" s="18"/>
      <c r="AJ2026" s="18"/>
    </row>
    <row r="2027" spans="1:36" x14ac:dyDescent="0.2">
      <c r="A2027" s="267">
        <v>20160301</v>
      </c>
      <c r="B2027" s="284">
        <v>2016</v>
      </c>
      <c r="C2027" s="284">
        <v>3</v>
      </c>
      <c r="D2027" s="284">
        <v>1</v>
      </c>
      <c r="E2027" s="301">
        <v>42436</v>
      </c>
      <c r="F2027" s="193" t="s">
        <v>42</v>
      </c>
      <c r="G2027" s="231" t="s">
        <v>384</v>
      </c>
      <c r="H2027" s="240" t="s">
        <v>388</v>
      </c>
      <c r="I2027" s="198">
        <v>1</v>
      </c>
      <c r="J2027" s="336" t="s">
        <v>39</v>
      </c>
      <c r="K2027" s="344">
        <v>36</v>
      </c>
      <c r="L2027" s="349">
        <v>1.87</v>
      </c>
      <c r="M2027" s="360">
        <v>14.61</v>
      </c>
      <c r="N2027" s="374">
        <v>13195</v>
      </c>
      <c r="O2027" s="253">
        <f t="shared" si="31"/>
        <v>7.5768603992150307</v>
      </c>
      <c r="P2027">
        <v>7.5849427415443778</v>
      </c>
      <c r="Q2027" s="415" t="s">
        <v>414</v>
      </c>
      <c r="R2027" s="175">
        <v>13208</v>
      </c>
      <c r="S2027" s="184">
        <v>6.2370437688000004</v>
      </c>
      <c r="T2027" s="388">
        <v>125.70057691784334</v>
      </c>
      <c r="U2027" s="398">
        <v>12.826589481412588</v>
      </c>
      <c r="V2027" s="408">
        <v>125.70057691784334</v>
      </c>
      <c r="W2027" s="408">
        <v>20.522543170260139</v>
      </c>
      <c r="X2027" s="398">
        <v>7.6959536888475526</v>
      </c>
      <c r="Y2027" s="408">
        <v>0</v>
      </c>
      <c r="Z2027" s="398">
        <v>64.132947407062943</v>
      </c>
      <c r="AA2027" s="18"/>
      <c r="AB2027" s="18"/>
      <c r="AC2027" s="18"/>
      <c r="AD2027" s="18"/>
      <c r="AE2027" s="18"/>
      <c r="AF2027" s="18"/>
      <c r="AG2027" s="18"/>
      <c r="AH2027" s="18"/>
      <c r="AI2027" s="18"/>
      <c r="AJ2027" s="18"/>
    </row>
    <row r="2028" spans="1:36" x14ac:dyDescent="0.2">
      <c r="A2028" s="267">
        <v>20160301</v>
      </c>
      <c r="B2028" s="284">
        <v>2016</v>
      </c>
      <c r="C2028" s="284">
        <v>3</v>
      </c>
      <c r="D2028" s="284">
        <v>1</v>
      </c>
      <c r="E2028" s="301">
        <v>42437</v>
      </c>
      <c r="F2028" s="193" t="s">
        <v>128</v>
      </c>
      <c r="G2028" s="231" t="s">
        <v>384</v>
      </c>
      <c r="H2028" s="240" t="s">
        <v>399</v>
      </c>
      <c r="I2028" s="198">
        <v>1</v>
      </c>
      <c r="J2028" s="336" t="s">
        <v>116</v>
      </c>
      <c r="K2028" s="344">
        <v>44</v>
      </c>
      <c r="L2028" s="349">
        <v>1.74</v>
      </c>
      <c r="M2028" s="360">
        <v>14.7</v>
      </c>
      <c r="N2028" s="374">
        <v>17562</v>
      </c>
      <c r="O2028" s="253">
        <f t="shared" si="31"/>
        <v>10.332102649823305</v>
      </c>
      <c r="P2028">
        <v>11.024492629423916</v>
      </c>
      <c r="Q2028" s="415" t="s">
        <v>414</v>
      </c>
      <c r="R2028" s="175">
        <v>18641</v>
      </c>
      <c r="S2028" s="184">
        <v>7.8740585872000004</v>
      </c>
      <c r="T2028" s="388">
        <v>2.0319889448129662</v>
      </c>
      <c r="U2028" s="398">
        <v>10.159944724064829</v>
      </c>
      <c r="V2028" s="408">
        <v>22.35187839294262</v>
      </c>
      <c r="W2028" s="408">
        <v>2.0319889448129662</v>
      </c>
      <c r="X2028" s="398">
        <v>4.0639778896259324</v>
      </c>
      <c r="Y2028" s="408">
        <v>0</v>
      </c>
      <c r="Z2028" s="398">
        <v>48.767734675511178</v>
      </c>
      <c r="AA2028" s="18"/>
      <c r="AB2028" s="18"/>
      <c r="AC2028" s="18"/>
      <c r="AD2028" s="18"/>
      <c r="AE2028" s="18"/>
      <c r="AF2028" s="18"/>
      <c r="AG2028" s="18"/>
      <c r="AH2028" s="18"/>
      <c r="AI2028" s="18"/>
      <c r="AJ2028" s="18"/>
    </row>
    <row r="2029" spans="1:36" x14ac:dyDescent="0.2">
      <c r="A2029" s="267">
        <v>20160301</v>
      </c>
      <c r="B2029" s="284">
        <v>2016</v>
      </c>
      <c r="C2029" s="284">
        <v>3</v>
      </c>
      <c r="D2029" s="284">
        <v>1</v>
      </c>
      <c r="E2029" s="301">
        <v>42437</v>
      </c>
      <c r="F2029" s="193" t="s">
        <v>133</v>
      </c>
      <c r="G2029" s="231" t="s">
        <v>384</v>
      </c>
      <c r="H2029" s="240" t="s">
        <v>404</v>
      </c>
      <c r="I2029" s="198">
        <v>0</v>
      </c>
      <c r="J2029" s="336" t="s">
        <v>120</v>
      </c>
      <c r="K2029" s="344">
        <v>48</v>
      </c>
      <c r="L2029" s="349">
        <v>3.61</v>
      </c>
      <c r="M2029" s="360">
        <v>14.5</v>
      </c>
      <c r="N2029" s="374">
        <v>26373</v>
      </c>
      <c r="O2029" s="253">
        <f t="shared" si="31"/>
        <v>16.105439699356541</v>
      </c>
      <c r="P2029">
        <v>18.046838567672747</v>
      </c>
      <c r="Q2029" s="415" t="s">
        <v>414</v>
      </c>
      <c r="R2029" s="175">
        <v>29252</v>
      </c>
      <c r="S2029" s="184">
        <v>5.4410402643999998</v>
      </c>
      <c r="T2029" s="388">
        <v>0</v>
      </c>
      <c r="U2029" s="398">
        <v>270.53650193164333</v>
      </c>
      <c r="V2029" s="408">
        <v>0</v>
      </c>
      <c r="W2029" s="408">
        <v>0</v>
      </c>
      <c r="X2029" s="398">
        <v>0</v>
      </c>
      <c r="Y2029" s="408">
        <v>0</v>
      </c>
      <c r="Z2029" s="398">
        <v>49.990440574325405</v>
      </c>
      <c r="AA2029" s="18"/>
      <c r="AB2029" s="18"/>
      <c r="AC2029" s="18"/>
      <c r="AD2029" s="18"/>
      <c r="AE2029" s="18"/>
      <c r="AF2029" s="18"/>
      <c r="AG2029" s="18"/>
      <c r="AH2029" s="18"/>
      <c r="AI2029" s="18"/>
      <c r="AJ2029" s="18"/>
    </row>
    <row r="2030" spans="1:36" x14ac:dyDescent="0.2">
      <c r="A2030" s="267">
        <v>20160301</v>
      </c>
      <c r="B2030" s="284">
        <v>2016</v>
      </c>
      <c r="C2030" s="284">
        <v>3</v>
      </c>
      <c r="D2030" s="284">
        <v>1</v>
      </c>
      <c r="E2030" s="301">
        <v>42437</v>
      </c>
      <c r="F2030" s="193" t="s">
        <v>132</v>
      </c>
      <c r="G2030" s="231" t="s">
        <v>384</v>
      </c>
      <c r="H2030" s="240" t="s">
        <v>403</v>
      </c>
      <c r="I2030" s="198">
        <v>0</v>
      </c>
      <c r="J2030" s="336" t="s">
        <v>120</v>
      </c>
      <c r="K2030" s="344">
        <v>100</v>
      </c>
      <c r="L2030" s="349">
        <v>2</v>
      </c>
      <c r="M2030" s="360">
        <v>14.3</v>
      </c>
      <c r="N2030" s="374">
        <v>36544</v>
      </c>
      <c r="O2030" s="253">
        <f t="shared" si="31"/>
        <v>23.074508322523471</v>
      </c>
      <c r="P2030">
        <v>23.189340907922279</v>
      </c>
      <c r="Q2030" s="415" t="s">
        <v>414</v>
      </c>
      <c r="R2030" s="175">
        <v>36708</v>
      </c>
      <c r="S2030" s="184">
        <v>7.8599215188000002</v>
      </c>
      <c r="T2030" s="388">
        <v>0</v>
      </c>
      <c r="U2030" s="398">
        <v>3004.8009949602856</v>
      </c>
      <c r="V2030" s="408">
        <v>0</v>
      </c>
      <c r="W2030" s="408">
        <v>0</v>
      </c>
      <c r="X2030" s="398">
        <v>206.29976980324346</v>
      </c>
      <c r="Y2030" s="408">
        <v>0</v>
      </c>
      <c r="Z2030" s="398">
        <v>14.949258681394456</v>
      </c>
      <c r="AA2030" s="18"/>
      <c r="AB2030" s="18"/>
      <c r="AC2030" s="18"/>
      <c r="AD2030" s="18"/>
      <c r="AE2030" s="18"/>
      <c r="AF2030" s="18"/>
      <c r="AG2030" s="18"/>
      <c r="AH2030" s="18"/>
      <c r="AI2030" s="18"/>
      <c r="AJ2030" s="18"/>
    </row>
    <row r="2031" spans="1:36" x14ac:dyDescent="0.2">
      <c r="A2031" s="267">
        <v>20160401</v>
      </c>
      <c r="B2031" s="284">
        <v>2016</v>
      </c>
      <c r="C2031" s="284">
        <v>4</v>
      </c>
      <c r="D2031" s="284">
        <v>1</v>
      </c>
      <c r="E2031" s="301">
        <v>42479</v>
      </c>
      <c r="F2031" s="193" t="s">
        <v>128</v>
      </c>
      <c r="G2031" s="231" t="s">
        <v>384</v>
      </c>
      <c r="H2031" s="240" t="s">
        <v>399</v>
      </c>
      <c r="I2031" s="198">
        <v>1</v>
      </c>
      <c r="J2031" s="336" t="s">
        <v>116</v>
      </c>
      <c r="K2031" s="344">
        <v>60</v>
      </c>
      <c r="L2031" s="349">
        <v>3.1</v>
      </c>
      <c r="M2031" s="360">
        <v>17.59</v>
      </c>
      <c r="N2031" s="374">
        <v>16729</v>
      </c>
      <c r="O2031" s="253">
        <f t="shared" si="31"/>
        <v>9.8005953360058271</v>
      </c>
      <c r="P2031">
        <v>14.256872864896934</v>
      </c>
      <c r="Q2031" s="415" t="s">
        <v>414</v>
      </c>
      <c r="R2031" s="175">
        <v>23595</v>
      </c>
      <c r="S2031" s="184">
        <v>10.1432023212</v>
      </c>
      <c r="T2031" s="388">
        <v>6.5725462783413802</v>
      </c>
      <c r="U2031" s="398">
        <v>3.2862731391706852</v>
      </c>
      <c r="V2031" s="408">
        <v>1.6431365695853475</v>
      </c>
      <c r="W2031" s="408">
        <v>19.717638835024129</v>
      </c>
      <c r="X2031" s="398">
        <v>3.2862731391706852</v>
      </c>
      <c r="Y2031" s="408">
        <v>1.6431365695853475</v>
      </c>
      <c r="Z2031" s="398">
        <v>726.26636375672228</v>
      </c>
      <c r="AA2031" s="18"/>
      <c r="AB2031" s="18"/>
      <c r="AC2031" s="18"/>
      <c r="AD2031" s="18"/>
      <c r="AE2031" s="18"/>
      <c r="AF2031" s="18"/>
      <c r="AG2031" s="18"/>
      <c r="AH2031" s="18"/>
      <c r="AI2031" s="18"/>
      <c r="AJ2031" s="18"/>
    </row>
    <row r="2032" spans="1:36" x14ac:dyDescent="0.2">
      <c r="A2032" s="267">
        <v>20160401</v>
      </c>
      <c r="B2032" s="284">
        <v>2016</v>
      </c>
      <c r="C2032" s="284">
        <v>4</v>
      </c>
      <c r="D2032" s="284">
        <v>1</v>
      </c>
      <c r="E2032" s="301">
        <v>42479</v>
      </c>
      <c r="F2032" s="193" t="s">
        <v>117</v>
      </c>
      <c r="G2032" s="231" t="s">
        <v>384</v>
      </c>
      <c r="H2032" s="240" t="s">
        <v>117</v>
      </c>
      <c r="I2032" s="198">
        <v>0</v>
      </c>
      <c r="J2032" s="336" t="s">
        <v>116</v>
      </c>
      <c r="K2032" s="344">
        <v>64</v>
      </c>
      <c r="L2032" s="349" t="s">
        <v>38</v>
      </c>
      <c r="M2032" s="360">
        <v>17.82</v>
      </c>
      <c r="N2032" s="374">
        <v>15740</v>
      </c>
      <c r="O2032" s="253">
        <f t="shared" si="31"/>
        <v>9.173079495146343</v>
      </c>
      <c r="P2032">
        <v>15.377832277462151</v>
      </c>
      <c r="Q2032" s="415" t="s">
        <v>414</v>
      </c>
      <c r="R2032" s="175">
        <v>25284</v>
      </c>
      <c r="S2032" s="184">
        <v>7.9802308560000004</v>
      </c>
      <c r="T2032" s="388">
        <v>5.0123863233763073</v>
      </c>
      <c r="U2032" s="398">
        <v>7.5185794850644605</v>
      </c>
      <c r="V2032" s="408">
        <v>3.7592897425322302</v>
      </c>
      <c r="W2032" s="408">
        <v>1.2530965808440768</v>
      </c>
      <c r="X2032" s="398">
        <v>0</v>
      </c>
      <c r="Y2032" s="408">
        <v>0</v>
      </c>
      <c r="Z2032" s="398">
        <v>171.67423157563852</v>
      </c>
      <c r="AA2032" s="18"/>
      <c r="AB2032" s="18"/>
      <c r="AC2032" s="18"/>
      <c r="AD2032" s="18"/>
      <c r="AE2032" s="18"/>
      <c r="AF2032" s="18"/>
      <c r="AG2032" s="18"/>
      <c r="AH2032" s="18"/>
      <c r="AI2032" s="18"/>
      <c r="AJ2032" s="18"/>
    </row>
    <row r="2033" spans="1:37" x14ac:dyDescent="0.2">
      <c r="A2033" s="267">
        <v>20160401</v>
      </c>
      <c r="B2033" s="284">
        <v>2016</v>
      </c>
      <c r="C2033" s="284">
        <v>4</v>
      </c>
      <c r="D2033" s="284">
        <v>1</v>
      </c>
      <c r="E2033" s="301">
        <v>42479</v>
      </c>
      <c r="F2033" s="193" t="s">
        <v>133</v>
      </c>
      <c r="G2033" s="231" t="s">
        <v>384</v>
      </c>
      <c r="H2033" s="240" t="s">
        <v>404</v>
      </c>
      <c r="I2033" s="198">
        <v>0</v>
      </c>
      <c r="J2033" s="336" t="s">
        <v>120</v>
      </c>
      <c r="K2033" s="344">
        <v>100</v>
      </c>
      <c r="L2033" s="349">
        <v>2.46</v>
      </c>
      <c r="M2033" s="360">
        <v>17.18</v>
      </c>
      <c r="N2033" s="374">
        <v>27030</v>
      </c>
      <c r="O2033" s="253">
        <f t="shared" si="31"/>
        <v>16.546217664214861</v>
      </c>
      <c r="P2033">
        <v>16.558312755484764</v>
      </c>
      <c r="Q2033" s="415" t="s">
        <v>414</v>
      </c>
      <c r="R2033" s="175">
        <v>27048</v>
      </c>
      <c r="S2033" s="184">
        <v>6.2759928348000003</v>
      </c>
      <c r="T2033" s="388">
        <v>5.098794858808942</v>
      </c>
      <c r="U2033" s="398">
        <v>20.395179435235772</v>
      </c>
      <c r="V2033" s="408">
        <v>0</v>
      </c>
      <c r="W2033" s="408">
        <v>0</v>
      </c>
      <c r="X2033" s="398">
        <v>7.648192288213413</v>
      </c>
      <c r="Y2033" s="408">
        <v>0</v>
      </c>
      <c r="Z2033" s="398">
        <v>7.648192288213413</v>
      </c>
      <c r="AA2033" s="18"/>
      <c r="AB2033" s="18"/>
      <c r="AC2033" s="18"/>
      <c r="AD2033" s="18"/>
      <c r="AE2033" s="18"/>
      <c r="AF2033" s="18"/>
      <c r="AG2033" s="18"/>
      <c r="AH2033" s="18"/>
      <c r="AI2033" s="18"/>
      <c r="AJ2033" s="18"/>
    </row>
    <row r="2034" spans="1:37" x14ac:dyDescent="0.2">
      <c r="A2034" s="267">
        <v>20160401</v>
      </c>
      <c r="B2034" s="284">
        <v>2016</v>
      </c>
      <c r="C2034" s="284">
        <v>4</v>
      </c>
      <c r="D2034" s="284">
        <v>1</v>
      </c>
      <c r="E2034" s="301">
        <v>42479</v>
      </c>
      <c r="F2034" s="193" t="s">
        <v>132</v>
      </c>
      <c r="G2034" s="231" t="s">
        <v>384</v>
      </c>
      <c r="H2034" s="240" t="s">
        <v>403</v>
      </c>
      <c r="I2034" s="198">
        <v>0</v>
      </c>
      <c r="J2034" s="336" t="s">
        <v>120</v>
      </c>
      <c r="K2034" s="344">
        <v>152</v>
      </c>
      <c r="L2034" s="349">
        <v>2.13</v>
      </c>
      <c r="M2034" s="360">
        <v>15.87</v>
      </c>
      <c r="N2034" s="374">
        <v>33184</v>
      </c>
      <c r="O2034" s="253">
        <f t="shared" si="31"/>
        <v>20.738666464025304</v>
      </c>
      <c r="P2034">
        <v>24.578859404521303</v>
      </c>
      <c r="Q2034" s="415" t="s">
        <v>414</v>
      </c>
      <c r="R2034" s="175">
        <v>38684</v>
      </c>
      <c r="S2034" s="184">
        <v>6.9597653268000004</v>
      </c>
      <c r="T2034" s="388">
        <v>0</v>
      </c>
      <c r="U2034" s="398">
        <v>1036.9123566390117</v>
      </c>
      <c r="V2034" s="408">
        <v>0</v>
      </c>
      <c r="W2034" s="408">
        <v>0</v>
      </c>
      <c r="X2034" s="398">
        <v>31.131317866760202</v>
      </c>
      <c r="Y2034" s="408">
        <v>0</v>
      </c>
      <c r="Z2034" s="398">
        <v>40.710184902686308</v>
      </c>
      <c r="AA2034" s="18"/>
      <c r="AB2034" s="18"/>
      <c r="AC2034" s="18"/>
      <c r="AD2034" s="18"/>
      <c r="AE2034" s="18"/>
      <c r="AF2034" s="18"/>
      <c r="AG2034" s="18"/>
      <c r="AH2034" s="18"/>
      <c r="AI2034" s="18"/>
      <c r="AJ2034" s="18"/>
    </row>
    <row r="2035" spans="1:37" x14ac:dyDescent="0.2">
      <c r="A2035" s="267">
        <v>20160501</v>
      </c>
      <c r="B2035" s="284">
        <v>2016</v>
      </c>
      <c r="C2035" s="284">
        <v>5</v>
      </c>
      <c r="D2035" s="284">
        <v>1</v>
      </c>
      <c r="E2035" s="301">
        <v>42503</v>
      </c>
      <c r="F2035" s="193" t="s">
        <v>54</v>
      </c>
      <c r="G2035" s="231" t="s">
        <v>384</v>
      </c>
      <c r="H2035" s="240" t="s">
        <v>389</v>
      </c>
      <c r="I2035" s="198">
        <v>1</v>
      </c>
      <c r="J2035" s="336" t="s">
        <v>39</v>
      </c>
      <c r="K2035" s="344">
        <v>44</v>
      </c>
      <c r="L2035" s="349">
        <v>9.0500000000000007</v>
      </c>
      <c r="M2035" s="360">
        <v>17.809999999999999</v>
      </c>
      <c r="N2035" s="374">
        <v>5581</v>
      </c>
      <c r="O2035" s="253">
        <f t="shared" si="31"/>
        <v>2.9960634245890354</v>
      </c>
      <c r="P2035">
        <v>6.1135322551011635</v>
      </c>
      <c r="Q2035" s="415" t="s">
        <v>414</v>
      </c>
      <c r="R2035" s="175">
        <v>10820</v>
      </c>
      <c r="S2035" s="184">
        <v>4.2950721891999999</v>
      </c>
      <c r="T2035" s="388">
        <v>0</v>
      </c>
      <c r="U2035" s="398">
        <v>0</v>
      </c>
      <c r="V2035" s="408">
        <v>0</v>
      </c>
      <c r="W2035" s="408">
        <v>20.954246176887519</v>
      </c>
      <c r="X2035" s="398">
        <v>0</v>
      </c>
      <c r="Y2035" s="408">
        <v>0</v>
      </c>
      <c r="Z2035" s="398">
        <v>240.97383103420646</v>
      </c>
      <c r="AA2035" s="18"/>
      <c r="AB2035" s="18"/>
      <c r="AC2035" s="18"/>
      <c r="AD2035" s="18"/>
      <c r="AE2035" s="18"/>
      <c r="AF2035" s="18"/>
      <c r="AG2035" s="18"/>
      <c r="AH2035" s="18"/>
      <c r="AI2035" s="18"/>
      <c r="AJ2035" s="18"/>
    </row>
    <row r="2036" spans="1:37" x14ac:dyDescent="0.2">
      <c r="A2036" s="267">
        <v>20160501</v>
      </c>
      <c r="B2036" s="284">
        <v>2016</v>
      </c>
      <c r="C2036" s="284">
        <v>5</v>
      </c>
      <c r="D2036" s="284">
        <v>1</v>
      </c>
      <c r="E2036" s="301">
        <v>42507</v>
      </c>
      <c r="F2036" s="193" t="s">
        <v>128</v>
      </c>
      <c r="G2036" s="231" t="s">
        <v>384</v>
      </c>
      <c r="H2036" s="240" t="s">
        <v>399</v>
      </c>
      <c r="I2036" s="198">
        <v>1</v>
      </c>
      <c r="J2036" s="336" t="s">
        <v>116</v>
      </c>
      <c r="K2036" s="344">
        <v>52</v>
      </c>
      <c r="L2036" s="349">
        <v>1.2</v>
      </c>
      <c r="M2036" s="360">
        <v>18.440000000000001</v>
      </c>
      <c r="N2036" s="374">
        <v>17207</v>
      </c>
      <c r="O2036" s="253">
        <f t="shared" si="31"/>
        <v>10.105262854328176</v>
      </c>
      <c r="P2036">
        <v>14.536076803123988</v>
      </c>
      <c r="Q2036" s="415" t="s">
        <v>414</v>
      </c>
      <c r="R2036" s="175">
        <v>24017</v>
      </c>
      <c r="S2036" s="184">
        <v>9.29007352</v>
      </c>
      <c r="T2036" s="388">
        <v>7.1761183076909276</v>
      </c>
      <c r="U2036" s="398">
        <v>0.89701478846136518</v>
      </c>
      <c r="V2036" s="408">
        <v>0</v>
      </c>
      <c r="W2036" s="408">
        <v>11.661192249997715</v>
      </c>
      <c r="X2036" s="398">
        <v>4.4850739423068315</v>
      </c>
      <c r="Y2036" s="408">
        <v>0.89701478846136518</v>
      </c>
      <c r="Z2036" s="398">
        <v>522.9596216729758</v>
      </c>
      <c r="AA2036" s="18"/>
      <c r="AB2036" s="18"/>
      <c r="AC2036" s="18"/>
      <c r="AD2036" s="18"/>
      <c r="AE2036" s="18"/>
      <c r="AF2036" s="18"/>
      <c r="AG2036" s="18"/>
      <c r="AH2036" s="18"/>
      <c r="AI2036" s="18"/>
      <c r="AJ2036" s="18"/>
    </row>
    <row r="2037" spans="1:37" x14ac:dyDescent="0.2">
      <c r="A2037" s="267">
        <v>20160501</v>
      </c>
      <c r="B2037" s="284">
        <v>2016</v>
      </c>
      <c r="C2037" s="284">
        <v>5</v>
      </c>
      <c r="D2037" s="284">
        <v>1</v>
      </c>
      <c r="E2037" s="301">
        <v>42507</v>
      </c>
      <c r="F2037" s="193" t="s">
        <v>117</v>
      </c>
      <c r="G2037" s="231" t="s">
        <v>384</v>
      </c>
      <c r="H2037" s="240" t="s">
        <v>117</v>
      </c>
      <c r="I2037" s="198">
        <v>0</v>
      </c>
      <c r="J2037" s="336" t="s">
        <v>116</v>
      </c>
      <c r="K2037" s="344">
        <v>56</v>
      </c>
      <c r="L2037" s="349">
        <v>1.02</v>
      </c>
      <c r="M2037" s="360">
        <v>18.16</v>
      </c>
      <c r="N2037" s="374">
        <v>18600</v>
      </c>
      <c r="O2037" s="253">
        <f t="shared" si="31"/>
        <v>10.998103738290142</v>
      </c>
      <c r="P2037">
        <v>15.978891439880666</v>
      </c>
      <c r="Q2037" s="415" t="s">
        <v>414</v>
      </c>
      <c r="R2037" s="175">
        <v>26184</v>
      </c>
      <c r="S2037" s="184">
        <v>8.2442189700000004</v>
      </c>
      <c r="T2037" s="388">
        <v>1.7328159693111962</v>
      </c>
      <c r="U2037" s="398">
        <v>1.7328159693111962</v>
      </c>
      <c r="V2037" s="408">
        <v>0</v>
      </c>
      <c r="W2037" s="408">
        <v>6.9312638772447723</v>
      </c>
      <c r="X2037" s="398">
        <v>46.786031171402279</v>
      </c>
      <c r="Y2037" s="408">
        <v>0</v>
      </c>
      <c r="Z2037" s="398">
        <v>710.45454741758999</v>
      </c>
      <c r="AA2037" s="18"/>
      <c r="AB2037" s="18"/>
      <c r="AC2037" s="18"/>
      <c r="AD2037" s="18"/>
      <c r="AE2037" s="18"/>
      <c r="AF2037" s="18"/>
      <c r="AG2037" s="18"/>
      <c r="AH2037" s="18"/>
      <c r="AI2037" s="18"/>
      <c r="AJ2037" s="18"/>
    </row>
    <row r="2038" spans="1:37" x14ac:dyDescent="0.2">
      <c r="A2038" s="267">
        <v>20160501</v>
      </c>
      <c r="B2038" s="284">
        <v>2016</v>
      </c>
      <c r="C2038" s="284">
        <v>5</v>
      </c>
      <c r="D2038" s="284">
        <v>1</v>
      </c>
      <c r="E2038" s="301">
        <v>42507</v>
      </c>
      <c r="F2038" s="193" t="s">
        <v>133</v>
      </c>
      <c r="G2038" s="231" t="s">
        <v>384</v>
      </c>
      <c r="H2038" s="240" t="s">
        <v>404</v>
      </c>
      <c r="I2038" s="198">
        <v>0</v>
      </c>
      <c r="J2038" s="336" t="s">
        <v>120</v>
      </c>
      <c r="K2038" s="344">
        <v>66</v>
      </c>
      <c r="L2038" s="349">
        <v>2.4700000000000002</v>
      </c>
      <c r="M2038" s="360">
        <v>18.309999999999999</v>
      </c>
      <c r="N2038" s="374">
        <v>30594</v>
      </c>
      <c r="O2038" s="253">
        <f t="shared" si="31"/>
        <v>18.960414358834633</v>
      </c>
      <c r="P2038">
        <v>19.002068532767222</v>
      </c>
      <c r="Q2038" s="415" t="s">
        <v>414</v>
      </c>
      <c r="R2038" s="175">
        <v>30655</v>
      </c>
      <c r="S2038" s="184">
        <v>6.3034014367999998</v>
      </c>
      <c r="T2038" s="388">
        <v>0</v>
      </c>
      <c r="U2038" s="398">
        <v>194.4528359812887</v>
      </c>
      <c r="V2038" s="408">
        <v>0</v>
      </c>
      <c r="W2038" s="408">
        <v>2.9462550906255811</v>
      </c>
      <c r="X2038" s="398">
        <v>11.785020362502307</v>
      </c>
      <c r="Y2038" s="408">
        <v>0</v>
      </c>
      <c r="Z2038" s="398">
        <v>29.46255090625581</v>
      </c>
      <c r="AA2038" s="18"/>
      <c r="AB2038" s="18"/>
      <c r="AC2038" s="18"/>
      <c r="AD2038" s="18"/>
      <c r="AE2038" s="18"/>
      <c r="AF2038" s="18"/>
      <c r="AG2038" s="18"/>
      <c r="AH2038" s="18"/>
      <c r="AI2038" s="18"/>
      <c r="AJ2038" s="18"/>
    </row>
    <row r="2039" spans="1:37" x14ac:dyDescent="0.2">
      <c r="A2039" s="267">
        <v>20160501</v>
      </c>
      <c r="B2039" s="284">
        <v>2016</v>
      </c>
      <c r="C2039" s="284">
        <v>5</v>
      </c>
      <c r="D2039" s="284">
        <v>1</v>
      </c>
      <c r="E2039" s="301">
        <v>42507</v>
      </c>
      <c r="F2039" s="193" t="s">
        <v>132</v>
      </c>
      <c r="G2039" s="231" t="s">
        <v>384</v>
      </c>
      <c r="H2039" s="240" t="s">
        <v>403</v>
      </c>
      <c r="I2039" s="198">
        <v>0</v>
      </c>
      <c r="J2039" s="336" t="s">
        <v>120</v>
      </c>
      <c r="K2039" s="344">
        <v>96</v>
      </c>
      <c r="L2039" s="349">
        <v>2.14</v>
      </c>
      <c r="M2039" s="360">
        <v>17.48</v>
      </c>
      <c r="N2039" s="374">
        <v>34474</v>
      </c>
      <c r="O2039" s="253">
        <f t="shared" si="31"/>
        <v>21.631645270542993</v>
      </c>
      <c r="P2039">
        <v>25.523774438679396</v>
      </c>
      <c r="Q2039" s="415" t="s">
        <v>414</v>
      </c>
      <c r="R2039" s="175">
        <v>40019</v>
      </c>
      <c r="S2039" s="184">
        <v>6.5844117351999998</v>
      </c>
      <c r="T2039" s="388">
        <v>0</v>
      </c>
      <c r="U2039" s="398">
        <v>2490.3515544660772</v>
      </c>
      <c r="V2039" s="408">
        <v>0</v>
      </c>
      <c r="W2039" s="408">
        <v>2.6577924807535509</v>
      </c>
      <c r="X2039" s="398">
        <v>122.25845411466332</v>
      </c>
      <c r="Y2039" s="408">
        <v>0</v>
      </c>
      <c r="Z2039" s="398">
        <v>45.182472172810364</v>
      </c>
      <c r="AA2039" s="18"/>
      <c r="AB2039" s="18"/>
      <c r="AC2039" s="18"/>
      <c r="AD2039" s="18"/>
      <c r="AE2039" s="18"/>
      <c r="AF2039" s="18"/>
      <c r="AG2039" s="18"/>
      <c r="AH2039" s="18"/>
      <c r="AI2039" s="18"/>
      <c r="AJ2039" s="18"/>
    </row>
    <row r="2040" spans="1:37" x14ac:dyDescent="0.2">
      <c r="A2040" s="267">
        <v>20160601</v>
      </c>
      <c r="B2040" s="284">
        <v>2016</v>
      </c>
      <c r="C2040" s="284">
        <v>6</v>
      </c>
      <c r="D2040" s="284">
        <v>1</v>
      </c>
      <c r="E2040" s="301">
        <v>42534</v>
      </c>
      <c r="F2040" s="193" t="s">
        <v>54</v>
      </c>
      <c r="G2040" s="231" t="s">
        <v>384</v>
      </c>
      <c r="H2040" s="240" t="s">
        <v>389</v>
      </c>
      <c r="I2040" s="198">
        <v>1</v>
      </c>
      <c r="J2040" s="336" t="s">
        <v>39</v>
      </c>
      <c r="K2040" s="344">
        <v>40</v>
      </c>
      <c r="L2040" s="349">
        <v>0.78</v>
      </c>
      <c r="M2040" s="360">
        <v>20.190000000000001</v>
      </c>
      <c r="N2040" s="374">
        <v>9231</v>
      </c>
      <c r="O2040" s="253">
        <f t="shared" si="31"/>
        <v>5.1503589800128902</v>
      </c>
      <c r="P2040">
        <v>7.6154137694336379</v>
      </c>
      <c r="Q2040" s="415" t="s">
        <v>414</v>
      </c>
      <c r="R2040" s="175">
        <v>13257</v>
      </c>
      <c r="S2040" s="184">
        <v>6.1158688968000003</v>
      </c>
      <c r="T2040" s="388">
        <v>162.41900375808805</v>
      </c>
      <c r="U2040" s="398">
        <v>0</v>
      </c>
      <c r="V2040" s="408">
        <v>0</v>
      </c>
      <c r="W2040" s="408">
        <v>61.043383962771316</v>
      </c>
      <c r="X2040" s="398">
        <v>0</v>
      </c>
      <c r="Y2040" s="408">
        <v>5.4503021395331519</v>
      </c>
      <c r="Z2040" s="398">
        <v>160.23888290227484</v>
      </c>
      <c r="AA2040" s="18"/>
      <c r="AB2040" s="18"/>
      <c r="AC2040" s="18"/>
      <c r="AD2040" s="18"/>
      <c r="AE2040" s="18"/>
      <c r="AF2040" s="18"/>
      <c r="AG2040" s="18"/>
      <c r="AH2040" s="18"/>
      <c r="AI2040" s="18"/>
      <c r="AJ2040" s="18"/>
    </row>
    <row r="2041" spans="1:37" x14ac:dyDescent="0.2">
      <c r="A2041" s="267">
        <v>20160601</v>
      </c>
      <c r="B2041" s="284">
        <v>2016</v>
      </c>
      <c r="C2041" s="284">
        <v>6</v>
      </c>
      <c r="D2041" s="284">
        <v>1</v>
      </c>
      <c r="E2041" s="301">
        <v>42535</v>
      </c>
      <c r="F2041" s="193" t="s">
        <v>42</v>
      </c>
      <c r="G2041" s="231" t="s">
        <v>384</v>
      </c>
      <c r="H2041" s="240" t="s">
        <v>388</v>
      </c>
      <c r="I2041" s="198">
        <v>1</v>
      </c>
      <c r="J2041" s="336" t="s">
        <v>39</v>
      </c>
      <c r="K2041" s="344">
        <v>28</v>
      </c>
      <c r="L2041" s="349">
        <v>2.38</v>
      </c>
      <c r="M2041" s="360">
        <v>19.5</v>
      </c>
      <c r="N2041" s="374">
        <v>12549</v>
      </c>
      <c r="O2041" s="253">
        <f t="shared" si="31"/>
        <v>7.1761958603832028</v>
      </c>
      <c r="P2041">
        <v>7.3378448573415875</v>
      </c>
      <c r="Q2041" s="415" t="s">
        <v>414</v>
      </c>
      <c r="R2041" s="175">
        <v>12810</v>
      </c>
      <c r="S2041" s="184">
        <v>5.6083769924000002</v>
      </c>
      <c r="T2041" s="388">
        <v>313.45966977296524</v>
      </c>
      <c r="U2041" s="398">
        <v>0</v>
      </c>
      <c r="V2041" s="408">
        <v>0</v>
      </c>
      <c r="W2041" s="408">
        <v>23.536220938584421</v>
      </c>
      <c r="X2041" s="398">
        <v>0</v>
      </c>
      <c r="Y2041" s="408">
        <v>9.6284540203299915</v>
      </c>
      <c r="Z2041" s="398">
        <v>58.840552346461052</v>
      </c>
      <c r="AA2041" s="18"/>
      <c r="AB2041" s="18"/>
      <c r="AC2041" s="18"/>
      <c r="AD2041" s="18"/>
      <c r="AE2041" s="18"/>
      <c r="AF2041" s="18"/>
      <c r="AG2041" s="18"/>
      <c r="AH2041" s="18"/>
      <c r="AI2041" s="18"/>
      <c r="AJ2041" s="18"/>
    </row>
    <row r="2042" spans="1:37" x14ac:dyDescent="0.2">
      <c r="A2042" s="267">
        <v>20160601</v>
      </c>
      <c r="B2042" s="284">
        <v>2016</v>
      </c>
      <c r="C2042" s="284">
        <v>6</v>
      </c>
      <c r="D2042" s="284">
        <v>1</v>
      </c>
      <c r="E2042" s="301">
        <v>42536</v>
      </c>
      <c r="F2042" s="193" t="s">
        <v>128</v>
      </c>
      <c r="G2042" s="231" t="s">
        <v>384</v>
      </c>
      <c r="H2042" s="240" t="s">
        <v>399</v>
      </c>
      <c r="I2042" s="198">
        <v>1</v>
      </c>
      <c r="J2042" s="336" t="s">
        <v>116</v>
      </c>
      <c r="K2042" s="344">
        <v>36</v>
      </c>
      <c r="L2042" s="349">
        <v>1.99</v>
      </c>
      <c r="M2042" s="360">
        <v>18.89</v>
      </c>
      <c r="N2042" s="374">
        <v>22550</v>
      </c>
      <c r="O2042" s="253">
        <f t="shared" si="31"/>
        <v>13.568015513432869</v>
      </c>
      <c r="P2042">
        <v>14.362663346177264</v>
      </c>
      <c r="Q2042" s="415" t="s">
        <v>414</v>
      </c>
      <c r="R2042" s="175">
        <v>23755</v>
      </c>
      <c r="S2042" s="184">
        <v>8.1533378160000005</v>
      </c>
      <c r="T2042" s="388">
        <v>0</v>
      </c>
      <c r="U2042" s="398">
        <v>0</v>
      </c>
      <c r="V2042" s="408">
        <v>0</v>
      </c>
      <c r="W2042" s="408">
        <v>17.170881810547073</v>
      </c>
      <c r="X2042" s="398">
        <v>123.05798630892028</v>
      </c>
      <c r="Y2042" s="408">
        <v>0</v>
      </c>
      <c r="Z2042" s="398">
        <v>260.42504079329683</v>
      </c>
      <c r="AA2042" s="18"/>
      <c r="AB2042" s="18"/>
      <c r="AC2042" s="18"/>
      <c r="AD2042" s="18"/>
      <c r="AE2042" s="18"/>
      <c r="AF2042" s="18"/>
      <c r="AG2042" s="18"/>
      <c r="AH2042" s="18"/>
      <c r="AI2042" s="18"/>
      <c r="AJ2042" s="18"/>
    </row>
    <row r="2043" spans="1:37" x14ac:dyDescent="0.2">
      <c r="A2043" s="267">
        <v>20160601</v>
      </c>
      <c r="B2043" s="284">
        <v>2016</v>
      </c>
      <c r="C2043" s="284">
        <v>6</v>
      </c>
      <c r="D2043" s="284">
        <v>1</v>
      </c>
      <c r="E2043" s="301">
        <v>42536</v>
      </c>
      <c r="F2043" s="193" t="s">
        <v>133</v>
      </c>
      <c r="G2043" s="231" t="s">
        <v>384</v>
      </c>
      <c r="H2043" s="240" t="s">
        <v>404</v>
      </c>
      <c r="I2043" s="198">
        <v>0</v>
      </c>
      <c r="J2043" s="336" t="s">
        <v>120</v>
      </c>
      <c r="K2043" s="344">
        <v>20</v>
      </c>
      <c r="L2043" s="349">
        <v>2.4300000000000002</v>
      </c>
      <c r="M2043" s="360">
        <v>18.010000000000002</v>
      </c>
      <c r="N2043" s="374">
        <v>34713</v>
      </c>
      <c r="O2043" s="253">
        <f t="shared" si="31"/>
        <v>21.797613762077148</v>
      </c>
      <c r="P2043">
        <v>21.799698087229498</v>
      </c>
      <c r="Q2043" s="415" t="s">
        <v>414</v>
      </c>
      <c r="R2043" s="175">
        <v>34716</v>
      </c>
      <c r="S2043" s="184">
        <v>6.1527983816000003</v>
      </c>
      <c r="T2043" s="388">
        <v>0</v>
      </c>
      <c r="U2043" s="398">
        <v>163.01525546481105</v>
      </c>
      <c r="V2043" s="408">
        <v>0</v>
      </c>
      <c r="W2043" s="408">
        <v>0</v>
      </c>
      <c r="X2043" s="398">
        <v>143.67446244356228</v>
      </c>
      <c r="Y2043" s="408">
        <v>0</v>
      </c>
      <c r="Z2043" s="398">
        <v>22.103763452855738</v>
      </c>
      <c r="AA2043" s="18"/>
      <c r="AB2043" s="18"/>
      <c r="AC2043" s="18"/>
      <c r="AD2043" s="18"/>
      <c r="AE2043" s="18"/>
      <c r="AF2043" s="18"/>
      <c r="AG2043" s="18"/>
      <c r="AH2043" s="18"/>
      <c r="AI2043" s="18"/>
      <c r="AJ2043" s="18"/>
    </row>
    <row r="2044" spans="1:37" x14ac:dyDescent="0.2">
      <c r="A2044" s="268">
        <v>20160601</v>
      </c>
      <c r="B2044" s="284">
        <v>2016</v>
      </c>
      <c r="C2044" s="284">
        <v>6</v>
      </c>
      <c r="D2044" s="284">
        <v>1</v>
      </c>
      <c r="E2044" s="301">
        <v>42536</v>
      </c>
      <c r="F2044" s="193" t="s">
        <v>132</v>
      </c>
      <c r="G2044" s="231" t="s">
        <v>384</v>
      </c>
      <c r="H2044" s="240" t="s">
        <v>403</v>
      </c>
      <c r="I2044" s="198">
        <v>0</v>
      </c>
      <c r="J2044" s="336" t="s">
        <v>120</v>
      </c>
      <c r="K2044" s="344">
        <v>48</v>
      </c>
      <c r="L2044" s="349">
        <v>3.12</v>
      </c>
      <c r="M2044" s="360">
        <v>18.43</v>
      </c>
      <c r="N2044" s="374">
        <v>36634</v>
      </c>
      <c r="O2044" s="253">
        <f t="shared" si="31"/>
        <v>23.137516826071707</v>
      </c>
      <c r="P2044">
        <v>27.643500799183066</v>
      </c>
      <c r="Q2044" s="415" t="s">
        <v>414</v>
      </c>
      <c r="R2044" s="175">
        <v>42989</v>
      </c>
      <c r="S2044" s="184">
        <v>9.3907640683999993</v>
      </c>
      <c r="T2044" s="388">
        <v>0</v>
      </c>
      <c r="U2044" s="398">
        <v>714.28610694882116</v>
      </c>
      <c r="V2044" s="408">
        <v>0</v>
      </c>
      <c r="W2044" s="408">
        <v>0</v>
      </c>
      <c r="X2044" s="398">
        <v>1046.855097110772</v>
      </c>
      <c r="Y2044" s="408">
        <v>0</v>
      </c>
      <c r="Z2044" s="398">
        <v>39.318501299935079</v>
      </c>
      <c r="AA2044" s="18"/>
      <c r="AB2044" s="18"/>
      <c r="AC2044" s="18"/>
      <c r="AD2044" s="18"/>
      <c r="AE2044" s="18"/>
      <c r="AF2044" s="18"/>
      <c r="AG2044" s="18"/>
      <c r="AH2044" s="18"/>
      <c r="AI2044" s="18"/>
      <c r="AJ2044" s="18"/>
    </row>
    <row r="2045" spans="1:37" x14ac:dyDescent="0.2">
      <c r="A2045" s="268">
        <v>20160701</v>
      </c>
      <c r="B2045" s="284">
        <v>2016</v>
      </c>
      <c r="C2045" s="284">
        <v>7</v>
      </c>
      <c r="D2045" s="284">
        <v>1</v>
      </c>
      <c r="E2045" s="301">
        <v>42564</v>
      </c>
      <c r="F2045" s="193" t="s">
        <v>54</v>
      </c>
      <c r="G2045" s="231" t="s">
        <v>384</v>
      </c>
      <c r="H2045" s="240" t="s">
        <v>389</v>
      </c>
      <c r="I2045" s="198">
        <v>1</v>
      </c>
      <c r="J2045" s="336" t="s">
        <v>39</v>
      </c>
      <c r="K2045" s="344">
        <v>44</v>
      </c>
      <c r="L2045" s="349">
        <v>2.91</v>
      </c>
      <c r="M2045" s="360">
        <v>21.35</v>
      </c>
      <c r="N2045" s="374">
        <v>9110</v>
      </c>
      <c r="O2045" s="253">
        <f t="shared" si="31"/>
        <v>5.077582885447625</v>
      </c>
      <c r="P2045">
        <v>9.6524088339695986</v>
      </c>
      <c r="Q2045" s="415" t="s">
        <v>414</v>
      </c>
      <c r="R2045" s="175">
        <v>16496</v>
      </c>
      <c r="S2045" s="184">
        <v>7.4043617024000001</v>
      </c>
      <c r="T2045" s="388">
        <v>621.25544170930857</v>
      </c>
      <c r="U2045" s="398">
        <v>0</v>
      </c>
      <c r="V2045" s="408">
        <v>0</v>
      </c>
      <c r="W2045" s="408">
        <v>22.95944023708314</v>
      </c>
      <c r="X2045" s="398">
        <v>2.7011106161274285</v>
      </c>
      <c r="Y2045" s="408">
        <v>1.3505553080637143</v>
      </c>
      <c r="Z2045" s="398">
        <v>374.10382033364886</v>
      </c>
      <c r="AA2045" s="18"/>
      <c r="AB2045" s="18"/>
      <c r="AC2045" s="18"/>
      <c r="AD2045" s="18"/>
      <c r="AE2045" s="18"/>
      <c r="AF2045" s="18"/>
      <c r="AG2045" s="18"/>
      <c r="AH2045" s="18"/>
      <c r="AI2045" s="18"/>
      <c r="AJ2045" s="18"/>
      <c r="AK2045" s="18"/>
    </row>
    <row r="2046" spans="1:37" x14ac:dyDescent="0.2">
      <c r="A2046" s="268">
        <v>20160701</v>
      </c>
      <c r="B2046" s="284">
        <v>2016</v>
      </c>
      <c r="C2046" s="284">
        <v>7</v>
      </c>
      <c r="D2046" s="284">
        <v>1</v>
      </c>
      <c r="E2046" s="301">
        <v>42565</v>
      </c>
      <c r="F2046" s="193" t="s">
        <v>101</v>
      </c>
      <c r="G2046" s="231" t="s">
        <v>384</v>
      </c>
      <c r="H2046" s="240" t="s">
        <v>101</v>
      </c>
      <c r="I2046" s="198">
        <v>2</v>
      </c>
      <c r="J2046" s="336" t="s">
        <v>45</v>
      </c>
      <c r="K2046" s="344">
        <v>56</v>
      </c>
      <c r="L2046" s="349">
        <v>4.32</v>
      </c>
      <c r="M2046" s="360">
        <v>22.73</v>
      </c>
      <c r="N2046" s="374">
        <v>12294</v>
      </c>
      <c r="O2046" s="253">
        <f t="shared" si="31"/>
        <v>7.018567799241989</v>
      </c>
      <c r="P2046">
        <v>7.1842399065528948</v>
      </c>
      <c r="Q2046" s="415" t="s">
        <v>414</v>
      </c>
      <c r="R2046" s="175">
        <v>12562</v>
      </c>
      <c r="S2046" s="184">
        <v>6.2306965135999999</v>
      </c>
      <c r="T2046" s="388">
        <v>354.37450615360683</v>
      </c>
      <c r="U2046" s="398">
        <v>0</v>
      </c>
      <c r="V2046" s="408">
        <v>0</v>
      </c>
      <c r="W2046" s="408">
        <v>237.53363637107705</v>
      </c>
      <c r="X2046" s="398">
        <v>0</v>
      </c>
      <c r="Y2046" s="408">
        <v>1.2839656020058219</v>
      </c>
      <c r="Z2046" s="398">
        <v>12.839656020058218</v>
      </c>
      <c r="AA2046" s="18"/>
      <c r="AB2046" s="18"/>
      <c r="AC2046" s="18"/>
      <c r="AD2046" s="18"/>
      <c r="AE2046" s="18"/>
      <c r="AF2046" s="18"/>
      <c r="AG2046" s="18"/>
      <c r="AH2046" s="18"/>
      <c r="AI2046" s="18"/>
      <c r="AJ2046" s="18"/>
      <c r="AK2046" s="18"/>
    </row>
    <row r="2047" spans="1:37" x14ac:dyDescent="0.2">
      <c r="A2047" s="268">
        <v>20160701</v>
      </c>
      <c r="B2047" s="284">
        <v>2016</v>
      </c>
      <c r="C2047" s="284">
        <v>7</v>
      </c>
      <c r="D2047" s="284">
        <v>1</v>
      </c>
      <c r="E2047" s="301">
        <v>42565</v>
      </c>
      <c r="F2047" s="193" t="s">
        <v>44</v>
      </c>
      <c r="G2047" s="231" t="s">
        <v>384</v>
      </c>
      <c r="H2047" s="240" t="s">
        <v>44</v>
      </c>
      <c r="I2047" s="198">
        <v>1</v>
      </c>
      <c r="J2047" s="336" t="s">
        <v>45</v>
      </c>
      <c r="K2047" s="344">
        <v>60</v>
      </c>
      <c r="L2047" s="349">
        <v>14.53</v>
      </c>
      <c r="M2047" s="360">
        <v>23.41</v>
      </c>
      <c r="N2047" s="374">
        <v>13080</v>
      </c>
      <c r="O2047" s="253">
        <f t="shared" si="31"/>
        <v>7.5053958650960091</v>
      </c>
      <c r="P2047">
        <v>7.5805906167676742</v>
      </c>
      <c r="Q2047" s="415" t="s">
        <v>414</v>
      </c>
      <c r="R2047" s="175">
        <v>13201</v>
      </c>
      <c r="S2047" s="184">
        <v>6.8876374267999996</v>
      </c>
      <c r="T2047" s="388">
        <v>499.44556991557931</v>
      </c>
      <c r="U2047" s="398">
        <v>0</v>
      </c>
      <c r="V2047" s="408">
        <v>0</v>
      </c>
      <c r="W2047" s="408">
        <v>58.075066269253405</v>
      </c>
      <c r="X2047" s="398">
        <v>0</v>
      </c>
      <c r="Y2047" s="408">
        <v>1.1615013253850681</v>
      </c>
      <c r="Z2047" s="398">
        <v>27.876031809241638</v>
      </c>
      <c r="AA2047" s="18"/>
      <c r="AB2047" s="18"/>
      <c r="AC2047" s="18"/>
      <c r="AD2047" s="18"/>
      <c r="AE2047" s="18"/>
      <c r="AF2047" s="18"/>
      <c r="AG2047" s="18"/>
      <c r="AH2047" s="18"/>
      <c r="AI2047" s="18"/>
      <c r="AJ2047" s="18"/>
      <c r="AK2047" s="18"/>
    </row>
    <row r="2048" spans="1:37" x14ac:dyDescent="0.2">
      <c r="A2048" s="268">
        <v>20160701</v>
      </c>
      <c r="B2048" s="284">
        <v>2016</v>
      </c>
      <c r="C2048" s="284">
        <v>7</v>
      </c>
      <c r="D2048" s="284">
        <v>1</v>
      </c>
      <c r="E2048" s="301">
        <v>42565</v>
      </c>
      <c r="F2048" s="193" t="s">
        <v>42</v>
      </c>
      <c r="G2048" s="231" t="s">
        <v>384</v>
      </c>
      <c r="H2048" s="240" t="s">
        <v>388</v>
      </c>
      <c r="I2048" s="198">
        <v>1</v>
      </c>
      <c r="J2048" s="336" t="s">
        <v>39</v>
      </c>
      <c r="K2048" s="344">
        <v>52</v>
      </c>
      <c r="L2048" s="349">
        <v>2.2200000000000002</v>
      </c>
      <c r="M2048" s="360">
        <v>21.75</v>
      </c>
      <c r="N2048" s="374">
        <v>15912</v>
      </c>
      <c r="O2048" s="253">
        <f t="shared" si="31"/>
        <v>9.2819323076768718</v>
      </c>
      <c r="P2048">
        <v>9.3693537342483353</v>
      </c>
      <c r="Q2048" s="415" t="s">
        <v>414</v>
      </c>
      <c r="R2048" s="175">
        <v>16050</v>
      </c>
      <c r="S2048" s="184">
        <v>5.2938993484000001</v>
      </c>
      <c r="T2048" s="388">
        <v>320.36876570246659</v>
      </c>
      <c r="U2048" s="398">
        <v>0</v>
      </c>
      <c r="V2048" s="408">
        <v>0</v>
      </c>
      <c r="W2048" s="408">
        <v>6.0446936924993695</v>
      </c>
      <c r="X2048" s="398">
        <v>0</v>
      </c>
      <c r="Y2048" s="408">
        <v>3.0223468462496847</v>
      </c>
      <c r="Z2048" s="398">
        <v>63.469283771243369</v>
      </c>
      <c r="AA2048" s="18"/>
      <c r="AB2048" s="18"/>
      <c r="AC2048" s="18"/>
      <c r="AD2048" s="18"/>
      <c r="AE2048" s="18"/>
      <c r="AF2048" s="18"/>
      <c r="AG2048" s="18"/>
      <c r="AH2048" s="18"/>
      <c r="AI2048" s="18"/>
      <c r="AJ2048" s="18"/>
      <c r="AK2048" s="18"/>
    </row>
    <row r="2049" spans="1:37" x14ac:dyDescent="0.2">
      <c r="A2049" s="268">
        <v>20160701</v>
      </c>
      <c r="B2049" s="284">
        <v>2016</v>
      </c>
      <c r="C2049" s="284">
        <v>7</v>
      </c>
      <c r="D2049" s="284">
        <v>1</v>
      </c>
      <c r="E2049" s="301">
        <v>42566</v>
      </c>
      <c r="F2049" s="193" t="s">
        <v>128</v>
      </c>
      <c r="G2049" s="231" t="s">
        <v>384</v>
      </c>
      <c r="H2049" s="240" t="s">
        <v>399</v>
      </c>
      <c r="I2049" s="198">
        <v>1</v>
      </c>
      <c r="J2049" s="336" t="s">
        <v>116</v>
      </c>
      <c r="K2049" s="344">
        <v>56</v>
      </c>
      <c r="L2049" s="349">
        <v>2.57</v>
      </c>
      <c r="M2049" s="360">
        <v>20.58</v>
      </c>
      <c r="N2049" s="374">
        <v>25957</v>
      </c>
      <c r="O2049" s="253">
        <f t="shared" si="31"/>
        <v>15.827048586619359</v>
      </c>
      <c r="P2049">
        <v>17.691595539319437</v>
      </c>
      <c r="Q2049" s="415" t="s">
        <v>414</v>
      </c>
      <c r="R2049" s="175">
        <v>28728</v>
      </c>
      <c r="S2049" s="184">
        <v>7.0893070352000001</v>
      </c>
      <c r="T2049" s="388">
        <v>2.8211502056118478</v>
      </c>
      <c r="U2049" s="398">
        <v>1.4105751028059239</v>
      </c>
      <c r="V2049" s="408">
        <v>0</v>
      </c>
      <c r="W2049" s="408">
        <v>0</v>
      </c>
      <c r="X2049" s="398">
        <v>658.73857301036651</v>
      </c>
      <c r="Y2049" s="408">
        <v>0</v>
      </c>
      <c r="Z2049" s="398">
        <v>286.34674586960256</v>
      </c>
      <c r="AA2049" s="18"/>
      <c r="AB2049" s="18"/>
      <c r="AC2049" s="18"/>
      <c r="AD2049" s="18"/>
      <c r="AE2049" s="18"/>
      <c r="AF2049" s="18"/>
      <c r="AG2049" s="18"/>
      <c r="AH2049" s="18"/>
      <c r="AI2049" s="18"/>
      <c r="AJ2049" s="18"/>
      <c r="AK2049" s="18"/>
    </row>
    <row r="2050" spans="1:37" x14ac:dyDescent="0.2">
      <c r="A2050" s="268">
        <v>20160701</v>
      </c>
      <c r="B2050" s="284">
        <v>2016</v>
      </c>
      <c r="C2050" s="284">
        <v>7</v>
      </c>
      <c r="D2050" s="284">
        <v>1</v>
      </c>
      <c r="E2050" s="301">
        <v>42566</v>
      </c>
      <c r="F2050" s="193" t="s">
        <v>133</v>
      </c>
      <c r="G2050" s="231" t="s">
        <v>384</v>
      </c>
      <c r="H2050" s="240" t="s">
        <v>404</v>
      </c>
      <c r="I2050" s="198">
        <v>0</v>
      </c>
      <c r="J2050" s="336" t="s">
        <v>120</v>
      </c>
      <c r="K2050" s="344">
        <v>40</v>
      </c>
      <c r="L2050" s="349">
        <v>2.5</v>
      </c>
      <c r="M2050" s="360">
        <v>19.72</v>
      </c>
      <c r="N2050" s="374">
        <v>35571</v>
      </c>
      <c r="O2050" s="253">
        <f t="shared" ref="O2050:O2113" si="32">((0.36966/(((N2050*0.001)^-1.07)-0.00074))*1.28156)</f>
        <v>22.394777065016932</v>
      </c>
      <c r="P2050">
        <v>22.446378779171898</v>
      </c>
      <c r="Q2050" s="415" t="s">
        <v>414</v>
      </c>
      <c r="R2050" s="175">
        <v>35645</v>
      </c>
      <c r="S2050" s="184">
        <v>8.4271353244</v>
      </c>
      <c r="T2050" s="388">
        <v>2.0342449103933959</v>
      </c>
      <c r="U2050" s="398">
        <v>71.198571863769047</v>
      </c>
      <c r="V2050" s="408">
        <v>0</v>
      </c>
      <c r="W2050" s="408">
        <v>0</v>
      </c>
      <c r="X2050" s="398">
        <v>81.369796415736062</v>
      </c>
      <c r="Y2050" s="408">
        <v>0</v>
      </c>
      <c r="Z2050" s="398">
        <v>10.171224551967004</v>
      </c>
      <c r="AA2050" s="18"/>
      <c r="AB2050" s="18"/>
      <c r="AC2050" s="18"/>
      <c r="AD2050" s="18"/>
      <c r="AE2050" s="18"/>
      <c r="AF2050" s="18"/>
      <c r="AG2050" s="18"/>
      <c r="AH2050" s="18"/>
      <c r="AI2050" s="18"/>
      <c r="AJ2050" s="18"/>
      <c r="AK2050" s="18"/>
    </row>
    <row r="2051" spans="1:37" x14ac:dyDescent="0.2">
      <c r="A2051" s="268">
        <v>20160701</v>
      </c>
      <c r="B2051" s="284">
        <v>2016</v>
      </c>
      <c r="C2051" s="284">
        <v>7</v>
      </c>
      <c r="D2051" s="284">
        <v>1</v>
      </c>
      <c r="E2051" s="301">
        <v>42566</v>
      </c>
      <c r="F2051" s="193" t="s">
        <v>132</v>
      </c>
      <c r="G2051" s="231" t="s">
        <v>384</v>
      </c>
      <c r="H2051" s="240" t="s">
        <v>403</v>
      </c>
      <c r="I2051" s="198">
        <v>0</v>
      </c>
      <c r="J2051" s="336" t="s">
        <v>120</v>
      </c>
      <c r="K2051" s="344">
        <v>92</v>
      </c>
      <c r="L2051" s="349">
        <v>2.9</v>
      </c>
      <c r="M2051" s="360">
        <v>19.02</v>
      </c>
      <c r="N2051" s="374">
        <v>41163</v>
      </c>
      <c r="O2051" s="253">
        <f t="shared" si="32"/>
        <v>26.337406535196884</v>
      </c>
      <c r="P2051">
        <v>28.26897610738185</v>
      </c>
      <c r="Q2051" s="415" t="s">
        <v>414</v>
      </c>
      <c r="R2051" s="175">
        <v>43859</v>
      </c>
      <c r="S2051" s="184">
        <v>7.2586633444000004</v>
      </c>
      <c r="T2051" s="388">
        <v>0</v>
      </c>
      <c r="U2051" s="398">
        <v>247.97954039137045</v>
      </c>
      <c r="V2051" s="408">
        <v>0</v>
      </c>
      <c r="W2051" s="408">
        <v>2.2961068554756574</v>
      </c>
      <c r="X2051" s="398">
        <v>68.883205664269568</v>
      </c>
      <c r="Y2051" s="408">
        <v>0</v>
      </c>
      <c r="Z2051" s="398">
        <v>2.2961068554756574</v>
      </c>
      <c r="AA2051" s="18"/>
      <c r="AB2051" s="18"/>
      <c r="AC2051" s="18"/>
      <c r="AD2051" s="18"/>
      <c r="AE2051" s="18"/>
      <c r="AF2051" s="18"/>
      <c r="AG2051" s="18"/>
      <c r="AH2051" s="18"/>
      <c r="AI2051" s="18"/>
      <c r="AJ2051" s="18"/>
      <c r="AK2051" s="18"/>
    </row>
    <row r="2052" spans="1:37" x14ac:dyDescent="0.2">
      <c r="A2052" s="268">
        <v>20160801</v>
      </c>
      <c r="B2052" s="284">
        <v>2016</v>
      </c>
      <c r="C2052" s="284">
        <v>8</v>
      </c>
      <c r="D2052" s="284">
        <v>1</v>
      </c>
      <c r="E2052" s="301">
        <v>42592</v>
      </c>
      <c r="F2052" s="193" t="s">
        <v>57</v>
      </c>
      <c r="G2052" s="231" t="s">
        <v>384</v>
      </c>
      <c r="H2052" s="240" t="s">
        <v>390</v>
      </c>
      <c r="I2052" s="198">
        <v>1</v>
      </c>
      <c r="J2052" s="336" t="s">
        <v>39</v>
      </c>
      <c r="K2052" s="344">
        <v>40</v>
      </c>
      <c r="L2052" s="349">
        <v>1.96</v>
      </c>
      <c r="M2052" s="360">
        <v>20.51</v>
      </c>
      <c r="N2052" s="374">
        <v>7734</v>
      </c>
      <c r="O2052" s="253">
        <f t="shared" si="32"/>
        <v>4.2560975089582405</v>
      </c>
      <c r="P2052">
        <v>6.1458877694899448</v>
      </c>
      <c r="Q2052" s="415" t="s">
        <v>414</v>
      </c>
      <c r="R2052" s="175">
        <v>10873</v>
      </c>
      <c r="S2052" s="184">
        <v>8.2439304583999995</v>
      </c>
      <c r="T2052" s="388">
        <v>159.1473880839402</v>
      </c>
      <c r="U2052" s="398">
        <v>0</v>
      </c>
      <c r="V2052" s="408">
        <v>0</v>
      </c>
      <c r="W2052" s="408">
        <v>66.95835230360899</v>
      </c>
      <c r="X2052" s="398">
        <v>0</v>
      </c>
      <c r="Y2052" s="408">
        <v>0</v>
      </c>
      <c r="Z2052" s="398">
        <v>25.230683476722231</v>
      </c>
      <c r="AA2052" s="18"/>
      <c r="AB2052" s="18"/>
      <c r="AC2052" s="18"/>
      <c r="AD2052" s="18"/>
      <c r="AE2052" s="18"/>
      <c r="AF2052" s="18"/>
      <c r="AG2052" s="18"/>
      <c r="AH2052" s="18"/>
      <c r="AI2052" s="18"/>
      <c r="AJ2052" s="18"/>
      <c r="AK2052" s="18"/>
    </row>
    <row r="2053" spans="1:37" x14ac:dyDescent="0.2">
      <c r="A2053" s="268">
        <v>20160801</v>
      </c>
      <c r="B2053" s="284">
        <v>2016</v>
      </c>
      <c r="C2053" s="284">
        <v>8</v>
      </c>
      <c r="D2053" s="284">
        <v>1</v>
      </c>
      <c r="E2053" s="301">
        <v>42592</v>
      </c>
      <c r="F2053" s="193" t="s">
        <v>54</v>
      </c>
      <c r="G2053" s="231" t="s">
        <v>384</v>
      </c>
      <c r="H2053" s="240" t="s">
        <v>389</v>
      </c>
      <c r="I2053" s="198">
        <v>1</v>
      </c>
      <c r="J2053" s="336" t="s">
        <v>39</v>
      </c>
      <c r="K2053" s="344">
        <v>52</v>
      </c>
      <c r="L2053" s="349">
        <v>2.65</v>
      </c>
      <c r="M2053" s="360">
        <v>20.47</v>
      </c>
      <c r="N2053" s="374">
        <v>10316</v>
      </c>
      <c r="O2053" s="253">
        <f t="shared" si="32"/>
        <v>5.8065724644062726</v>
      </c>
      <c r="P2053">
        <v>10.239391506442391</v>
      </c>
      <c r="Q2053" s="415" t="s">
        <v>414</v>
      </c>
      <c r="R2053" s="175">
        <v>17417</v>
      </c>
      <c r="S2053" s="184">
        <v>6.1308714999999996</v>
      </c>
      <c r="T2053" s="388">
        <v>584.25625133392532</v>
      </c>
      <c r="U2053" s="398">
        <v>0</v>
      </c>
      <c r="V2053" s="408">
        <v>0</v>
      </c>
      <c r="W2053" s="408">
        <v>11.743844247918098</v>
      </c>
      <c r="X2053" s="398">
        <v>0.97865368732650815</v>
      </c>
      <c r="Y2053" s="408">
        <v>0</v>
      </c>
      <c r="Z2053" s="398">
        <v>80.249602360773665</v>
      </c>
      <c r="AA2053" s="18"/>
      <c r="AB2053" s="18"/>
      <c r="AC2053" s="18"/>
      <c r="AD2053" s="18"/>
      <c r="AE2053" s="18"/>
      <c r="AF2053" s="18"/>
      <c r="AG2053" s="18"/>
      <c r="AH2053" s="18"/>
      <c r="AI2053" s="18"/>
      <c r="AJ2053" s="18"/>
      <c r="AK2053" s="18"/>
    </row>
    <row r="2054" spans="1:37" x14ac:dyDescent="0.2">
      <c r="A2054" s="268">
        <v>20160801</v>
      </c>
      <c r="B2054" s="284">
        <v>2016</v>
      </c>
      <c r="C2054" s="284">
        <v>8</v>
      </c>
      <c r="D2054" s="284">
        <v>1</v>
      </c>
      <c r="E2054" s="301">
        <v>42593</v>
      </c>
      <c r="F2054" s="193" t="s">
        <v>101</v>
      </c>
      <c r="G2054" s="231" t="s">
        <v>384</v>
      </c>
      <c r="H2054" s="240" t="s">
        <v>101</v>
      </c>
      <c r="I2054" s="198">
        <v>2</v>
      </c>
      <c r="J2054" s="336" t="s">
        <v>45</v>
      </c>
      <c r="K2054" s="344">
        <v>48</v>
      </c>
      <c r="L2054" s="349">
        <v>2.29</v>
      </c>
      <c r="M2054" s="360">
        <v>21.24</v>
      </c>
      <c r="N2054" s="374">
        <v>13368</v>
      </c>
      <c r="O2054" s="253">
        <f t="shared" si="32"/>
        <v>7.6844797061397072</v>
      </c>
      <c r="P2054">
        <v>7.7261947409208327</v>
      </c>
      <c r="Q2054" s="415" t="s">
        <v>414</v>
      </c>
      <c r="R2054" s="175">
        <v>13435</v>
      </c>
      <c r="S2054" s="184">
        <v>6.1807840067999997</v>
      </c>
      <c r="T2054" s="388">
        <v>282.81201835833093</v>
      </c>
      <c r="U2054" s="398">
        <v>0</v>
      </c>
      <c r="V2054" s="408">
        <v>0</v>
      </c>
      <c r="W2054" s="408">
        <v>9.7075063509724586</v>
      </c>
      <c r="X2054" s="398">
        <v>0.32358354503241532</v>
      </c>
      <c r="Y2054" s="408">
        <v>0</v>
      </c>
      <c r="Z2054" s="398">
        <v>8.4131721708427971</v>
      </c>
      <c r="AA2054" s="18"/>
      <c r="AB2054" s="18"/>
      <c r="AC2054" s="18"/>
      <c r="AD2054" s="18"/>
      <c r="AE2054" s="18"/>
      <c r="AF2054" s="18"/>
      <c r="AG2054" s="18"/>
      <c r="AH2054" s="18"/>
      <c r="AI2054" s="18"/>
      <c r="AJ2054" s="18"/>
      <c r="AK2054" s="18"/>
    </row>
    <row r="2055" spans="1:37" x14ac:dyDescent="0.2">
      <c r="A2055" s="268">
        <v>20160801</v>
      </c>
      <c r="B2055" s="284">
        <v>2016</v>
      </c>
      <c r="C2055" s="284">
        <v>8</v>
      </c>
      <c r="D2055" s="284">
        <v>1</v>
      </c>
      <c r="E2055" s="301">
        <v>42593</v>
      </c>
      <c r="F2055" s="193" t="s">
        <v>44</v>
      </c>
      <c r="G2055" s="231" t="s">
        <v>384</v>
      </c>
      <c r="H2055" s="240" t="s">
        <v>44</v>
      </c>
      <c r="I2055" s="198">
        <v>1</v>
      </c>
      <c r="J2055" s="336" t="s">
        <v>45</v>
      </c>
      <c r="K2055" s="344">
        <v>48</v>
      </c>
      <c r="L2055" s="349">
        <v>5.05</v>
      </c>
      <c r="M2055" s="360">
        <v>21.97</v>
      </c>
      <c r="N2055" s="374">
        <v>13516</v>
      </c>
      <c r="O2055" s="253">
        <f t="shared" si="32"/>
        <v>7.7766529694287767</v>
      </c>
      <c r="P2055">
        <v>7.8689231727678779</v>
      </c>
      <c r="Q2055" s="415" t="s">
        <v>414</v>
      </c>
      <c r="R2055" s="175">
        <v>13664</v>
      </c>
      <c r="S2055" s="184">
        <v>5.7191654467999999</v>
      </c>
      <c r="T2055" s="388">
        <v>229.75380100871399</v>
      </c>
      <c r="U2055" s="398">
        <v>0</v>
      </c>
      <c r="V2055" s="408">
        <v>0</v>
      </c>
      <c r="W2055" s="408">
        <v>13.638353484535534</v>
      </c>
      <c r="X2055" s="398">
        <v>0</v>
      </c>
      <c r="Y2055" s="408">
        <v>0</v>
      </c>
      <c r="Z2055" s="398">
        <v>23.080290512290901</v>
      </c>
      <c r="AA2055" s="18"/>
      <c r="AB2055" s="18"/>
      <c r="AC2055" s="18"/>
      <c r="AD2055" s="18"/>
      <c r="AE2055" s="18"/>
      <c r="AF2055" s="18"/>
      <c r="AG2055" s="18"/>
      <c r="AH2055" s="18"/>
      <c r="AI2055" s="18"/>
      <c r="AJ2055" s="18"/>
      <c r="AK2055" s="18"/>
    </row>
    <row r="2056" spans="1:37" x14ac:dyDescent="0.2">
      <c r="A2056" s="268">
        <v>20160801</v>
      </c>
      <c r="B2056" s="284">
        <v>2016</v>
      </c>
      <c r="C2056" s="284">
        <v>8</v>
      </c>
      <c r="D2056" s="284">
        <v>1</v>
      </c>
      <c r="E2056" s="301">
        <v>42593</v>
      </c>
      <c r="F2056" s="193" t="s">
        <v>42</v>
      </c>
      <c r="G2056" s="231" t="s">
        <v>384</v>
      </c>
      <c r="H2056" s="240" t="s">
        <v>388</v>
      </c>
      <c r="I2056" s="198">
        <v>1</v>
      </c>
      <c r="J2056" s="336" t="s">
        <v>39</v>
      </c>
      <c r="K2056" s="344">
        <v>28</v>
      </c>
      <c r="L2056" s="349">
        <v>2.36</v>
      </c>
      <c r="M2056" s="360">
        <v>20.02</v>
      </c>
      <c r="N2056" s="374">
        <v>16640</v>
      </c>
      <c r="O2056" s="253">
        <f t="shared" si="32"/>
        <v>9.7439667667684038</v>
      </c>
      <c r="P2056">
        <v>9.7363338281898919</v>
      </c>
      <c r="Q2056" s="415" t="s">
        <v>414</v>
      </c>
      <c r="R2056" s="175">
        <v>16628</v>
      </c>
      <c r="S2056" s="184">
        <v>6.3613922684000004</v>
      </c>
      <c r="T2056" s="388">
        <v>593.58075098703648</v>
      </c>
      <c r="U2056" s="398">
        <v>0</v>
      </c>
      <c r="V2056" s="408">
        <v>0</v>
      </c>
      <c r="W2056" s="408">
        <v>5.0303453473477679</v>
      </c>
      <c r="X2056" s="398">
        <v>0</v>
      </c>
      <c r="Y2056" s="408">
        <v>0</v>
      </c>
      <c r="Z2056" s="398">
        <v>27.666899410412718</v>
      </c>
      <c r="AA2056" s="18"/>
      <c r="AB2056" s="18"/>
      <c r="AC2056" s="18"/>
      <c r="AD2056" s="18"/>
      <c r="AE2056" s="18"/>
      <c r="AF2056" s="18"/>
      <c r="AG2056" s="18"/>
      <c r="AH2056" s="18"/>
      <c r="AI2056" s="18"/>
      <c r="AJ2056" s="18"/>
      <c r="AK2056" s="18"/>
    </row>
    <row r="2057" spans="1:37" x14ac:dyDescent="0.2">
      <c r="A2057" s="268">
        <v>20160801</v>
      </c>
      <c r="B2057" s="284">
        <v>2016</v>
      </c>
      <c r="C2057" s="284">
        <v>8</v>
      </c>
      <c r="D2057" s="284">
        <v>1</v>
      </c>
      <c r="E2057" s="301">
        <v>42594</v>
      </c>
      <c r="F2057" s="193" t="s">
        <v>128</v>
      </c>
      <c r="G2057" s="231" t="s">
        <v>384</v>
      </c>
      <c r="H2057" s="240" t="s">
        <v>399</v>
      </c>
      <c r="I2057" s="198">
        <v>1</v>
      </c>
      <c r="J2057" s="336" t="s">
        <v>116</v>
      </c>
      <c r="K2057" s="344">
        <v>76</v>
      </c>
      <c r="L2057" s="349">
        <v>2.14</v>
      </c>
      <c r="M2057" s="360">
        <v>20.04</v>
      </c>
      <c r="N2057" s="374">
        <v>24024</v>
      </c>
      <c r="O2057" s="253">
        <f t="shared" si="32"/>
        <v>14.540713070869712</v>
      </c>
      <c r="P2057">
        <v>16.97284004618259</v>
      </c>
      <c r="Q2057" s="415" t="s">
        <v>414</v>
      </c>
      <c r="R2057" s="175">
        <v>27664</v>
      </c>
      <c r="S2057" s="184">
        <v>6.3158074356</v>
      </c>
      <c r="T2057" s="388">
        <v>77.2664469232096</v>
      </c>
      <c r="U2057" s="398">
        <v>6.3333153215745579</v>
      </c>
      <c r="V2057" s="408">
        <v>0</v>
      </c>
      <c r="W2057" s="408">
        <v>16.466619836093852</v>
      </c>
      <c r="X2057" s="398">
        <v>567.46505281308032</v>
      </c>
      <c r="Y2057" s="408">
        <v>0</v>
      </c>
      <c r="Z2057" s="398">
        <v>293.86583092105946</v>
      </c>
      <c r="AA2057" s="18"/>
      <c r="AB2057" s="18"/>
      <c r="AC2057" s="18"/>
      <c r="AD2057" s="18"/>
      <c r="AE2057" s="18"/>
      <c r="AF2057" s="18"/>
      <c r="AG2057" s="18"/>
      <c r="AH2057" s="18"/>
      <c r="AI2057" s="18"/>
      <c r="AJ2057" s="18"/>
      <c r="AK2057" s="18"/>
    </row>
    <row r="2058" spans="1:37" x14ac:dyDescent="0.2">
      <c r="A2058" s="268">
        <v>20160801</v>
      </c>
      <c r="B2058" s="284">
        <v>2016</v>
      </c>
      <c r="C2058" s="284">
        <v>8</v>
      </c>
      <c r="D2058" s="284">
        <v>1</v>
      </c>
      <c r="E2058" s="301">
        <v>42594</v>
      </c>
      <c r="F2058" s="193" t="s">
        <v>133</v>
      </c>
      <c r="G2058" s="231" t="s">
        <v>384</v>
      </c>
      <c r="H2058" s="240" t="s">
        <v>404</v>
      </c>
      <c r="I2058" s="198">
        <v>0</v>
      </c>
      <c r="J2058" s="336" t="s">
        <v>120</v>
      </c>
      <c r="K2058" s="344">
        <v>52</v>
      </c>
      <c r="L2058" s="349">
        <v>1.63</v>
      </c>
      <c r="M2058" s="360">
        <v>19.18</v>
      </c>
      <c r="N2058" s="374">
        <v>36368</v>
      </c>
      <c r="O2058" s="253">
        <f t="shared" si="32"/>
        <v>22.951357675658258</v>
      </c>
      <c r="P2058">
        <v>22.952756624034819</v>
      </c>
      <c r="Q2058" s="415" t="s">
        <v>414</v>
      </c>
      <c r="R2058" s="175">
        <v>36370</v>
      </c>
      <c r="S2058" s="184">
        <v>5.0636670916000002</v>
      </c>
      <c r="T2058" s="388">
        <v>3.5547360587467893</v>
      </c>
      <c r="U2058" s="398">
        <v>145.74417840861835</v>
      </c>
      <c r="V2058" s="408">
        <v>0</v>
      </c>
      <c r="W2058" s="408">
        <v>0</v>
      </c>
      <c r="X2058" s="398">
        <v>10.664208176240367</v>
      </c>
      <c r="Y2058" s="408">
        <v>0</v>
      </c>
      <c r="Z2058" s="398">
        <v>10.664208176240367</v>
      </c>
      <c r="AA2058" s="18"/>
      <c r="AB2058" s="18"/>
      <c r="AC2058" s="18"/>
      <c r="AD2058" s="18"/>
      <c r="AE2058" s="18"/>
      <c r="AF2058" s="18"/>
      <c r="AG2058" s="18"/>
      <c r="AH2058" s="18"/>
      <c r="AI2058" s="18"/>
      <c r="AJ2058" s="18"/>
      <c r="AK2058" s="18"/>
    </row>
    <row r="2059" spans="1:37" x14ac:dyDescent="0.2">
      <c r="A2059" s="268">
        <v>20160801</v>
      </c>
      <c r="B2059" s="284">
        <v>2016</v>
      </c>
      <c r="C2059" s="284">
        <v>8</v>
      </c>
      <c r="D2059" s="284">
        <v>1</v>
      </c>
      <c r="E2059" s="301">
        <v>42594</v>
      </c>
      <c r="F2059" s="193" t="s">
        <v>132</v>
      </c>
      <c r="G2059" s="231" t="s">
        <v>384</v>
      </c>
      <c r="H2059" s="240" t="s">
        <v>403</v>
      </c>
      <c r="I2059" s="198">
        <v>0</v>
      </c>
      <c r="J2059" s="336" t="s">
        <v>120</v>
      </c>
      <c r="K2059" s="344">
        <v>116</v>
      </c>
      <c r="L2059" s="349">
        <v>2.83</v>
      </c>
      <c r="M2059" s="360">
        <v>19.13</v>
      </c>
      <c r="N2059" s="374">
        <v>36243</v>
      </c>
      <c r="O2059" s="253">
        <f t="shared" si="32"/>
        <v>22.863945807895078</v>
      </c>
      <c r="P2059">
        <v>29.507208270339149</v>
      </c>
      <c r="Q2059" s="415" t="s">
        <v>414</v>
      </c>
      <c r="R2059" s="175">
        <v>45573</v>
      </c>
      <c r="S2059" s="184">
        <v>5.8916953836000001</v>
      </c>
      <c r="T2059" s="388">
        <v>8.9108476562006071</v>
      </c>
      <c r="U2059" s="398">
        <v>799.00600650598778</v>
      </c>
      <c r="V2059" s="408">
        <v>0</v>
      </c>
      <c r="W2059" s="408">
        <v>0</v>
      </c>
      <c r="X2059" s="398">
        <v>136.63299739507599</v>
      </c>
      <c r="Y2059" s="408">
        <v>0</v>
      </c>
      <c r="Z2059" s="398">
        <v>23.762260416534954</v>
      </c>
      <c r="AA2059" s="18"/>
      <c r="AB2059" s="18"/>
      <c r="AC2059" s="18"/>
      <c r="AD2059" s="18"/>
      <c r="AE2059" s="18"/>
      <c r="AF2059" s="18"/>
      <c r="AG2059" s="18"/>
      <c r="AH2059" s="18"/>
      <c r="AI2059" s="18"/>
      <c r="AJ2059" s="18"/>
      <c r="AK2059" s="18"/>
    </row>
    <row r="2060" spans="1:37" x14ac:dyDescent="0.2">
      <c r="A2060" s="268">
        <v>20160901</v>
      </c>
      <c r="B2060" s="284">
        <v>2016</v>
      </c>
      <c r="C2060" s="284">
        <v>9</v>
      </c>
      <c r="D2060" s="284">
        <v>1</v>
      </c>
      <c r="E2060" s="301">
        <v>42625</v>
      </c>
      <c r="F2060" s="193" t="s">
        <v>57</v>
      </c>
      <c r="G2060" s="231" t="s">
        <v>384</v>
      </c>
      <c r="H2060" s="240" t="s">
        <v>390</v>
      </c>
      <c r="I2060" s="198">
        <v>1</v>
      </c>
      <c r="J2060" s="336" t="s">
        <v>39</v>
      </c>
      <c r="K2060" s="344">
        <v>40</v>
      </c>
      <c r="L2060" s="349">
        <v>2.09</v>
      </c>
      <c r="M2060" s="360">
        <v>19.309999999999999</v>
      </c>
      <c r="N2060" s="374">
        <v>11930</v>
      </c>
      <c r="O2060" s="253">
        <f t="shared" si="32"/>
        <v>6.7940914030756261</v>
      </c>
      <c r="P2060">
        <v>7.1551612898118222</v>
      </c>
      <c r="Q2060" s="415" t="s">
        <v>414</v>
      </c>
      <c r="R2060" s="175">
        <v>12515</v>
      </c>
      <c r="S2060" s="184">
        <v>6.3013818555999999</v>
      </c>
      <c r="T2060" s="388">
        <v>440.22090131464779</v>
      </c>
      <c r="U2060" s="398">
        <v>0</v>
      </c>
      <c r="V2060" s="408">
        <v>0</v>
      </c>
      <c r="W2060" s="408">
        <v>18.091269917040322</v>
      </c>
      <c r="X2060" s="398">
        <v>3.0152116528400534</v>
      </c>
      <c r="Y2060" s="408">
        <v>0</v>
      </c>
      <c r="Z2060" s="398">
        <v>3.0152116528400534</v>
      </c>
      <c r="AA2060" s="18"/>
      <c r="AB2060" s="18"/>
      <c r="AC2060" s="18"/>
      <c r="AD2060" s="18"/>
      <c r="AE2060" s="18"/>
      <c r="AF2060" s="18"/>
      <c r="AG2060" s="18"/>
      <c r="AH2060" s="18"/>
      <c r="AI2060" s="18"/>
      <c r="AJ2060" s="18"/>
      <c r="AK2060" s="18"/>
    </row>
    <row r="2061" spans="1:37" x14ac:dyDescent="0.2">
      <c r="A2061" s="268">
        <v>20160901</v>
      </c>
      <c r="B2061" s="284">
        <v>2016</v>
      </c>
      <c r="C2061" s="284">
        <v>9</v>
      </c>
      <c r="D2061" s="284">
        <v>1</v>
      </c>
      <c r="E2061" s="301">
        <v>42625</v>
      </c>
      <c r="F2061" s="193" t="s">
        <v>54</v>
      </c>
      <c r="G2061" s="231" t="s">
        <v>384</v>
      </c>
      <c r="H2061" s="240" t="s">
        <v>389</v>
      </c>
      <c r="I2061" s="198">
        <v>1</v>
      </c>
      <c r="J2061" s="336" t="s">
        <v>39</v>
      </c>
      <c r="K2061" s="344">
        <v>44</v>
      </c>
      <c r="L2061" s="349">
        <v>1.67</v>
      </c>
      <c r="M2061" s="360">
        <v>19.399999999999999</v>
      </c>
      <c r="N2061" s="374">
        <v>14001</v>
      </c>
      <c r="O2061" s="253">
        <f t="shared" si="32"/>
        <v>8.0793832105149619</v>
      </c>
      <c r="P2061">
        <v>10.287335529209878</v>
      </c>
      <c r="Q2061" s="415" t="s">
        <v>414</v>
      </c>
      <c r="R2061" s="175">
        <v>17492</v>
      </c>
      <c r="S2061" s="184">
        <v>6.3452356188000003</v>
      </c>
      <c r="T2061" s="388">
        <v>446.1615249735035</v>
      </c>
      <c r="U2061" s="398">
        <v>0</v>
      </c>
      <c r="V2061" s="408">
        <v>0</v>
      </c>
      <c r="W2061" s="408">
        <v>5.9887453016577643</v>
      </c>
      <c r="X2061" s="398">
        <v>0</v>
      </c>
      <c r="Y2061" s="408">
        <v>0</v>
      </c>
      <c r="Z2061" s="398">
        <v>38.92684446077547</v>
      </c>
      <c r="AA2061" s="18"/>
      <c r="AB2061" s="18"/>
      <c r="AC2061" s="18"/>
      <c r="AD2061" s="18"/>
      <c r="AE2061" s="18"/>
      <c r="AF2061" s="18"/>
      <c r="AG2061" s="18"/>
      <c r="AH2061" s="18"/>
      <c r="AI2061" s="18"/>
      <c r="AJ2061" s="18"/>
      <c r="AK2061" s="18"/>
    </row>
    <row r="2062" spans="1:37" x14ac:dyDescent="0.2">
      <c r="A2062" s="268">
        <v>20160901</v>
      </c>
      <c r="B2062" s="284">
        <v>2016</v>
      </c>
      <c r="C2062" s="284">
        <v>9</v>
      </c>
      <c r="D2062" s="284">
        <v>1</v>
      </c>
      <c r="E2062" s="301">
        <v>42626</v>
      </c>
      <c r="F2062" s="193" t="s">
        <v>101</v>
      </c>
      <c r="G2062" s="231" t="s">
        <v>384</v>
      </c>
      <c r="H2062" s="240" t="s">
        <v>101</v>
      </c>
      <c r="I2062" s="198">
        <v>2</v>
      </c>
      <c r="J2062" s="336" t="s">
        <v>45</v>
      </c>
      <c r="K2062" s="344">
        <v>40</v>
      </c>
      <c r="L2062" s="349">
        <v>2.4900000000000002</v>
      </c>
      <c r="M2062" s="360">
        <v>19.579999999999998</v>
      </c>
      <c r="N2062" s="374">
        <v>15278</v>
      </c>
      <c r="O2062" s="253">
        <f t="shared" si="32"/>
        <v>8.8812903211133669</v>
      </c>
      <c r="P2062">
        <v>8.9203974830863135</v>
      </c>
      <c r="Q2062" s="415" t="s">
        <v>414</v>
      </c>
      <c r="R2062" s="175">
        <v>15340</v>
      </c>
      <c r="S2062" s="184">
        <v>6.4762198851999999</v>
      </c>
      <c r="T2062" s="388">
        <v>650.84263269572898</v>
      </c>
      <c r="U2062" s="398">
        <v>0</v>
      </c>
      <c r="V2062" s="408">
        <v>27.793991431846077</v>
      </c>
      <c r="W2062" s="408">
        <v>41.690987147769114</v>
      </c>
      <c r="X2062" s="398">
        <v>0</v>
      </c>
      <c r="Y2062" s="408">
        <v>0</v>
      </c>
      <c r="Z2062" s="398">
        <v>83.381974295538242</v>
      </c>
      <c r="AA2062" s="18"/>
      <c r="AB2062" s="18"/>
      <c r="AC2062" s="18"/>
      <c r="AD2062" s="18"/>
      <c r="AE2062" s="18"/>
      <c r="AF2062" s="18"/>
      <c r="AG2062" s="18"/>
      <c r="AH2062" s="18"/>
      <c r="AI2062" s="18"/>
      <c r="AJ2062" s="18"/>
      <c r="AK2062" s="18"/>
    </row>
    <row r="2063" spans="1:37" x14ac:dyDescent="0.2">
      <c r="A2063" s="268">
        <v>20160901</v>
      </c>
      <c r="B2063" s="284">
        <v>2016</v>
      </c>
      <c r="C2063" s="284">
        <v>9</v>
      </c>
      <c r="D2063" s="284">
        <v>1</v>
      </c>
      <c r="E2063" s="301">
        <v>42626</v>
      </c>
      <c r="F2063" s="193" t="s">
        <v>44</v>
      </c>
      <c r="G2063" s="231" t="s">
        <v>384</v>
      </c>
      <c r="H2063" s="240" t="s">
        <v>44</v>
      </c>
      <c r="I2063" s="198">
        <v>1</v>
      </c>
      <c r="J2063" s="336" t="s">
        <v>45</v>
      </c>
      <c r="K2063" s="344">
        <v>52</v>
      </c>
      <c r="L2063" s="349">
        <v>2.77</v>
      </c>
      <c r="M2063" s="360">
        <v>19.75</v>
      </c>
      <c r="N2063" s="374">
        <v>16217</v>
      </c>
      <c r="O2063" s="253">
        <f t="shared" si="32"/>
        <v>9.4752481867097416</v>
      </c>
      <c r="P2063">
        <v>10.074628674122298</v>
      </c>
      <c r="Q2063" s="415" t="s">
        <v>414</v>
      </c>
      <c r="R2063" s="175">
        <v>17159</v>
      </c>
      <c r="S2063" s="184">
        <v>7.2370249743999997</v>
      </c>
      <c r="T2063" s="388">
        <v>237.666721627225</v>
      </c>
      <c r="U2063" s="398">
        <v>0</v>
      </c>
      <c r="V2063" s="408">
        <v>0</v>
      </c>
      <c r="W2063" s="408">
        <v>8.2906995916473836</v>
      </c>
      <c r="X2063" s="398">
        <v>0</v>
      </c>
      <c r="Y2063" s="408">
        <v>0</v>
      </c>
      <c r="Z2063" s="398">
        <v>74.61629632482645</v>
      </c>
      <c r="AA2063" s="18"/>
      <c r="AB2063" s="18"/>
      <c r="AC2063" s="18"/>
      <c r="AD2063" s="18"/>
      <c r="AE2063" s="18"/>
      <c r="AF2063" s="18"/>
      <c r="AG2063" s="18"/>
      <c r="AH2063" s="18"/>
      <c r="AI2063" s="18"/>
      <c r="AJ2063" s="18"/>
      <c r="AK2063" s="18"/>
    </row>
    <row r="2064" spans="1:37" x14ac:dyDescent="0.2">
      <c r="A2064" s="268">
        <v>20160901</v>
      </c>
      <c r="B2064" s="284">
        <v>2016</v>
      </c>
      <c r="C2064" s="284">
        <v>9</v>
      </c>
      <c r="D2064" s="284">
        <v>1</v>
      </c>
      <c r="E2064" s="301">
        <v>42626</v>
      </c>
      <c r="F2064" s="193" t="s">
        <v>42</v>
      </c>
      <c r="G2064" s="231" t="s">
        <v>384</v>
      </c>
      <c r="H2064" s="240" t="s">
        <v>388</v>
      </c>
      <c r="I2064" s="198">
        <v>1</v>
      </c>
      <c r="J2064" s="336" t="s">
        <v>39</v>
      </c>
      <c r="K2064" s="344">
        <v>52</v>
      </c>
      <c r="L2064" s="349">
        <v>1.55</v>
      </c>
      <c r="M2064" s="360">
        <v>18.57</v>
      </c>
      <c r="N2064" s="374">
        <v>18938</v>
      </c>
      <c r="O2064" s="253">
        <f t="shared" si="32"/>
        <v>11.215835949004559</v>
      </c>
      <c r="P2064">
        <v>11.242275764960503</v>
      </c>
      <c r="Q2064" s="415" t="s">
        <v>414</v>
      </c>
      <c r="R2064" s="175">
        <v>18979</v>
      </c>
      <c r="S2064" s="184">
        <v>4.9670157055999997</v>
      </c>
      <c r="T2064" s="388">
        <v>122.8101613031469</v>
      </c>
      <c r="U2064" s="398">
        <v>0</v>
      </c>
      <c r="V2064" s="408">
        <v>0</v>
      </c>
      <c r="W2064" s="408">
        <v>14.092969329869316</v>
      </c>
      <c r="X2064" s="398">
        <v>4.0265626656769475</v>
      </c>
      <c r="Y2064" s="408">
        <v>0</v>
      </c>
      <c r="Z2064" s="398">
        <v>155.02266262856247</v>
      </c>
      <c r="AA2064" s="18"/>
      <c r="AB2064" s="18"/>
      <c r="AC2064" s="18"/>
      <c r="AD2064" s="18"/>
      <c r="AE2064" s="18"/>
      <c r="AF2064" s="18"/>
      <c r="AG2064" s="18"/>
      <c r="AH2064" s="18"/>
      <c r="AI2064" s="18"/>
      <c r="AJ2064" s="18"/>
      <c r="AK2064" s="18"/>
    </row>
    <row r="2065" spans="1:37" x14ac:dyDescent="0.2">
      <c r="A2065" s="268">
        <v>20160901</v>
      </c>
      <c r="B2065" s="284">
        <v>2016</v>
      </c>
      <c r="C2065" s="284">
        <v>9</v>
      </c>
      <c r="D2065" s="284">
        <v>1</v>
      </c>
      <c r="E2065" s="301">
        <v>42627</v>
      </c>
      <c r="F2065" s="193" t="s">
        <v>128</v>
      </c>
      <c r="G2065" s="231" t="s">
        <v>384</v>
      </c>
      <c r="H2065" s="240" t="s">
        <v>399</v>
      </c>
      <c r="I2065" s="198">
        <v>1</v>
      </c>
      <c r="J2065" s="336" t="s">
        <v>116</v>
      </c>
      <c r="K2065" s="344">
        <v>60</v>
      </c>
      <c r="L2065" s="349">
        <v>1.65</v>
      </c>
      <c r="M2065" s="360">
        <v>19.14</v>
      </c>
      <c r="N2065" s="374">
        <v>26100</v>
      </c>
      <c r="O2065" s="253">
        <f t="shared" si="32"/>
        <v>15.9226839189418</v>
      </c>
      <c r="P2065">
        <v>17.054403023394237</v>
      </c>
      <c r="Q2065" s="415" t="s">
        <v>414</v>
      </c>
      <c r="R2065" s="175">
        <v>27785</v>
      </c>
      <c r="S2065" s="184">
        <v>5.5105715599999998</v>
      </c>
      <c r="T2065" s="388">
        <v>3.4479182046952674</v>
      </c>
      <c r="U2065" s="398">
        <v>41.375018456343213</v>
      </c>
      <c r="V2065" s="408">
        <v>0</v>
      </c>
      <c r="W2065" s="408">
        <v>3.4479182046952674</v>
      </c>
      <c r="X2065" s="398">
        <v>227.56260150988766</v>
      </c>
      <c r="Y2065" s="408">
        <v>0</v>
      </c>
      <c r="Z2065" s="398">
        <v>213.77092869110655</v>
      </c>
      <c r="AA2065" s="18"/>
      <c r="AB2065" s="18"/>
      <c r="AC2065" s="18"/>
      <c r="AD2065" s="18"/>
      <c r="AE2065" s="18"/>
      <c r="AF2065" s="18"/>
      <c r="AG2065" s="18"/>
      <c r="AH2065" s="18"/>
      <c r="AI2065" s="18"/>
      <c r="AJ2065" s="18"/>
      <c r="AK2065" s="18"/>
    </row>
    <row r="2066" spans="1:37" x14ac:dyDescent="0.2">
      <c r="A2066" s="268">
        <v>20160901</v>
      </c>
      <c r="B2066" s="284">
        <v>2016</v>
      </c>
      <c r="C2066" s="284">
        <v>9</v>
      </c>
      <c r="D2066" s="284">
        <v>1</v>
      </c>
      <c r="E2066" s="301">
        <v>42627</v>
      </c>
      <c r="F2066" s="193" t="s">
        <v>133</v>
      </c>
      <c r="G2066" s="231" t="s">
        <v>384</v>
      </c>
      <c r="H2066" s="240" t="s">
        <v>404</v>
      </c>
      <c r="I2066" s="198">
        <v>0</v>
      </c>
      <c r="J2066" s="336" t="s">
        <v>120</v>
      </c>
      <c r="K2066" s="344">
        <v>56</v>
      </c>
      <c r="L2066" s="349">
        <v>1.06</v>
      </c>
      <c r="M2066" s="360">
        <v>18.739999999999998</v>
      </c>
      <c r="N2066" s="374">
        <v>39146</v>
      </c>
      <c r="O2066" s="253">
        <f t="shared" si="32"/>
        <v>24.905305817498363</v>
      </c>
      <c r="P2066">
        <v>24.897526409210386</v>
      </c>
      <c r="Q2066" s="415" t="s">
        <v>414</v>
      </c>
      <c r="R2066" s="175">
        <v>39135</v>
      </c>
      <c r="S2066" s="184">
        <v>4.9145065943999997</v>
      </c>
      <c r="T2066" s="388">
        <v>3.5608864621203207</v>
      </c>
      <c r="U2066" s="398">
        <v>587.54626624985281</v>
      </c>
      <c r="V2066" s="408">
        <v>0</v>
      </c>
      <c r="W2066" s="408">
        <v>0</v>
      </c>
      <c r="X2066" s="398">
        <v>110.38748032572992</v>
      </c>
      <c r="Y2066" s="408">
        <v>0</v>
      </c>
      <c r="Z2066" s="398">
        <v>24.926205234842243</v>
      </c>
      <c r="AA2066" s="18"/>
      <c r="AB2066" s="18"/>
      <c r="AC2066" s="18"/>
      <c r="AD2066" s="18"/>
      <c r="AE2066" s="18"/>
      <c r="AF2066" s="18"/>
      <c r="AG2066" s="18"/>
      <c r="AH2066" s="18"/>
      <c r="AI2066" s="18"/>
      <c r="AJ2066" s="18"/>
      <c r="AK2066" s="18"/>
    </row>
    <row r="2067" spans="1:37" x14ac:dyDescent="0.2">
      <c r="A2067" s="268">
        <v>20160901</v>
      </c>
      <c r="B2067" s="284">
        <v>2016</v>
      </c>
      <c r="C2067" s="284">
        <v>9</v>
      </c>
      <c r="D2067" s="284">
        <v>1</v>
      </c>
      <c r="E2067" s="301">
        <v>42627</v>
      </c>
      <c r="F2067" s="193" t="s">
        <v>132</v>
      </c>
      <c r="G2067" s="231" t="s">
        <v>384</v>
      </c>
      <c r="H2067" s="240" t="s">
        <v>403</v>
      </c>
      <c r="I2067" s="198">
        <v>0</v>
      </c>
      <c r="J2067" s="336" t="s">
        <v>120</v>
      </c>
      <c r="K2067" s="344">
        <v>120</v>
      </c>
      <c r="L2067" s="349">
        <v>1.42</v>
      </c>
      <c r="M2067" s="360">
        <v>18.54</v>
      </c>
      <c r="N2067" s="374">
        <v>43366</v>
      </c>
      <c r="O2067" s="253">
        <f t="shared" si="32"/>
        <v>27.91428859530431</v>
      </c>
      <c r="P2067">
        <v>28.007752934972224</v>
      </c>
      <c r="Q2067" s="415" t="s">
        <v>414</v>
      </c>
      <c r="R2067" s="175">
        <v>43496</v>
      </c>
      <c r="S2067" s="184">
        <v>6.2364667455999996</v>
      </c>
      <c r="T2067" s="388">
        <v>0</v>
      </c>
      <c r="U2067" s="398">
        <v>1667.6109124349116</v>
      </c>
      <c r="V2067" s="408">
        <v>0</v>
      </c>
      <c r="W2067" s="408">
        <v>8.0173601559370749</v>
      </c>
      <c r="X2067" s="398">
        <v>697.51033356652556</v>
      </c>
      <c r="Y2067" s="408">
        <v>0</v>
      </c>
      <c r="Z2067" s="398">
        <v>8.0173601559370749</v>
      </c>
      <c r="AA2067" s="18"/>
      <c r="AB2067" s="18"/>
      <c r="AC2067" s="18"/>
      <c r="AD2067" s="18"/>
      <c r="AE2067" s="18"/>
      <c r="AF2067" s="18"/>
      <c r="AG2067" s="18"/>
      <c r="AH2067" s="18"/>
      <c r="AI2067" s="18"/>
      <c r="AJ2067" s="18"/>
      <c r="AK2067" s="18"/>
    </row>
    <row r="2068" spans="1:37" x14ac:dyDescent="0.2">
      <c r="A2068" s="261">
        <v>20161001</v>
      </c>
      <c r="B2068" s="279">
        <v>2016</v>
      </c>
      <c r="C2068" s="279">
        <v>10</v>
      </c>
      <c r="D2068" s="279">
        <v>1</v>
      </c>
      <c r="E2068" s="296">
        <v>42667</v>
      </c>
      <c r="F2068" s="309" t="s">
        <v>60</v>
      </c>
      <c r="G2068" s="314" t="s">
        <v>384</v>
      </c>
      <c r="H2068" s="240" t="s">
        <v>391</v>
      </c>
      <c r="I2068" s="238">
        <v>1</v>
      </c>
      <c r="J2068" s="332" t="s">
        <v>59</v>
      </c>
      <c r="K2068" s="345">
        <v>76</v>
      </c>
      <c r="L2068" s="351">
        <v>1.43</v>
      </c>
      <c r="M2068" s="362">
        <v>17.64</v>
      </c>
      <c r="N2068" s="372">
        <v>13077</v>
      </c>
      <c r="O2068" s="253">
        <f t="shared" si="32"/>
        <v>7.5035323707878048</v>
      </c>
      <c r="P2068">
        <v>7.596756760149928</v>
      </c>
      <c r="Q2068" s="415" t="s">
        <v>414</v>
      </c>
      <c r="R2068" s="380">
        <v>13227</v>
      </c>
      <c r="S2068" s="384">
        <v>5.4456564500000004</v>
      </c>
      <c r="T2068" s="389">
        <v>666.40267033371151</v>
      </c>
      <c r="U2068" s="399">
        <v>0</v>
      </c>
      <c r="V2068" s="409">
        <v>6.9780384328137339</v>
      </c>
      <c r="W2068" s="409">
        <v>73.269403544544204</v>
      </c>
      <c r="X2068" s="399">
        <v>0</v>
      </c>
      <c r="Y2068" s="409">
        <v>0</v>
      </c>
      <c r="Z2068" s="399">
        <v>10.467057649220601</v>
      </c>
      <c r="AA2068" s="18"/>
      <c r="AB2068" s="18"/>
      <c r="AC2068" s="18"/>
      <c r="AD2068" s="18"/>
      <c r="AE2068" s="18"/>
      <c r="AF2068" s="18"/>
      <c r="AG2068" s="18"/>
      <c r="AH2068" s="18"/>
      <c r="AI2068" s="18"/>
      <c r="AJ2068" s="18"/>
      <c r="AK2068" s="18"/>
    </row>
    <row r="2069" spans="1:37" x14ac:dyDescent="0.2">
      <c r="A2069" s="261">
        <v>20161001</v>
      </c>
      <c r="B2069" s="279">
        <v>2016</v>
      </c>
      <c r="C2069" s="279">
        <v>10</v>
      </c>
      <c r="D2069" s="279">
        <v>1</v>
      </c>
      <c r="E2069" s="296">
        <v>42667</v>
      </c>
      <c r="F2069" s="309" t="s">
        <v>57</v>
      </c>
      <c r="G2069" s="314" t="s">
        <v>384</v>
      </c>
      <c r="H2069" s="240" t="s">
        <v>390</v>
      </c>
      <c r="I2069" s="238">
        <v>1</v>
      </c>
      <c r="J2069" s="332" t="s">
        <v>39</v>
      </c>
      <c r="K2069" s="345">
        <v>56</v>
      </c>
      <c r="L2069" s="351">
        <v>2.0299999999999998</v>
      </c>
      <c r="M2069" s="362">
        <v>17.510000000000002</v>
      </c>
      <c r="N2069" s="372">
        <v>15308</v>
      </c>
      <c r="O2069" s="253">
        <f t="shared" si="32"/>
        <v>8.9002111685824445</v>
      </c>
      <c r="P2069">
        <v>10.748041046922859</v>
      </c>
      <c r="Q2069" s="415" t="s">
        <v>414</v>
      </c>
      <c r="R2069" s="380">
        <v>18211</v>
      </c>
      <c r="S2069" s="384">
        <v>7.0010224856000001</v>
      </c>
      <c r="T2069" s="389">
        <v>75.988900349090443</v>
      </c>
      <c r="U2069" s="399">
        <v>0</v>
      </c>
      <c r="V2069" s="409">
        <v>0</v>
      </c>
      <c r="W2069" s="409">
        <v>16.283335789090813</v>
      </c>
      <c r="X2069" s="399">
        <v>0</v>
      </c>
      <c r="Y2069" s="409">
        <v>0</v>
      </c>
      <c r="Z2069" s="399">
        <v>132.98057561090829</v>
      </c>
      <c r="AA2069" s="18"/>
      <c r="AB2069" s="18"/>
      <c r="AC2069" s="18"/>
      <c r="AD2069" s="18"/>
      <c r="AE2069" s="18"/>
      <c r="AF2069" s="18"/>
      <c r="AG2069" s="18"/>
      <c r="AH2069" s="18"/>
      <c r="AI2069" s="18"/>
      <c r="AJ2069" s="18"/>
      <c r="AK2069" s="18"/>
    </row>
    <row r="2070" spans="1:37" x14ac:dyDescent="0.2">
      <c r="A2070" s="261">
        <v>20161001</v>
      </c>
      <c r="B2070" s="279">
        <v>2016</v>
      </c>
      <c r="C2070" s="279">
        <v>10</v>
      </c>
      <c r="D2070" s="279">
        <v>1</v>
      </c>
      <c r="E2070" s="296">
        <v>42667</v>
      </c>
      <c r="F2070" s="309" t="s">
        <v>54</v>
      </c>
      <c r="G2070" s="314" t="s">
        <v>384</v>
      </c>
      <c r="H2070" s="240" t="s">
        <v>389</v>
      </c>
      <c r="I2070" s="238">
        <v>1</v>
      </c>
      <c r="J2070" s="332" t="s">
        <v>39</v>
      </c>
      <c r="K2070" s="345">
        <v>60</v>
      </c>
      <c r="L2070" s="351">
        <v>1.92</v>
      </c>
      <c r="M2070" s="362">
        <v>17.52</v>
      </c>
      <c r="N2070" s="372">
        <v>18913</v>
      </c>
      <c r="O2070" s="253">
        <f t="shared" si="32"/>
        <v>11.199717128960785</v>
      </c>
      <c r="P2070">
        <v>13.563413456883671</v>
      </c>
      <c r="Q2070" s="415" t="s">
        <v>414</v>
      </c>
      <c r="R2070" s="380">
        <v>22543</v>
      </c>
      <c r="S2070" s="384">
        <v>6.0812475048000003</v>
      </c>
      <c r="T2070" s="389">
        <v>120.58929237043951</v>
      </c>
      <c r="U2070" s="399">
        <v>2.740665735691814</v>
      </c>
      <c r="V2070" s="409">
        <v>0</v>
      </c>
      <c r="W2070" s="409">
        <v>0</v>
      </c>
      <c r="X2070" s="399">
        <v>82.219972070754253</v>
      </c>
      <c r="Y2070" s="409">
        <v>0</v>
      </c>
      <c r="Z2070" s="399">
        <v>106.88596369198052</v>
      </c>
      <c r="AA2070" s="18"/>
      <c r="AB2070" s="18"/>
      <c r="AC2070" s="18"/>
      <c r="AD2070" s="18"/>
      <c r="AE2070" s="18"/>
      <c r="AF2070" s="18"/>
      <c r="AG2070" s="18"/>
      <c r="AH2070" s="18"/>
      <c r="AI2070" s="18"/>
      <c r="AJ2070" s="18"/>
      <c r="AK2070" s="18"/>
    </row>
    <row r="2071" spans="1:37" x14ac:dyDescent="0.2">
      <c r="A2071" s="261">
        <v>20161001</v>
      </c>
      <c r="B2071" s="279">
        <v>2016</v>
      </c>
      <c r="C2071" s="279">
        <v>10</v>
      </c>
      <c r="D2071" s="279">
        <v>1</v>
      </c>
      <c r="E2071" s="296">
        <v>42668</v>
      </c>
      <c r="F2071" s="309" t="s">
        <v>101</v>
      </c>
      <c r="G2071" s="314" t="s">
        <v>384</v>
      </c>
      <c r="H2071" s="240" t="s">
        <v>101</v>
      </c>
      <c r="I2071" s="238">
        <v>2</v>
      </c>
      <c r="J2071" s="332" t="s">
        <v>45</v>
      </c>
      <c r="K2071" s="345">
        <v>36</v>
      </c>
      <c r="L2071" s="351">
        <v>1.34</v>
      </c>
      <c r="M2071" s="362">
        <v>17.47</v>
      </c>
      <c r="N2071" s="372">
        <v>12432</v>
      </c>
      <c r="O2071" s="253">
        <f t="shared" si="32"/>
        <v>7.1038347495398106</v>
      </c>
      <c r="P2071">
        <v>7.3638865534432085</v>
      </c>
      <c r="Q2071" s="415" t="s">
        <v>414</v>
      </c>
      <c r="R2071" s="380">
        <v>12852</v>
      </c>
      <c r="S2071" s="384">
        <v>7.0070812291999998</v>
      </c>
      <c r="T2071" s="389">
        <v>704.28753978686643</v>
      </c>
      <c r="U2071" s="399">
        <v>0</v>
      </c>
      <c r="V2071" s="409">
        <v>27.828990933827551</v>
      </c>
      <c r="W2071" s="409">
        <v>59.939365088243946</v>
      </c>
      <c r="X2071" s="399">
        <v>0</v>
      </c>
      <c r="Y2071" s="409">
        <v>0</v>
      </c>
      <c r="Z2071" s="399">
        <v>98.471814073543641</v>
      </c>
      <c r="AA2071" s="18"/>
      <c r="AB2071" s="18"/>
      <c r="AC2071" s="18"/>
      <c r="AD2071" s="18"/>
      <c r="AE2071" s="18"/>
      <c r="AF2071" s="18"/>
      <c r="AG2071" s="18"/>
      <c r="AH2071" s="18"/>
      <c r="AI2071" s="18"/>
      <c r="AJ2071" s="18"/>
      <c r="AK2071" s="18"/>
    </row>
    <row r="2072" spans="1:37" x14ac:dyDescent="0.2">
      <c r="A2072" s="261">
        <v>20161001</v>
      </c>
      <c r="B2072" s="279">
        <v>2016</v>
      </c>
      <c r="C2072" s="279">
        <v>10</v>
      </c>
      <c r="D2072" s="279">
        <v>1</v>
      </c>
      <c r="E2072" s="296">
        <v>42668</v>
      </c>
      <c r="F2072" s="309" t="s">
        <v>44</v>
      </c>
      <c r="G2072" s="314" t="s">
        <v>384</v>
      </c>
      <c r="H2072" s="240" t="s">
        <v>44</v>
      </c>
      <c r="I2072" s="238">
        <v>1</v>
      </c>
      <c r="J2072" s="332" t="s">
        <v>45</v>
      </c>
      <c r="K2072" s="345">
        <v>40</v>
      </c>
      <c r="L2072" s="351">
        <v>1.29</v>
      </c>
      <c r="M2072" s="362">
        <v>17.399999999999999</v>
      </c>
      <c r="N2072" s="372">
        <v>12783</v>
      </c>
      <c r="O2072" s="253">
        <f t="shared" si="32"/>
        <v>7.3211080273292319</v>
      </c>
      <c r="P2072">
        <v>9.0984705717323973</v>
      </c>
      <c r="Q2072" s="415" t="s">
        <v>414</v>
      </c>
      <c r="R2072" s="380">
        <v>15622</v>
      </c>
      <c r="S2072" s="384">
        <v>5.8256262271999999</v>
      </c>
      <c r="T2072" s="389">
        <v>259.54291281861384</v>
      </c>
      <c r="U2072" s="399">
        <v>0</v>
      </c>
      <c r="V2072" s="409">
        <v>16.822225830836082</v>
      </c>
      <c r="W2072" s="409">
        <v>74.498428679416946</v>
      </c>
      <c r="X2072" s="399">
        <v>0</v>
      </c>
      <c r="Y2072" s="409">
        <v>0</v>
      </c>
      <c r="Z2072" s="399">
        <v>48.063502373817386</v>
      </c>
      <c r="AA2072" s="18"/>
      <c r="AB2072" s="18"/>
      <c r="AC2072" s="18"/>
      <c r="AD2072" s="18"/>
      <c r="AE2072" s="18"/>
      <c r="AF2072" s="18"/>
      <c r="AG2072" s="18"/>
      <c r="AH2072" s="18"/>
      <c r="AI2072" s="18"/>
      <c r="AJ2072" s="18"/>
      <c r="AK2072" s="18"/>
    </row>
    <row r="2073" spans="1:37" x14ac:dyDescent="0.2">
      <c r="A2073" s="261">
        <v>20161001</v>
      </c>
      <c r="B2073" s="279">
        <v>2016</v>
      </c>
      <c r="C2073" s="279">
        <v>10</v>
      </c>
      <c r="D2073" s="279">
        <v>1</v>
      </c>
      <c r="E2073" s="296">
        <v>42668</v>
      </c>
      <c r="F2073" s="309" t="s">
        <v>42</v>
      </c>
      <c r="G2073" s="314" t="s">
        <v>384</v>
      </c>
      <c r="H2073" s="240" t="s">
        <v>388</v>
      </c>
      <c r="I2073" s="238">
        <v>1</v>
      </c>
      <c r="J2073" s="332" t="s">
        <v>39</v>
      </c>
      <c r="K2073" s="345">
        <v>48</v>
      </c>
      <c r="L2073" s="351">
        <v>1.59</v>
      </c>
      <c r="M2073" s="362">
        <v>17.309999999999999</v>
      </c>
      <c r="N2073" s="372">
        <v>21330</v>
      </c>
      <c r="O2073" s="253">
        <f t="shared" si="32"/>
        <v>12.76845248872065</v>
      </c>
      <c r="P2073">
        <v>12.790666436259652</v>
      </c>
      <c r="Q2073" s="415" t="s">
        <v>414</v>
      </c>
      <c r="R2073" s="380">
        <v>21364</v>
      </c>
      <c r="S2073" s="384">
        <v>6.1978061911999998</v>
      </c>
      <c r="T2073" s="389">
        <v>148.43962066872447</v>
      </c>
      <c r="U2073" s="399">
        <v>0</v>
      </c>
      <c r="V2073" s="409">
        <v>0</v>
      </c>
      <c r="W2073" s="409">
        <v>4.8404224131105806</v>
      </c>
      <c r="X2073" s="399">
        <v>0</v>
      </c>
      <c r="Y2073" s="409">
        <v>0</v>
      </c>
      <c r="Z2073" s="399">
        <v>48.404224131105799</v>
      </c>
      <c r="AA2073" s="18"/>
      <c r="AB2073" s="18"/>
      <c r="AC2073" s="18"/>
      <c r="AD2073" s="18"/>
      <c r="AE2073" s="18"/>
      <c r="AF2073" s="18"/>
      <c r="AG2073" s="18"/>
      <c r="AH2073" s="18"/>
      <c r="AI2073" s="18"/>
      <c r="AJ2073" s="18"/>
      <c r="AK2073" s="18"/>
    </row>
    <row r="2074" spans="1:37" x14ac:dyDescent="0.2">
      <c r="A2074" s="261">
        <v>20161001</v>
      </c>
      <c r="B2074" s="279">
        <v>2016</v>
      </c>
      <c r="C2074" s="279">
        <v>10</v>
      </c>
      <c r="D2074" s="279">
        <v>1</v>
      </c>
      <c r="E2074" s="296">
        <v>42669</v>
      </c>
      <c r="F2074" s="309" t="s">
        <v>128</v>
      </c>
      <c r="G2074" s="314" t="s">
        <v>384</v>
      </c>
      <c r="H2074" s="240" t="s">
        <v>399</v>
      </c>
      <c r="I2074" s="238">
        <v>1</v>
      </c>
      <c r="J2074" s="332" t="s">
        <v>116</v>
      </c>
      <c r="K2074" s="345">
        <v>88</v>
      </c>
      <c r="L2074" s="351">
        <v>1.4</v>
      </c>
      <c r="M2074" s="362">
        <v>17.55</v>
      </c>
      <c r="N2074" s="372">
        <v>31145</v>
      </c>
      <c r="O2074" s="253">
        <f t="shared" si="32"/>
        <v>19.337068556305905</v>
      </c>
      <c r="P2074">
        <v>20.858143726042044</v>
      </c>
      <c r="Q2074" s="415" t="s">
        <v>414</v>
      </c>
      <c r="R2074" s="380">
        <v>33357</v>
      </c>
      <c r="S2074" s="384">
        <v>5.5821224367999998</v>
      </c>
      <c r="T2074" s="389">
        <v>3.2469728504182207</v>
      </c>
      <c r="U2074" s="399">
        <v>71.433402709200848</v>
      </c>
      <c r="V2074" s="409">
        <v>0</v>
      </c>
      <c r="W2074" s="409">
        <v>0</v>
      </c>
      <c r="X2074" s="399">
        <v>198.06534387551145</v>
      </c>
      <c r="Y2074" s="409">
        <v>0</v>
      </c>
      <c r="Z2074" s="399">
        <v>129.87891401672883</v>
      </c>
      <c r="AA2074" s="18"/>
      <c r="AB2074" s="18"/>
      <c r="AC2074" s="18"/>
      <c r="AD2074" s="18"/>
      <c r="AE2074" s="18"/>
      <c r="AF2074" s="18"/>
      <c r="AG2074" s="18"/>
      <c r="AH2074" s="18"/>
      <c r="AI2074" s="18"/>
      <c r="AJ2074" s="18"/>
      <c r="AK2074" s="18"/>
    </row>
    <row r="2075" spans="1:37" x14ac:dyDescent="0.2">
      <c r="A2075" s="261">
        <v>20161001</v>
      </c>
      <c r="B2075" s="279">
        <v>2016</v>
      </c>
      <c r="C2075" s="279">
        <v>10</v>
      </c>
      <c r="D2075" s="279">
        <v>1</v>
      </c>
      <c r="E2075" s="296">
        <v>42669</v>
      </c>
      <c r="F2075" s="309" t="s">
        <v>133</v>
      </c>
      <c r="G2075" s="314" t="s">
        <v>384</v>
      </c>
      <c r="H2075" s="240" t="s">
        <v>404</v>
      </c>
      <c r="I2075" s="238">
        <v>0</v>
      </c>
      <c r="J2075" s="332" t="s">
        <v>120</v>
      </c>
      <c r="K2075" s="345">
        <v>40</v>
      </c>
      <c r="L2075" s="351">
        <v>2.5299999999999998</v>
      </c>
      <c r="M2075" s="362">
        <v>16.66</v>
      </c>
      <c r="N2075" s="372">
        <v>39070</v>
      </c>
      <c r="O2075" s="253">
        <f t="shared" si="32"/>
        <v>24.851564018446137</v>
      </c>
      <c r="P2075">
        <v>24.842372944558324</v>
      </c>
      <c r="Q2075" s="415" t="s">
        <v>414</v>
      </c>
      <c r="R2075" s="380">
        <v>39057</v>
      </c>
      <c r="S2075" s="384">
        <v>6.3394653867999997</v>
      </c>
      <c r="T2075" s="389">
        <v>0</v>
      </c>
      <c r="U2075" s="399">
        <v>1440.9732434253597</v>
      </c>
      <c r="V2075" s="409">
        <v>0</v>
      </c>
      <c r="W2075" s="409">
        <v>0</v>
      </c>
      <c r="X2075" s="399">
        <v>71.772613657201845</v>
      </c>
      <c r="Y2075" s="409">
        <v>0</v>
      </c>
      <c r="Z2075" s="399">
        <v>0</v>
      </c>
      <c r="AA2075" s="18"/>
      <c r="AB2075" s="18"/>
      <c r="AC2075" s="18"/>
      <c r="AD2075" s="18"/>
      <c r="AE2075" s="18"/>
      <c r="AF2075" s="18"/>
      <c r="AG2075" s="18"/>
      <c r="AH2075" s="18"/>
      <c r="AI2075" s="18"/>
      <c r="AJ2075" s="18"/>
      <c r="AK2075" s="18"/>
    </row>
    <row r="2076" spans="1:37" x14ac:dyDescent="0.2">
      <c r="A2076" s="261">
        <v>20161001</v>
      </c>
      <c r="B2076" s="279">
        <v>2016</v>
      </c>
      <c r="C2076" s="279">
        <v>10</v>
      </c>
      <c r="D2076" s="279">
        <v>1</v>
      </c>
      <c r="E2076" s="296">
        <v>42669</v>
      </c>
      <c r="F2076" s="309" t="s">
        <v>132</v>
      </c>
      <c r="G2076" s="314" t="s">
        <v>384</v>
      </c>
      <c r="H2076" s="240" t="s">
        <v>403</v>
      </c>
      <c r="I2076" s="238">
        <v>0</v>
      </c>
      <c r="J2076" s="332" t="s">
        <v>120</v>
      </c>
      <c r="K2076" s="345">
        <v>120</v>
      </c>
      <c r="L2076" s="351">
        <v>1.55</v>
      </c>
      <c r="M2076" s="362">
        <v>16.41</v>
      </c>
      <c r="N2076" s="372">
        <v>43857</v>
      </c>
      <c r="O2076" s="253">
        <f t="shared" si="32"/>
        <v>28.267535885723856</v>
      </c>
      <c r="P2076">
        <v>28.359011395009645</v>
      </c>
      <c r="Q2076" s="415" t="s">
        <v>414</v>
      </c>
      <c r="R2076" s="380">
        <v>43984</v>
      </c>
      <c r="S2076" s="384">
        <v>6.2785894392000001</v>
      </c>
      <c r="T2076" s="389">
        <v>0</v>
      </c>
      <c r="U2076" s="399">
        <v>1956.6496772825012</v>
      </c>
      <c r="V2076" s="409">
        <v>0</v>
      </c>
      <c r="W2076" s="409">
        <v>0</v>
      </c>
      <c r="X2076" s="399">
        <v>914.2180828328494</v>
      </c>
      <c r="Y2076" s="409">
        <v>0</v>
      </c>
      <c r="Z2076" s="399">
        <v>0</v>
      </c>
      <c r="AA2076" s="18"/>
      <c r="AB2076" s="18"/>
      <c r="AC2076" s="18"/>
      <c r="AD2076" s="18"/>
      <c r="AE2076" s="18"/>
      <c r="AF2076" s="18"/>
      <c r="AG2076" s="18"/>
      <c r="AH2076" s="18"/>
      <c r="AI2076" s="18"/>
      <c r="AJ2076" s="18"/>
      <c r="AK2076" s="18"/>
    </row>
    <row r="2077" spans="1:37" x14ac:dyDescent="0.2">
      <c r="A2077" s="261">
        <v>20161101</v>
      </c>
      <c r="B2077" s="279">
        <v>2016</v>
      </c>
      <c r="C2077" s="279">
        <v>11</v>
      </c>
      <c r="D2077" s="279">
        <v>1</v>
      </c>
      <c r="E2077" s="296">
        <v>42681</v>
      </c>
      <c r="F2077" s="309" t="s">
        <v>60</v>
      </c>
      <c r="G2077" s="314" t="s">
        <v>384</v>
      </c>
      <c r="H2077" s="240" t="s">
        <v>391</v>
      </c>
      <c r="I2077" s="238">
        <v>1</v>
      </c>
      <c r="J2077" s="332" t="s">
        <v>59</v>
      </c>
      <c r="K2077" s="345">
        <v>96</v>
      </c>
      <c r="L2077" s="351">
        <v>1.48</v>
      </c>
      <c r="M2077" s="362">
        <v>17.48</v>
      </c>
      <c r="N2077" s="372">
        <v>7890</v>
      </c>
      <c r="O2077" s="253">
        <f t="shared" si="32"/>
        <v>4.3486441034255989</v>
      </c>
      <c r="P2077">
        <v>6.5174573531804647</v>
      </c>
      <c r="Q2077" s="415" t="s">
        <v>414</v>
      </c>
      <c r="R2077" s="380">
        <v>11480</v>
      </c>
      <c r="S2077" s="384">
        <v>6.2067500508000002</v>
      </c>
      <c r="T2077" s="389">
        <v>1276.0301180453007</v>
      </c>
      <c r="U2077" s="399">
        <v>0</v>
      </c>
      <c r="V2077" s="409">
        <v>0</v>
      </c>
      <c r="W2077" s="409">
        <v>46.401095201647301</v>
      </c>
      <c r="X2077" s="399">
        <v>0</v>
      </c>
      <c r="Y2077" s="409">
        <v>0</v>
      </c>
      <c r="Z2077" s="399">
        <v>5.8001369002059127</v>
      </c>
      <c r="AA2077" s="18"/>
      <c r="AB2077" s="18"/>
      <c r="AC2077" s="18"/>
      <c r="AD2077" s="18"/>
      <c r="AE2077" s="18"/>
      <c r="AF2077" s="18"/>
      <c r="AG2077" s="18"/>
      <c r="AH2077" s="18"/>
      <c r="AI2077" s="18"/>
      <c r="AJ2077" s="18"/>
      <c r="AK2077" s="18"/>
    </row>
    <row r="2078" spans="1:37" x14ac:dyDescent="0.2">
      <c r="A2078" s="261">
        <v>20161101</v>
      </c>
      <c r="B2078" s="279">
        <v>2016</v>
      </c>
      <c r="C2078" s="279">
        <v>11</v>
      </c>
      <c r="D2078" s="279">
        <v>1</v>
      </c>
      <c r="E2078" s="296">
        <v>42681</v>
      </c>
      <c r="F2078" s="309" t="s">
        <v>57</v>
      </c>
      <c r="G2078" s="314" t="s">
        <v>384</v>
      </c>
      <c r="H2078" s="240" t="s">
        <v>390</v>
      </c>
      <c r="I2078" s="238">
        <v>1</v>
      </c>
      <c r="J2078" s="332" t="s">
        <v>39</v>
      </c>
      <c r="K2078" s="345">
        <v>88</v>
      </c>
      <c r="L2078" s="351">
        <v>1.32</v>
      </c>
      <c r="M2078" s="362">
        <v>17.22</v>
      </c>
      <c r="N2078" s="372">
        <v>12865</v>
      </c>
      <c r="O2078" s="253">
        <f t="shared" si="32"/>
        <v>7.3719487113268993</v>
      </c>
      <c r="P2078">
        <v>9.422604103657509</v>
      </c>
      <c r="Q2078" s="415" t="s">
        <v>414</v>
      </c>
      <c r="R2078" s="380">
        <v>16134</v>
      </c>
      <c r="S2078" s="384">
        <v>6.2067500508000002</v>
      </c>
      <c r="T2078" s="389">
        <v>110.20260110391233</v>
      </c>
      <c r="U2078" s="399">
        <v>3.0611833639975647</v>
      </c>
      <c r="V2078" s="409">
        <v>6.1223667279951295</v>
      </c>
      <c r="W2078" s="409">
        <v>18.367100183985389</v>
      </c>
      <c r="X2078" s="399">
        <v>0</v>
      </c>
      <c r="Y2078" s="409">
        <v>0</v>
      </c>
      <c r="Z2078" s="399">
        <v>101.01905101191964</v>
      </c>
      <c r="AA2078" s="18"/>
      <c r="AB2078" s="18"/>
      <c r="AC2078" s="18"/>
      <c r="AD2078" s="18"/>
      <c r="AE2078" s="18"/>
      <c r="AF2078" s="18"/>
      <c r="AG2078" s="18"/>
      <c r="AH2078" s="18"/>
      <c r="AI2078" s="18"/>
      <c r="AJ2078" s="18"/>
      <c r="AK2078" s="18"/>
    </row>
    <row r="2079" spans="1:37" x14ac:dyDescent="0.2">
      <c r="A2079" s="261">
        <v>20161101</v>
      </c>
      <c r="B2079" s="279">
        <v>2016</v>
      </c>
      <c r="C2079" s="279">
        <v>11</v>
      </c>
      <c r="D2079" s="279">
        <v>1</v>
      </c>
      <c r="E2079" s="296">
        <v>42681</v>
      </c>
      <c r="F2079" s="309" t="s">
        <v>54</v>
      </c>
      <c r="G2079" s="314" t="s">
        <v>384</v>
      </c>
      <c r="H2079" s="240" t="s">
        <v>389</v>
      </c>
      <c r="I2079" s="238">
        <v>1</v>
      </c>
      <c r="J2079" s="332" t="s">
        <v>39</v>
      </c>
      <c r="K2079" s="345">
        <v>88</v>
      </c>
      <c r="L2079" s="351">
        <v>1.78</v>
      </c>
      <c r="M2079" s="362">
        <v>17.09</v>
      </c>
      <c r="N2079" s="372">
        <v>13783</v>
      </c>
      <c r="O2079" s="253">
        <f t="shared" si="32"/>
        <v>7.9431832772581945</v>
      </c>
      <c r="P2079">
        <v>12.0084308756282</v>
      </c>
      <c r="Q2079" s="415" t="s">
        <v>414</v>
      </c>
      <c r="R2079" s="380">
        <v>20163</v>
      </c>
      <c r="S2079" s="384">
        <v>6.2067500508000002</v>
      </c>
      <c r="T2079" s="389">
        <v>48.334474168382606</v>
      </c>
      <c r="U2079" s="399">
        <v>9.6668948336765208</v>
      </c>
      <c r="V2079" s="409">
        <v>0</v>
      </c>
      <c r="W2079" s="409">
        <v>0</v>
      </c>
      <c r="X2079" s="399">
        <v>7.2501711252573902</v>
      </c>
      <c r="Y2079" s="409">
        <v>0</v>
      </c>
      <c r="Z2079" s="399">
        <v>178.8375544230156</v>
      </c>
      <c r="AA2079" s="18"/>
      <c r="AB2079" s="18"/>
      <c r="AC2079" s="18"/>
      <c r="AD2079" s="18"/>
      <c r="AE2079" s="18"/>
      <c r="AF2079" s="18"/>
      <c r="AG2079" s="18"/>
      <c r="AH2079" s="18"/>
      <c r="AI2079" s="18"/>
      <c r="AJ2079" s="18"/>
      <c r="AK2079" s="18"/>
    </row>
    <row r="2080" spans="1:37" x14ac:dyDescent="0.2">
      <c r="A2080" s="261">
        <v>20161101</v>
      </c>
      <c r="B2080" s="279">
        <v>2016</v>
      </c>
      <c r="C2080" s="279">
        <v>11</v>
      </c>
      <c r="D2080" s="279">
        <v>1</v>
      </c>
      <c r="E2080" s="296">
        <v>42682</v>
      </c>
      <c r="F2080" s="309" t="s">
        <v>44</v>
      </c>
      <c r="G2080" s="314" t="s">
        <v>384</v>
      </c>
      <c r="H2080" s="240" t="s">
        <v>44</v>
      </c>
      <c r="I2080" s="238">
        <v>1</v>
      </c>
      <c r="J2080" s="332" t="s">
        <v>45</v>
      </c>
      <c r="K2080" s="345">
        <v>60</v>
      </c>
      <c r="L2080" s="351">
        <v>1.87</v>
      </c>
      <c r="M2080" s="362">
        <v>17.66</v>
      </c>
      <c r="N2080" s="372">
        <v>9943</v>
      </c>
      <c r="O2080" s="253">
        <f t="shared" si="32"/>
        <v>5.5802570986219964</v>
      </c>
      <c r="P2080">
        <v>6.7817758006914666</v>
      </c>
      <c r="Q2080" s="415" t="s">
        <v>414</v>
      </c>
      <c r="R2080" s="380">
        <v>11910</v>
      </c>
      <c r="S2080" s="384">
        <v>6.2067500508000002</v>
      </c>
      <c r="T2080" s="389">
        <v>502.03407169560063</v>
      </c>
      <c r="U2080" s="399">
        <v>0</v>
      </c>
      <c r="V2080" s="409">
        <v>140.81443474388794</v>
      </c>
      <c r="W2080" s="409">
        <v>64.284850643948857</v>
      </c>
      <c r="X2080" s="399">
        <v>0</v>
      </c>
      <c r="Y2080" s="409">
        <v>0</v>
      </c>
      <c r="Z2080" s="399">
        <v>21.428283547982954</v>
      </c>
      <c r="AA2080" s="18"/>
      <c r="AB2080" s="18"/>
      <c r="AC2080" s="18"/>
      <c r="AD2080" s="18"/>
      <c r="AE2080" s="18"/>
      <c r="AF2080" s="18"/>
      <c r="AG2080" s="18"/>
      <c r="AH2080" s="18"/>
      <c r="AI2080" s="18"/>
      <c r="AJ2080" s="18"/>
      <c r="AK2080" s="18"/>
    </row>
    <row r="2081" spans="1:37" x14ac:dyDescent="0.2">
      <c r="A2081" s="261">
        <v>20161101</v>
      </c>
      <c r="B2081" s="279">
        <v>2016</v>
      </c>
      <c r="C2081" s="279">
        <v>11</v>
      </c>
      <c r="D2081" s="279">
        <v>1</v>
      </c>
      <c r="E2081" s="296">
        <v>42682</v>
      </c>
      <c r="F2081" s="309" t="s">
        <v>101</v>
      </c>
      <c r="G2081" s="314" t="s">
        <v>384</v>
      </c>
      <c r="H2081" s="240" t="s">
        <v>101</v>
      </c>
      <c r="I2081" s="238">
        <v>2</v>
      </c>
      <c r="J2081" s="332" t="s">
        <v>45</v>
      </c>
      <c r="K2081" s="345">
        <v>48</v>
      </c>
      <c r="L2081" s="351">
        <v>2.2200000000000002</v>
      </c>
      <c r="M2081" s="362">
        <v>17.100000000000001</v>
      </c>
      <c r="N2081" s="372">
        <v>11920</v>
      </c>
      <c r="O2081" s="253">
        <f t="shared" si="32"/>
        <v>6.7879333624670437</v>
      </c>
      <c r="P2081">
        <v>6.871107207545645</v>
      </c>
      <c r="Q2081" s="415" t="s">
        <v>414</v>
      </c>
      <c r="R2081" s="380">
        <v>12055</v>
      </c>
      <c r="S2081" s="384">
        <v>6.2067500508000002</v>
      </c>
      <c r="T2081" s="389">
        <v>177.54863511185874</v>
      </c>
      <c r="U2081" s="399">
        <v>0</v>
      </c>
      <c r="V2081" s="409">
        <v>333.66898667573452</v>
      </c>
      <c r="W2081" s="409">
        <v>39.795383731968336</v>
      </c>
      <c r="X2081" s="399">
        <v>0</v>
      </c>
      <c r="Y2081" s="409">
        <v>0</v>
      </c>
      <c r="Z2081" s="399">
        <v>15.305916819987823</v>
      </c>
      <c r="AA2081" s="18"/>
      <c r="AB2081" s="18"/>
      <c r="AC2081" s="18"/>
      <c r="AD2081" s="18"/>
      <c r="AE2081" s="18"/>
      <c r="AF2081" s="18"/>
      <c r="AG2081" s="18"/>
      <c r="AH2081" s="18"/>
      <c r="AI2081" s="18"/>
      <c r="AJ2081" s="18"/>
      <c r="AK2081" s="18"/>
    </row>
    <row r="2082" spans="1:37" x14ac:dyDescent="0.2">
      <c r="A2082" s="261">
        <v>20161101</v>
      </c>
      <c r="B2082" s="279">
        <v>2016</v>
      </c>
      <c r="C2082" s="279">
        <v>11</v>
      </c>
      <c r="D2082" s="279">
        <v>1</v>
      </c>
      <c r="E2082" s="296">
        <v>42682</v>
      </c>
      <c r="F2082" s="309" t="s">
        <v>42</v>
      </c>
      <c r="G2082" s="314" t="s">
        <v>384</v>
      </c>
      <c r="H2082" s="240" t="s">
        <v>388</v>
      </c>
      <c r="I2082" s="238">
        <v>1</v>
      </c>
      <c r="J2082" s="332" t="s">
        <v>39</v>
      </c>
      <c r="K2082" s="345">
        <v>80</v>
      </c>
      <c r="L2082" s="351">
        <v>1.1200000000000001</v>
      </c>
      <c r="M2082" s="362">
        <v>17.510000000000002</v>
      </c>
      <c r="N2082" s="372">
        <v>19630</v>
      </c>
      <c r="O2082" s="253">
        <f t="shared" si="32"/>
        <v>11.662907473036913</v>
      </c>
      <c r="P2082">
        <v>11.854019339522795</v>
      </c>
      <c r="Q2082" s="415" t="s">
        <v>414</v>
      </c>
      <c r="R2082" s="380">
        <v>19925</v>
      </c>
      <c r="S2082" s="384">
        <v>6.2067500508000002</v>
      </c>
      <c r="T2082" s="389">
        <v>23.845007256402084</v>
      </c>
      <c r="U2082" s="399">
        <v>1.9333789667353043</v>
      </c>
      <c r="V2082" s="409">
        <v>1.2889193111568695</v>
      </c>
      <c r="W2082" s="409">
        <v>1.2889193111568695</v>
      </c>
      <c r="X2082" s="399">
        <v>0</v>
      </c>
      <c r="Y2082" s="409">
        <v>0</v>
      </c>
      <c r="Z2082" s="399">
        <v>139.84774526052033</v>
      </c>
      <c r="AA2082" s="18"/>
      <c r="AB2082" s="18"/>
      <c r="AC2082" s="18"/>
      <c r="AD2082" s="18"/>
      <c r="AE2082" s="18"/>
      <c r="AF2082" s="18"/>
      <c r="AG2082" s="18"/>
      <c r="AH2082" s="18"/>
      <c r="AI2082" s="18"/>
      <c r="AJ2082" s="18"/>
      <c r="AK2082" s="18"/>
    </row>
    <row r="2083" spans="1:37" x14ac:dyDescent="0.2">
      <c r="A2083" s="261">
        <v>20161101</v>
      </c>
      <c r="B2083" s="279">
        <v>2016</v>
      </c>
      <c r="C2083" s="279">
        <v>11</v>
      </c>
      <c r="D2083" s="279">
        <v>1</v>
      </c>
      <c r="E2083" s="296">
        <v>42683</v>
      </c>
      <c r="F2083" s="309" t="s">
        <v>128</v>
      </c>
      <c r="G2083" s="314" t="s">
        <v>384</v>
      </c>
      <c r="H2083" s="240" t="s">
        <v>399</v>
      </c>
      <c r="I2083" s="238">
        <v>1</v>
      </c>
      <c r="J2083" s="332" t="s">
        <v>116</v>
      </c>
      <c r="K2083" s="345">
        <v>132</v>
      </c>
      <c r="L2083" s="351">
        <v>1.33</v>
      </c>
      <c r="M2083" s="362">
        <v>17.28</v>
      </c>
      <c r="N2083" s="372">
        <v>29926</v>
      </c>
      <c r="O2083" s="253">
        <f t="shared" si="32"/>
        <v>18.504993447286449</v>
      </c>
      <c r="P2083">
        <v>20.618586086475325</v>
      </c>
      <c r="Q2083" s="415" t="s">
        <v>414</v>
      </c>
      <c r="R2083" s="380">
        <v>33010</v>
      </c>
      <c r="S2083" s="384">
        <v>6.2067500508000002</v>
      </c>
      <c r="T2083" s="389">
        <v>0</v>
      </c>
      <c r="U2083" s="399">
        <v>695.00945981286816</v>
      </c>
      <c r="V2083" s="409">
        <v>2.9202078143397823</v>
      </c>
      <c r="W2083" s="409">
        <v>5.8404156286795645</v>
      </c>
      <c r="X2083" s="399">
        <v>134.32955945962996</v>
      </c>
      <c r="Y2083" s="409">
        <v>0</v>
      </c>
      <c r="Z2083" s="399">
        <v>321.22285957737603</v>
      </c>
      <c r="AA2083" s="18"/>
      <c r="AB2083" s="18"/>
      <c r="AC2083" s="18"/>
      <c r="AD2083" s="18"/>
      <c r="AE2083" s="18"/>
      <c r="AF2083" s="18"/>
      <c r="AG2083" s="18"/>
      <c r="AH2083" s="18"/>
      <c r="AI2083" s="18"/>
      <c r="AJ2083" s="18"/>
      <c r="AK2083" s="18"/>
    </row>
    <row r="2084" spans="1:37" x14ac:dyDescent="0.2">
      <c r="A2084" s="261">
        <v>20161101</v>
      </c>
      <c r="B2084" s="279">
        <v>2016</v>
      </c>
      <c r="C2084" s="279">
        <v>11</v>
      </c>
      <c r="D2084" s="279">
        <v>1</v>
      </c>
      <c r="E2084" s="296">
        <v>42683</v>
      </c>
      <c r="F2084" s="309" t="s">
        <v>133</v>
      </c>
      <c r="G2084" s="314" t="s">
        <v>384</v>
      </c>
      <c r="H2084" s="240" t="s">
        <v>404</v>
      </c>
      <c r="I2084" s="238">
        <v>0</v>
      </c>
      <c r="J2084" s="332" t="s">
        <v>120</v>
      </c>
      <c r="K2084" s="345">
        <v>92</v>
      </c>
      <c r="L2084" s="351">
        <v>1.1599999999999999</v>
      </c>
      <c r="M2084" s="362">
        <v>17.12</v>
      </c>
      <c r="N2084" s="372">
        <v>36278</v>
      </c>
      <c r="O2084" s="253">
        <f t="shared" si="32"/>
        <v>22.888416683968963</v>
      </c>
      <c r="P2084">
        <v>22.960451041864324</v>
      </c>
      <c r="Q2084" s="415" t="s">
        <v>414</v>
      </c>
      <c r="R2084" s="380">
        <v>36381</v>
      </c>
      <c r="S2084" s="384">
        <v>6.2067500508000002</v>
      </c>
      <c r="T2084" s="389">
        <v>0</v>
      </c>
      <c r="U2084" s="399">
        <v>507.51197876801723</v>
      </c>
      <c r="V2084" s="409">
        <v>0</v>
      </c>
      <c r="W2084" s="409">
        <v>3.6250855626286951</v>
      </c>
      <c r="X2084" s="399">
        <v>0</v>
      </c>
      <c r="Y2084" s="409">
        <v>0</v>
      </c>
      <c r="Z2084" s="399">
        <v>0</v>
      </c>
      <c r="AA2084" s="18"/>
      <c r="AB2084" s="18"/>
      <c r="AC2084" s="18"/>
      <c r="AD2084" s="18"/>
      <c r="AE2084" s="18"/>
      <c r="AF2084" s="18"/>
      <c r="AG2084" s="18"/>
      <c r="AH2084" s="18"/>
      <c r="AI2084" s="18"/>
      <c r="AJ2084" s="18"/>
      <c r="AK2084" s="18"/>
    </row>
    <row r="2085" spans="1:37" x14ac:dyDescent="0.2">
      <c r="A2085" s="261">
        <v>20161101</v>
      </c>
      <c r="B2085" s="279">
        <v>2016</v>
      </c>
      <c r="C2085" s="279">
        <v>11</v>
      </c>
      <c r="D2085" s="279">
        <v>1</v>
      </c>
      <c r="E2085" s="296">
        <v>42683</v>
      </c>
      <c r="F2085" s="309" t="s">
        <v>132</v>
      </c>
      <c r="G2085" s="314" t="s">
        <v>384</v>
      </c>
      <c r="H2085" s="240" t="s">
        <v>403</v>
      </c>
      <c r="I2085" s="238">
        <v>0</v>
      </c>
      <c r="J2085" s="332" t="s">
        <v>120</v>
      </c>
      <c r="K2085" s="345">
        <v>200</v>
      </c>
      <c r="L2085" s="351">
        <v>2.0099999999999998</v>
      </c>
      <c r="M2085" s="362">
        <v>16.66</v>
      </c>
      <c r="N2085" s="372">
        <v>42477</v>
      </c>
      <c r="O2085" s="253">
        <f t="shared" si="32"/>
        <v>27.276363796976639</v>
      </c>
      <c r="P2085">
        <v>28.440439593850623</v>
      </c>
      <c r="Q2085" s="415" t="s">
        <v>414</v>
      </c>
      <c r="R2085" s="380">
        <v>44097</v>
      </c>
      <c r="S2085" s="384">
        <v>6.2067500508000002</v>
      </c>
      <c r="T2085" s="389">
        <v>0</v>
      </c>
      <c r="U2085" s="399">
        <v>2938.7360294376622</v>
      </c>
      <c r="V2085" s="409">
        <v>0</v>
      </c>
      <c r="W2085" s="409">
        <v>12.889193111568693</v>
      </c>
      <c r="X2085" s="399">
        <v>58.001369002059121</v>
      </c>
      <c r="Y2085" s="409">
        <v>0</v>
      </c>
      <c r="Z2085" s="399">
        <v>6.4445965557843472</v>
      </c>
      <c r="AA2085" s="18"/>
      <c r="AB2085" s="18"/>
      <c r="AC2085" s="18"/>
      <c r="AD2085" s="18"/>
      <c r="AE2085" s="18"/>
      <c r="AF2085" s="18"/>
      <c r="AG2085" s="18"/>
      <c r="AH2085" s="18"/>
      <c r="AI2085" s="18"/>
      <c r="AJ2085" s="18"/>
      <c r="AK2085" s="18"/>
    </row>
    <row r="2086" spans="1:37" x14ac:dyDescent="0.2">
      <c r="A2086" s="261">
        <v>20161201</v>
      </c>
      <c r="B2086" s="279">
        <v>2016</v>
      </c>
      <c r="C2086" s="279">
        <v>12</v>
      </c>
      <c r="D2086" s="279">
        <v>1</v>
      </c>
      <c r="E2086" s="296">
        <v>42713</v>
      </c>
      <c r="F2086" s="309" t="s">
        <v>60</v>
      </c>
      <c r="G2086" s="314" t="s">
        <v>384</v>
      </c>
      <c r="H2086" s="240" t="s">
        <v>391</v>
      </c>
      <c r="I2086" s="238">
        <v>1</v>
      </c>
      <c r="J2086" s="332" t="s">
        <v>59</v>
      </c>
      <c r="K2086" s="345">
        <v>64</v>
      </c>
      <c r="L2086" s="351">
        <v>1.19</v>
      </c>
      <c r="M2086" s="362">
        <v>11.11</v>
      </c>
      <c r="N2086" s="372">
        <v>8545</v>
      </c>
      <c r="O2086" s="253">
        <f t="shared" si="32"/>
        <v>4.7388858975555159</v>
      </c>
      <c r="P2086">
        <v>6.0427664814119222</v>
      </c>
      <c r="Q2086" s="415" t="s">
        <v>414</v>
      </c>
      <c r="R2086" s="380">
        <v>10704</v>
      </c>
      <c r="S2086" s="384">
        <v>6.386204266</v>
      </c>
      <c r="T2086" s="389">
        <v>967.71098176457849</v>
      </c>
      <c r="U2086" s="399">
        <v>0</v>
      </c>
      <c r="V2086" s="409">
        <v>2.3488130625353847</v>
      </c>
      <c r="W2086" s="409">
        <v>4.6976261250707694</v>
      </c>
      <c r="X2086" s="399">
        <v>0</v>
      </c>
      <c r="Y2086" s="409">
        <v>0</v>
      </c>
      <c r="Z2086" s="399">
        <v>7.0464391876061541</v>
      </c>
      <c r="AA2086" s="18"/>
      <c r="AB2086" s="18"/>
      <c r="AC2086" s="18"/>
      <c r="AD2086" s="18"/>
      <c r="AE2086" s="18"/>
      <c r="AF2086" s="18"/>
      <c r="AG2086" s="18"/>
      <c r="AH2086" s="18"/>
      <c r="AI2086" s="18"/>
      <c r="AJ2086" s="18"/>
      <c r="AK2086" s="18"/>
    </row>
    <row r="2087" spans="1:37" x14ac:dyDescent="0.2">
      <c r="A2087" s="261">
        <v>20161201</v>
      </c>
      <c r="B2087" s="279">
        <v>2016</v>
      </c>
      <c r="C2087" s="279">
        <v>12</v>
      </c>
      <c r="D2087" s="279">
        <v>1</v>
      </c>
      <c r="E2087" s="296">
        <v>42713</v>
      </c>
      <c r="F2087" s="309" t="s">
        <v>57</v>
      </c>
      <c r="G2087" s="314" t="s">
        <v>384</v>
      </c>
      <c r="H2087" s="240" t="s">
        <v>390</v>
      </c>
      <c r="I2087" s="238">
        <v>1</v>
      </c>
      <c r="J2087" s="332" t="s">
        <v>39</v>
      </c>
      <c r="K2087" s="345">
        <v>40</v>
      </c>
      <c r="L2087" s="351">
        <v>1.36</v>
      </c>
      <c r="M2087" s="362">
        <v>11.28</v>
      </c>
      <c r="N2087" s="372">
        <v>13622</v>
      </c>
      <c r="O2087" s="253">
        <f t="shared" si="32"/>
        <v>7.8427285713146961</v>
      </c>
      <c r="P2087">
        <v>9.3148647454551767</v>
      </c>
      <c r="Q2087" s="415" t="s">
        <v>414</v>
      </c>
      <c r="R2087" s="380">
        <v>15964</v>
      </c>
      <c r="S2087" s="384">
        <v>6.386204266</v>
      </c>
      <c r="T2087" s="389">
        <v>33.554472321934021</v>
      </c>
      <c r="U2087" s="399">
        <v>2.7962060268278464</v>
      </c>
      <c r="V2087" s="409">
        <v>2.7962060268278464</v>
      </c>
      <c r="W2087" s="409">
        <v>13.981030134139196</v>
      </c>
      <c r="X2087" s="399">
        <v>5.5924120536556767</v>
      </c>
      <c r="Y2087" s="409">
        <v>2.7962060268278464</v>
      </c>
      <c r="Z2087" s="399">
        <v>97.867210938974367</v>
      </c>
      <c r="AA2087" s="18"/>
      <c r="AB2087" s="18"/>
      <c r="AC2087" s="18"/>
      <c r="AD2087" s="18"/>
      <c r="AE2087" s="18"/>
      <c r="AF2087" s="18"/>
      <c r="AG2087" s="18"/>
      <c r="AH2087" s="18"/>
      <c r="AI2087" s="18"/>
      <c r="AJ2087" s="18"/>
      <c r="AK2087" s="18"/>
    </row>
    <row r="2088" spans="1:37" x14ac:dyDescent="0.2">
      <c r="A2088" s="261">
        <v>20161201</v>
      </c>
      <c r="B2088" s="279">
        <v>2016</v>
      </c>
      <c r="C2088" s="279">
        <v>12</v>
      </c>
      <c r="D2088" s="279">
        <v>1</v>
      </c>
      <c r="E2088" s="296">
        <v>42713</v>
      </c>
      <c r="F2088" s="309" t="s">
        <v>54</v>
      </c>
      <c r="G2088" s="314" t="s">
        <v>384</v>
      </c>
      <c r="H2088" s="240" t="s">
        <v>389</v>
      </c>
      <c r="I2088" s="238">
        <v>1</v>
      </c>
      <c r="J2088" s="332" t="s">
        <v>39</v>
      </c>
      <c r="K2088" s="345">
        <v>60</v>
      </c>
      <c r="L2088" s="351">
        <v>1.31</v>
      </c>
      <c r="M2088" s="362">
        <v>11.37</v>
      </c>
      <c r="N2088" s="372">
        <v>14194</v>
      </c>
      <c r="O2088" s="253">
        <f t="shared" si="32"/>
        <v>8.2001357670146913</v>
      </c>
      <c r="P2088">
        <v>13.355179139059077</v>
      </c>
      <c r="Q2088" s="415" t="s">
        <v>414</v>
      </c>
      <c r="R2088" s="380">
        <v>22226</v>
      </c>
      <c r="S2088" s="384">
        <v>6.386204266</v>
      </c>
      <c r="T2088" s="389">
        <v>21.139317562818466</v>
      </c>
      <c r="U2088" s="399">
        <v>32.883382875495393</v>
      </c>
      <c r="V2088" s="409">
        <v>0</v>
      </c>
      <c r="W2088" s="409">
        <v>7.0464391876061541</v>
      </c>
      <c r="X2088" s="399">
        <v>4.6976261250707694</v>
      </c>
      <c r="Y2088" s="409">
        <v>0</v>
      </c>
      <c r="Z2088" s="399">
        <v>35.23219593803077</v>
      </c>
      <c r="AA2088" s="18"/>
      <c r="AB2088" s="18"/>
      <c r="AC2088" s="18"/>
      <c r="AD2088" s="18"/>
      <c r="AE2088" s="18"/>
      <c r="AF2088" s="18"/>
      <c r="AG2088" s="18"/>
      <c r="AH2088" s="18"/>
      <c r="AI2088" s="18"/>
      <c r="AJ2088" s="18"/>
      <c r="AK2088" s="18"/>
    </row>
    <row r="2089" spans="1:37" x14ac:dyDescent="0.2">
      <c r="A2089" s="261">
        <v>20161201</v>
      </c>
      <c r="B2089" s="279">
        <v>2016</v>
      </c>
      <c r="C2089" s="279">
        <v>12</v>
      </c>
      <c r="D2089" s="279">
        <v>1</v>
      </c>
      <c r="E2089" s="296">
        <v>42716</v>
      </c>
      <c r="F2089" s="309" t="s">
        <v>101</v>
      </c>
      <c r="G2089" s="314" t="s">
        <v>384</v>
      </c>
      <c r="H2089" s="240" t="s">
        <v>101</v>
      </c>
      <c r="I2089" s="238">
        <v>2</v>
      </c>
      <c r="J2089" s="332" t="s">
        <v>45</v>
      </c>
      <c r="K2089" s="345">
        <v>40</v>
      </c>
      <c r="L2089" s="351">
        <v>4.1399999999999997</v>
      </c>
      <c r="M2089" s="362">
        <v>11.1</v>
      </c>
      <c r="N2089" s="372">
        <v>12864</v>
      </c>
      <c r="O2089" s="253">
        <f t="shared" si="32"/>
        <v>7.3713285179544821</v>
      </c>
      <c r="P2089">
        <v>7.5308676914344934</v>
      </c>
      <c r="Q2089" s="415" t="s">
        <v>414</v>
      </c>
      <c r="R2089" s="380">
        <v>13121</v>
      </c>
      <c r="S2089" s="384">
        <v>6.386204266</v>
      </c>
      <c r="T2089" s="389">
        <v>68.89851650103796</v>
      </c>
      <c r="U2089" s="399">
        <v>0</v>
      </c>
      <c r="V2089" s="409">
        <v>110.23762640166072</v>
      </c>
      <c r="W2089" s="409">
        <v>42.591810200641646</v>
      </c>
      <c r="X2089" s="399">
        <v>0</v>
      </c>
      <c r="Y2089" s="409">
        <v>0</v>
      </c>
      <c r="Z2089" s="399">
        <v>18.79050450028307</v>
      </c>
      <c r="AA2089" s="18"/>
      <c r="AB2089" s="18"/>
      <c r="AC2089" s="18"/>
      <c r="AD2089" s="18"/>
      <c r="AE2089" s="18"/>
      <c r="AF2089" s="18"/>
      <c r="AG2089" s="18"/>
      <c r="AH2089" s="18"/>
      <c r="AI2089" s="18"/>
      <c r="AJ2089" s="18"/>
      <c r="AK2089" s="18"/>
    </row>
    <row r="2090" spans="1:37" x14ac:dyDescent="0.2">
      <c r="A2090" s="261">
        <v>20161201</v>
      </c>
      <c r="B2090" s="279">
        <v>2016</v>
      </c>
      <c r="C2090" s="279">
        <v>12</v>
      </c>
      <c r="D2090" s="279">
        <v>1</v>
      </c>
      <c r="E2090" s="296">
        <v>42716</v>
      </c>
      <c r="F2090" s="309" t="s">
        <v>44</v>
      </c>
      <c r="G2090" s="314" t="s">
        <v>384</v>
      </c>
      <c r="H2090" s="240" t="s">
        <v>44</v>
      </c>
      <c r="I2090" s="238">
        <v>1</v>
      </c>
      <c r="J2090" s="332" t="s">
        <v>45</v>
      </c>
      <c r="K2090" s="345">
        <v>48</v>
      </c>
      <c r="L2090" s="351">
        <v>2.0099999999999998</v>
      </c>
      <c r="M2090" s="362">
        <v>11.12</v>
      </c>
      <c r="N2090" s="372">
        <v>13956</v>
      </c>
      <c r="O2090" s="253">
        <f t="shared" si="32"/>
        <v>8.0512516187990109</v>
      </c>
      <c r="P2090">
        <v>8.8201382811222135</v>
      </c>
      <c r="Q2090" s="415" t="s">
        <v>414</v>
      </c>
      <c r="R2090" s="380">
        <v>15181</v>
      </c>
      <c r="S2090" s="384">
        <v>6.386204266</v>
      </c>
      <c r="T2090" s="389">
        <v>83.304569951254976</v>
      </c>
      <c r="U2090" s="399">
        <v>0</v>
      </c>
      <c r="V2090" s="409">
        <v>20.826142487813744</v>
      </c>
      <c r="W2090" s="409">
        <v>11.900652850179284</v>
      </c>
      <c r="X2090" s="399">
        <v>0</v>
      </c>
      <c r="Y2090" s="409">
        <v>0</v>
      </c>
      <c r="Z2090" s="399">
        <v>8.9254896376344632</v>
      </c>
      <c r="AA2090" s="18"/>
      <c r="AB2090" s="18"/>
      <c r="AC2090" s="18"/>
      <c r="AD2090" s="18"/>
      <c r="AE2090" s="18"/>
      <c r="AF2090" s="18"/>
      <c r="AG2090" s="18"/>
      <c r="AH2090" s="18"/>
      <c r="AI2090" s="18"/>
      <c r="AJ2090" s="18"/>
      <c r="AK2090" s="18"/>
    </row>
    <row r="2091" spans="1:37" x14ac:dyDescent="0.2">
      <c r="A2091" s="261">
        <v>20161201</v>
      </c>
      <c r="B2091" s="279">
        <v>2016</v>
      </c>
      <c r="C2091" s="279">
        <v>12</v>
      </c>
      <c r="D2091" s="279">
        <v>1</v>
      </c>
      <c r="E2091" s="296">
        <v>42716</v>
      </c>
      <c r="F2091" s="309" t="s">
        <v>42</v>
      </c>
      <c r="G2091" s="314" t="s">
        <v>384</v>
      </c>
      <c r="H2091" s="240" t="s">
        <v>388</v>
      </c>
      <c r="I2091" s="238">
        <v>1</v>
      </c>
      <c r="J2091" s="332" t="s">
        <v>39</v>
      </c>
      <c r="K2091" s="345">
        <v>40</v>
      </c>
      <c r="L2091" s="351">
        <v>1.44</v>
      </c>
      <c r="M2091" s="362">
        <v>11.59</v>
      </c>
      <c r="N2091" s="372">
        <v>19404</v>
      </c>
      <c r="O2091" s="253">
        <f t="shared" si="32"/>
        <v>11.516707809277497</v>
      </c>
      <c r="P2091">
        <v>11.703695009055071</v>
      </c>
      <c r="Q2091" s="415" t="s">
        <v>414</v>
      </c>
      <c r="R2091" s="380">
        <v>19693</v>
      </c>
      <c r="S2091" s="384">
        <v>6.386204266</v>
      </c>
      <c r="T2091" s="389">
        <v>11.274302700169848</v>
      </c>
      <c r="U2091" s="399">
        <v>22.548605400339696</v>
      </c>
      <c r="V2091" s="409">
        <v>0</v>
      </c>
      <c r="W2091" s="409">
        <v>11.274302700169848</v>
      </c>
      <c r="X2091" s="399">
        <v>1.2527003000188719</v>
      </c>
      <c r="Y2091" s="409">
        <v>0</v>
      </c>
      <c r="Z2091" s="399">
        <v>42.591810200641646</v>
      </c>
      <c r="AA2091" s="18"/>
      <c r="AB2091" s="18"/>
      <c r="AC2091" s="18"/>
      <c r="AD2091" s="18"/>
      <c r="AE2091" s="18"/>
      <c r="AF2091" s="18"/>
      <c r="AG2091" s="18"/>
      <c r="AH2091" s="18"/>
      <c r="AI2091" s="18"/>
      <c r="AJ2091" s="18"/>
      <c r="AK2091" s="18"/>
    </row>
    <row r="2092" spans="1:37" x14ac:dyDescent="0.2">
      <c r="A2092" s="261">
        <v>20161201</v>
      </c>
      <c r="B2092" s="279">
        <v>2016</v>
      </c>
      <c r="C2092" s="279">
        <v>12</v>
      </c>
      <c r="D2092" s="279">
        <v>1</v>
      </c>
      <c r="E2092" s="296">
        <v>42717</v>
      </c>
      <c r="F2092" s="309" t="s">
        <v>128</v>
      </c>
      <c r="G2092" s="314" t="s">
        <v>384</v>
      </c>
      <c r="H2092" s="240" t="s">
        <v>399</v>
      </c>
      <c r="I2092" s="238">
        <v>1</v>
      </c>
      <c r="J2092" s="332" t="s">
        <v>116</v>
      </c>
      <c r="K2092" s="345">
        <v>72</v>
      </c>
      <c r="L2092" s="351">
        <v>1.26</v>
      </c>
      <c r="M2092" s="362">
        <v>11.9</v>
      </c>
      <c r="N2092" s="372">
        <v>30356</v>
      </c>
      <c r="O2092" s="253">
        <f t="shared" si="32"/>
        <v>18.798000776986939</v>
      </c>
      <c r="P2092">
        <v>19.818930798362331</v>
      </c>
      <c r="Q2092" s="415" t="s">
        <v>414</v>
      </c>
      <c r="R2092" s="380">
        <v>31848</v>
      </c>
      <c r="S2092" s="384">
        <v>6.386204266</v>
      </c>
      <c r="T2092" s="389">
        <v>0</v>
      </c>
      <c r="U2092" s="399">
        <v>235.03789379104083</v>
      </c>
      <c r="V2092" s="409">
        <v>0</v>
      </c>
      <c r="W2092" s="409">
        <v>2.9751632125448211</v>
      </c>
      <c r="X2092" s="399">
        <v>44.627448188172309</v>
      </c>
      <c r="Y2092" s="409">
        <v>0</v>
      </c>
      <c r="Z2092" s="399">
        <v>77.354243526165348</v>
      </c>
      <c r="AA2092" s="18"/>
      <c r="AB2092" s="18"/>
      <c r="AC2092" s="18"/>
      <c r="AD2092" s="18"/>
      <c r="AE2092" s="18"/>
      <c r="AF2092" s="18"/>
      <c r="AG2092" s="18"/>
      <c r="AH2092" s="18"/>
      <c r="AI2092" s="18"/>
      <c r="AJ2092" s="18"/>
      <c r="AK2092" s="18"/>
    </row>
    <row r="2093" spans="1:37" x14ac:dyDescent="0.2">
      <c r="A2093" s="261">
        <v>20161201</v>
      </c>
      <c r="B2093" s="279">
        <v>2016</v>
      </c>
      <c r="C2093" s="279">
        <v>12</v>
      </c>
      <c r="D2093" s="279">
        <v>1</v>
      </c>
      <c r="E2093" s="296">
        <v>42717</v>
      </c>
      <c r="F2093" s="309" t="s">
        <v>133</v>
      </c>
      <c r="G2093" s="314" t="s">
        <v>384</v>
      </c>
      <c r="H2093" s="240" t="s">
        <v>404</v>
      </c>
      <c r="I2093" s="238">
        <v>0</v>
      </c>
      <c r="J2093" s="332" t="s">
        <v>120</v>
      </c>
      <c r="K2093" s="345">
        <v>56</v>
      </c>
      <c r="L2093" s="351">
        <v>1.63</v>
      </c>
      <c r="M2093" s="362">
        <v>11.81</v>
      </c>
      <c r="N2093" s="372">
        <v>35656</v>
      </c>
      <c r="O2093" s="253">
        <f t="shared" si="32"/>
        <v>22.454050631089991</v>
      </c>
      <c r="P2093">
        <v>23.159225037829007</v>
      </c>
      <c r="Q2093" s="415" t="s">
        <v>414</v>
      </c>
      <c r="R2093" s="380">
        <v>36665</v>
      </c>
      <c r="S2093" s="384">
        <v>6.386204266</v>
      </c>
      <c r="T2093" s="389">
        <v>0</v>
      </c>
      <c r="U2093" s="399">
        <v>708.08884458566729</v>
      </c>
      <c r="V2093" s="409">
        <v>0</v>
      </c>
      <c r="W2093" s="409">
        <v>0</v>
      </c>
      <c r="X2093" s="399">
        <v>29.751632125448211</v>
      </c>
      <c r="Y2093" s="409">
        <v>0</v>
      </c>
      <c r="Z2093" s="399">
        <v>8.9254896376344632</v>
      </c>
      <c r="AA2093" s="18"/>
      <c r="AB2093" s="18"/>
      <c r="AC2093" s="18"/>
      <c r="AD2093" s="18"/>
      <c r="AE2093" s="18"/>
      <c r="AF2093" s="18"/>
      <c r="AG2093" s="18"/>
      <c r="AH2093" s="18"/>
      <c r="AI2093" s="18"/>
      <c r="AJ2093" s="18"/>
      <c r="AK2093" s="18"/>
    </row>
    <row r="2094" spans="1:37" x14ac:dyDescent="0.2">
      <c r="A2094" s="261">
        <v>20161201</v>
      </c>
      <c r="B2094" s="279">
        <v>2016</v>
      </c>
      <c r="C2094" s="279">
        <v>12</v>
      </c>
      <c r="D2094" s="279">
        <v>1</v>
      </c>
      <c r="E2094" s="296">
        <v>42717</v>
      </c>
      <c r="F2094" s="309" t="s">
        <v>132</v>
      </c>
      <c r="G2094" s="314" t="s">
        <v>384</v>
      </c>
      <c r="H2094" s="240" t="s">
        <v>403</v>
      </c>
      <c r="I2094" s="238">
        <v>0</v>
      </c>
      <c r="J2094" s="332" t="s">
        <v>120</v>
      </c>
      <c r="K2094" s="345">
        <v>84</v>
      </c>
      <c r="L2094" s="351">
        <v>1.36</v>
      </c>
      <c r="M2094" s="362">
        <v>12.33</v>
      </c>
      <c r="N2094" s="372">
        <v>43502</v>
      </c>
      <c r="O2094" s="253">
        <f t="shared" si="32"/>
        <v>28.012067777666314</v>
      </c>
      <c r="P2094">
        <v>28.163148605998416</v>
      </c>
      <c r="Q2094" s="415" t="s">
        <v>414</v>
      </c>
      <c r="R2094" s="380">
        <v>43712</v>
      </c>
      <c r="S2094" s="384">
        <v>6.386204266</v>
      </c>
      <c r="T2094" s="389">
        <v>0</v>
      </c>
      <c r="U2094" s="399">
        <v>388.33709300585031</v>
      </c>
      <c r="V2094" s="409">
        <v>0</v>
      </c>
      <c r="W2094" s="409">
        <v>0</v>
      </c>
      <c r="X2094" s="399">
        <v>93.952522501415402</v>
      </c>
      <c r="Y2094" s="409">
        <v>0</v>
      </c>
      <c r="Z2094" s="399">
        <v>0</v>
      </c>
      <c r="AA2094" s="18"/>
      <c r="AB2094" s="18"/>
      <c r="AC2094" s="18"/>
      <c r="AD2094" s="18"/>
      <c r="AE2094" s="18"/>
      <c r="AF2094" s="18"/>
      <c r="AG2094" s="18"/>
      <c r="AH2094" s="18"/>
      <c r="AI2094" s="18"/>
      <c r="AJ2094" s="18"/>
      <c r="AK2094" s="18"/>
    </row>
    <row r="2095" spans="1:37" x14ac:dyDescent="0.2">
      <c r="A2095" s="255">
        <v>20050101</v>
      </c>
      <c r="B2095" s="271">
        <v>2005</v>
      </c>
      <c r="C2095" s="271">
        <v>1</v>
      </c>
      <c r="D2095" s="271">
        <v>1</v>
      </c>
      <c r="E2095" s="288">
        <v>38371</v>
      </c>
      <c r="F2095" s="305" t="s">
        <v>101</v>
      </c>
      <c r="G2095" s="231" t="s">
        <v>384</v>
      </c>
      <c r="H2095" s="240" t="s">
        <v>101</v>
      </c>
      <c r="I2095" s="316">
        <v>2</v>
      </c>
      <c r="J2095" s="324" t="s">
        <v>45</v>
      </c>
      <c r="K2095" s="340">
        <v>30</v>
      </c>
      <c r="L2095" s="156">
        <v>1.1599999999999999</v>
      </c>
      <c r="M2095" s="355">
        <v>8.1999999999999993</v>
      </c>
      <c r="N2095" s="271">
        <v>3152</v>
      </c>
      <c r="O2095" s="253">
        <f t="shared" si="32"/>
        <v>1.6222873646867022</v>
      </c>
      <c r="P2095">
        <v>1.6261524481954306</v>
      </c>
      <c r="Q2095" s="415" t="s">
        <v>413</v>
      </c>
      <c r="R2095" s="376">
        <v>3159</v>
      </c>
      <c r="S2095" s="184">
        <v>10.973916497544</v>
      </c>
      <c r="T2095" s="177">
        <v>0</v>
      </c>
      <c r="U2095" s="244">
        <v>0</v>
      </c>
      <c r="V2095" s="122">
        <v>546.75101649833221</v>
      </c>
      <c r="W2095" s="122">
        <v>0</v>
      </c>
      <c r="X2095" s="244">
        <v>0</v>
      </c>
      <c r="Y2095" s="122">
        <v>9.1125169416388712</v>
      </c>
      <c r="Z2095" s="244">
        <v>0</v>
      </c>
      <c r="AA2095" s="18"/>
      <c r="AB2095" s="18"/>
      <c r="AC2095" s="18"/>
      <c r="AD2095" s="18"/>
      <c r="AE2095" s="18"/>
      <c r="AF2095" s="18"/>
      <c r="AG2095" s="18"/>
      <c r="AH2095" s="18"/>
      <c r="AI2095" s="18"/>
      <c r="AJ2095" s="18"/>
      <c r="AK2095" s="18"/>
    </row>
    <row r="2096" spans="1:37" x14ac:dyDescent="0.2">
      <c r="A2096" s="255">
        <v>20050101</v>
      </c>
      <c r="B2096" s="271">
        <v>2005</v>
      </c>
      <c r="C2096" s="271">
        <v>1</v>
      </c>
      <c r="D2096" s="271">
        <v>1</v>
      </c>
      <c r="E2096" s="288">
        <v>38371</v>
      </c>
      <c r="F2096" s="305" t="s">
        <v>42</v>
      </c>
      <c r="G2096" s="231" t="s">
        <v>384</v>
      </c>
      <c r="H2096" s="240" t="s">
        <v>388</v>
      </c>
      <c r="I2096" s="316">
        <v>1</v>
      </c>
      <c r="J2096" s="324" t="s">
        <v>39</v>
      </c>
      <c r="K2096" s="340">
        <v>22</v>
      </c>
      <c r="L2096" s="156">
        <v>0.88</v>
      </c>
      <c r="M2096" s="355">
        <v>8.1</v>
      </c>
      <c r="N2096" s="271">
        <v>2621</v>
      </c>
      <c r="O2096" s="253">
        <f t="shared" si="32"/>
        <v>1.3310769325285459</v>
      </c>
      <c r="P2096">
        <v>2.1348502572990844</v>
      </c>
      <c r="Q2096" s="415" t="s">
        <v>413</v>
      </c>
      <c r="R2096" s="376">
        <v>4071</v>
      </c>
      <c r="S2096" s="184">
        <v>11.001876278288</v>
      </c>
      <c r="T2096" s="177">
        <v>51.419800714421115</v>
      </c>
      <c r="U2096" s="244">
        <v>3.1163515584497641</v>
      </c>
      <c r="V2096" s="122">
        <v>34.279867142947381</v>
      </c>
      <c r="W2096" s="122">
        <v>0</v>
      </c>
      <c r="X2096" s="244">
        <v>0</v>
      </c>
      <c r="Y2096" s="122">
        <v>6.2327031168995282</v>
      </c>
      <c r="Z2096" s="244">
        <v>0</v>
      </c>
      <c r="AA2096" s="18"/>
      <c r="AB2096" s="18"/>
      <c r="AC2096" s="18"/>
      <c r="AD2096" s="18"/>
      <c r="AE2096" s="18"/>
      <c r="AF2096" s="18"/>
      <c r="AG2096" s="18"/>
      <c r="AH2096" s="18"/>
      <c r="AI2096" s="18"/>
      <c r="AJ2096" s="18"/>
      <c r="AK2096" s="18"/>
    </row>
    <row r="2097" spans="1:37" x14ac:dyDescent="0.2">
      <c r="A2097" s="255">
        <v>20050101</v>
      </c>
      <c r="B2097" s="271">
        <v>2005</v>
      </c>
      <c r="C2097" s="271">
        <v>1</v>
      </c>
      <c r="D2097" s="271">
        <v>1</v>
      </c>
      <c r="E2097" s="288">
        <v>38372</v>
      </c>
      <c r="F2097" s="305" t="s">
        <v>130</v>
      </c>
      <c r="G2097" s="231" t="s">
        <v>130</v>
      </c>
      <c r="H2097" s="240" t="s">
        <v>401</v>
      </c>
      <c r="I2097" s="316">
        <v>1</v>
      </c>
      <c r="J2097" s="324" t="s">
        <v>134</v>
      </c>
      <c r="K2097" s="340">
        <v>30</v>
      </c>
      <c r="L2097" s="156">
        <v>0.8</v>
      </c>
      <c r="M2097" s="355">
        <v>8</v>
      </c>
      <c r="N2097" s="271">
        <v>700</v>
      </c>
      <c r="O2097" s="253">
        <f t="shared" si="32"/>
        <v>0.32360541376549617</v>
      </c>
      <c r="P2097">
        <v>1.2707305524146777</v>
      </c>
      <c r="Q2097" s="415" t="s">
        <v>413</v>
      </c>
      <c r="R2097" s="376">
        <v>2510</v>
      </c>
      <c r="S2097" s="184">
        <v>8.7570628179159993</v>
      </c>
      <c r="T2097" s="177">
        <v>100.49031488042034</v>
      </c>
      <c r="U2097" s="244">
        <v>0</v>
      </c>
      <c r="V2097" s="122">
        <v>9.135483170947305</v>
      </c>
      <c r="W2097" s="122">
        <v>2.2838707927368262</v>
      </c>
      <c r="X2097" s="244">
        <v>0</v>
      </c>
      <c r="Y2097" s="122">
        <v>6.8516123782104792</v>
      </c>
      <c r="Z2097" s="244">
        <v>0</v>
      </c>
      <c r="AA2097" s="18"/>
      <c r="AB2097" s="18"/>
      <c r="AC2097" s="18"/>
      <c r="AD2097" s="18"/>
      <c r="AE2097" s="18"/>
      <c r="AF2097" s="18"/>
      <c r="AG2097" s="18"/>
      <c r="AH2097" s="18"/>
      <c r="AI2097" s="18"/>
      <c r="AJ2097" s="18"/>
      <c r="AK2097" s="18"/>
    </row>
    <row r="2098" spans="1:37" x14ac:dyDescent="0.2">
      <c r="A2098" s="255">
        <v>20050101</v>
      </c>
      <c r="B2098" s="271">
        <v>2005</v>
      </c>
      <c r="C2098" s="271">
        <v>1</v>
      </c>
      <c r="D2098" s="271">
        <v>1</v>
      </c>
      <c r="E2098" s="288">
        <v>38372</v>
      </c>
      <c r="F2098" s="305" t="s">
        <v>57</v>
      </c>
      <c r="G2098" s="231" t="s">
        <v>131</v>
      </c>
      <c r="H2098" s="240" t="s">
        <v>390</v>
      </c>
      <c r="I2098" s="316">
        <v>1</v>
      </c>
      <c r="J2098" s="324" t="s">
        <v>39</v>
      </c>
      <c r="K2098" s="340">
        <v>28</v>
      </c>
      <c r="L2098" s="156">
        <v>0.61</v>
      </c>
      <c r="M2098" s="355">
        <v>8.1</v>
      </c>
      <c r="N2098" s="271">
        <v>1213</v>
      </c>
      <c r="O2098" s="253">
        <f t="shared" si="32"/>
        <v>0.58299895483389286</v>
      </c>
      <c r="P2098">
        <v>3.5964250273479692</v>
      </c>
      <c r="Q2098" s="415" t="s">
        <v>413</v>
      </c>
      <c r="R2098" s="376">
        <v>6614</v>
      </c>
      <c r="S2098" s="184">
        <v>9.8579048235919995</v>
      </c>
      <c r="T2098" s="177">
        <v>47.550672114239177</v>
      </c>
      <c r="U2098" s="244">
        <v>4.7550672114239179</v>
      </c>
      <c r="V2098" s="122">
        <v>33.285470479967422</v>
      </c>
      <c r="W2098" s="122">
        <v>9.5101344228478357</v>
      </c>
      <c r="X2098" s="244">
        <v>0</v>
      </c>
      <c r="Y2098" s="122">
        <v>12.680179230463782</v>
      </c>
      <c r="Z2098" s="244">
        <v>0</v>
      </c>
      <c r="AA2098" s="18"/>
      <c r="AB2098" s="18"/>
      <c r="AC2098" s="18"/>
      <c r="AD2098" s="18"/>
      <c r="AE2098" s="18"/>
      <c r="AF2098" s="18"/>
      <c r="AG2098" s="18"/>
      <c r="AH2098" s="18"/>
      <c r="AI2098" s="18"/>
      <c r="AJ2098" s="18"/>
      <c r="AK2098" s="18"/>
    </row>
    <row r="2099" spans="1:37" x14ac:dyDescent="0.2">
      <c r="A2099" s="255">
        <v>20050201</v>
      </c>
      <c r="B2099" s="271">
        <v>2005</v>
      </c>
      <c r="C2099" s="271">
        <v>2</v>
      </c>
      <c r="D2099" s="271">
        <v>1</v>
      </c>
      <c r="E2099" s="288">
        <v>38399</v>
      </c>
      <c r="F2099" s="305" t="s">
        <v>44</v>
      </c>
      <c r="G2099" s="231" t="s">
        <v>384</v>
      </c>
      <c r="H2099" s="240" t="s">
        <v>44</v>
      </c>
      <c r="I2099" s="316">
        <v>1</v>
      </c>
      <c r="J2099" s="324" t="s">
        <v>45</v>
      </c>
      <c r="K2099" s="340">
        <v>26</v>
      </c>
      <c r="L2099" s="156">
        <v>1</v>
      </c>
      <c r="M2099" s="355">
        <v>11.6</v>
      </c>
      <c r="N2099" s="271">
        <v>2746</v>
      </c>
      <c r="O2099" s="253">
        <f t="shared" si="32"/>
        <v>1.399262426368785</v>
      </c>
      <c r="P2099">
        <v>1.4654872999902482</v>
      </c>
      <c r="Q2099" s="415" t="s">
        <v>413</v>
      </c>
      <c r="R2099" s="376">
        <v>2867</v>
      </c>
      <c r="S2099" s="184">
        <v>11.681239461472</v>
      </c>
      <c r="T2099" s="177">
        <v>1.4675546374508497</v>
      </c>
      <c r="U2099" s="244">
        <v>0</v>
      </c>
      <c r="V2099" s="122">
        <v>143.82035447018362</v>
      </c>
      <c r="W2099" s="122">
        <v>1.4675546374508497</v>
      </c>
      <c r="X2099" s="244">
        <v>0</v>
      </c>
      <c r="Y2099" s="122">
        <v>19.078210286861108</v>
      </c>
      <c r="Z2099" s="244">
        <v>0</v>
      </c>
      <c r="AA2099" s="18"/>
      <c r="AB2099" s="18"/>
      <c r="AC2099" s="18"/>
      <c r="AD2099" s="18"/>
      <c r="AE2099" s="18"/>
      <c r="AF2099" s="18"/>
      <c r="AG2099" s="18"/>
      <c r="AH2099" s="18"/>
      <c r="AI2099" s="18"/>
      <c r="AJ2099" s="18"/>
      <c r="AK2099" s="18"/>
    </row>
    <row r="2100" spans="1:37" x14ac:dyDescent="0.2">
      <c r="A2100" s="255">
        <v>20050201</v>
      </c>
      <c r="B2100" s="271">
        <v>2005</v>
      </c>
      <c r="C2100" s="271">
        <v>2</v>
      </c>
      <c r="D2100" s="271">
        <v>1</v>
      </c>
      <c r="E2100" s="288">
        <v>38399</v>
      </c>
      <c r="F2100" s="305" t="s">
        <v>101</v>
      </c>
      <c r="G2100" s="231" t="s">
        <v>384</v>
      </c>
      <c r="H2100" s="240" t="s">
        <v>101</v>
      </c>
      <c r="I2100" s="316">
        <v>2</v>
      </c>
      <c r="J2100" s="324" t="s">
        <v>45</v>
      </c>
      <c r="K2100" s="340">
        <v>24</v>
      </c>
      <c r="L2100" s="156">
        <v>1.0900000000000001</v>
      </c>
      <c r="M2100" s="355">
        <v>11.7</v>
      </c>
      <c r="N2100" s="271">
        <v>3084</v>
      </c>
      <c r="O2100" s="253">
        <f t="shared" si="32"/>
        <v>1.5847747138258794</v>
      </c>
      <c r="P2100">
        <v>1.6167669400703339</v>
      </c>
      <c r="Q2100" s="415" t="s">
        <v>413</v>
      </c>
      <c r="R2100" s="376">
        <v>3142</v>
      </c>
      <c r="S2100" s="184">
        <v>11.043221060452</v>
      </c>
      <c r="T2100" s="177">
        <v>1.5092215011753585</v>
      </c>
      <c r="U2100" s="244">
        <v>0</v>
      </c>
      <c r="V2100" s="122">
        <v>215.81867466807549</v>
      </c>
      <c r="W2100" s="122">
        <v>1.5092215011753585</v>
      </c>
      <c r="X2100" s="244">
        <v>0</v>
      </c>
      <c r="Y2100" s="122">
        <v>7.5461075058767833</v>
      </c>
      <c r="Z2100" s="244">
        <v>0</v>
      </c>
      <c r="AA2100" s="18"/>
      <c r="AB2100" s="18"/>
      <c r="AC2100" s="18"/>
      <c r="AD2100" s="18"/>
      <c r="AE2100" s="18"/>
      <c r="AF2100" s="18"/>
      <c r="AG2100" s="18"/>
      <c r="AH2100" s="18"/>
      <c r="AI2100" s="18"/>
      <c r="AJ2100" s="18"/>
      <c r="AK2100" s="18"/>
    </row>
    <row r="2101" spans="1:37" x14ac:dyDescent="0.2">
      <c r="A2101" s="255">
        <v>20050201</v>
      </c>
      <c r="B2101" s="271">
        <v>2005</v>
      </c>
      <c r="C2101" s="271">
        <v>2</v>
      </c>
      <c r="D2101" s="271">
        <v>1</v>
      </c>
      <c r="E2101" s="288">
        <v>38399</v>
      </c>
      <c r="F2101" s="305" t="s">
        <v>42</v>
      </c>
      <c r="G2101" s="231" t="s">
        <v>384</v>
      </c>
      <c r="H2101" s="240" t="s">
        <v>388</v>
      </c>
      <c r="I2101" s="316">
        <v>1</v>
      </c>
      <c r="J2101" s="324" t="s">
        <v>39</v>
      </c>
      <c r="K2101" s="340">
        <v>40</v>
      </c>
      <c r="L2101" s="156">
        <v>0.61</v>
      </c>
      <c r="M2101" s="355">
        <v>11.5</v>
      </c>
      <c r="N2101" s="271">
        <v>6247</v>
      </c>
      <c r="O2101" s="253">
        <f t="shared" si="32"/>
        <v>3.3821922866731051</v>
      </c>
      <c r="P2101">
        <v>4.9017061089964358</v>
      </c>
      <c r="Q2101" s="415" t="s">
        <v>413</v>
      </c>
      <c r="R2101" s="376">
        <v>8817</v>
      </c>
      <c r="S2101" s="184">
        <v>11.09914062194</v>
      </c>
      <c r="T2101" s="177">
        <v>14.415530485641677</v>
      </c>
      <c r="U2101" s="244">
        <v>1.8019413107052098</v>
      </c>
      <c r="V2101" s="122">
        <v>14.415530485641677</v>
      </c>
      <c r="W2101" s="122">
        <v>0</v>
      </c>
      <c r="X2101" s="244">
        <v>0</v>
      </c>
      <c r="Y2101" s="122">
        <v>5.4058239321156289</v>
      </c>
      <c r="Z2101" s="244">
        <v>0</v>
      </c>
      <c r="AA2101" s="18"/>
      <c r="AB2101" s="18"/>
      <c r="AC2101" s="18"/>
      <c r="AD2101" s="18"/>
      <c r="AE2101" s="18"/>
      <c r="AF2101" s="18"/>
      <c r="AG2101" s="18"/>
      <c r="AH2101" s="18"/>
      <c r="AI2101" s="18"/>
      <c r="AJ2101" s="18"/>
      <c r="AK2101" s="18"/>
    </row>
    <row r="2102" spans="1:37" x14ac:dyDescent="0.2">
      <c r="A2102" s="255">
        <v>20050201</v>
      </c>
      <c r="B2102" s="271">
        <v>2005</v>
      </c>
      <c r="C2102" s="271">
        <v>2</v>
      </c>
      <c r="D2102" s="271">
        <v>1</v>
      </c>
      <c r="E2102" s="288">
        <v>38400</v>
      </c>
      <c r="F2102" s="305" t="s">
        <v>130</v>
      </c>
      <c r="G2102" s="231" t="s">
        <v>130</v>
      </c>
      <c r="H2102" s="240" t="s">
        <v>401</v>
      </c>
      <c r="I2102" s="316">
        <v>1</v>
      </c>
      <c r="J2102" s="324" t="s">
        <v>134</v>
      </c>
      <c r="K2102" s="340">
        <v>50</v>
      </c>
      <c r="L2102" s="156">
        <v>0.68</v>
      </c>
      <c r="M2102" s="355">
        <v>11.63</v>
      </c>
      <c r="N2102" s="271">
        <v>1177</v>
      </c>
      <c r="O2102" s="253">
        <f t="shared" si="32"/>
        <v>0.56448835670755315</v>
      </c>
      <c r="P2102">
        <v>1.0662238676727458</v>
      </c>
      <c r="Q2102" s="415" t="s">
        <v>413</v>
      </c>
      <c r="R2102" s="376">
        <v>2131</v>
      </c>
      <c r="S2102" s="184">
        <v>12.104205506344</v>
      </c>
      <c r="T2102" s="177">
        <v>33.046365561982057</v>
      </c>
      <c r="U2102" s="244">
        <v>0</v>
      </c>
      <c r="V2102" s="122">
        <v>6.6092731123964121</v>
      </c>
      <c r="W2102" s="122">
        <v>0</v>
      </c>
      <c r="X2102" s="244">
        <v>0</v>
      </c>
      <c r="Y2102" s="122">
        <v>0</v>
      </c>
      <c r="Z2102" s="244">
        <v>0</v>
      </c>
      <c r="AA2102" s="18"/>
      <c r="AB2102" s="18"/>
      <c r="AC2102" s="18"/>
      <c r="AD2102" s="18"/>
      <c r="AE2102" s="18"/>
      <c r="AF2102" s="18"/>
      <c r="AG2102" s="18"/>
      <c r="AH2102" s="18"/>
      <c r="AI2102" s="18"/>
      <c r="AJ2102" s="18"/>
      <c r="AK2102" s="18"/>
    </row>
    <row r="2103" spans="1:37" x14ac:dyDescent="0.2">
      <c r="A2103" s="255">
        <v>20050201</v>
      </c>
      <c r="B2103" s="271">
        <v>2005</v>
      </c>
      <c r="C2103" s="271">
        <v>2</v>
      </c>
      <c r="D2103" s="271">
        <v>1</v>
      </c>
      <c r="E2103" s="288">
        <v>38400</v>
      </c>
      <c r="F2103" s="305" t="s">
        <v>131</v>
      </c>
      <c r="G2103" s="231" t="s">
        <v>131</v>
      </c>
      <c r="H2103" s="240" t="s">
        <v>402</v>
      </c>
      <c r="I2103" s="316">
        <v>1</v>
      </c>
      <c r="J2103" s="324" t="s">
        <v>134</v>
      </c>
      <c r="K2103" s="340">
        <v>50</v>
      </c>
      <c r="L2103" s="156">
        <v>0.63</v>
      </c>
      <c r="M2103" s="355">
        <v>11.6</v>
      </c>
      <c r="N2103" s="271">
        <v>1450</v>
      </c>
      <c r="O2103" s="253">
        <f t="shared" si="32"/>
        <v>0.70580333515733062</v>
      </c>
      <c r="P2103">
        <v>3.5081594695814089</v>
      </c>
      <c r="Q2103" s="415" t="s">
        <v>413</v>
      </c>
      <c r="R2103" s="376">
        <v>6463</v>
      </c>
      <c r="S2103" s="184">
        <v>11.45012510362</v>
      </c>
      <c r="T2103" s="177">
        <v>43.667645154542733</v>
      </c>
      <c r="U2103" s="244">
        <v>0</v>
      </c>
      <c r="V2103" s="122">
        <v>13.973646449453675</v>
      </c>
      <c r="W2103" s="122">
        <v>0</v>
      </c>
      <c r="X2103" s="244">
        <v>0</v>
      </c>
      <c r="Y2103" s="122">
        <v>3.4934116123634191</v>
      </c>
      <c r="Z2103" s="244">
        <v>0</v>
      </c>
      <c r="AA2103" s="18"/>
      <c r="AB2103" s="18"/>
      <c r="AC2103" s="18"/>
      <c r="AD2103" s="18"/>
      <c r="AE2103" s="18"/>
      <c r="AF2103" s="18"/>
      <c r="AG2103" s="18"/>
      <c r="AH2103" s="18"/>
      <c r="AI2103" s="18"/>
      <c r="AJ2103" s="18"/>
      <c r="AK2103" s="18"/>
    </row>
    <row r="2104" spans="1:37" x14ac:dyDescent="0.2">
      <c r="A2104" s="255">
        <v>20050201</v>
      </c>
      <c r="B2104" s="271">
        <v>2005</v>
      </c>
      <c r="C2104" s="271">
        <v>2</v>
      </c>
      <c r="D2104" s="271">
        <v>1</v>
      </c>
      <c r="E2104" s="288">
        <v>38401</v>
      </c>
      <c r="F2104" s="305" t="s">
        <v>57</v>
      </c>
      <c r="G2104" s="231" t="s">
        <v>384</v>
      </c>
      <c r="H2104" s="240" t="s">
        <v>390</v>
      </c>
      <c r="I2104" s="316">
        <v>1</v>
      </c>
      <c r="J2104" s="324" t="s">
        <v>39</v>
      </c>
      <c r="K2104" s="340">
        <v>52</v>
      </c>
      <c r="L2104" s="156">
        <v>0.63</v>
      </c>
      <c r="M2104" s="355">
        <v>11.72</v>
      </c>
      <c r="N2104" s="271">
        <v>2199</v>
      </c>
      <c r="O2104" s="253">
        <f t="shared" si="32"/>
        <v>1.1027316220869574</v>
      </c>
      <c r="P2104">
        <v>5.0643598725458254</v>
      </c>
      <c r="Q2104" s="415" t="s">
        <v>413</v>
      </c>
      <c r="R2104" s="376">
        <v>9088</v>
      </c>
      <c r="S2104" s="184">
        <v>8.6708039198760005</v>
      </c>
      <c r="T2104" s="177">
        <v>16.146138385055551</v>
      </c>
      <c r="U2104" s="244">
        <v>16.146138385055551</v>
      </c>
      <c r="V2104" s="122">
        <v>16.146138385055551</v>
      </c>
      <c r="W2104" s="122">
        <v>0</v>
      </c>
      <c r="X2104" s="244">
        <v>0</v>
      </c>
      <c r="Y2104" s="122">
        <v>9.2263647914603126</v>
      </c>
      <c r="Z2104" s="244">
        <v>0</v>
      </c>
      <c r="AA2104" s="18"/>
      <c r="AB2104" s="18"/>
      <c r="AC2104" s="18"/>
      <c r="AD2104" s="18"/>
      <c r="AE2104" s="18"/>
      <c r="AF2104" s="18"/>
      <c r="AG2104" s="18"/>
      <c r="AH2104" s="18"/>
      <c r="AI2104" s="18"/>
      <c r="AJ2104" s="18"/>
      <c r="AK2104" s="18"/>
    </row>
    <row r="2105" spans="1:37" x14ac:dyDescent="0.2">
      <c r="A2105" s="255">
        <v>20050301</v>
      </c>
      <c r="B2105" s="271">
        <v>2005</v>
      </c>
      <c r="C2105" s="271">
        <v>3</v>
      </c>
      <c r="D2105" s="271">
        <v>1</v>
      </c>
      <c r="E2105" s="288">
        <v>38432</v>
      </c>
      <c r="F2105" s="305" t="s">
        <v>44</v>
      </c>
      <c r="G2105" s="231" t="s">
        <v>384</v>
      </c>
      <c r="H2105" s="240" t="s">
        <v>44</v>
      </c>
      <c r="I2105" s="316">
        <v>1</v>
      </c>
      <c r="J2105" s="324" t="s">
        <v>45</v>
      </c>
      <c r="K2105" s="340">
        <v>18</v>
      </c>
      <c r="L2105" s="156">
        <v>2.13</v>
      </c>
      <c r="M2105" s="355">
        <v>15.7</v>
      </c>
      <c r="N2105" s="271">
        <v>1995</v>
      </c>
      <c r="O2105" s="253">
        <f t="shared" si="32"/>
        <v>0.99346766092402872</v>
      </c>
      <c r="P2105">
        <v>1.0458596097130204</v>
      </c>
      <c r="Q2105" s="415" t="s">
        <v>413</v>
      </c>
      <c r="R2105" s="376">
        <v>2093</v>
      </c>
      <c r="S2105" s="184">
        <v>10.766300253296</v>
      </c>
      <c r="T2105" s="177">
        <v>0</v>
      </c>
      <c r="U2105" s="244">
        <v>0</v>
      </c>
      <c r="V2105" s="122">
        <v>46.441208979559136</v>
      </c>
      <c r="W2105" s="122">
        <v>7.4305934367294624</v>
      </c>
      <c r="X2105" s="244">
        <v>0</v>
      </c>
      <c r="Y2105" s="122">
        <v>22.291780310188386</v>
      </c>
      <c r="Z2105" s="244">
        <v>0</v>
      </c>
      <c r="AA2105" s="18"/>
      <c r="AB2105" s="18"/>
      <c r="AC2105" s="18"/>
      <c r="AD2105" s="18"/>
      <c r="AE2105" s="18"/>
      <c r="AF2105" s="18"/>
      <c r="AG2105" s="18"/>
      <c r="AH2105" s="18"/>
      <c r="AI2105" s="18"/>
      <c r="AJ2105" s="18"/>
      <c r="AK2105" s="18"/>
    </row>
    <row r="2106" spans="1:37" x14ac:dyDescent="0.2">
      <c r="A2106" s="255">
        <v>20050301</v>
      </c>
      <c r="B2106" s="271">
        <v>2005</v>
      </c>
      <c r="C2106" s="271">
        <v>3</v>
      </c>
      <c r="D2106" s="271">
        <v>1</v>
      </c>
      <c r="E2106" s="288">
        <v>38432</v>
      </c>
      <c r="F2106" s="305" t="s">
        <v>101</v>
      </c>
      <c r="G2106" s="231" t="s">
        <v>384</v>
      </c>
      <c r="H2106" s="240" t="s">
        <v>101</v>
      </c>
      <c r="I2106" s="316">
        <v>2</v>
      </c>
      <c r="J2106" s="324" t="s">
        <v>45</v>
      </c>
      <c r="K2106" s="340">
        <v>20</v>
      </c>
      <c r="L2106" s="156">
        <v>1.67</v>
      </c>
      <c r="M2106" s="355">
        <v>15.6</v>
      </c>
      <c r="N2106" s="271">
        <v>2384</v>
      </c>
      <c r="O2106" s="253">
        <f t="shared" si="32"/>
        <v>1.2024694754933021</v>
      </c>
      <c r="P2106">
        <v>1.3180126745546399</v>
      </c>
      <c r="Q2106" s="415" t="s">
        <v>413</v>
      </c>
      <c r="R2106" s="376">
        <v>2597</v>
      </c>
      <c r="S2106" s="184">
        <v>10.934951271188</v>
      </c>
      <c r="T2106" s="177">
        <v>0</v>
      </c>
      <c r="U2106" s="244">
        <v>0</v>
      </c>
      <c r="V2106" s="122">
        <v>58.527924279489618</v>
      </c>
      <c r="W2106" s="122">
        <v>14.631981069872404</v>
      </c>
      <c r="X2106" s="244">
        <v>0</v>
      </c>
      <c r="Y2106" s="122">
        <v>53.040931378287468</v>
      </c>
      <c r="Z2106" s="244">
        <v>0</v>
      </c>
      <c r="AA2106" s="18"/>
      <c r="AB2106" s="18"/>
      <c r="AC2106" s="18"/>
      <c r="AD2106" s="18"/>
      <c r="AE2106" s="18"/>
      <c r="AF2106" s="18"/>
      <c r="AG2106" s="18"/>
      <c r="AH2106" s="18"/>
      <c r="AI2106" s="18"/>
      <c r="AJ2106" s="18"/>
      <c r="AK2106" s="18"/>
    </row>
    <row r="2107" spans="1:37" x14ac:dyDescent="0.2">
      <c r="A2107" s="255">
        <v>20050301</v>
      </c>
      <c r="B2107" s="271">
        <v>2005</v>
      </c>
      <c r="C2107" s="271">
        <v>3</v>
      </c>
      <c r="D2107" s="271">
        <v>1</v>
      </c>
      <c r="E2107" s="288">
        <v>38432</v>
      </c>
      <c r="F2107" s="305" t="s">
        <v>42</v>
      </c>
      <c r="G2107" s="231" t="s">
        <v>384</v>
      </c>
      <c r="H2107" s="240" t="s">
        <v>388</v>
      </c>
      <c r="I2107" s="316">
        <v>1</v>
      </c>
      <c r="J2107" s="324" t="s">
        <v>39</v>
      </c>
      <c r="K2107" s="340">
        <v>32</v>
      </c>
      <c r="L2107" s="156">
        <v>2.36</v>
      </c>
      <c r="M2107" s="355">
        <v>15.2</v>
      </c>
      <c r="N2107" s="271">
        <v>4234</v>
      </c>
      <c r="O2107" s="253">
        <f t="shared" si="32"/>
        <v>2.2267568047988529</v>
      </c>
      <c r="P2107">
        <v>2.2307099203868885</v>
      </c>
      <c r="Q2107" s="415" t="s">
        <v>413</v>
      </c>
      <c r="R2107" s="376">
        <v>4241</v>
      </c>
      <c r="S2107" s="184">
        <v>10.146723409788001</v>
      </c>
      <c r="T2107" s="177">
        <v>5.9132389419545248</v>
      </c>
      <c r="U2107" s="244">
        <v>0</v>
      </c>
      <c r="V2107" s="122">
        <v>96.58290271859056</v>
      </c>
      <c r="W2107" s="122">
        <v>3.9421592946363497</v>
      </c>
      <c r="X2107" s="244">
        <v>0</v>
      </c>
      <c r="Y2107" s="122">
        <v>45.334831888318028</v>
      </c>
      <c r="Z2107" s="244">
        <v>0</v>
      </c>
      <c r="AA2107" s="18"/>
      <c r="AB2107" s="18"/>
      <c r="AC2107" s="18"/>
      <c r="AD2107" s="18"/>
      <c r="AE2107" s="18"/>
      <c r="AF2107" s="18"/>
      <c r="AG2107" s="18"/>
      <c r="AH2107" s="18"/>
      <c r="AI2107" s="18"/>
      <c r="AJ2107" s="18"/>
      <c r="AK2107" s="18"/>
    </row>
    <row r="2108" spans="1:37" x14ac:dyDescent="0.2">
      <c r="A2108" s="255">
        <v>20050301</v>
      </c>
      <c r="B2108" s="271">
        <v>2005</v>
      </c>
      <c r="C2108" s="271">
        <v>3</v>
      </c>
      <c r="D2108" s="271">
        <v>1</v>
      </c>
      <c r="E2108" s="288">
        <v>38433</v>
      </c>
      <c r="F2108" s="305" t="s">
        <v>54</v>
      </c>
      <c r="G2108" s="231" t="s">
        <v>131</v>
      </c>
      <c r="H2108" s="240" t="s">
        <v>389</v>
      </c>
      <c r="I2108" s="316">
        <v>1</v>
      </c>
      <c r="J2108" s="324" t="s">
        <v>39</v>
      </c>
      <c r="K2108" s="340">
        <v>60</v>
      </c>
      <c r="L2108" s="156">
        <v>1.94</v>
      </c>
      <c r="M2108" s="355">
        <v>15.3</v>
      </c>
      <c r="N2108" s="271">
        <v>1507</v>
      </c>
      <c r="O2108" s="253">
        <f t="shared" si="32"/>
        <v>0.73556539786209052</v>
      </c>
      <c r="P2108">
        <v>3.1910084788848629</v>
      </c>
      <c r="Q2108" s="415" t="s">
        <v>413</v>
      </c>
      <c r="R2108" s="376">
        <v>5918</v>
      </c>
      <c r="S2108" s="184">
        <v>8.8201210468279996</v>
      </c>
      <c r="T2108" s="177">
        <v>9.07017030438268</v>
      </c>
      <c r="U2108" s="244">
        <v>6.8026277282870105</v>
      </c>
      <c r="V2108" s="122">
        <v>92.969245619922461</v>
      </c>
      <c r="W2108" s="122">
        <v>2.26754257609567</v>
      </c>
      <c r="X2108" s="244">
        <v>0</v>
      </c>
      <c r="Y2108" s="122">
        <v>15.87279803266969</v>
      </c>
      <c r="Z2108" s="244">
        <v>0</v>
      </c>
      <c r="AA2108" s="18"/>
      <c r="AB2108" s="18"/>
      <c r="AC2108" s="18"/>
      <c r="AD2108" s="18"/>
      <c r="AE2108" s="18"/>
      <c r="AF2108" s="18"/>
      <c r="AG2108" s="18"/>
      <c r="AH2108" s="18"/>
      <c r="AI2108" s="18"/>
      <c r="AJ2108" s="18"/>
      <c r="AK2108" s="18"/>
    </row>
    <row r="2109" spans="1:37" x14ac:dyDescent="0.2">
      <c r="A2109" s="255">
        <v>20050401</v>
      </c>
      <c r="B2109" s="271">
        <v>2005</v>
      </c>
      <c r="C2109" s="271">
        <v>4</v>
      </c>
      <c r="D2109" s="271">
        <v>1</v>
      </c>
      <c r="E2109" s="288">
        <v>38460</v>
      </c>
      <c r="F2109" s="305" t="s">
        <v>42</v>
      </c>
      <c r="G2109" s="231" t="s">
        <v>384</v>
      </c>
      <c r="H2109" s="240" t="s">
        <v>388</v>
      </c>
      <c r="I2109" s="316">
        <v>1</v>
      </c>
      <c r="J2109" s="324" t="s">
        <v>39</v>
      </c>
      <c r="K2109" s="340">
        <v>34</v>
      </c>
      <c r="L2109" s="156">
        <v>2.15</v>
      </c>
      <c r="M2109" s="355">
        <v>15.7</v>
      </c>
      <c r="N2109" s="271">
        <v>2118</v>
      </c>
      <c r="O2109" s="253">
        <f t="shared" si="32"/>
        <v>1.0592541184538156</v>
      </c>
      <c r="P2109">
        <v>1.0651513945107214</v>
      </c>
      <c r="Q2109" s="415" t="s">
        <v>413</v>
      </c>
      <c r="R2109" s="376">
        <v>2129</v>
      </c>
      <c r="S2109" s="184">
        <v>11.112823067836</v>
      </c>
      <c r="T2109" s="177">
        <v>1.7997227057349883</v>
      </c>
      <c r="U2109" s="244">
        <v>0</v>
      </c>
      <c r="V2109" s="122">
        <v>46.792790349109701</v>
      </c>
      <c r="W2109" s="122">
        <v>3.5994454114699765</v>
      </c>
      <c r="X2109" s="244">
        <v>0</v>
      </c>
      <c r="Y2109" s="122">
        <v>12.59805894014492</v>
      </c>
      <c r="Z2109" s="244">
        <v>5.3991681172049653</v>
      </c>
      <c r="AA2109" s="18"/>
      <c r="AB2109" s="18"/>
      <c r="AC2109" s="18"/>
      <c r="AD2109" s="18"/>
      <c r="AE2109" s="18"/>
      <c r="AF2109" s="18"/>
      <c r="AG2109" s="18"/>
      <c r="AH2109" s="18"/>
      <c r="AI2109" s="18"/>
      <c r="AJ2109" s="18"/>
      <c r="AK2109" s="18"/>
    </row>
    <row r="2110" spans="1:37" x14ac:dyDescent="0.2">
      <c r="A2110" s="255">
        <v>20050401</v>
      </c>
      <c r="B2110" s="271">
        <v>2005</v>
      </c>
      <c r="C2110" s="271">
        <v>4</v>
      </c>
      <c r="D2110" s="271">
        <v>1</v>
      </c>
      <c r="E2110" s="288">
        <v>38461</v>
      </c>
      <c r="F2110" s="305" t="s">
        <v>54</v>
      </c>
      <c r="G2110" s="231" t="s">
        <v>131</v>
      </c>
      <c r="H2110" s="240" t="s">
        <v>389</v>
      </c>
      <c r="I2110" s="316">
        <v>1</v>
      </c>
      <c r="J2110" s="324" t="s">
        <v>39</v>
      </c>
      <c r="K2110" s="340">
        <v>52</v>
      </c>
      <c r="L2110" s="156">
        <v>3.02</v>
      </c>
      <c r="M2110" s="355">
        <v>16.2</v>
      </c>
      <c r="N2110" s="271">
        <v>957</v>
      </c>
      <c r="O2110" s="253">
        <f t="shared" si="32"/>
        <v>0.4522971992995064</v>
      </c>
      <c r="P2110">
        <v>3.7969451122715236</v>
      </c>
      <c r="Q2110" s="415" t="s">
        <v>413</v>
      </c>
      <c r="R2110" s="376">
        <v>6956</v>
      </c>
      <c r="S2110" s="184">
        <v>10.477481667099999</v>
      </c>
      <c r="T2110" s="177">
        <v>12.725704283693348</v>
      </c>
      <c r="U2110" s="244">
        <v>19.088556425540069</v>
      </c>
      <c r="V2110" s="122">
        <v>93.852069092238736</v>
      </c>
      <c r="W2110" s="122">
        <v>7.9535651773083691</v>
      </c>
      <c r="X2110" s="244">
        <v>3.181426070923342</v>
      </c>
      <c r="Y2110" s="122">
        <v>22.269982496463381</v>
      </c>
      <c r="Z2110" s="244">
        <v>39.767825886541843</v>
      </c>
      <c r="AA2110" s="18"/>
      <c r="AB2110" s="18"/>
      <c r="AC2110" s="18"/>
      <c r="AD2110" s="18"/>
      <c r="AE2110" s="18"/>
      <c r="AF2110" s="18"/>
      <c r="AG2110" s="18"/>
      <c r="AH2110" s="18"/>
      <c r="AI2110" s="18"/>
      <c r="AJ2110" s="18"/>
      <c r="AK2110" s="18"/>
    </row>
    <row r="2111" spans="1:37" x14ac:dyDescent="0.2">
      <c r="A2111" s="255">
        <v>20050501</v>
      </c>
      <c r="B2111" s="271">
        <v>2005</v>
      </c>
      <c r="C2111" s="271">
        <v>5</v>
      </c>
      <c r="D2111" s="271">
        <v>1</v>
      </c>
      <c r="E2111" s="288">
        <v>38490</v>
      </c>
      <c r="F2111" s="305" t="s">
        <v>101</v>
      </c>
      <c r="G2111" s="231" t="s">
        <v>384</v>
      </c>
      <c r="H2111" s="240" t="s">
        <v>101</v>
      </c>
      <c r="I2111" s="316">
        <v>2</v>
      </c>
      <c r="J2111" s="324" t="s">
        <v>45</v>
      </c>
      <c r="K2111" s="340">
        <v>22</v>
      </c>
      <c r="L2111" s="156">
        <v>3.42</v>
      </c>
      <c r="M2111" s="355">
        <v>18.899999999999999</v>
      </c>
      <c r="N2111" s="271">
        <v>2030</v>
      </c>
      <c r="O2111" s="253">
        <f t="shared" si="32"/>
        <v>1.0121578587217952</v>
      </c>
      <c r="P2111">
        <v>1.0121578587217952</v>
      </c>
      <c r="Q2111" s="415" t="s">
        <v>413</v>
      </c>
      <c r="R2111" s="376">
        <v>2030</v>
      </c>
      <c r="S2111" s="184">
        <v>12.533417885212</v>
      </c>
      <c r="T2111" s="177">
        <v>0</v>
      </c>
      <c r="U2111" s="244">
        <v>0</v>
      </c>
      <c r="V2111" s="122">
        <v>256.91316043959819</v>
      </c>
      <c r="W2111" s="122">
        <v>290.42357267085015</v>
      </c>
      <c r="X2111" s="244">
        <v>0</v>
      </c>
      <c r="Y2111" s="122">
        <v>783.30588590551406</v>
      </c>
      <c r="Z2111" s="244">
        <v>0</v>
      </c>
      <c r="AA2111" s="18"/>
      <c r="AB2111" s="18"/>
      <c r="AC2111" s="18"/>
      <c r="AD2111" s="18"/>
      <c r="AE2111" s="18"/>
      <c r="AF2111" s="18"/>
      <c r="AG2111" s="18"/>
      <c r="AH2111" s="18"/>
      <c r="AI2111" s="18"/>
      <c r="AJ2111" s="18"/>
      <c r="AK2111" s="18"/>
    </row>
    <row r="2112" spans="1:37" x14ac:dyDescent="0.2">
      <c r="A2112" s="255">
        <v>20050501</v>
      </c>
      <c r="B2112" s="271">
        <v>2005</v>
      </c>
      <c r="C2112" s="271">
        <v>5</v>
      </c>
      <c r="D2112" s="271">
        <v>1</v>
      </c>
      <c r="E2112" s="288">
        <v>38491</v>
      </c>
      <c r="F2112" s="305" t="s">
        <v>130</v>
      </c>
      <c r="G2112" s="231" t="s">
        <v>130</v>
      </c>
      <c r="H2112" s="240" t="s">
        <v>401</v>
      </c>
      <c r="I2112" s="316">
        <v>1</v>
      </c>
      <c r="J2112" s="324" t="s">
        <v>134</v>
      </c>
      <c r="K2112" s="340">
        <v>56</v>
      </c>
      <c r="L2112" s="156">
        <v>2.58</v>
      </c>
      <c r="M2112" s="355">
        <v>18.059999999999999</v>
      </c>
      <c r="N2112" s="271">
        <v>273</v>
      </c>
      <c r="O2112" s="253">
        <f t="shared" si="32"/>
        <v>0.1181178564477305</v>
      </c>
      <c r="P2112">
        <v>1.1538740830445677</v>
      </c>
      <c r="Q2112" s="415" t="s">
        <v>413</v>
      </c>
      <c r="R2112" s="376">
        <v>2294</v>
      </c>
      <c r="S2112" s="184">
        <v>12.99534915644</v>
      </c>
      <c r="T2112" s="177">
        <v>52.63421488456396</v>
      </c>
      <c r="U2112" s="244">
        <v>0</v>
      </c>
      <c r="V2112" s="122">
        <v>78.951322326845954</v>
      </c>
      <c r="W2112" s="122">
        <v>121.88976078530601</v>
      </c>
      <c r="X2112" s="244">
        <v>0</v>
      </c>
      <c r="Y2112" s="122">
        <v>318.57551114341345</v>
      </c>
      <c r="Z2112" s="244">
        <v>0</v>
      </c>
      <c r="AA2112" s="18"/>
      <c r="AB2112" s="18"/>
      <c r="AC2112" s="18"/>
      <c r="AD2112" s="18"/>
      <c r="AE2112" s="18"/>
      <c r="AF2112" s="18"/>
      <c r="AG2112" s="18"/>
      <c r="AH2112" s="18"/>
      <c r="AI2112" s="18"/>
      <c r="AJ2112" s="18"/>
      <c r="AK2112" s="18"/>
    </row>
    <row r="2113" spans="1:37" x14ac:dyDescent="0.2">
      <c r="A2113" s="255">
        <v>20050501</v>
      </c>
      <c r="B2113" s="271">
        <v>2005</v>
      </c>
      <c r="C2113" s="271">
        <v>5</v>
      </c>
      <c r="D2113" s="271">
        <v>1</v>
      </c>
      <c r="E2113" s="288">
        <v>38491</v>
      </c>
      <c r="F2113" s="305" t="s">
        <v>131</v>
      </c>
      <c r="G2113" s="231" t="s">
        <v>131</v>
      </c>
      <c r="H2113" s="240" t="s">
        <v>402</v>
      </c>
      <c r="I2113" s="316">
        <v>1</v>
      </c>
      <c r="J2113" s="324" t="s">
        <v>134</v>
      </c>
      <c r="K2113" s="340">
        <v>40</v>
      </c>
      <c r="L2113" s="156">
        <v>3.9</v>
      </c>
      <c r="M2113" s="355">
        <v>18.399999999999999</v>
      </c>
      <c r="N2113" s="271">
        <v>454</v>
      </c>
      <c r="O2113" s="253">
        <f t="shared" si="32"/>
        <v>0.20357725156637818</v>
      </c>
      <c r="P2113">
        <v>3.7282526409647052</v>
      </c>
      <c r="Q2113" s="415" t="s">
        <v>413</v>
      </c>
      <c r="R2113" s="376">
        <v>6839</v>
      </c>
      <c r="S2113" s="184">
        <v>11.227041746619999</v>
      </c>
      <c r="T2113" s="177">
        <v>16.032718507899961</v>
      </c>
      <c r="U2113" s="244">
        <v>0</v>
      </c>
      <c r="V2113" s="122">
        <v>24.049077761849944</v>
      </c>
      <c r="W2113" s="122">
        <v>62.527602180809858</v>
      </c>
      <c r="X2113" s="244">
        <v>0</v>
      </c>
      <c r="Y2113" s="122">
        <v>27.255621463429936</v>
      </c>
      <c r="Z2113" s="244">
        <v>49.701427374489882</v>
      </c>
      <c r="AA2113" s="18"/>
      <c r="AB2113" s="18"/>
      <c r="AC2113" s="18"/>
      <c r="AD2113" s="18"/>
      <c r="AE2113" s="18"/>
      <c r="AF2113" s="18"/>
      <c r="AG2113" s="18"/>
      <c r="AH2113" s="18"/>
      <c r="AI2113" s="18"/>
      <c r="AJ2113" s="18"/>
      <c r="AK2113" s="18"/>
    </row>
    <row r="2114" spans="1:37" x14ac:dyDescent="0.2">
      <c r="A2114" s="255">
        <v>20050601</v>
      </c>
      <c r="B2114" s="271">
        <v>2005</v>
      </c>
      <c r="C2114" s="271">
        <v>6</v>
      </c>
      <c r="D2114" s="271">
        <v>1</v>
      </c>
      <c r="E2114" s="288">
        <v>38519</v>
      </c>
      <c r="F2114" s="305" t="s">
        <v>54</v>
      </c>
      <c r="G2114" s="231" t="s">
        <v>384</v>
      </c>
      <c r="H2114" s="240" t="s">
        <v>389</v>
      </c>
      <c r="I2114" s="316">
        <v>1</v>
      </c>
      <c r="J2114" s="324" t="s">
        <v>39</v>
      </c>
      <c r="K2114" s="340">
        <v>60</v>
      </c>
      <c r="L2114" s="156">
        <v>5.1100000000000003</v>
      </c>
      <c r="M2114" s="355">
        <v>19.899999999999999</v>
      </c>
      <c r="N2114" s="271">
        <v>1023</v>
      </c>
      <c r="O2114" s="253">
        <f t="shared" ref="O2114:O2177" si="33">((0.36966/(((N2114*0.001)^-1.07)-0.00074))*1.28156)</f>
        <v>0.48577789570801172</v>
      </c>
      <c r="P2114">
        <v>2.2487877320356064</v>
      </c>
      <c r="Q2114" s="415" t="s">
        <v>413</v>
      </c>
      <c r="R2114" s="376">
        <v>4273</v>
      </c>
      <c r="S2114" s="184">
        <v>14.003983374556</v>
      </c>
      <c r="T2114" s="177">
        <v>210.65434891617258</v>
      </c>
      <c r="U2114" s="244">
        <v>0</v>
      </c>
      <c r="V2114" s="122">
        <v>0</v>
      </c>
      <c r="W2114" s="122">
        <v>696.23047523141793</v>
      </c>
      <c r="X2114" s="244">
        <v>0</v>
      </c>
      <c r="Y2114" s="122">
        <v>78.549079256877917</v>
      </c>
      <c r="Z2114" s="244">
        <v>17.852063467472256</v>
      </c>
      <c r="AA2114" s="18"/>
      <c r="AB2114" s="18"/>
      <c r="AC2114" s="18"/>
      <c r="AD2114" s="18"/>
      <c r="AE2114" s="18"/>
      <c r="AF2114" s="18"/>
      <c r="AG2114" s="18"/>
      <c r="AH2114" s="18"/>
      <c r="AI2114" s="18"/>
      <c r="AJ2114" s="18"/>
      <c r="AK2114" s="18"/>
    </row>
    <row r="2115" spans="1:37" x14ac:dyDescent="0.2">
      <c r="A2115" s="255">
        <v>20050601</v>
      </c>
      <c r="B2115" s="271">
        <v>2005</v>
      </c>
      <c r="C2115" s="271">
        <v>6</v>
      </c>
      <c r="D2115" s="271">
        <v>1</v>
      </c>
      <c r="E2115" s="288">
        <v>38519</v>
      </c>
      <c r="F2115" s="305" t="s">
        <v>131</v>
      </c>
      <c r="G2115" s="231" t="s">
        <v>131</v>
      </c>
      <c r="H2115" s="240" t="s">
        <v>402</v>
      </c>
      <c r="I2115" s="316">
        <v>1</v>
      </c>
      <c r="J2115" s="324" t="s">
        <v>134</v>
      </c>
      <c r="K2115" s="340">
        <v>60</v>
      </c>
      <c r="L2115" s="156">
        <v>4.88</v>
      </c>
      <c r="M2115" s="355">
        <v>19.899999999999999</v>
      </c>
      <c r="N2115" s="271">
        <v>2244</v>
      </c>
      <c r="O2115" s="253">
        <f t="shared" si="33"/>
        <v>1.1269371024557382</v>
      </c>
      <c r="P2115">
        <v>3.3676354093519318</v>
      </c>
      <c r="Q2115" s="415" t="s">
        <v>413</v>
      </c>
      <c r="R2115" s="376">
        <v>6222</v>
      </c>
      <c r="S2115" s="184">
        <v>13.751453014432</v>
      </c>
      <c r="T2115" s="177">
        <v>39.268577613818401</v>
      </c>
      <c r="U2115" s="244">
        <v>0</v>
      </c>
      <c r="V2115" s="122">
        <v>0</v>
      </c>
      <c r="W2115" s="122">
        <v>189.07092925171821</v>
      </c>
      <c r="X2115" s="244">
        <v>0</v>
      </c>
      <c r="Y2115" s="122">
        <v>10.180742344323289</v>
      </c>
      <c r="Z2115" s="244">
        <v>21.815876452121334</v>
      </c>
      <c r="AA2115" s="18"/>
      <c r="AB2115" s="18"/>
      <c r="AC2115" s="18"/>
      <c r="AD2115" s="18"/>
      <c r="AE2115" s="18"/>
      <c r="AF2115" s="18"/>
      <c r="AG2115" s="18"/>
      <c r="AH2115" s="18"/>
      <c r="AI2115" s="18"/>
      <c r="AJ2115" s="18"/>
      <c r="AK2115" s="18"/>
    </row>
    <row r="2116" spans="1:37" x14ac:dyDescent="0.2">
      <c r="A2116" s="255">
        <v>20050701</v>
      </c>
      <c r="B2116" s="271">
        <v>2005</v>
      </c>
      <c r="C2116" s="271">
        <v>7</v>
      </c>
      <c r="D2116" s="271">
        <v>1</v>
      </c>
      <c r="E2116" s="288">
        <v>38546</v>
      </c>
      <c r="F2116" s="305" t="s">
        <v>101</v>
      </c>
      <c r="G2116" s="231" t="s">
        <v>384</v>
      </c>
      <c r="H2116" s="240" t="s">
        <v>101</v>
      </c>
      <c r="I2116" s="316">
        <v>2</v>
      </c>
      <c r="J2116" s="324" t="s">
        <v>45</v>
      </c>
      <c r="K2116" s="340">
        <v>20</v>
      </c>
      <c r="L2116" s="156">
        <v>1.73</v>
      </c>
      <c r="M2116" s="355">
        <v>22.8</v>
      </c>
      <c r="N2116" s="271">
        <v>2675</v>
      </c>
      <c r="O2116" s="253">
        <f t="shared" si="33"/>
        <v>1.3605039816232425</v>
      </c>
      <c r="P2116">
        <v>1.385060410903344</v>
      </c>
      <c r="Q2116" s="415" t="s">
        <v>413</v>
      </c>
      <c r="R2116" s="376">
        <v>2720</v>
      </c>
      <c r="S2116" s="184">
        <v>12.0167568304</v>
      </c>
      <c r="T2116" s="177">
        <v>22.468624755470945</v>
      </c>
      <c r="U2116" s="244">
        <v>0</v>
      </c>
      <c r="V2116" s="122">
        <v>0</v>
      </c>
      <c r="W2116" s="122">
        <v>2746.1652478908932</v>
      </c>
      <c r="X2116" s="244">
        <v>0</v>
      </c>
      <c r="Y2116" s="122">
        <v>29.958166340627923</v>
      </c>
      <c r="Z2116" s="244">
        <v>0</v>
      </c>
      <c r="AA2116" s="18"/>
      <c r="AB2116" s="18"/>
      <c r="AC2116" s="18"/>
      <c r="AD2116" s="18"/>
      <c r="AE2116" s="18"/>
      <c r="AF2116" s="18"/>
      <c r="AG2116" s="18"/>
      <c r="AH2116" s="18"/>
      <c r="AI2116" s="18"/>
      <c r="AJ2116" s="18"/>
      <c r="AK2116" s="18"/>
    </row>
    <row r="2117" spans="1:37" x14ac:dyDescent="0.2">
      <c r="A2117" s="255">
        <v>20050701</v>
      </c>
      <c r="B2117" s="271">
        <v>2005</v>
      </c>
      <c r="C2117" s="271">
        <v>7</v>
      </c>
      <c r="D2117" s="271">
        <v>1</v>
      </c>
      <c r="E2117" s="288">
        <v>38546</v>
      </c>
      <c r="F2117" s="305" t="s">
        <v>44</v>
      </c>
      <c r="G2117" s="231" t="s">
        <v>384</v>
      </c>
      <c r="H2117" s="240" t="s">
        <v>44</v>
      </c>
      <c r="I2117" s="316">
        <v>1</v>
      </c>
      <c r="J2117" s="324" t="s">
        <v>45</v>
      </c>
      <c r="K2117" s="340">
        <v>24</v>
      </c>
      <c r="L2117" s="156">
        <v>2.33</v>
      </c>
      <c r="M2117" s="355">
        <v>23.5</v>
      </c>
      <c r="N2117" s="271">
        <v>3160</v>
      </c>
      <c r="O2117" s="253">
        <f t="shared" si="33"/>
        <v>1.6267046557561857</v>
      </c>
      <c r="P2117">
        <v>1.7929469195541929</v>
      </c>
      <c r="Q2117" s="415" t="s">
        <v>413</v>
      </c>
      <c r="R2117" s="376">
        <v>3460</v>
      </c>
      <c r="S2117" s="184">
        <v>14.228553953936</v>
      </c>
      <c r="T2117" s="177">
        <v>81.526204543021237</v>
      </c>
      <c r="U2117" s="244">
        <v>0</v>
      </c>
      <c r="V2117" s="122">
        <v>1.4056242162589871</v>
      </c>
      <c r="W2117" s="122">
        <v>603.01278877510538</v>
      </c>
      <c r="X2117" s="244">
        <v>0</v>
      </c>
      <c r="Y2117" s="122">
        <v>11.244993730071895</v>
      </c>
      <c r="Z2117" s="244">
        <v>0</v>
      </c>
      <c r="AA2117" s="18"/>
      <c r="AB2117" s="18"/>
      <c r="AC2117" s="18"/>
      <c r="AD2117" s="18"/>
      <c r="AE2117" s="18"/>
      <c r="AF2117" s="18"/>
      <c r="AG2117" s="18"/>
      <c r="AH2117" s="18"/>
      <c r="AI2117" s="18"/>
      <c r="AJ2117" s="18"/>
      <c r="AK2117" s="18"/>
    </row>
    <row r="2118" spans="1:37" x14ac:dyDescent="0.2">
      <c r="A2118" s="255">
        <v>20050701</v>
      </c>
      <c r="B2118" s="271">
        <v>2005</v>
      </c>
      <c r="C2118" s="271">
        <v>7</v>
      </c>
      <c r="D2118" s="271">
        <v>1</v>
      </c>
      <c r="E2118" s="288">
        <v>38546</v>
      </c>
      <c r="F2118" s="305" t="s">
        <v>42</v>
      </c>
      <c r="G2118" s="231" t="s">
        <v>384</v>
      </c>
      <c r="H2118" s="240" t="s">
        <v>388</v>
      </c>
      <c r="I2118" s="316">
        <v>1</v>
      </c>
      <c r="J2118" s="324" t="s">
        <v>39</v>
      </c>
      <c r="K2118" s="340">
        <v>24</v>
      </c>
      <c r="L2118" s="156">
        <v>1.08</v>
      </c>
      <c r="M2118" s="355">
        <v>21.9</v>
      </c>
      <c r="N2118" s="271">
        <v>5584</v>
      </c>
      <c r="O2118" s="253">
        <f t="shared" si="33"/>
        <v>2.9977947595022045</v>
      </c>
      <c r="P2118">
        <v>2.9983718876823011</v>
      </c>
      <c r="Q2118" s="415" t="s">
        <v>413</v>
      </c>
      <c r="R2118" s="376">
        <v>5585</v>
      </c>
      <c r="S2118" s="184">
        <v>11.576539005920001</v>
      </c>
      <c r="T2118" s="177">
        <v>84.653971234308329</v>
      </c>
      <c r="U2118" s="244">
        <v>0</v>
      </c>
      <c r="V2118" s="122">
        <v>1.7276320660062925</v>
      </c>
      <c r="W2118" s="122">
        <v>29.36974512210697</v>
      </c>
      <c r="X2118" s="244">
        <v>0</v>
      </c>
      <c r="Y2118" s="122">
        <v>1.7276320660062925</v>
      </c>
      <c r="Z2118" s="244">
        <v>22.459216858081803</v>
      </c>
      <c r="AA2118" s="18"/>
      <c r="AB2118" s="18"/>
      <c r="AC2118" s="18"/>
      <c r="AD2118" s="18"/>
      <c r="AE2118" s="18"/>
      <c r="AF2118" s="18"/>
      <c r="AG2118" s="18"/>
      <c r="AH2118" s="18"/>
      <c r="AI2118" s="18"/>
      <c r="AJ2118" s="18"/>
      <c r="AK2118" s="18"/>
    </row>
    <row r="2119" spans="1:37" x14ac:dyDescent="0.2">
      <c r="A2119" s="255">
        <v>20050701</v>
      </c>
      <c r="B2119" s="271">
        <v>2005</v>
      </c>
      <c r="C2119" s="271">
        <v>7</v>
      </c>
      <c r="D2119" s="271">
        <v>1</v>
      </c>
      <c r="E2119" s="288">
        <v>38547</v>
      </c>
      <c r="F2119" s="305" t="s">
        <v>130</v>
      </c>
      <c r="G2119" s="231" t="s">
        <v>130</v>
      </c>
      <c r="H2119" s="240" t="s">
        <v>401</v>
      </c>
      <c r="I2119" s="316">
        <v>1</v>
      </c>
      <c r="J2119" s="324" t="s">
        <v>134</v>
      </c>
      <c r="K2119" s="340">
        <v>40</v>
      </c>
      <c r="L2119" s="156">
        <v>3.52</v>
      </c>
      <c r="M2119" s="355">
        <v>22.7</v>
      </c>
      <c r="N2119" s="271">
        <v>1057</v>
      </c>
      <c r="O2119" s="253">
        <f t="shared" si="33"/>
        <v>0.50308664716092411</v>
      </c>
      <c r="P2119">
        <v>1.1738354357598291</v>
      </c>
      <c r="Q2119" s="415" t="s">
        <v>413</v>
      </c>
      <c r="R2119" s="376">
        <v>2331</v>
      </c>
      <c r="S2119" s="184">
        <v>12.790409912475999</v>
      </c>
      <c r="T2119" s="177">
        <v>487.86552133199342</v>
      </c>
      <c r="U2119" s="244">
        <v>0</v>
      </c>
      <c r="V2119" s="122">
        <v>0</v>
      </c>
      <c r="W2119" s="122">
        <v>3077.3055960941124</v>
      </c>
      <c r="X2119" s="244">
        <v>0</v>
      </c>
      <c r="Y2119" s="122">
        <v>75.056234051075904</v>
      </c>
      <c r="Z2119" s="244">
        <v>0</v>
      </c>
      <c r="AA2119" s="18"/>
      <c r="AB2119" s="18"/>
      <c r="AC2119" s="18"/>
      <c r="AD2119" s="18"/>
      <c r="AE2119" s="18"/>
      <c r="AF2119" s="18"/>
      <c r="AG2119" s="18"/>
      <c r="AH2119" s="18"/>
      <c r="AI2119" s="18"/>
      <c r="AJ2119" s="18"/>
      <c r="AK2119" s="18"/>
    </row>
    <row r="2120" spans="1:37" x14ac:dyDescent="0.2">
      <c r="A2120" s="255">
        <v>20050701</v>
      </c>
      <c r="B2120" s="271">
        <v>2005</v>
      </c>
      <c r="C2120" s="271">
        <v>7</v>
      </c>
      <c r="D2120" s="271">
        <v>1</v>
      </c>
      <c r="E2120" s="288">
        <v>38547</v>
      </c>
      <c r="F2120" s="305" t="s">
        <v>131</v>
      </c>
      <c r="G2120" s="231" t="s">
        <v>131</v>
      </c>
      <c r="H2120" s="240" t="s">
        <v>402</v>
      </c>
      <c r="I2120" s="316">
        <v>1</v>
      </c>
      <c r="J2120" s="324" t="s">
        <v>134</v>
      </c>
      <c r="K2120" s="340">
        <v>44</v>
      </c>
      <c r="L2120" s="156">
        <v>2.06</v>
      </c>
      <c r="M2120" s="355">
        <v>22.5</v>
      </c>
      <c r="N2120" s="271">
        <v>2498</v>
      </c>
      <c r="O2120" s="253">
        <f t="shared" si="33"/>
        <v>1.2642183368616502</v>
      </c>
      <c r="P2120">
        <v>3.5262665750108906</v>
      </c>
      <c r="Q2120" s="415" t="s">
        <v>413</v>
      </c>
      <c r="R2120" s="376">
        <v>6494</v>
      </c>
      <c r="S2120" s="184">
        <v>14.920112360636001</v>
      </c>
      <c r="T2120" s="177">
        <v>249.10446897654859</v>
      </c>
      <c r="U2120" s="244">
        <v>0</v>
      </c>
      <c r="V2120" s="122">
        <v>0</v>
      </c>
      <c r="W2120" s="122">
        <v>407.72704563426061</v>
      </c>
      <c r="X2120" s="244">
        <v>0</v>
      </c>
      <c r="Y2120" s="122">
        <v>4.4682415959918957</v>
      </c>
      <c r="Z2120" s="244">
        <v>13.404724787975697</v>
      </c>
      <c r="AA2120" s="18"/>
      <c r="AB2120" s="18"/>
      <c r="AC2120" s="18"/>
      <c r="AD2120" s="18"/>
      <c r="AE2120" s="18"/>
      <c r="AF2120" s="18"/>
      <c r="AG2120" s="18"/>
      <c r="AH2120" s="18"/>
      <c r="AI2120" s="18"/>
      <c r="AJ2120" s="18"/>
      <c r="AK2120" s="18"/>
    </row>
    <row r="2121" spans="1:37" x14ac:dyDescent="0.2">
      <c r="A2121" s="255">
        <v>20050701</v>
      </c>
      <c r="B2121" s="271">
        <v>2005</v>
      </c>
      <c r="C2121" s="271">
        <v>7</v>
      </c>
      <c r="D2121" s="271">
        <v>1</v>
      </c>
      <c r="E2121" s="288">
        <v>38548</v>
      </c>
      <c r="F2121" s="305" t="s">
        <v>57</v>
      </c>
      <c r="G2121" s="231" t="s">
        <v>384</v>
      </c>
      <c r="H2121" s="240" t="s">
        <v>390</v>
      </c>
      <c r="I2121" s="316">
        <v>1</v>
      </c>
      <c r="J2121" s="324" t="s">
        <v>39</v>
      </c>
      <c r="K2121" s="340">
        <v>36</v>
      </c>
      <c r="L2121" s="156">
        <v>3.01</v>
      </c>
      <c r="M2121" s="355">
        <v>22.75</v>
      </c>
      <c r="N2121" s="271">
        <v>1960</v>
      </c>
      <c r="O2121" s="253">
        <f t="shared" si="33"/>
        <v>0.97480149059803611</v>
      </c>
      <c r="P2121">
        <v>1.548424879950403</v>
      </c>
      <c r="Q2121" s="415" t="s">
        <v>413</v>
      </c>
      <c r="R2121" s="376">
        <v>3018</v>
      </c>
      <c r="S2121" s="184">
        <v>14.503095205284</v>
      </c>
      <c r="T2121" s="177">
        <v>320.62121458775482</v>
      </c>
      <c r="U2121" s="244">
        <v>0</v>
      </c>
      <c r="V2121" s="122">
        <v>0</v>
      </c>
      <c r="W2121" s="122">
        <v>1592.7634531133629</v>
      </c>
      <c r="X2121" s="244">
        <v>0</v>
      </c>
      <c r="Y2121" s="122">
        <v>13.790159767215261</v>
      </c>
      <c r="Z2121" s="244">
        <v>0</v>
      </c>
      <c r="AA2121" s="18"/>
      <c r="AB2121" s="18"/>
      <c r="AC2121" s="18"/>
      <c r="AD2121" s="18"/>
      <c r="AE2121" s="18"/>
      <c r="AF2121" s="18"/>
      <c r="AG2121" s="18"/>
      <c r="AH2121" s="18"/>
      <c r="AI2121" s="18"/>
      <c r="AJ2121" s="18"/>
      <c r="AK2121" s="18"/>
    </row>
    <row r="2122" spans="1:37" x14ac:dyDescent="0.2">
      <c r="A2122" s="255">
        <v>20050801</v>
      </c>
      <c r="B2122" s="271">
        <v>2005</v>
      </c>
      <c r="C2122" s="271">
        <v>8</v>
      </c>
      <c r="D2122" s="271">
        <v>1</v>
      </c>
      <c r="E2122" s="288">
        <v>38574</v>
      </c>
      <c r="F2122" s="305" t="s">
        <v>101</v>
      </c>
      <c r="G2122" s="231" t="s">
        <v>384</v>
      </c>
      <c r="H2122" s="240" t="s">
        <v>101</v>
      </c>
      <c r="I2122" s="316">
        <v>2</v>
      </c>
      <c r="J2122" s="324" t="s">
        <v>45</v>
      </c>
      <c r="K2122" s="340">
        <v>44</v>
      </c>
      <c r="L2122" s="156">
        <v>1.88</v>
      </c>
      <c r="M2122" s="355">
        <v>22.2</v>
      </c>
      <c r="N2122" s="271">
        <v>8538</v>
      </c>
      <c r="O2122" s="253">
        <f t="shared" si="33"/>
        <v>4.7347014929955638</v>
      </c>
      <c r="P2122">
        <v>4.7825407626563372</v>
      </c>
      <c r="Q2122" s="415" t="s">
        <v>413</v>
      </c>
      <c r="R2122" s="376">
        <v>8618</v>
      </c>
      <c r="S2122" s="184">
        <v>14.089163218872001</v>
      </c>
      <c r="T2122" s="177">
        <v>367.6584563277363</v>
      </c>
      <c r="U2122" s="244">
        <v>0</v>
      </c>
      <c r="V2122" s="122">
        <v>0</v>
      </c>
      <c r="W2122" s="122">
        <v>432.95686942069335</v>
      </c>
      <c r="X2122" s="244">
        <v>0</v>
      </c>
      <c r="Y2122" s="122">
        <v>0</v>
      </c>
      <c r="Z2122" s="244">
        <v>24.132022230005859</v>
      </c>
      <c r="AA2122" s="18"/>
      <c r="AB2122" s="18"/>
      <c r="AC2122" s="18"/>
      <c r="AD2122" s="18"/>
      <c r="AE2122" s="18"/>
      <c r="AF2122" s="18"/>
      <c r="AG2122" s="18"/>
      <c r="AH2122" s="18"/>
      <c r="AI2122" s="18"/>
      <c r="AJ2122" s="18"/>
      <c r="AK2122" s="18"/>
    </row>
    <row r="2123" spans="1:37" x14ac:dyDescent="0.2">
      <c r="A2123" s="255">
        <v>20050801</v>
      </c>
      <c r="B2123" s="271">
        <v>2005</v>
      </c>
      <c r="C2123" s="271">
        <v>8</v>
      </c>
      <c r="D2123" s="271">
        <v>1</v>
      </c>
      <c r="E2123" s="288">
        <v>38575</v>
      </c>
      <c r="F2123" s="305" t="s">
        <v>130</v>
      </c>
      <c r="G2123" s="231" t="s">
        <v>130</v>
      </c>
      <c r="H2123" s="240" t="s">
        <v>401</v>
      </c>
      <c r="I2123" s="316">
        <v>1</v>
      </c>
      <c r="J2123" s="324" t="s">
        <v>134</v>
      </c>
      <c r="K2123" s="340">
        <v>42</v>
      </c>
      <c r="L2123" s="156">
        <v>2.1800000000000002</v>
      </c>
      <c r="M2123" s="355">
        <v>21.6</v>
      </c>
      <c r="N2123" s="271">
        <v>1810</v>
      </c>
      <c r="O2123" s="253">
        <f t="shared" si="33"/>
        <v>0.89508496853084518</v>
      </c>
      <c r="P2123">
        <v>1.1339364959474205</v>
      </c>
      <c r="Q2123" s="415" t="s">
        <v>413</v>
      </c>
      <c r="R2123" s="376">
        <v>2257</v>
      </c>
      <c r="S2123" s="184">
        <v>13.375483858043999</v>
      </c>
      <c r="T2123" s="177">
        <v>539.79355637724461</v>
      </c>
      <c r="U2123" s="244">
        <v>0</v>
      </c>
      <c r="V2123" s="122">
        <v>0</v>
      </c>
      <c r="W2123" s="122">
        <v>325.9695160394441</v>
      </c>
      <c r="X2123" s="244">
        <v>0</v>
      </c>
      <c r="Y2123" s="122">
        <v>0</v>
      </c>
      <c r="Z2123" s="244">
        <v>0</v>
      </c>
      <c r="AA2123" s="18"/>
      <c r="AB2123" s="18"/>
      <c r="AC2123" s="18"/>
      <c r="AD2123" s="18"/>
      <c r="AE2123" s="18"/>
      <c r="AF2123" s="18"/>
      <c r="AG2123" s="18"/>
      <c r="AH2123" s="18"/>
      <c r="AI2123" s="18"/>
      <c r="AJ2123" s="18"/>
      <c r="AK2123" s="18"/>
    </row>
    <row r="2124" spans="1:37" x14ac:dyDescent="0.2">
      <c r="A2124" s="255">
        <v>20050801</v>
      </c>
      <c r="B2124" s="271">
        <v>2005</v>
      </c>
      <c r="C2124" s="271">
        <v>8</v>
      </c>
      <c r="D2124" s="271">
        <v>1</v>
      </c>
      <c r="E2124" s="288">
        <v>38575</v>
      </c>
      <c r="F2124" s="305" t="s">
        <v>60</v>
      </c>
      <c r="G2124" s="231" t="s">
        <v>384</v>
      </c>
      <c r="H2124" s="240" t="s">
        <v>391</v>
      </c>
      <c r="I2124" s="316">
        <v>1</v>
      </c>
      <c r="J2124" s="324" t="s">
        <v>59</v>
      </c>
      <c r="K2124" s="340">
        <v>50</v>
      </c>
      <c r="L2124" s="156">
        <v>1.86</v>
      </c>
      <c r="M2124" s="355">
        <v>21.6</v>
      </c>
      <c r="N2124" s="271">
        <v>3730</v>
      </c>
      <c r="O2124" s="253">
        <f t="shared" si="33"/>
        <v>1.943507842412739</v>
      </c>
      <c r="P2124">
        <v>1.9826807442198786</v>
      </c>
      <c r="Q2124" s="415" t="s">
        <v>413</v>
      </c>
      <c r="R2124" s="376">
        <v>3800</v>
      </c>
      <c r="S2124" s="184">
        <v>14.514050017403999</v>
      </c>
      <c r="T2124" s="177">
        <v>1351.2768645886142</v>
      </c>
      <c r="U2124" s="244">
        <v>0</v>
      </c>
      <c r="V2124" s="122">
        <v>0</v>
      </c>
      <c r="W2124" s="122">
        <v>196.36145642205483</v>
      </c>
      <c r="X2124" s="244">
        <v>0</v>
      </c>
      <c r="Y2124" s="122">
        <v>0</v>
      </c>
      <c r="Z2124" s="244">
        <v>0</v>
      </c>
      <c r="AA2124" s="18"/>
      <c r="AB2124" s="18"/>
      <c r="AC2124" s="18"/>
      <c r="AD2124" s="18"/>
      <c r="AE2124" s="18"/>
      <c r="AF2124" s="18"/>
      <c r="AG2124" s="18"/>
      <c r="AH2124" s="18"/>
      <c r="AI2124" s="18"/>
      <c r="AJ2124" s="18"/>
      <c r="AK2124" s="18"/>
    </row>
    <row r="2125" spans="1:37" x14ac:dyDescent="0.2">
      <c r="A2125" s="255">
        <v>20050801</v>
      </c>
      <c r="B2125" s="271">
        <v>2005</v>
      </c>
      <c r="C2125" s="271">
        <v>8</v>
      </c>
      <c r="D2125" s="271">
        <v>1</v>
      </c>
      <c r="E2125" s="288">
        <v>38575</v>
      </c>
      <c r="F2125" s="305" t="s">
        <v>57</v>
      </c>
      <c r="G2125" s="231" t="s">
        <v>131</v>
      </c>
      <c r="H2125" s="240" t="s">
        <v>390</v>
      </c>
      <c r="I2125" s="316">
        <v>1</v>
      </c>
      <c r="J2125" s="324" t="s">
        <v>39</v>
      </c>
      <c r="K2125" s="340">
        <v>50</v>
      </c>
      <c r="L2125" s="156">
        <v>1.51</v>
      </c>
      <c r="M2125" s="355">
        <v>21.3</v>
      </c>
      <c r="N2125" s="271">
        <v>6397</v>
      </c>
      <c r="O2125" s="253">
        <f t="shared" si="33"/>
        <v>3.469632529295831</v>
      </c>
      <c r="P2125">
        <v>3.6895456844013057</v>
      </c>
      <c r="Q2125" s="415" t="s">
        <v>413</v>
      </c>
      <c r="R2125" s="376">
        <v>6773</v>
      </c>
      <c r="S2125" s="184">
        <v>12.65172344268</v>
      </c>
      <c r="T2125" s="177">
        <v>181.39821111311397</v>
      </c>
      <c r="U2125" s="244">
        <v>0</v>
      </c>
      <c r="V2125" s="122">
        <v>0</v>
      </c>
      <c r="W2125" s="122">
        <v>23.712184459230588</v>
      </c>
      <c r="X2125" s="244">
        <v>0</v>
      </c>
      <c r="Y2125" s="122">
        <v>0</v>
      </c>
      <c r="Z2125" s="244">
        <v>3.5568276688845883</v>
      </c>
      <c r="AA2125" s="18"/>
      <c r="AB2125" s="18"/>
      <c r="AC2125" s="18"/>
      <c r="AD2125" s="18"/>
      <c r="AE2125" s="18"/>
      <c r="AF2125" s="18"/>
      <c r="AG2125" s="18"/>
      <c r="AH2125" s="18"/>
      <c r="AI2125" s="18"/>
      <c r="AJ2125" s="18"/>
      <c r="AK2125" s="18"/>
    </row>
    <row r="2126" spans="1:37" x14ac:dyDescent="0.2">
      <c r="A2126" s="255">
        <v>20050901</v>
      </c>
      <c r="B2126" s="271">
        <v>2005</v>
      </c>
      <c r="C2126" s="271">
        <v>9</v>
      </c>
      <c r="D2126" s="271">
        <v>1</v>
      </c>
      <c r="E2126" s="288">
        <v>38621</v>
      </c>
      <c r="F2126" s="305" t="s">
        <v>60</v>
      </c>
      <c r="G2126" s="231" t="s">
        <v>384</v>
      </c>
      <c r="H2126" s="240" t="s">
        <v>391</v>
      </c>
      <c r="I2126" s="316">
        <v>1</v>
      </c>
      <c r="J2126" s="324" t="s">
        <v>59</v>
      </c>
      <c r="K2126" s="340">
        <v>56</v>
      </c>
      <c r="L2126" s="156">
        <v>1.54</v>
      </c>
      <c r="M2126" s="355">
        <v>19.100000000000001</v>
      </c>
      <c r="N2126" s="271">
        <v>3850</v>
      </c>
      <c r="O2126" s="253">
        <f t="shared" si="33"/>
        <v>2.0106953170568267</v>
      </c>
      <c r="P2126">
        <v>2.0932188071715649</v>
      </c>
      <c r="Q2126" s="415" t="s">
        <v>413</v>
      </c>
      <c r="R2126" s="376">
        <v>3997</v>
      </c>
      <c r="S2126" s="184">
        <v>12.115945044251999</v>
      </c>
      <c r="T2126" s="177">
        <v>1528.9768922143269</v>
      </c>
      <c r="U2126" s="244">
        <v>0</v>
      </c>
      <c r="V2126" s="122">
        <v>0</v>
      </c>
      <c r="W2126" s="122">
        <v>1925.149042423707</v>
      </c>
      <c r="X2126" s="244">
        <v>0</v>
      </c>
      <c r="Y2126" s="122">
        <v>0</v>
      </c>
      <c r="Z2126" s="244">
        <v>2.0633966156738559</v>
      </c>
      <c r="AA2126" s="18"/>
      <c r="AB2126" s="18"/>
      <c r="AC2126" s="18"/>
      <c r="AD2126" s="18"/>
      <c r="AE2126" s="18"/>
      <c r="AF2126" s="18"/>
      <c r="AG2126" s="18"/>
      <c r="AH2126" s="18"/>
      <c r="AI2126" s="18"/>
      <c r="AJ2126" s="18"/>
      <c r="AK2126" s="18"/>
    </row>
    <row r="2127" spans="1:37" x14ac:dyDescent="0.2">
      <c r="A2127" s="255">
        <v>20050901</v>
      </c>
      <c r="B2127" s="271">
        <v>2005</v>
      </c>
      <c r="C2127" s="271">
        <v>9</v>
      </c>
      <c r="D2127" s="271">
        <v>1</v>
      </c>
      <c r="E2127" s="288">
        <v>38621</v>
      </c>
      <c r="F2127" s="305" t="s">
        <v>131</v>
      </c>
      <c r="G2127" s="231" t="s">
        <v>131</v>
      </c>
      <c r="H2127" s="240" t="s">
        <v>402</v>
      </c>
      <c r="I2127" s="316">
        <v>1</v>
      </c>
      <c r="J2127" s="324" t="s">
        <v>134</v>
      </c>
      <c r="K2127" s="340">
        <v>60</v>
      </c>
      <c r="L2127" s="156">
        <v>1.59</v>
      </c>
      <c r="M2127" s="355">
        <v>19</v>
      </c>
      <c r="N2127" s="271">
        <v>5046</v>
      </c>
      <c r="O2127" s="253">
        <f t="shared" si="33"/>
        <v>2.6885306346961588</v>
      </c>
      <c r="P2127">
        <v>3.5005682778373113</v>
      </c>
      <c r="Q2127" s="415" t="s">
        <v>413</v>
      </c>
      <c r="R2127" s="376">
        <v>6450</v>
      </c>
      <c r="S2127" s="184">
        <v>12.147077712672001</v>
      </c>
      <c r="T2127" s="177">
        <v>1117.2587261272474</v>
      </c>
      <c r="U2127" s="244">
        <v>0</v>
      </c>
      <c r="V2127" s="122">
        <v>0</v>
      </c>
      <c r="W2127" s="122">
        <v>292.54537697279198</v>
      </c>
      <c r="X2127" s="244">
        <v>0</v>
      </c>
      <c r="Y2127" s="122">
        <v>0</v>
      </c>
      <c r="Z2127" s="244">
        <v>4.4102318136601815</v>
      </c>
      <c r="AA2127" s="18"/>
      <c r="AB2127" s="18"/>
      <c r="AC2127" s="18"/>
      <c r="AD2127" s="18"/>
      <c r="AE2127" s="18"/>
      <c r="AF2127" s="18"/>
      <c r="AG2127" s="18"/>
      <c r="AH2127" s="18"/>
      <c r="AI2127" s="18"/>
      <c r="AJ2127" s="18"/>
      <c r="AK2127" s="18"/>
    </row>
    <row r="2128" spans="1:37" x14ac:dyDescent="0.2">
      <c r="A2128" s="255">
        <v>20050901</v>
      </c>
      <c r="B2128" s="271">
        <v>2005</v>
      </c>
      <c r="C2128" s="271">
        <v>9</v>
      </c>
      <c r="D2128" s="271">
        <v>1</v>
      </c>
      <c r="E2128" s="288">
        <v>38622</v>
      </c>
      <c r="F2128" s="305" t="s">
        <v>68</v>
      </c>
      <c r="G2128" s="231" t="s">
        <v>384</v>
      </c>
      <c r="H2128" s="240" t="s">
        <v>393</v>
      </c>
      <c r="I2128" s="316">
        <v>1</v>
      </c>
      <c r="J2128" s="324" t="s">
        <v>67</v>
      </c>
      <c r="K2128" s="340">
        <v>42</v>
      </c>
      <c r="L2128" s="156">
        <v>2.23</v>
      </c>
      <c r="M2128" s="355">
        <v>19.3</v>
      </c>
      <c r="N2128" s="271">
        <v>1865</v>
      </c>
      <c r="O2128" s="253">
        <f t="shared" si="33"/>
        <v>0.9242603178568346</v>
      </c>
      <c r="P2128">
        <v>1.0753428731322536</v>
      </c>
      <c r="Q2128" s="415" t="s">
        <v>413</v>
      </c>
      <c r="R2128" s="376">
        <v>2148</v>
      </c>
      <c r="S2128" s="184">
        <v>12.930138448836001</v>
      </c>
      <c r="T2128" s="177">
        <v>445.47086814205983</v>
      </c>
      <c r="U2128" s="244">
        <v>0</v>
      </c>
      <c r="V2128" s="122">
        <v>1.5467738477154855</v>
      </c>
      <c r="W2128" s="122">
        <v>1119.8642657460114</v>
      </c>
      <c r="X2128" s="244">
        <v>0</v>
      </c>
      <c r="Y2128" s="122">
        <v>0</v>
      </c>
      <c r="Z2128" s="244">
        <v>0</v>
      </c>
      <c r="AA2128" s="18"/>
      <c r="AB2128" s="18"/>
      <c r="AC2128" s="18"/>
      <c r="AD2128" s="18"/>
      <c r="AE2128" s="18"/>
      <c r="AF2128" s="18"/>
      <c r="AG2128" s="18"/>
      <c r="AH2128" s="18"/>
      <c r="AI2128" s="18"/>
      <c r="AJ2128" s="18"/>
      <c r="AK2128" s="18"/>
    </row>
    <row r="2129" spans="1:37" x14ac:dyDescent="0.2">
      <c r="A2129" s="255">
        <v>20050901</v>
      </c>
      <c r="B2129" s="271">
        <v>2005</v>
      </c>
      <c r="C2129" s="271">
        <v>9</v>
      </c>
      <c r="D2129" s="271">
        <v>1</v>
      </c>
      <c r="E2129" s="288">
        <v>38622</v>
      </c>
      <c r="F2129" s="305" t="s">
        <v>57</v>
      </c>
      <c r="G2129" s="231" t="s">
        <v>384</v>
      </c>
      <c r="H2129" s="240" t="s">
        <v>390</v>
      </c>
      <c r="I2129" s="316">
        <v>1</v>
      </c>
      <c r="J2129" s="324" t="s">
        <v>39</v>
      </c>
      <c r="K2129" s="340">
        <v>38</v>
      </c>
      <c r="L2129" s="156">
        <v>1.56</v>
      </c>
      <c r="M2129" s="355">
        <v>18.899999999999999</v>
      </c>
      <c r="N2129" s="271">
        <v>7677</v>
      </c>
      <c r="O2129" s="253">
        <f t="shared" si="33"/>
        <v>4.2223214727977672</v>
      </c>
      <c r="P2129">
        <v>5.5626927721138051</v>
      </c>
      <c r="Q2129" s="415" t="s">
        <v>413</v>
      </c>
      <c r="R2129" s="376">
        <v>9914</v>
      </c>
      <c r="S2129" s="184">
        <v>13.185129828276001</v>
      </c>
      <c r="T2129" s="177">
        <v>398.17582901164764</v>
      </c>
      <c r="U2129" s="244">
        <v>2.2752904514951298</v>
      </c>
      <c r="V2129" s="122">
        <v>0</v>
      </c>
      <c r="W2129" s="122">
        <v>143.34329844419315</v>
      </c>
      <c r="X2129" s="244">
        <v>0</v>
      </c>
      <c r="Y2129" s="122">
        <v>0</v>
      </c>
      <c r="Z2129" s="244">
        <v>2.2752904514951298</v>
      </c>
      <c r="AA2129" s="18"/>
      <c r="AB2129" s="18"/>
      <c r="AC2129" s="18"/>
      <c r="AD2129" s="18"/>
      <c r="AE2129" s="18"/>
      <c r="AF2129" s="18"/>
      <c r="AG2129" s="18"/>
      <c r="AH2129" s="18"/>
      <c r="AI2129" s="18"/>
      <c r="AJ2129" s="18"/>
      <c r="AK2129" s="18"/>
    </row>
    <row r="2130" spans="1:37" x14ac:dyDescent="0.2">
      <c r="A2130" s="255">
        <v>20051001</v>
      </c>
      <c r="B2130" s="271">
        <v>2005</v>
      </c>
      <c r="C2130" s="271">
        <v>10</v>
      </c>
      <c r="D2130" s="271">
        <v>1</v>
      </c>
      <c r="E2130" s="288">
        <v>38650</v>
      </c>
      <c r="F2130" s="305" t="s">
        <v>130</v>
      </c>
      <c r="G2130" s="231" t="s">
        <v>130</v>
      </c>
      <c r="H2130" s="240" t="s">
        <v>401</v>
      </c>
      <c r="I2130" s="316">
        <v>1</v>
      </c>
      <c r="J2130" s="324" t="s">
        <v>134</v>
      </c>
      <c r="K2130" s="340">
        <v>52</v>
      </c>
      <c r="L2130" s="156">
        <v>2.38</v>
      </c>
      <c r="M2130" s="355">
        <v>17.100000000000001</v>
      </c>
      <c r="N2130" s="271">
        <v>2115</v>
      </c>
      <c r="O2130" s="253">
        <f t="shared" si="33"/>
        <v>1.0576461608478951</v>
      </c>
      <c r="P2130">
        <v>1.1237076208878878</v>
      </c>
      <c r="Q2130" s="415" t="s">
        <v>413</v>
      </c>
      <c r="R2130" s="376">
        <v>2238</v>
      </c>
      <c r="S2130" s="184">
        <v>10.809262475423999</v>
      </c>
      <c r="T2130" s="177">
        <v>820.2841486018101</v>
      </c>
      <c r="U2130" s="244">
        <v>0</v>
      </c>
      <c r="V2130" s="122">
        <v>0</v>
      </c>
      <c r="W2130" s="122">
        <v>134.14421227134858</v>
      </c>
      <c r="X2130" s="244">
        <v>0</v>
      </c>
      <c r="Y2130" s="122">
        <v>1.5418874973718262</v>
      </c>
      <c r="Z2130" s="244">
        <v>0</v>
      </c>
      <c r="AA2130" s="18"/>
      <c r="AB2130" s="18"/>
      <c r="AC2130" s="18"/>
      <c r="AD2130" s="18"/>
      <c r="AE2130" s="18"/>
      <c r="AF2130" s="18"/>
      <c r="AG2130" s="18"/>
      <c r="AH2130" s="18"/>
      <c r="AI2130" s="18"/>
      <c r="AJ2130" s="18"/>
      <c r="AK2130" s="18"/>
    </row>
    <row r="2131" spans="1:37" x14ac:dyDescent="0.2">
      <c r="A2131" s="255">
        <v>20051001</v>
      </c>
      <c r="B2131" s="271">
        <v>2005</v>
      </c>
      <c r="C2131" s="271">
        <v>10</v>
      </c>
      <c r="D2131" s="271">
        <v>1</v>
      </c>
      <c r="E2131" s="288">
        <v>38650</v>
      </c>
      <c r="F2131" s="305" t="s">
        <v>62</v>
      </c>
      <c r="G2131" s="231" t="s">
        <v>384</v>
      </c>
      <c r="H2131" s="240" t="s">
        <v>392</v>
      </c>
      <c r="I2131" s="316">
        <v>1</v>
      </c>
      <c r="J2131" s="324" t="s">
        <v>63</v>
      </c>
      <c r="K2131" s="340">
        <v>52</v>
      </c>
      <c r="L2131" s="156">
        <v>1.8</v>
      </c>
      <c r="M2131" s="355">
        <v>17.2</v>
      </c>
      <c r="N2131" s="271">
        <v>2402</v>
      </c>
      <c r="O2131" s="253">
        <f t="shared" si="33"/>
        <v>1.2122050175710066</v>
      </c>
      <c r="P2131">
        <v>1.3588679757249296</v>
      </c>
      <c r="Q2131" s="415" t="s">
        <v>413</v>
      </c>
      <c r="R2131" s="376">
        <v>2672</v>
      </c>
      <c r="S2131" s="184">
        <v>11.981036814432001</v>
      </c>
      <c r="T2131" s="177">
        <v>747.01381346388121</v>
      </c>
      <c r="U2131" s="244">
        <v>0</v>
      </c>
      <c r="V2131" s="122">
        <v>0</v>
      </c>
      <c r="W2131" s="122">
        <v>264.30656342297499</v>
      </c>
      <c r="X2131" s="244">
        <v>0</v>
      </c>
      <c r="Y2131" s="122">
        <v>0</v>
      </c>
      <c r="Z2131" s="244">
        <v>0</v>
      </c>
      <c r="AA2131" s="18"/>
      <c r="AB2131" s="18"/>
      <c r="AC2131" s="18"/>
      <c r="AD2131" s="18"/>
      <c r="AE2131" s="18"/>
      <c r="AF2131" s="18"/>
      <c r="AG2131" s="18"/>
      <c r="AH2131" s="18"/>
      <c r="AI2131" s="18"/>
      <c r="AJ2131" s="18"/>
      <c r="AK2131" s="18"/>
    </row>
    <row r="2132" spans="1:37" x14ac:dyDescent="0.2">
      <c r="A2132" s="255">
        <v>20051001</v>
      </c>
      <c r="B2132" s="271">
        <v>2005</v>
      </c>
      <c r="C2132" s="271">
        <v>10</v>
      </c>
      <c r="D2132" s="271">
        <v>1</v>
      </c>
      <c r="E2132" s="288">
        <v>38650</v>
      </c>
      <c r="F2132" s="305" t="s">
        <v>131</v>
      </c>
      <c r="G2132" s="231" t="s">
        <v>131</v>
      </c>
      <c r="H2132" s="240" t="s">
        <v>402</v>
      </c>
      <c r="I2132" s="316">
        <v>1</v>
      </c>
      <c r="J2132" s="324" t="s">
        <v>134</v>
      </c>
      <c r="K2132" s="340">
        <v>70</v>
      </c>
      <c r="L2132" s="156">
        <v>1.2</v>
      </c>
      <c r="M2132" s="355">
        <v>17.100000000000001</v>
      </c>
      <c r="N2132" s="271">
        <v>5531</v>
      </c>
      <c r="O2132" s="253">
        <f t="shared" si="33"/>
        <v>2.9672188299020816</v>
      </c>
      <c r="P2132">
        <v>3.104703027335229</v>
      </c>
      <c r="Q2132" s="415" t="s">
        <v>413</v>
      </c>
      <c r="R2132" s="376">
        <v>5769</v>
      </c>
      <c r="S2132" s="184">
        <v>11.879929767467999</v>
      </c>
      <c r="T2132" s="177">
        <v>1397.3146579921238</v>
      </c>
      <c r="U2132" s="244">
        <v>1.4029263634459104</v>
      </c>
      <c r="V2132" s="122">
        <v>0</v>
      </c>
      <c r="W2132" s="122">
        <v>197.81261724587293</v>
      </c>
      <c r="X2132" s="244">
        <v>0</v>
      </c>
      <c r="Y2132" s="122">
        <v>0</v>
      </c>
      <c r="Z2132" s="244">
        <v>0</v>
      </c>
      <c r="AA2132" s="18"/>
      <c r="AB2132" s="18"/>
      <c r="AC2132" s="18"/>
      <c r="AD2132" s="18"/>
      <c r="AE2132" s="18"/>
      <c r="AF2132" s="18"/>
      <c r="AG2132" s="18"/>
      <c r="AH2132" s="18"/>
      <c r="AI2132" s="18"/>
      <c r="AJ2132" s="18"/>
      <c r="AK2132" s="18"/>
    </row>
    <row r="2133" spans="1:37" x14ac:dyDescent="0.2">
      <c r="A2133" s="255">
        <v>20051001</v>
      </c>
      <c r="B2133" s="271">
        <v>2005</v>
      </c>
      <c r="C2133" s="271">
        <v>10</v>
      </c>
      <c r="D2133" s="271">
        <v>1</v>
      </c>
      <c r="E2133" s="288">
        <v>38650</v>
      </c>
      <c r="F2133" s="305" t="s">
        <v>60</v>
      </c>
      <c r="G2133" s="231" t="s">
        <v>384</v>
      </c>
      <c r="H2133" s="240" t="s">
        <v>391</v>
      </c>
      <c r="I2133" s="316">
        <v>1</v>
      </c>
      <c r="J2133" s="324" t="s">
        <v>59</v>
      </c>
      <c r="K2133" s="340">
        <v>56</v>
      </c>
      <c r="L2133" s="156">
        <v>1.25</v>
      </c>
      <c r="M2133" s="355">
        <v>17</v>
      </c>
      <c r="N2133" s="271">
        <v>8548</v>
      </c>
      <c r="O2133" s="253">
        <f t="shared" si="33"/>
        <v>4.740679303884737</v>
      </c>
      <c r="P2133">
        <v>4.7747642751792618</v>
      </c>
      <c r="Q2133" s="415" t="s">
        <v>413</v>
      </c>
      <c r="R2133" s="376">
        <v>8605</v>
      </c>
      <c r="S2133" s="184">
        <v>11.987856351324</v>
      </c>
      <c r="T2133" s="177">
        <v>1056.0687106166204</v>
      </c>
      <c r="U2133" s="244">
        <v>2.5025324896128445</v>
      </c>
      <c r="V2133" s="122">
        <v>2.5025324896128445</v>
      </c>
      <c r="W2133" s="122">
        <v>412.91786078611932</v>
      </c>
      <c r="X2133" s="244">
        <v>0</v>
      </c>
      <c r="Y2133" s="122">
        <v>0</v>
      </c>
      <c r="Z2133" s="244">
        <v>2.5025324896128445</v>
      </c>
      <c r="AA2133" s="18"/>
      <c r="AB2133" s="18"/>
      <c r="AC2133" s="18"/>
      <c r="AD2133" s="18"/>
      <c r="AE2133" s="18"/>
      <c r="AF2133" s="18"/>
      <c r="AG2133" s="18"/>
      <c r="AH2133" s="18"/>
      <c r="AI2133" s="18"/>
      <c r="AJ2133" s="18"/>
      <c r="AK2133" s="18"/>
    </row>
    <row r="2134" spans="1:37" x14ac:dyDescent="0.2">
      <c r="A2134" s="255">
        <v>20051101</v>
      </c>
      <c r="B2134" s="271">
        <v>2005</v>
      </c>
      <c r="C2134" s="271">
        <v>11</v>
      </c>
      <c r="D2134" s="271">
        <v>1</v>
      </c>
      <c r="E2134" s="288">
        <v>38677</v>
      </c>
      <c r="F2134" s="305" t="s">
        <v>44</v>
      </c>
      <c r="G2134" s="231" t="s">
        <v>384</v>
      </c>
      <c r="H2134" s="240" t="s">
        <v>44</v>
      </c>
      <c r="I2134" s="316">
        <v>1</v>
      </c>
      <c r="J2134" s="324" t="s">
        <v>45</v>
      </c>
      <c r="K2134" s="340">
        <v>54</v>
      </c>
      <c r="L2134" s="156">
        <v>2.36</v>
      </c>
      <c r="M2134" s="355">
        <v>14</v>
      </c>
      <c r="N2134" s="271">
        <v>9996</v>
      </c>
      <c r="O2134" s="253">
        <f t="shared" si="33"/>
        <v>5.6123691492474004</v>
      </c>
      <c r="P2134">
        <v>5.9915654331119717</v>
      </c>
      <c r="Q2134" s="415" t="s">
        <v>413</v>
      </c>
      <c r="R2134" s="376">
        <v>10620</v>
      </c>
      <c r="S2134" s="184">
        <v>11.119106651604</v>
      </c>
      <c r="T2134" s="177">
        <v>860.38087109152946</v>
      </c>
      <c r="U2134" s="244">
        <v>0</v>
      </c>
      <c r="V2134" s="122">
        <v>40.470877211622451</v>
      </c>
      <c r="W2134" s="122">
        <v>7.4946068910412018</v>
      </c>
      <c r="X2134" s="244">
        <v>0</v>
      </c>
      <c r="Y2134" s="122">
        <v>0</v>
      </c>
      <c r="Z2134" s="244">
        <v>16.4881351602906</v>
      </c>
      <c r="AA2134" s="18"/>
      <c r="AB2134" s="18"/>
      <c r="AC2134" s="18"/>
      <c r="AD2134" s="18"/>
      <c r="AE2134" s="18"/>
      <c r="AF2134" s="18"/>
      <c r="AG2134" s="18"/>
      <c r="AH2134" s="18"/>
      <c r="AI2134" s="18"/>
      <c r="AJ2134" s="18"/>
      <c r="AK2134" s="18"/>
    </row>
    <row r="2135" spans="1:37" x14ac:dyDescent="0.2">
      <c r="A2135" s="255">
        <v>20051101</v>
      </c>
      <c r="B2135" s="271">
        <v>2005</v>
      </c>
      <c r="C2135" s="271">
        <v>11</v>
      </c>
      <c r="D2135" s="271">
        <v>1</v>
      </c>
      <c r="E2135" s="288">
        <v>38678</v>
      </c>
      <c r="F2135" s="305" t="s">
        <v>130</v>
      </c>
      <c r="G2135" s="231" t="s">
        <v>130</v>
      </c>
      <c r="H2135" s="240" t="s">
        <v>401</v>
      </c>
      <c r="I2135" s="316">
        <v>1</v>
      </c>
      <c r="J2135" s="324" t="s">
        <v>134</v>
      </c>
      <c r="K2135" s="340">
        <v>60</v>
      </c>
      <c r="L2135" s="156">
        <v>1.26</v>
      </c>
      <c r="M2135" s="355">
        <v>14.6</v>
      </c>
      <c r="N2135" s="271">
        <v>1956</v>
      </c>
      <c r="O2135" s="253">
        <f t="shared" si="33"/>
        <v>0.97266976067289901</v>
      </c>
      <c r="P2135">
        <v>1.1457883941977467</v>
      </c>
      <c r="Q2135" s="415" t="s">
        <v>413</v>
      </c>
      <c r="R2135" s="376">
        <v>2279</v>
      </c>
      <c r="S2135" s="184">
        <v>11.909579927868</v>
      </c>
      <c r="T2135" s="177">
        <v>202.7779329436284</v>
      </c>
      <c r="U2135" s="244">
        <v>0</v>
      </c>
      <c r="V2135" s="122">
        <v>1.2594902667306112</v>
      </c>
      <c r="W2135" s="122">
        <v>27.708785868073445</v>
      </c>
      <c r="X2135" s="244">
        <v>0</v>
      </c>
      <c r="Y2135" s="122">
        <v>0</v>
      </c>
      <c r="Z2135" s="244">
        <v>0</v>
      </c>
      <c r="AA2135" s="18"/>
      <c r="AB2135" s="18"/>
      <c r="AC2135" s="18"/>
      <c r="AD2135" s="18"/>
      <c r="AE2135" s="18"/>
      <c r="AF2135" s="18"/>
      <c r="AG2135" s="18"/>
      <c r="AH2135" s="18"/>
      <c r="AI2135" s="18"/>
      <c r="AJ2135" s="18"/>
      <c r="AK2135" s="18"/>
    </row>
    <row r="2136" spans="1:37" x14ac:dyDescent="0.2">
      <c r="A2136" s="255">
        <v>20051101</v>
      </c>
      <c r="B2136" s="271">
        <v>2005</v>
      </c>
      <c r="C2136" s="271">
        <v>11</v>
      </c>
      <c r="D2136" s="271">
        <v>1</v>
      </c>
      <c r="E2136" s="288">
        <v>38678</v>
      </c>
      <c r="F2136" s="305" t="s">
        <v>62</v>
      </c>
      <c r="G2136" s="231" t="s">
        <v>384</v>
      </c>
      <c r="H2136" s="240" t="s">
        <v>392</v>
      </c>
      <c r="I2136" s="316">
        <v>1</v>
      </c>
      <c r="J2136" s="324" t="s">
        <v>63</v>
      </c>
      <c r="K2136" s="340">
        <v>50</v>
      </c>
      <c r="L2136" s="156">
        <v>1.79</v>
      </c>
      <c r="M2136" s="355">
        <v>14.8</v>
      </c>
      <c r="N2136" s="271">
        <v>2531</v>
      </c>
      <c r="O2136" s="253">
        <f t="shared" si="33"/>
        <v>1.2821324872892481</v>
      </c>
      <c r="P2136">
        <v>2.1342872787929061</v>
      </c>
      <c r="Q2136" s="415" t="s">
        <v>413</v>
      </c>
      <c r="R2136" s="376">
        <v>4070</v>
      </c>
      <c r="S2136" s="184">
        <v>11.407602712296001</v>
      </c>
      <c r="T2136" s="177">
        <v>509.89386756930224</v>
      </c>
      <c r="U2136" s="244">
        <v>0</v>
      </c>
      <c r="V2136" s="122">
        <v>0</v>
      </c>
      <c r="W2136" s="122">
        <v>511.35488151649162</v>
      </c>
      <c r="X2136" s="244">
        <v>0</v>
      </c>
      <c r="Y2136" s="122">
        <v>0</v>
      </c>
      <c r="Z2136" s="244">
        <v>1.4610139471899801</v>
      </c>
      <c r="AA2136" s="18"/>
      <c r="AB2136" s="18"/>
      <c r="AC2136" s="18"/>
      <c r="AD2136" s="18"/>
      <c r="AE2136" s="18"/>
      <c r="AF2136" s="18"/>
      <c r="AG2136" s="18"/>
      <c r="AH2136" s="18"/>
      <c r="AI2136" s="18"/>
      <c r="AJ2136" s="18"/>
      <c r="AK2136" s="18"/>
    </row>
    <row r="2137" spans="1:37" x14ac:dyDescent="0.2">
      <c r="A2137" s="255">
        <v>20051101</v>
      </c>
      <c r="B2137" s="271">
        <v>2005</v>
      </c>
      <c r="C2137" s="271">
        <v>11</v>
      </c>
      <c r="D2137" s="271">
        <v>1</v>
      </c>
      <c r="E2137" s="288">
        <v>38678</v>
      </c>
      <c r="F2137" s="305" t="s">
        <v>131</v>
      </c>
      <c r="G2137" s="231" t="s">
        <v>131</v>
      </c>
      <c r="H2137" s="240" t="s">
        <v>402</v>
      </c>
      <c r="I2137" s="316">
        <v>1</v>
      </c>
      <c r="J2137" s="324" t="s">
        <v>134</v>
      </c>
      <c r="K2137" s="340">
        <v>60</v>
      </c>
      <c r="L2137" s="156">
        <v>0.62</v>
      </c>
      <c r="M2137" s="355">
        <v>15</v>
      </c>
      <c r="N2137" s="271">
        <v>5126</v>
      </c>
      <c r="O2137" s="253">
        <f t="shared" si="33"/>
        <v>2.7343587761718231</v>
      </c>
      <c r="P2137">
        <v>3.4597141642228144</v>
      </c>
      <c r="Q2137" s="415" t="s">
        <v>413</v>
      </c>
      <c r="R2137" s="376">
        <v>6380</v>
      </c>
      <c r="S2137" s="184">
        <v>12.338617748856</v>
      </c>
      <c r="T2137" s="177">
        <v>556.51830751490184</v>
      </c>
      <c r="U2137" s="244">
        <v>0</v>
      </c>
      <c r="V2137" s="122">
        <v>0</v>
      </c>
      <c r="W2137" s="122">
        <v>303.92383298750696</v>
      </c>
      <c r="X2137" s="244">
        <v>0</v>
      </c>
      <c r="Y2137" s="122">
        <v>0</v>
      </c>
      <c r="Z2137" s="244">
        <v>0</v>
      </c>
      <c r="AA2137" s="18"/>
      <c r="AB2137" s="18"/>
      <c r="AC2137" s="18"/>
      <c r="AD2137" s="18"/>
      <c r="AE2137" s="18"/>
      <c r="AF2137" s="18"/>
      <c r="AG2137" s="18"/>
      <c r="AH2137" s="18"/>
      <c r="AI2137" s="18"/>
      <c r="AJ2137" s="18"/>
      <c r="AK2137" s="18"/>
    </row>
    <row r="2138" spans="1:37" x14ac:dyDescent="0.2">
      <c r="A2138" s="255">
        <v>20051201</v>
      </c>
      <c r="B2138" s="271">
        <v>2005</v>
      </c>
      <c r="C2138" s="271">
        <v>12</v>
      </c>
      <c r="D2138" s="271">
        <v>1</v>
      </c>
      <c r="E2138" s="288">
        <v>38707</v>
      </c>
      <c r="F2138" s="305" t="s">
        <v>101</v>
      </c>
      <c r="G2138" s="231" t="s">
        <v>384</v>
      </c>
      <c r="H2138" s="240" t="s">
        <v>101</v>
      </c>
      <c r="I2138" s="316">
        <v>2</v>
      </c>
      <c r="J2138" s="324" t="s">
        <v>45</v>
      </c>
      <c r="K2138" s="340">
        <v>24</v>
      </c>
      <c r="L2138" s="156">
        <v>3.75</v>
      </c>
      <c r="M2138" s="355">
        <v>9.64</v>
      </c>
      <c r="N2138" s="271">
        <v>6714</v>
      </c>
      <c r="O2138" s="253">
        <f t="shared" si="33"/>
        <v>3.6549702828535988</v>
      </c>
      <c r="P2138">
        <v>5.2141816792822757</v>
      </c>
      <c r="Q2138" s="415" t="s">
        <v>413</v>
      </c>
      <c r="R2138" s="376">
        <v>9337</v>
      </c>
      <c r="S2138" s="184">
        <v>10.215073261008</v>
      </c>
      <c r="T2138" s="177">
        <v>23.494691997570396</v>
      </c>
      <c r="U2138" s="244">
        <v>0</v>
      </c>
      <c r="V2138" s="122">
        <v>211.45222797813358</v>
      </c>
      <c r="W2138" s="122">
        <v>13.70523699858273</v>
      </c>
      <c r="X2138" s="244">
        <v>0</v>
      </c>
      <c r="Y2138" s="122">
        <v>0</v>
      </c>
      <c r="Z2138" s="244">
        <v>0</v>
      </c>
      <c r="AA2138" s="18"/>
      <c r="AB2138" s="18"/>
      <c r="AC2138" s="18"/>
      <c r="AD2138" s="18"/>
      <c r="AE2138" s="18"/>
      <c r="AF2138" s="18"/>
      <c r="AG2138" s="18"/>
      <c r="AH2138" s="18"/>
      <c r="AI2138" s="18"/>
      <c r="AJ2138" s="18"/>
      <c r="AK2138" s="18"/>
    </row>
    <row r="2139" spans="1:37" x14ac:dyDescent="0.2">
      <c r="A2139" s="255">
        <v>20051201</v>
      </c>
      <c r="B2139" s="271">
        <v>2005</v>
      </c>
      <c r="C2139" s="271">
        <v>12</v>
      </c>
      <c r="D2139" s="271">
        <v>1</v>
      </c>
      <c r="E2139" s="288">
        <v>38708</v>
      </c>
      <c r="F2139" s="305" t="s">
        <v>130</v>
      </c>
      <c r="G2139" s="231" t="s">
        <v>130</v>
      </c>
      <c r="H2139" s="240" t="s">
        <v>401</v>
      </c>
      <c r="I2139" s="316">
        <v>1</v>
      </c>
      <c r="J2139" s="324" t="s">
        <v>134</v>
      </c>
      <c r="K2139" s="340">
        <v>60</v>
      </c>
      <c r="L2139" s="156">
        <v>0.91</v>
      </c>
      <c r="M2139" s="355">
        <v>10</v>
      </c>
      <c r="N2139" s="271">
        <v>1801</v>
      </c>
      <c r="O2139" s="253">
        <f t="shared" si="33"/>
        <v>0.89031692922394778</v>
      </c>
      <c r="P2139">
        <v>1.214910295370077</v>
      </c>
      <c r="Q2139" s="415" t="s">
        <v>413</v>
      </c>
      <c r="R2139" s="376">
        <v>2407</v>
      </c>
      <c r="S2139" s="184">
        <v>11.891789831628</v>
      </c>
      <c r="T2139" s="177">
        <v>266.99092777065493</v>
      </c>
      <c r="U2139" s="244">
        <v>0</v>
      </c>
      <c r="V2139" s="122">
        <v>4.2045815396953534</v>
      </c>
      <c r="W2139" s="122">
        <v>16.81832615878141</v>
      </c>
      <c r="X2139" s="244">
        <v>0</v>
      </c>
      <c r="Y2139" s="122">
        <v>4.2045815396953534</v>
      </c>
      <c r="Z2139" s="244">
        <v>0</v>
      </c>
      <c r="AA2139" s="18"/>
      <c r="AB2139" s="18"/>
      <c r="AC2139" s="18"/>
      <c r="AD2139" s="18"/>
      <c r="AE2139" s="18"/>
      <c r="AF2139" s="18"/>
      <c r="AG2139" s="18"/>
      <c r="AH2139" s="18"/>
      <c r="AI2139" s="18"/>
      <c r="AJ2139" s="18"/>
      <c r="AK2139" s="18"/>
    </row>
    <row r="2140" spans="1:37" x14ac:dyDescent="0.2">
      <c r="A2140" s="255">
        <v>20051201</v>
      </c>
      <c r="B2140" s="271">
        <v>2005</v>
      </c>
      <c r="C2140" s="271">
        <v>12</v>
      </c>
      <c r="D2140" s="271">
        <v>1</v>
      </c>
      <c r="E2140" s="288">
        <v>38708</v>
      </c>
      <c r="F2140" s="305" t="s">
        <v>60</v>
      </c>
      <c r="G2140" s="231" t="s">
        <v>384</v>
      </c>
      <c r="H2140" s="240" t="s">
        <v>391</v>
      </c>
      <c r="I2140" s="316">
        <v>1</v>
      </c>
      <c r="J2140" s="324" t="s">
        <v>59</v>
      </c>
      <c r="K2140" s="340">
        <v>54</v>
      </c>
      <c r="L2140" s="156">
        <v>0.92</v>
      </c>
      <c r="M2140" s="355">
        <v>10.1</v>
      </c>
      <c r="N2140" s="271">
        <v>2327</v>
      </c>
      <c r="O2140" s="253">
        <f t="shared" si="33"/>
        <v>1.1716763160042276</v>
      </c>
      <c r="P2140">
        <v>2.3563388095895945</v>
      </c>
      <c r="Q2140" s="415" t="s">
        <v>413</v>
      </c>
      <c r="R2140" s="376">
        <v>4463</v>
      </c>
      <c r="S2140" s="184">
        <v>11.996751399443999</v>
      </c>
      <c r="T2140" s="177">
        <v>85.02301715173266</v>
      </c>
      <c r="U2140" s="244">
        <v>0</v>
      </c>
      <c r="V2140" s="122">
        <v>0</v>
      </c>
      <c r="W2140" s="122">
        <v>6.6684719334692284</v>
      </c>
      <c r="X2140" s="244">
        <v>0</v>
      </c>
      <c r="Y2140" s="122">
        <v>0.83355899168365355</v>
      </c>
      <c r="Z2140" s="244">
        <v>0</v>
      </c>
      <c r="AA2140" s="18"/>
      <c r="AB2140" s="18"/>
      <c r="AC2140" s="18"/>
      <c r="AD2140" s="18"/>
      <c r="AE2140" s="18"/>
      <c r="AF2140" s="18"/>
      <c r="AG2140" s="18"/>
      <c r="AH2140" s="18"/>
      <c r="AI2140" s="18"/>
      <c r="AJ2140" s="18"/>
      <c r="AK2140" s="18"/>
    </row>
    <row r="2141" spans="1:37" x14ac:dyDescent="0.2">
      <c r="A2141" s="255">
        <v>20051201</v>
      </c>
      <c r="B2141" s="271">
        <v>2005</v>
      </c>
      <c r="C2141" s="271">
        <v>12</v>
      </c>
      <c r="D2141" s="271">
        <v>1</v>
      </c>
      <c r="E2141" s="288">
        <v>38708</v>
      </c>
      <c r="F2141" s="305" t="s">
        <v>131</v>
      </c>
      <c r="G2141" s="231" t="s">
        <v>131</v>
      </c>
      <c r="H2141" s="240" t="s">
        <v>402</v>
      </c>
      <c r="I2141" s="316">
        <v>1</v>
      </c>
      <c r="J2141" s="324" t="s">
        <v>134</v>
      </c>
      <c r="K2141" s="340">
        <v>50</v>
      </c>
      <c r="L2141" s="156">
        <v>0.8</v>
      </c>
      <c r="M2141" s="355">
        <v>10.1</v>
      </c>
      <c r="N2141" s="271">
        <v>3820</v>
      </c>
      <c r="O2141" s="253">
        <f t="shared" si="33"/>
        <v>1.9938832027009916</v>
      </c>
      <c r="P2141">
        <v>3.0208863252705758</v>
      </c>
      <c r="Q2141" s="415" t="s">
        <v>413</v>
      </c>
      <c r="R2141" s="376">
        <v>5624</v>
      </c>
      <c r="S2141" s="184">
        <v>11.682756200808001</v>
      </c>
      <c r="T2141" s="177">
        <v>147.22553226618231</v>
      </c>
      <c r="U2141" s="244">
        <v>1.7119247937928179</v>
      </c>
      <c r="V2141" s="122">
        <v>0</v>
      </c>
      <c r="W2141" s="122">
        <v>10.271548762756908</v>
      </c>
      <c r="X2141" s="244">
        <v>0</v>
      </c>
      <c r="Y2141" s="122">
        <v>0</v>
      </c>
      <c r="Z2141" s="244">
        <v>0</v>
      </c>
      <c r="AA2141" s="18"/>
      <c r="AB2141" s="18"/>
      <c r="AC2141" s="18"/>
      <c r="AD2141" s="18"/>
      <c r="AE2141" s="18"/>
      <c r="AF2141" s="18"/>
      <c r="AG2141" s="18"/>
      <c r="AH2141" s="18"/>
      <c r="AI2141" s="18"/>
      <c r="AJ2141" s="18"/>
      <c r="AK2141" s="18"/>
    </row>
    <row r="2142" spans="1:37" x14ac:dyDescent="0.2">
      <c r="A2142" s="255">
        <v>20051201</v>
      </c>
      <c r="B2142" s="271">
        <v>2005</v>
      </c>
      <c r="C2142" s="271">
        <v>12</v>
      </c>
      <c r="D2142" s="271">
        <v>1</v>
      </c>
      <c r="E2142" s="288">
        <v>38709</v>
      </c>
      <c r="F2142" s="305" t="s">
        <v>57</v>
      </c>
      <c r="G2142" s="231" t="s">
        <v>384</v>
      </c>
      <c r="H2142" s="240" t="s">
        <v>390</v>
      </c>
      <c r="I2142" s="316">
        <v>1</v>
      </c>
      <c r="J2142" s="324" t="s">
        <v>39</v>
      </c>
      <c r="K2142" s="340">
        <v>50</v>
      </c>
      <c r="L2142" s="156">
        <v>0.65</v>
      </c>
      <c r="M2142" s="355">
        <v>10.4</v>
      </c>
      <c r="N2142" s="271">
        <v>5620</v>
      </c>
      <c r="O2142" s="253">
        <f t="shared" si="33"/>
        <v>3.0185765753352172</v>
      </c>
      <c r="P2142">
        <v>4.3813097401159364</v>
      </c>
      <c r="Q2142" s="415" t="s">
        <v>413</v>
      </c>
      <c r="R2142" s="376">
        <v>7945</v>
      </c>
      <c r="S2142" s="184">
        <v>12.779812135607999</v>
      </c>
      <c r="T2142" s="177">
        <v>20.344587012791052</v>
      </c>
      <c r="U2142" s="244">
        <v>46.949046952594735</v>
      </c>
      <c r="V2142" s="122">
        <v>0</v>
      </c>
      <c r="W2142" s="122">
        <v>7.8248411587657891</v>
      </c>
      <c r="X2142" s="244">
        <v>0</v>
      </c>
      <c r="Y2142" s="122">
        <v>1.5649682317531579</v>
      </c>
      <c r="Z2142" s="244">
        <v>0</v>
      </c>
      <c r="AA2142" s="18"/>
      <c r="AB2142" s="18"/>
      <c r="AC2142" s="18"/>
      <c r="AD2142" s="18"/>
      <c r="AE2142" s="18"/>
      <c r="AF2142" s="18"/>
      <c r="AG2142" s="18"/>
      <c r="AH2142" s="18"/>
      <c r="AI2142" s="18"/>
      <c r="AJ2142" s="18"/>
      <c r="AK2142" s="18"/>
    </row>
    <row r="2143" spans="1:37" x14ac:dyDescent="0.2">
      <c r="A2143" s="255">
        <v>20060101</v>
      </c>
      <c r="B2143" s="271">
        <v>2006</v>
      </c>
      <c r="C2143" s="271">
        <v>1</v>
      </c>
      <c r="D2143" s="271">
        <v>1</v>
      </c>
      <c r="E2143" s="288">
        <v>38742</v>
      </c>
      <c r="F2143" s="305" t="s">
        <v>130</v>
      </c>
      <c r="G2143" s="231" t="s">
        <v>130</v>
      </c>
      <c r="H2143" s="240" t="s">
        <v>401</v>
      </c>
      <c r="I2143" s="316">
        <v>1</v>
      </c>
      <c r="J2143" s="324" t="s">
        <v>134</v>
      </c>
      <c r="K2143" s="340">
        <v>32</v>
      </c>
      <c r="L2143" s="156">
        <v>1.1200000000000001</v>
      </c>
      <c r="M2143" s="355">
        <v>9.4</v>
      </c>
      <c r="N2143" s="271">
        <v>330</v>
      </c>
      <c r="O2143" s="253">
        <f t="shared" si="33"/>
        <v>0.14469364766627721</v>
      </c>
      <c r="P2143">
        <v>1.1571094534625781</v>
      </c>
      <c r="Q2143" s="415" t="s">
        <v>413</v>
      </c>
      <c r="R2143" s="376">
        <v>2300</v>
      </c>
      <c r="S2143" s="184">
        <v>12.530244148517168</v>
      </c>
      <c r="T2143" s="177">
        <v>12.928718553275047</v>
      </c>
      <c r="U2143" s="244">
        <v>0</v>
      </c>
      <c r="V2143" s="122">
        <v>56.024447064191875</v>
      </c>
      <c r="W2143" s="122">
        <v>0</v>
      </c>
      <c r="X2143" s="244">
        <v>0</v>
      </c>
      <c r="Y2143" s="122">
        <v>31.603534241339005</v>
      </c>
      <c r="Z2143" s="244">
        <v>0</v>
      </c>
      <c r="AA2143" s="18"/>
      <c r="AB2143" s="18"/>
      <c r="AC2143" s="18"/>
      <c r="AD2143" s="18"/>
      <c r="AE2143" s="18"/>
      <c r="AF2143" s="18"/>
      <c r="AG2143" s="18"/>
      <c r="AH2143" s="18"/>
      <c r="AI2143" s="18"/>
      <c r="AJ2143" s="18"/>
      <c r="AK2143" s="18"/>
    </row>
    <row r="2144" spans="1:37" x14ac:dyDescent="0.2">
      <c r="A2144" s="255">
        <v>20060101</v>
      </c>
      <c r="B2144" s="271">
        <v>2006</v>
      </c>
      <c r="C2144" s="271">
        <v>1</v>
      </c>
      <c r="D2144" s="271">
        <v>1</v>
      </c>
      <c r="E2144" s="288">
        <v>38742</v>
      </c>
      <c r="F2144" s="305" t="s">
        <v>131</v>
      </c>
      <c r="G2144" s="231" t="s">
        <v>131</v>
      </c>
      <c r="H2144" s="240" t="s">
        <v>402</v>
      </c>
      <c r="I2144" s="316">
        <v>1</v>
      </c>
      <c r="J2144" s="324" t="s">
        <v>134</v>
      </c>
      <c r="K2144" s="340">
        <v>34</v>
      </c>
      <c r="L2144" s="156">
        <v>1.61</v>
      </c>
      <c r="M2144" s="355">
        <v>9.5</v>
      </c>
      <c r="N2144" s="271">
        <v>400</v>
      </c>
      <c r="O2144" s="253">
        <f t="shared" si="33"/>
        <v>0.17777315297948743</v>
      </c>
      <c r="P2144">
        <v>3.6145663350454988</v>
      </c>
      <c r="Q2144" s="415" t="s">
        <v>413</v>
      </c>
      <c r="R2144" s="376">
        <v>6645</v>
      </c>
      <c r="S2144" s="184">
        <v>12.270323229910497</v>
      </c>
      <c r="T2144" s="177">
        <v>192.17097673939594</v>
      </c>
      <c r="U2144" s="244">
        <v>7.334770104557097</v>
      </c>
      <c r="V2144" s="122">
        <v>318.32902253777797</v>
      </c>
      <c r="W2144" s="122">
        <v>14.669540209114194</v>
      </c>
      <c r="X2144" s="244">
        <v>0</v>
      </c>
      <c r="Y2144" s="122">
        <v>111.48850558926786</v>
      </c>
      <c r="Z2144" s="244">
        <v>0</v>
      </c>
      <c r="AA2144" s="18"/>
      <c r="AB2144" s="18"/>
      <c r="AC2144" s="18"/>
      <c r="AD2144" s="18"/>
      <c r="AE2144" s="18"/>
      <c r="AF2144" s="18"/>
      <c r="AG2144" s="18"/>
      <c r="AH2144" s="18"/>
      <c r="AI2144" s="18"/>
      <c r="AJ2144" s="18"/>
      <c r="AK2144" s="18"/>
    </row>
    <row r="2145" spans="1:37" x14ac:dyDescent="0.2">
      <c r="A2145" s="255">
        <v>20060201</v>
      </c>
      <c r="B2145" s="271">
        <v>2006</v>
      </c>
      <c r="C2145" s="271">
        <v>2</v>
      </c>
      <c r="D2145" s="271">
        <v>1</v>
      </c>
      <c r="E2145" s="288">
        <v>38769</v>
      </c>
      <c r="F2145" s="305" t="s">
        <v>101</v>
      </c>
      <c r="G2145" s="231" t="s">
        <v>384</v>
      </c>
      <c r="H2145" s="240" t="s">
        <v>101</v>
      </c>
      <c r="I2145" s="316">
        <v>2</v>
      </c>
      <c r="J2145" s="324" t="s">
        <v>45</v>
      </c>
      <c r="K2145" s="340">
        <v>20</v>
      </c>
      <c r="L2145" s="156">
        <v>4.7</v>
      </c>
      <c r="M2145" s="355">
        <v>10.9</v>
      </c>
      <c r="N2145" s="271">
        <v>1930</v>
      </c>
      <c r="O2145" s="253">
        <f t="shared" si="33"/>
        <v>0.95882132506223883</v>
      </c>
      <c r="P2145">
        <v>1.1285520822225705</v>
      </c>
      <c r="Q2145" s="415" t="s">
        <v>413</v>
      </c>
      <c r="R2145" s="376">
        <v>2247</v>
      </c>
      <c r="S2145" s="184">
        <v>11.850338016794556</v>
      </c>
      <c r="T2145" s="177">
        <v>0</v>
      </c>
      <c r="U2145" s="244">
        <v>0</v>
      </c>
      <c r="V2145" s="122">
        <v>632.89333936052367</v>
      </c>
      <c r="W2145" s="122">
        <v>7.5947200723262842</v>
      </c>
      <c r="X2145" s="244">
        <v>0</v>
      </c>
      <c r="Y2145" s="122">
        <v>10.126293429768378</v>
      </c>
      <c r="Z2145" s="244">
        <v>0</v>
      </c>
      <c r="AA2145" s="18"/>
      <c r="AB2145" s="18"/>
      <c r="AC2145" s="18"/>
      <c r="AD2145" s="18"/>
      <c r="AE2145" s="18"/>
      <c r="AF2145" s="18"/>
      <c r="AG2145" s="18"/>
      <c r="AH2145" s="18"/>
      <c r="AI2145" s="18"/>
      <c r="AJ2145" s="18"/>
      <c r="AK2145" s="18"/>
    </row>
    <row r="2146" spans="1:37" x14ac:dyDescent="0.2">
      <c r="A2146" s="255">
        <v>20060201</v>
      </c>
      <c r="B2146" s="271">
        <v>2006</v>
      </c>
      <c r="C2146" s="271">
        <v>2</v>
      </c>
      <c r="D2146" s="271">
        <v>1</v>
      </c>
      <c r="E2146" s="288">
        <v>38769</v>
      </c>
      <c r="F2146" s="305" t="s">
        <v>42</v>
      </c>
      <c r="G2146" s="231" t="s">
        <v>384</v>
      </c>
      <c r="H2146" s="240" t="s">
        <v>388</v>
      </c>
      <c r="I2146" s="316">
        <v>1</v>
      </c>
      <c r="J2146" s="324" t="s">
        <v>39</v>
      </c>
      <c r="K2146" s="340">
        <v>24</v>
      </c>
      <c r="L2146" s="156">
        <v>1.82</v>
      </c>
      <c r="M2146" s="355">
        <v>10.130000000000001</v>
      </c>
      <c r="N2146" s="271">
        <v>2552</v>
      </c>
      <c r="O2146" s="253">
        <f t="shared" si="33"/>
        <v>1.2935414520803035</v>
      </c>
      <c r="P2146">
        <v>1.3910677246914955</v>
      </c>
      <c r="Q2146" s="415" t="s">
        <v>413</v>
      </c>
      <c r="R2146" s="376">
        <v>2731</v>
      </c>
      <c r="S2146" s="184">
        <v>11.733740723363056</v>
      </c>
      <c r="T2146" s="177">
        <v>3.0680752923337042</v>
      </c>
      <c r="U2146" s="244">
        <v>0</v>
      </c>
      <c r="V2146" s="122">
        <v>110.45071052401333</v>
      </c>
      <c r="W2146" s="122">
        <v>0</v>
      </c>
      <c r="X2146" s="244">
        <v>0</v>
      </c>
      <c r="Y2146" s="122">
        <v>24.544602338669634</v>
      </c>
      <c r="Z2146" s="244">
        <v>0</v>
      </c>
      <c r="AA2146" s="18"/>
      <c r="AB2146" s="18"/>
      <c r="AC2146" s="18"/>
      <c r="AD2146" s="18"/>
      <c r="AE2146" s="18"/>
      <c r="AF2146" s="18"/>
      <c r="AG2146" s="18"/>
      <c r="AH2146" s="18"/>
      <c r="AI2146" s="18"/>
      <c r="AJ2146" s="18"/>
      <c r="AK2146" s="18"/>
    </row>
    <row r="2147" spans="1:37" x14ac:dyDescent="0.2">
      <c r="A2147" s="255">
        <v>20060201</v>
      </c>
      <c r="B2147" s="271">
        <v>2006</v>
      </c>
      <c r="C2147" s="271">
        <v>2</v>
      </c>
      <c r="D2147" s="271">
        <v>1</v>
      </c>
      <c r="E2147" s="288">
        <v>38770</v>
      </c>
      <c r="F2147" s="305" t="s">
        <v>57</v>
      </c>
      <c r="G2147" s="231" t="s">
        <v>131</v>
      </c>
      <c r="H2147" s="240" t="s">
        <v>390</v>
      </c>
      <c r="I2147" s="316">
        <v>1</v>
      </c>
      <c r="J2147" s="324" t="s">
        <v>39</v>
      </c>
      <c r="K2147" s="340">
        <v>56</v>
      </c>
      <c r="L2147" s="156">
        <v>1.93</v>
      </c>
      <c r="M2147" s="355">
        <v>10.6</v>
      </c>
      <c r="N2147" s="271">
        <v>908</v>
      </c>
      <c r="O2147" s="253">
        <f t="shared" si="33"/>
        <v>0.42754635082419407</v>
      </c>
      <c r="P2147">
        <v>3.4562140791665712</v>
      </c>
      <c r="Q2147" s="415" t="s">
        <v>413</v>
      </c>
      <c r="R2147" s="376">
        <v>6374</v>
      </c>
      <c r="S2147" s="184">
        <v>12.322013717678548</v>
      </c>
      <c r="T2147" s="177">
        <v>29.29715939871652</v>
      </c>
      <c r="U2147" s="244">
        <v>1.5419557578271856</v>
      </c>
      <c r="V2147" s="122">
        <v>103.31103577442143</v>
      </c>
      <c r="W2147" s="122">
        <v>6.1678230313087425</v>
      </c>
      <c r="X2147" s="244">
        <v>0</v>
      </c>
      <c r="Y2147" s="122">
        <v>40.090849703506819</v>
      </c>
      <c r="Z2147" s="244">
        <v>0</v>
      </c>
      <c r="AA2147" s="18"/>
      <c r="AB2147" s="18"/>
      <c r="AC2147" s="18"/>
      <c r="AD2147" s="18"/>
      <c r="AE2147" s="18"/>
      <c r="AF2147" s="18"/>
      <c r="AG2147" s="18"/>
      <c r="AH2147" s="18"/>
      <c r="AI2147" s="18"/>
      <c r="AJ2147" s="18"/>
      <c r="AK2147" s="18"/>
    </row>
    <row r="2148" spans="1:37" x14ac:dyDescent="0.2">
      <c r="A2148" s="255">
        <v>20060301</v>
      </c>
      <c r="B2148" s="271">
        <v>2006</v>
      </c>
      <c r="C2148" s="271">
        <v>3</v>
      </c>
      <c r="D2148" s="271">
        <v>1</v>
      </c>
      <c r="E2148" s="288">
        <v>38799</v>
      </c>
      <c r="F2148" s="305" t="s">
        <v>130</v>
      </c>
      <c r="G2148" s="231" t="s">
        <v>130</v>
      </c>
      <c r="H2148" s="240" t="s">
        <v>401</v>
      </c>
      <c r="I2148" s="316">
        <v>1</v>
      </c>
      <c r="J2148" s="324" t="s">
        <v>134</v>
      </c>
      <c r="K2148" s="340">
        <v>40</v>
      </c>
      <c r="L2148" s="156">
        <v>3.62</v>
      </c>
      <c r="M2148" s="355">
        <v>11.2</v>
      </c>
      <c r="N2148" s="271">
        <v>179</v>
      </c>
      <c r="O2148" s="253">
        <f t="shared" si="33"/>
        <v>7.5187414171507094E-2</v>
      </c>
      <c r="P2148">
        <v>1.3534156123135368</v>
      </c>
      <c r="Q2148" s="415" t="s">
        <v>413</v>
      </c>
      <c r="R2148" s="376">
        <v>2662</v>
      </c>
      <c r="S2148" s="184">
        <v>12.014807750602182</v>
      </c>
      <c r="T2148" s="177">
        <v>0</v>
      </c>
      <c r="U2148" s="244">
        <v>0.99876754161118897</v>
      </c>
      <c r="V2148" s="122">
        <v>13.982745582556646</v>
      </c>
      <c r="W2148" s="122">
        <v>2.9963026248335667</v>
      </c>
      <c r="X2148" s="244">
        <v>0</v>
      </c>
      <c r="Y2148" s="122">
        <v>5.9926052496671334</v>
      </c>
      <c r="Z2148" s="244">
        <v>0</v>
      </c>
      <c r="AA2148" s="18"/>
      <c r="AB2148" s="18"/>
      <c r="AC2148" s="18"/>
      <c r="AD2148" s="18"/>
      <c r="AE2148" s="18"/>
      <c r="AF2148" s="18"/>
      <c r="AG2148" s="18"/>
      <c r="AH2148" s="18"/>
      <c r="AI2148" s="18"/>
      <c r="AJ2148" s="18"/>
      <c r="AK2148" s="18"/>
    </row>
    <row r="2149" spans="1:37" x14ac:dyDescent="0.2">
      <c r="A2149" s="255">
        <v>20060301</v>
      </c>
      <c r="B2149" s="271">
        <v>2006</v>
      </c>
      <c r="C2149" s="271">
        <v>3</v>
      </c>
      <c r="D2149" s="271">
        <v>1</v>
      </c>
      <c r="E2149" s="288">
        <v>38799</v>
      </c>
      <c r="F2149" s="305" t="s">
        <v>131</v>
      </c>
      <c r="G2149" s="231" t="s">
        <v>131</v>
      </c>
      <c r="H2149" s="240" t="s">
        <v>402</v>
      </c>
      <c r="I2149" s="316">
        <v>1</v>
      </c>
      <c r="J2149" s="324" t="s">
        <v>134</v>
      </c>
      <c r="K2149" s="340">
        <v>42</v>
      </c>
      <c r="L2149" s="156">
        <v>3.77</v>
      </c>
      <c r="M2149" s="355">
        <v>11</v>
      </c>
      <c r="N2149" s="271">
        <v>252</v>
      </c>
      <c r="O2149" s="253">
        <f t="shared" si="33"/>
        <v>0.1084210293809558</v>
      </c>
      <c r="P2149">
        <v>3.8398530326883575</v>
      </c>
      <c r="Q2149" s="415" t="s">
        <v>413</v>
      </c>
      <c r="R2149" s="376">
        <v>7029</v>
      </c>
      <c r="S2149" s="184">
        <v>12.093224570114018</v>
      </c>
      <c r="T2149" s="177">
        <v>11.025457483262125</v>
      </c>
      <c r="U2149" s="244">
        <v>20.67273278111654</v>
      </c>
      <c r="V2149" s="122">
        <v>894.4402383296449</v>
      </c>
      <c r="W2149" s="122">
        <v>95.094570793136057</v>
      </c>
      <c r="X2149" s="244">
        <v>0</v>
      </c>
      <c r="Y2149" s="122">
        <v>748.35292667641863</v>
      </c>
      <c r="Z2149" s="244">
        <v>0</v>
      </c>
      <c r="AA2149" s="18"/>
      <c r="AB2149" s="18"/>
      <c r="AC2149" s="18"/>
      <c r="AD2149" s="18"/>
      <c r="AE2149" s="18"/>
      <c r="AF2149" s="18"/>
      <c r="AG2149" s="18"/>
      <c r="AH2149" s="18"/>
      <c r="AI2149" s="18"/>
      <c r="AJ2149" s="18"/>
      <c r="AK2149" s="18"/>
    </row>
    <row r="2150" spans="1:37" x14ac:dyDescent="0.2">
      <c r="A2150" s="255">
        <v>20060301</v>
      </c>
      <c r="B2150" s="271">
        <v>2006</v>
      </c>
      <c r="C2150" s="271">
        <v>3</v>
      </c>
      <c r="D2150" s="271">
        <v>1</v>
      </c>
      <c r="E2150" s="288">
        <v>38800</v>
      </c>
      <c r="F2150" s="305" t="s">
        <v>133</v>
      </c>
      <c r="G2150" s="231" t="s">
        <v>384</v>
      </c>
      <c r="H2150" s="240" t="s">
        <v>404</v>
      </c>
      <c r="I2150" s="316">
        <v>0</v>
      </c>
      <c r="J2150" s="324" t="s">
        <v>120</v>
      </c>
      <c r="K2150" s="340">
        <v>36</v>
      </c>
      <c r="L2150" s="156">
        <v>3.45</v>
      </c>
      <c r="M2150" s="355">
        <v>11.7</v>
      </c>
      <c r="N2150" s="271">
        <v>9571</v>
      </c>
      <c r="O2150" s="253">
        <f t="shared" si="33"/>
        <v>5.355296984522866</v>
      </c>
      <c r="P2150">
        <v>5.51849929100627</v>
      </c>
      <c r="Q2150" s="415" t="s">
        <v>413</v>
      </c>
      <c r="R2150" s="376">
        <v>9841</v>
      </c>
      <c r="S2150" s="184">
        <v>11.215661061868902</v>
      </c>
      <c r="T2150" s="177">
        <v>0</v>
      </c>
      <c r="U2150" s="244">
        <v>63.126016031909543</v>
      </c>
      <c r="V2150" s="122">
        <v>8.0244935633783321</v>
      </c>
      <c r="W2150" s="122">
        <v>0</v>
      </c>
      <c r="X2150" s="244">
        <v>0</v>
      </c>
      <c r="Y2150" s="122">
        <v>0.53496623755855555</v>
      </c>
      <c r="Z2150" s="244">
        <v>0</v>
      </c>
      <c r="AA2150" s="18"/>
      <c r="AB2150" s="18"/>
      <c r="AC2150" s="18"/>
      <c r="AD2150" s="18"/>
      <c r="AE2150" s="18"/>
      <c r="AF2150" s="18"/>
      <c r="AG2150" s="18"/>
      <c r="AH2150" s="18"/>
      <c r="AI2150" s="18"/>
      <c r="AJ2150" s="18"/>
      <c r="AK2150" s="18"/>
    </row>
    <row r="2151" spans="1:37" x14ac:dyDescent="0.2">
      <c r="A2151" s="255">
        <v>20060401</v>
      </c>
      <c r="B2151" s="271">
        <v>2006</v>
      </c>
      <c r="C2151" s="271">
        <v>4</v>
      </c>
      <c r="D2151" s="271">
        <v>1</v>
      </c>
      <c r="E2151" s="288">
        <v>38832</v>
      </c>
      <c r="F2151" s="305" t="s">
        <v>130</v>
      </c>
      <c r="G2151" s="231" t="s">
        <v>130</v>
      </c>
      <c r="H2151" s="240" t="s">
        <v>401</v>
      </c>
      <c r="I2151" s="316">
        <v>1</v>
      </c>
      <c r="J2151" s="324" t="s">
        <v>134</v>
      </c>
      <c r="K2151" s="340">
        <v>36</v>
      </c>
      <c r="L2151" s="156">
        <v>2.95</v>
      </c>
      <c r="M2151" s="355">
        <v>14.8</v>
      </c>
      <c r="N2151" s="271">
        <v>185</v>
      </c>
      <c r="O2151" s="253">
        <f t="shared" si="33"/>
        <v>7.7887539886541193E-2</v>
      </c>
      <c r="P2151">
        <v>1.1323209866495871</v>
      </c>
      <c r="Q2151" s="415" t="s">
        <v>413</v>
      </c>
      <c r="R2151" s="376">
        <v>2254</v>
      </c>
      <c r="S2151" s="184">
        <v>12.979598956955952</v>
      </c>
      <c r="T2151" s="177">
        <v>0</v>
      </c>
      <c r="U2151" s="244">
        <v>0</v>
      </c>
      <c r="V2151" s="122">
        <v>2214.2440683498789</v>
      </c>
      <c r="W2151" s="122">
        <v>117.87729382655934</v>
      </c>
      <c r="X2151" s="244">
        <v>0</v>
      </c>
      <c r="Y2151" s="122">
        <v>1056.2730054654435</v>
      </c>
      <c r="Z2151" s="244">
        <v>0</v>
      </c>
      <c r="AA2151" s="18"/>
      <c r="AB2151" s="18"/>
      <c r="AC2151" s="18"/>
      <c r="AD2151" s="18"/>
      <c r="AE2151" s="18"/>
      <c r="AF2151" s="18"/>
      <c r="AG2151" s="18"/>
      <c r="AH2151" s="18"/>
      <c r="AI2151" s="18"/>
      <c r="AJ2151" s="18"/>
      <c r="AK2151" s="18"/>
    </row>
    <row r="2152" spans="1:37" x14ac:dyDescent="0.2">
      <c r="A2152" s="255">
        <v>20060401</v>
      </c>
      <c r="B2152" s="271">
        <v>2006</v>
      </c>
      <c r="C2152" s="271">
        <v>4</v>
      </c>
      <c r="D2152" s="271">
        <v>1</v>
      </c>
      <c r="E2152" s="288">
        <v>38832</v>
      </c>
      <c r="F2152" s="305" t="s">
        <v>131</v>
      </c>
      <c r="G2152" s="231" t="s">
        <v>131</v>
      </c>
      <c r="H2152" s="240" t="s">
        <v>402</v>
      </c>
      <c r="I2152" s="316">
        <v>1</v>
      </c>
      <c r="J2152" s="324" t="s">
        <v>134</v>
      </c>
      <c r="K2152" s="340">
        <v>24</v>
      </c>
      <c r="L2152" s="156">
        <v>3.04</v>
      </c>
      <c r="M2152" s="355">
        <v>14.8</v>
      </c>
      <c r="N2152" s="271">
        <v>1282</v>
      </c>
      <c r="O2152" s="253">
        <f t="shared" si="33"/>
        <v>0.61858733801692567</v>
      </c>
      <c r="P2152">
        <v>2.8164172338291915</v>
      </c>
      <c r="Q2152" s="415" t="s">
        <v>413</v>
      </c>
      <c r="R2152" s="376">
        <v>5269</v>
      </c>
      <c r="S2152" s="184">
        <v>10.223262435911662</v>
      </c>
      <c r="T2152" s="177">
        <v>6.8471293228380992</v>
      </c>
      <c r="U2152" s="244">
        <v>3.4235646614190496</v>
      </c>
      <c r="V2152" s="122">
        <v>2642.9919186155057</v>
      </c>
      <c r="W2152" s="122">
        <v>65.047728566961936</v>
      </c>
      <c r="X2152" s="244">
        <v>0</v>
      </c>
      <c r="Y2152" s="122">
        <v>551.19391048846694</v>
      </c>
      <c r="Z2152" s="244">
        <v>0</v>
      </c>
      <c r="AA2152" s="18"/>
      <c r="AB2152" s="18"/>
      <c r="AC2152" s="18"/>
      <c r="AD2152" s="18"/>
      <c r="AE2152" s="18"/>
      <c r="AF2152" s="18"/>
      <c r="AG2152" s="18"/>
      <c r="AH2152" s="18"/>
      <c r="AI2152" s="18"/>
      <c r="AJ2152" s="18"/>
      <c r="AK2152" s="18"/>
    </row>
    <row r="2153" spans="1:37" x14ac:dyDescent="0.2">
      <c r="A2153" s="255">
        <v>20060401</v>
      </c>
      <c r="B2153" s="271">
        <v>2006</v>
      </c>
      <c r="C2153" s="271">
        <v>4</v>
      </c>
      <c r="D2153" s="271">
        <v>1</v>
      </c>
      <c r="E2153" s="288">
        <v>38832</v>
      </c>
      <c r="F2153" s="305" t="s">
        <v>133</v>
      </c>
      <c r="G2153" s="231" t="s">
        <v>384</v>
      </c>
      <c r="H2153" s="240" t="s">
        <v>404</v>
      </c>
      <c r="I2153" s="316">
        <v>0</v>
      </c>
      <c r="J2153" s="324" t="s">
        <v>120</v>
      </c>
      <c r="K2153" s="340">
        <v>20</v>
      </c>
      <c r="L2153" s="156">
        <v>3.61</v>
      </c>
      <c r="M2153" s="355">
        <v>14.5</v>
      </c>
      <c r="N2153" s="271">
        <v>7550</v>
      </c>
      <c r="O2153" s="253">
        <f t="shared" si="33"/>
        <v>4.14714209998471</v>
      </c>
      <c r="P2153">
        <v>4.1323554540711118</v>
      </c>
      <c r="Q2153" s="415" t="s">
        <v>413</v>
      </c>
      <c r="R2153" s="376">
        <v>7525</v>
      </c>
      <c r="S2153" s="184">
        <v>12.008346439631092</v>
      </c>
      <c r="T2153" s="177">
        <v>0</v>
      </c>
      <c r="U2153" s="244">
        <v>62.456559174940054</v>
      </c>
      <c r="V2153" s="122">
        <v>1082.5803590322944</v>
      </c>
      <c r="W2153" s="122">
        <v>4.1637706116626703</v>
      </c>
      <c r="X2153" s="244">
        <v>0</v>
      </c>
      <c r="Y2153" s="122">
        <v>36.086011967743111</v>
      </c>
      <c r="Z2153" s="244">
        <v>0</v>
      </c>
      <c r="AA2153" s="18"/>
      <c r="AB2153" s="18"/>
      <c r="AC2153" s="18"/>
      <c r="AD2153" s="18"/>
      <c r="AE2153" s="18"/>
      <c r="AF2153" s="18"/>
      <c r="AG2153" s="18"/>
      <c r="AH2153" s="18"/>
      <c r="AI2153" s="18"/>
      <c r="AJ2153" s="18"/>
      <c r="AK2153" s="18"/>
    </row>
    <row r="2154" spans="1:37" x14ac:dyDescent="0.2">
      <c r="A2154" s="255">
        <v>20060401</v>
      </c>
      <c r="B2154" s="271">
        <v>2006</v>
      </c>
      <c r="C2154" s="271">
        <v>4</v>
      </c>
      <c r="D2154" s="271">
        <v>1</v>
      </c>
      <c r="E2154" s="288">
        <v>38832</v>
      </c>
      <c r="F2154" s="305" t="s">
        <v>122</v>
      </c>
      <c r="G2154" s="231" t="s">
        <v>384</v>
      </c>
      <c r="H2154" s="240" t="s">
        <v>122</v>
      </c>
      <c r="I2154" s="316">
        <v>0</v>
      </c>
      <c r="J2154" s="324" t="s">
        <v>116</v>
      </c>
      <c r="K2154" s="340">
        <v>30</v>
      </c>
      <c r="L2154" s="156">
        <v>3.63</v>
      </c>
      <c r="M2154" s="355">
        <v>14.7</v>
      </c>
      <c r="N2154" s="271">
        <v>633</v>
      </c>
      <c r="O2154" s="253">
        <f t="shared" si="33"/>
        <v>0.29056308697340427</v>
      </c>
      <c r="P2154">
        <v>5.273243968053035</v>
      </c>
      <c r="Q2154" s="415" t="s">
        <v>413</v>
      </c>
      <c r="R2154" s="376">
        <v>9435</v>
      </c>
      <c r="S2154" s="184">
        <v>11.667365437933528</v>
      </c>
      <c r="T2154" s="177">
        <v>12.8563728288061</v>
      </c>
      <c r="U2154" s="244">
        <v>51.425491315224399</v>
      </c>
      <c r="V2154" s="122">
        <v>4195.4629998003902</v>
      </c>
      <c r="W2154" s="122">
        <v>17.141830438408132</v>
      </c>
      <c r="X2154" s="244">
        <v>0</v>
      </c>
      <c r="Y2154" s="122">
        <v>184.27467721288741</v>
      </c>
      <c r="Z2154" s="244">
        <v>0</v>
      </c>
      <c r="AA2154" s="18"/>
      <c r="AB2154" s="18"/>
      <c r="AC2154" s="18"/>
      <c r="AD2154" s="18"/>
      <c r="AE2154" s="18"/>
      <c r="AF2154" s="18"/>
      <c r="AG2154" s="18"/>
      <c r="AH2154" s="18"/>
      <c r="AI2154" s="18"/>
      <c r="AJ2154" s="18"/>
      <c r="AK2154" s="18"/>
    </row>
    <row r="2155" spans="1:37" x14ac:dyDescent="0.2">
      <c r="A2155" s="255">
        <v>20060501</v>
      </c>
      <c r="B2155" s="271">
        <v>2006</v>
      </c>
      <c r="C2155" s="271">
        <v>5</v>
      </c>
      <c r="D2155" s="271">
        <v>1</v>
      </c>
      <c r="E2155" s="288">
        <v>38859</v>
      </c>
      <c r="F2155" s="305" t="s">
        <v>130</v>
      </c>
      <c r="G2155" s="231" t="s">
        <v>130</v>
      </c>
      <c r="H2155" s="240" t="s">
        <v>401</v>
      </c>
      <c r="I2155" s="316">
        <v>1</v>
      </c>
      <c r="J2155" s="324" t="s">
        <v>134</v>
      </c>
      <c r="K2155" s="340">
        <v>42</v>
      </c>
      <c r="L2155" s="156">
        <v>2</v>
      </c>
      <c r="M2155" s="355">
        <v>18.7</v>
      </c>
      <c r="N2155" s="271">
        <v>728</v>
      </c>
      <c r="O2155" s="253">
        <f t="shared" si="33"/>
        <v>0.33748219141056574</v>
      </c>
      <c r="P2155">
        <v>1.1517175165290729</v>
      </c>
      <c r="Q2155" s="415" t="s">
        <v>413</v>
      </c>
      <c r="R2155" s="376">
        <v>2290</v>
      </c>
      <c r="S2155" s="184">
        <v>12.686196699681192</v>
      </c>
      <c r="T2155" s="177">
        <v>94.590997476032868</v>
      </c>
      <c r="U2155" s="244">
        <v>0</v>
      </c>
      <c r="V2155" s="122">
        <v>6854.6942837631805</v>
      </c>
      <c r="W2155" s="122">
        <v>2226.041473935973</v>
      </c>
      <c r="X2155" s="244">
        <v>0</v>
      </c>
      <c r="Y2155" s="122">
        <v>1034.1949057379593</v>
      </c>
      <c r="Z2155" s="244">
        <v>0</v>
      </c>
      <c r="AA2155" s="18"/>
      <c r="AB2155" s="18"/>
      <c r="AC2155" s="18"/>
      <c r="AD2155" s="18"/>
      <c r="AE2155" s="18"/>
      <c r="AF2155" s="18"/>
      <c r="AG2155" s="18"/>
      <c r="AH2155" s="18"/>
      <c r="AI2155" s="18"/>
      <c r="AJ2155" s="18"/>
      <c r="AK2155" s="18"/>
    </row>
    <row r="2156" spans="1:37" x14ac:dyDescent="0.2">
      <c r="A2156" s="255">
        <v>20060501</v>
      </c>
      <c r="B2156" s="271">
        <v>2006</v>
      </c>
      <c r="C2156" s="271">
        <v>5</v>
      </c>
      <c r="D2156" s="271">
        <v>1</v>
      </c>
      <c r="E2156" s="288">
        <v>38859</v>
      </c>
      <c r="F2156" s="305" t="s">
        <v>131</v>
      </c>
      <c r="G2156" s="231" t="s">
        <v>131</v>
      </c>
      <c r="H2156" s="240" t="s">
        <v>402</v>
      </c>
      <c r="I2156" s="316">
        <v>1</v>
      </c>
      <c r="J2156" s="324" t="s">
        <v>134</v>
      </c>
      <c r="K2156" s="340">
        <v>38</v>
      </c>
      <c r="L2156" s="156">
        <v>2.74</v>
      </c>
      <c r="M2156" s="355">
        <v>18.600000000000001</v>
      </c>
      <c r="N2156" s="271">
        <v>1844</v>
      </c>
      <c r="O2156" s="253">
        <f t="shared" si="33"/>
        <v>0.91311311892962055</v>
      </c>
      <c r="P2156">
        <v>2.8779336408007876</v>
      </c>
      <c r="Q2156" s="415" t="s">
        <v>413</v>
      </c>
      <c r="R2156" s="376">
        <v>5376</v>
      </c>
      <c r="S2156" s="184">
        <v>11.906140247907857</v>
      </c>
      <c r="T2156" s="177">
        <v>23.517277150267198</v>
      </c>
      <c r="U2156" s="244">
        <v>0</v>
      </c>
      <c r="V2156" s="122">
        <v>3433.5224639390099</v>
      </c>
      <c r="W2156" s="122">
        <v>241.05209079023874</v>
      </c>
      <c r="X2156" s="244">
        <v>0</v>
      </c>
      <c r="Y2156" s="122">
        <v>64.672512163234785</v>
      </c>
      <c r="Z2156" s="244">
        <v>0</v>
      </c>
      <c r="AA2156" s="18"/>
      <c r="AB2156" s="18"/>
      <c r="AC2156" s="18"/>
      <c r="AD2156" s="18"/>
      <c r="AE2156" s="18"/>
      <c r="AF2156" s="18"/>
      <c r="AG2156" s="18"/>
      <c r="AH2156" s="18"/>
      <c r="AI2156" s="18"/>
      <c r="AJ2156" s="18"/>
      <c r="AK2156" s="18"/>
    </row>
    <row r="2157" spans="1:37" x14ac:dyDescent="0.2">
      <c r="A2157" s="255">
        <v>20060501</v>
      </c>
      <c r="B2157" s="271">
        <v>2006</v>
      </c>
      <c r="C2157" s="271">
        <v>5</v>
      </c>
      <c r="D2157" s="271">
        <v>1</v>
      </c>
      <c r="E2157" s="288">
        <v>38859</v>
      </c>
      <c r="F2157" s="305" t="s">
        <v>128</v>
      </c>
      <c r="G2157" s="231" t="s">
        <v>384</v>
      </c>
      <c r="H2157" s="240" t="s">
        <v>399</v>
      </c>
      <c r="I2157" s="316">
        <v>1</v>
      </c>
      <c r="J2157" s="324" t="s">
        <v>116</v>
      </c>
      <c r="K2157" s="340">
        <v>36</v>
      </c>
      <c r="L2157" s="156">
        <v>1.85</v>
      </c>
      <c r="M2157" s="355">
        <v>18.399999999999999</v>
      </c>
      <c r="N2157" s="271">
        <v>1995</v>
      </c>
      <c r="O2157" s="253">
        <f t="shared" si="33"/>
        <v>0.99346766092402872</v>
      </c>
      <c r="P2157">
        <v>3.8951586804543923</v>
      </c>
      <c r="Q2157" s="415" t="s">
        <v>413</v>
      </c>
      <c r="R2157" s="376">
        <v>7123</v>
      </c>
      <c r="S2157" s="184">
        <v>13.213087239772165</v>
      </c>
      <c r="T2157" s="177">
        <v>52.977777812058868</v>
      </c>
      <c r="U2157" s="244">
        <v>5.2977777812058875</v>
      </c>
      <c r="V2157" s="122">
        <v>3152.1777798175026</v>
      </c>
      <c r="W2157" s="122">
        <v>1107.2355562720304</v>
      </c>
      <c r="X2157" s="244">
        <v>0</v>
      </c>
      <c r="Y2157" s="122">
        <v>31.786666687235325</v>
      </c>
      <c r="Z2157" s="244">
        <v>0</v>
      </c>
      <c r="AA2157" s="18"/>
      <c r="AB2157" s="18"/>
      <c r="AC2157" s="18"/>
      <c r="AD2157" s="18"/>
      <c r="AE2157" s="18"/>
      <c r="AF2157" s="18"/>
      <c r="AG2157" s="18"/>
      <c r="AH2157" s="18"/>
      <c r="AI2157" s="18"/>
      <c r="AJ2157" s="18"/>
      <c r="AK2157" s="18"/>
    </row>
    <row r="2158" spans="1:37" x14ac:dyDescent="0.2">
      <c r="A2158" s="255">
        <v>20060501</v>
      </c>
      <c r="B2158" s="271">
        <v>2006</v>
      </c>
      <c r="C2158" s="271">
        <v>5</v>
      </c>
      <c r="D2158" s="271">
        <v>1</v>
      </c>
      <c r="E2158" s="288">
        <v>38860</v>
      </c>
      <c r="F2158" s="305" t="s">
        <v>117</v>
      </c>
      <c r="G2158" s="231" t="s">
        <v>384</v>
      </c>
      <c r="H2158" s="240" t="s">
        <v>117</v>
      </c>
      <c r="I2158" s="316">
        <v>0</v>
      </c>
      <c r="J2158" s="324" t="s">
        <v>116</v>
      </c>
      <c r="K2158" s="340">
        <v>34</v>
      </c>
      <c r="L2158" s="156">
        <v>2.14</v>
      </c>
      <c r="M2158" s="355">
        <v>18.399999999999999</v>
      </c>
      <c r="N2158" s="271">
        <v>4342</v>
      </c>
      <c r="O2158" s="253">
        <f t="shared" si="33"/>
        <v>2.2878036512733781</v>
      </c>
      <c r="P2158">
        <v>5.37643020243934</v>
      </c>
      <c r="Q2158" s="415" t="s">
        <v>413</v>
      </c>
      <c r="R2158" s="376">
        <v>9606</v>
      </c>
      <c r="S2158" s="184">
        <v>11.680875451782031</v>
      </c>
      <c r="T2158" s="177">
        <v>10.273202594732986</v>
      </c>
      <c r="U2158" s="244">
        <v>10.273202594732986</v>
      </c>
      <c r="V2158" s="122">
        <v>1260.1795182872463</v>
      </c>
      <c r="W2158" s="122">
        <v>95.883224217507873</v>
      </c>
      <c r="X2158" s="244">
        <v>0</v>
      </c>
      <c r="Y2158" s="122">
        <v>3.424400864910996</v>
      </c>
      <c r="Z2158" s="244">
        <v>0</v>
      </c>
      <c r="AA2158" s="18"/>
      <c r="AB2158" s="18"/>
      <c r="AC2158" s="18"/>
      <c r="AD2158" s="18"/>
      <c r="AE2158" s="18"/>
      <c r="AF2158" s="18"/>
      <c r="AG2158" s="18"/>
      <c r="AH2158" s="18"/>
      <c r="AI2158" s="18"/>
      <c r="AJ2158" s="18"/>
      <c r="AK2158" s="18"/>
    </row>
    <row r="2159" spans="1:37" x14ac:dyDescent="0.2">
      <c r="A2159" s="255">
        <v>20060601</v>
      </c>
      <c r="B2159" s="271">
        <v>2006</v>
      </c>
      <c r="C2159" s="271">
        <v>6</v>
      </c>
      <c r="D2159" s="271">
        <v>1</v>
      </c>
      <c r="E2159" s="288">
        <v>38894</v>
      </c>
      <c r="F2159" s="305" t="s">
        <v>130</v>
      </c>
      <c r="G2159" s="231" t="s">
        <v>130</v>
      </c>
      <c r="H2159" s="240" t="s">
        <v>401</v>
      </c>
      <c r="I2159" s="316">
        <v>1</v>
      </c>
      <c r="J2159" s="324" t="s">
        <v>134</v>
      </c>
      <c r="K2159" s="340">
        <v>40</v>
      </c>
      <c r="L2159" s="156">
        <v>2.21</v>
      </c>
      <c r="M2159" s="355">
        <v>22.2</v>
      </c>
      <c r="N2159" s="271">
        <v>1864</v>
      </c>
      <c r="O2159" s="253">
        <f t="shared" si="33"/>
        <v>0.92372929002036219</v>
      </c>
      <c r="P2159">
        <v>1.1646610734394376</v>
      </c>
      <c r="Q2159" s="415" t="s">
        <v>413</v>
      </c>
      <c r="R2159" s="376">
        <v>2314</v>
      </c>
      <c r="S2159" s="184">
        <v>13.678889021591724</v>
      </c>
      <c r="T2159" s="177">
        <v>92.112743806249682</v>
      </c>
      <c r="U2159" s="244">
        <v>0</v>
      </c>
      <c r="V2159" s="122">
        <v>184.22548761249936</v>
      </c>
      <c r="W2159" s="122">
        <v>3134.3919767404404</v>
      </c>
      <c r="X2159" s="244">
        <v>0</v>
      </c>
      <c r="Y2159" s="122">
        <v>112.58224242986073</v>
      </c>
      <c r="Z2159" s="244">
        <v>0</v>
      </c>
      <c r="AA2159" s="18"/>
      <c r="AB2159" s="18"/>
      <c r="AC2159" s="18"/>
      <c r="AD2159" s="18"/>
      <c r="AE2159" s="18"/>
      <c r="AF2159" s="18"/>
      <c r="AG2159" s="18"/>
      <c r="AH2159" s="18"/>
      <c r="AI2159" s="18"/>
      <c r="AJ2159" s="18"/>
      <c r="AK2159" s="18"/>
    </row>
    <row r="2160" spans="1:37" x14ac:dyDescent="0.2">
      <c r="A2160" s="255">
        <v>20060601</v>
      </c>
      <c r="B2160" s="271">
        <v>2006</v>
      </c>
      <c r="C2160" s="271">
        <v>6</v>
      </c>
      <c r="D2160" s="271">
        <v>1</v>
      </c>
      <c r="E2160" s="288">
        <v>38894</v>
      </c>
      <c r="F2160" s="305" t="s">
        <v>131</v>
      </c>
      <c r="G2160" s="231" t="s">
        <v>131</v>
      </c>
      <c r="H2160" s="240" t="s">
        <v>402</v>
      </c>
      <c r="I2160" s="316">
        <v>1</v>
      </c>
      <c r="J2160" s="324" t="s">
        <v>134</v>
      </c>
      <c r="K2160" s="340">
        <v>36</v>
      </c>
      <c r="L2160" s="156">
        <v>2.33</v>
      </c>
      <c r="M2160" s="355">
        <v>21.7</v>
      </c>
      <c r="N2160" s="271">
        <v>4061</v>
      </c>
      <c r="O2160" s="253">
        <f t="shared" si="33"/>
        <v>2.1292209526211514</v>
      </c>
      <c r="P2160">
        <v>3.4223938047849907</v>
      </c>
      <c r="Q2160" s="415" t="s">
        <v>413</v>
      </c>
      <c r="R2160" s="376">
        <v>6316</v>
      </c>
      <c r="S2160" s="184">
        <v>12.948760881867029</v>
      </c>
      <c r="T2160" s="177">
        <v>27.029613350118094</v>
      </c>
      <c r="U2160" s="244">
        <v>0</v>
      </c>
      <c r="V2160" s="122">
        <v>81.088840050354264</v>
      </c>
      <c r="W2160" s="122">
        <v>1077.3231606689924</v>
      </c>
      <c r="X2160" s="244">
        <v>0</v>
      </c>
      <c r="Y2160" s="122">
        <v>19.30686667865578</v>
      </c>
      <c r="Z2160" s="244">
        <v>2.5742488904874348</v>
      </c>
      <c r="AA2160" s="18"/>
      <c r="AB2160" s="18"/>
      <c r="AC2160" s="18"/>
      <c r="AD2160" s="18"/>
      <c r="AE2160" s="18"/>
      <c r="AF2160" s="18"/>
      <c r="AG2160" s="18"/>
      <c r="AH2160" s="18"/>
      <c r="AI2160" s="18"/>
      <c r="AJ2160" s="18"/>
      <c r="AK2160" s="18"/>
    </row>
    <row r="2161" spans="1:37" x14ac:dyDescent="0.2">
      <c r="A2161" s="255">
        <v>20060601</v>
      </c>
      <c r="B2161" s="271">
        <v>2006</v>
      </c>
      <c r="C2161" s="271">
        <v>6</v>
      </c>
      <c r="D2161" s="271">
        <v>1</v>
      </c>
      <c r="E2161" s="288">
        <v>38894</v>
      </c>
      <c r="F2161" s="305" t="s">
        <v>128</v>
      </c>
      <c r="G2161" s="231" t="s">
        <v>384</v>
      </c>
      <c r="H2161" s="240" t="s">
        <v>399</v>
      </c>
      <c r="I2161" s="316">
        <v>1</v>
      </c>
      <c r="J2161" s="324" t="s">
        <v>116</v>
      </c>
      <c r="K2161" s="340">
        <v>40</v>
      </c>
      <c r="L2161" s="156">
        <v>1.82</v>
      </c>
      <c r="M2161" s="355">
        <v>21.2</v>
      </c>
      <c r="N2161" s="271">
        <v>7269</v>
      </c>
      <c r="O2161" s="253">
        <f t="shared" si="33"/>
        <v>3.9811789368245982</v>
      </c>
      <c r="P2161">
        <v>5.036720750968728</v>
      </c>
      <c r="Q2161" s="415" t="s">
        <v>413</v>
      </c>
      <c r="R2161" s="376">
        <v>9042</v>
      </c>
      <c r="S2161" s="184">
        <v>10.85911417465017</v>
      </c>
      <c r="T2161" s="177">
        <v>14.734166841482212</v>
      </c>
      <c r="U2161" s="244">
        <v>0</v>
      </c>
      <c r="V2161" s="122">
        <v>53.411354800373019</v>
      </c>
      <c r="W2161" s="122">
        <v>1162.1574096219094</v>
      </c>
      <c r="X2161" s="244">
        <v>0</v>
      </c>
      <c r="Y2161" s="122">
        <v>14.734166841482212</v>
      </c>
      <c r="Z2161" s="244">
        <v>22.101250262223317</v>
      </c>
      <c r="AA2161" s="18"/>
      <c r="AB2161" s="18"/>
      <c r="AC2161" s="18"/>
      <c r="AD2161" s="18"/>
      <c r="AE2161" s="18"/>
      <c r="AF2161" s="18"/>
      <c r="AG2161" s="18"/>
      <c r="AH2161" s="18"/>
      <c r="AI2161" s="18"/>
      <c r="AJ2161" s="18"/>
      <c r="AK2161" s="18"/>
    </row>
    <row r="2162" spans="1:37" x14ac:dyDescent="0.2">
      <c r="A2162" s="255">
        <v>20060701</v>
      </c>
      <c r="B2162" s="271">
        <v>2006</v>
      </c>
      <c r="C2162" s="271">
        <v>7</v>
      </c>
      <c r="D2162" s="271">
        <v>1</v>
      </c>
      <c r="E2162" s="288">
        <v>38915</v>
      </c>
      <c r="F2162" s="305" t="s">
        <v>101</v>
      </c>
      <c r="G2162" s="231" t="s">
        <v>384</v>
      </c>
      <c r="H2162" s="240" t="s">
        <v>101</v>
      </c>
      <c r="I2162" s="316">
        <v>2</v>
      </c>
      <c r="J2162" s="324" t="s">
        <v>45</v>
      </c>
      <c r="K2162" s="340">
        <v>16</v>
      </c>
      <c r="L2162" s="156">
        <v>3.09</v>
      </c>
      <c r="M2162" s="355">
        <v>23.9</v>
      </c>
      <c r="N2162" s="271">
        <v>3087</v>
      </c>
      <c r="O2162" s="253">
        <f t="shared" si="33"/>
        <v>1.5864283800333046</v>
      </c>
      <c r="P2162">
        <v>1.7424001219277274</v>
      </c>
      <c r="Q2162" s="415" t="s">
        <v>413</v>
      </c>
      <c r="R2162" s="376">
        <v>3369</v>
      </c>
      <c r="S2162" s="184">
        <v>10.298154903984793</v>
      </c>
      <c r="T2162" s="177">
        <v>26.703812728005364</v>
      </c>
      <c r="U2162" s="244">
        <v>0</v>
      </c>
      <c r="V2162" s="122">
        <v>2.4276193389095786</v>
      </c>
      <c r="W2162" s="122">
        <v>7802.3685552553843</v>
      </c>
      <c r="X2162" s="244">
        <v>0</v>
      </c>
      <c r="Y2162" s="122">
        <v>31.559051405824519</v>
      </c>
      <c r="Z2162" s="244">
        <v>0</v>
      </c>
      <c r="AA2162" s="18"/>
      <c r="AB2162" s="18"/>
      <c r="AC2162" s="18"/>
      <c r="AD2162" s="18"/>
      <c r="AE2162" s="18"/>
      <c r="AF2162" s="18"/>
      <c r="AG2162" s="18"/>
      <c r="AH2162" s="18"/>
      <c r="AI2162" s="18"/>
      <c r="AJ2162" s="18"/>
      <c r="AK2162" s="18"/>
    </row>
    <row r="2163" spans="1:37" x14ac:dyDescent="0.2">
      <c r="A2163" s="255">
        <v>20060701</v>
      </c>
      <c r="B2163" s="271">
        <v>2006</v>
      </c>
      <c r="C2163" s="271">
        <v>7</v>
      </c>
      <c r="D2163" s="271">
        <v>1</v>
      </c>
      <c r="E2163" s="288">
        <v>38915</v>
      </c>
      <c r="F2163" s="305" t="s">
        <v>44</v>
      </c>
      <c r="G2163" s="231" t="s">
        <v>384</v>
      </c>
      <c r="H2163" s="240" t="s">
        <v>44</v>
      </c>
      <c r="I2163" s="316">
        <v>1</v>
      </c>
      <c r="J2163" s="324" t="s">
        <v>45</v>
      </c>
      <c r="K2163" s="340">
        <v>20</v>
      </c>
      <c r="L2163" s="156">
        <v>2.13</v>
      </c>
      <c r="M2163" s="355">
        <v>24.8</v>
      </c>
      <c r="N2163" s="271">
        <v>4238</v>
      </c>
      <c r="O2163" s="253">
        <f t="shared" si="33"/>
        <v>2.2290156660634466</v>
      </c>
      <c r="P2163">
        <v>2.7727834557659303</v>
      </c>
      <c r="Q2163" s="415" t="s">
        <v>413</v>
      </c>
      <c r="R2163" s="376">
        <v>5193</v>
      </c>
      <c r="S2163" s="184">
        <v>10.859407870603397</v>
      </c>
      <c r="T2163" s="177">
        <v>263.98001629782993</v>
      </c>
      <c r="U2163" s="244">
        <v>0</v>
      </c>
      <c r="V2163" s="122">
        <v>0</v>
      </c>
      <c r="W2163" s="122">
        <v>3741.7632542680699</v>
      </c>
      <c r="X2163" s="244">
        <v>0</v>
      </c>
      <c r="Y2163" s="122">
        <v>21.486745512614007</v>
      </c>
      <c r="Z2163" s="244">
        <v>35.299653342151608</v>
      </c>
      <c r="AA2163" s="18"/>
      <c r="AB2163" s="18"/>
      <c r="AC2163" s="18"/>
      <c r="AD2163" s="18"/>
      <c r="AE2163" s="18"/>
      <c r="AF2163" s="18"/>
      <c r="AG2163" s="18"/>
      <c r="AH2163" s="18"/>
      <c r="AI2163" s="18"/>
      <c r="AJ2163" s="18"/>
      <c r="AK2163" s="18"/>
    </row>
    <row r="2164" spans="1:37" x14ac:dyDescent="0.2">
      <c r="A2164" s="255">
        <v>20060701</v>
      </c>
      <c r="B2164" s="271">
        <v>2006</v>
      </c>
      <c r="C2164" s="271">
        <v>7</v>
      </c>
      <c r="D2164" s="271">
        <v>1</v>
      </c>
      <c r="E2164" s="288">
        <v>38915</v>
      </c>
      <c r="F2164" s="305" t="s">
        <v>42</v>
      </c>
      <c r="G2164" s="231" t="s">
        <v>384</v>
      </c>
      <c r="H2164" s="240" t="s">
        <v>388</v>
      </c>
      <c r="I2164" s="316">
        <v>1</v>
      </c>
      <c r="J2164" s="324" t="s">
        <v>39</v>
      </c>
      <c r="K2164" s="340">
        <v>30</v>
      </c>
      <c r="L2164" s="156">
        <v>1.47</v>
      </c>
      <c r="M2164" s="355">
        <v>22.1</v>
      </c>
      <c r="N2164" s="271">
        <v>7865</v>
      </c>
      <c r="O2164" s="253">
        <f t="shared" si="33"/>
        <v>4.3338024425072152</v>
      </c>
      <c r="P2164">
        <v>4.334396032488856</v>
      </c>
      <c r="Q2164" s="415" t="s">
        <v>413</v>
      </c>
      <c r="R2164" s="376">
        <v>7866</v>
      </c>
      <c r="S2164" s="184">
        <v>11.22799629190447</v>
      </c>
      <c r="T2164" s="177">
        <v>160.31355490363163</v>
      </c>
      <c r="U2164" s="244">
        <v>0</v>
      </c>
      <c r="V2164" s="122">
        <v>0</v>
      </c>
      <c r="W2164" s="122">
        <v>269.32677223810117</v>
      </c>
      <c r="X2164" s="244">
        <v>0</v>
      </c>
      <c r="Y2164" s="122">
        <v>11.221948843254216</v>
      </c>
      <c r="Z2164" s="244">
        <v>150.69474160941374</v>
      </c>
      <c r="AA2164" s="18"/>
      <c r="AB2164" s="18"/>
      <c r="AC2164" s="18"/>
      <c r="AD2164" s="18"/>
      <c r="AE2164" s="18"/>
      <c r="AF2164" s="18"/>
      <c r="AG2164" s="18"/>
      <c r="AH2164" s="18"/>
      <c r="AI2164" s="18"/>
      <c r="AJ2164" s="18"/>
      <c r="AK2164" s="18"/>
    </row>
    <row r="2165" spans="1:37" x14ac:dyDescent="0.2">
      <c r="A2165" s="255">
        <v>20060701</v>
      </c>
      <c r="B2165" s="271">
        <v>2006</v>
      </c>
      <c r="C2165" s="271">
        <v>7</v>
      </c>
      <c r="D2165" s="271">
        <v>1</v>
      </c>
      <c r="E2165" s="288">
        <v>38916</v>
      </c>
      <c r="F2165" s="305" t="s">
        <v>131</v>
      </c>
      <c r="G2165" s="231" t="s">
        <v>131</v>
      </c>
      <c r="H2165" s="240" t="s">
        <v>402</v>
      </c>
      <c r="I2165" s="316">
        <v>1</v>
      </c>
      <c r="J2165" s="324" t="s">
        <v>134</v>
      </c>
      <c r="K2165" s="340">
        <v>42</v>
      </c>
      <c r="L2165" s="156">
        <v>1.45</v>
      </c>
      <c r="M2165" s="355">
        <v>23</v>
      </c>
      <c r="N2165" s="271">
        <v>4491</v>
      </c>
      <c r="O2165" s="253">
        <f t="shared" si="33"/>
        <v>2.37221894218882</v>
      </c>
      <c r="P2165">
        <v>3.7699263426339193</v>
      </c>
      <c r="Q2165" s="415" t="s">
        <v>413</v>
      </c>
      <c r="R2165" s="376">
        <v>6910</v>
      </c>
      <c r="S2165" s="184">
        <v>10.580984106943305</v>
      </c>
      <c r="T2165" s="177">
        <v>170.11650162283385</v>
      </c>
      <c r="U2165" s="244">
        <v>0</v>
      </c>
      <c r="V2165" s="122">
        <v>0</v>
      </c>
      <c r="W2165" s="122">
        <v>634.78657550001924</v>
      </c>
      <c r="X2165" s="244">
        <v>0</v>
      </c>
      <c r="Y2165" s="122">
        <v>3.1503055856080313</v>
      </c>
      <c r="Z2165" s="244">
        <v>61.430958919356662</v>
      </c>
      <c r="AA2165" s="18"/>
      <c r="AB2165" s="18"/>
      <c r="AC2165" s="18"/>
      <c r="AD2165" s="18"/>
      <c r="AE2165" s="18"/>
      <c r="AF2165" s="18"/>
      <c r="AG2165" s="18"/>
      <c r="AH2165" s="18"/>
      <c r="AI2165" s="18"/>
      <c r="AJ2165" s="18"/>
      <c r="AK2165" s="18"/>
    </row>
    <row r="2166" spans="1:37" x14ac:dyDescent="0.2">
      <c r="A2166" s="255">
        <v>20060701</v>
      </c>
      <c r="B2166" s="271">
        <v>2006</v>
      </c>
      <c r="C2166" s="271">
        <v>7</v>
      </c>
      <c r="D2166" s="271">
        <v>1</v>
      </c>
      <c r="E2166" s="288">
        <v>38916</v>
      </c>
      <c r="F2166" s="305" t="s">
        <v>54</v>
      </c>
      <c r="G2166" s="231" t="s">
        <v>384</v>
      </c>
      <c r="H2166" s="240" t="s">
        <v>389</v>
      </c>
      <c r="I2166" s="316">
        <v>1</v>
      </c>
      <c r="J2166" s="324" t="s">
        <v>39</v>
      </c>
      <c r="K2166" s="340">
        <v>40</v>
      </c>
      <c r="L2166" s="156">
        <v>1.37</v>
      </c>
      <c r="M2166" s="355">
        <v>22.9</v>
      </c>
      <c r="N2166" s="271">
        <v>5136</v>
      </c>
      <c r="O2166" s="253">
        <f t="shared" si="33"/>
        <v>2.7400912907971877</v>
      </c>
      <c r="P2166">
        <v>4.1631162899207839</v>
      </c>
      <c r="Q2166" s="415" t="s">
        <v>413</v>
      </c>
      <c r="R2166" s="376">
        <v>7577</v>
      </c>
      <c r="S2166" s="184">
        <v>8.7260004663555772</v>
      </c>
      <c r="T2166" s="177">
        <v>68.760023829174813</v>
      </c>
      <c r="U2166" s="244">
        <v>1.9100006619215264</v>
      </c>
      <c r="V2166" s="122">
        <v>0</v>
      </c>
      <c r="W2166" s="122">
        <v>364.81012642701046</v>
      </c>
      <c r="X2166" s="244">
        <v>0</v>
      </c>
      <c r="Y2166" s="122">
        <v>3.8200013238430417</v>
      </c>
      <c r="Z2166" s="244">
        <v>78.310027138782388</v>
      </c>
      <c r="AA2166" s="18"/>
      <c r="AB2166" s="18"/>
      <c r="AC2166" s="18"/>
      <c r="AD2166" s="18"/>
      <c r="AE2166" s="18"/>
      <c r="AF2166" s="18"/>
      <c r="AG2166" s="18"/>
      <c r="AH2166" s="18"/>
      <c r="AI2166" s="18"/>
      <c r="AJ2166" s="18"/>
      <c r="AK2166" s="18"/>
    </row>
    <row r="2167" spans="1:37" x14ac:dyDescent="0.2">
      <c r="A2167" s="255">
        <v>20060701</v>
      </c>
      <c r="B2167" s="271">
        <v>2006</v>
      </c>
      <c r="C2167" s="271">
        <v>7</v>
      </c>
      <c r="D2167" s="271">
        <v>1</v>
      </c>
      <c r="E2167" s="288">
        <v>38917</v>
      </c>
      <c r="F2167" s="305" t="s">
        <v>130</v>
      </c>
      <c r="G2167" s="231" t="s">
        <v>130</v>
      </c>
      <c r="H2167" s="240" t="s">
        <v>401</v>
      </c>
      <c r="I2167" s="316">
        <v>1</v>
      </c>
      <c r="J2167" s="324" t="s">
        <v>134</v>
      </c>
      <c r="K2167" s="340">
        <v>36</v>
      </c>
      <c r="L2167" s="156">
        <v>2.58</v>
      </c>
      <c r="M2167" s="355">
        <v>23.36</v>
      </c>
      <c r="N2167" s="271">
        <v>1703</v>
      </c>
      <c r="O2167" s="253">
        <f t="shared" si="33"/>
        <v>0.83851249051294519</v>
      </c>
      <c r="P2167">
        <v>1.2165336618862674</v>
      </c>
      <c r="Q2167" s="415" t="s">
        <v>413</v>
      </c>
      <c r="R2167" s="376">
        <v>2410</v>
      </c>
      <c r="S2167" s="184">
        <v>8.906623477590772</v>
      </c>
      <c r="T2167" s="177">
        <v>376.12457834651491</v>
      </c>
      <c r="U2167" s="244">
        <v>0</v>
      </c>
      <c r="V2167" s="122">
        <v>0</v>
      </c>
      <c r="W2167" s="122">
        <v>1367.8958545835903</v>
      </c>
      <c r="X2167" s="244">
        <v>0</v>
      </c>
      <c r="Y2167" s="122">
        <v>59.88052988601229</v>
      </c>
      <c r="Z2167" s="244">
        <v>5.613799676813656</v>
      </c>
      <c r="AA2167" s="18"/>
      <c r="AB2167" s="18"/>
      <c r="AC2167" s="18"/>
      <c r="AD2167" s="18"/>
      <c r="AE2167" s="18"/>
      <c r="AF2167" s="18"/>
      <c r="AG2167" s="18"/>
      <c r="AH2167" s="18"/>
      <c r="AI2167" s="18"/>
      <c r="AJ2167" s="18"/>
      <c r="AK2167" s="18"/>
    </row>
    <row r="2168" spans="1:37" x14ac:dyDescent="0.2">
      <c r="A2168" s="255">
        <v>20060701</v>
      </c>
      <c r="B2168" s="271">
        <v>2006</v>
      </c>
      <c r="C2168" s="271">
        <v>7</v>
      </c>
      <c r="D2168" s="271">
        <v>1</v>
      </c>
      <c r="E2168" s="288">
        <v>38917</v>
      </c>
      <c r="F2168" s="305" t="s">
        <v>57</v>
      </c>
      <c r="G2168" s="231" t="s">
        <v>384</v>
      </c>
      <c r="H2168" s="240" t="s">
        <v>390</v>
      </c>
      <c r="I2168" s="316">
        <v>1</v>
      </c>
      <c r="J2168" s="324" t="s">
        <v>39</v>
      </c>
      <c r="K2168" s="340">
        <v>36</v>
      </c>
      <c r="L2168" s="156">
        <v>2.08</v>
      </c>
      <c r="M2168" s="355">
        <v>23.22</v>
      </c>
      <c r="N2168" s="271">
        <v>2805</v>
      </c>
      <c r="O2168" s="253">
        <f t="shared" si="33"/>
        <v>1.4315272120209706</v>
      </c>
      <c r="P2168">
        <v>1.717996861229345</v>
      </c>
      <c r="Q2168" s="415" t="s">
        <v>413</v>
      </c>
      <c r="R2168" s="376">
        <v>3325</v>
      </c>
      <c r="S2168" s="184">
        <v>8.8522897262435976</v>
      </c>
      <c r="T2168" s="177">
        <v>249.08809677376823</v>
      </c>
      <c r="U2168" s="244">
        <v>0</v>
      </c>
      <c r="V2168" s="122">
        <v>3.9537793138693376</v>
      </c>
      <c r="W2168" s="122">
        <v>1549.8814910367801</v>
      </c>
      <c r="X2168" s="244">
        <v>0</v>
      </c>
      <c r="Y2168" s="122">
        <v>3.9537793138693376</v>
      </c>
      <c r="Z2168" s="244">
        <v>15.81511725547735</v>
      </c>
      <c r="AA2168" s="18"/>
      <c r="AB2168" s="18"/>
      <c r="AC2168" s="18"/>
      <c r="AD2168" s="18"/>
      <c r="AE2168" s="18"/>
      <c r="AF2168" s="18"/>
      <c r="AG2168" s="18"/>
      <c r="AH2168" s="18"/>
      <c r="AI2168" s="18"/>
      <c r="AJ2168" s="18"/>
      <c r="AK2168" s="18"/>
    </row>
    <row r="2169" spans="1:37" x14ac:dyDescent="0.2">
      <c r="A2169" s="255">
        <v>20060801</v>
      </c>
      <c r="B2169" s="271">
        <v>2006</v>
      </c>
      <c r="C2169" s="271">
        <v>8</v>
      </c>
      <c r="D2169" s="271">
        <v>1</v>
      </c>
      <c r="E2169" s="288">
        <v>38945</v>
      </c>
      <c r="F2169" s="305" t="s">
        <v>60</v>
      </c>
      <c r="G2169" s="231" t="s">
        <v>130</v>
      </c>
      <c r="H2169" s="240" t="s">
        <v>391</v>
      </c>
      <c r="I2169" s="316">
        <v>1</v>
      </c>
      <c r="J2169" s="324" t="s">
        <v>59</v>
      </c>
      <c r="K2169" s="340">
        <v>30</v>
      </c>
      <c r="L2169" s="156">
        <v>2.68</v>
      </c>
      <c r="M2169" s="355">
        <v>20.73</v>
      </c>
      <c r="N2169" s="271">
        <v>2182</v>
      </c>
      <c r="O2169" s="253">
        <f t="shared" si="33"/>
        <v>1.0935967865374623</v>
      </c>
      <c r="P2169">
        <v>1.1086451739358389</v>
      </c>
      <c r="Q2169" s="415" t="s">
        <v>413</v>
      </c>
      <c r="R2169" s="376">
        <v>2210</v>
      </c>
      <c r="S2169" s="184">
        <v>13.521174294708292</v>
      </c>
      <c r="T2169" s="177">
        <v>2329.6793099049082</v>
      </c>
      <c r="U2169" s="244">
        <v>0</v>
      </c>
      <c r="V2169" s="122">
        <v>2.2187421999094363</v>
      </c>
      <c r="W2169" s="122">
        <v>1677.3691031315341</v>
      </c>
      <c r="X2169" s="244">
        <v>0</v>
      </c>
      <c r="Y2169" s="122">
        <v>0</v>
      </c>
      <c r="Z2169" s="244">
        <v>0</v>
      </c>
      <c r="AA2169" s="18"/>
      <c r="AB2169" s="18"/>
      <c r="AC2169" s="18"/>
      <c r="AD2169" s="18"/>
      <c r="AE2169" s="18"/>
      <c r="AF2169" s="18"/>
      <c r="AG2169" s="18"/>
      <c r="AH2169" s="18"/>
      <c r="AI2169" s="18"/>
      <c r="AJ2169" s="18"/>
      <c r="AK2169" s="18"/>
    </row>
    <row r="2170" spans="1:37" x14ac:dyDescent="0.2">
      <c r="A2170" s="255">
        <v>20060801</v>
      </c>
      <c r="B2170" s="271">
        <v>2006</v>
      </c>
      <c r="C2170" s="271">
        <v>8</v>
      </c>
      <c r="D2170" s="271">
        <v>1</v>
      </c>
      <c r="E2170" s="288">
        <v>38945</v>
      </c>
      <c r="F2170" s="305" t="s">
        <v>131</v>
      </c>
      <c r="G2170" s="231" t="s">
        <v>131</v>
      </c>
      <c r="H2170" s="240" t="s">
        <v>402</v>
      </c>
      <c r="I2170" s="316">
        <v>1</v>
      </c>
      <c r="J2170" s="324" t="s">
        <v>134</v>
      </c>
      <c r="K2170" s="340">
        <v>32</v>
      </c>
      <c r="L2170" s="156">
        <v>2.82</v>
      </c>
      <c r="M2170" s="355">
        <v>20.2</v>
      </c>
      <c r="N2170" s="271">
        <v>6247</v>
      </c>
      <c r="O2170" s="253">
        <f t="shared" si="33"/>
        <v>3.3821922866731051</v>
      </c>
      <c r="P2170">
        <v>3.5525636578474158</v>
      </c>
      <c r="Q2170" s="415" t="s">
        <v>413</v>
      </c>
      <c r="R2170" s="376">
        <v>6539</v>
      </c>
      <c r="S2170" s="184">
        <v>11.148110992626476</v>
      </c>
      <c r="T2170" s="177">
        <v>1961.4683313728783</v>
      </c>
      <c r="U2170" s="244">
        <v>0</v>
      </c>
      <c r="V2170" s="122">
        <v>0</v>
      </c>
      <c r="W2170" s="122">
        <v>505.3172987835606</v>
      </c>
      <c r="X2170" s="244">
        <v>0</v>
      </c>
      <c r="Y2170" s="122">
        <v>0</v>
      </c>
      <c r="Z2170" s="244">
        <v>7.4751079701710257</v>
      </c>
      <c r="AA2170" s="18"/>
      <c r="AB2170" s="18"/>
      <c r="AC2170" s="18"/>
      <c r="AD2170" s="18"/>
      <c r="AE2170" s="18"/>
      <c r="AF2170" s="18"/>
      <c r="AG2170" s="18"/>
      <c r="AH2170" s="18"/>
      <c r="AI2170" s="18"/>
      <c r="AJ2170" s="18"/>
      <c r="AK2170" s="18"/>
    </row>
    <row r="2171" spans="1:37" x14ac:dyDescent="0.2">
      <c r="A2171" s="255">
        <v>20060801</v>
      </c>
      <c r="B2171" s="271">
        <v>2006</v>
      </c>
      <c r="C2171" s="271">
        <v>8</v>
      </c>
      <c r="D2171" s="271">
        <v>1</v>
      </c>
      <c r="E2171" s="288">
        <v>38945</v>
      </c>
      <c r="F2171" s="305" t="s">
        <v>54</v>
      </c>
      <c r="G2171" s="231" t="s">
        <v>384</v>
      </c>
      <c r="H2171" s="240" t="s">
        <v>389</v>
      </c>
      <c r="I2171" s="316">
        <v>1</v>
      </c>
      <c r="J2171" s="324" t="s">
        <v>39</v>
      </c>
      <c r="K2171" s="340">
        <v>32</v>
      </c>
      <c r="L2171" s="156">
        <v>1.99</v>
      </c>
      <c r="M2171" s="355">
        <v>20.399999999999999</v>
      </c>
      <c r="N2171" s="271">
        <v>5947</v>
      </c>
      <c r="O2171" s="253">
        <f t="shared" si="33"/>
        <v>3.2078266915338181</v>
      </c>
      <c r="P2171">
        <v>4.4978732204737994</v>
      </c>
      <c r="Q2171" s="415" t="s">
        <v>413</v>
      </c>
      <c r="R2171" s="376">
        <v>8141</v>
      </c>
      <c r="S2171" s="184">
        <v>13.199577225923663</v>
      </c>
      <c r="T2171" s="177">
        <v>640.17201879802599</v>
      </c>
      <c r="U2171" s="244">
        <v>0</v>
      </c>
      <c r="V2171" s="122">
        <v>0</v>
      </c>
      <c r="W2171" s="122">
        <v>281.57467493483222</v>
      </c>
      <c r="X2171" s="244">
        <v>0</v>
      </c>
      <c r="Y2171" s="122">
        <v>0</v>
      </c>
      <c r="Z2171" s="244">
        <v>13.889333741180026</v>
      </c>
      <c r="AA2171" s="18"/>
      <c r="AB2171" s="18"/>
      <c r="AC2171" s="18"/>
      <c r="AD2171" s="18"/>
      <c r="AE2171" s="18"/>
      <c r="AF2171" s="18"/>
      <c r="AG2171" s="18"/>
      <c r="AH2171" s="18"/>
      <c r="AI2171" s="18"/>
      <c r="AJ2171" s="18"/>
      <c r="AK2171" s="18"/>
    </row>
    <row r="2172" spans="1:37" x14ac:dyDescent="0.2">
      <c r="A2172" s="255">
        <v>20060801</v>
      </c>
      <c r="B2172" s="271">
        <v>2006</v>
      </c>
      <c r="C2172" s="271">
        <v>8</v>
      </c>
      <c r="D2172" s="271">
        <v>1</v>
      </c>
      <c r="E2172" s="288">
        <v>38946</v>
      </c>
      <c r="F2172" s="305" t="s">
        <v>57</v>
      </c>
      <c r="G2172" s="231" t="s">
        <v>384</v>
      </c>
      <c r="H2172" s="240" t="s">
        <v>390</v>
      </c>
      <c r="I2172" s="316">
        <v>1</v>
      </c>
      <c r="J2172" s="324" t="s">
        <v>39</v>
      </c>
      <c r="K2172" s="340">
        <v>40</v>
      </c>
      <c r="L2172" s="156">
        <v>2.66</v>
      </c>
      <c r="M2172" s="355">
        <v>21.2</v>
      </c>
      <c r="N2172" s="271">
        <v>4431</v>
      </c>
      <c r="O2172" s="253">
        <f t="shared" si="33"/>
        <v>2.3381995871964159</v>
      </c>
      <c r="P2172">
        <v>3.407823887748584</v>
      </c>
      <c r="Q2172" s="415" t="s">
        <v>413</v>
      </c>
      <c r="R2172" s="376">
        <v>6291</v>
      </c>
      <c r="S2172" s="184">
        <v>10.8467789446146</v>
      </c>
      <c r="T2172" s="177">
        <v>2249.5157432994924</v>
      </c>
      <c r="U2172" s="244">
        <v>0</v>
      </c>
      <c r="V2172" s="122">
        <v>1.53655446946687</v>
      </c>
      <c r="W2172" s="122">
        <v>433.30836038965634</v>
      </c>
      <c r="X2172" s="244">
        <v>0</v>
      </c>
      <c r="Y2172" s="122">
        <v>0</v>
      </c>
      <c r="Z2172" s="244">
        <v>15.365544694668699</v>
      </c>
      <c r="AA2172" s="18"/>
      <c r="AB2172" s="18"/>
      <c r="AC2172" s="18"/>
      <c r="AD2172" s="18"/>
      <c r="AE2172" s="18"/>
      <c r="AF2172" s="18"/>
      <c r="AG2172" s="18"/>
      <c r="AH2172" s="18"/>
      <c r="AI2172" s="18"/>
      <c r="AJ2172" s="18"/>
      <c r="AK2172" s="18"/>
    </row>
    <row r="2173" spans="1:37" x14ac:dyDescent="0.2">
      <c r="A2173" s="255">
        <v>20060801</v>
      </c>
      <c r="B2173" s="271">
        <v>2006</v>
      </c>
      <c r="C2173" s="271">
        <v>8</v>
      </c>
      <c r="D2173" s="271">
        <v>1</v>
      </c>
      <c r="E2173" s="288">
        <v>38947</v>
      </c>
      <c r="F2173" s="305" t="s">
        <v>101</v>
      </c>
      <c r="G2173" s="231" t="s">
        <v>384</v>
      </c>
      <c r="H2173" s="240" t="s">
        <v>101</v>
      </c>
      <c r="I2173" s="316">
        <v>2</v>
      </c>
      <c r="J2173" s="324" t="s">
        <v>45</v>
      </c>
      <c r="K2173" s="340">
        <v>16</v>
      </c>
      <c r="L2173" s="156">
        <v>3.33</v>
      </c>
      <c r="M2173" s="355">
        <v>20.8</v>
      </c>
      <c r="N2173" s="271">
        <v>7053</v>
      </c>
      <c r="O2173" s="253">
        <f t="shared" si="33"/>
        <v>3.8539678267812048</v>
      </c>
      <c r="P2173">
        <v>3.8327971318587921</v>
      </c>
      <c r="Q2173" s="415" t="s">
        <v>413</v>
      </c>
      <c r="R2173" s="376">
        <v>7017</v>
      </c>
      <c r="S2173" s="184">
        <v>11.721699189280637</v>
      </c>
      <c r="T2173" s="177">
        <v>146.73640504039901</v>
      </c>
      <c r="U2173" s="244">
        <v>0</v>
      </c>
      <c r="V2173" s="122">
        <v>0</v>
      </c>
      <c r="W2173" s="122">
        <v>204.74847214939393</v>
      </c>
      <c r="X2173" s="244">
        <v>0</v>
      </c>
      <c r="Y2173" s="122">
        <v>0</v>
      </c>
      <c r="Z2173" s="244">
        <v>13.64989814329293</v>
      </c>
      <c r="AA2173" s="18"/>
      <c r="AB2173" s="18"/>
      <c r="AC2173" s="18"/>
      <c r="AD2173" s="18"/>
      <c r="AE2173" s="18"/>
      <c r="AF2173" s="18"/>
      <c r="AG2173" s="18"/>
      <c r="AH2173" s="18"/>
      <c r="AI2173" s="18"/>
      <c r="AJ2173" s="18"/>
      <c r="AK2173" s="18"/>
    </row>
    <row r="2174" spans="1:37" x14ac:dyDescent="0.2">
      <c r="A2174" s="255">
        <v>20060801</v>
      </c>
      <c r="B2174" s="271">
        <v>2006</v>
      </c>
      <c r="C2174" s="271">
        <v>8</v>
      </c>
      <c r="D2174" s="271">
        <v>1</v>
      </c>
      <c r="E2174" s="288">
        <v>38947</v>
      </c>
      <c r="F2174" s="305" t="s">
        <v>44</v>
      </c>
      <c r="G2174" s="231" t="s">
        <v>384</v>
      </c>
      <c r="H2174" s="240" t="s">
        <v>44</v>
      </c>
      <c r="I2174" s="316">
        <v>1</v>
      </c>
      <c r="J2174" s="324" t="s">
        <v>45</v>
      </c>
      <c r="K2174" s="340">
        <v>20</v>
      </c>
      <c r="L2174" s="156">
        <v>3.74</v>
      </c>
      <c r="M2174" s="355">
        <v>21.1</v>
      </c>
      <c r="N2174" s="271">
        <v>8664</v>
      </c>
      <c r="O2174" s="253">
        <f t="shared" si="33"/>
        <v>4.8100656569308917</v>
      </c>
      <c r="P2174">
        <v>4.93228356076163</v>
      </c>
      <c r="Q2174" s="415" t="s">
        <v>413</v>
      </c>
      <c r="R2174" s="376">
        <v>8868</v>
      </c>
      <c r="S2174" s="184">
        <v>14.080077693701051</v>
      </c>
      <c r="T2174" s="177">
        <v>1343.5058440856026</v>
      </c>
      <c r="U2174" s="244">
        <v>0</v>
      </c>
      <c r="V2174" s="122">
        <v>0</v>
      </c>
      <c r="W2174" s="122">
        <v>159.80025458286877</v>
      </c>
      <c r="X2174" s="244">
        <v>0</v>
      </c>
      <c r="Y2174" s="122">
        <v>0</v>
      </c>
      <c r="Z2174" s="244">
        <v>59.185279475136561</v>
      </c>
      <c r="AA2174" s="18"/>
      <c r="AB2174" s="18"/>
      <c r="AC2174" s="18"/>
      <c r="AD2174" s="18"/>
      <c r="AE2174" s="18"/>
      <c r="AF2174" s="18"/>
      <c r="AG2174" s="18"/>
      <c r="AH2174" s="18"/>
      <c r="AI2174" s="18"/>
      <c r="AJ2174" s="18"/>
      <c r="AK2174" s="18"/>
    </row>
    <row r="2175" spans="1:37" x14ac:dyDescent="0.2">
      <c r="A2175" s="255">
        <v>20060801</v>
      </c>
      <c r="B2175" s="271">
        <v>2006</v>
      </c>
      <c r="C2175" s="271">
        <v>8</v>
      </c>
      <c r="D2175" s="271">
        <v>1</v>
      </c>
      <c r="E2175" s="288">
        <v>38947</v>
      </c>
      <c r="F2175" s="305" t="s">
        <v>42</v>
      </c>
      <c r="G2175" s="231" t="s">
        <v>384</v>
      </c>
      <c r="H2175" s="240" t="s">
        <v>388</v>
      </c>
      <c r="I2175" s="316">
        <v>1</v>
      </c>
      <c r="J2175" s="324" t="s">
        <v>39</v>
      </c>
      <c r="K2175" s="340">
        <v>20</v>
      </c>
      <c r="L2175" s="156">
        <v>2.78</v>
      </c>
      <c r="M2175" s="355">
        <v>19.899999999999999</v>
      </c>
      <c r="N2175" s="271">
        <v>9509</v>
      </c>
      <c r="O2175" s="253">
        <f t="shared" si="33"/>
        <v>5.3178776818829254</v>
      </c>
      <c r="P2175">
        <v>5.3221013715070793</v>
      </c>
      <c r="Q2175" s="415" t="s">
        <v>413</v>
      </c>
      <c r="R2175" s="376">
        <v>9516</v>
      </c>
      <c r="S2175" s="184">
        <v>5.7012258440609358</v>
      </c>
      <c r="T2175" s="177">
        <v>245.56122460196937</v>
      </c>
      <c r="U2175" s="244">
        <v>0</v>
      </c>
      <c r="V2175" s="122">
        <v>0</v>
      </c>
      <c r="W2175" s="122">
        <v>126.28862979529855</v>
      </c>
      <c r="X2175" s="244">
        <v>0</v>
      </c>
      <c r="Y2175" s="122">
        <v>0</v>
      </c>
      <c r="Z2175" s="244">
        <v>42.096209931766182</v>
      </c>
      <c r="AA2175" s="18"/>
      <c r="AB2175" s="18"/>
      <c r="AC2175" s="18"/>
      <c r="AD2175" s="18"/>
      <c r="AE2175" s="18"/>
      <c r="AF2175" s="18"/>
      <c r="AG2175" s="18"/>
      <c r="AH2175" s="18"/>
      <c r="AI2175" s="18"/>
      <c r="AJ2175" s="18"/>
      <c r="AK2175" s="18"/>
    </row>
    <row r="2176" spans="1:37" x14ac:dyDescent="0.2">
      <c r="A2176" s="255">
        <v>20060901</v>
      </c>
      <c r="B2176" s="271">
        <v>2006</v>
      </c>
      <c r="C2176" s="271">
        <v>9</v>
      </c>
      <c r="D2176" s="271">
        <v>1</v>
      </c>
      <c r="E2176" s="288">
        <v>38973</v>
      </c>
      <c r="F2176" s="305" t="s">
        <v>101</v>
      </c>
      <c r="G2176" s="231" t="s">
        <v>384</v>
      </c>
      <c r="H2176" s="240" t="s">
        <v>101</v>
      </c>
      <c r="I2176" s="316">
        <v>2</v>
      </c>
      <c r="J2176" s="324" t="s">
        <v>45</v>
      </c>
      <c r="K2176" s="340">
        <v>22</v>
      </c>
      <c r="L2176" s="156">
        <v>3.15</v>
      </c>
      <c r="M2176" s="355">
        <v>20.5</v>
      </c>
      <c r="N2176" s="271">
        <v>8790</v>
      </c>
      <c r="O2176" s="253">
        <f t="shared" si="33"/>
        <v>4.8855242263379237</v>
      </c>
      <c r="P2176">
        <v>5.077582885447625</v>
      </c>
      <c r="Q2176" s="415" t="s">
        <v>413</v>
      </c>
      <c r="R2176" s="376">
        <v>9110</v>
      </c>
      <c r="S2176" s="184">
        <v>12.042708866158833</v>
      </c>
      <c r="T2176" s="177">
        <v>224.20204872570315</v>
      </c>
      <c r="U2176" s="244">
        <v>0</v>
      </c>
      <c r="V2176" s="122">
        <v>1.2455669373650176</v>
      </c>
      <c r="W2176" s="122">
        <v>290.21709640604911</v>
      </c>
      <c r="X2176" s="244">
        <v>0</v>
      </c>
      <c r="Y2176" s="122">
        <v>0</v>
      </c>
      <c r="Z2176" s="244">
        <v>2.4911338747300351</v>
      </c>
      <c r="AA2176" s="18"/>
      <c r="AB2176" s="18"/>
      <c r="AC2176" s="18"/>
      <c r="AD2176" s="18"/>
      <c r="AE2176" s="18"/>
      <c r="AF2176" s="18"/>
      <c r="AG2176" s="18"/>
      <c r="AH2176" s="18"/>
      <c r="AI2176" s="18"/>
      <c r="AJ2176" s="18"/>
      <c r="AK2176" s="18"/>
    </row>
    <row r="2177" spans="1:37" x14ac:dyDescent="0.2">
      <c r="A2177" s="255">
        <v>20060901</v>
      </c>
      <c r="B2177" s="271">
        <v>2006</v>
      </c>
      <c r="C2177" s="271">
        <v>9</v>
      </c>
      <c r="D2177" s="271">
        <v>1</v>
      </c>
      <c r="E2177" s="288">
        <v>38973</v>
      </c>
      <c r="F2177" s="305" t="s">
        <v>44</v>
      </c>
      <c r="G2177" s="231" t="s">
        <v>384</v>
      </c>
      <c r="H2177" s="240" t="s">
        <v>44</v>
      </c>
      <c r="I2177" s="316">
        <v>1</v>
      </c>
      <c r="J2177" s="324" t="s">
        <v>45</v>
      </c>
      <c r="K2177" s="340">
        <v>40</v>
      </c>
      <c r="L2177" s="156">
        <v>6.13</v>
      </c>
      <c r="M2177" s="355">
        <v>20.6</v>
      </c>
      <c r="N2177" s="271">
        <v>9864</v>
      </c>
      <c r="O2177" s="253">
        <f t="shared" si="33"/>
        <v>5.5324201439060978</v>
      </c>
      <c r="P2177">
        <v>5.6729990474268801</v>
      </c>
      <c r="Q2177" s="415" t="s">
        <v>413</v>
      </c>
      <c r="R2177" s="376">
        <v>10096</v>
      </c>
      <c r="S2177" s="184">
        <v>14.012527624458659</v>
      </c>
      <c r="T2177" s="177">
        <v>658.93417524591939</v>
      </c>
      <c r="U2177" s="244">
        <v>0</v>
      </c>
      <c r="V2177" s="122">
        <v>0</v>
      </c>
      <c r="W2177" s="122">
        <v>105.85765631206989</v>
      </c>
      <c r="X2177" s="244">
        <v>0</v>
      </c>
      <c r="Y2177" s="122">
        <v>0</v>
      </c>
      <c r="Z2177" s="244">
        <v>3.5682356060248357</v>
      </c>
      <c r="AA2177" s="18"/>
      <c r="AB2177" s="18"/>
      <c r="AC2177" s="18"/>
      <c r="AD2177" s="18"/>
      <c r="AE2177" s="18"/>
      <c r="AF2177" s="18"/>
      <c r="AG2177" s="18"/>
      <c r="AH2177" s="18"/>
      <c r="AI2177" s="18"/>
      <c r="AJ2177" s="18"/>
      <c r="AK2177" s="18"/>
    </row>
    <row r="2178" spans="1:37" x14ac:dyDescent="0.2">
      <c r="A2178" s="255">
        <v>20060901</v>
      </c>
      <c r="B2178" s="271">
        <v>2006</v>
      </c>
      <c r="C2178" s="271">
        <v>9</v>
      </c>
      <c r="D2178" s="271">
        <v>1</v>
      </c>
      <c r="E2178" s="288">
        <v>38974</v>
      </c>
      <c r="F2178" s="305" t="s">
        <v>130</v>
      </c>
      <c r="G2178" s="231" t="s">
        <v>130</v>
      </c>
      <c r="H2178" s="240" t="s">
        <v>401</v>
      </c>
      <c r="I2178" s="316">
        <v>1</v>
      </c>
      <c r="J2178" s="324" t="s">
        <v>134</v>
      </c>
      <c r="K2178" s="340">
        <v>32</v>
      </c>
      <c r="L2178" s="156">
        <v>2.04</v>
      </c>
      <c r="M2178" s="355">
        <v>20.100000000000001</v>
      </c>
      <c r="N2178" s="271">
        <v>2519</v>
      </c>
      <c r="O2178" s="253">
        <f t="shared" ref="O2178:O2241" si="34">((0.36966/(((N2178*0.001)^-1.07)-0.00074))*1.28156)</f>
        <v>1.2756162318869315</v>
      </c>
      <c r="P2178">
        <v>1.2669314784161994</v>
      </c>
      <c r="Q2178" s="415" t="s">
        <v>413</v>
      </c>
      <c r="R2178" s="376">
        <v>2503</v>
      </c>
      <c r="S2178" s="184">
        <v>13.356998256853879</v>
      </c>
      <c r="T2178" s="177">
        <v>1063.1131132111625</v>
      </c>
      <c r="U2178" s="244">
        <v>0</v>
      </c>
      <c r="V2178" s="122">
        <v>0</v>
      </c>
      <c r="W2178" s="122">
        <v>2204.8367031034322</v>
      </c>
      <c r="X2178" s="244">
        <v>0</v>
      </c>
      <c r="Y2178" s="122">
        <v>0</v>
      </c>
      <c r="Z2178" s="244">
        <v>0</v>
      </c>
      <c r="AA2178" s="18"/>
      <c r="AB2178" s="18"/>
      <c r="AC2178" s="18"/>
      <c r="AD2178" s="18"/>
      <c r="AE2178" s="18"/>
      <c r="AF2178" s="18"/>
      <c r="AG2178" s="18"/>
      <c r="AH2178" s="18"/>
      <c r="AI2178" s="18"/>
      <c r="AJ2178" s="18"/>
      <c r="AK2178" s="18"/>
    </row>
    <row r="2179" spans="1:37" x14ac:dyDescent="0.2">
      <c r="A2179" s="255">
        <v>20060901</v>
      </c>
      <c r="B2179" s="271">
        <v>2006</v>
      </c>
      <c r="C2179" s="271">
        <v>9</v>
      </c>
      <c r="D2179" s="271">
        <v>1</v>
      </c>
      <c r="E2179" s="288">
        <v>38974</v>
      </c>
      <c r="F2179" s="305" t="s">
        <v>60</v>
      </c>
      <c r="G2179" s="231" t="s">
        <v>384</v>
      </c>
      <c r="H2179" s="240" t="s">
        <v>391</v>
      </c>
      <c r="I2179" s="316">
        <v>1</v>
      </c>
      <c r="J2179" s="324" t="s">
        <v>59</v>
      </c>
      <c r="K2179" s="340">
        <v>32</v>
      </c>
      <c r="L2179" s="156">
        <v>1.38</v>
      </c>
      <c r="M2179" s="355">
        <v>20</v>
      </c>
      <c r="N2179" s="271">
        <v>3482</v>
      </c>
      <c r="O2179" s="253">
        <f t="shared" si="34"/>
        <v>1.8051822899640146</v>
      </c>
      <c r="P2179">
        <v>1.806294888369665</v>
      </c>
      <c r="Q2179" s="415" t="s">
        <v>413</v>
      </c>
      <c r="R2179" s="376">
        <v>3484</v>
      </c>
      <c r="S2179" s="184">
        <v>13.765823023747163</v>
      </c>
      <c r="T2179" s="177">
        <v>787.82067598075992</v>
      </c>
      <c r="U2179" s="244">
        <v>0</v>
      </c>
      <c r="V2179" s="122">
        <v>0</v>
      </c>
      <c r="W2179" s="122">
        <v>2141.1723766282066</v>
      </c>
      <c r="X2179" s="244">
        <v>0</v>
      </c>
      <c r="Y2179" s="122">
        <v>0</v>
      </c>
      <c r="Z2179" s="244">
        <v>0</v>
      </c>
      <c r="AA2179" s="18"/>
      <c r="AB2179" s="18"/>
      <c r="AC2179" s="18"/>
      <c r="AD2179" s="18"/>
      <c r="AE2179" s="18"/>
      <c r="AF2179" s="18"/>
      <c r="AG2179" s="18"/>
      <c r="AH2179" s="18"/>
      <c r="AI2179" s="18"/>
      <c r="AJ2179" s="18"/>
      <c r="AK2179" s="18"/>
    </row>
    <row r="2180" spans="1:37" x14ac:dyDescent="0.2">
      <c r="A2180" s="255">
        <v>20060901</v>
      </c>
      <c r="B2180" s="271">
        <v>2006</v>
      </c>
      <c r="C2180" s="271">
        <v>9</v>
      </c>
      <c r="D2180" s="271">
        <v>1</v>
      </c>
      <c r="E2180" s="288">
        <v>38974</v>
      </c>
      <c r="F2180" s="305" t="s">
        <v>131</v>
      </c>
      <c r="G2180" s="231" t="s">
        <v>131</v>
      </c>
      <c r="H2180" s="240" t="s">
        <v>402</v>
      </c>
      <c r="I2180" s="316">
        <v>1</v>
      </c>
      <c r="J2180" s="324" t="s">
        <v>134</v>
      </c>
      <c r="K2180" s="340">
        <v>26</v>
      </c>
      <c r="L2180" s="156">
        <v>1.38</v>
      </c>
      <c r="M2180" s="355">
        <v>19.600000000000001</v>
      </c>
      <c r="N2180" s="271">
        <v>5077</v>
      </c>
      <c r="O2180" s="253">
        <f t="shared" si="34"/>
        <v>2.7062822727875298</v>
      </c>
      <c r="P2180">
        <v>3.1886892464731185</v>
      </c>
      <c r="Q2180" s="415" t="s">
        <v>413</v>
      </c>
      <c r="R2180" s="376">
        <v>5914</v>
      </c>
      <c r="S2180" s="184">
        <v>16.199387692193927</v>
      </c>
      <c r="T2180" s="177">
        <v>312.35748511891501</v>
      </c>
      <c r="U2180" s="244">
        <v>0</v>
      </c>
      <c r="V2180" s="122">
        <v>0</v>
      </c>
      <c r="W2180" s="122">
        <v>1135.845400432418</v>
      </c>
      <c r="X2180" s="244">
        <v>0</v>
      </c>
      <c r="Y2180" s="122">
        <v>1.2346145656874112</v>
      </c>
      <c r="Z2180" s="244">
        <v>0</v>
      </c>
      <c r="AA2180" s="18"/>
      <c r="AB2180" s="18"/>
      <c r="AC2180" s="18"/>
      <c r="AD2180" s="18"/>
      <c r="AE2180" s="18"/>
      <c r="AF2180" s="18"/>
      <c r="AG2180" s="18"/>
      <c r="AH2180" s="18"/>
      <c r="AI2180" s="18"/>
      <c r="AJ2180" s="18"/>
      <c r="AK2180" s="18"/>
    </row>
    <row r="2181" spans="1:37" x14ac:dyDescent="0.2">
      <c r="A2181" s="255">
        <v>20060901</v>
      </c>
      <c r="B2181" s="271">
        <v>2006</v>
      </c>
      <c r="C2181" s="271">
        <v>9</v>
      </c>
      <c r="D2181" s="271">
        <v>1</v>
      </c>
      <c r="E2181" s="288">
        <v>38975</v>
      </c>
      <c r="F2181" s="305" t="s">
        <v>57</v>
      </c>
      <c r="G2181" s="231" t="s">
        <v>384</v>
      </c>
      <c r="H2181" s="240" t="s">
        <v>390</v>
      </c>
      <c r="I2181" s="316">
        <v>1</v>
      </c>
      <c r="J2181" s="324" t="s">
        <v>39</v>
      </c>
      <c r="K2181" s="340">
        <v>36</v>
      </c>
      <c r="L2181" s="156">
        <v>1.05</v>
      </c>
      <c r="M2181" s="355">
        <v>19</v>
      </c>
      <c r="N2181" s="271">
        <v>6002</v>
      </c>
      <c r="O2181" s="253">
        <f t="shared" si="34"/>
        <v>3.2397414690324218</v>
      </c>
      <c r="P2181">
        <v>3.781084472981008</v>
      </c>
      <c r="Q2181" s="415" t="s">
        <v>413</v>
      </c>
      <c r="R2181" s="376">
        <v>6929</v>
      </c>
      <c r="S2181" s="184">
        <v>14.710936601234671</v>
      </c>
      <c r="T2181" s="177">
        <v>542.11368155380853</v>
      </c>
      <c r="U2181" s="244">
        <v>0</v>
      </c>
      <c r="V2181" s="122">
        <v>0</v>
      </c>
      <c r="W2181" s="122">
        <v>841.21088516970292</v>
      </c>
      <c r="X2181" s="244">
        <v>0</v>
      </c>
      <c r="Y2181" s="122">
        <v>0</v>
      </c>
      <c r="Z2181" s="244">
        <v>0</v>
      </c>
      <c r="AA2181" s="18"/>
      <c r="AB2181" s="18"/>
      <c r="AC2181" s="18"/>
      <c r="AD2181" s="18"/>
      <c r="AE2181" s="18"/>
      <c r="AF2181" s="18"/>
      <c r="AG2181" s="18"/>
      <c r="AH2181" s="18"/>
      <c r="AI2181" s="18"/>
      <c r="AJ2181" s="18"/>
      <c r="AK2181" s="18"/>
    </row>
    <row r="2182" spans="1:37" x14ac:dyDescent="0.2">
      <c r="A2182" s="255">
        <v>20061001</v>
      </c>
      <c r="B2182" s="271">
        <v>2006</v>
      </c>
      <c r="C2182" s="271">
        <v>10</v>
      </c>
      <c r="D2182" s="271">
        <v>1</v>
      </c>
      <c r="E2182" s="288">
        <v>39006</v>
      </c>
      <c r="F2182" s="305" t="s">
        <v>130</v>
      </c>
      <c r="G2182" s="231" t="s">
        <v>130</v>
      </c>
      <c r="H2182" s="240" t="s">
        <v>401</v>
      </c>
      <c r="I2182" s="316">
        <v>1</v>
      </c>
      <c r="J2182" s="324" t="s">
        <v>134</v>
      </c>
      <c r="K2182" s="340">
        <v>46</v>
      </c>
      <c r="L2182" s="156">
        <v>1.55</v>
      </c>
      <c r="M2182" s="355">
        <v>16.899999999999999</v>
      </c>
      <c r="N2182" s="271">
        <v>1770</v>
      </c>
      <c r="O2182" s="253">
        <f t="shared" si="34"/>
        <v>0.87390703793586533</v>
      </c>
      <c r="P2182">
        <v>1.1700571561865962</v>
      </c>
      <c r="Q2182" s="415" t="s">
        <v>413</v>
      </c>
      <c r="R2182" s="376">
        <v>2324</v>
      </c>
      <c r="S2182" s="184">
        <v>14.805213002220849</v>
      </c>
      <c r="T2182" s="177">
        <v>29.449086611222548</v>
      </c>
      <c r="U2182" s="244">
        <v>0</v>
      </c>
      <c r="V2182" s="122">
        <v>0</v>
      </c>
      <c r="W2182" s="122">
        <v>0.54035021304995501</v>
      </c>
      <c r="X2182" s="244">
        <v>0</v>
      </c>
      <c r="Y2182" s="122">
        <v>0</v>
      </c>
      <c r="Z2182" s="244">
        <v>0</v>
      </c>
      <c r="AA2182" s="18"/>
      <c r="AB2182" s="18"/>
      <c r="AC2182" s="18"/>
      <c r="AD2182" s="18"/>
      <c r="AE2182" s="18"/>
      <c r="AF2182" s="18"/>
      <c r="AG2182" s="18"/>
      <c r="AH2182" s="18"/>
      <c r="AI2182" s="18"/>
      <c r="AJ2182" s="18"/>
      <c r="AK2182" s="18"/>
    </row>
    <row r="2183" spans="1:37" x14ac:dyDescent="0.2">
      <c r="A2183" s="255">
        <v>20061001</v>
      </c>
      <c r="B2183" s="271">
        <v>2006</v>
      </c>
      <c r="C2183" s="271">
        <v>10</v>
      </c>
      <c r="D2183" s="271">
        <v>1</v>
      </c>
      <c r="E2183" s="288">
        <v>39006</v>
      </c>
      <c r="F2183" s="305" t="s">
        <v>60</v>
      </c>
      <c r="G2183" s="231" t="s">
        <v>131</v>
      </c>
      <c r="H2183" s="240" t="s">
        <v>391</v>
      </c>
      <c r="I2183" s="316">
        <v>1</v>
      </c>
      <c r="J2183" s="324" t="s">
        <v>59</v>
      </c>
      <c r="K2183" s="340">
        <v>46</v>
      </c>
      <c r="L2183" s="156">
        <v>1.65</v>
      </c>
      <c r="M2183" s="355">
        <v>16.7</v>
      </c>
      <c r="N2183" s="271">
        <v>5074</v>
      </c>
      <c r="O2183" s="253">
        <f t="shared" si="34"/>
        <v>2.7045639971110478</v>
      </c>
      <c r="P2183">
        <v>2.7836871802445082</v>
      </c>
      <c r="Q2183" s="415" t="s">
        <v>413</v>
      </c>
      <c r="R2183" s="376">
        <v>5212</v>
      </c>
      <c r="S2183" s="184">
        <v>16.244029477084567</v>
      </c>
      <c r="T2183" s="177">
        <v>137.48641225281511</v>
      </c>
      <c r="U2183" s="244">
        <v>0</v>
      </c>
      <c r="V2183" s="122">
        <v>0</v>
      </c>
      <c r="W2183" s="122">
        <v>5.1300900094334123</v>
      </c>
      <c r="X2183" s="244">
        <v>0</v>
      </c>
      <c r="Y2183" s="122">
        <v>0</v>
      </c>
      <c r="Z2183" s="244">
        <v>0</v>
      </c>
      <c r="AA2183" s="18"/>
      <c r="AB2183" s="18"/>
      <c r="AC2183" s="18"/>
      <c r="AD2183" s="18"/>
      <c r="AE2183" s="18"/>
      <c r="AF2183" s="18"/>
      <c r="AG2183" s="18"/>
      <c r="AH2183" s="18"/>
      <c r="AI2183" s="18"/>
      <c r="AJ2183" s="18"/>
      <c r="AK2183" s="18"/>
    </row>
    <row r="2184" spans="1:37" x14ac:dyDescent="0.2">
      <c r="A2184" s="255">
        <v>20061001</v>
      </c>
      <c r="B2184" s="271">
        <v>2006</v>
      </c>
      <c r="C2184" s="271">
        <v>10</v>
      </c>
      <c r="D2184" s="271">
        <v>1</v>
      </c>
      <c r="E2184" s="288">
        <v>39007</v>
      </c>
      <c r="F2184" s="305" t="s">
        <v>68</v>
      </c>
      <c r="G2184" s="231" t="s">
        <v>384</v>
      </c>
      <c r="H2184" s="240" t="s">
        <v>393</v>
      </c>
      <c r="I2184" s="316">
        <v>1</v>
      </c>
      <c r="J2184" s="324" t="s">
        <v>67</v>
      </c>
      <c r="K2184" s="340">
        <v>40</v>
      </c>
      <c r="L2184" s="156">
        <v>1.72</v>
      </c>
      <c r="M2184" s="355">
        <v>17</v>
      </c>
      <c r="N2184" s="271">
        <v>2199</v>
      </c>
      <c r="O2184" s="253">
        <f t="shared" si="34"/>
        <v>1.1027316220869574</v>
      </c>
      <c r="P2184">
        <v>1.5099373034932622</v>
      </c>
      <c r="Q2184" s="415" t="s">
        <v>413</v>
      </c>
      <c r="R2184" s="376">
        <v>2948</v>
      </c>
      <c r="S2184" s="184">
        <v>13.115580183300498</v>
      </c>
      <c r="T2184" s="177">
        <v>138.51210859735758</v>
      </c>
      <c r="U2184" s="244">
        <v>0</v>
      </c>
      <c r="V2184" s="122">
        <v>0</v>
      </c>
      <c r="W2184" s="122">
        <v>383.76749354497144</v>
      </c>
      <c r="X2184" s="244">
        <v>0</v>
      </c>
      <c r="Y2184" s="122">
        <v>0</v>
      </c>
      <c r="Z2184" s="244">
        <v>0</v>
      </c>
      <c r="AA2184" s="18"/>
      <c r="AB2184" s="18"/>
      <c r="AC2184" s="18"/>
      <c r="AD2184" s="18"/>
      <c r="AE2184" s="18"/>
      <c r="AF2184" s="18"/>
      <c r="AG2184" s="18"/>
      <c r="AH2184" s="18"/>
      <c r="AI2184" s="18"/>
      <c r="AJ2184" s="18"/>
      <c r="AK2184" s="18"/>
    </row>
    <row r="2185" spans="1:37" x14ac:dyDescent="0.2">
      <c r="A2185" s="255">
        <v>20061101</v>
      </c>
      <c r="B2185" s="271">
        <v>2006</v>
      </c>
      <c r="C2185" s="271">
        <v>11</v>
      </c>
      <c r="D2185" s="271">
        <v>1</v>
      </c>
      <c r="E2185" s="288">
        <v>39035</v>
      </c>
      <c r="F2185" s="305" t="s">
        <v>130</v>
      </c>
      <c r="G2185" s="231" t="s">
        <v>130</v>
      </c>
      <c r="H2185" s="240" t="s">
        <v>401</v>
      </c>
      <c r="I2185" s="316">
        <v>1</v>
      </c>
      <c r="J2185" s="324" t="s">
        <v>134</v>
      </c>
      <c r="K2185" s="340">
        <v>42</v>
      </c>
      <c r="L2185" s="156">
        <v>1.46</v>
      </c>
      <c r="M2185" s="355">
        <v>14.4</v>
      </c>
      <c r="N2185" s="271">
        <v>1070</v>
      </c>
      <c r="O2185" s="253">
        <f t="shared" si="34"/>
        <v>0.50971532293452182</v>
      </c>
      <c r="P2185">
        <v>1.1560309273074203</v>
      </c>
      <c r="Q2185" s="415" t="s">
        <v>413</v>
      </c>
      <c r="R2185" s="376">
        <v>2298</v>
      </c>
      <c r="S2185" s="184">
        <v>15.477776735112949</v>
      </c>
      <c r="T2185" s="177">
        <v>114.16368321112789</v>
      </c>
      <c r="U2185" s="244">
        <v>0</v>
      </c>
      <c r="V2185" s="122">
        <v>1.2275664861411602</v>
      </c>
      <c r="W2185" s="122">
        <v>287.25055775703146</v>
      </c>
      <c r="X2185" s="244">
        <v>0</v>
      </c>
      <c r="Y2185" s="122">
        <v>1.2275664861411602</v>
      </c>
      <c r="Z2185" s="244">
        <v>0</v>
      </c>
      <c r="AA2185" s="18"/>
      <c r="AB2185" s="18"/>
      <c r="AC2185" s="18"/>
      <c r="AD2185" s="18"/>
      <c r="AE2185" s="18"/>
      <c r="AF2185" s="18"/>
      <c r="AG2185" s="18"/>
      <c r="AH2185" s="18"/>
      <c r="AI2185" s="18"/>
      <c r="AJ2185" s="18"/>
      <c r="AK2185" s="18"/>
    </row>
    <row r="2186" spans="1:37" x14ac:dyDescent="0.2">
      <c r="A2186" s="255">
        <v>20061101</v>
      </c>
      <c r="B2186" s="271">
        <v>2006</v>
      </c>
      <c r="C2186" s="271">
        <v>11</v>
      </c>
      <c r="D2186" s="271">
        <v>1</v>
      </c>
      <c r="E2186" s="288">
        <v>39035</v>
      </c>
      <c r="F2186" s="305" t="s">
        <v>62</v>
      </c>
      <c r="G2186" s="231" t="s">
        <v>384</v>
      </c>
      <c r="H2186" s="240" t="s">
        <v>392</v>
      </c>
      <c r="I2186" s="316">
        <v>1</v>
      </c>
      <c r="J2186" s="324" t="s">
        <v>63</v>
      </c>
      <c r="K2186" s="340">
        <v>38</v>
      </c>
      <c r="L2186" s="156">
        <v>1</v>
      </c>
      <c r="M2186" s="355">
        <v>14.6</v>
      </c>
      <c r="N2186" s="271">
        <v>2991</v>
      </c>
      <c r="O2186" s="253">
        <f t="shared" si="34"/>
        <v>1.5335716411179334</v>
      </c>
      <c r="P2186">
        <v>2.0022879990801195</v>
      </c>
      <c r="Q2186" s="415" t="s">
        <v>413</v>
      </c>
      <c r="R2186" s="376">
        <v>3835</v>
      </c>
      <c r="S2186" s="184">
        <v>15.417275368747967</v>
      </c>
      <c r="T2186" s="177">
        <v>1422.6465318115738</v>
      </c>
      <c r="U2186" s="244">
        <v>0</v>
      </c>
      <c r="V2186" s="122">
        <v>3.2431151940993375</v>
      </c>
      <c r="W2186" s="122">
        <v>1449.672491762404</v>
      </c>
      <c r="X2186" s="244">
        <v>0</v>
      </c>
      <c r="Y2186" s="122">
        <v>0</v>
      </c>
      <c r="Z2186" s="244">
        <v>0</v>
      </c>
      <c r="AA2186" s="18"/>
      <c r="AB2186" s="18"/>
      <c r="AC2186" s="18"/>
      <c r="AD2186" s="18"/>
      <c r="AE2186" s="18"/>
      <c r="AF2186" s="18"/>
      <c r="AG2186" s="18"/>
      <c r="AH2186" s="18"/>
      <c r="AI2186" s="18"/>
      <c r="AJ2186" s="18"/>
      <c r="AK2186" s="18"/>
    </row>
    <row r="2187" spans="1:37" x14ac:dyDescent="0.2">
      <c r="A2187" s="255">
        <v>20061101</v>
      </c>
      <c r="B2187" s="271">
        <v>2006</v>
      </c>
      <c r="C2187" s="271">
        <v>11</v>
      </c>
      <c r="D2187" s="271">
        <v>1</v>
      </c>
      <c r="E2187" s="288">
        <v>39035</v>
      </c>
      <c r="F2187" s="305" t="s">
        <v>131</v>
      </c>
      <c r="G2187" s="231" t="s">
        <v>131</v>
      </c>
      <c r="H2187" s="240" t="s">
        <v>402</v>
      </c>
      <c r="I2187" s="316">
        <v>1</v>
      </c>
      <c r="J2187" s="324" t="s">
        <v>134</v>
      </c>
      <c r="K2187" s="340">
        <v>46</v>
      </c>
      <c r="L2187" s="156">
        <v>0.97</v>
      </c>
      <c r="M2187" s="355">
        <v>14.7</v>
      </c>
      <c r="N2187" s="271">
        <v>5226</v>
      </c>
      <c r="O2187" s="253">
        <f t="shared" si="34"/>
        <v>2.7917235214654674</v>
      </c>
      <c r="P2187">
        <v>3.2501914495922199</v>
      </c>
      <c r="Q2187" s="415" t="s">
        <v>413</v>
      </c>
      <c r="R2187" s="376">
        <v>6020</v>
      </c>
      <c r="S2187" s="184">
        <v>13.16404001558306</v>
      </c>
      <c r="T2187" s="177">
        <v>1160.7378876022979</v>
      </c>
      <c r="U2187" s="244">
        <v>3.0385808575976387</v>
      </c>
      <c r="V2187" s="122">
        <v>7.596452143994096</v>
      </c>
      <c r="W2187" s="122">
        <v>2005.4633660144411</v>
      </c>
      <c r="X2187" s="244">
        <v>0</v>
      </c>
      <c r="Y2187" s="122">
        <v>1.5192904287988194</v>
      </c>
      <c r="Z2187" s="244">
        <v>3.0385808575976387</v>
      </c>
      <c r="AA2187" s="18"/>
      <c r="AB2187" s="18"/>
      <c r="AC2187" s="18"/>
      <c r="AD2187" s="18"/>
      <c r="AE2187" s="18"/>
      <c r="AF2187" s="18"/>
      <c r="AG2187" s="18"/>
      <c r="AH2187" s="18"/>
      <c r="AI2187" s="18"/>
      <c r="AJ2187" s="18"/>
      <c r="AK2187" s="18"/>
    </row>
    <row r="2188" spans="1:37" x14ac:dyDescent="0.2">
      <c r="A2188" s="255">
        <v>20061101</v>
      </c>
      <c r="B2188" s="271">
        <v>2006</v>
      </c>
      <c r="C2188" s="271">
        <v>11</v>
      </c>
      <c r="D2188" s="271">
        <v>1</v>
      </c>
      <c r="E2188" s="288">
        <v>39036</v>
      </c>
      <c r="F2188" s="305" t="s">
        <v>68</v>
      </c>
      <c r="G2188" s="231" t="s">
        <v>384</v>
      </c>
      <c r="H2188" s="240" t="s">
        <v>393</v>
      </c>
      <c r="I2188" s="316">
        <v>1</v>
      </c>
      <c r="J2188" s="324" t="s">
        <v>67</v>
      </c>
      <c r="K2188" s="340">
        <v>64</v>
      </c>
      <c r="L2188" s="156">
        <v>1.26</v>
      </c>
      <c r="M2188" s="355">
        <v>15</v>
      </c>
      <c r="N2188" s="271">
        <v>5659</v>
      </c>
      <c r="O2188" s="253">
        <f t="shared" si="34"/>
        <v>3.0411022421626992</v>
      </c>
      <c r="P2188">
        <v>3.7987077200984403</v>
      </c>
      <c r="Q2188" s="415" t="s">
        <v>413</v>
      </c>
      <c r="R2188" s="376">
        <v>6959</v>
      </c>
      <c r="S2188" s="184">
        <v>13.313237559822888</v>
      </c>
      <c r="T2188" s="177">
        <v>538.11103180639896</v>
      </c>
      <c r="U2188" s="244">
        <v>4.0561133050733593</v>
      </c>
      <c r="V2188" s="122">
        <v>1.3520377683577864</v>
      </c>
      <c r="W2188" s="122">
        <v>35.152981977302446</v>
      </c>
      <c r="X2188" s="244">
        <v>0</v>
      </c>
      <c r="Y2188" s="122">
        <v>0</v>
      </c>
      <c r="Z2188" s="244">
        <v>0</v>
      </c>
      <c r="AA2188" s="18"/>
      <c r="AB2188" s="18"/>
      <c r="AC2188" s="18"/>
      <c r="AD2188" s="18"/>
      <c r="AE2188" s="18"/>
      <c r="AF2188" s="18"/>
      <c r="AG2188" s="18"/>
      <c r="AH2188" s="18"/>
      <c r="AI2188" s="18"/>
      <c r="AJ2188" s="18"/>
      <c r="AK2188" s="18"/>
    </row>
    <row r="2189" spans="1:37" x14ac:dyDescent="0.2">
      <c r="A2189" s="255">
        <v>20061201</v>
      </c>
      <c r="B2189" s="271">
        <v>2006</v>
      </c>
      <c r="C2189" s="271">
        <v>12</v>
      </c>
      <c r="D2189" s="271">
        <v>1</v>
      </c>
      <c r="E2189" s="288">
        <v>39063</v>
      </c>
      <c r="F2189" s="305" t="s">
        <v>62</v>
      </c>
      <c r="G2189" s="231" t="s">
        <v>384</v>
      </c>
      <c r="H2189" s="240" t="s">
        <v>392</v>
      </c>
      <c r="I2189" s="316">
        <v>1</v>
      </c>
      <c r="J2189" s="324" t="s">
        <v>63</v>
      </c>
      <c r="K2189" s="340">
        <v>70</v>
      </c>
      <c r="L2189" s="156">
        <v>1.0900000000000001</v>
      </c>
      <c r="M2189" s="355">
        <v>10.3</v>
      </c>
      <c r="N2189" s="271">
        <v>3058</v>
      </c>
      <c r="O2189" s="253">
        <f t="shared" si="34"/>
        <v>1.5704480244082306</v>
      </c>
      <c r="P2189">
        <v>1.7485047254053803</v>
      </c>
      <c r="Q2189" s="415" t="s">
        <v>413</v>
      </c>
      <c r="R2189" s="376">
        <v>3380</v>
      </c>
      <c r="S2189" s="184">
        <v>13.274469693996796</v>
      </c>
      <c r="T2189" s="177">
        <v>15.06651524395339</v>
      </c>
      <c r="U2189" s="244">
        <v>0.60266060975813562</v>
      </c>
      <c r="V2189" s="122">
        <v>1.2053212195162712</v>
      </c>
      <c r="W2189" s="122">
        <v>48.212848780650845</v>
      </c>
      <c r="X2189" s="244">
        <v>0</v>
      </c>
      <c r="Y2189" s="122">
        <v>0</v>
      </c>
      <c r="Z2189" s="244">
        <v>0</v>
      </c>
      <c r="AA2189" s="18"/>
      <c r="AB2189" s="18"/>
      <c r="AC2189" s="18"/>
      <c r="AD2189" s="18"/>
      <c r="AE2189" s="18"/>
      <c r="AF2189" s="18"/>
      <c r="AG2189" s="18"/>
      <c r="AH2189" s="18"/>
      <c r="AI2189" s="18"/>
      <c r="AJ2189" s="18"/>
      <c r="AK2189" s="18"/>
    </row>
    <row r="2190" spans="1:37" x14ac:dyDescent="0.2">
      <c r="A2190" s="255">
        <v>20061201</v>
      </c>
      <c r="B2190" s="271">
        <v>2006</v>
      </c>
      <c r="C2190" s="271">
        <v>12</v>
      </c>
      <c r="D2190" s="271">
        <v>1</v>
      </c>
      <c r="E2190" s="288">
        <v>39063</v>
      </c>
      <c r="F2190" s="305" t="s">
        <v>131</v>
      </c>
      <c r="G2190" s="231" t="s">
        <v>131</v>
      </c>
      <c r="H2190" s="240" t="s">
        <v>402</v>
      </c>
      <c r="I2190" s="316">
        <v>1</v>
      </c>
      <c r="J2190" s="324" t="s">
        <v>134</v>
      </c>
      <c r="K2190" s="340">
        <v>68</v>
      </c>
      <c r="L2190" s="156">
        <v>0.98</v>
      </c>
      <c r="M2190" s="355">
        <v>10.5</v>
      </c>
      <c r="N2190" s="271">
        <v>5268</v>
      </c>
      <c r="O2190" s="253">
        <f t="shared" si="34"/>
        <v>2.8158427792219438</v>
      </c>
      <c r="P2190">
        <v>2.9920239327659428</v>
      </c>
      <c r="Q2190" s="415" t="s">
        <v>413</v>
      </c>
      <c r="R2190" s="376">
        <v>5574</v>
      </c>
      <c r="S2190" s="184">
        <v>13.974053454585784</v>
      </c>
      <c r="T2190" s="177">
        <v>99.255381017941943</v>
      </c>
      <c r="U2190" s="244">
        <v>0</v>
      </c>
      <c r="V2190" s="122">
        <v>0</v>
      </c>
      <c r="W2190" s="122">
        <v>290.96782928547367</v>
      </c>
      <c r="X2190" s="244">
        <v>0</v>
      </c>
      <c r="Y2190" s="122">
        <v>0</v>
      </c>
      <c r="Z2190" s="244">
        <v>0</v>
      </c>
      <c r="AA2190" s="18"/>
      <c r="AB2190" s="18"/>
      <c r="AC2190" s="18"/>
      <c r="AD2190" s="18"/>
      <c r="AE2190" s="18"/>
      <c r="AF2190" s="18"/>
      <c r="AG2190" s="18"/>
      <c r="AH2190" s="18"/>
      <c r="AI2190" s="18"/>
      <c r="AJ2190" s="18"/>
      <c r="AK2190" s="18"/>
    </row>
    <row r="2191" spans="1:37" x14ac:dyDescent="0.2">
      <c r="A2191" s="255">
        <v>20061201</v>
      </c>
      <c r="B2191" s="271">
        <v>2006</v>
      </c>
      <c r="C2191" s="271">
        <v>12</v>
      </c>
      <c r="D2191" s="271">
        <v>1</v>
      </c>
      <c r="E2191" s="288">
        <v>39063</v>
      </c>
      <c r="F2191" s="305" t="s">
        <v>60</v>
      </c>
      <c r="G2191" s="231" t="s">
        <v>384</v>
      </c>
      <c r="H2191" s="240" t="s">
        <v>391</v>
      </c>
      <c r="I2191" s="316">
        <v>1</v>
      </c>
      <c r="J2191" s="324" t="s">
        <v>59</v>
      </c>
      <c r="K2191" s="340">
        <v>64</v>
      </c>
      <c r="L2191" s="156">
        <v>1</v>
      </c>
      <c r="M2191" s="355">
        <v>10.6</v>
      </c>
      <c r="N2191" s="271">
        <v>7289</v>
      </c>
      <c r="O2191" s="253">
        <f t="shared" si="34"/>
        <v>3.9929738008285995</v>
      </c>
      <c r="P2191">
        <v>5.8400057978957731</v>
      </c>
      <c r="Q2191" s="415" t="s">
        <v>413</v>
      </c>
      <c r="R2191" s="376">
        <v>10371</v>
      </c>
      <c r="S2191" s="184">
        <v>12.418052294384136</v>
      </c>
      <c r="T2191" s="177">
        <v>252.53557688899454</v>
      </c>
      <c r="U2191" s="244">
        <v>1.2884468208622171</v>
      </c>
      <c r="V2191" s="122">
        <v>0</v>
      </c>
      <c r="W2191" s="122">
        <v>34.788064163279863</v>
      </c>
      <c r="X2191" s="244">
        <v>0</v>
      </c>
      <c r="Y2191" s="122">
        <v>0</v>
      </c>
      <c r="Z2191" s="244">
        <v>1.2884468208622171</v>
      </c>
      <c r="AA2191" s="18"/>
      <c r="AB2191" s="18"/>
      <c r="AC2191" s="18"/>
      <c r="AD2191" s="18"/>
      <c r="AE2191" s="18"/>
      <c r="AF2191" s="18"/>
      <c r="AG2191" s="18"/>
      <c r="AH2191" s="18"/>
      <c r="AI2191" s="18"/>
      <c r="AJ2191" s="18"/>
      <c r="AK2191" s="18"/>
    </row>
    <row r="2192" spans="1:37" x14ac:dyDescent="0.2">
      <c r="A2192" s="255">
        <v>20061201</v>
      </c>
      <c r="B2192" s="271">
        <v>2006</v>
      </c>
      <c r="C2192" s="271">
        <v>12</v>
      </c>
      <c r="D2192" s="271">
        <v>1</v>
      </c>
      <c r="E2192" s="288">
        <v>39064</v>
      </c>
      <c r="F2192" s="305" t="s">
        <v>68</v>
      </c>
      <c r="G2192" s="231" t="s">
        <v>384</v>
      </c>
      <c r="H2192" s="240" t="s">
        <v>393</v>
      </c>
      <c r="I2192" s="316">
        <v>1</v>
      </c>
      <c r="J2192" s="324" t="s">
        <v>67</v>
      </c>
      <c r="K2192" s="340">
        <v>84</v>
      </c>
      <c r="L2192" s="156">
        <v>0.94</v>
      </c>
      <c r="M2192" s="355">
        <v>10.8</v>
      </c>
      <c r="N2192" s="271">
        <v>5596</v>
      </c>
      <c r="O2192" s="253">
        <f t="shared" si="34"/>
        <v>3.0047208431781813</v>
      </c>
      <c r="P2192">
        <v>3.9894350581154625</v>
      </c>
      <c r="Q2192" s="415" t="s">
        <v>413</v>
      </c>
      <c r="R2192" s="376">
        <v>7283</v>
      </c>
      <c r="S2192" s="184">
        <v>15.565591825128037</v>
      </c>
      <c r="T2192" s="177">
        <v>163.43740916379028</v>
      </c>
      <c r="U2192" s="244">
        <v>1.02790823373453</v>
      </c>
      <c r="V2192" s="122">
        <v>1.5418623506017952</v>
      </c>
      <c r="W2192" s="122">
        <v>22.613981142159659</v>
      </c>
      <c r="X2192" s="244">
        <v>0</v>
      </c>
      <c r="Y2192" s="122">
        <v>0.513954116867265</v>
      </c>
      <c r="Z2192" s="244">
        <v>0</v>
      </c>
      <c r="AA2192" s="18"/>
      <c r="AB2192" s="18"/>
      <c r="AC2192" s="18"/>
      <c r="AD2192" s="18"/>
      <c r="AE2192" s="18"/>
      <c r="AF2192" s="18"/>
      <c r="AG2192" s="18"/>
      <c r="AH2192" s="18"/>
      <c r="AI2192" s="18"/>
      <c r="AJ2192" s="18"/>
      <c r="AK2192" s="18"/>
    </row>
    <row r="2193" spans="1:37" x14ac:dyDescent="0.2">
      <c r="A2193" s="255">
        <v>20070101</v>
      </c>
      <c r="B2193" s="271">
        <v>2007</v>
      </c>
      <c r="C2193" s="271">
        <v>1</v>
      </c>
      <c r="D2193" s="271">
        <v>1</v>
      </c>
      <c r="E2193" s="288">
        <v>39094</v>
      </c>
      <c r="F2193" s="305" t="s">
        <v>44</v>
      </c>
      <c r="G2193" s="231" t="s">
        <v>384</v>
      </c>
      <c r="H2193" s="240" t="s">
        <v>44</v>
      </c>
      <c r="I2193" s="316">
        <v>1</v>
      </c>
      <c r="J2193" s="324" t="s">
        <v>45</v>
      </c>
      <c r="K2193" s="340">
        <v>30</v>
      </c>
      <c r="L2193" s="156">
        <v>0.82</v>
      </c>
      <c r="M2193" s="355">
        <v>7.9</v>
      </c>
      <c r="N2193" s="271">
        <v>9437</v>
      </c>
      <c r="O2193" s="253">
        <f t="shared" si="34"/>
        <v>5.2744498822011563</v>
      </c>
      <c r="P2193">
        <v>5.2756558187455189</v>
      </c>
      <c r="Q2193" s="415" t="s">
        <v>413</v>
      </c>
      <c r="R2193" s="376">
        <v>9439</v>
      </c>
      <c r="S2193" s="184">
        <v>13.1285911538</v>
      </c>
      <c r="T2193" s="177">
        <v>10.359070398855062</v>
      </c>
      <c r="U2193" s="244">
        <v>0</v>
      </c>
      <c r="V2193" s="122">
        <v>21.936854962281309</v>
      </c>
      <c r="W2193" s="122">
        <v>0.60935708228559193</v>
      </c>
      <c r="X2193" s="244">
        <v>0</v>
      </c>
      <c r="Y2193" s="122">
        <v>0</v>
      </c>
      <c r="Z2193" s="244">
        <v>0</v>
      </c>
      <c r="AA2193" s="18"/>
      <c r="AB2193" s="18"/>
      <c r="AC2193" s="18"/>
      <c r="AD2193" s="18"/>
      <c r="AE2193" s="18"/>
      <c r="AF2193" s="18"/>
      <c r="AG2193" s="18"/>
      <c r="AH2193" s="18"/>
      <c r="AI2193" s="18"/>
      <c r="AJ2193" s="18"/>
      <c r="AK2193" s="18"/>
    </row>
    <row r="2194" spans="1:37" x14ac:dyDescent="0.2">
      <c r="A2194" s="255">
        <v>20070101</v>
      </c>
      <c r="B2194" s="271">
        <v>2007</v>
      </c>
      <c r="C2194" s="271">
        <v>1</v>
      </c>
      <c r="D2194" s="271">
        <v>1</v>
      </c>
      <c r="E2194" s="288">
        <v>39094</v>
      </c>
      <c r="F2194" s="305" t="s">
        <v>101</v>
      </c>
      <c r="G2194" s="231" t="s">
        <v>384</v>
      </c>
      <c r="H2194" s="240" t="s">
        <v>101</v>
      </c>
      <c r="I2194" s="316">
        <v>2</v>
      </c>
      <c r="J2194" s="324" t="s">
        <v>45</v>
      </c>
      <c r="K2194" s="340">
        <v>40</v>
      </c>
      <c r="L2194" s="156">
        <v>0.33</v>
      </c>
      <c r="M2194" s="355">
        <v>7.7</v>
      </c>
      <c r="N2194" s="271">
        <v>9926</v>
      </c>
      <c r="O2194" s="253">
        <f t="shared" si="34"/>
        <v>5.5699602178134784</v>
      </c>
      <c r="P2194">
        <v>5.5705658734444636</v>
      </c>
      <c r="Q2194" s="415" t="s">
        <v>413</v>
      </c>
      <c r="R2194" s="376">
        <v>9927</v>
      </c>
      <c r="S2194" s="184">
        <v>12.0669578149</v>
      </c>
      <c r="T2194" s="177">
        <v>13.811821440269798</v>
      </c>
      <c r="U2194" s="244">
        <v>1.3811821440269798</v>
      </c>
      <c r="V2194" s="122">
        <v>38.673100032755379</v>
      </c>
      <c r="W2194" s="122">
        <v>1.3811821440269798</v>
      </c>
      <c r="X2194" s="244">
        <v>0</v>
      </c>
      <c r="Y2194" s="122">
        <v>1.3811821440269798</v>
      </c>
      <c r="Z2194" s="244">
        <v>0</v>
      </c>
      <c r="AA2194" s="18"/>
      <c r="AB2194" s="18"/>
      <c r="AC2194" s="18"/>
      <c r="AD2194" s="18"/>
      <c r="AE2194" s="18"/>
      <c r="AF2194" s="18"/>
      <c r="AG2194" s="18"/>
      <c r="AH2194" s="18"/>
      <c r="AI2194" s="18"/>
      <c r="AJ2194" s="18"/>
      <c r="AK2194" s="18"/>
    </row>
    <row r="2195" spans="1:37" x14ac:dyDescent="0.2">
      <c r="A2195" s="255">
        <v>20070101</v>
      </c>
      <c r="B2195" s="271">
        <v>2007</v>
      </c>
      <c r="C2195" s="271">
        <v>1</v>
      </c>
      <c r="D2195" s="271">
        <v>1</v>
      </c>
      <c r="E2195" s="288">
        <v>39098</v>
      </c>
      <c r="F2195" s="305" t="s">
        <v>131</v>
      </c>
      <c r="G2195" s="231" t="s">
        <v>131</v>
      </c>
      <c r="H2195" s="240" t="s">
        <v>402</v>
      </c>
      <c r="I2195" s="316">
        <v>1</v>
      </c>
      <c r="J2195" s="324" t="s">
        <v>134</v>
      </c>
      <c r="K2195" s="340">
        <v>42</v>
      </c>
      <c r="L2195" s="156">
        <v>0.89</v>
      </c>
      <c r="M2195" s="355">
        <v>6.9</v>
      </c>
      <c r="N2195" s="271">
        <v>4715</v>
      </c>
      <c r="O2195" s="253">
        <f t="shared" si="34"/>
        <v>2.4995346278965562</v>
      </c>
      <c r="P2195">
        <v>3.311781289446075</v>
      </c>
      <c r="Q2195" s="415" t="s">
        <v>413</v>
      </c>
      <c r="R2195" s="376">
        <v>6126</v>
      </c>
      <c r="S2195" s="184">
        <v>12.459356123099999</v>
      </c>
      <c r="T2195" s="177">
        <v>161.80611422305194</v>
      </c>
      <c r="U2195" s="244">
        <v>1.2841755097067613</v>
      </c>
      <c r="V2195" s="122">
        <v>2.5683510194135226</v>
      </c>
      <c r="W2195" s="122">
        <v>14.125930606774373</v>
      </c>
      <c r="X2195" s="244">
        <v>0</v>
      </c>
      <c r="Y2195" s="122">
        <v>2.5683510194135226</v>
      </c>
      <c r="Z2195" s="244">
        <v>0</v>
      </c>
      <c r="AA2195" s="18"/>
      <c r="AB2195" s="18"/>
      <c r="AC2195" s="18"/>
      <c r="AD2195" s="18"/>
      <c r="AE2195" s="18"/>
      <c r="AF2195" s="18"/>
      <c r="AG2195" s="18"/>
      <c r="AH2195" s="18"/>
      <c r="AI2195" s="18"/>
      <c r="AJ2195" s="18"/>
      <c r="AK2195" s="18"/>
    </row>
    <row r="2196" spans="1:37" x14ac:dyDescent="0.2">
      <c r="A2196" s="255">
        <v>20070101</v>
      </c>
      <c r="B2196" s="271">
        <v>2007</v>
      </c>
      <c r="C2196" s="271">
        <v>1</v>
      </c>
      <c r="D2196" s="271">
        <v>1</v>
      </c>
      <c r="E2196" s="288">
        <v>39098</v>
      </c>
      <c r="F2196" s="305" t="s">
        <v>60</v>
      </c>
      <c r="G2196" s="231" t="s">
        <v>384</v>
      </c>
      <c r="H2196" s="240" t="s">
        <v>391</v>
      </c>
      <c r="I2196" s="316">
        <v>1</v>
      </c>
      <c r="J2196" s="324" t="s">
        <v>59</v>
      </c>
      <c r="K2196" s="340">
        <v>56</v>
      </c>
      <c r="L2196" s="156">
        <v>0.77</v>
      </c>
      <c r="M2196" s="355">
        <v>7</v>
      </c>
      <c r="N2196" s="271">
        <v>6924</v>
      </c>
      <c r="O2196" s="253">
        <f t="shared" si="34"/>
        <v>3.7781478775043298</v>
      </c>
      <c r="P2196">
        <v>4.5199044831635913</v>
      </c>
      <c r="Q2196" s="415" t="s">
        <v>413</v>
      </c>
      <c r="R2196" s="376">
        <v>8178</v>
      </c>
      <c r="S2196" s="184">
        <v>15.022722205899999</v>
      </c>
      <c r="T2196" s="177">
        <v>44.199712335705819</v>
      </c>
      <c r="U2196" s="244">
        <v>0.53252665464705806</v>
      </c>
      <c r="V2196" s="122">
        <v>2.6626332732352909</v>
      </c>
      <c r="W2196" s="122">
        <v>4.2602132371764645</v>
      </c>
      <c r="X2196" s="244">
        <v>0</v>
      </c>
      <c r="Y2196" s="122">
        <v>0</v>
      </c>
      <c r="Z2196" s="244">
        <v>0</v>
      </c>
      <c r="AA2196" s="18"/>
      <c r="AB2196" s="18"/>
      <c r="AC2196" s="18"/>
      <c r="AD2196" s="18"/>
      <c r="AE2196" s="18"/>
      <c r="AF2196" s="18"/>
      <c r="AG2196" s="18"/>
      <c r="AH2196" s="18"/>
      <c r="AI2196" s="18"/>
      <c r="AJ2196" s="18"/>
      <c r="AK2196" s="18"/>
    </row>
    <row r="2197" spans="1:37" x14ac:dyDescent="0.2">
      <c r="A2197" s="255">
        <v>20070101</v>
      </c>
      <c r="B2197" s="271">
        <v>2007</v>
      </c>
      <c r="C2197" s="271">
        <v>1</v>
      </c>
      <c r="D2197" s="271">
        <v>1</v>
      </c>
      <c r="E2197" s="288">
        <v>39099</v>
      </c>
      <c r="F2197" s="305" t="s">
        <v>68</v>
      </c>
      <c r="G2197" s="231" t="s">
        <v>384</v>
      </c>
      <c r="H2197" s="240" t="s">
        <v>393</v>
      </c>
      <c r="I2197" s="316">
        <v>1</v>
      </c>
      <c r="J2197" s="324" t="s">
        <v>67</v>
      </c>
      <c r="K2197" s="340">
        <v>44</v>
      </c>
      <c r="L2197" s="156">
        <v>0.85</v>
      </c>
      <c r="M2197" s="355">
        <v>7.1</v>
      </c>
      <c r="N2197" s="271">
        <v>4796</v>
      </c>
      <c r="O2197" s="253">
        <f t="shared" si="34"/>
        <v>2.5456907652643581</v>
      </c>
      <c r="P2197">
        <v>3.0676869726625289</v>
      </c>
      <c r="Q2197" s="415" t="s">
        <v>413</v>
      </c>
      <c r="R2197" s="376">
        <v>5705</v>
      </c>
      <c r="S2197" s="184">
        <v>14.301527051900001</v>
      </c>
      <c r="T2197" s="177">
        <v>19.508406269310523</v>
      </c>
      <c r="U2197" s="244">
        <v>9.4395514206341247</v>
      </c>
      <c r="V2197" s="122">
        <v>1.4683746654319749</v>
      </c>
      <c r="W2197" s="122">
        <v>1.2586068560845498</v>
      </c>
      <c r="X2197" s="244">
        <v>0.20976780934742498</v>
      </c>
      <c r="Y2197" s="122">
        <v>1.0488390467371249</v>
      </c>
      <c r="Z2197" s="244">
        <v>0</v>
      </c>
      <c r="AA2197" s="18"/>
      <c r="AB2197" s="18"/>
      <c r="AC2197" s="18"/>
      <c r="AD2197" s="18"/>
      <c r="AE2197" s="18"/>
      <c r="AF2197" s="18"/>
      <c r="AG2197" s="18"/>
      <c r="AH2197" s="18"/>
      <c r="AI2197" s="18"/>
      <c r="AJ2197" s="18"/>
      <c r="AK2197" s="18"/>
    </row>
    <row r="2198" spans="1:37" x14ac:dyDescent="0.2">
      <c r="A2198" s="255">
        <v>20070201</v>
      </c>
      <c r="B2198" s="271">
        <v>2007</v>
      </c>
      <c r="C2198" s="271">
        <v>2</v>
      </c>
      <c r="D2198" s="271">
        <v>1</v>
      </c>
      <c r="E2198" s="288">
        <v>39126</v>
      </c>
      <c r="F2198" s="305" t="s">
        <v>101</v>
      </c>
      <c r="G2198" s="231" t="s">
        <v>384</v>
      </c>
      <c r="H2198" s="240" t="s">
        <v>101</v>
      </c>
      <c r="I2198" s="316">
        <v>2</v>
      </c>
      <c r="J2198" s="324" t="s">
        <v>45</v>
      </c>
      <c r="K2198" s="340">
        <v>32</v>
      </c>
      <c r="L2198" s="156">
        <v>4.0599999999999996</v>
      </c>
      <c r="M2198" s="355">
        <v>11.2</v>
      </c>
      <c r="N2198" s="271">
        <v>6265</v>
      </c>
      <c r="O2198" s="253">
        <f t="shared" si="34"/>
        <v>3.3926761725160874</v>
      </c>
      <c r="P2198">
        <v>3.4929783360306352</v>
      </c>
      <c r="Q2198" s="415" t="s">
        <v>413</v>
      </c>
      <c r="R2198" s="376">
        <v>6437</v>
      </c>
      <c r="S2198" s="184">
        <v>14.736515625099999</v>
      </c>
      <c r="T2198" s="177">
        <v>0</v>
      </c>
      <c r="U2198" s="244">
        <v>0</v>
      </c>
      <c r="V2198" s="122">
        <v>760.01683742143075</v>
      </c>
      <c r="W2198" s="122">
        <v>0</v>
      </c>
      <c r="X2198" s="244">
        <v>0</v>
      </c>
      <c r="Y2198" s="122">
        <v>10.857383391734725</v>
      </c>
      <c r="Z2198" s="244">
        <v>0</v>
      </c>
      <c r="AA2198" s="18"/>
      <c r="AB2198" s="18"/>
      <c r="AC2198" s="18"/>
      <c r="AD2198" s="18"/>
      <c r="AE2198" s="18"/>
      <c r="AF2198" s="18"/>
      <c r="AG2198" s="18"/>
      <c r="AH2198" s="18"/>
      <c r="AI2198" s="18"/>
      <c r="AJ2198" s="18"/>
      <c r="AK2198" s="18"/>
    </row>
    <row r="2199" spans="1:37" x14ac:dyDescent="0.2">
      <c r="A2199" s="255">
        <v>20070201</v>
      </c>
      <c r="B2199" s="271">
        <v>2007</v>
      </c>
      <c r="C2199" s="271">
        <v>2</v>
      </c>
      <c r="D2199" s="271">
        <v>1</v>
      </c>
      <c r="E2199" s="288">
        <v>39126</v>
      </c>
      <c r="F2199" s="305" t="s">
        <v>44</v>
      </c>
      <c r="G2199" s="231" t="s">
        <v>384</v>
      </c>
      <c r="H2199" s="240" t="s">
        <v>44</v>
      </c>
      <c r="I2199" s="316">
        <v>1</v>
      </c>
      <c r="J2199" s="324" t="s">
        <v>45</v>
      </c>
      <c r="K2199" s="340">
        <v>32</v>
      </c>
      <c r="L2199" s="156">
        <v>6.62</v>
      </c>
      <c r="M2199" s="355">
        <v>11.4</v>
      </c>
      <c r="N2199" s="271">
        <v>4564</v>
      </c>
      <c r="O2199" s="253">
        <f t="shared" si="34"/>
        <v>2.4136569080100965</v>
      </c>
      <c r="P2199">
        <v>4.6952630348626583</v>
      </c>
      <c r="Q2199" s="415" t="s">
        <v>413</v>
      </c>
      <c r="R2199" s="376">
        <v>8472</v>
      </c>
      <c r="S2199" s="184">
        <v>14.168361490000001</v>
      </c>
      <c r="T2199" s="177">
        <v>4.2347874905893583</v>
      </c>
      <c r="U2199" s="244">
        <v>0</v>
      </c>
      <c r="V2199" s="122">
        <v>260.43943067124553</v>
      </c>
      <c r="W2199" s="122">
        <v>0</v>
      </c>
      <c r="X2199" s="244">
        <v>0</v>
      </c>
      <c r="Y2199" s="122">
        <v>4.2347874905893583</v>
      </c>
      <c r="Z2199" s="244">
        <v>0</v>
      </c>
      <c r="AA2199" s="18"/>
      <c r="AB2199" s="18"/>
      <c r="AC2199" s="18"/>
      <c r="AD2199" s="18"/>
      <c r="AE2199" s="18"/>
      <c r="AF2199" s="18"/>
      <c r="AG2199" s="18"/>
      <c r="AH2199" s="18"/>
      <c r="AI2199" s="18"/>
      <c r="AJ2199" s="18"/>
      <c r="AK2199" s="18"/>
    </row>
    <row r="2200" spans="1:37" x14ac:dyDescent="0.2">
      <c r="A2200" s="255">
        <v>20070201</v>
      </c>
      <c r="B2200" s="271">
        <v>2007</v>
      </c>
      <c r="C2200" s="271">
        <v>2</v>
      </c>
      <c r="D2200" s="271">
        <v>1</v>
      </c>
      <c r="E2200" s="288">
        <v>39127</v>
      </c>
      <c r="F2200" s="305" t="s">
        <v>130</v>
      </c>
      <c r="G2200" s="231" t="s">
        <v>130</v>
      </c>
      <c r="H2200" s="240" t="s">
        <v>401</v>
      </c>
      <c r="I2200" s="316">
        <v>1</v>
      </c>
      <c r="J2200" s="324" t="s">
        <v>134</v>
      </c>
      <c r="K2200" s="340">
        <v>52</v>
      </c>
      <c r="L2200" s="156">
        <v>1.19</v>
      </c>
      <c r="M2200" s="355">
        <v>10.8</v>
      </c>
      <c r="N2200" s="271">
        <v>1067</v>
      </c>
      <c r="O2200" s="253">
        <f t="shared" si="34"/>
        <v>0.50818511343260142</v>
      </c>
      <c r="P2200">
        <v>1.3555963748091402</v>
      </c>
      <c r="Q2200" s="415" t="s">
        <v>413</v>
      </c>
      <c r="R2200" s="376">
        <v>2666</v>
      </c>
      <c r="S2200" s="184">
        <v>13.189069330100001</v>
      </c>
      <c r="T2200" s="177">
        <v>15.467353677065951</v>
      </c>
      <c r="U2200" s="244">
        <v>0</v>
      </c>
      <c r="V2200" s="122">
        <v>10.91813200734067</v>
      </c>
      <c r="W2200" s="122">
        <v>2.729533001835168</v>
      </c>
      <c r="X2200" s="244">
        <v>0</v>
      </c>
      <c r="Y2200" s="122">
        <v>1.8196886678901121</v>
      </c>
      <c r="Z2200" s="244">
        <v>0</v>
      </c>
      <c r="AA2200" s="18"/>
      <c r="AB2200" s="18"/>
      <c r="AC2200" s="18"/>
      <c r="AD2200" s="18"/>
      <c r="AE2200" s="18"/>
      <c r="AF2200" s="18"/>
      <c r="AG2200" s="18"/>
      <c r="AH2200" s="18"/>
      <c r="AI2200" s="18"/>
      <c r="AJ2200" s="18"/>
      <c r="AK2200" s="18"/>
    </row>
    <row r="2201" spans="1:37" x14ac:dyDescent="0.2">
      <c r="A2201" s="255">
        <v>20070201</v>
      </c>
      <c r="B2201" s="271">
        <v>2007</v>
      </c>
      <c r="C2201" s="271">
        <v>2</v>
      </c>
      <c r="D2201" s="271">
        <v>1</v>
      </c>
      <c r="E2201" s="288">
        <v>39127</v>
      </c>
      <c r="F2201" s="305" t="s">
        <v>57</v>
      </c>
      <c r="G2201" s="231" t="s">
        <v>384</v>
      </c>
      <c r="H2201" s="240" t="s">
        <v>390</v>
      </c>
      <c r="I2201" s="316">
        <v>1</v>
      </c>
      <c r="J2201" s="324" t="s">
        <v>39</v>
      </c>
      <c r="K2201" s="340">
        <v>44</v>
      </c>
      <c r="L2201" s="156">
        <v>1.22</v>
      </c>
      <c r="M2201" s="355">
        <v>10.8</v>
      </c>
      <c r="N2201" s="271">
        <v>2180</v>
      </c>
      <c r="O2201" s="253">
        <f t="shared" si="34"/>
        <v>1.0925224438496544</v>
      </c>
      <c r="P2201">
        <v>1.8954581622884044</v>
      </c>
      <c r="Q2201" s="415" t="s">
        <v>413</v>
      </c>
      <c r="R2201" s="376">
        <v>3644</v>
      </c>
      <c r="S2201" s="184">
        <v>13.8784637529</v>
      </c>
      <c r="T2201" s="177">
        <v>4.3232450700793583</v>
      </c>
      <c r="U2201" s="244">
        <v>0</v>
      </c>
      <c r="V2201" s="122">
        <v>25.074821406460277</v>
      </c>
      <c r="W2201" s="122">
        <v>6.9171921121269744</v>
      </c>
      <c r="X2201" s="244">
        <v>0</v>
      </c>
      <c r="Y2201" s="122">
        <v>1.7292980280317436</v>
      </c>
      <c r="Z2201" s="244">
        <v>0</v>
      </c>
      <c r="AA2201" s="18"/>
      <c r="AB2201" s="18"/>
      <c r="AC2201" s="18"/>
      <c r="AD2201" s="18"/>
      <c r="AE2201" s="18"/>
      <c r="AF2201" s="18"/>
      <c r="AG2201" s="18"/>
      <c r="AH2201" s="18"/>
      <c r="AI2201" s="18"/>
      <c r="AJ2201" s="18"/>
      <c r="AK2201" s="18"/>
    </row>
    <row r="2202" spans="1:37" x14ac:dyDescent="0.2">
      <c r="A2202" s="255">
        <v>20070201</v>
      </c>
      <c r="B2202" s="271">
        <v>2007</v>
      </c>
      <c r="C2202" s="271">
        <v>2</v>
      </c>
      <c r="D2202" s="271">
        <v>1</v>
      </c>
      <c r="E2202" s="288">
        <v>39127</v>
      </c>
      <c r="F2202" s="305" t="s">
        <v>131</v>
      </c>
      <c r="G2202" s="231" t="s">
        <v>131</v>
      </c>
      <c r="H2202" s="240" t="s">
        <v>402</v>
      </c>
      <c r="I2202" s="316">
        <v>1</v>
      </c>
      <c r="J2202" s="324" t="s">
        <v>134</v>
      </c>
      <c r="K2202" s="340">
        <v>56</v>
      </c>
      <c r="L2202" s="156">
        <v>1.1599999999999999</v>
      </c>
      <c r="M2202" s="355">
        <v>10.8</v>
      </c>
      <c r="N2202" s="271">
        <v>2692</v>
      </c>
      <c r="O2202" s="253">
        <f t="shared" si="34"/>
        <v>1.3697772615483852</v>
      </c>
      <c r="P2202">
        <v>3.0578601704731319</v>
      </c>
      <c r="Q2202" s="415" t="s">
        <v>413</v>
      </c>
      <c r="R2202" s="376">
        <v>5688</v>
      </c>
      <c r="S2202" s="184">
        <v>13.986359090900001</v>
      </c>
      <c r="T2202" s="177">
        <v>5.7198588624862863</v>
      </c>
      <c r="U2202" s="244">
        <v>0</v>
      </c>
      <c r="V2202" s="122">
        <v>5.7198588624862863</v>
      </c>
      <c r="W2202" s="122">
        <v>2.1449470734323572</v>
      </c>
      <c r="X2202" s="244">
        <v>0</v>
      </c>
      <c r="Y2202" s="122">
        <v>2.1449470734323572</v>
      </c>
      <c r="Z2202" s="244">
        <v>0</v>
      </c>
      <c r="AA2202" s="18"/>
      <c r="AB2202" s="18"/>
      <c r="AC2202" s="18"/>
      <c r="AD2202" s="18"/>
      <c r="AE2202" s="18"/>
      <c r="AF2202" s="18"/>
      <c r="AG2202" s="18"/>
      <c r="AH2202" s="18"/>
      <c r="AI2202" s="18"/>
      <c r="AJ2202" s="18"/>
      <c r="AK2202" s="18"/>
    </row>
    <row r="2203" spans="1:37" x14ac:dyDescent="0.2">
      <c r="A2203" s="255">
        <v>20070201</v>
      </c>
      <c r="B2203" s="271">
        <v>2007</v>
      </c>
      <c r="C2203" s="271">
        <v>2</v>
      </c>
      <c r="D2203" s="271">
        <v>1</v>
      </c>
      <c r="E2203" s="288">
        <v>39127</v>
      </c>
      <c r="F2203" s="305" t="s">
        <v>54</v>
      </c>
      <c r="G2203" s="231" t="s">
        <v>384</v>
      </c>
      <c r="H2203" s="240" t="s">
        <v>389</v>
      </c>
      <c r="I2203" s="316">
        <v>1</v>
      </c>
      <c r="J2203" s="324" t="s">
        <v>39</v>
      </c>
      <c r="K2203" s="340">
        <v>60</v>
      </c>
      <c r="L2203" s="156">
        <v>1.26</v>
      </c>
      <c r="M2203" s="355">
        <v>10.6</v>
      </c>
      <c r="N2203" s="271">
        <v>3840</v>
      </c>
      <c r="O2203" s="253">
        <f t="shared" si="34"/>
        <v>2.0050901586320009</v>
      </c>
      <c r="P2203">
        <v>4.9148945125554162</v>
      </c>
      <c r="Q2203" s="415" t="s">
        <v>413</v>
      </c>
      <c r="R2203" s="376">
        <v>8839</v>
      </c>
      <c r="S2203" s="184">
        <v>14.083464895100001</v>
      </c>
      <c r="T2203" s="177">
        <v>41.751089265297232</v>
      </c>
      <c r="U2203" s="244">
        <v>0</v>
      </c>
      <c r="V2203" s="122">
        <v>23.005702248225003</v>
      </c>
      <c r="W2203" s="122">
        <v>0</v>
      </c>
      <c r="X2203" s="244">
        <v>0</v>
      </c>
      <c r="Y2203" s="122">
        <v>0</v>
      </c>
      <c r="Z2203" s="244">
        <v>0</v>
      </c>
      <c r="AA2203" s="18"/>
      <c r="AB2203" s="18"/>
      <c r="AC2203" s="18"/>
      <c r="AD2203" s="18"/>
      <c r="AE2203" s="18"/>
      <c r="AF2203" s="18"/>
      <c r="AG2203" s="18"/>
      <c r="AH2203" s="18"/>
      <c r="AI2203" s="18"/>
      <c r="AJ2203" s="18"/>
      <c r="AK2203" s="18"/>
    </row>
    <row r="2204" spans="1:37" x14ac:dyDescent="0.2">
      <c r="A2204" s="255">
        <v>20070301</v>
      </c>
      <c r="B2204" s="271">
        <v>2007</v>
      </c>
      <c r="C2204" s="271">
        <v>3</v>
      </c>
      <c r="D2204" s="271">
        <v>1</v>
      </c>
      <c r="E2204" s="288">
        <v>39153</v>
      </c>
      <c r="F2204" s="305" t="s">
        <v>44</v>
      </c>
      <c r="G2204" s="231" t="s">
        <v>384</v>
      </c>
      <c r="H2204" s="240" t="s">
        <v>44</v>
      </c>
      <c r="I2204" s="316">
        <v>1</v>
      </c>
      <c r="J2204" s="324" t="s">
        <v>45</v>
      </c>
      <c r="K2204" s="340">
        <v>20</v>
      </c>
      <c r="L2204" s="156">
        <v>1.75</v>
      </c>
      <c r="M2204" s="355">
        <v>14.8</v>
      </c>
      <c r="N2204" s="271">
        <v>1570</v>
      </c>
      <c r="O2204" s="253">
        <f t="shared" si="34"/>
        <v>0.76855524851762191</v>
      </c>
      <c r="P2204">
        <v>1.03408216072355</v>
      </c>
      <c r="Q2204" s="415" t="s">
        <v>413</v>
      </c>
      <c r="R2204" s="376">
        <v>2071</v>
      </c>
      <c r="S2204" s="184">
        <v>13.946892112</v>
      </c>
      <c r="T2204" s="177">
        <v>0</v>
      </c>
      <c r="U2204" s="244">
        <v>0</v>
      </c>
      <c r="V2204" s="122">
        <v>212.05441156710083</v>
      </c>
      <c r="W2204" s="122">
        <v>1.2547598317579929</v>
      </c>
      <c r="X2204" s="244">
        <v>0</v>
      </c>
      <c r="Y2204" s="122">
        <v>53.954672765593699</v>
      </c>
      <c r="Z2204" s="244">
        <v>0</v>
      </c>
      <c r="AA2204" s="18"/>
      <c r="AB2204" s="18"/>
      <c r="AC2204" s="18"/>
      <c r="AD2204" s="18"/>
      <c r="AE2204" s="18"/>
      <c r="AF2204" s="18"/>
      <c r="AG2204" s="18"/>
      <c r="AH2204" s="18"/>
      <c r="AI2204" s="18"/>
      <c r="AJ2204" s="18"/>
      <c r="AK2204" s="18"/>
    </row>
    <row r="2205" spans="1:37" x14ac:dyDescent="0.2">
      <c r="A2205" s="255">
        <v>20070301</v>
      </c>
      <c r="B2205" s="271">
        <v>2007</v>
      </c>
      <c r="C2205" s="271">
        <v>3</v>
      </c>
      <c r="D2205" s="271">
        <v>1</v>
      </c>
      <c r="E2205" s="288">
        <v>39153</v>
      </c>
      <c r="F2205" s="305" t="s">
        <v>101</v>
      </c>
      <c r="G2205" s="231" t="s">
        <v>384</v>
      </c>
      <c r="H2205" s="240" t="s">
        <v>101</v>
      </c>
      <c r="I2205" s="316">
        <v>2</v>
      </c>
      <c r="J2205" s="324" t="s">
        <v>45</v>
      </c>
      <c r="K2205" s="340">
        <v>18</v>
      </c>
      <c r="L2205" s="156">
        <v>4.0599999999999996</v>
      </c>
      <c r="M2205" s="355">
        <v>14.4</v>
      </c>
      <c r="N2205" s="271">
        <v>2444</v>
      </c>
      <c r="O2205" s="253">
        <f t="shared" si="34"/>
        <v>1.2349422380631643</v>
      </c>
      <c r="P2205">
        <v>1.4737117598551732</v>
      </c>
      <c r="Q2205" s="415" t="s">
        <v>413</v>
      </c>
      <c r="R2205" s="376">
        <v>2882</v>
      </c>
      <c r="S2205" s="184">
        <v>13.281916107800001</v>
      </c>
      <c r="T2205" s="177">
        <v>0</v>
      </c>
      <c r="U2205" s="244">
        <v>1.2548390255890078</v>
      </c>
      <c r="V2205" s="122">
        <v>474.329151672644</v>
      </c>
      <c r="W2205" s="122">
        <v>2.5096780511780086</v>
      </c>
      <c r="X2205" s="244">
        <v>0</v>
      </c>
      <c r="Y2205" s="122">
        <v>174.42262455687197</v>
      </c>
      <c r="Z2205" s="244">
        <v>0</v>
      </c>
      <c r="AA2205" s="18"/>
      <c r="AB2205" s="18"/>
      <c r="AC2205" s="18"/>
      <c r="AD2205" s="18"/>
      <c r="AE2205" s="18"/>
      <c r="AF2205" s="18"/>
      <c r="AG2205" s="18"/>
      <c r="AH2205" s="18"/>
      <c r="AI2205" s="18"/>
      <c r="AJ2205" s="18"/>
      <c r="AK2205" s="18"/>
    </row>
    <row r="2206" spans="1:37" x14ac:dyDescent="0.2">
      <c r="A2206" s="255">
        <v>20070301</v>
      </c>
      <c r="B2206" s="271">
        <v>2007</v>
      </c>
      <c r="C2206" s="271">
        <v>3</v>
      </c>
      <c r="D2206" s="271">
        <v>1</v>
      </c>
      <c r="E2206" s="288">
        <v>39153</v>
      </c>
      <c r="F2206" s="305" t="s">
        <v>42</v>
      </c>
      <c r="G2206" s="231" t="s">
        <v>384</v>
      </c>
      <c r="H2206" s="240" t="s">
        <v>388</v>
      </c>
      <c r="I2206" s="316">
        <v>1</v>
      </c>
      <c r="J2206" s="324" t="s">
        <v>39</v>
      </c>
      <c r="K2206" s="340">
        <v>24</v>
      </c>
      <c r="L2206" s="156">
        <v>1.75</v>
      </c>
      <c r="M2206" s="355">
        <v>13.3</v>
      </c>
      <c r="N2206" s="271">
        <v>4336</v>
      </c>
      <c r="O2206" s="253">
        <f t="shared" si="34"/>
        <v>2.2844090412567768</v>
      </c>
      <c r="P2206">
        <v>2.4761952590417797</v>
      </c>
      <c r="Q2206" s="415" t="s">
        <v>413</v>
      </c>
      <c r="R2206" s="376">
        <v>4674</v>
      </c>
      <c r="S2206" s="184">
        <v>10.925822648</v>
      </c>
      <c r="T2206" s="177">
        <v>0.73221031108942825</v>
      </c>
      <c r="U2206" s="244">
        <v>95.919550752715097</v>
      </c>
      <c r="V2206" s="122">
        <v>72.488820797853393</v>
      </c>
      <c r="W2206" s="122">
        <v>0</v>
      </c>
      <c r="X2206" s="244">
        <v>0</v>
      </c>
      <c r="Y2206" s="122">
        <v>8.0543134219837089</v>
      </c>
      <c r="Z2206" s="244">
        <v>0</v>
      </c>
      <c r="AA2206" s="18"/>
      <c r="AB2206" s="18"/>
      <c r="AC2206" s="18"/>
      <c r="AD2206" s="18"/>
      <c r="AE2206" s="18"/>
      <c r="AF2206" s="18"/>
      <c r="AG2206" s="18"/>
      <c r="AH2206" s="18"/>
      <c r="AI2206" s="18"/>
      <c r="AJ2206" s="18"/>
      <c r="AK2206" s="18"/>
    </row>
    <row r="2207" spans="1:37" x14ac:dyDescent="0.2">
      <c r="A2207" s="255">
        <v>20070301</v>
      </c>
      <c r="B2207" s="271">
        <v>2007</v>
      </c>
      <c r="C2207" s="271">
        <v>3</v>
      </c>
      <c r="D2207" s="271">
        <v>1</v>
      </c>
      <c r="E2207" s="288">
        <v>39154</v>
      </c>
      <c r="F2207" s="305" t="s">
        <v>60</v>
      </c>
      <c r="G2207" s="231" t="s">
        <v>130</v>
      </c>
      <c r="H2207" s="240" t="s">
        <v>391</v>
      </c>
      <c r="I2207" s="316">
        <v>1</v>
      </c>
      <c r="J2207" s="324" t="s">
        <v>59</v>
      </c>
      <c r="K2207" s="340">
        <v>66</v>
      </c>
      <c r="L2207" s="156">
        <v>1.86</v>
      </c>
      <c r="M2207" s="355">
        <v>13.7</v>
      </c>
      <c r="N2207" s="271">
        <v>816</v>
      </c>
      <c r="O2207" s="253">
        <f t="shared" si="34"/>
        <v>0.38133659806055537</v>
      </c>
      <c r="P2207">
        <v>1.0287318066190783</v>
      </c>
      <c r="Q2207" s="415" t="s">
        <v>413</v>
      </c>
      <c r="R2207" s="376">
        <v>2061</v>
      </c>
      <c r="S2207" s="184">
        <v>14.8472503141</v>
      </c>
      <c r="T2207" s="177">
        <v>4.8493827797611591</v>
      </c>
      <c r="U2207" s="244">
        <v>0</v>
      </c>
      <c r="V2207" s="122">
        <v>44.183265326712778</v>
      </c>
      <c r="W2207" s="122">
        <v>1.6164609265870529</v>
      </c>
      <c r="X2207" s="244">
        <v>0</v>
      </c>
      <c r="Y2207" s="122">
        <v>33.945679458328115</v>
      </c>
      <c r="Z2207" s="244">
        <v>0</v>
      </c>
      <c r="AA2207" s="18"/>
      <c r="AB2207" s="18"/>
      <c r="AC2207" s="18"/>
      <c r="AD2207" s="18"/>
      <c r="AE2207" s="18"/>
      <c r="AF2207" s="18"/>
      <c r="AG2207" s="18"/>
      <c r="AH2207" s="18"/>
      <c r="AI2207" s="18"/>
      <c r="AJ2207" s="18"/>
      <c r="AK2207" s="18"/>
    </row>
    <row r="2208" spans="1:37" x14ac:dyDescent="0.2">
      <c r="A2208" s="255">
        <v>20070301</v>
      </c>
      <c r="B2208" s="271">
        <v>2007</v>
      </c>
      <c r="C2208" s="271">
        <v>3</v>
      </c>
      <c r="D2208" s="271">
        <v>1</v>
      </c>
      <c r="E2208" s="288">
        <v>39154</v>
      </c>
      <c r="F2208" s="305" t="s">
        <v>131</v>
      </c>
      <c r="G2208" s="231" t="s">
        <v>131</v>
      </c>
      <c r="H2208" s="240" t="s">
        <v>402</v>
      </c>
      <c r="I2208" s="316">
        <v>1</v>
      </c>
      <c r="J2208" s="324" t="s">
        <v>134</v>
      </c>
      <c r="K2208" s="340">
        <v>56</v>
      </c>
      <c r="L2208" s="156">
        <v>1.59</v>
      </c>
      <c r="M2208" s="355">
        <v>13.7</v>
      </c>
      <c r="N2208" s="271">
        <v>1543</v>
      </c>
      <c r="O2208" s="253">
        <f t="shared" si="34"/>
        <v>0.754404755726099</v>
      </c>
      <c r="P2208">
        <v>3.7311862446772697</v>
      </c>
      <c r="Q2208" s="415" t="s">
        <v>413</v>
      </c>
      <c r="R2208" s="376">
        <v>6844</v>
      </c>
      <c r="S2208" s="184">
        <v>9.8059826135999995</v>
      </c>
      <c r="T2208" s="177">
        <v>17.948226805532382</v>
      </c>
      <c r="U2208" s="244">
        <v>4.8949709469633778</v>
      </c>
      <c r="V2208" s="122">
        <v>344.27962326975745</v>
      </c>
      <c r="W2208" s="122">
        <v>6.5266279292845031</v>
      </c>
      <c r="X2208" s="244">
        <v>0</v>
      </c>
      <c r="Y2208" s="122">
        <v>114.2159887624788</v>
      </c>
      <c r="Z2208" s="244">
        <v>0</v>
      </c>
      <c r="AA2208" s="18"/>
      <c r="AB2208" s="18"/>
      <c r="AC2208" s="18"/>
      <c r="AD2208" s="18"/>
      <c r="AE2208" s="18"/>
      <c r="AF2208" s="18"/>
      <c r="AG2208" s="18"/>
      <c r="AH2208" s="18"/>
      <c r="AI2208" s="18"/>
      <c r="AJ2208" s="18"/>
      <c r="AK2208" s="18"/>
    </row>
    <row r="2209" spans="1:37" x14ac:dyDescent="0.2">
      <c r="A2209" s="255">
        <v>20070301</v>
      </c>
      <c r="B2209" s="271">
        <v>2007</v>
      </c>
      <c r="C2209" s="271">
        <v>3</v>
      </c>
      <c r="D2209" s="271">
        <v>1</v>
      </c>
      <c r="E2209" s="288">
        <v>39154</v>
      </c>
      <c r="F2209" s="305" t="s">
        <v>57</v>
      </c>
      <c r="G2209" s="231" t="s">
        <v>384</v>
      </c>
      <c r="H2209" s="240" t="s">
        <v>390</v>
      </c>
      <c r="I2209" s="316">
        <v>1</v>
      </c>
      <c r="J2209" s="324" t="s">
        <v>39</v>
      </c>
      <c r="K2209" s="340">
        <v>54</v>
      </c>
      <c r="L2209" s="156">
        <v>1.5</v>
      </c>
      <c r="M2209" s="355">
        <v>13.5</v>
      </c>
      <c r="N2209" s="271">
        <v>2004</v>
      </c>
      <c r="O2209" s="253">
        <f t="shared" si="34"/>
        <v>0.9982714317012128</v>
      </c>
      <c r="P2209">
        <v>5.3740146343180584</v>
      </c>
      <c r="Q2209" s="415" t="s">
        <v>413</v>
      </c>
      <c r="R2209" s="376">
        <v>9602</v>
      </c>
      <c r="S2209" s="184">
        <v>8.2060083251000009</v>
      </c>
      <c r="T2209" s="177">
        <v>8.7740588538974702</v>
      </c>
      <c r="U2209" s="244">
        <v>33.633892273273638</v>
      </c>
      <c r="V2209" s="122">
        <v>128.68619652382955</v>
      </c>
      <c r="W2209" s="122">
        <v>2.9246862846324899</v>
      </c>
      <c r="X2209" s="244">
        <v>0</v>
      </c>
      <c r="Y2209" s="122">
        <v>24.859833419376166</v>
      </c>
      <c r="Z2209" s="244">
        <v>0</v>
      </c>
      <c r="AA2209" s="18"/>
      <c r="AB2209" s="18"/>
      <c r="AC2209" s="18"/>
      <c r="AD2209" s="18"/>
      <c r="AE2209" s="18"/>
      <c r="AF2209" s="18"/>
      <c r="AG2209" s="18"/>
      <c r="AH2209" s="18"/>
      <c r="AI2209" s="18"/>
      <c r="AJ2209" s="18"/>
      <c r="AK2209" s="18"/>
    </row>
    <row r="2210" spans="1:37" x14ac:dyDescent="0.2">
      <c r="A2210" s="255">
        <v>20070401</v>
      </c>
      <c r="B2210" s="271">
        <v>2007</v>
      </c>
      <c r="C2210" s="271">
        <v>4</v>
      </c>
      <c r="D2210" s="271">
        <v>1</v>
      </c>
      <c r="E2210" s="288">
        <v>39183</v>
      </c>
      <c r="F2210" s="305" t="s">
        <v>101</v>
      </c>
      <c r="G2210" s="231" t="s">
        <v>384</v>
      </c>
      <c r="H2210" s="240" t="s">
        <v>101</v>
      </c>
      <c r="I2210" s="316">
        <v>2</v>
      </c>
      <c r="J2210" s="324" t="s">
        <v>45</v>
      </c>
      <c r="K2210" s="340">
        <v>26</v>
      </c>
      <c r="L2210" s="156">
        <v>2.14</v>
      </c>
      <c r="M2210" s="355">
        <v>16.8</v>
      </c>
      <c r="N2210" s="271">
        <v>5056</v>
      </c>
      <c r="O2210" s="253">
        <f t="shared" si="34"/>
        <v>2.6942560306365286</v>
      </c>
      <c r="P2210">
        <v>2.7595884416914447</v>
      </c>
      <c r="Q2210" s="415" t="s">
        <v>413</v>
      </c>
      <c r="R2210" s="376">
        <v>5170</v>
      </c>
      <c r="S2210" s="184">
        <v>9.9647023345000001</v>
      </c>
      <c r="T2210" s="177">
        <v>0</v>
      </c>
      <c r="U2210" s="244">
        <v>0</v>
      </c>
      <c r="V2210" s="122">
        <v>676.88926107178531</v>
      </c>
      <c r="W2210" s="122">
        <v>20.974033441660957</v>
      </c>
      <c r="X2210" s="244">
        <v>0</v>
      </c>
      <c r="Y2210" s="122">
        <v>175.41918878480072</v>
      </c>
      <c r="Z2210" s="244">
        <v>0</v>
      </c>
      <c r="AA2210" s="18"/>
      <c r="AB2210" s="18"/>
      <c r="AC2210" s="18"/>
      <c r="AD2210" s="18"/>
      <c r="AE2210" s="18"/>
      <c r="AF2210" s="18"/>
      <c r="AG2210" s="18"/>
      <c r="AH2210" s="18"/>
      <c r="AI2210" s="18"/>
      <c r="AJ2210" s="18"/>
      <c r="AK2210" s="18"/>
    </row>
    <row r="2211" spans="1:37" x14ac:dyDescent="0.2">
      <c r="A2211" s="255">
        <v>20070401</v>
      </c>
      <c r="B2211" s="271">
        <v>2007</v>
      </c>
      <c r="C2211" s="271">
        <v>4</v>
      </c>
      <c r="D2211" s="271">
        <v>1</v>
      </c>
      <c r="E2211" s="288">
        <v>39183</v>
      </c>
      <c r="F2211" s="305" t="s">
        <v>44</v>
      </c>
      <c r="G2211" s="231" t="s">
        <v>384</v>
      </c>
      <c r="H2211" s="240" t="s">
        <v>44</v>
      </c>
      <c r="I2211" s="316">
        <v>1</v>
      </c>
      <c r="J2211" s="324" t="s">
        <v>45</v>
      </c>
      <c r="K2211" s="340">
        <v>36</v>
      </c>
      <c r="L2211" s="156">
        <v>4.41</v>
      </c>
      <c r="M2211" s="355">
        <v>16.8</v>
      </c>
      <c r="N2211" s="271">
        <v>5241</v>
      </c>
      <c r="O2211" s="253">
        <f t="shared" si="34"/>
        <v>2.8003357824267945</v>
      </c>
      <c r="P2211">
        <v>2.8848387900808765</v>
      </c>
      <c r="Q2211" s="415" t="s">
        <v>413</v>
      </c>
      <c r="R2211" s="376">
        <v>5388</v>
      </c>
      <c r="S2211" s="184">
        <v>13.4906084063</v>
      </c>
      <c r="T2211" s="177">
        <v>0.44475384795826189</v>
      </c>
      <c r="U2211" s="244">
        <v>0</v>
      </c>
      <c r="V2211" s="122">
        <v>110.74370814160721</v>
      </c>
      <c r="W2211" s="122">
        <v>3.1132769357078329</v>
      </c>
      <c r="X2211" s="244">
        <v>0</v>
      </c>
      <c r="Y2211" s="122">
        <v>15.566384678539166</v>
      </c>
      <c r="Z2211" s="244">
        <v>0</v>
      </c>
      <c r="AA2211" s="18"/>
      <c r="AB2211" s="18"/>
      <c r="AC2211" s="18"/>
      <c r="AD2211" s="18"/>
      <c r="AE2211" s="18"/>
      <c r="AF2211" s="18"/>
      <c r="AG2211" s="18"/>
      <c r="AH2211" s="18"/>
      <c r="AI2211" s="18"/>
      <c r="AJ2211" s="18"/>
      <c r="AK2211" s="18"/>
    </row>
    <row r="2212" spans="1:37" x14ac:dyDescent="0.2">
      <c r="A2212" s="255">
        <v>20070401</v>
      </c>
      <c r="B2212" s="271">
        <v>2007</v>
      </c>
      <c r="C2212" s="271">
        <v>4</v>
      </c>
      <c r="D2212" s="271">
        <v>1</v>
      </c>
      <c r="E2212" s="288">
        <v>39183</v>
      </c>
      <c r="F2212" s="305" t="s">
        <v>42</v>
      </c>
      <c r="G2212" s="231" t="s">
        <v>384</v>
      </c>
      <c r="H2212" s="240" t="s">
        <v>388</v>
      </c>
      <c r="I2212" s="316">
        <v>1</v>
      </c>
      <c r="J2212" s="324" t="s">
        <v>39</v>
      </c>
      <c r="K2212" s="340">
        <v>32</v>
      </c>
      <c r="L2212" s="156">
        <v>4.91</v>
      </c>
      <c r="M2212" s="355">
        <v>15.7</v>
      </c>
      <c r="N2212" s="271">
        <v>9413</v>
      </c>
      <c r="O2212" s="253">
        <f t="shared" si="34"/>
        <v>5.2599803915205676</v>
      </c>
      <c r="P2212">
        <v>5.2563635234355512</v>
      </c>
      <c r="Q2212" s="415" t="s">
        <v>413</v>
      </c>
      <c r="R2212" s="376">
        <v>9407</v>
      </c>
      <c r="S2212" s="184">
        <v>12.2506638246</v>
      </c>
      <c r="T2212" s="177">
        <v>0</v>
      </c>
      <c r="U2212" s="244">
        <v>11.75446506913692</v>
      </c>
      <c r="V2212" s="122">
        <v>3.2651291858713667</v>
      </c>
      <c r="W2212" s="122">
        <v>0</v>
      </c>
      <c r="X2212" s="244">
        <v>0</v>
      </c>
      <c r="Y2212" s="122">
        <v>0.65302583717427332</v>
      </c>
      <c r="Z2212" s="244">
        <v>0</v>
      </c>
      <c r="AA2212" s="18"/>
      <c r="AB2212" s="18"/>
      <c r="AC2212" s="18"/>
      <c r="AD2212" s="18"/>
      <c r="AE2212" s="18"/>
      <c r="AF2212" s="18"/>
      <c r="AG2212" s="18"/>
      <c r="AH2212" s="18"/>
      <c r="AI2212" s="18"/>
      <c r="AJ2212" s="18"/>
      <c r="AK2212" s="18"/>
    </row>
    <row r="2213" spans="1:37" x14ac:dyDescent="0.2">
      <c r="A2213" s="255">
        <v>20070401</v>
      </c>
      <c r="B2213" s="271">
        <v>2007</v>
      </c>
      <c r="C2213" s="271">
        <v>4</v>
      </c>
      <c r="D2213" s="271">
        <v>1</v>
      </c>
      <c r="E2213" s="288">
        <v>39184</v>
      </c>
      <c r="F2213" s="305" t="s">
        <v>130</v>
      </c>
      <c r="G2213" s="231" t="s">
        <v>130</v>
      </c>
      <c r="H2213" s="240" t="s">
        <v>401</v>
      </c>
      <c r="I2213" s="316">
        <v>1</v>
      </c>
      <c r="J2213" s="324" t="s">
        <v>134</v>
      </c>
      <c r="K2213" s="340">
        <v>40</v>
      </c>
      <c r="L2213" s="156">
        <v>4.7300000000000004</v>
      </c>
      <c r="M2213" s="355">
        <v>15.8</v>
      </c>
      <c r="N2213" s="271">
        <v>1528</v>
      </c>
      <c r="O2213" s="253">
        <f t="shared" si="34"/>
        <v>0.7465511075776553</v>
      </c>
      <c r="P2213">
        <v>1.0978948820443346</v>
      </c>
      <c r="Q2213" s="415" t="s">
        <v>413</v>
      </c>
      <c r="R2213" s="376">
        <v>2190</v>
      </c>
      <c r="S2213" s="184">
        <v>13.8435397356</v>
      </c>
      <c r="T2213" s="177">
        <v>2.1670758038027014</v>
      </c>
      <c r="U2213" s="244">
        <v>0</v>
      </c>
      <c r="V2213" s="122">
        <v>98.240769772389115</v>
      </c>
      <c r="W2213" s="122">
        <v>13.724813424083772</v>
      </c>
      <c r="X2213" s="244">
        <v>0</v>
      </c>
      <c r="Y2213" s="122">
        <v>36.840288664645911</v>
      </c>
      <c r="Z2213" s="244">
        <v>0</v>
      </c>
      <c r="AA2213" s="18"/>
      <c r="AB2213" s="18"/>
      <c r="AC2213" s="18"/>
      <c r="AD2213" s="18"/>
      <c r="AE2213" s="18"/>
      <c r="AF2213" s="18"/>
      <c r="AG2213" s="18"/>
      <c r="AH2213" s="18"/>
      <c r="AI2213" s="18"/>
      <c r="AJ2213" s="18"/>
      <c r="AK2213" s="18"/>
    </row>
    <row r="2214" spans="1:37" x14ac:dyDescent="0.2">
      <c r="A2214" s="255">
        <v>20070401</v>
      </c>
      <c r="B2214" s="271">
        <v>2007</v>
      </c>
      <c r="C2214" s="271">
        <v>4</v>
      </c>
      <c r="D2214" s="271">
        <v>1</v>
      </c>
      <c r="E2214" s="288">
        <v>39184</v>
      </c>
      <c r="F2214" s="305" t="s">
        <v>57</v>
      </c>
      <c r="G2214" s="231" t="s">
        <v>384</v>
      </c>
      <c r="H2214" s="240" t="s">
        <v>390</v>
      </c>
      <c r="I2214" s="316">
        <v>1</v>
      </c>
      <c r="J2214" s="324" t="s">
        <v>39</v>
      </c>
      <c r="K2214" s="340">
        <v>36</v>
      </c>
      <c r="L2214" s="156">
        <v>5.0199999999999996</v>
      </c>
      <c r="M2214" s="355">
        <v>15.6</v>
      </c>
      <c r="N2214" s="271">
        <v>2850</v>
      </c>
      <c r="O2214" s="253">
        <f t="shared" si="34"/>
        <v>1.4561701416227637</v>
      </c>
      <c r="P2214">
        <v>2.1878175708902412</v>
      </c>
      <c r="Q2214" s="415" t="s">
        <v>413</v>
      </c>
      <c r="R2214" s="376">
        <v>4165</v>
      </c>
      <c r="S2214" s="184">
        <v>12.349757174500001</v>
      </c>
      <c r="T2214" s="177">
        <v>5.18228812888308</v>
      </c>
      <c r="U2214" s="244">
        <v>0</v>
      </c>
      <c r="V2214" s="122">
        <v>91.985614287674665</v>
      </c>
      <c r="W2214" s="122">
        <v>1.29557203222077</v>
      </c>
      <c r="X2214" s="244">
        <v>0</v>
      </c>
      <c r="Y2214" s="122">
        <v>24.615868612194628</v>
      </c>
      <c r="Z2214" s="244">
        <v>0</v>
      </c>
      <c r="AA2214" s="18"/>
      <c r="AB2214" s="18"/>
      <c r="AC2214" s="18"/>
      <c r="AD2214" s="18"/>
      <c r="AE2214" s="18"/>
      <c r="AF2214" s="18"/>
      <c r="AG2214" s="18"/>
      <c r="AH2214" s="18"/>
      <c r="AI2214" s="18"/>
      <c r="AJ2214" s="18"/>
      <c r="AK2214" s="18"/>
    </row>
    <row r="2215" spans="1:37" x14ac:dyDescent="0.2">
      <c r="A2215" s="255">
        <v>20070401</v>
      </c>
      <c r="B2215" s="271">
        <v>2007</v>
      </c>
      <c r="C2215" s="271">
        <v>4</v>
      </c>
      <c r="D2215" s="271">
        <v>1</v>
      </c>
      <c r="E2215" s="288">
        <v>39184</v>
      </c>
      <c r="F2215" s="305" t="s">
        <v>131</v>
      </c>
      <c r="G2215" s="231" t="s">
        <v>131</v>
      </c>
      <c r="H2215" s="240" t="s">
        <v>402</v>
      </c>
      <c r="I2215" s="316">
        <v>1</v>
      </c>
      <c r="J2215" s="324" t="s">
        <v>134</v>
      </c>
      <c r="K2215" s="340">
        <v>40</v>
      </c>
      <c r="L2215" s="156">
        <v>4.66</v>
      </c>
      <c r="M2215" s="355">
        <v>15.7</v>
      </c>
      <c r="N2215" s="271">
        <v>3482</v>
      </c>
      <c r="O2215" s="253">
        <f t="shared" si="34"/>
        <v>1.8051822899640146</v>
      </c>
      <c r="P2215">
        <v>3.4667151396147178</v>
      </c>
      <c r="Q2215" s="415" t="s">
        <v>413</v>
      </c>
      <c r="R2215" s="376">
        <v>6392</v>
      </c>
      <c r="S2215" s="184">
        <v>10.093608869900001</v>
      </c>
      <c r="T2215" s="177">
        <v>2.7740325943774562</v>
      </c>
      <c r="U2215" s="244">
        <v>0</v>
      </c>
      <c r="V2215" s="122">
        <v>51.517748181295616</v>
      </c>
      <c r="W2215" s="122">
        <v>4.7554844475042106</v>
      </c>
      <c r="X2215" s="244">
        <v>0</v>
      </c>
      <c r="Y2215" s="122">
        <v>10.303549636259122</v>
      </c>
      <c r="Z2215" s="244">
        <v>0</v>
      </c>
      <c r="AA2215" s="18"/>
      <c r="AB2215" s="18"/>
      <c r="AC2215" s="18"/>
      <c r="AD2215" s="18"/>
      <c r="AE2215" s="18"/>
      <c r="AF2215" s="18"/>
      <c r="AG2215" s="18"/>
      <c r="AH2215" s="18"/>
      <c r="AI2215" s="18"/>
      <c r="AJ2215" s="18"/>
      <c r="AK2215" s="18"/>
    </row>
    <row r="2216" spans="1:37" x14ac:dyDescent="0.2">
      <c r="A2216" s="255">
        <v>20070401</v>
      </c>
      <c r="B2216" s="271">
        <v>2007</v>
      </c>
      <c r="C2216" s="271">
        <v>4</v>
      </c>
      <c r="D2216" s="271">
        <v>1</v>
      </c>
      <c r="E2216" s="288">
        <v>39184</v>
      </c>
      <c r="F2216" s="305" t="s">
        <v>54</v>
      </c>
      <c r="G2216" s="231" t="s">
        <v>384</v>
      </c>
      <c r="H2216" s="240" t="s">
        <v>389</v>
      </c>
      <c r="I2216" s="316">
        <v>1</v>
      </c>
      <c r="J2216" s="324" t="s">
        <v>39</v>
      </c>
      <c r="K2216" s="340">
        <v>42</v>
      </c>
      <c r="L2216" s="156">
        <v>3.37</v>
      </c>
      <c r="M2216" s="355">
        <v>15.6</v>
      </c>
      <c r="N2216" s="271">
        <v>4772</v>
      </c>
      <c r="O2216" s="253">
        <f t="shared" si="34"/>
        <v>2.5320084502692475</v>
      </c>
      <c r="P2216">
        <v>5.7859125513091243</v>
      </c>
      <c r="Q2216" s="415" t="s">
        <v>413</v>
      </c>
      <c r="R2216" s="376">
        <v>10282</v>
      </c>
      <c r="S2216" s="184">
        <v>11.412487409400001</v>
      </c>
      <c r="T2216" s="177">
        <v>0.70098653457533955</v>
      </c>
      <c r="U2216" s="244">
        <v>2.1029596037260183</v>
      </c>
      <c r="V2216" s="122">
        <v>27.338474848438238</v>
      </c>
      <c r="W2216" s="122">
        <v>0.70098653457533955</v>
      </c>
      <c r="X2216" s="244">
        <v>0</v>
      </c>
      <c r="Y2216" s="122">
        <v>6.3088788111780563</v>
      </c>
      <c r="Z2216" s="244">
        <v>0</v>
      </c>
      <c r="AA2216" s="18"/>
      <c r="AB2216" s="18"/>
      <c r="AC2216" s="18"/>
      <c r="AD2216" s="18"/>
      <c r="AE2216" s="18"/>
      <c r="AF2216" s="18"/>
      <c r="AG2216" s="18"/>
      <c r="AH2216" s="18"/>
      <c r="AI2216" s="18"/>
      <c r="AJ2216" s="18"/>
      <c r="AK2216" s="18"/>
    </row>
    <row r="2217" spans="1:37" x14ac:dyDescent="0.2">
      <c r="A2217" s="255">
        <v>20070501</v>
      </c>
      <c r="B2217" s="271">
        <v>2007</v>
      </c>
      <c r="C2217" s="271">
        <v>5</v>
      </c>
      <c r="D2217" s="271">
        <v>1</v>
      </c>
      <c r="E2217" s="288">
        <v>39211</v>
      </c>
      <c r="F2217" s="305" t="s">
        <v>101</v>
      </c>
      <c r="G2217" s="231" t="s">
        <v>384</v>
      </c>
      <c r="H2217" s="240" t="s">
        <v>101</v>
      </c>
      <c r="I2217" s="316">
        <v>2</v>
      </c>
      <c r="J2217" s="324" t="s">
        <v>45</v>
      </c>
      <c r="K2217" s="340">
        <v>36</v>
      </c>
      <c r="L2217" s="156">
        <v>0.95</v>
      </c>
      <c r="M2217" s="355">
        <v>19.2</v>
      </c>
      <c r="N2217" s="271">
        <v>5942</v>
      </c>
      <c r="O2217" s="253">
        <f t="shared" si="34"/>
        <v>3.2049265265883888</v>
      </c>
      <c r="P2217">
        <v>3.2333566163100267</v>
      </c>
      <c r="Q2217" s="415" t="s">
        <v>413</v>
      </c>
      <c r="R2217" s="376">
        <v>5991</v>
      </c>
      <c r="S2217" s="184">
        <v>12.115510716999999</v>
      </c>
      <c r="T2217" s="177">
        <v>1.1555435282109703</v>
      </c>
      <c r="U2217" s="244">
        <v>20.799783507797461</v>
      </c>
      <c r="V2217" s="122">
        <v>137.50967985710545</v>
      </c>
      <c r="W2217" s="122">
        <v>79.732503446556933</v>
      </c>
      <c r="X2217" s="244">
        <v>0</v>
      </c>
      <c r="Y2217" s="122">
        <v>181.42033392912231</v>
      </c>
      <c r="Z2217" s="244">
        <v>1.1555435282109703</v>
      </c>
      <c r="AA2217" s="18"/>
      <c r="AB2217" s="18"/>
      <c r="AC2217" s="18"/>
      <c r="AD2217" s="18"/>
      <c r="AE2217" s="18"/>
      <c r="AF2217" s="18"/>
      <c r="AG2217" s="18"/>
      <c r="AH2217" s="18"/>
      <c r="AI2217" s="18"/>
      <c r="AJ2217" s="18"/>
      <c r="AK2217" s="18"/>
    </row>
    <row r="2218" spans="1:37" x14ac:dyDescent="0.2">
      <c r="A2218" s="255">
        <v>20070501</v>
      </c>
      <c r="B2218" s="271">
        <v>2007</v>
      </c>
      <c r="C2218" s="271">
        <v>5</v>
      </c>
      <c r="D2218" s="271">
        <v>1</v>
      </c>
      <c r="E2218" s="288">
        <v>39211</v>
      </c>
      <c r="F2218" s="305" t="s">
        <v>44</v>
      </c>
      <c r="G2218" s="231" t="s">
        <v>384</v>
      </c>
      <c r="H2218" s="240" t="s">
        <v>44</v>
      </c>
      <c r="I2218" s="316">
        <v>1</v>
      </c>
      <c r="J2218" s="324" t="s">
        <v>45</v>
      </c>
      <c r="K2218" s="340">
        <v>40</v>
      </c>
      <c r="L2218" s="156">
        <v>0.91</v>
      </c>
      <c r="M2218" s="355">
        <v>20.399999999999999</v>
      </c>
      <c r="N2218" s="271">
        <v>6669</v>
      </c>
      <c r="O2218" s="253">
        <f t="shared" si="34"/>
        <v>3.6286159915950473</v>
      </c>
      <c r="P2218">
        <v>3.686614601270418</v>
      </c>
      <c r="Q2218" s="415" t="s">
        <v>413</v>
      </c>
      <c r="R2218" s="376">
        <v>6768</v>
      </c>
      <c r="S2218" s="184">
        <v>12.8790122009</v>
      </c>
      <c r="T2218" s="177">
        <v>3.7269939069275599</v>
      </c>
      <c r="U2218" s="244">
        <v>3.7269939069275599</v>
      </c>
      <c r="V2218" s="122">
        <v>49.693252092367466</v>
      </c>
      <c r="W2218" s="122">
        <v>108.08282330089922</v>
      </c>
      <c r="X2218" s="244">
        <v>0</v>
      </c>
      <c r="Y2218" s="122">
        <v>42.239264278512344</v>
      </c>
      <c r="Z2218" s="244">
        <v>0</v>
      </c>
      <c r="AA2218" s="18"/>
      <c r="AB2218" s="18"/>
      <c r="AC2218" s="18"/>
      <c r="AD2218" s="18"/>
      <c r="AE2218" s="18"/>
      <c r="AF2218" s="18"/>
      <c r="AG2218" s="18"/>
      <c r="AH2218" s="18"/>
      <c r="AI2218" s="18"/>
      <c r="AJ2218" s="18"/>
      <c r="AK2218" s="18"/>
    </row>
    <row r="2219" spans="1:37" x14ac:dyDescent="0.2">
      <c r="A2219" s="255">
        <v>20070501</v>
      </c>
      <c r="B2219" s="271">
        <v>2007</v>
      </c>
      <c r="C2219" s="271">
        <v>5</v>
      </c>
      <c r="D2219" s="271">
        <v>1</v>
      </c>
      <c r="E2219" s="288">
        <v>39212</v>
      </c>
      <c r="F2219" s="305" t="s">
        <v>60</v>
      </c>
      <c r="G2219" s="231" t="s">
        <v>130</v>
      </c>
      <c r="H2219" s="240" t="s">
        <v>391</v>
      </c>
      <c r="I2219" s="316">
        <v>1</v>
      </c>
      <c r="J2219" s="324" t="s">
        <v>59</v>
      </c>
      <c r="K2219" s="340">
        <v>40</v>
      </c>
      <c r="L2219" s="156">
        <v>1.78</v>
      </c>
      <c r="M2219" s="355">
        <v>18.600000000000001</v>
      </c>
      <c r="N2219" s="271">
        <v>2023</v>
      </c>
      <c r="O2219" s="253">
        <f t="shared" si="34"/>
        <v>1.0084179146133785</v>
      </c>
      <c r="P2219">
        <v>1.0116235229762471</v>
      </c>
      <c r="Q2219" s="415" t="s">
        <v>413</v>
      </c>
      <c r="R2219" s="376">
        <v>2029</v>
      </c>
      <c r="S2219" s="184">
        <v>13.455684389</v>
      </c>
      <c r="T2219" s="177">
        <v>20.437459147363182</v>
      </c>
      <c r="U2219" s="244">
        <v>0</v>
      </c>
      <c r="V2219" s="122">
        <v>111.72477667225179</v>
      </c>
      <c r="W2219" s="122">
        <v>406.02418839428162</v>
      </c>
      <c r="X2219" s="244">
        <v>0</v>
      </c>
      <c r="Y2219" s="122">
        <v>237.07452610941289</v>
      </c>
      <c r="Z2219" s="244">
        <v>0</v>
      </c>
      <c r="AA2219" s="18"/>
      <c r="AB2219" s="18"/>
      <c r="AC2219" s="18"/>
      <c r="AD2219" s="18"/>
      <c r="AE2219" s="18"/>
      <c r="AF2219" s="18"/>
      <c r="AG2219" s="18"/>
      <c r="AH2219" s="18"/>
      <c r="AI2219" s="18"/>
      <c r="AJ2219" s="18"/>
      <c r="AK2219" s="18"/>
    </row>
    <row r="2220" spans="1:37" x14ac:dyDescent="0.2">
      <c r="A2220" s="255">
        <v>20070501</v>
      </c>
      <c r="B2220" s="271">
        <v>2007</v>
      </c>
      <c r="C2220" s="271">
        <v>5</v>
      </c>
      <c r="D2220" s="271">
        <v>1</v>
      </c>
      <c r="E2220" s="288">
        <v>39212</v>
      </c>
      <c r="F2220" s="305" t="s">
        <v>131</v>
      </c>
      <c r="G2220" s="231" t="s">
        <v>131</v>
      </c>
      <c r="H2220" s="240" t="s">
        <v>402</v>
      </c>
      <c r="I2220" s="316">
        <v>1</v>
      </c>
      <c r="J2220" s="324" t="s">
        <v>134</v>
      </c>
      <c r="K2220" s="340">
        <v>34</v>
      </c>
      <c r="L2220" s="156">
        <v>1.26</v>
      </c>
      <c r="M2220" s="355">
        <v>18.600000000000001</v>
      </c>
      <c r="N2220" s="271">
        <v>5030</v>
      </c>
      <c r="O2220" s="253">
        <f t="shared" si="34"/>
        <v>2.679371865774324</v>
      </c>
      <c r="P2220">
        <v>3.6901319224096336</v>
      </c>
      <c r="Q2220" s="415" t="s">
        <v>413</v>
      </c>
      <c r="R2220" s="376">
        <v>6774</v>
      </c>
      <c r="S2220" s="184">
        <v>11.322479982699999</v>
      </c>
      <c r="T2220" s="177">
        <v>14.131179763132229</v>
      </c>
      <c r="U2220" s="244">
        <v>0</v>
      </c>
      <c r="V2220" s="122">
        <v>103.15761227086527</v>
      </c>
      <c r="W2220" s="122">
        <v>178.0528650154661</v>
      </c>
      <c r="X2220" s="244">
        <v>0</v>
      </c>
      <c r="Y2220" s="122">
        <v>98.918258341925593</v>
      </c>
      <c r="Z2220" s="244">
        <v>1.4131179763132231</v>
      </c>
      <c r="AA2220" s="18"/>
      <c r="AB2220" s="18"/>
      <c r="AC2220" s="18"/>
      <c r="AD2220" s="18"/>
      <c r="AE2220" s="18"/>
      <c r="AF2220" s="18"/>
      <c r="AG2220" s="18"/>
      <c r="AH2220" s="18"/>
      <c r="AI2220" s="18"/>
      <c r="AJ2220" s="18"/>
      <c r="AK2220" s="18"/>
    </row>
    <row r="2221" spans="1:37" x14ac:dyDescent="0.2">
      <c r="A2221" s="255">
        <v>20070501</v>
      </c>
      <c r="B2221" s="271">
        <v>2007</v>
      </c>
      <c r="C2221" s="271">
        <v>5</v>
      </c>
      <c r="D2221" s="271">
        <v>1</v>
      </c>
      <c r="E2221" s="288">
        <v>39212</v>
      </c>
      <c r="F2221" s="305" t="s">
        <v>57</v>
      </c>
      <c r="G2221" s="231" t="s">
        <v>384</v>
      </c>
      <c r="H2221" s="240" t="s">
        <v>390</v>
      </c>
      <c r="I2221" s="316">
        <v>1</v>
      </c>
      <c r="J2221" s="324" t="s">
        <v>39</v>
      </c>
      <c r="K2221" s="340">
        <v>30</v>
      </c>
      <c r="L2221" s="156">
        <v>1.37</v>
      </c>
      <c r="M2221" s="355">
        <v>18.100000000000001</v>
      </c>
      <c r="N2221" s="271">
        <v>5354</v>
      </c>
      <c r="O2221" s="253">
        <f t="shared" si="34"/>
        <v>2.8652773890718666</v>
      </c>
      <c r="P2221">
        <v>3.8128108432319006</v>
      </c>
      <c r="Q2221" s="415" t="s">
        <v>413</v>
      </c>
      <c r="R2221" s="376">
        <v>6983</v>
      </c>
      <c r="S2221" s="184">
        <v>13.0908277855</v>
      </c>
      <c r="T2221" s="177">
        <v>0</v>
      </c>
      <c r="U2221" s="244">
        <v>0</v>
      </c>
      <c r="V2221" s="122">
        <v>75.778248423585907</v>
      </c>
      <c r="W2221" s="122">
        <v>141.77865834090267</v>
      </c>
      <c r="X2221" s="244">
        <v>0</v>
      </c>
      <c r="Y2221" s="122">
        <v>46.444732904778462</v>
      </c>
      <c r="Z2221" s="244">
        <v>0</v>
      </c>
      <c r="AA2221" s="18"/>
      <c r="AB2221" s="18"/>
      <c r="AC2221" s="18"/>
      <c r="AD2221" s="18"/>
      <c r="AE2221" s="18"/>
      <c r="AF2221" s="18"/>
      <c r="AG2221" s="18"/>
      <c r="AH2221" s="18"/>
      <c r="AI2221" s="18"/>
      <c r="AJ2221" s="18"/>
      <c r="AK2221" s="18"/>
    </row>
    <row r="2222" spans="1:37" x14ac:dyDescent="0.2">
      <c r="A2222" s="255">
        <v>20070601</v>
      </c>
      <c r="B2222" s="271">
        <v>2007</v>
      </c>
      <c r="C2222" s="271">
        <v>6</v>
      </c>
      <c r="D2222" s="271">
        <v>1</v>
      </c>
      <c r="E2222" s="288">
        <v>39239</v>
      </c>
      <c r="F2222" s="305" t="s">
        <v>68</v>
      </c>
      <c r="G2222" s="231" t="s">
        <v>384</v>
      </c>
      <c r="H2222" s="240" t="s">
        <v>393</v>
      </c>
      <c r="I2222" s="316">
        <v>1</v>
      </c>
      <c r="J2222" s="324" t="s">
        <v>67</v>
      </c>
      <c r="K2222" s="340">
        <v>40</v>
      </c>
      <c r="L2222" s="156">
        <v>1.98</v>
      </c>
      <c r="M2222" s="355">
        <v>18</v>
      </c>
      <c r="N2222" s="271">
        <v>1407</v>
      </c>
      <c r="O2222" s="253">
        <f t="shared" si="34"/>
        <v>0.68340704471992808</v>
      </c>
      <c r="P2222">
        <v>1.0383638110024334</v>
      </c>
      <c r="Q2222" s="415" t="s">
        <v>413</v>
      </c>
      <c r="R2222" s="376">
        <v>2079</v>
      </c>
      <c r="S2222" s="184">
        <v>12.302517264600001</v>
      </c>
      <c r="T2222" s="177">
        <v>34.836076174802542</v>
      </c>
      <c r="U2222" s="244">
        <v>0</v>
      </c>
      <c r="V2222" s="122">
        <v>2.9030063479002082</v>
      </c>
      <c r="W2222" s="122">
        <v>1567.6234278661138</v>
      </c>
      <c r="X2222" s="244">
        <v>0</v>
      </c>
      <c r="Y2222" s="122">
        <v>150.95633009081109</v>
      </c>
      <c r="Z2222" s="244">
        <v>0</v>
      </c>
      <c r="AA2222" s="18"/>
      <c r="AB2222" s="18"/>
      <c r="AC2222" s="18"/>
      <c r="AD2222" s="18"/>
      <c r="AE2222" s="18"/>
      <c r="AF2222" s="18"/>
      <c r="AG2222" s="18"/>
      <c r="AH2222" s="18"/>
      <c r="AI2222" s="18"/>
      <c r="AJ2222" s="18"/>
      <c r="AK2222" s="18"/>
    </row>
    <row r="2223" spans="1:37" x14ac:dyDescent="0.2">
      <c r="A2223" s="255">
        <v>20070601</v>
      </c>
      <c r="B2223" s="271">
        <v>2007</v>
      </c>
      <c r="C2223" s="271">
        <v>6</v>
      </c>
      <c r="D2223" s="271">
        <v>1</v>
      </c>
      <c r="E2223" s="288">
        <v>39244</v>
      </c>
      <c r="F2223" s="305" t="s">
        <v>57</v>
      </c>
      <c r="G2223" s="231" t="s">
        <v>131</v>
      </c>
      <c r="H2223" s="240" t="s">
        <v>390</v>
      </c>
      <c r="I2223" s="316">
        <v>1</v>
      </c>
      <c r="J2223" s="324" t="s">
        <v>39</v>
      </c>
      <c r="K2223" s="340">
        <v>20</v>
      </c>
      <c r="L2223" s="156">
        <v>1.92</v>
      </c>
      <c r="M2223" s="355">
        <v>19.8</v>
      </c>
      <c r="N2223" s="271">
        <v>4220</v>
      </c>
      <c r="O2223" s="253">
        <f t="shared" si="34"/>
        <v>2.2188520926363036</v>
      </c>
      <c r="P2223">
        <v>3.3024791409762786</v>
      </c>
      <c r="Q2223" s="415" t="s">
        <v>413</v>
      </c>
      <c r="R2223" s="376">
        <v>6110</v>
      </c>
      <c r="S2223" s="184">
        <v>12.840032003399999</v>
      </c>
      <c r="T2223" s="177">
        <v>86.967592165734487</v>
      </c>
      <c r="U2223" s="244">
        <v>1.2980237636676777</v>
      </c>
      <c r="V2223" s="122">
        <v>5.1920950546706948</v>
      </c>
      <c r="W2223" s="122">
        <v>2072.9439505772798</v>
      </c>
      <c r="X2223" s="244">
        <v>0</v>
      </c>
      <c r="Y2223" s="122">
        <v>38.94071291003025</v>
      </c>
      <c r="Z2223" s="244">
        <v>2.5960475273353576</v>
      </c>
      <c r="AA2223" s="18"/>
      <c r="AB2223" s="18"/>
      <c r="AC2223" s="18"/>
      <c r="AD2223" s="18"/>
      <c r="AE2223" s="18"/>
      <c r="AF2223" s="18"/>
      <c r="AG2223" s="18"/>
      <c r="AH2223" s="18"/>
      <c r="AI2223" s="18"/>
      <c r="AJ2223" s="18"/>
      <c r="AK2223" s="18"/>
    </row>
    <row r="2224" spans="1:37" x14ac:dyDescent="0.2">
      <c r="A2224" s="255">
        <v>20070601</v>
      </c>
      <c r="B2224" s="271">
        <v>2007</v>
      </c>
      <c r="C2224" s="271">
        <v>6</v>
      </c>
      <c r="D2224" s="271">
        <v>1</v>
      </c>
      <c r="E2224" s="288">
        <v>39247</v>
      </c>
      <c r="F2224" s="305" t="s">
        <v>101</v>
      </c>
      <c r="G2224" s="231" t="s">
        <v>384</v>
      </c>
      <c r="H2224" s="240" t="s">
        <v>101</v>
      </c>
      <c r="I2224" s="316">
        <v>2</v>
      </c>
      <c r="J2224" s="324" t="s">
        <v>45</v>
      </c>
      <c r="K2224" s="340">
        <v>24</v>
      </c>
      <c r="L2224" s="156">
        <v>2.4900000000000002</v>
      </c>
      <c r="M2224" s="355">
        <v>22.7</v>
      </c>
      <c r="N2224" s="271">
        <v>8310</v>
      </c>
      <c r="O2224" s="253">
        <f t="shared" si="34"/>
        <v>4.5985714415462642</v>
      </c>
      <c r="P2224">
        <v>4.6898870993051434</v>
      </c>
      <c r="Q2224" s="415" t="s">
        <v>413</v>
      </c>
      <c r="R2224" s="376">
        <v>8463</v>
      </c>
      <c r="S2224" s="184">
        <v>11.1549884334</v>
      </c>
      <c r="T2224" s="177">
        <v>30.658929145636023</v>
      </c>
      <c r="U2224" s="244">
        <v>1.7032738414242237</v>
      </c>
      <c r="V2224" s="122">
        <v>54.50476292557515</v>
      </c>
      <c r="W2224" s="122">
        <v>1057.7330555244428</v>
      </c>
      <c r="X2224" s="244">
        <v>0</v>
      </c>
      <c r="Y2224" s="122">
        <v>20.439286097090683</v>
      </c>
      <c r="Z2224" s="244">
        <v>10.219643048545342</v>
      </c>
      <c r="AA2224" s="18"/>
      <c r="AB2224" s="18"/>
      <c r="AC2224" s="18"/>
      <c r="AD2224" s="18"/>
      <c r="AE2224" s="18"/>
      <c r="AF2224" s="18"/>
      <c r="AG2224" s="18"/>
      <c r="AH2224" s="18"/>
      <c r="AI2224" s="18"/>
      <c r="AJ2224" s="18"/>
      <c r="AK2224" s="18"/>
    </row>
    <row r="2225" spans="1:37" x14ac:dyDescent="0.2">
      <c r="A2225" s="255">
        <v>20070601</v>
      </c>
      <c r="B2225" s="271">
        <v>2007</v>
      </c>
      <c r="C2225" s="271">
        <v>6</v>
      </c>
      <c r="D2225" s="271">
        <v>1</v>
      </c>
      <c r="E2225" s="288">
        <v>39247</v>
      </c>
      <c r="F2225" s="305" t="s">
        <v>44</v>
      </c>
      <c r="G2225" s="231" t="s">
        <v>384</v>
      </c>
      <c r="H2225" s="240" t="s">
        <v>44</v>
      </c>
      <c r="I2225" s="316">
        <v>1</v>
      </c>
      <c r="J2225" s="324" t="s">
        <v>45</v>
      </c>
      <c r="K2225" s="340">
        <v>32</v>
      </c>
      <c r="L2225" s="156">
        <v>3</v>
      </c>
      <c r="M2225" s="355">
        <v>23.1</v>
      </c>
      <c r="N2225" s="271">
        <v>9343</v>
      </c>
      <c r="O2225" s="253">
        <f t="shared" si="34"/>
        <v>5.2177961849412009</v>
      </c>
      <c r="P2225">
        <v>5.3009856538771816</v>
      </c>
      <c r="Q2225" s="415" t="s">
        <v>413</v>
      </c>
      <c r="R2225" s="376">
        <v>9481</v>
      </c>
      <c r="S2225" s="184">
        <v>12.8539088328</v>
      </c>
      <c r="T2225" s="177">
        <v>26.606692520433977</v>
      </c>
      <c r="U2225" s="244">
        <v>0</v>
      </c>
      <c r="V2225" s="122">
        <v>10.347047091279881</v>
      </c>
      <c r="W2225" s="122">
        <v>855.84860940729277</v>
      </c>
      <c r="X2225" s="244">
        <v>0</v>
      </c>
      <c r="Y2225" s="122">
        <v>4.4344487534056629</v>
      </c>
      <c r="Z2225" s="244">
        <v>8.8688975068113258</v>
      </c>
      <c r="AA2225" s="18"/>
      <c r="AB2225" s="18"/>
      <c r="AC2225" s="18"/>
      <c r="AD2225" s="18"/>
      <c r="AE2225" s="18"/>
      <c r="AF2225" s="18"/>
      <c r="AG2225" s="18"/>
      <c r="AH2225" s="18"/>
      <c r="AI2225" s="18"/>
      <c r="AJ2225" s="18"/>
      <c r="AK2225" s="18"/>
    </row>
    <row r="2226" spans="1:37" x14ac:dyDescent="0.2">
      <c r="A2226" s="255">
        <v>20070701</v>
      </c>
      <c r="B2226" s="271">
        <v>2007</v>
      </c>
      <c r="C2226" s="271">
        <v>7</v>
      </c>
      <c r="D2226" s="271">
        <v>1</v>
      </c>
      <c r="E2226" s="288">
        <v>39281</v>
      </c>
      <c r="F2226" s="305" t="s">
        <v>68</v>
      </c>
      <c r="G2226" s="231" t="s">
        <v>384</v>
      </c>
      <c r="H2226" s="240" t="s">
        <v>393</v>
      </c>
      <c r="I2226" s="316">
        <v>1</v>
      </c>
      <c r="J2226" s="324" t="s">
        <v>67</v>
      </c>
      <c r="K2226" s="340">
        <v>60</v>
      </c>
      <c r="L2226" s="156">
        <v>1.28</v>
      </c>
      <c r="M2226" s="355">
        <v>21.1</v>
      </c>
      <c r="N2226" s="271">
        <v>3477</v>
      </c>
      <c r="O2226" s="253">
        <f t="shared" si="34"/>
        <v>1.8024010065788194</v>
      </c>
      <c r="P2226">
        <v>2.0533308561096755</v>
      </c>
      <c r="Q2226" s="415" t="s">
        <v>413</v>
      </c>
      <c r="R2226" s="376">
        <v>3926</v>
      </c>
      <c r="S2226" s="184">
        <v>12.300818060999999</v>
      </c>
      <c r="T2226" s="177">
        <v>495.82068198675387</v>
      </c>
      <c r="U2226" s="244">
        <v>0</v>
      </c>
      <c r="V2226" s="122">
        <v>0</v>
      </c>
      <c r="W2226" s="122">
        <v>149.82743349755492</v>
      </c>
      <c r="X2226" s="244">
        <v>0</v>
      </c>
      <c r="Y2226" s="122">
        <v>0</v>
      </c>
      <c r="Z2226" s="244">
        <v>3.0892254329392772</v>
      </c>
      <c r="AA2226" s="18"/>
      <c r="AB2226" s="18"/>
      <c r="AC2226" s="18"/>
      <c r="AD2226" s="18"/>
      <c r="AE2226" s="18"/>
      <c r="AF2226" s="18"/>
      <c r="AG2226" s="18"/>
      <c r="AH2226" s="18"/>
      <c r="AI2226" s="18"/>
      <c r="AJ2226" s="18"/>
      <c r="AK2226" s="18"/>
    </row>
    <row r="2227" spans="1:37" x14ac:dyDescent="0.2">
      <c r="A2227" s="255">
        <v>20070701</v>
      </c>
      <c r="B2227" s="271">
        <v>2007</v>
      </c>
      <c r="C2227" s="271">
        <v>7</v>
      </c>
      <c r="D2227" s="271">
        <v>1</v>
      </c>
      <c r="E2227" s="288">
        <v>39283</v>
      </c>
      <c r="F2227" s="305" t="s">
        <v>130</v>
      </c>
      <c r="G2227" s="231" t="s">
        <v>130</v>
      </c>
      <c r="H2227" s="240" t="s">
        <v>401</v>
      </c>
      <c r="I2227" s="316">
        <v>1</v>
      </c>
      <c r="J2227" s="324" t="s">
        <v>134</v>
      </c>
      <c r="K2227" s="340">
        <v>42</v>
      </c>
      <c r="L2227" s="156">
        <v>2.17</v>
      </c>
      <c r="M2227" s="355">
        <v>21</v>
      </c>
      <c r="N2227" s="271">
        <v>1807</v>
      </c>
      <c r="O2227" s="253">
        <f t="shared" si="34"/>
        <v>0.89349542940277404</v>
      </c>
      <c r="P2227">
        <v>1.0169677486655306</v>
      </c>
      <c r="Q2227" s="415" t="s">
        <v>413</v>
      </c>
      <c r="R2227" s="376">
        <v>2039</v>
      </c>
      <c r="S2227" s="184">
        <v>13.230565630799999</v>
      </c>
      <c r="T2227" s="177">
        <v>730.12751454193858</v>
      </c>
      <c r="U2227" s="244">
        <v>0</v>
      </c>
      <c r="V2227" s="122">
        <v>0</v>
      </c>
      <c r="W2227" s="122">
        <v>192.73552402504589</v>
      </c>
      <c r="X2227" s="244">
        <v>0</v>
      </c>
      <c r="Y2227" s="122">
        <v>0</v>
      </c>
      <c r="Z2227" s="244">
        <v>0</v>
      </c>
      <c r="AA2227" s="18"/>
      <c r="AB2227" s="18"/>
      <c r="AC2227" s="18"/>
      <c r="AD2227" s="18"/>
      <c r="AE2227" s="18"/>
      <c r="AF2227" s="18"/>
      <c r="AG2227" s="18"/>
      <c r="AH2227" s="18"/>
      <c r="AI2227" s="18"/>
      <c r="AJ2227" s="18"/>
      <c r="AK2227" s="18"/>
    </row>
    <row r="2228" spans="1:37" x14ac:dyDescent="0.2">
      <c r="A2228" s="255">
        <v>20070701</v>
      </c>
      <c r="B2228" s="271">
        <v>2007</v>
      </c>
      <c r="C2228" s="271">
        <v>7</v>
      </c>
      <c r="D2228" s="271">
        <v>1</v>
      </c>
      <c r="E2228" s="288">
        <v>39283</v>
      </c>
      <c r="F2228" s="305" t="s">
        <v>60</v>
      </c>
      <c r="G2228" s="231" t="s">
        <v>384</v>
      </c>
      <c r="H2228" s="240" t="s">
        <v>391</v>
      </c>
      <c r="I2228" s="316">
        <v>1</v>
      </c>
      <c r="J2228" s="324" t="s">
        <v>59</v>
      </c>
      <c r="K2228" s="340">
        <v>42</v>
      </c>
      <c r="L2228" s="156">
        <v>1.43</v>
      </c>
      <c r="M2228" s="355">
        <v>21</v>
      </c>
      <c r="N2228" s="271">
        <v>4083</v>
      </c>
      <c r="O2228" s="253">
        <f t="shared" si="34"/>
        <v>2.1416068308043896</v>
      </c>
      <c r="P2228">
        <v>2.1511812655119402</v>
      </c>
      <c r="Q2228" s="415" t="s">
        <v>413</v>
      </c>
      <c r="R2228" s="376">
        <v>4100</v>
      </c>
      <c r="S2228" s="184">
        <v>11.7276200466</v>
      </c>
      <c r="T2228" s="177">
        <v>1742.1835449546409</v>
      </c>
      <c r="U2228" s="244">
        <v>0</v>
      </c>
      <c r="V2228" s="122">
        <v>0</v>
      </c>
      <c r="W2228" s="122">
        <v>88.253200213461966</v>
      </c>
      <c r="X2228" s="244">
        <v>0</v>
      </c>
      <c r="Y2228" s="122">
        <v>0</v>
      </c>
      <c r="Z2228" s="244">
        <v>1.6343185224715209</v>
      </c>
      <c r="AA2228" s="18"/>
      <c r="AB2228" s="18"/>
      <c r="AC2228" s="18"/>
      <c r="AD2228" s="18"/>
      <c r="AE2228" s="18"/>
      <c r="AF2228" s="18"/>
      <c r="AG2228" s="18"/>
      <c r="AH2228" s="18"/>
      <c r="AI2228" s="18"/>
      <c r="AJ2228" s="18"/>
      <c r="AK2228" s="18"/>
    </row>
    <row r="2229" spans="1:37" x14ac:dyDescent="0.2">
      <c r="A2229" s="255">
        <v>20070701</v>
      </c>
      <c r="B2229" s="271">
        <v>2007</v>
      </c>
      <c r="C2229" s="271">
        <v>7</v>
      </c>
      <c r="D2229" s="271">
        <v>1</v>
      </c>
      <c r="E2229" s="288">
        <v>39283</v>
      </c>
      <c r="F2229" s="305" t="s">
        <v>131</v>
      </c>
      <c r="G2229" s="231" t="s">
        <v>131</v>
      </c>
      <c r="H2229" s="240" t="s">
        <v>402</v>
      </c>
      <c r="I2229" s="316">
        <v>1</v>
      </c>
      <c r="J2229" s="324" t="s">
        <v>134</v>
      </c>
      <c r="K2229" s="340">
        <v>42</v>
      </c>
      <c r="L2229" s="156">
        <v>1.19</v>
      </c>
      <c r="M2229" s="355">
        <v>21.1</v>
      </c>
      <c r="N2229" s="271">
        <v>5202</v>
      </c>
      <c r="O2229" s="253">
        <f t="shared" si="34"/>
        <v>2.7779479843058761</v>
      </c>
      <c r="P2229">
        <v>3.1544953002333882</v>
      </c>
      <c r="Q2229" s="415" t="s">
        <v>413</v>
      </c>
      <c r="R2229" s="376">
        <v>5855</v>
      </c>
      <c r="S2229" s="184">
        <v>12.9952259322</v>
      </c>
      <c r="T2229" s="177">
        <v>1697.469525738793</v>
      </c>
      <c r="U2229" s="244">
        <v>0</v>
      </c>
      <c r="V2229" s="122">
        <v>0</v>
      </c>
      <c r="W2229" s="122">
        <v>105.26942795279338</v>
      </c>
      <c r="X2229" s="244">
        <v>0</v>
      </c>
      <c r="Y2229" s="122">
        <v>0</v>
      </c>
      <c r="Z2229" s="244">
        <v>2.9241507764664822</v>
      </c>
      <c r="AA2229" s="18"/>
      <c r="AB2229" s="18"/>
      <c r="AC2229" s="18"/>
      <c r="AD2229" s="18"/>
      <c r="AE2229" s="18"/>
      <c r="AF2229" s="18"/>
      <c r="AG2229" s="18"/>
      <c r="AH2229" s="18"/>
      <c r="AI2229" s="18"/>
      <c r="AJ2229" s="18"/>
      <c r="AK2229" s="18"/>
    </row>
    <row r="2230" spans="1:37" x14ac:dyDescent="0.2">
      <c r="A2230" s="255">
        <v>20070701</v>
      </c>
      <c r="B2230" s="271">
        <v>2007</v>
      </c>
      <c r="C2230" s="271">
        <v>7</v>
      </c>
      <c r="D2230" s="271">
        <v>1</v>
      </c>
      <c r="E2230" s="288">
        <v>39283</v>
      </c>
      <c r="F2230" s="305" t="s">
        <v>57</v>
      </c>
      <c r="G2230" s="231" t="s">
        <v>384</v>
      </c>
      <c r="H2230" s="240" t="s">
        <v>390</v>
      </c>
      <c r="I2230" s="316">
        <v>1</v>
      </c>
      <c r="J2230" s="324" t="s">
        <v>39</v>
      </c>
      <c r="K2230" s="340">
        <v>48</v>
      </c>
      <c r="L2230" s="156">
        <v>1.1399999999999999</v>
      </c>
      <c r="M2230" s="355">
        <v>20.9</v>
      </c>
      <c r="N2230" s="271">
        <v>6518</v>
      </c>
      <c r="O2230" s="253">
        <f t="shared" si="34"/>
        <v>3.540289836689066</v>
      </c>
      <c r="P2230">
        <v>5.3396024185230475</v>
      </c>
      <c r="Q2230" s="415" t="s">
        <v>413</v>
      </c>
      <c r="R2230" s="376">
        <v>9545</v>
      </c>
      <c r="S2230" s="184">
        <v>13.857005358</v>
      </c>
      <c r="T2230" s="177">
        <v>184.02244454122408</v>
      </c>
      <c r="U2230" s="244">
        <v>0</v>
      </c>
      <c r="V2230" s="122">
        <v>0</v>
      </c>
      <c r="W2230" s="122">
        <v>46.546853619250797</v>
      </c>
      <c r="X2230" s="244">
        <v>0</v>
      </c>
      <c r="Y2230" s="122">
        <v>0</v>
      </c>
      <c r="Z2230" s="244">
        <v>6.4949098073373213</v>
      </c>
      <c r="AA2230" s="18"/>
      <c r="AB2230" s="18"/>
      <c r="AC2230" s="18"/>
      <c r="AD2230" s="18"/>
      <c r="AE2230" s="18"/>
      <c r="AF2230" s="18"/>
      <c r="AG2230" s="18"/>
      <c r="AH2230" s="18"/>
      <c r="AI2230" s="18"/>
      <c r="AJ2230" s="18"/>
      <c r="AK2230" s="18"/>
    </row>
    <row r="2231" spans="1:37" x14ac:dyDescent="0.2">
      <c r="A2231" s="255">
        <v>20070801</v>
      </c>
      <c r="B2231" s="271">
        <v>2007</v>
      </c>
      <c r="C2231" s="271">
        <v>8</v>
      </c>
      <c r="D2231" s="271">
        <v>1</v>
      </c>
      <c r="E2231" s="288">
        <v>39310</v>
      </c>
      <c r="F2231" s="305" t="s">
        <v>68</v>
      </c>
      <c r="G2231" s="231" t="s">
        <v>384</v>
      </c>
      <c r="H2231" s="240" t="s">
        <v>393</v>
      </c>
      <c r="I2231" s="316">
        <v>1</v>
      </c>
      <c r="J2231" s="324" t="s">
        <v>67</v>
      </c>
      <c r="K2231" s="340">
        <v>62</v>
      </c>
      <c r="L2231" s="156">
        <v>2.57</v>
      </c>
      <c r="M2231" s="355">
        <v>20.7</v>
      </c>
      <c r="N2231" s="271">
        <v>4104</v>
      </c>
      <c r="O2231" s="253">
        <f t="shared" si="34"/>
        <v>2.1534345194819209</v>
      </c>
      <c r="P2231">
        <v>2.6822337342695182</v>
      </c>
      <c r="Q2231" s="415" t="s">
        <v>413</v>
      </c>
      <c r="R2231" s="376">
        <v>5035</v>
      </c>
      <c r="S2231" s="184">
        <v>14.0657242002</v>
      </c>
      <c r="T2231" s="177">
        <v>982.60512113428035</v>
      </c>
      <c r="U2231" s="244">
        <v>1.2160954469483685</v>
      </c>
      <c r="V2231" s="122">
        <v>0</v>
      </c>
      <c r="W2231" s="122">
        <v>246.86737573051917</v>
      </c>
      <c r="X2231" s="244">
        <v>0</v>
      </c>
      <c r="Y2231" s="122">
        <v>0</v>
      </c>
      <c r="Z2231" s="244">
        <v>2.432190893896744</v>
      </c>
      <c r="AA2231" s="18"/>
      <c r="AB2231" s="18"/>
      <c r="AC2231" s="18"/>
      <c r="AD2231" s="18"/>
      <c r="AE2231" s="18"/>
      <c r="AF2231" s="18"/>
      <c r="AG2231" s="18"/>
      <c r="AH2231" s="18"/>
      <c r="AI2231" s="18"/>
      <c r="AJ2231" s="18"/>
      <c r="AK2231" s="18"/>
    </row>
    <row r="2232" spans="1:37" x14ac:dyDescent="0.2">
      <c r="A2232" s="255">
        <v>20070801</v>
      </c>
      <c r="B2232" s="271">
        <v>2007</v>
      </c>
      <c r="C2232" s="271">
        <v>8</v>
      </c>
      <c r="D2232" s="271">
        <v>1</v>
      </c>
      <c r="E2232" s="288">
        <v>39315</v>
      </c>
      <c r="F2232" s="305" t="s">
        <v>130</v>
      </c>
      <c r="G2232" s="231" t="s">
        <v>130</v>
      </c>
      <c r="H2232" s="240" t="s">
        <v>401</v>
      </c>
      <c r="I2232" s="316">
        <v>1</v>
      </c>
      <c r="J2232" s="324" t="s">
        <v>134</v>
      </c>
      <c r="K2232" s="340">
        <v>52</v>
      </c>
      <c r="L2232" s="156">
        <v>2.27</v>
      </c>
      <c r="M2232" s="355">
        <v>21.4</v>
      </c>
      <c r="N2232" s="271">
        <v>1365</v>
      </c>
      <c r="O2232" s="253">
        <f t="shared" si="34"/>
        <v>0.66157930575363855</v>
      </c>
      <c r="P2232">
        <v>1.1102583377878574</v>
      </c>
      <c r="Q2232" s="415" t="s">
        <v>413</v>
      </c>
      <c r="R2232" s="376">
        <v>2213</v>
      </c>
      <c r="S2232" s="184">
        <v>13.879944606600001</v>
      </c>
      <c r="T2232" s="177">
        <v>760.08948875656233</v>
      </c>
      <c r="U2232" s="244">
        <v>0</v>
      </c>
      <c r="V2232" s="122">
        <v>0</v>
      </c>
      <c r="W2232" s="122">
        <v>579.97349616022063</v>
      </c>
      <c r="X2232" s="244">
        <v>0</v>
      </c>
      <c r="Y2232" s="122">
        <v>1.2007732839756147</v>
      </c>
      <c r="Z2232" s="244">
        <v>0</v>
      </c>
      <c r="AA2232" s="18"/>
      <c r="AB2232" s="18"/>
      <c r="AC2232" s="18"/>
      <c r="AD2232" s="18"/>
      <c r="AE2232" s="18"/>
      <c r="AF2232" s="18"/>
      <c r="AG2232" s="18"/>
      <c r="AH2232" s="18"/>
      <c r="AI2232" s="18"/>
      <c r="AJ2232" s="18"/>
      <c r="AK2232" s="18"/>
    </row>
    <row r="2233" spans="1:37" x14ac:dyDescent="0.2">
      <c r="A2233" s="255">
        <v>20070801</v>
      </c>
      <c r="B2233" s="271">
        <v>2007</v>
      </c>
      <c r="C2233" s="271">
        <v>8</v>
      </c>
      <c r="D2233" s="271">
        <v>1</v>
      </c>
      <c r="E2233" s="288">
        <v>39315</v>
      </c>
      <c r="F2233" s="305" t="s">
        <v>60</v>
      </c>
      <c r="G2233" s="231" t="s">
        <v>384</v>
      </c>
      <c r="H2233" s="240" t="s">
        <v>391</v>
      </c>
      <c r="I2233" s="316">
        <v>1</v>
      </c>
      <c r="J2233" s="324" t="s">
        <v>59</v>
      </c>
      <c r="K2233" s="340">
        <v>65</v>
      </c>
      <c r="L2233" s="156">
        <v>1.79</v>
      </c>
      <c r="M2233" s="355">
        <v>21.2</v>
      </c>
      <c r="N2233" s="271">
        <v>4452</v>
      </c>
      <c r="O2233" s="253">
        <f t="shared" si="34"/>
        <v>2.3501023061413679</v>
      </c>
      <c r="P2233">
        <v>2.344433798444284</v>
      </c>
      <c r="Q2233" s="415" t="s">
        <v>413</v>
      </c>
      <c r="R2233" s="376">
        <v>4442</v>
      </c>
      <c r="S2233" s="184">
        <v>13.3900075686</v>
      </c>
      <c r="T2233" s="177">
        <v>1913.0224149726025</v>
      </c>
      <c r="U2233" s="244">
        <v>0</v>
      </c>
      <c r="V2233" s="122">
        <v>0</v>
      </c>
      <c r="W2233" s="122">
        <v>405.58373122241983</v>
      </c>
      <c r="X2233" s="244">
        <v>0</v>
      </c>
      <c r="Y2233" s="122">
        <v>0</v>
      </c>
      <c r="Z2233" s="244">
        <v>2.2979248227899172</v>
      </c>
      <c r="AA2233" s="18"/>
      <c r="AB2233" s="18"/>
      <c r="AC2233" s="18"/>
      <c r="AD2233" s="18"/>
      <c r="AE2233" s="18"/>
      <c r="AF2233" s="18"/>
      <c r="AG2233" s="18"/>
      <c r="AH2233" s="18"/>
      <c r="AI2233" s="18"/>
      <c r="AJ2233" s="18"/>
      <c r="AK2233" s="18"/>
    </row>
    <row r="2234" spans="1:37" x14ac:dyDescent="0.2">
      <c r="A2234" s="255">
        <v>20070801</v>
      </c>
      <c r="B2234" s="271">
        <v>2007</v>
      </c>
      <c r="C2234" s="271">
        <v>8</v>
      </c>
      <c r="D2234" s="271">
        <v>1</v>
      </c>
      <c r="E2234" s="288">
        <v>39315</v>
      </c>
      <c r="F2234" s="305" t="s">
        <v>131</v>
      </c>
      <c r="G2234" s="231" t="s">
        <v>131</v>
      </c>
      <c r="H2234" s="240" t="s">
        <v>402</v>
      </c>
      <c r="I2234" s="316">
        <v>1</v>
      </c>
      <c r="J2234" s="324" t="s">
        <v>134</v>
      </c>
      <c r="K2234" s="340">
        <v>68</v>
      </c>
      <c r="L2234" s="156">
        <v>1.61</v>
      </c>
      <c r="M2234" s="355">
        <v>21.1</v>
      </c>
      <c r="N2234" s="271">
        <v>4806</v>
      </c>
      <c r="O2234" s="253">
        <f t="shared" si="34"/>
        <v>2.5513933179078374</v>
      </c>
      <c r="P2234">
        <v>3.1029671598581334</v>
      </c>
      <c r="Q2234" s="415" t="s">
        <v>413</v>
      </c>
      <c r="R2234" s="376">
        <v>5766</v>
      </c>
      <c r="S2234" s="184">
        <v>13.6621633452</v>
      </c>
      <c r="T2234" s="177">
        <v>1277.2501366799129</v>
      </c>
      <c r="U2234" s="244">
        <v>0</v>
      </c>
      <c r="V2234" s="122">
        <v>0</v>
      </c>
      <c r="W2234" s="122">
        <v>158.5888421856628</v>
      </c>
      <c r="X2234" s="244">
        <v>0</v>
      </c>
      <c r="Y2234" s="122">
        <v>0</v>
      </c>
      <c r="Z2234" s="244">
        <v>3.6597425119768285</v>
      </c>
      <c r="AA2234" s="18"/>
      <c r="AB2234" s="18"/>
      <c r="AC2234" s="18"/>
      <c r="AD2234" s="18"/>
      <c r="AE2234" s="18"/>
      <c r="AF2234" s="18"/>
      <c r="AG2234" s="18"/>
      <c r="AH2234" s="18"/>
      <c r="AI2234" s="18"/>
      <c r="AJ2234" s="18"/>
      <c r="AK2234" s="18"/>
    </row>
    <row r="2235" spans="1:37" x14ac:dyDescent="0.2">
      <c r="A2235" s="255">
        <v>20070801</v>
      </c>
      <c r="B2235" s="271">
        <v>2007</v>
      </c>
      <c r="C2235" s="271">
        <v>8</v>
      </c>
      <c r="D2235" s="271">
        <v>1</v>
      </c>
      <c r="E2235" s="288">
        <v>39315</v>
      </c>
      <c r="F2235" s="305" t="s">
        <v>57</v>
      </c>
      <c r="G2235" s="231" t="s">
        <v>384</v>
      </c>
      <c r="H2235" s="240" t="s">
        <v>390</v>
      </c>
      <c r="I2235" s="316">
        <v>1</v>
      </c>
      <c r="J2235" s="324" t="s">
        <v>39</v>
      </c>
      <c r="K2235" s="340">
        <v>76</v>
      </c>
      <c r="L2235" s="156">
        <v>1.45</v>
      </c>
      <c r="M2235" s="355">
        <v>21</v>
      </c>
      <c r="N2235" s="271">
        <v>7610</v>
      </c>
      <c r="O2235" s="253">
        <f t="shared" si="34"/>
        <v>4.1826467864919747</v>
      </c>
      <c r="P2235">
        <v>4.798695150914666</v>
      </c>
      <c r="Q2235" s="415" t="s">
        <v>413</v>
      </c>
      <c r="R2235" s="376">
        <v>8645</v>
      </c>
      <c r="S2235" s="184">
        <v>13.39538838</v>
      </c>
      <c r="T2235" s="177">
        <v>700.68890380317589</v>
      </c>
      <c r="U2235" s="244">
        <v>0</v>
      </c>
      <c r="V2235" s="122">
        <v>0</v>
      </c>
      <c r="W2235" s="122">
        <v>160.27904074849974</v>
      </c>
      <c r="X2235" s="244">
        <v>0</v>
      </c>
      <c r="Y2235" s="122">
        <v>0</v>
      </c>
      <c r="Z2235" s="244">
        <v>1.4183985906946881</v>
      </c>
      <c r="AA2235" s="18"/>
      <c r="AB2235" s="18"/>
      <c r="AC2235" s="18"/>
      <c r="AD2235" s="18"/>
      <c r="AE2235" s="18"/>
      <c r="AF2235" s="18"/>
      <c r="AG2235" s="18"/>
      <c r="AH2235" s="18"/>
      <c r="AI2235" s="18"/>
      <c r="AJ2235" s="18"/>
      <c r="AK2235" s="18"/>
    </row>
    <row r="2236" spans="1:37" x14ac:dyDescent="0.2">
      <c r="A2236" s="255">
        <v>20070901</v>
      </c>
      <c r="B2236" s="271">
        <v>2007</v>
      </c>
      <c r="C2236" s="271">
        <v>9</v>
      </c>
      <c r="D2236" s="271">
        <v>1</v>
      </c>
      <c r="E2236" s="288">
        <v>39343</v>
      </c>
      <c r="F2236" s="305" t="s">
        <v>68</v>
      </c>
      <c r="G2236" s="231" t="s">
        <v>384</v>
      </c>
      <c r="H2236" s="240" t="s">
        <v>393</v>
      </c>
      <c r="I2236" s="316">
        <v>1</v>
      </c>
      <c r="J2236" s="324" t="s">
        <v>67</v>
      </c>
      <c r="K2236" s="340">
        <v>88</v>
      </c>
      <c r="L2236" s="156">
        <v>1.1399999999999999</v>
      </c>
      <c r="M2236" s="355">
        <v>20.100000000000001</v>
      </c>
      <c r="N2236" s="271">
        <v>2135</v>
      </c>
      <c r="O2236" s="253">
        <f t="shared" si="34"/>
        <v>1.0683690360804581</v>
      </c>
      <c r="P2236">
        <v>1.1188645962448303</v>
      </c>
      <c r="Q2236" s="415" t="s">
        <v>413</v>
      </c>
      <c r="R2236" s="376">
        <v>2229</v>
      </c>
      <c r="S2236" s="184">
        <v>14.117549909999999</v>
      </c>
      <c r="T2236" s="177">
        <v>339.15233383439119</v>
      </c>
      <c r="U2236" s="244">
        <v>0</v>
      </c>
      <c r="V2236" s="122">
        <v>0</v>
      </c>
      <c r="W2236" s="122">
        <v>798.08465858648412</v>
      </c>
      <c r="X2236" s="244">
        <v>0</v>
      </c>
      <c r="Y2236" s="122">
        <v>0</v>
      </c>
      <c r="Z2236" s="244">
        <v>0</v>
      </c>
      <c r="AA2236" s="18"/>
      <c r="AB2236" s="18"/>
      <c r="AC2236" s="18"/>
      <c r="AD2236" s="18"/>
      <c r="AE2236" s="18"/>
      <c r="AF2236" s="18"/>
      <c r="AG2236" s="18"/>
      <c r="AH2236" s="18"/>
      <c r="AI2236" s="18"/>
      <c r="AJ2236" s="18"/>
      <c r="AK2236" s="18"/>
    </row>
    <row r="2237" spans="1:37" x14ac:dyDescent="0.2">
      <c r="A2237" s="255">
        <v>20070901</v>
      </c>
      <c r="B2237" s="271">
        <v>2007</v>
      </c>
      <c r="C2237" s="271">
        <v>9</v>
      </c>
      <c r="D2237" s="271">
        <v>1</v>
      </c>
      <c r="E2237" s="288">
        <v>39344</v>
      </c>
      <c r="F2237" s="305" t="s">
        <v>60</v>
      </c>
      <c r="G2237" s="231" t="s">
        <v>131</v>
      </c>
      <c r="H2237" s="240" t="s">
        <v>391</v>
      </c>
      <c r="I2237" s="316">
        <v>1</v>
      </c>
      <c r="J2237" s="324" t="s">
        <v>59</v>
      </c>
      <c r="K2237" s="340">
        <v>72</v>
      </c>
      <c r="L2237" s="156">
        <v>2.02</v>
      </c>
      <c r="M2237" s="355">
        <v>19.8</v>
      </c>
      <c r="N2237" s="271">
        <v>4400</v>
      </c>
      <c r="O2237" s="253">
        <f t="shared" si="34"/>
        <v>2.3206369331860581</v>
      </c>
      <c r="P2237">
        <v>3.1104897761230736</v>
      </c>
      <c r="Q2237" s="415" t="s">
        <v>413</v>
      </c>
      <c r="R2237" s="376">
        <v>5779</v>
      </c>
      <c r="S2237" s="184">
        <v>13.386892361999999</v>
      </c>
      <c r="T2237" s="177">
        <v>1251.8215241327566</v>
      </c>
      <c r="U2237" s="244">
        <v>0</v>
      </c>
      <c r="V2237" s="122">
        <v>1.4192987801958694</v>
      </c>
      <c r="W2237" s="122">
        <v>166.0579572829167</v>
      </c>
      <c r="X2237" s="244">
        <v>0</v>
      </c>
      <c r="Y2237" s="122">
        <v>0</v>
      </c>
      <c r="Z2237" s="244">
        <v>1.4192987801958694</v>
      </c>
      <c r="AA2237" s="18"/>
      <c r="AB2237" s="18"/>
      <c r="AC2237" s="18"/>
      <c r="AD2237" s="18"/>
      <c r="AE2237" s="18"/>
      <c r="AF2237" s="18"/>
      <c r="AG2237" s="18"/>
      <c r="AH2237" s="18"/>
      <c r="AI2237" s="18"/>
      <c r="AJ2237" s="18"/>
      <c r="AK2237" s="18"/>
    </row>
    <row r="2238" spans="1:37" x14ac:dyDescent="0.2">
      <c r="A2238" s="255">
        <v>20071001</v>
      </c>
      <c r="B2238" s="271">
        <v>2007</v>
      </c>
      <c r="C2238" s="271">
        <v>10</v>
      </c>
      <c r="D2238" s="271">
        <v>1</v>
      </c>
      <c r="E2238" s="288">
        <v>39370</v>
      </c>
      <c r="F2238" s="305" t="s">
        <v>68</v>
      </c>
      <c r="G2238" s="231" t="s">
        <v>384</v>
      </c>
      <c r="H2238" s="240" t="s">
        <v>393</v>
      </c>
      <c r="I2238" s="316">
        <v>1</v>
      </c>
      <c r="J2238" s="324" t="s">
        <v>67</v>
      </c>
      <c r="K2238" s="340">
        <v>74</v>
      </c>
      <c r="L2238" s="156">
        <v>1.6</v>
      </c>
      <c r="M2238" s="355">
        <v>17</v>
      </c>
      <c r="N2238" s="271">
        <v>4638</v>
      </c>
      <c r="O2238" s="253">
        <f t="shared" si="34"/>
        <v>2.4557153599023755</v>
      </c>
      <c r="P2238">
        <v>2.953380814773058</v>
      </c>
      <c r="Q2238" s="415" t="s">
        <v>413</v>
      </c>
      <c r="R2238" s="376">
        <v>5507</v>
      </c>
      <c r="S2238" s="184">
        <v>12.4554455886</v>
      </c>
      <c r="T2238" s="177">
        <v>346.83624678621965</v>
      </c>
      <c r="U2238" s="244">
        <v>0</v>
      </c>
      <c r="V2238" s="122">
        <v>0</v>
      </c>
      <c r="W2238" s="122">
        <v>511.82432251438655</v>
      </c>
      <c r="X2238" s="244">
        <v>0</v>
      </c>
      <c r="Y2238" s="122">
        <v>2.4085850471265253</v>
      </c>
      <c r="Z2238" s="244">
        <v>4.8171700942530506</v>
      </c>
      <c r="AA2238" s="18"/>
      <c r="AB2238" s="18"/>
      <c r="AC2238" s="18"/>
      <c r="AD2238" s="18"/>
      <c r="AE2238" s="18"/>
      <c r="AF2238" s="18"/>
      <c r="AG2238" s="18"/>
      <c r="AH2238" s="18"/>
      <c r="AI2238" s="18"/>
      <c r="AJ2238" s="18"/>
      <c r="AK2238" s="18"/>
    </row>
    <row r="2239" spans="1:37" x14ac:dyDescent="0.2">
      <c r="A2239" s="255">
        <v>20071001</v>
      </c>
      <c r="B2239" s="271">
        <v>2007</v>
      </c>
      <c r="C2239" s="271">
        <v>10</v>
      </c>
      <c r="D2239" s="271">
        <v>1</v>
      </c>
      <c r="E2239" s="288">
        <v>39372</v>
      </c>
      <c r="F2239" s="305" t="s">
        <v>130</v>
      </c>
      <c r="G2239" s="231" t="s">
        <v>130</v>
      </c>
      <c r="H2239" s="240" t="s">
        <v>401</v>
      </c>
      <c r="I2239" s="316">
        <v>1</v>
      </c>
      <c r="J2239" s="324" t="s">
        <v>134</v>
      </c>
      <c r="K2239" s="340">
        <v>56</v>
      </c>
      <c r="L2239" s="156">
        <v>1.25</v>
      </c>
      <c r="M2239" s="355">
        <v>16.8</v>
      </c>
      <c r="N2239" s="271">
        <v>1125</v>
      </c>
      <c r="O2239" s="253">
        <f t="shared" si="34"/>
        <v>0.53782291028251528</v>
      </c>
      <c r="P2239">
        <v>1.087151820450466</v>
      </c>
      <c r="Q2239" s="415" t="s">
        <v>413</v>
      </c>
      <c r="R2239" s="376">
        <v>2170</v>
      </c>
      <c r="S2239" s="184">
        <v>13.610620836000001</v>
      </c>
      <c r="T2239" s="177">
        <v>650.52139110225073</v>
      </c>
      <c r="U2239" s="244">
        <v>0</v>
      </c>
      <c r="V2239" s="122">
        <v>0</v>
      </c>
      <c r="W2239" s="122">
        <v>164.72430075121372</v>
      </c>
      <c r="X2239" s="244">
        <v>0</v>
      </c>
      <c r="Y2239" s="122">
        <v>1.3959686504340147</v>
      </c>
      <c r="Z2239" s="244">
        <v>0</v>
      </c>
      <c r="AA2239" s="18"/>
      <c r="AB2239" s="18"/>
      <c r="AC2239" s="18"/>
      <c r="AD2239" s="18"/>
      <c r="AE2239" s="18"/>
      <c r="AF2239" s="18"/>
      <c r="AG2239" s="18"/>
      <c r="AH2239" s="18"/>
      <c r="AI2239" s="18"/>
      <c r="AJ2239" s="18"/>
      <c r="AK2239" s="18"/>
    </row>
    <row r="2240" spans="1:37" x14ac:dyDescent="0.2">
      <c r="A2240" s="255">
        <v>20071001</v>
      </c>
      <c r="B2240" s="271">
        <v>2007</v>
      </c>
      <c r="C2240" s="271">
        <v>10</v>
      </c>
      <c r="D2240" s="271">
        <v>1</v>
      </c>
      <c r="E2240" s="288">
        <v>39372</v>
      </c>
      <c r="F2240" s="305" t="s">
        <v>62</v>
      </c>
      <c r="G2240" s="231" t="s">
        <v>384</v>
      </c>
      <c r="H2240" s="240" t="s">
        <v>392</v>
      </c>
      <c r="I2240" s="316">
        <v>1</v>
      </c>
      <c r="J2240" s="324" t="s">
        <v>63</v>
      </c>
      <c r="K2240" s="340">
        <v>56</v>
      </c>
      <c r="L2240" s="156">
        <v>1.42</v>
      </c>
      <c r="M2240" s="355">
        <v>16.899999999999999</v>
      </c>
      <c r="N2240" s="271">
        <v>1513</v>
      </c>
      <c r="O2240" s="253">
        <f t="shared" si="34"/>
        <v>0.73870304673649989</v>
      </c>
      <c r="P2240">
        <v>1.3888830376004777</v>
      </c>
      <c r="Q2240" s="415" t="s">
        <v>413</v>
      </c>
      <c r="R2240" s="376">
        <v>2727</v>
      </c>
      <c r="S2240" s="184">
        <v>13.0954789446</v>
      </c>
      <c r="T2240" s="177">
        <v>1173.7638665242041</v>
      </c>
      <c r="U2240" s="244">
        <v>0</v>
      </c>
      <c r="V2240" s="122">
        <v>0</v>
      </c>
      <c r="W2240" s="122">
        <v>117.52147489302908</v>
      </c>
      <c r="X2240" s="244">
        <v>0</v>
      </c>
      <c r="Y2240" s="122">
        <v>0</v>
      </c>
      <c r="Z2240" s="244">
        <v>0</v>
      </c>
      <c r="AA2240" s="18"/>
      <c r="AB2240" s="18"/>
      <c r="AC2240" s="18"/>
      <c r="AD2240" s="18"/>
      <c r="AE2240" s="18"/>
      <c r="AF2240" s="18"/>
      <c r="AG2240" s="18"/>
      <c r="AH2240" s="18"/>
      <c r="AI2240" s="18"/>
      <c r="AJ2240" s="18"/>
      <c r="AK2240" s="18"/>
    </row>
    <row r="2241" spans="1:37" x14ac:dyDescent="0.2">
      <c r="A2241" s="255">
        <v>20071001</v>
      </c>
      <c r="B2241" s="271">
        <v>2007</v>
      </c>
      <c r="C2241" s="271">
        <v>10</v>
      </c>
      <c r="D2241" s="271">
        <v>1</v>
      </c>
      <c r="E2241" s="288">
        <v>39372</v>
      </c>
      <c r="F2241" s="305" t="s">
        <v>131</v>
      </c>
      <c r="G2241" s="231" t="s">
        <v>131</v>
      </c>
      <c r="H2241" s="240" t="s">
        <v>402</v>
      </c>
      <c r="I2241" s="316">
        <v>1</v>
      </c>
      <c r="J2241" s="324" t="s">
        <v>134</v>
      </c>
      <c r="K2241" s="340">
        <v>72</v>
      </c>
      <c r="L2241" s="156">
        <v>0.85</v>
      </c>
      <c r="M2241" s="355">
        <v>16.8</v>
      </c>
      <c r="N2241" s="271">
        <v>5668</v>
      </c>
      <c r="O2241" s="253">
        <f t="shared" si="34"/>
        <v>3.0463022432356492</v>
      </c>
      <c r="P2241">
        <v>3.5829698519669511</v>
      </c>
      <c r="Q2241" s="415" t="s">
        <v>413</v>
      </c>
      <c r="R2241" s="376">
        <v>6591</v>
      </c>
      <c r="S2241" s="184">
        <v>13.8714485886</v>
      </c>
      <c r="T2241" s="177">
        <v>757.45513764402278</v>
      </c>
      <c r="U2241" s="244">
        <v>0</v>
      </c>
      <c r="V2241" s="122">
        <v>0</v>
      </c>
      <c r="W2241" s="122">
        <v>1132.758406567101</v>
      </c>
      <c r="X2241" s="244">
        <v>0</v>
      </c>
      <c r="Y2241" s="122">
        <v>0</v>
      </c>
      <c r="Z2241" s="244">
        <v>1.3697199595732783</v>
      </c>
      <c r="AA2241" s="18"/>
      <c r="AB2241" s="18"/>
      <c r="AC2241" s="18"/>
      <c r="AD2241" s="18"/>
      <c r="AE2241" s="18"/>
      <c r="AF2241" s="18"/>
      <c r="AG2241" s="18"/>
      <c r="AH2241" s="18"/>
      <c r="AI2241" s="18"/>
      <c r="AJ2241" s="18"/>
      <c r="AK2241" s="18"/>
    </row>
    <row r="2242" spans="1:37" x14ac:dyDescent="0.2">
      <c r="A2242" s="255">
        <v>20071001</v>
      </c>
      <c r="B2242" s="271">
        <v>2007</v>
      </c>
      <c r="C2242" s="271">
        <v>10</v>
      </c>
      <c r="D2242" s="271">
        <v>1</v>
      </c>
      <c r="E2242" s="288">
        <v>39372</v>
      </c>
      <c r="F2242" s="305" t="s">
        <v>60</v>
      </c>
      <c r="G2242" s="231" t="s">
        <v>384</v>
      </c>
      <c r="H2242" s="240" t="s">
        <v>391</v>
      </c>
      <c r="I2242" s="316">
        <v>1</v>
      </c>
      <c r="J2242" s="324" t="s">
        <v>59</v>
      </c>
      <c r="K2242" s="340">
        <v>88</v>
      </c>
      <c r="L2242" s="156">
        <v>0.94</v>
      </c>
      <c r="M2242" s="355">
        <v>16.7</v>
      </c>
      <c r="N2242" s="271">
        <v>6639</v>
      </c>
      <c r="O2242" s="253">
        <f t="shared" ref="O2242:O2305" si="35">((0.36966/(((N2242*0.001)^-1.07)-0.00074))*1.28156)</f>
        <v>3.6110545711746367</v>
      </c>
      <c r="P2242">
        <v>5.0379221983817004</v>
      </c>
      <c r="Q2242" s="415" t="s">
        <v>413</v>
      </c>
      <c r="R2242" s="376">
        <v>9044</v>
      </c>
      <c r="S2242" s="184">
        <v>12.7754622666</v>
      </c>
      <c r="T2242" s="177">
        <v>947.51952981358261</v>
      </c>
      <c r="U2242" s="244">
        <v>0</v>
      </c>
      <c r="V2242" s="122">
        <v>0</v>
      </c>
      <c r="W2242" s="122">
        <v>233.65103647199868</v>
      </c>
      <c r="X2242" s="244">
        <v>0</v>
      </c>
      <c r="Y2242" s="122">
        <v>0</v>
      </c>
      <c r="Z2242" s="244">
        <v>0</v>
      </c>
      <c r="AA2242" s="18"/>
      <c r="AB2242" s="18"/>
      <c r="AC2242" s="18"/>
      <c r="AD2242" s="18"/>
      <c r="AE2242" s="18"/>
      <c r="AF2242" s="18"/>
      <c r="AG2242" s="18"/>
      <c r="AH2242" s="18"/>
      <c r="AI2242" s="18"/>
      <c r="AJ2242" s="18"/>
      <c r="AK2242" s="18"/>
    </row>
    <row r="2243" spans="1:37" x14ac:dyDescent="0.2">
      <c r="A2243" s="255">
        <v>20071101</v>
      </c>
      <c r="B2243" s="271">
        <v>2007</v>
      </c>
      <c r="C2243" s="271">
        <v>11</v>
      </c>
      <c r="D2243" s="271">
        <v>1</v>
      </c>
      <c r="E2243" s="288">
        <v>39399</v>
      </c>
      <c r="F2243" s="305" t="s">
        <v>68</v>
      </c>
      <c r="G2243" s="231" t="s">
        <v>384</v>
      </c>
      <c r="H2243" s="240" t="s">
        <v>393</v>
      </c>
      <c r="I2243" s="316">
        <v>1</v>
      </c>
      <c r="J2243" s="324" t="s">
        <v>67</v>
      </c>
      <c r="K2243" s="340">
        <v>68</v>
      </c>
      <c r="L2243" s="156">
        <v>0.53</v>
      </c>
      <c r="M2243" s="355">
        <v>15.3</v>
      </c>
      <c r="N2243" s="271">
        <v>4450</v>
      </c>
      <c r="O2243" s="253">
        <f t="shared" si="35"/>
        <v>2.3489685252330497</v>
      </c>
      <c r="P2243">
        <v>2.7085734318652483</v>
      </c>
      <c r="Q2243" s="415" t="s">
        <v>413</v>
      </c>
      <c r="R2243" s="376">
        <v>5081</v>
      </c>
      <c r="S2243" s="184">
        <v>13.6392240966</v>
      </c>
      <c r="T2243" s="177">
        <v>327.7312527707706</v>
      </c>
      <c r="U2243" s="244">
        <v>0</v>
      </c>
      <c r="V2243" s="122">
        <v>2.199538609199803</v>
      </c>
      <c r="W2243" s="122">
        <v>472.90080097795754</v>
      </c>
      <c r="X2243" s="244">
        <v>0</v>
      </c>
      <c r="Y2243" s="122">
        <v>0</v>
      </c>
      <c r="Z2243" s="244">
        <v>1.0997693045999015</v>
      </c>
      <c r="AA2243" s="18"/>
      <c r="AB2243" s="18"/>
      <c r="AC2243" s="18"/>
      <c r="AD2243" s="18"/>
      <c r="AE2243" s="18"/>
      <c r="AF2243" s="18"/>
      <c r="AG2243" s="18"/>
      <c r="AH2243" s="18"/>
      <c r="AI2243" s="18"/>
      <c r="AJ2243" s="18"/>
      <c r="AK2243" s="18"/>
    </row>
    <row r="2244" spans="1:37" x14ac:dyDescent="0.2">
      <c r="A2244" s="255">
        <v>20071101</v>
      </c>
      <c r="B2244" s="271">
        <v>2007</v>
      </c>
      <c r="C2244" s="271">
        <v>11</v>
      </c>
      <c r="D2244" s="271">
        <v>1</v>
      </c>
      <c r="E2244" s="288">
        <v>39401</v>
      </c>
      <c r="F2244" s="305" t="s">
        <v>130</v>
      </c>
      <c r="G2244" s="231" t="s">
        <v>130</v>
      </c>
      <c r="H2244" s="240" t="s">
        <v>401</v>
      </c>
      <c r="I2244" s="316">
        <v>1</v>
      </c>
      <c r="J2244" s="324" t="s">
        <v>134</v>
      </c>
      <c r="K2244" s="340">
        <v>52</v>
      </c>
      <c r="L2244" s="156">
        <v>2.72</v>
      </c>
      <c r="M2244" s="355">
        <v>15.8</v>
      </c>
      <c r="N2244" s="271">
        <v>1733</v>
      </c>
      <c r="O2244" s="253">
        <f t="shared" si="35"/>
        <v>0.85434848514817097</v>
      </c>
      <c r="P2244">
        <v>1.1377066335607207</v>
      </c>
      <c r="Q2244" s="415" t="s">
        <v>413</v>
      </c>
      <c r="R2244" s="376">
        <v>2264</v>
      </c>
      <c r="S2244" s="184">
        <v>12.785091087</v>
      </c>
      <c r="T2244" s="177">
        <v>251.15190640018002</v>
      </c>
      <c r="U2244" s="244">
        <v>0</v>
      </c>
      <c r="V2244" s="122">
        <v>0</v>
      </c>
      <c r="W2244" s="122">
        <v>338.83215774698846</v>
      </c>
      <c r="X2244" s="244">
        <v>0</v>
      </c>
      <c r="Y2244" s="122">
        <v>1.4861059550306512</v>
      </c>
      <c r="Z2244" s="244">
        <v>0</v>
      </c>
      <c r="AA2244" s="18"/>
      <c r="AB2244" s="18"/>
      <c r="AC2244" s="18"/>
      <c r="AD2244" s="18"/>
      <c r="AE2244" s="18"/>
      <c r="AF2244" s="18"/>
      <c r="AG2244" s="18"/>
      <c r="AH2244" s="18"/>
      <c r="AI2244" s="18"/>
      <c r="AJ2244" s="18"/>
      <c r="AK2244" s="18"/>
    </row>
    <row r="2245" spans="1:37" x14ac:dyDescent="0.2">
      <c r="A2245" s="255">
        <v>20071101</v>
      </c>
      <c r="B2245" s="271">
        <v>2007</v>
      </c>
      <c r="C2245" s="271">
        <v>11</v>
      </c>
      <c r="D2245" s="271">
        <v>1</v>
      </c>
      <c r="E2245" s="288">
        <v>39401</v>
      </c>
      <c r="F2245" s="305" t="s">
        <v>62</v>
      </c>
      <c r="G2245" s="231" t="s">
        <v>384</v>
      </c>
      <c r="H2245" s="240" t="s">
        <v>392</v>
      </c>
      <c r="I2245" s="316">
        <v>1</v>
      </c>
      <c r="J2245" s="324" t="s">
        <v>63</v>
      </c>
      <c r="K2245" s="340">
        <v>52</v>
      </c>
      <c r="L2245" s="156"/>
      <c r="M2245" s="355">
        <v>16.100000000000001</v>
      </c>
      <c r="N2245" s="271">
        <v>2105</v>
      </c>
      <c r="O2245" s="253">
        <f t="shared" si="35"/>
        <v>1.0522875145743096</v>
      </c>
      <c r="P2245">
        <v>1.7490597641472365</v>
      </c>
      <c r="Q2245" s="415" t="s">
        <v>413</v>
      </c>
      <c r="R2245" s="376">
        <v>3381</v>
      </c>
      <c r="S2245" s="184">
        <v>12.9972083364</v>
      </c>
      <c r="T2245" s="177">
        <v>280.67565784749377</v>
      </c>
      <c r="U2245" s="244">
        <v>0</v>
      </c>
      <c r="V2245" s="122">
        <v>0</v>
      </c>
      <c r="W2245" s="122">
        <v>419.55163438661822</v>
      </c>
      <c r="X2245" s="244">
        <v>0</v>
      </c>
      <c r="Y2245" s="122">
        <v>0</v>
      </c>
      <c r="Z2245" s="244">
        <v>0</v>
      </c>
      <c r="AA2245" s="18"/>
      <c r="AB2245" s="18"/>
      <c r="AC2245" s="18"/>
      <c r="AD2245" s="18"/>
      <c r="AE2245" s="18"/>
      <c r="AF2245" s="18"/>
      <c r="AG2245" s="18"/>
      <c r="AH2245" s="18"/>
      <c r="AI2245" s="18"/>
      <c r="AJ2245" s="18"/>
      <c r="AK2245" s="18"/>
    </row>
    <row r="2246" spans="1:37" x14ac:dyDescent="0.2">
      <c r="A2246" s="255">
        <v>20071101</v>
      </c>
      <c r="B2246" s="271">
        <v>2007</v>
      </c>
      <c r="C2246" s="271">
        <v>11</v>
      </c>
      <c r="D2246" s="271">
        <v>1</v>
      </c>
      <c r="E2246" s="288">
        <v>39401</v>
      </c>
      <c r="F2246" s="305" t="s">
        <v>131</v>
      </c>
      <c r="G2246" s="231" t="s">
        <v>131</v>
      </c>
      <c r="H2246" s="240" t="s">
        <v>402</v>
      </c>
      <c r="I2246" s="316">
        <v>1</v>
      </c>
      <c r="J2246" s="324" t="s">
        <v>134</v>
      </c>
      <c r="K2246" s="340">
        <v>64</v>
      </c>
      <c r="L2246" s="156">
        <v>0.82</v>
      </c>
      <c r="M2246" s="355">
        <v>15.5</v>
      </c>
      <c r="N2246" s="271">
        <v>5665</v>
      </c>
      <c r="O2246" s="253">
        <f t="shared" si="35"/>
        <v>3.0445688359368512</v>
      </c>
      <c r="P2246">
        <v>3.3804452109781344</v>
      </c>
      <c r="Q2246" s="415" t="s">
        <v>413</v>
      </c>
      <c r="R2246" s="376">
        <v>6244</v>
      </c>
      <c r="S2246" s="184">
        <v>9.8038383707999994</v>
      </c>
      <c r="T2246" s="177">
        <v>959.3181409448863</v>
      </c>
      <c r="U2246" s="244">
        <v>0</v>
      </c>
      <c r="V2246" s="122">
        <v>0</v>
      </c>
      <c r="W2246" s="122">
        <v>982.57433830112598</v>
      </c>
      <c r="X2246" s="244">
        <v>0</v>
      </c>
      <c r="Y2246" s="122">
        <v>0</v>
      </c>
      <c r="Z2246" s="244">
        <v>0</v>
      </c>
      <c r="AA2246" s="18"/>
      <c r="AB2246" s="18"/>
      <c r="AC2246" s="18"/>
      <c r="AD2246" s="18"/>
      <c r="AE2246" s="18"/>
      <c r="AF2246" s="18"/>
      <c r="AG2246" s="18"/>
      <c r="AH2246" s="18"/>
      <c r="AI2246" s="18"/>
      <c r="AJ2246" s="18"/>
      <c r="AK2246" s="18"/>
    </row>
    <row r="2247" spans="1:37" x14ac:dyDescent="0.2">
      <c r="A2247" s="255">
        <v>20071101</v>
      </c>
      <c r="B2247" s="271">
        <v>2007</v>
      </c>
      <c r="C2247" s="271">
        <v>11</v>
      </c>
      <c r="D2247" s="271">
        <v>1</v>
      </c>
      <c r="E2247" s="288">
        <v>39401</v>
      </c>
      <c r="F2247" s="305" t="s">
        <v>60</v>
      </c>
      <c r="G2247" s="231" t="s">
        <v>384</v>
      </c>
      <c r="H2247" s="240" t="s">
        <v>391</v>
      </c>
      <c r="I2247" s="316">
        <v>1</v>
      </c>
      <c r="J2247" s="324" t="s">
        <v>59</v>
      </c>
      <c r="K2247" s="340">
        <v>72</v>
      </c>
      <c r="L2247" s="156">
        <v>1.67</v>
      </c>
      <c r="M2247" s="355">
        <v>15.8</v>
      </c>
      <c r="N2247" s="271">
        <v>6824</v>
      </c>
      <c r="O2247" s="253">
        <f t="shared" si="35"/>
        <v>3.7194528913615095</v>
      </c>
      <c r="P2247">
        <v>4.9682765053417732</v>
      </c>
      <c r="Q2247" s="415" t="s">
        <v>413</v>
      </c>
      <c r="R2247" s="376">
        <v>8928</v>
      </c>
      <c r="S2247" s="184">
        <v>13.0195811838</v>
      </c>
      <c r="T2247" s="177">
        <v>687.11887684461965</v>
      </c>
      <c r="U2247" s="244">
        <v>4.3012136265703891</v>
      </c>
      <c r="V2247" s="122">
        <v>4.3012136265703891</v>
      </c>
      <c r="W2247" s="122">
        <v>124.73519517054127</v>
      </c>
      <c r="X2247" s="244">
        <v>0</v>
      </c>
      <c r="Y2247" s="122">
        <v>0</v>
      </c>
      <c r="Z2247" s="244">
        <v>6.4518204398555836</v>
      </c>
      <c r="AA2247" s="18"/>
      <c r="AB2247" s="18"/>
      <c r="AC2247" s="18"/>
      <c r="AD2247" s="18"/>
      <c r="AE2247" s="18"/>
      <c r="AF2247" s="18"/>
      <c r="AG2247" s="18"/>
      <c r="AH2247" s="18"/>
      <c r="AI2247" s="18"/>
      <c r="AJ2247" s="18"/>
      <c r="AK2247" s="18"/>
    </row>
    <row r="2248" spans="1:37" x14ac:dyDescent="0.2">
      <c r="A2248" s="255">
        <v>20071201</v>
      </c>
      <c r="B2248" s="271">
        <v>2007</v>
      </c>
      <c r="C2248" s="271">
        <v>12</v>
      </c>
      <c r="D2248" s="271">
        <v>1</v>
      </c>
      <c r="E2248" s="288">
        <v>39429</v>
      </c>
      <c r="F2248" s="305" t="s">
        <v>68</v>
      </c>
      <c r="G2248" s="231" t="s">
        <v>384</v>
      </c>
      <c r="H2248" s="240" t="s">
        <v>393</v>
      </c>
      <c r="I2248" s="316">
        <v>1</v>
      </c>
      <c r="J2248" s="324" t="s">
        <v>67</v>
      </c>
      <c r="K2248" s="340">
        <v>44</v>
      </c>
      <c r="L2248" s="156">
        <v>0.88</v>
      </c>
      <c r="M2248" s="355">
        <v>9.6</v>
      </c>
      <c r="N2248" s="271">
        <v>5373</v>
      </c>
      <c r="O2248" s="253">
        <f t="shared" si="35"/>
        <v>2.8762075451306099</v>
      </c>
      <c r="P2248">
        <v>3.1886892464731185</v>
      </c>
      <c r="Q2248" s="415" t="s">
        <v>413</v>
      </c>
      <c r="R2248" s="376">
        <v>5914</v>
      </c>
      <c r="S2248" s="184">
        <v>12.817092754800001</v>
      </c>
      <c r="T2248" s="177">
        <v>48.919049896489867</v>
      </c>
      <c r="U2248" s="244">
        <v>0</v>
      </c>
      <c r="V2248" s="122">
        <v>0</v>
      </c>
      <c r="W2248" s="122">
        <v>115.62684520988513</v>
      </c>
      <c r="X2248" s="244">
        <v>0</v>
      </c>
      <c r="Y2248" s="122">
        <v>2.9647909028175676</v>
      </c>
      <c r="Z2248" s="244">
        <v>0</v>
      </c>
      <c r="AA2248" s="18"/>
      <c r="AB2248" s="18"/>
      <c r="AC2248" s="18"/>
      <c r="AD2248" s="18"/>
      <c r="AE2248" s="18"/>
      <c r="AF2248" s="18"/>
      <c r="AG2248" s="18"/>
      <c r="AH2248" s="18"/>
      <c r="AI2248" s="18"/>
      <c r="AJ2248" s="18"/>
      <c r="AK2248" s="18"/>
    </row>
    <row r="2249" spans="1:37" x14ac:dyDescent="0.2">
      <c r="A2249" s="255">
        <v>20071201</v>
      </c>
      <c r="B2249" s="271">
        <v>2007</v>
      </c>
      <c r="C2249" s="271">
        <v>12</v>
      </c>
      <c r="D2249" s="271">
        <v>1</v>
      </c>
      <c r="E2249" s="288">
        <v>39433</v>
      </c>
      <c r="F2249" s="305" t="s">
        <v>62</v>
      </c>
      <c r="G2249" s="231" t="s">
        <v>384</v>
      </c>
      <c r="H2249" s="240" t="s">
        <v>392</v>
      </c>
      <c r="I2249" s="316">
        <v>1</v>
      </c>
      <c r="J2249" s="324" t="s">
        <v>63</v>
      </c>
      <c r="K2249" s="340">
        <v>52</v>
      </c>
      <c r="L2249" s="156">
        <v>2.0499999999999998</v>
      </c>
      <c r="M2249" s="355">
        <v>9.6</v>
      </c>
      <c r="N2249" s="271">
        <v>3700</v>
      </c>
      <c r="O2249" s="253">
        <f t="shared" si="35"/>
        <v>1.9267366082889039</v>
      </c>
      <c r="P2249">
        <v>2.7435312237889211</v>
      </c>
      <c r="Q2249" s="415" t="s">
        <v>413</v>
      </c>
      <c r="R2249" s="376">
        <v>5142</v>
      </c>
      <c r="S2249" s="184">
        <v>12.171678587400001</v>
      </c>
      <c r="T2249" s="177">
        <v>49.13044619983998</v>
      </c>
      <c r="U2249" s="244">
        <v>0</v>
      </c>
      <c r="V2249" s="122">
        <v>1.6431587357806012</v>
      </c>
      <c r="W2249" s="122">
        <v>29.905488991206944</v>
      </c>
      <c r="X2249" s="244">
        <v>0</v>
      </c>
      <c r="Y2249" s="122">
        <v>1.6431587357806012</v>
      </c>
      <c r="Z2249" s="244">
        <v>0</v>
      </c>
      <c r="AA2249" s="18"/>
      <c r="AB2249" s="18"/>
      <c r="AC2249" s="18"/>
      <c r="AD2249" s="18"/>
      <c r="AE2249" s="18"/>
      <c r="AF2249" s="18"/>
      <c r="AG2249" s="18"/>
      <c r="AH2249" s="18"/>
      <c r="AI2249" s="18"/>
      <c r="AJ2249" s="18"/>
      <c r="AK2249" s="18"/>
    </row>
    <row r="2250" spans="1:37" x14ac:dyDescent="0.2">
      <c r="A2250" s="255">
        <v>20071201</v>
      </c>
      <c r="B2250" s="271">
        <v>2007</v>
      </c>
      <c r="C2250" s="271">
        <v>12</v>
      </c>
      <c r="D2250" s="271">
        <v>1</v>
      </c>
      <c r="E2250" s="288">
        <v>39433</v>
      </c>
      <c r="F2250" s="305" t="s">
        <v>131</v>
      </c>
      <c r="G2250" s="231" t="s">
        <v>131</v>
      </c>
      <c r="H2250" s="240" t="s">
        <v>402</v>
      </c>
      <c r="I2250" s="316">
        <v>1</v>
      </c>
      <c r="J2250" s="324" t="s">
        <v>134</v>
      </c>
      <c r="K2250" s="340">
        <v>50</v>
      </c>
      <c r="L2250" s="156">
        <v>1.45</v>
      </c>
      <c r="M2250" s="355">
        <v>9.6999999999999993</v>
      </c>
      <c r="N2250" s="271">
        <v>2697</v>
      </c>
      <c r="O2250" s="253">
        <f t="shared" si="35"/>
        <v>1.3725055292478474</v>
      </c>
      <c r="P2250">
        <v>3.4532975468565379</v>
      </c>
      <c r="Q2250" s="415" t="s">
        <v>413</v>
      </c>
      <c r="R2250" s="376">
        <v>6369</v>
      </c>
      <c r="S2250" s="184">
        <v>12.0122366496</v>
      </c>
      <c r="T2250" s="177">
        <v>173.98924621332662</v>
      </c>
      <c r="U2250" s="244">
        <v>0.41624221582135557</v>
      </c>
      <c r="V2250" s="122">
        <v>3.7461799423922</v>
      </c>
      <c r="W2250" s="122">
        <v>170.24306627093441</v>
      </c>
      <c r="X2250" s="244">
        <v>0.41624221582135557</v>
      </c>
      <c r="Y2250" s="122">
        <v>7.0761176689630441</v>
      </c>
      <c r="Z2250" s="244">
        <v>0</v>
      </c>
      <c r="AA2250" s="18"/>
      <c r="AB2250" s="18"/>
      <c r="AC2250" s="18"/>
      <c r="AD2250" s="18"/>
      <c r="AE2250" s="18"/>
      <c r="AF2250" s="18"/>
      <c r="AG2250" s="18"/>
      <c r="AH2250" s="18"/>
      <c r="AI2250" s="18"/>
      <c r="AJ2250" s="18"/>
      <c r="AK2250" s="18"/>
    </row>
    <row r="2251" spans="1:37" x14ac:dyDescent="0.2">
      <c r="A2251" s="255">
        <v>20080101</v>
      </c>
      <c r="B2251" s="271">
        <v>2008</v>
      </c>
      <c r="C2251" s="271">
        <v>1</v>
      </c>
      <c r="D2251" s="271">
        <v>1</v>
      </c>
      <c r="E2251" s="288">
        <v>39463</v>
      </c>
      <c r="F2251" s="305" t="s">
        <v>130</v>
      </c>
      <c r="G2251" s="231" t="s">
        <v>130</v>
      </c>
      <c r="H2251" s="240" t="s">
        <v>401</v>
      </c>
      <c r="I2251" s="316">
        <v>1</v>
      </c>
      <c r="J2251" s="324" t="s">
        <v>134</v>
      </c>
      <c r="K2251" s="340">
        <v>24</v>
      </c>
      <c r="L2251" s="156">
        <v>0.93</v>
      </c>
      <c r="M2251" s="355">
        <v>8.1999999999999993</v>
      </c>
      <c r="N2251" s="271">
        <v>1165</v>
      </c>
      <c r="O2251" s="253">
        <f t="shared" si="35"/>
        <v>0.55832713764841524</v>
      </c>
      <c r="P2251">
        <v>1.3000639975520076</v>
      </c>
      <c r="Q2251" s="415" t="s">
        <v>413</v>
      </c>
      <c r="R2251" s="376">
        <v>2564</v>
      </c>
      <c r="S2251" s="184">
        <v>9.0660536189999998</v>
      </c>
      <c r="T2251" s="177">
        <v>114.7136387788884</v>
      </c>
      <c r="U2251" s="244">
        <v>0</v>
      </c>
      <c r="V2251" s="122">
        <v>40.811583027104533</v>
      </c>
      <c r="W2251" s="122">
        <v>11.030157574893115</v>
      </c>
      <c r="X2251" s="244">
        <v>0</v>
      </c>
      <c r="Y2251" s="122">
        <v>7.7211103024251821</v>
      </c>
      <c r="Z2251" s="244">
        <v>0</v>
      </c>
      <c r="AA2251" s="18"/>
      <c r="AB2251" s="18"/>
      <c r="AC2251" s="18"/>
      <c r="AD2251" s="18"/>
      <c r="AE2251" s="18"/>
      <c r="AF2251" s="18"/>
      <c r="AG2251" s="18"/>
      <c r="AH2251" s="18"/>
      <c r="AI2251" s="18"/>
      <c r="AJ2251" s="18"/>
      <c r="AK2251" s="18"/>
    </row>
    <row r="2252" spans="1:37" x14ac:dyDescent="0.2">
      <c r="A2252" s="255">
        <v>20080101</v>
      </c>
      <c r="B2252" s="271">
        <v>2008</v>
      </c>
      <c r="C2252" s="271">
        <v>1</v>
      </c>
      <c r="D2252" s="271">
        <v>1</v>
      </c>
      <c r="E2252" s="288">
        <v>39463</v>
      </c>
      <c r="F2252" s="305" t="s">
        <v>57</v>
      </c>
      <c r="G2252" s="231" t="s">
        <v>384</v>
      </c>
      <c r="H2252" s="240" t="s">
        <v>390</v>
      </c>
      <c r="I2252" s="316">
        <v>1</v>
      </c>
      <c r="J2252" s="324" t="s">
        <v>39</v>
      </c>
      <c r="K2252" s="340">
        <v>20</v>
      </c>
      <c r="L2252" s="156">
        <v>1.19</v>
      </c>
      <c r="M2252" s="355">
        <v>8.1999999999999993</v>
      </c>
      <c r="N2252" s="271">
        <v>1625</v>
      </c>
      <c r="O2252" s="253">
        <f t="shared" si="35"/>
        <v>0.79743470564368235</v>
      </c>
      <c r="P2252">
        <v>2.4289964312847308</v>
      </c>
      <c r="Q2252" s="415" t="s">
        <v>413</v>
      </c>
      <c r="R2252" s="376">
        <v>4591</v>
      </c>
      <c r="S2252" s="184">
        <v>11.412374850100001</v>
      </c>
      <c r="T2252" s="177">
        <v>82.804851085987551</v>
      </c>
      <c r="U2252" s="244">
        <v>0</v>
      </c>
      <c r="V2252" s="122">
        <v>34.173430606915495</v>
      </c>
      <c r="W2252" s="122">
        <v>5.2574508626023846</v>
      </c>
      <c r="X2252" s="244">
        <v>0</v>
      </c>
      <c r="Y2252" s="122">
        <v>2.6287254313011923</v>
      </c>
      <c r="Z2252" s="244">
        <v>0</v>
      </c>
      <c r="AA2252" s="18"/>
      <c r="AB2252" s="18"/>
      <c r="AC2252" s="18"/>
      <c r="AD2252" s="18"/>
      <c r="AE2252" s="18"/>
      <c r="AF2252" s="18"/>
      <c r="AG2252" s="18"/>
      <c r="AH2252" s="18"/>
      <c r="AI2252" s="18"/>
      <c r="AJ2252" s="18"/>
      <c r="AK2252" s="18"/>
    </row>
    <row r="2253" spans="1:37" x14ac:dyDescent="0.2">
      <c r="A2253" s="255">
        <v>20080101</v>
      </c>
      <c r="B2253" s="271">
        <v>2008</v>
      </c>
      <c r="C2253" s="271">
        <v>1</v>
      </c>
      <c r="D2253" s="271">
        <v>1</v>
      </c>
      <c r="E2253" s="288">
        <v>39463</v>
      </c>
      <c r="F2253" s="305" t="s">
        <v>131</v>
      </c>
      <c r="G2253" s="231" t="s">
        <v>131</v>
      </c>
      <c r="H2253" s="240" t="s">
        <v>402</v>
      </c>
      <c r="I2253" s="316">
        <v>1</v>
      </c>
      <c r="J2253" s="324" t="s">
        <v>134</v>
      </c>
      <c r="K2253" s="340">
        <v>20</v>
      </c>
      <c r="L2253" s="156">
        <v>1.22</v>
      </c>
      <c r="M2253" s="355">
        <v>8.3000000000000007</v>
      </c>
      <c r="N2253" s="271">
        <v>1901</v>
      </c>
      <c r="O2253" s="253">
        <f t="shared" si="35"/>
        <v>0.94339110466399123</v>
      </c>
      <c r="P2253">
        <v>3.2246515257977348</v>
      </c>
      <c r="Q2253" s="415" t="s">
        <v>413</v>
      </c>
      <c r="R2253" s="376">
        <v>5976</v>
      </c>
      <c r="S2253" s="184">
        <v>10.431301425999999</v>
      </c>
      <c r="T2253" s="177">
        <v>54.643229710463167</v>
      </c>
      <c r="U2253" s="244">
        <v>0</v>
      </c>
      <c r="V2253" s="122">
        <v>36.42881980697544</v>
      </c>
      <c r="W2253" s="122">
        <v>6.7105720697060036</v>
      </c>
      <c r="X2253" s="244">
        <v>0</v>
      </c>
      <c r="Y2253" s="122">
        <v>0</v>
      </c>
      <c r="Z2253" s="244">
        <v>0</v>
      </c>
      <c r="AA2253" s="18"/>
      <c r="AB2253" s="18"/>
      <c r="AC2253" s="18"/>
      <c r="AD2253" s="18"/>
      <c r="AE2253" s="18"/>
      <c r="AF2253" s="18"/>
      <c r="AG2253" s="18"/>
      <c r="AH2253" s="18"/>
      <c r="AI2253" s="18"/>
      <c r="AJ2253" s="18"/>
      <c r="AK2253" s="18"/>
    </row>
    <row r="2254" spans="1:37" x14ac:dyDescent="0.2">
      <c r="A2254" s="255">
        <v>20080101</v>
      </c>
      <c r="B2254" s="271">
        <v>2008</v>
      </c>
      <c r="C2254" s="271">
        <v>1</v>
      </c>
      <c r="D2254" s="271">
        <v>1</v>
      </c>
      <c r="E2254" s="288">
        <v>39464</v>
      </c>
      <c r="F2254" s="305" t="s">
        <v>44</v>
      </c>
      <c r="G2254" s="231" t="s">
        <v>384</v>
      </c>
      <c r="H2254" s="240" t="s">
        <v>44</v>
      </c>
      <c r="I2254" s="316">
        <v>1</v>
      </c>
      <c r="J2254" s="324" t="s">
        <v>45</v>
      </c>
      <c r="K2254" s="340">
        <v>28</v>
      </c>
      <c r="L2254" s="156">
        <v>1.1000000000000001</v>
      </c>
      <c r="M2254" s="355">
        <v>8.1</v>
      </c>
      <c r="N2254" s="271">
        <v>4838</v>
      </c>
      <c r="O2254" s="253">
        <f t="shared" si="35"/>
        <v>2.5696477407849696</v>
      </c>
      <c r="P2254">
        <v>2.6141825600757329</v>
      </c>
      <c r="Q2254" s="415" t="s">
        <v>413</v>
      </c>
      <c r="R2254" s="376">
        <v>4916</v>
      </c>
      <c r="S2254" s="184">
        <v>7.6563558833999998</v>
      </c>
      <c r="T2254" s="177">
        <v>86.855941668256122</v>
      </c>
      <c r="U2254" s="244">
        <v>0</v>
      </c>
      <c r="V2254" s="122">
        <v>327.5709800059945</v>
      </c>
      <c r="W2254" s="122">
        <v>32.260778333923703</v>
      </c>
      <c r="X2254" s="244">
        <v>0</v>
      </c>
      <c r="Y2254" s="122">
        <v>7.4447950001362395</v>
      </c>
      <c r="Z2254" s="244">
        <v>0</v>
      </c>
      <c r="AA2254" s="18"/>
      <c r="AB2254" s="18"/>
      <c r="AC2254" s="18"/>
      <c r="AD2254" s="18"/>
      <c r="AE2254" s="18"/>
      <c r="AF2254" s="18"/>
      <c r="AG2254" s="18"/>
      <c r="AH2254" s="18"/>
      <c r="AI2254" s="18"/>
      <c r="AJ2254" s="18"/>
      <c r="AK2254" s="18"/>
    </row>
    <row r="2255" spans="1:37" x14ac:dyDescent="0.2">
      <c r="A2255" s="255">
        <v>20080101</v>
      </c>
      <c r="B2255" s="271">
        <v>2008</v>
      </c>
      <c r="C2255" s="271">
        <v>1</v>
      </c>
      <c r="D2255" s="271">
        <v>1</v>
      </c>
      <c r="E2255" s="288">
        <v>39464</v>
      </c>
      <c r="F2255" s="305" t="s">
        <v>101</v>
      </c>
      <c r="G2255" s="231" t="s">
        <v>384</v>
      </c>
      <c r="H2255" s="240" t="s">
        <v>101</v>
      </c>
      <c r="I2255" s="316">
        <v>2</v>
      </c>
      <c r="J2255" s="324" t="s">
        <v>45</v>
      </c>
      <c r="K2255" s="340">
        <v>24</v>
      </c>
      <c r="L2255" s="156">
        <v>1.86</v>
      </c>
      <c r="M2255" s="355">
        <v>8.6</v>
      </c>
      <c r="N2255" s="271">
        <v>6050</v>
      </c>
      <c r="O2255" s="253">
        <f t="shared" si="35"/>
        <v>3.2676136965002662</v>
      </c>
      <c r="P2255">
        <v>3.4136512899514107</v>
      </c>
      <c r="Q2255" s="415" t="s">
        <v>413</v>
      </c>
      <c r="R2255" s="376">
        <v>6301</v>
      </c>
      <c r="S2255" s="184">
        <v>12.6145433736</v>
      </c>
      <c r="T2255" s="177">
        <v>10.701933157765428</v>
      </c>
      <c r="U2255" s="244">
        <v>0</v>
      </c>
      <c r="V2255" s="122">
        <v>1444.7609762983327</v>
      </c>
      <c r="W2255" s="122">
        <v>24.971177368119331</v>
      </c>
      <c r="X2255" s="244">
        <v>0</v>
      </c>
      <c r="Y2255" s="122">
        <v>14.269244210353904</v>
      </c>
      <c r="Z2255" s="244">
        <v>0</v>
      </c>
      <c r="AA2255" s="18"/>
      <c r="AB2255" s="18"/>
      <c r="AC2255" s="18"/>
      <c r="AD2255" s="18"/>
      <c r="AE2255" s="18"/>
      <c r="AF2255" s="18"/>
      <c r="AG2255" s="18"/>
      <c r="AH2255" s="18"/>
      <c r="AI2255" s="18"/>
      <c r="AJ2255" s="18"/>
      <c r="AK2255" s="18"/>
    </row>
    <row r="2256" spans="1:37" x14ac:dyDescent="0.2">
      <c r="A2256" s="255">
        <v>20080101</v>
      </c>
      <c r="B2256" s="271">
        <v>2008</v>
      </c>
      <c r="C2256" s="271">
        <v>1</v>
      </c>
      <c r="D2256" s="271">
        <v>1</v>
      </c>
      <c r="E2256" s="288">
        <v>39464</v>
      </c>
      <c r="F2256" s="305" t="s">
        <v>42</v>
      </c>
      <c r="G2256" s="231" t="s">
        <v>384</v>
      </c>
      <c r="H2256" s="240" t="s">
        <v>388</v>
      </c>
      <c r="I2256" s="316">
        <v>1</v>
      </c>
      <c r="J2256" s="324" t="s">
        <v>39</v>
      </c>
      <c r="K2256" s="340">
        <v>30</v>
      </c>
      <c r="L2256" s="156">
        <v>0.97</v>
      </c>
      <c r="M2256" s="355">
        <v>8.5</v>
      </c>
      <c r="N2256" s="271">
        <v>9750</v>
      </c>
      <c r="O2256" s="253">
        <f t="shared" si="35"/>
        <v>5.463449391965395</v>
      </c>
      <c r="P2256">
        <v>5.5324201439060978</v>
      </c>
      <c r="Q2256" s="415" t="s">
        <v>413</v>
      </c>
      <c r="R2256" s="376">
        <v>9864</v>
      </c>
      <c r="S2256" s="184">
        <v>10.102256499999999</v>
      </c>
      <c r="T2256" s="177">
        <v>16.926911329166906</v>
      </c>
      <c r="U2256" s="244">
        <v>0</v>
      </c>
      <c r="V2256" s="122">
        <v>58.303805689352664</v>
      </c>
      <c r="W2256" s="122">
        <v>1.8807679254629894</v>
      </c>
      <c r="X2256" s="244">
        <v>0</v>
      </c>
      <c r="Y2256" s="122">
        <v>0</v>
      </c>
      <c r="Z2256" s="244">
        <v>0</v>
      </c>
      <c r="AA2256" s="18"/>
      <c r="AB2256" s="18"/>
      <c r="AC2256" s="18"/>
      <c r="AD2256" s="18"/>
      <c r="AE2256" s="18"/>
      <c r="AF2256" s="18"/>
      <c r="AG2256" s="18"/>
      <c r="AH2256" s="18"/>
      <c r="AI2256" s="18"/>
      <c r="AJ2256" s="18"/>
      <c r="AK2256" s="18"/>
    </row>
    <row r="2257" spans="1:37" x14ac:dyDescent="0.2">
      <c r="A2257" s="255">
        <v>20080201</v>
      </c>
      <c r="B2257" s="271">
        <v>2008</v>
      </c>
      <c r="C2257" s="271">
        <v>2</v>
      </c>
      <c r="D2257" s="271">
        <v>1</v>
      </c>
      <c r="E2257" s="288">
        <v>39493</v>
      </c>
      <c r="F2257" s="305" t="s">
        <v>57</v>
      </c>
      <c r="G2257" s="231" t="s">
        <v>384</v>
      </c>
      <c r="H2257" s="240" t="s">
        <v>390</v>
      </c>
      <c r="I2257" s="316">
        <v>1</v>
      </c>
      <c r="J2257" s="324" t="s">
        <v>39</v>
      </c>
      <c r="K2257" s="340">
        <v>20</v>
      </c>
      <c r="L2257" s="156">
        <v>1.01</v>
      </c>
      <c r="M2257" s="355">
        <v>9.5</v>
      </c>
      <c r="N2257" s="271">
        <v>971</v>
      </c>
      <c r="O2257" s="253">
        <f t="shared" si="35"/>
        <v>0.45938573628766627</v>
      </c>
      <c r="P2257">
        <v>1.8218763548582149</v>
      </c>
      <c r="Q2257" s="415" t="s">
        <v>413</v>
      </c>
      <c r="R2257" s="376">
        <v>3512</v>
      </c>
      <c r="S2257" s="184">
        <v>8.3179093662000003</v>
      </c>
      <c r="T2257" s="177">
        <v>16.129854361223995</v>
      </c>
      <c r="U2257" s="244">
        <v>0</v>
      </c>
      <c r="V2257" s="122">
        <v>317.98855740698656</v>
      </c>
      <c r="W2257" s="122">
        <v>23.042649087462834</v>
      </c>
      <c r="X2257" s="244">
        <v>0</v>
      </c>
      <c r="Y2257" s="122">
        <v>23.042649087462834</v>
      </c>
      <c r="Z2257" s="244">
        <v>0</v>
      </c>
      <c r="AA2257" s="18"/>
      <c r="AB2257" s="18"/>
      <c r="AC2257" s="18"/>
      <c r="AD2257" s="18"/>
      <c r="AE2257" s="18"/>
      <c r="AF2257" s="18"/>
      <c r="AG2257" s="18"/>
      <c r="AH2257" s="18"/>
      <c r="AI2257" s="18"/>
      <c r="AJ2257" s="18"/>
      <c r="AK2257" s="18"/>
    </row>
    <row r="2258" spans="1:37" x14ac:dyDescent="0.2">
      <c r="A2258" s="255">
        <v>20080201</v>
      </c>
      <c r="B2258" s="271">
        <v>2008</v>
      </c>
      <c r="C2258" s="271">
        <v>2</v>
      </c>
      <c r="D2258" s="271">
        <v>1</v>
      </c>
      <c r="E2258" s="288">
        <v>39493</v>
      </c>
      <c r="F2258" s="305" t="s">
        <v>131</v>
      </c>
      <c r="G2258" s="231" t="s">
        <v>131</v>
      </c>
      <c r="H2258" s="240" t="s">
        <v>402</v>
      </c>
      <c r="I2258" s="316">
        <v>1</v>
      </c>
      <c r="J2258" s="324" t="s">
        <v>134</v>
      </c>
      <c r="K2258" s="340">
        <v>16</v>
      </c>
      <c r="L2258" s="156">
        <v>1.29</v>
      </c>
      <c r="M2258" s="355">
        <v>9.5</v>
      </c>
      <c r="N2258" s="271">
        <v>887</v>
      </c>
      <c r="O2258" s="253">
        <f t="shared" si="35"/>
        <v>0.41696773228122075</v>
      </c>
      <c r="P2258">
        <v>3.175935731564866</v>
      </c>
      <c r="Q2258" s="415" t="s">
        <v>413</v>
      </c>
      <c r="R2258" s="376">
        <v>5892</v>
      </c>
      <c r="S2258" s="184">
        <v>9.8774091339000005</v>
      </c>
      <c r="T2258" s="177">
        <v>17.31223215338072</v>
      </c>
      <c r="U2258" s="244">
        <v>0</v>
      </c>
      <c r="V2258" s="122">
        <v>142.34501992779704</v>
      </c>
      <c r="W2258" s="122">
        <v>3.8471627007512716</v>
      </c>
      <c r="X2258" s="244">
        <v>0</v>
      </c>
      <c r="Y2258" s="122">
        <v>9.6179067518781789</v>
      </c>
      <c r="Z2258" s="244">
        <v>0</v>
      </c>
      <c r="AA2258" s="18"/>
      <c r="AB2258" s="18"/>
      <c r="AC2258" s="18"/>
      <c r="AD2258" s="18"/>
      <c r="AE2258" s="18"/>
      <c r="AF2258" s="18"/>
      <c r="AG2258" s="18"/>
      <c r="AH2258" s="18"/>
      <c r="AI2258" s="18"/>
      <c r="AJ2258" s="18"/>
      <c r="AK2258" s="18"/>
    </row>
    <row r="2259" spans="1:37" x14ac:dyDescent="0.2">
      <c r="A2259" s="255">
        <v>20080201</v>
      </c>
      <c r="B2259" s="271">
        <v>2008</v>
      </c>
      <c r="C2259" s="271">
        <v>2</v>
      </c>
      <c r="D2259" s="271">
        <v>1</v>
      </c>
      <c r="E2259" s="288">
        <v>39497</v>
      </c>
      <c r="F2259" s="305" t="s">
        <v>44</v>
      </c>
      <c r="G2259" s="231" t="s">
        <v>384</v>
      </c>
      <c r="H2259" s="240" t="s">
        <v>44</v>
      </c>
      <c r="I2259" s="316">
        <v>1</v>
      </c>
      <c r="J2259" s="324" t="s">
        <v>45</v>
      </c>
      <c r="K2259" s="340">
        <v>18</v>
      </c>
      <c r="L2259" s="156">
        <v>1.75</v>
      </c>
      <c r="M2259" s="355">
        <v>10.199999999999999</v>
      </c>
      <c r="N2259" s="271">
        <v>2797</v>
      </c>
      <c r="O2259" s="253">
        <f t="shared" si="35"/>
        <v>1.4271493286248047</v>
      </c>
      <c r="P2259">
        <v>1.429338153447085</v>
      </c>
      <c r="Q2259" s="415" t="s">
        <v>413</v>
      </c>
      <c r="R2259" s="376">
        <v>2801</v>
      </c>
      <c r="S2259" s="184">
        <v>9.9775657912</v>
      </c>
      <c r="T2259" s="177">
        <v>12.52810581417036</v>
      </c>
      <c r="U2259" s="244">
        <v>0</v>
      </c>
      <c r="V2259" s="122">
        <v>638.93339652268821</v>
      </c>
      <c r="W2259" s="122">
        <v>30.067453954008858</v>
      </c>
      <c r="X2259" s="244">
        <v>0</v>
      </c>
      <c r="Y2259" s="122">
        <v>25.056211628340719</v>
      </c>
      <c r="Z2259" s="244">
        <v>0</v>
      </c>
      <c r="AA2259" s="18"/>
      <c r="AB2259" s="18"/>
      <c r="AC2259" s="18"/>
      <c r="AD2259" s="18"/>
      <c r="AE2259" s="18"/>
      <c r="AF2259" s="18"/>
      <c r="AG2259" s="18"/>
      <c r="AH2259" s="18"/>
      <c r="AI2259" s="18"/>
      <c r="AJ2259" s="18"/>
      <c r="AK2259" s="18"/>
    </row>
    <row r="2260" spans="1:37" x14ac:dyDescent="0.2">
      <c r="A2260" s="255">
        <v>20080201</v>
      </c>
      <c r="B2260" s="271">
        <v>2008</v>
      </c>
      <c r="C2260" s="271">
        <v>2</v>
      </c>
      <c r="D2260" s="271">
        <v>1</v>
      </c>
      <c r="E2260" s="288">
        <v>39497</v>
      </c>
      <c r="F2260" s="305" t="s">
        <v>101</v>
      </c>
      <c r="G2260" s="231" t="s">
        <v>384</v>
      </c>
      <c r="H2260" s="240" t="s">
        <v>101</v>
      </c>
      <c r="I2260" s="316">
        <v>2</v>
      </c>
      <c r="J2260" s="324" t="s">
        <v>45</v>
      </c>
      <c r="K2260" s="340">
        <v>16</v>
      </c>
      <c r="L2260" s="156">
        <v>5.13</v>
      </c>
      <c r="M2260" s="355">
        <v>10.7</v>
      </c>
      <c r="N2260" s="271">
        <v>2931</v>
      </c>
      <c r="O2260" s="253">
        <f t="shared" si="35"/>
        <v>1.5006006099545632</v>
      </c>
      <c r="P2260">
        <v>1.5033462755777451</v>
      </c>
      <c r="Q2260" s="415" t="s">
        <v>413</v>
      </c>
      <c r="R2260" s="376">
        <v>2936</v>
      </c>
      <c r="S2260" s="184">
        <v>9.6635299319999994</v>
      </c>
      <c r="T2260" s="177">
        <v>4.6566834600456026</v>
      </c>
      <c r="U2260" s="244">
        <v>0</v>
      </c>
      <c r="V2260" s="122">
        <v>968.59015968948518</v>
      </c>
      <c r="W2260" s="122">
        <v>18.626733840182407</v>
      </c>
      <c r="X2260" s="244">
        <v>0</v>
      </c>
      <c r="Y2260" s="122">
        <v>18.626733840182407</v>
      </c>
      <c r="Z2260" s="244">
        <v>0</v>
      </c>
      <c r="AA2260" s="18"/>
      <c r="AB2260" s="18"/>
      <c r="AC2260" s="18"/>
      <c r="AD2260" s="18"/>
      <c r="AE2260" s="18"/>
      <c r="AF2260" s="18"/>
      <c r="AG2260" s="18"/>
      <c r="AH2260" s="18"/>
      <c r="AI2260" s="18"/>
      <c r="AJ2260" s="18"/>
      <c r="AK2260" s="18"/>
    </row>
    <row r="2261" spans="1:37" x14ac:dyDescent="0.2">
      <c r="A2261" s="255">
        <v>20080201</v>
      </c>
      <c r="B2261" s="271">
        <v>2008</v>
      </c>
      <c r="C2261" s="271">
        <v>2</v>
      </c>
      <c r="D2261" s="271">
        <v>1</v>
      </c>
      <c r="E2261" s="288">
        <v>39497</v>
      </c>
      <c r="F2261" s="305" t="s">
        <v>42</v>
      </c>
      <c r="G2261" s="231" t="s">
        <v>384</v>
      </c>
      <c r="H2261" s="240" t="s">
        <v>388</v>
      </c>
      <c r="I2261" s="316">
        <v>1</v>
      </c>
      <c r="J2261" s="324" t="s">
        <v>39</v>
      </c>
      <c r="K2261" s="340">
        <v>24</v>
      </c>
      <c r="L2261" s="156">
        <v>0.92</v>
      </c>
      <c r="M2261" s="355">
        <v>10.4</v>
      </c>
      <c r="N2261" s="271">
        <v>5101</v>
      </c>
      <c r="O2261" s="253">
        <f t="shared" si="35"/>
        <v>2.7200313643890808</v>
      </c>
      <c r="P2261">
        <v>2.7286271465211911</v>
      </c>
      <c r="Q2261" s="415" t="s">
        <v>413</v>
      </c>
      <c r="R2261" s="376">
        <v>5116</v>
      </c>
      <c r="S2261" s="184">
        <v>9.1012671988000005</v>
      </c>
      <c r="T2261" s="177">
        <v>10.987480953551719</v>
      </c>
      <c r="U2261" s="244">
        <v>0</v>
      </c>
      <c r="V2261" s="122">
        <v>453.23358933400834</v>
      </c>
      <c r="W2261" s="122">
        <v>0</v>
      </c>
      <c r="X2261" s="244">
        <v>0</v>
      </c>
      <c r="Y2261" s="122">
        <v>10.987480953551719</v>
      </c>
      <c r="Z2261" s="244">
        <v>0</v>
      </c>
      <c r="AA2261" s="18"/>
      <c r="AB2261" s="18"/>
      <c r="AC2261" s="18"/>
      <c r="AD2261" s="18"/>
      <c r="AE2261" s="18"/>
      <c r="AF2261" s="18"/>
      <c r="AG2261" s="18"/>
      <c r="AH2261" s="18"/>
      <c r="AI2261" s="18"/>
      <c r="AJ2261" s="18"/>
      <c r="AK2261" s="18"/>
    </row>
    <row r="2262" spans="1:37" x14ac:dyDescent="0.2">
      <c r="A2262" s="255">
        <v>20080301</v>
      </c>
      <c r="B2262" s="271">
        <v>2008</v>
      </c>
      <c r="C2262" s="271">
        <v>3</v>
      </c>
      <c r="D2262" s="271">
        <v>1</v>
      </c>
      <c r="E2262" s="288">
        <v>39521</v>
      </c>
      <c r="F2262" s="305" t="s">
        <v>130</v>
      </c>
      <c r="G2262" s="231" t="s">
        <v>130</v>
      </c>
      <c r="H2262" s="240" t="s">
        <v>401</v>
      </c>
      <c r="I2262" s="316">
        <v>1</v>
      </c>
      <c r="J2262" s="324" t="s">
        <v>134</v>
      </c>
      <c r="K2262" s="340">
        <v>24</v>
      </c>
      <c r="L2262" s="156">
        <v>1.1599999999999999</v>
      </c>
      <c r="M2262" s="355">
        <v>13.5</v>
      </c>
      <c r="N2262" s="271">
        <v>1210</v>
      </c>
      <c r="O2262" s="253">
        <f t="shared" si="35"/>
        <v>0.58145487890196945</v>
      </c>
      <c r="P2262">
        <v>1.0041448554407233</v>
      </c>
      <c r="Q2262" s="415" t="s">
        <v>413</v>
      </c>
      <c r="R2262" s="376">
        <v>2015</v>
      </c>
      <c r="S2262" s="184">
        <v>10.162870039</v>
      </c>
      <c r="T2262" s="177">
        <v>15.743584183011317</v>
      </c>
      <c r="U2262" s="244">
        <v>0</v>
      </c>
      <c r="V2262" s="122">
        <v>233.00504590856747</v>
      </c>
      <c r="W2262" s="122">
        <v>0</v>
      </c>
      <c r="X2262" s="244">
        <v>0</v>
      </c>
      <c r="Y2262" s="122">
        <v>51.953827803937344</v>
      </c>
      <c r="Z2262" s="244">
        <v>0</v>
      </c>
      <c r="AA2262" s="18"/>
      <c r="AB2262" s="18"/>
      <c r="AC2262" s="18"/>
      <c r="AD2262" s="18"/>
      <c r="AE2262" s="18"/>
      <c r="AF2262" s="18"/>
      <c r="AG2262" s="18"/>
      <c r="AH2262" s="18"/>
      <c r="AI2262" s="18"/>
      <c r="AJ2262" s="18"/>
      <c r="AK2262" s="18"/>
    </row>
    <row r="2263" spans="1:37" x14ac:dyDescent="0.2">
      <c r="A2263" s="255">
        <v>20080301</v>
      </c>
      <c r="B2263" s="271">
        <v>2008</v>
      </c>
      <c r="C2263" s="271">
        <v>3</v>
      </c>
      <c r="D2263" s="271">
        <v>1</v>
      </c>
      <c r="E2263" s="288">
        <v>39521</v>
      </c>
      <c r="F2263" s="305" t="s">
        <v>57</v>
      </c>
      <c r="G2263" s="231" t="s">
        <v>384</v>
      </c>
      <c r="H2263" s="240" t="s">
        <v>390</v>
      </c>
      <c r="I2263" s="316">
        <v>1</v>
      </c>
      <c r="J2263" s="324" t="s">
        <v>39</v>
      </c>
      <c r="K2263" s="340">
        <v>24</v>
      </c>
      <c r="L2263" s="156">
        <v>1.39</v>
      </c>
      <c r="M2263" s="355">
        <v>13.4</v>
      </c>
      <c r="N2263" s="271">
        <v>2610</v>
      </c>
      <c r="O2263" s="253">
        <f t="shared" si="35"/>
        <v>1.3250880374444238</v>
      </c>
      <c r="P2263">
        <v>3.0509250222777924</v>
      </c>
      <c r="Q2263" s="415" t="s">
        <v>413</v>
      </c>
      <c r="R2263" s="376">
        <v>5676</v>
      </c>
      <c r="S2263" s="184">
        <v>9.6952798809999994</v>
      </c>
      <c r="T2263" s="177">
        <v>4.641433826803417</v>
      </c>
      <c r="U2263" s="244">
        <v>0</v>
      </c>
      <c r="V2263" s="122">
        <v>317.16464483156676</v>
      </c>
      <c r="W2263" s="122">
        <v>1.5471446089344723</v>
      </c>
      <c r="X2263" s="244">
        <v>0</v>
      </c>
      <c r="Y2263" s="122">
        <v>13.924301480410248</v>
      </c>
      <c r="Z2263" s="244">
        <v>0</v>
      </c>
      <c r="AA2263" s="18"/>
      <c r="AB2263" s="18"/>
      <c r="AC2263" s="18"/>
      <c r="AD2263" s="18"/>
      <c r="AE2263" s="18"/>
      <c r="AF2263" s="18"/>
      <c r="AG2263" s="18"/>
      <c r="AH2263" s="18"/>
      <c r="AI2263" s="18"/>
      <c r="AJ2263" s="18"/>
      <c r="AK2263" s="18"/>
    </row>
    <row r="2264" spans="1:37" x14ac:dyDescent="0.2">
      <c r="A2264" s="255">
        <v>20080301</v>
      </c>
      <c r="B2264" s="271">
        <v>2008</v>
      </c>
      <c r="C2264" s="271">
        <v>3</v>
      </c>
      <c r="D2264" s="271">
        <v>1</v>
      </c>
      <c r="E2264" s="288">
        <v>39521</v>
      </c>
      <c r="F2264" s="305" t="s">
        <v>131</v>
      </c>
      <c r="G2264" s="231" t="s">
        <v>131</v>
      </c>
      <c r="H2264" s="240" t="s">
        <v>402</v>
      </c>
      <c r="I2264" s="316">
        <v>1</v>
      </c>
      <c r="J2264" s="324" t="s">
        <v>134</v>
      </c>
      <c r="K2264" s="340">
        <v>30</v>
      </c>
      <c r="L2264" s="156">
        <v>1.37</v>
      </c>
      <c r="M2264" s="355">
        <v>13.3</v>
      </c>
      <c r="N2264" s="271">
        <v>1998</v>
      </c>
      <c r="O2264" s="253">
        <f t="shared" si="35"/>
        <v>0.99506874163916459</v>
      </c>
      <c r="P2264">
        <v>3.5432118818732423</v>
      </c>
      <c r="Q2264" s="415" t="s">
        <v>413</v>
      </c>
      <c r="R2264" s="376">
        <v>6523</v>
      </c>
      <c r="S2264" s="184">
        <v>8.6342543125999995</v>
      </c>
      <c r="T2264" s="177">
        <v>11.00268726870439</v>
      </c>
      <c r="U2264" s="244">
        <v>2.2005374537408779</v>
      </c>
      <c r="V2264" s="122">
        <v>338.88276787609522</v>
      </c>
      <c r="W2264" s="122">
        <v>0</v>
      </c>
      <c r="X2264" s="244">
        <v>0</v>
      </c>
      <c r="Y2264" s="122">
        <v>13.203224722445267</v>
      </c>
      <c r="Z2264" s="244">
        <v>0</v>
      </c>
      <c r="AA2264" s="18"/>
      <c r="AB2264" s="18"/>
      <c r="AC2264" s="18"/>
      <c r="AD2264" s="18"/>
      <c r="AE2264" s="18"/>
      <c r="AF2264" s="18"/>
      <c r="AG2264" s="18"/>
      <c r="AH2264" s="18"/>
      <c r="AI2264" s="18"/>
      <c r="AJ2264" s="18"/>
      <c r="AK2264" s="18"/>
    </row>
    <row r="2265" spans="1:37" x14ac:dyDescent="0.2">
      <c r="A2265" s="255">
        <v>20080301</v>
      </c>
      <c r="B2265" s="271">
        <v>2008</v>
      </c>
      <c r="C2265" s="271">
        <v>3</v>
      </c>
      <c r="D2265" s="271">
        <v>1</v>
      </c>
      <c r="E2265" s="288">
        <v>39524</v>
      </c>
      <c r="F2265" s="305" t="s">
        <v>44</v>
      </c>
      <c r="G2265" s="231" t="s">
        <v>384</v>
      </c>
      <c r="H2265" s="240" t="s">
        <v>44</v>
      </c>
      <c r="I2265" s="316">
        <v>1</v>
      </c>
      <c r="J2265" s="324" t="s">
        <v>45</v>
      </c>
      <c r="K2265" s="340">
        <v>18</v>
      </c>
      <c r="L2265" s="156">
        <v>6.62</v>
      </c>
      <c r="M2265" s="355">
        <v>13</v>
      </c>
      <c r="N2265" s="271">
        <v>3150</v>
      </c>
      <c r="O2265" s="253">
        <f t="shared" si="35"/>
        <v>1.6211831739601632</v>
      </c>
      <c r="P2265">
        <v>1.7801617162386736</v>
      </c>
      <c r="Q2265" s="415" t="s">
        <v>413</v>
      </c>
      <c r="R2265" s="376">
        <v>3437</v>
      </c>
      <c r="S2265" s="184">
        <v>9.9362908574999995</v>
      </c>
      <c r="T2265" s="177">
        <v>14.089764682595494</v>
      </c>
      <c r="U2265" s="244">
        <v>0</v>
      </c>
      <c r="V2265" s="122">
        <v>2582.4525839671455</v>
      </c>
      <c r="W2265" s="122">
        <v>20.128235260850708</v>
      </c>
      <c r="X2265" s="244">
        <v>0</v>
      </c>
      <c r="Y2265" s="122">
        <v>173.10282324331607</v>
      </c>
      <c r="Z2265" s="244">
        <v>0</v>
      </c>
      <c r="AA2265" s="18"/>
      <c r="AB2265" s="18"/>
      <c r="AC2265" s="18"/>
      <c r="AD2265" s="18"/>
      <c r="AE2265" s="18"/>
      <c r="AF2265" s="18"/>
      <c r="AG2265" s="18"/>
      <c r="AH2265" s="18"/>
      <c r="AI2265" s="18"/>
      <c r="AJ2265" s="18"/>
      <c r="AK2265" s="18"/>
    </row>
    <row r="2266" spans="1:37" x14ac:dyDescent="0.2">
      <c r="A2266" s="255">
        <v>20080301</v>
      </c>
      <c r="B2266" s="271">
        <v>2008</v>
      </c>
      <c r="C2266" s="271">
        <v>3</v>
      </c>
      <c r="D2266" s="271">
        <v>1</v>
      </c>
      <c r="E2266" s="288">
        <v>39524</v>
      </c>
      <c r="F2266" s="305" t="s">
        <v>101</v>
      </c>
      <c r="G2266" s="231" t="s">
        <v>384</v>
      </c>
      <c r="H2266" s="240" t="s">
        <v>101</v>
      </c>
      <c r="I2266" s="316">
        <v>2</v>
      </c>
      <c r="J2266" s="324" t="s">
        <v>45</v>
      </c>
      <c r="K2266" s="340">
        <v>18</v>
      </c>
      <c r="L2266" s="156">
        <v>17.09</v>
      </c>
      <c r="M2266" s="355">
        <v>13.6</v>
      </c>
      <c r="N2266" s="271">
        <v>3664</v>
      </c>
      <c r="O2266" s="253">
        <f t="shared" si="35"/>
        <v>1.906624850327268</v>
      </c>
      <c r="P2266">
        <v>1.9731622052987292</v>
      </c>
      <c r="Q2266" s="415" t="s">
        <v>413</v>
      </c>
      <c r="R2266" s="376">
        <v>3783</v>
      </c>
      <c r="S2266" s="184">
        <v>8.5508385375000007</v>
      </c>
      <c r="T2266" s="177">
        <v>0</v>
      </c>
      <c r="U2266" s="244">
        <v>0</v>
      </c>
      <c r="V2266" s="122">
        <v>4097.2589818358492</v>
      </c>
      <c r="W2266" s="122">
        <v>0</v>
      </c>
      <c r="X2266" s="244">
        <v>0</v>
      </c>
      <c r="Y2266" s="122">
        <v>171.91296427283285</v>
      </c>
      <c r="Z2266" s="244">
        <v>0</v>
      </c>
      <c r="AA2266" s="18"/>
      <c r="AB2266" s="18"/>
      <c r="AC2266" s="18"/>
      <c r="AD2266" s="18"/>
      <c r="AE2266" s="18"/>
      <c r="AF2266" s="18"/>
      <c r="AG2266" s="18"/>
      <c r="AH2266" s="18"/>
      <c r="AI2266" s="18"/>
      <c r="AJ2266" s="18"/>
      <c r="AK2266" s="18"/>
    </row>
    <row r="2267" spans="1:37" x14ac:dyDescent="0.2">
      <c r="A2267" s="255">
        <v>20080301</v>
      </c>
      <c r="B2267" s="271">
        <v>2008</v>
      </c>
      <c r="C2267" s="271">
        <v>3</v>
      </c>
      <c r="D2267" s="271">
        <v>1</v>
      </c>
      <c r="E2267" s="288">
        <v>39524</v>
      </c>
      <c r="F2267" s="305" t="s">
        <v>42</v>
      </c>
      <c r="G2267" s="231" t="s">
        <v>384</v>
      </c>
      <c r="H2267" s="240" t="s">
        <v>388</v>
      </c>
      <c r="I2267" s="316">
        <v>1</v>
      </c>
      <c r="J2267" s="324" t="s">
        <v>39</v>
      </c>
      <c r="K2267" s="340">
        <v>20</v>
      </c>
      <c r="L2267" s="156">
        <v>1.93</v>
      </c>
      <c r="M2267" s="355">
        <v>12.9</v>
      </c>
      <c r="N2267" s="271">
        <v>4071</v>
      </c>
      <c r="O2267" s="253">
        <f t="shared" si="35"/>
        <v>2.1348502572990844</v>
      </c>
      <c r="P2267">
        <v>2.1506179785269444</v>
      </c>
      <c r="Q2267" s="415" t="s">
        <v>413</v>
      </c>
      <c r="R2267" s="376">
        <v>4099</v>
      </c>
      <c r="S2267" s="184">
        <v>7.9605781220000003</v>
      </c>
      <c r="T2267" s="177">
        <v>4.7735226534593647</v>
      </c>
      <c r="U2267" s="244">
        <v>0</v>
      </c>
      <c r="V2267" s="122">
        <v>446.32436809845046</v>
      </c>
      <c r="W2267" s="122">
        <v>2.3867613267296823</v>
      </c>
      <c r="X2267" s="244">
        <v>0</v>
      </c>
      <c r="Y2267" s="122">
        <v>9.5470453069187275</v>
      </c>
      <c r="Z2267" s="244">
        <v>0</v>
      </c>
      <c r="AA2267" s="18"/>
      <c r="AB2267" s="18"/>
      <c r="AC2267" s="18"/>
      <c r="AD2267" s="18"/>
      <c r="AE2267" s="18"/>
      <c r="AF2267" s="18"/>
      <c r="AG2267" s="18"/>
      <c r="AH2267" s="18"/>
      <c r="AI2267" s="18"/>
      <c r="AJ2267" s="18"/>
      <c r="AK2267" s="18"/>
    </row>
    <row r="2268" spans="1:37" x14ac:dyDescent="0.2">
      <c r="A2268" s="255">
        <v>20080401</v>
      </c>
      <c r="B2268" s="271">
        <v>2008</v>
      </c>
      <c r="C2268" s="271">
        <v>4</v>
      </c>
      <c r="D2268" s="271">
        <v>1</v>
      </c>
      <c r="E2268" s="288">
        <v>39548</v>
      </c>
      <c r="F2268" s="305" t="s">
        <v>68</v>
      </c>
      <c r="G2268" s="231" t="s">
        <v>384</v>
      </c>
      <c r="H2268" s="240" t="s">
        <v>393</v>
      </c>
      <c r="I2268" s="316">
        <v>1</v>
      </c>
      <c r="J2268" s="324" t="s">
        <v>67</v>
      </c>
      <c r="K2268" s="340">
        <v>36</v>
      </c>
      <c r="L2268" s="156">
        <v>5.98</v>
      </c>
      <c r="M2268" s="355">
        <v>13.8</v>
      </c>
      <c r="N2268" s="271">
        <v>2077</v>
      </c>
      <c r="O2268" s="253">
        <f t="shared" si="35"/>
        <v>1.0372932847731429</v>
      </c>
      <c r="P2268">
        <v>1.3120278865262212</v>
      </c>
      <c r="Q2268" s="415" t="s">
        <v>413</v>
      </c>
      <c r="R2268" s="376">
        <v>2586</v>
      </c>
      <c r="S2268" s="184">
        <v>6.3854920156999997</v>
      </c>
      <c r="T2268" s="177">
        <v>2.9754950680831995</v>
      </c>
      <c r="U2268" s="244">
        <v>0</v>
      </c>
      <c r="V2268" s="122">
        <v>368.96138844231677</v>
      </c>
      <c r="W2268" s="122">
        <v>2.9754950680831995</v>
      </c>
      <c r="X2268" s="244">
        <v>0</v>
      </c>
      <c r="Y2268" s="122">
        <v>23.803960544665596</v>
      </c>
      <c r="Z2268" s="244">
        <v>0</v>
      </c>
      <c r="AA2268" s="18"/>
      <c r="AB2268" s="18"/>
      <c r="AC2268" s="18"/>
      <c r="AD2268" s="18"/>
      <c r="AE2268" s="18"/>
      <c r="AF2268" s="18"/>
      <c r="AG2268" s="18"/>
      <c r="AH2268" s="18"/>
      <c r="AI2268" s="18"/>
      <c r="AJ2268" s="18"/>
      <c r="AK2268" s="18"/>
    </row>
    <row r="2269" spans="1:37" x14ac:dyDescent="0.2">
      <c r="A2269" s="255">
        <v>20080401</v>
      </c>
      <c r="B2269" s="271">
        <v>2008</v>
      </c>
      <c r="C2269" s="271">
        <v>4</v>
      </c>
      <c r="D2269" s="271">
        <v>1</v>
      </c>
      <c r="E2269" s="288">
        <v>39552</v>
      </c>
      <c r="F2269" s="305" t="s">
        <v>60</v>
      </c>
      <c r="G2269" s="231" t="s">
        <v>384</v>
      </c>
      <c r="H2269" s="240" t="s">
        <v>391</v>
      </c>
      <c r="I2269" s="316">
        <v>1</v>
      </c>
      <c r="J2269" s="324" t="s">
        <v>59</v>
      </c>
      <c r="K2269" s="340">
        <v>30</v>
      </c>
      <c r="L2269" s="156">
        <v>7.48</v>
      </c>
      <c r="M2269" s="355">
        <v>16</v>
      </c>
      <c r="N2269" s="271">
        <v>3380</v>
      </c>
      <c r="O2269" s="253">
        <f t="shared" si="35"/>
        <v>1.7485047254053803</v>
      </c>
      <c r="P2269">
        <v>1.7718270378856522</v>
      </c>
      <c r="Q2269" s="415" t="s">
        <v>413</v>
      </c>
      <c r="R2269" s="376">
        <v>3422</v>
      </c>
      <c r="S2269" s="184">
        <v>9.6695912858999993</v>
      </c>
      <c r="T2269" s="177">
        <v>7.8596910410082836</v>
      </c>
      <c r="U2269" s="244">
        <v>1.9649227602520709</v>
      </c>
      <c r="V2269" s="122">
        <v>668.0737384857041</v>
      </c>
      <c r="W2269" s="122">
        <v>13.754459321764497</v>
      </c>
      <c r="X2269" s="244">
        <v>0</v>
      </c>
      <c r="Y2269" s="122">
        <v>47.158146246049704</v>
      </c>
      <c r="Z2269" s="244">
        <v>0</v>
      </c>
      <c r="AA2269" s="18"/>
      <c r="AB2269" s="18"/>
      <c r="AC2269" s="18"/>
      <c r="AD2269" s="18"/>
      <c r="AE2269" s="18"/>
      <c r="AF2269" s="18"/>
      <c r="AG2269" s="18"/>
      <c r="AH2269" s="18"/>
      <c r="AI2269" s="18"/>
      <c r="AJ2269" s="18"/>
      <c r="AK2269" s="18"/>
    </row>
    <row r="2270" spans="1:37" x14ac:dyDescent="0.2">
      <c r="A2270" s="255">
        <v>20080401</v>
      </c>
      <c r="B2270" s="271">
        <v>2008</v>
      </c>
      <c r="C2270" s="271">
        <v>4</v>
      </c>
      <c r="D2270" s="271">
        <v>1</v>
      </c>
      <c r="E2270" s="288">
        <v>39552</v>
      </c>
      <c r="F2270" s="305" t="s">
        <v>131</v>
      </c>
      <c r="G2270" s="231" t="s">
        <v>131</v>
      </c>
      <c r="H2270" s="240" t="s">
        <v>402</v>
      </c>
      <c r="I2270" s="316">
        <v>1</v>
      </c>
      <c r="J2270" s="324" t="s">
        <v>134</v>
      </c>
      <c r="K2270" s="340">
        <v>32</v>
      </c>
      <c r="L2270" s="156">
        <v>7.9</v>
      </c>
      <c r="M2270" s="355">
        <v>15.7</v>
      </c>
      <c r="N2270" s="271">
        <v>5169</v>
      </c>
      <c r="O2270" s="253">
        <f t="shared" si="35"/>
        <v>2.7590148507852348</v>
      </c>
      <c r="P2270">
        <v>2.9556868166250032</v>
      </c>
      <c r="Q2270" s="415" t="s">
        <v>413</v>
      </c>
      <c r="R2270" s="376">
        <v>5511</v>
      </c>
      <c r="S2270" s="184">
        <v>10.6396965458</v>
      </c>
      <c r="T2270" s="177">
        <v>12.5003565118125</v>
      </c>
      <c r="U2270" s="244">
        <v>12.5003565118125</v>
      </c>
      <c r="V2270" s="122">
        <v>114.28897382228573</v>
      </c>
      <c r="W2270" s="122">
        <v>3.5715304319464289</v>
      </c>
      <c r="X2270" s="244">
        <v>0</v>
      </c>
      <c r="Y2270" s="122">
        <v>42.858365183357144</v>
      </c>
      <c r="Z2270" s="244">
        <v>0</v>
      </c>
      <c r="AA2270" s="18"/>
      <c r="AB2270" s="18"/>
      <c r="AC2270" s="18"/>
      <c r="AD2270" s="18"/>
      <c r="AE2270" s="18"/>
      <c r="AF2270" s="18"/>
      <c r="AG2270" s="18"/>
      <c r="AH2270" s="18"/>
      <c r="AI2270" s="18"/>
      <c r="AJ2270" s="18"/>
      <c r="AK2270" s="18"/>
    </row>
    <row r="2271" spans="1:37" x14ac:dyDescent="0.2">
      <c r="A2271" s="255">
        <v>20080401</v>
      </c>
      <c r="B2271" s="271">
        <v>2008</v>
      </c>
      <c r="C2271" s="271">
        <v>4</v>
      </c>
      <c r="D2271" s="271">
        <v>1</v>
      </c>
      <c r="E2271" s="288">
        <v>39552</v>
      </c>
      <c r="F2271" s="305" t="s">
        <v>57</v>
      </c>
      <c r="G2271" s="231" t="s">
        <v>384</v>
      </c>
      <c r="H2271" s="240" t="s">
        <v>390</v>
      </c>
      <c r="I2271" s="316">
        <v>1</v>
      </c>
      <c r="J2271" s="324" t="s">
        <v>39</v>
      </c>
      <c r="K2271" s="340">
        <v>20</v>
      </c>
      <c r="L2271" s="156">
        <v>11.11</v>
      </c>
      <c r="M2271" s="355">
        <v>15.5</v>
      </c>
      <c r="N2271" s="271">
        <v>5830</v>
      </c>
      <c r="O2271" s="253">
        <f t="shared" si="35"/>
        <v>3.1400146954140169</v>
      </c>
      <c r="P2271">
        <v>5.1064427301532023</v>
      </c>
      <c r="Q2271" s="415" t="s">
        <v>413</v>
      </c>
      <c r="R2271" s="376">
        <v>9158</v>
      </c>
      <c r="S2271" s="184">
        <v>11.875924105499999</v>
      </c>
      <c r="T2271" s="177">
        <v>1.4927068049435255</v>
      </c>
      <c r="U2271" s="244">
        <v>14.927068049435254</v>
      </c>
      <c r="V2271" s="122">
        <v>279.1361725244397</v>
      </c>
      <c r="W2271" s="122">
        <v>4.4781204148305847</v>
      </c>
      <c r="X2271" s="244">
        <v>0</v>
      </c>
      <c r="Y2271" s="122">
        <v>41.79579053841875</v>
      </c>
      <c r="Z2271" s="244">
        <v>1.4927068049435255</v>
      </c>
      <c r="AA2271" s="18"/>
      <c r="AB2271" s="18"/>
      <c r="AC2271" s="18"/>
      <c r="AD2271" s="18"/>
      <c r="AE2271" s="18"/>
      <c r="AF2271" s="18"/>
      <c r="AG2271" s="18"/>
      <c r="AH2271" s="18"/>
      <c r="AI2271" s="18"/>
      <c r="AJ2271" s="18"/>
      <c r="AK2271" s="18"/>
    </row>
    <row r="2272" spans="1:37" x14ac:dyDescent="0.2">
      <c r="A2272" s="257">
        <v>20080401</v>
      </c>
      <c r="B2272" s="274">
        <v>2008</v>
      </c>
      <c r="C2272" s="274">
        <v>4</v>
      </c>
      <c r="D2272" s="274">
        <v>1</v>
      </c>
      <c r="E2272" s="291">
        <v>39553</v>
      </c>
      <c r="F2272" s="305" t="s">
        <v>101</v>
      </c>
      <c r="G2272" s="231" t="s">
        <v>384</v>
      </c>
      <c r="H2272" s="240" t="s">
        <v>101</v>
      </c>
      <c r="I2272" s="316">
        <v>2</v>
      </c>
      <c r="J2272" s="327" t="s">
        <v>45</v>
      </c>
      <c r="K2272" s="340">
        <v>24</v>
      </c>
      <c r="L2272" s="156">
        <v>9.7200000000000006</v>
      </c>
      <c r="M2272" s="355">
        <v>16.600000000000001</v>
      </c>
      <c r="N2272" s="274">
        <v>7058</v>
      </c>
      <c r="O2272" s="253">
        <f t="shared" si="35"/>
        <v>3.8569089103553926</v>
      </c>
      <c r="P2272">
        <v>3.9405074417157944</v>
      </c>
      <c r="Q2272" s="415" t="s">
        <v>413</v>
      </c>
      <c r="R2272" s="376">
        <v>7200</v>
      </c>
      <c r="S2272" s="184">
        <v>8.2142890781000002</v>
      </c>
      <c r="T2272" s="394">
        <v>0</v>
      </c>
      <c r="U2272" s="404">
        <v>2.3130425310518512</v>
      </c>
      <c r="V2272" s="414">
        <v>1188.9038609606514</v>
      </c>
      <c r="W2272" s="414">
        <v>16.191297717362957</v>
      </c>
      <c r="X2272" s="404">
        <v>0</v>
      </c>
      <c r="Y2272" s="414">
        <v>67.078233400503677</v>
      </c>
      <c r="Z2272" s="404">
        <v>0</v>
      </c>
      <c r="AA2272" s="18"/>
      <c r="AB2272" s="18"/>
      <c r="AC2272" s="18"/>
      <c r="AD2272" s="18"/>
      <c r="AE2272" s="18"/>
      <c r="AF2272" s="18"/>
      <c r="AG2272" s="18"/>
      <c r="AH2272" s="18"/>
      <c r="AI2272" s="18"/>
      <c r="AJ2272" s="18"/>
      <c r="AK2272" s="18"/>
    </row>
    <row r="2273" spans="1:26" x14ac:dyDescent="0.2">
      <c r="A2273" s="257">
        <v>20080401</v>
      </c>
      <c r="B2273" s="274">
        <v>2008</v>
      </c>
      <c r="C2273" s="274">
        <v>4</v>
      </c>
      <c r="D2273" s="274">
        <v>1</v>
      </c>
      <c r="E2273" s="291">
        <v>39553</v>
      </c>
      <c r="F2273" s="305" t="s">
        <v>44</v>
      </c>
      <c r="G2273" s="231" t="s">
        <v>384</v>
      </c>
      <c r="H2273" s="240" t="s">
        <v>44</v>
      </c>
      <c r="I2273" s="316">
        <v>1</v>
      </c>
      <c r="J2273" s="327" t="s">
        <v>45</v>
      </c>
      <c r="K2273" s="340">
        <v>24</v>
      </c>
      <c r="L2273" s="156">
        <v>11.66</v>
      </c>
      <c r="M2273" s="355">
        <v>16.7</v>
      </c>
      <c r="N2273" s="274">
        <v>8079</v>
      </c>
      <c r="O2273" s="253">
        <f t="shared" si="35"/>
        <v>4.4609750678506126</v>
      </c>
      <c r="P2273">
        <v>4.7448641287614954</v>
      </c>
      <c r="Q2273" s="415" t="s">
        <v>413</v>
      </c>
      <c r="R2273" s="376">
        <v>8555</v>
      </c>
      <c r="S2273" s="184">
        <v>8.1282755799000004</v>
      </c>
      <c r="T2273" s="387">
        <v>2.3375191715920822</v>
      </c>
      <c r="U2273" s="397">
        <v>0</v>
      </c>
      <c r="V2273" s="407">
        <v>467.50383431841647</v>
      </c>
      <c r="W2273" s="407">
        <v>42.075345088657478</v>
      </c>
      <c r="X2273" s="397">
        <v>0</v>
      </c>
      <c r="Y2273" s="407">
        <v>67.788055976170384</v>
      </c>
      <c r="Z2273" s="397">
        <v>0</v>
      </c>
    </row>
    <row r="2274" spans="1:26" x14ac:dyDescent="0.2">
      <c r="A2274" s="257">
        <v>20080501</v>
      </c>
      <c r="B2274" s="274">
        <v>2008</v>
      </c>
      <c r="C2274" s="274">
        <v>5</v>
      </c>
      <c r="D2274" s="274">
        <v>1</v>
      </c>
      <c r="E2274" s="291">
        <v>39577</v>
      </c>
      <c r="F2274" s="305" t="s">
        <v>68</v>
      </c>
      <c r="G2274" s="231" t="s">
        <v>384</v>
      </c>
      <c r="H2274" s="240" t="s">
        <v>393</v>
      </c>
      <c r="I2274" s="316">
        <v>1</v>
      </c>
      <c r="J2274" s="327" t="s">
        <v>67</v>
      </c>
      <c r="K2274" s="340">
        <v>36</v>
      </c>
      <c r="L2274" s="156">
        <v>4.3</v>
      </c>
      <c r="M2274" s="355">
        <v>16.7</v>
      </c>
      <c r="N2274" s="274">
        <v>2506</v>
      </c>
      <c r="O2274" s="253">
        <f t="shared" si="35"/>
        <v>1.2685595565298267</v>
      </c>
      <c r="P2274">
        <v>1.7479496991180634</v>
      </c>
      <c r="Q2274" s="415" t="s">
        <v>413</v>
      </c>
      <c r="R2274" s="376">
        <v>3379</v>
      </c>
      <c r="S2274" s="184">
        <v>6.7916027269999999</v>
      </c>
      <c r="T2274" s="387">
        <v>16.785434098904709</v>
      </c>
      <c r="U2274" s="397">
        <v>0</v>
      </c>
      <c r="V2274" s="407">
        <v>567.90718701294259</v>
      </c>
      <c r="W2274" s="407">
        <v>296.54266908064983</v>
      </c>
      <c r="X2274" s="397">
        <v>0</v>
      </c>
      <c r="Y2274" s="407">
        <v>293.74509673083236</v>
      </c>
      <c r="Z2274" s="397">
        <v>0</v>
      </c>
    </row>
    <row r="2275" spans="1:26" x14ac:dyDescent="0.2">
      <c r="A2275" s="257">
        <v>20080501</v>
      </c>
      <c r="B2275" s="274">
        <v>2008</v>
      </c>
      <c r="C2275" s="274">
        <v>5</v>
      </c>
      <c r="D2275" s="274">
        <v>1</v>
      </c>
      <c r="E2275" s="291">
        <v>39580</v>
      </c>
      <c r="F2275" s="305" t="s">
        <v>130</v>
      </c>
      <c r="G2275" s="231" t="s">
        <v>130</v>
      </c>
      <c r="H2275" s="240" t="s">
        <v>401</v>
      </c>
      <c r="I2275" s="316">
        <v>1</v>
      </c>
      <c r="J2275" s="327" t="s">
        <v>134</v>
      </c>
      <c r="K2275" s="340">
        <v>24</v>
      </c>
      <c r="L2275" s="156">
        <v>5.13</v>
      </c>
      <c r="M2275" s="355">
        <v>17.5</v>
      </c>
      <c r="N2275" s="274">
        <v>1688</v>
      </c>
      <c r="O2275" s="253">
        <f t="shared" si="35"/>
        <v>0.83060208488429266</v>
      </c>
      <c r="P2275">
        <v>1.1027316220869574</v>
      </c>
      <c r="Q2275" s="415" t="s">
        <v>413</v>
      </c>
      <c r="R2275" s="376">
        <v>2199</v>
      </c>
      <c r="S2275" s="184">
        <v>7.6035355136999998</v>
      </c>
      <c r="T2275" s="387">
        <v>2.4988375428464731</v>
      </c>
      <c r="U2275" s="397">
        <v>0</v>
      </c>
      <c r="V2275" s="407">
        <v>949.55826628165948</v>
      </c>
      <c r="W2275" s="407">
        <v>544.74658434053094</v>
      </c>
      <c r="X2275" s="397">
        <v>0</v>
      </c>
      <c r="Y2275" s="407">
        <v>1009.530367309975</v>
      </c>
      <c r="Z2275" s="397">
        <v>0</v>
      </c>
    </row>
    <row r="2276" spans="1:26" x14ac:dyDescent="0.2">
      <c r="A2276" s="257">
        <v>20080501</v>
      </c>
      <c r="B2276" s="274">
        <v>2008</v>
      </c>
      <c r="C2276" s="274">
        <v>5</v>
      </c>
      <c r="D2276" s="274">
        <v>1</v>
      </c>
      <c r="E2276" s="291">
        <v>39580</v>
      </c>
      <c r="F2276" s="305" t="s">
        <v>60</v>
      </c>
      <c r="G2276" s="231" t="s">
        <v>384</v>
      </c>
      <c r="H2276" s="240" t="s">
        <v>391</v>
      </c>
      <c r="I2276" s="316">
        <v>1</v>
      </c>
      <c r="J2276" s="327" t="s">
        <v>59</v>
      </c>
      <c r="K2276" s="340">
        <v>22</v>
      </c>
      <c r="L2276" s="156">
        <v>3.36</v>
      </c>
      <c r="M2276" s="355">
        <v>17.5</v>
      </c>
      <c r="N2276" s="274">
        <v>2819</v>
      </c>
      <c r="O2276" s="253">
        <f t="shared" si="35"/>
        <v>1.4391907537075124</v>
      </c>
      <c r="P2276">
        <v>1.4512392111465995</v>
      </c>
      <c r="Q2276" s="415" t="s">
        <v>413</v>
      </c>
      <c r="R2276" s="376">
        <v>2841</v>
      </c>
      <c r="S2276" s="184">
        <v>8.7372973289000004</v>
      </c>
      <c r="T2276" s="387">
        <v>10.872927453867502</v>
      </c>
      <c r="U2276" s="397">
        <v>2.1745854907735005</v>
      </c>
      <c r="V2276" s="407">
        <v>561.043056619563</v>
      </c>
      <c r="W2276" s="407">
        <v>419.69499971928553</v>
      </c>
      <c r="X2276" s="397">
        <v>0</v>
      </c>
      <c r="Y2276" s="407">
        <v>417.5204142285121</v>
      </c>
      <c r="Z2276" s="397">
        <v>0</v>
      </c>
    </row>
    <row r="2277" spans="1:26" x14ac:dyDescent="0.2">
      <c r="A2277" s="257">
        <v>20080501</v>
      </c>
      <c r="B2277" s="274">
        <v>2008</v>
      </c>
      <c r="C2277" s="274">
        <v>5</v>
      </c>
      <c r="D2277" s="274">
        <v>1</v>
      </c>
      <c r="E2277" s="291">
        <v>39580</v>
      </c>
      <c r="F2277" s="305" t="s">
        <v>131</v>
      </c>
      <c r="G2277" s="231" t="s">
        <v>131</v>
      </c>
      <c r="H2277" s="240" t="s">
        <v>402</v>
      </c>
      <c r="I2277" s="316">
        <v>1</v>
      </c>
      <c r="J2277" s="327" t="s">
        <v>134</v>
      </c>
      <c r="K2277" s="340">
        <v>24</v>
      </c>
      <c r="L2277" s="156">
        <v>2.25</v>
      </c>
      <c r="M2277" s="355">
        <v>17.100000000000001</v>
      </c>
      <c r="N2277" s="274">
        <v>4548</v>
      </c>
      <c r="O2277" s="253">
        <f t="shared" si="35"/>
        <v>2.4045701601996581</v>
      </c>
      <c r="P2277">
        <v>3.2391609887683837</v>
      </c>
      <c r="Q2277" s="415" t="s">
        <v>413</v>
      </c>
      <c r="R2277" s="376">
        <v>6001</v>
      </c>
      <c r="S2277" s="184">
        <v>7.5339742618000001</v>
      </c>
      <c r="T2277" s="387">
        <v>17.653365325968601</v>
      </c>
      <c r="U2277" s="397">
        <v>5.0438186645624574</v>
      </c>
      <c r="V2277" s="407">
        <v>817.09862365911795</v>
      </c>
      <c r="W2277" s="407">
        <v>325.32630386427849</v>
      </c>
      <c r="X2277" s="397">
        <v>0</v>
      </c>
      <c r="Y2277" s="407">
        <v>264.80047988952902</v>
      </c>
      <c r="Z2277" s="397">
        <v>0</v>
      </c>
    </row>
    <row r="2278" spans="1:26" x14ac:dyDescent="0.2">
      <c r="A2278" s="257">
        <v>20080501</v>
      </c>
      <c r="B2278" s="274">
        <v>2008</v>
      </c>
      <c r="C2278" s="274">
        <v>5</v>
      </c>
      <c r="D2278" s="274">
        <v>1</v>
      </c>
      <c r="E2278" s="291">
        <v>39580</v>
      </c>
      <c r="F2278" s="305" t="s">
        <v>57</v>
      </c>
      <c r="G2278" s="231" t="s">
        <v>384</v>
      </c>
      <c r="H2278" s="240" t="s">
        <v>390</v>
      </c>
      <c r="I2278" s="316">
        <v>1</v>
      </c>
      <c r="J2278" s="327" t="s">
        <v>39</v>
      </c>
      <c r="K2278" s="340">
        <v>22</v>
      </c>
      <c r="L2278" s="156">
        <v>2.2599999999999998</v>
      </c>
      <c r="M2278" s="355">
        <v>16.899999999999999</v>
      </c>
      <c r="N2278" s="274">
        <v>5412</v>
      </c>
      <c r="O2278" s="253">
        <f t="shared" si="35"/>
        <v>2.8986527613097142</v>
      </c>
      <c r="P2278">
        <v>4.8759369865674058</v>
      </c>
      <c r="Q2278" s="415" t="s">
        <v>413</v>
      </c>
      <c r="R2278" s="376">
        <v>8774</v>
      </c>
      <c r="S2278" s="184">
        <v>9.1133899066000001</v>
      </c>
      <c r="T2278" s="387">
        <v>8.3393776387159839</v>
      </c>
      <c r="U2278" s="397">
        <v>22.933288506468958</v>
      </c>
      <c r="V2278" s="407">
        <v>377.35683815189833</v>
      </c>
      <c r="W2278" s="407">
        <v>72.96955433876488</v>
      </c>
      <c r="X2278" s="397">
        <v>0</v>
      </c>
      <c r="Y2278" s="407">
        <v>54.205954651653904</v>
      </c>
      <c r="Z2278" s="397">
        <v>0</v>
      </c>
    </row>
    <row r="2279" spans="1:26" x14ac:dyDescent="0.2">
      <c r="A2279" s="257">
        <v>20080501</v>
      </c>
      <c r="B2279" s="274">
        <v>2008</v>
      </c>
      <c r="C2279" s="274">
        <v>5</v>
      </c>
      <c r="D2279" s="274">
        <v>1</v>
      </c>
      <c r="E2279" s="291">
        <v>39581</v>
      </c>
      <c r="F2279" s="305" t="s">
        <v>101</v>
      </c>
      <c r="G2279" s="231" t="s">
        <v>384</v>
      </c>
      <c r="H2279" s="240" t="s">
        <v>101</v>
      </c>
      <c r="I2279" s="316">
        <v>2</v>
      </c>
      <c r="J2279" s="327" t="s">
        <v>45</v>
      </c>
      <c r="K2279" s="340">
        <v>32</v>
      </c>
      <c r="L2279" s="156">
        <v>5.13</v>
      </c>
      <c r="M2279" s="355">
        <v>18.600000000000001</v>
      </c>
      <c r="N2279" s="274">
        <v>8435</v>
      </c>
      <c r="O2279" s="253">
        <f t="shared" si="35"/>
        <v>4.673165100434491</v>
      </c>
      <c r="P2279">
        <v>4.7293219769334724</v>
      </c>
      <c r="Q2279" s="415" t="s">
        <v>413</v>
      </c>
      <c r="R2279" s="376">
        <v>8529</v>
      </c>
      <c r="S2279" s="184">
        <v>7.8283828798000004</v>
      </c>
      <c r="T2279" s="387">
        <v>9.7082630176542484</v>
      </c>
      <c r="U2279" s="397">
        <v>14.562394526481372</v>
      </c>
      <c r="V2279" s="407">
        <v>373.76812617968852</v>
      </c>
      <c r="W2279" s="407">
        <v>70.384906877993302</v>
      </c>
      <c r="X2279" s="397">
        <v>0</v>
      </c>
      <c r="Y2279" s="407">
        <v>429.59063853120045</v>
      </c>
      <c r="Z2279" s="397">
        <v>0</v>
      </c>
    </row>
    <row r="2280" spans="1:26" x14ac:dyDescent="0.2">
      <c r="A2280" s="257">
        <v>20080501</v>
      </c>
      <c r="B2280" s="274">
        <v>2008</v>
      </c>
      <c r="C2280" s="274">
        <v>5</v>
      </c>
      <c r="D2280" s="274">
        <v>1</v>
      </c>
      <c r="E2280" s="291">
        <v>39581</v>
      </c>
      <c r="F2280" s="305" t="s">
        <v>44</v>
      </c>
      <c r="G2280" s="231" t="s">
        <v>384</v>
      </c>
      <c r="H2280" s="240" t="s">
        <v>44</v>
      </c>
      <c r="I2280" s="316">
        <v>1</v>
      </c>
      <c r="J2280" s="327" t="s">
        <v>45</v>
      </c>
      <c r="K2280" s="340">
        <v>36</v>
      </c>
      <c r="L2280" s="156">
        <v>5.22</v>
      </c>
      <c r="M2280" s="355">
        <v>19.600000000000001</v>
      </c>
      <c r="N2280" s="274">
        <v>9148</v>
      </c>
      <c r="O2280" s="253">
        <f t="shared" si="35"/>
        <v>5.100429174539129</v>
      </c>
      <c r="P2280">
        <v>5.1949077475708307</v>
      </c>
      <c r="Q2280" s="415" t="s">
        <v>413</v>
      </c>
      <c r="R2280" s="376">
        <v>9305</v>
      </c>
      <c r="S2280" s="184">
        <v>8.0439938971</v>
      </c>
      <c r="T2280" s="387">
        <v>2.3620107428039985</v>
      </c>
      <c r="U2280" s="397">
        <v>2.3620107428039985</v>
      </c>
      <c r="V2280" s="407">
        <v>543.26247084491956</v>
      </c>
      <c r="W2280" s="407">
        <v>49.602225598883969</v>
      </c>
      <c r="X2280" s="397">
        <v>0</v>
      </c>
      <c r="Y2280" s="407">
        <v>193.68488090992784</v>
      </c>
      <c r="Z2280" s="397">
        <v>0</v>
      </c>
    </row>
    <row r="2281" spans="1:26" x14ac:dyDescent="0.2">
      <c r="A2281" s="257">
        <v>20080601</v>
      </c>
      <c r="B2281" s="274">
        <v>2008</v>
      </c>
      <c r="C2281" s="274">
        <v>6</v>
      </c>
      <c r="D2281" s="274">
        <v>1</v>
      </c>
      <c r="E2281" s="291">
        <v>39608</v>
      </c>
      <c r="F2281" s="305" t="s">
        <v>68</v>
      </c>
      <c r="G2281" s="231" t="s">
        <v>384</v>
      </c>
      <c r="H2281" s="240" t="s">
        <v>393</v>
      </c>
      <c r="I2281" s="316">
        <v>1</v>
      </c>
      <c r="J2281" s="327" t="s">
        <v>67</v>
      </c>
      <c r="K2281" s="340">
        <v>40</v>
      </c>
      <c r="L2281" s="156">
        <v>4.33</v>
      </c>
      <c r="M2281" s="355">
        <v>19.2</v>
      </c>
      <c r="N2281" s="274">
        <v>1888</v>
      </c>
      <c r="O2281" s="253">
        <f t="shared" si="35"/>
        <v>0.93647968226294687</v>
      </c>
      <c r="P2281">
        <v>1.0089521342855035</v>
      </c>
      <c r="Q2281" s="415" t="s">
        <v>413</v>
      </c>
      <c r="R2281" s="376">
        <v>2024</v>
      </c>
      <c r="S2281" s="184">
        <v>6.3713488566000001</v>
      </c>
      <c r="T2281" s="387">
        <v>17.892600541235289</v>
      </c>
      <c r="U2281" s="397">
        <v>0</v>
      </c>
      <c r="V2281" s="407">
        <v>0</v>
      </c>
      <c r="W2281" s="407">
        <v>909.5405275127938</v>
      </c>
      <c r="X2281" s="397">
        <v>0</v>
      </c>
      <c r="Y2281" s="407">
        <v>348.9057105540881</v>
      </c>
      <c r="Z2281" s="397">
        <v>0</v>
      </c>
    </row>
    <row r="2282" spans="1:26" x14ac:dyDescent="0.2">
      <c r="A2282" s="257">
        <v>20080601</v>
      </c>
      <c r="B2282" s="274">
        <v>2008</v>
      </c>
      <c r="C2282" s="274">
        <v>6</v>
      </c>
      <c r="D2282" s="274">
        <v>1</v>
      </c>
      <c r="E2282" s="291">
        <v>39610</v>
      </c>
      <c r="F2282" s="305" t="s">
        <v>130</v>
      </c>
      <c r="G2282" s="231" t="s">
        <v>130</v>
      </c>
      <c r="H2282" s="240" t="s">
        <v>401</v>
      </c>
      <c r="I2282" s="316">
        <v>1</v>
      </c>
      <c r="J2282" s="327" t="s">
        <v>134</v>
      </c>
      <c r="K2282" s="340">
        <v>32</v>
      </c>
      <c r="L2282" s="156">
        <v>3.09</v>
      </c>
      <c r="M2282" s="355">
        <v>19.7</v>
      </c>
      <c r="N2282" s="274">
        <v>1554</v>
      </c>
      <c r="O2282" s="253">
        <f t="shared" si="35"/>
        <v>0.76016762068882948</v>
      </c>
      <c r="P2282">
        <v>1.1301672210640956</v>
      </c>
      <c r="Q2282" s="415" t="s">
        <v>413</v>
      </c>
      <c r="R2282" s="376">
        <v>2250</v>
      </c>
      <c r="S2282" s="184">
        <v>6.9018616408</v>
      </c>
      <c r="T2282" s="387">
        <v>68.822011324026249</v>
      </c>
      <c r="U2282" s="397">
        <v>0</v>
      </c>
      <c r="V2282" s="407">
        <v>2.7528804529610502</v>
      </c>
      <c r="W2282" s="407">
        <v>1580.1533799996425</v>
      </c>
      <c r="X2282" s="397">
        <v>0</v>
      </c>
      <c r="Y2282" s="407">
        <v>768.05364637613286</v>
      </c>
      <c r="Z2282" s="397">
        <v>0</v>
      </c>
    </row>
    <row r="2283" spans="1:26" x14ac:dyDescent="0.2">
      <c r="A2283" s="257">
        <v>20080601</v>
      </c>
      <c r="B2283" s="274">
        <v>2008</v>
      </c>
      <c r="C2283" s="274">
        <v>6</v>
      </c>
      <c r="D2283" s="274">
        <v>1</v>
      </c>
      <c r="E2283" s="291">
        <v>39610</v>
      </c>
      <c r="F2283" s="305" t="s">
        <v>131</v>
      </c>
      <c r="G2283" s="231" t="s">
        <v>131</v>
      </c>
      <c r="H2283" s="240" t="s">
        <v>402</v>
      </c>
      <c r="I2283" s="316">
        <v>1</v>
      </c>
      <c r="J2283" s="327" t="s">
        <v>134</v>
      </c>
      <c r="K2283" s="340">
        <v>28</v>
      </c>
      <c r="L2283" s="156">
        <v>2.41</v>
      </c>
      <c r="M2283" s="355">
        <v>19.600000000000001</v>
      </c>
      <c r="N2283" s="274">
        <v>5220</v>
      </c>
      <c r="O2283" s="253">
        <f t="shared" si="35"/>
        <v>2.7882791658613018</v>
      </c>
      <c r="P2283">
        <v>3.5934996623566202</v>
      </c>
      <c r="Q2283" s="415" t="s">
        <v>413</v>
      </c>
      <c r="R2283" s="376">
        <v>6609</v>
      </c>
      <c r="S2283" s="184">
        <v>8.0465916201999992</v>
      </c>
      <c r="T2283" s="387">
        <v>13.421831888284101</v>
      </c>
      <c r="U2283" s="397">
        <v>0</v>
      </c>
      <c r="V2283" s="407">
        <v>11.930517234030313</v>
      </c>
      <c r="W2283" s="407">
        <v>814.2578012225689</v>
      </c>
      <c r="X2283" s="397">
        <v>0</v>
      </c>
      <c r="Y2283" s="407">
        <v>140.18357749985617</v>
      </c>
      <c r="Z2283" s="397">
        <v>1.4913146542537892</v>
      </c>
    </row>
    <row r="2284" spans="1:26" x14ac:dyDescent="0.2">
      <c r="A2284" s="257">
        <v>20080601</v>
      </c>
      <c r="B2284" s="274">
        <v>2008</v>
      </c>
      <c r="C2284" s="274">
        <v>6</v>
      </c>
      <c r="D2284" s="274">
        <v>1</v>
      </c>
      <c r="E2284" s="291">
        <v>39610</v>
      </c>
      <c r="F2284" s="305" t="s">
        <v>57</v>
      </c>
      <c r="G2284" s="231" t="s">
        <v>384</v>
      </c>
      <c r="H2284" s="240" t="s">
        <v>390</v>
      </c>
      <c r="I2284" s="316">
        <v>1</v>
      </c>
      <c r="J2284" s="327" t="s">
        <v>39</v>
      </c>
      <c r="K2284" s="340">
        <v>28</v>
      </c>
      <c r="L2284" s="156">
        <v>1.67</v>
      </c>
      <c r="M2284" s="355">
        <v>19.8</v>
      </c>
      <c r="N2284" s="274">
        <v>5811</v>
      </c>
      <c r="O2284" s="253">
        <f t="shared" si="35"/>
        <v>3.1290127772409733</v>
      </c>
      <c r="P2284">
        <v>4.1347210410325426</v>
      </c>
      <c r="Q2284" s="415" t="s">
        <v>413</v>
      </c>
      <c r="R2284" s="376">
        <v>7529</v>
      </c>
      <c r="S2284" s="184">
        <v>8.9047061508999992</v>
      </c>
      <c r="T2284" s="387">
        <v>32.005547984443602</v>
      </c>
      <c r="U2284" s="397">
        <v>8.5348127958516251</v>
      </c>
      <c r="V2284" s="407">
        <v>10.668515994814532</v>
      </c>
      <c r="W2284" s="407">
        <v>1092.456037869008</v>
      </c>
      <c r="X2284" s="397">
        <v>0</v>
      </c>
      <c r="Y2284" s="407">
        <v>153.62663032532927</v>
      </c>
      <c r="Z2284" s="397">
        <v>0</v>
      </c>
    </row>
    <row r="2285" spans="1:26" x14ac:dyDescent="0.2">
      <c r="A2285" s="257">
        <v>20080601</v>
      </c>
      <c r="B2285" s="274">
        <v>2008</v>
      </c>
      <c r="C2285" s="274">
        <v>6</v>
      </c>
      <c r="D2285" s="274">
        <v>1</v>
      </c>
      <c r="E2285" s="291">
        <v>39610</v>
      </c>
      <c r="F2285" s="305" t="s">
        <v>60</v>
      </c>
      <c r="G2285" s="231" t="s">
        <v>384</v>
      </c>
      <c r="H2285" s="240" t="s">
        <v>391</v>
      </c>
      <c r="I2285" s="316">
        <v>1</v>
      </c>
      <c r="J2285" s="327" t="s">
        <v>59</v>
      </c>
      <c r="K2285" s="340">
        <v>34</v>
      </c>
      <c r="L2285" s="156">
        <v>3.18</v>
      </c>
      <c r="M2285" s="355">
        <v>19.8</v>
      </c>
      <c r="N2285" s="274">
        <v>2553</v>
      </c>
      <c r="O2285" s="253">
        <f t="shared" si="35"/>
        <v>1.2940849106131256</v>
      </c>
      <c r="P2285" t="s">
        <v>416</v>
      </c>
      <c r="Q2285" s="415" t="s">
        <v>413</v>
      </c>
      <c r="R2285" s="416" t="s">
        <v>416</v>
      </c>
      <c r="S2285" s="184">
        <v>8.1392437440999998</v>
      </c>
      <c r="T2285" s="387">
        <v>121.63292206571822</v>
      </c>
      <c r="U2285" s="397">
        <v>0</v>
      </c>
      <c r="V2285" s="407">
        <v>18.429230616017914</v>
      </c>
      <c r="W2285" s="407">
        <v>709.52537871668972</v>
      </c>
      <c r="X2285" s="397">
        <v>0</v>
      </c>
      <c r="Y2285" s="407">
        <v>442.30153478442998</v>
      </c>
      <c r="Z2285" s="397">
        <v>0</v>
      </c>
    </row>
    <row r="2286" spans="1:26" x14ac:dyDescent="0.2">
      <c r="A2286" s="257">
        <v>20080601</v>
      </c>
      <c r="B2286" s="274">
        <v>2008</v>
      </c>
      <c r="C2286" s="274">
        <v>6</v>
      </c>
      <c r="D2286" s="274">
        <v>1</v>
      </c>
      <c r="E2286" s="291">
        <v>39611</v>
      </c>
      <c r="F2286" s="305" t="s">
        <v>101</v>
      </c>
      <c r="G2286" s="231" t="s">
        <v>384</v>
      </c>
      <c r="H2286" s="240" t="s">
        <v>101</v>
      </c>
      <c r="I2286" s="316">
        <v>2</v>
      </c>
      <c r="J2286" s="327" t="s">
        <v>45</v>
      </c>
      <c r="K2286" s="340">
        <v>38</v>
      </c>
      <c r="L2286" s="156">
        <v>3.43</v>
      </c>
      <c r="M2286" s="355">
        <v>21.9</v>
      </c>
      <c r="N2286" s="274">
        <v>10516</v>
      </c>
      <c r="O2286" s="253">
        <f t="shared" si="35"/>
        <v>5.9282241771859159</v>
      </c>
      <c r="P2286">
        <v>5.9690241416841507</v>
      </c>
      <c r="Q2286" s="415" t="s">
        <v>413</v>
      </c>
      <c r="R2286" s="376">
        <v>10583</v>
      </c>
      <c r="S2286" s="184">
        <v>9.4519598173000006</v>
      </c>
      <c r="T2286" s="387">
        <v>26.132146642002631</v>
      </c>
      <c r="U2286" s="397">
        <v>18.091486136771053</v>
      </c>
      <c r="V2286" s="407">
        <v>30.152476894618417</v>
      </c>
      <c r="W2286" s="407">
        <v>1099.5603240904184</v>
      </c>
      <c r="X2286" s="397">
        <v>0</v>
      </c>
      <c r="Y2286" s="407">
        <v>70.355779420776315</v>
      </c>
      <c r="Z2286" s="397">
        <v>16.081321010463157</v>
      </c>
    </row>
    <row r="2287" spans="1:26" x14ac:dyDescent="0.2">
      <c r="A2287" s="257">
        <v>20080701</v>
      </c>
      <c r="B2287" s="274">
        <v>2008</v>
      </c>
      <c r="C2287" s="274">
        <v>7</v>
      </c>
      <c r="D2287" s="274">
        <v>1</v>
      </c>
      <c r="E2287" s="291">
        <v>39636</v>
      </c>
      <c r="F2287" s="305" t="s">
        <v>68</v>
      </c>
      <c r="G2287" s="231" t="s">
        <v>384</v>
      </c>
      <c r="H2287" s="240" t="s">
        <v>393</v>
      </c>
      <c r="I2287" s="316">
        <v>1</v>
      </c>
      <c r="J2287" s="327" t="s">
        <v>67</v>
      </c>
      <c r="K2287" s="340">
        <v>54</v>
      </c>
      <c r="L2287" s="156">
        <v>2.09</v>
      </c>
      <c r="M2287" s="355">
        <v>21.3</v>
      </c>
      <c r="N2287" s="274">
        <v>3751</v>
      </c>
      <c r="O2287" s="253">
        <f t="shared" si="35"/>
        <v>1.9552538519020393</v>
      </c>
      <c r="P2287">
        <v>2.5422696816201276</v>
      </c>
      <c r="Q2287" s="415" t="s">
        <v>413</v>
      </c>
      <c r="R2287" s="376">
        <v>4790</v>
      </c>
      <c r="S2287" s="184">
        <v>7.5581827377000002</v>
      </c>
      <c r="T2287" s="387">
        <v>164.06060068049365</v>
      </c>
      <c r="U2287" s="397">
        <v>0</v>
      </c>
      <c r="V2287" s="407">
        <v>0</v>
      </c>
      <c r="W2287" s="407">
        <v>433.96675018711221</v>
      </c>
      <c r="X2287" s="397">
        <v>0</v>
      </c>
      <c r="Y2287" s="407">
        <v>10.584554882612494</v>
      </c>
      <c r="Z2287" s="397">
        <v>0</v>
      </c>
    </row>
    <row r="2288" spans="1:26" x14ac:dyDescent="0.2">
      <c r="A2288" s="257">
        <v>20080701</v>
      </c>
      <c r="B2288" s="274">
        <v>2008</v>
      </c>
      <c r="C2288" s="274">
        <v>7</v>
      </c>
      <c r="D2288" s="274">
        <v>1</v>
      </c>
      <c r="E2288" s="291">
        <v>39638</v>
      </c>
      <c r="F2288" s="305" t="s">
        <v>60</v>
      </c>
      <c r="G2288" s="231" t="s">
        <v>131</v>
      </c>
      <c r="H2288" s="240" t="s">
        <v>391</v>
      </c>
      <c r="I2288" s="316">
        <v>1</v>
      </c>
      <c r="J2288" s="327" t="s">
        <v>59</v>
      </c>
      <c r="K2288" s="340">
        <v>50</v>
      </c>
      <c r="L2288" s="156">
        <v>1.57</v>
      </c>
      <c r="M2288" s="355">
        <v>22.1</v>
      </c>
      <c r="N2288" s="274">
        <v>5969</v>
      </c>
      <c r="O2288" s="253">
        <f t="shared" si="35"/>
        <v>3.2205897539899642</v>
      </c>
      <c r="P2288">
        <v>3.3856866426884014</v>
      </c>
      <c r="Q2288" s="415" t="s">
        <v>413</v>
      </c>
      <c r="R2288" s="376">
        <v>6253</v>
      </c>
      <c r="S2288" s="184">
        <v>8.9914970439000008</v>
      </c>
      <c r="T2288" s="387">
        <v>509.81499272247117</v>
      </c>
      <c r="U2288" s="397">
        <v>0</v>
      </c>
      <c r="V2288" s="407">
        <v>0</v>
      </c>
      <c r="W2288" s="407">
        <v>563.19876159393414</v>
      </c>
      <c r="X2288" s="397">
        <v>0</v>
      </c>
      <c r="Y2288" s="407">
        <v>1.3345942217865738</v>
      </c>
      <c r="Z2288" s="397">
        <v>5.3383768871462953</v>
      </c>
    </row>
    <row r="2289" spans="1:26" x14ac:dyDescent="0.2">
      <c r="A2289" s="257">
        <v>20080801</v>
      </c>
      <c r="B2289" s="274">
        <v>2008</v>
      </c>
      <c r="C2289" s="274">
        <v>8</v>
      </c>
      <c r="D2289" s="274">
        <v>1</v>
      </c>
      <c r="E2289" s="291">
        <v>39666</v>
      </c>
      <c r="F2289" s="305" t="s">
        <v>68</v>
      </c>
      <c r="G2289" s="231" t="s">
        <v>384</v>
      </c>
      <c r="H2289" s="240" t="s">
        <v>393</v>
      </c>
      <c r="I2289" s="316">
        <v>1</v>
      </c>
      <c r="J2289" s="327" t="s">
        <v>67</v>
      </c>
      <c r="K2289" s="340">
        <v>80</v>
      </c>
      <c r="L2289" s="156">
        <v>3</v>
      </c>
      <c r="M2289" s="355">
        <v>20.9</v>
      </c>
      <c r="N2289" s="274">
        <v>4693</v>
      </c>
      <c r="O2289" s="253">
        <f t="shared" si="35"/>
        <v>2.4870090791554484</v>
      </c>
      <c r="P2289">
        <v>2.6410445696015148</v>
      </c>
      <c r="Q2289" s="415" t="s">
        <v>413</v>
      </c>
      <c r="R2289" s="376">
        <v>4963</v>
      </c>
      <c r="S2289" s="184">
        <v>12.866402044999999</v>
      </c>
      <c r="T2289" s="387">
        <v>586.25558051260157</v>
      </c>
      <c r="U2289" s="397">
        <v>0</v>
      </c>
      <c r="V2289" s="407">
        <v>1.476714308595974</v>
      </c>
      <c r="W2289" s="407">
        <v>602.49943790715736</v>
      </c>
      <c r="X2289" s="397">
        <v>0</v>
      </c>
      <c r="Y2289" s="407">
        <v>0</v>
      </c>
      <c r="Z2289" s="397">
        <v>0</v>
      </c>
    </row>
    <row r="2290" spans="1:26" x14ac:dyDescent="0.2">
      <c r="A2290" s="257">
        <v>20080801</v>
      </c>
      <c r="B2290" s="274">
        <v>2008</v>
      </c>
      <c r="C2290" s="274">
        <v>8</v>
      </c>
      <c r="D2290" s="274">
        <v>1</v>
      </c>
      <c r="E2290" s="291">
        <v>39671</v>
      </c>
      <c r="F2290" s="305" t="s">
        <v>130</v>
      </c>
      <c r="G2290" s="231" t="s">
        <v>130</v>
      </c>
      <c r="H2290" s="240" t="s">
        <v>401</v>
      </c>
      <c r="I2290" s="316">
        <v>1</v>
      </c>
      <c r="J2290" s="327" t="s">
        <v>134</v>
      </c>
      <c r="K2290" s="340">
        <v>54</v>
      </c>
      <c r="L2290" s="156">
        <v>2.92</v>
      </c>
      <c r="M2290" s="355">
        <v>21.3</v>
      </c>
      <c r="N2290" s="274">
        <v>1784</v>
      </c>
      <c r="O2290" s="253">
        <f t="shared" si="35"/>
        <v>0.88131538227092177</v>
      </c>
      <c r="P2290">
        <v>1.1404001159129371</v>
      </c>
      <c r="Q2290" s="415" t="s">
        <v>413</v>
      </c>
      <c r="R2290" s="376">
        <v>2269</v>
      </c>
      <c r="S2290" s="184">
        <v>7.1028878837000002</v>
      </c>
      <c r="T2290" s="387">
        <v>925.95056892508114</v>
      </c>
      <c r="U2290" s="397">
        <v>0</v>
      </c>
      <c r="V2290" s="407">
        <v>0</v>
      </c>
      <c r="W2290" s="407">
        <v>4790.5758381755522</v>
      </c>
      <c r="X2290" s="397">
        <v>0</v>
      </c>
      <c r="Y2290" s="407">
        <v>19.493696187896369</v>
      </c>
      <c r="Z2290" s="397">
        <v>0</v>
      </c>
    </row>
    <row r="2291" spans="1:26" x14ac:dyDescent="0.2">
      <c r="A2291" s="257">
        <v>20080801</v>
      </c>
      <c r="B2291" s="274">
        <v>2008</v>
      </c>
      <c r="C2291" s="274">
        <v>8</v>
      </c>
      <c r="D2291" s="274">
        <v>1</v>
      </c>
      <c r="E2291" s="291">
        <v>39671</v>
      </c>
      <c r="F2291" s="305" t="s">
        <v>62</v>
      </c>
      <c r="G2291" s="231" t="s">
        <v>384</v>
      </c>
      <c r="H2291" s="240" t="s">
        <v>392</v>
      </c>
      <c r="I2291" s="316">
        <v>1</v>
      </c>
      <c r="J2291" s="327" t="s">
        <v>63</v>
      </c>
      <c r="K2291" s="340">
        <v>50</v>
      </c>
      <c r="L2291" s="156">
        <v>2.2200000000000002</v>
      </c>
      <c r="M2291" s="355">
        <v>22.1</v>
      </c>
      <c r="N2291" s="274">
        <v>2391</v>
      </c>
      <c r="O2291" s="253">
        <f t="shared" si="35"/>
        <v>1.2062548752376303</v>
      </c>
      <c r="P2291">
        <v>1.5220260798522018</v>
      </c>
      <c r="Q2291" s="415" t="s">
        <v>413</v>
      </c>
      <c r="R2291" s="376">
        <v>2970</v>
      </c>
      <c r="S2291" s="184">
        <v>8.2725346004000002</v>
      </c>
      <c r="T2291" s="387">
        <v>353.70054539977622</v>
      </c>
      <c r="U2291" s="397">
        <v>0</v>
      </c>
      <c r="V2291" s="407">
        <v>0</v>
      </c>
      <c r="W2291" s="407">
        <v>1045.8705122347451</v>
      </c>
      <c r="X2291" s="397">
        <v>0</v>
      </c>
      <c r="Y2291" s="407">
        <v>11.84642975023174</v>
      </c>
      <c r="Z2291" s="397">
        <v>0</v>
      </c>
    </row>
    <row r="2292" spans="1:26" x14ac:dyDescent="0.2">
      <c r="A2292" s="257">
        <v>20080801</v>
      </c>
      <c r="B2292" s="274">
        <v>2008</v>
      </c>
      <c r="C2292" s="274">
        <v>8</v>
      </c>
      <c r="D2292" s="274">
        <v>1</v>
      </c>
      <c r="E2292" s="291">
        <v>39671</v>
      </c>
      <c r="F2292" s="305" t="s">
        <v>131</v>
      </c>
      <c r="G2292" s="231" t="s">
        <v>131</v>
      </c>
      <c r="H2292" s="240" t="s">
        <v>402</v>
      </c>
      <c r="I2292" s="316">
        <v>1</v>
      </c>
      <c r="J2292" s="327" t="s">
        <v>134</v>
      </c>
      <c r="K2292" s="340">
        <v>68</v>
      </c>
      <c r="L2292" s="156">
        <v>1.43</v>
      </c>
      <c r="M2292" s="355">
        <v>20.8</v>
      </c>
      <c r="N2292" s="274">
        <v>5999</v>
      </c>
      <c r="O2292" s="253">
        <f t="shared" si="35"/>
        <v>3.2380000516966949</v>
      </c>
      <c r="P2292">
        <v>3.3821922866731051</v>
      </c>
      <c r="Q2292" s="415" t="s">
        <v>413</v>
      </c>
      <c r="R2292" s="376">
        <v>6247</v>
      </c>
      <c r="S2292" s="184">
        <v>8.0901284975000003</v>
      </c>
      <c r="T2292" s="387">
        <v>408.64616687134389</v>
      </c>
      <c r="U2292" s="397">
        <v>0</v>
      </c>
      <c r="V2292" s="407">
        <v>0</v>
      </c>
      <c r="W2292" s="407">
        <v>758.57880401979367</v>
      </c>
      <c r="X2292" s="397">
        <v>0</v>
      </c>
      <c r="Y2292" s="407">
        <v>2.3485411889157701</v>
      </c>
      <c r="Z2292" s="397">
        <v>9.3941647556630787</v>
      </c>
    </row>
    <row r="2293" spans="1:26" x14ac:dyDescent="0.2">
      <c r="A2293" s="257">
        <v>20080801</v>
      </c>
      <c r="B2293" s="274">
        <v>2008</v>
      </c>
      <c r="C2293" s="274">
        <v>8</v>
      </c>
      <c r="D2293" s="274">
        <v>1</v>
      </c>
      <c r="E2293" s="291">
        <v>39671</v>
      </c>
      <c r="F2293" s="305" t="s">
        <v>60</v>
      </c>
      <c r="G2293" s="231" t="s">
        <v>384</v>
      </c>
      <c r="H2293" s="240" t="s">
        <v>391</v>
      </c>
      <c r="I2293" s="316">
        <v>1</v>
      </c>
      <c r="J2293" s="327" t="s">
        <v>59</v>
      </c>
      <c r="K2293" s="340">
        <v>84</v>
      </c>
      <c r="L2293" s="156">
        <v>1.22</v>
      </c>
      <c r="M2293" s="355">
        <v>20.8</v>
      </c>
      <c r="N2293" s="274">
        <v>8118</v>
      </c>
      <c r="O2293" s="253">
        <f t="shared" si="35"/>
        <v>4.4841824001223092</v>
      </c>
      <c r="P2293">
        <v>4.8064747387565241</v>
      </c>
      <c r="Q2293" s="415" t="s">
        <v>413</v>
      </c>
      <c r="R2293" s="376">
        <v>8658</v>
      </c>
      <c r="S2293" s="184">
        <v>7.1850138542000002</v>
      </c>
      <c r="T2293" s="387">
        <v>957.2702488220624</v>
      </c>
      <c r="U2293" s="397">
        <v>0</v>
      </c>
      <c r="V2293" s="407">
        <v>0</v>
      </c>
      <c r="W2293" s="407">
        <v>158.66357715282803</v>
      </c>
      <c r="X2293" s="397">
        <v>0</v>
      </c>
      <c r="Y2293" s="407">
        <v>0</v>
      </c>
      <c r="Z2293" s="397">
        <v>26.44392952547134</v>
      </c>
    </row>
    <row r="2294" spans="1:26" x14ac:dyDescent="0.2">
      <c r="A2294" s="257">
        <v>20080901</v>
      </c>
      <c r="B2294" s="274">
        <v>2008</v>
      </c>
      <c r="C2294" s="274">
        <v>9</v>
      </c>
      <c r="D2294" s="274">
        <v>1</v>
      </c>
      <c r="E2294" s="291">
        <v>39694</v>
      </c>
      <c r="F2294" s="305" t="s">
        <v>68</v>
      </c>
      <c r="G2294" s="231" t="s">
        <v>384</v>
      </c>
      <c r="H2294" s="240" t="s">
        <v>393</v>
      </c>
      <c r="I2294" s="316">
        <v>1</v>
      </c>
      <c r="J2294" s="327" t="s">
        <v>67</v>
      </c>
      <c r="K2294" s="340">
        <v>72</v>
      </c>
      <c r="L2294" s="156">
        <v>1.39</v>
      </c>
      <c r="M2294" s="355">
        <v>21.8</v>
      </c>
      <c r="N2294" s="274">
        <v>6170</v>
      </c>
      <c r="O2294" s="253">
        <f t="shared" si="35"/>
        <v>3.3373723429213573</v>
      </c>
      <c r="P2294">
        <v>3.8439694357581837</v>
      </c>
      <c r="Q2294" s="415" t="s">
        <v>413</v>
      </c>
      <c r="R2294" s="376">
        <v>7036</v>
      </c>
      <c r="S2294" s="184">
        <v>12.139659246400001</v>
      </c>
      <c r="T2294" s="387">
        <v>968.8080827711625</v>
      </c>
      <c r="U2294" s="397">
        <v>0</v>
      </c>
      <c r="V2294" s="407">
        <v>0</v>
      </c>
      <c r="W2294" s="407">
        <v>262.93983506551746</v>
      </c>
      <c r="X2294" s="397">
        <v>0</v>
      </c>
      <c r="Y2294" s="407">
        <v>0</v>
      </c>
      <c r="Z2294" s="397">
        <v>0</v>
      </c>
    </row>
    <row r="2295" spans="1:26" x14ac:dyDescent="0.2">
      <c r="A2295" s="257">
        <v>20080901</v>
      </c>
      <c r="B2295" s="274">
        <v>2008</v>
      </c>
      <c r="C2295" s="274">
        <v>9</v>
      </c>
      <c r="D2295" s="274">
        <v>1</v>
      </c>
      <c r="E2295" s="291">
        <v>39696</v>
      </c>
      <c r="F2295" s="305" t="s">
        <v>62</v>
      </c>
      <c r="G2295" s="231" t="s">
        <v>384</v>
      </c>
      <c r="H2295" s="240" t="s">
        <v>392</v>
      </c>
      <c r="I2295" s="316">
        <v>1</v>
      </c>
      <c r="J2295" s="327" t="s">
        <v>63</v>
      </c>
      <c r="K2295" s="340">
        <v>42</v>
      </c>
      <c r="L2295" s="156">
        <v>2.5</v>
      </c>
      <c r="M2295" s="355">
        <v>22.5</v>
      </c>
      <c r="N2295" s="274">
        <v>2192</v>
      </c>
      <c r="O2295" s="253">
        <f t="shared" si="35"/>
        <v>1.0989695868207419</v>
      </c>
      <c r="P2295">
        <v>1.9731622052987292</v>
      </c>
      <c r="Q2295" s="415" t="s">
        <v>413</v>
      </c>
      <c r="R2295" s="376">
        <v>3783</v>
      </c>
      <c r="S2295" s="184">
        <v>9.7188161650999998</v>
      </c>
      <c r="T2295" s="387">
        <v>1843.5372884548892</v>
      </c>
      <c r="U2295" s="397">
        <v>0</v>
      </c>
      <c r="V2295" s="407">
        <v>0</v>
      </c>
      <c r="W2295" s="407">
        <v>488.74265335495477</v>
      </c>
      <c r="X2295" s="397">
        <v>0</v>
      </c>
      <c r="Y2295" s="407">
        <v>3.9099412268396381</v>
      </c>
      <c r="Z2295" s="397">
        <v>0</v>
      </c>
    </row>
    <row r="2296" spans="1:26" x14ac:dyDescent="0.2">
      <c r="A2296" s="257">
        <v>20080901</v>
      </c>
      <c r="B2296" s="274">
        <v>2008</v>
      </c>
      <c r="C2296" s="274">
        <v>9</v>
      </c>
      <c r="D2296" s="274">
        <v>1</v>
      </c>
      <c r="E2296" s="291">
        <v>39696</v>
      </c>
      <c r="F2296" s="305" t="s">
        <v>131</v>
      </c>
      <c r="G2296" s="231" t="s">
        <v>131</v>
      </c>
      <c r="H2296" s="240" t="s">
        <v>402</v>
      </c>
      <c r="I2296" s="316">
        <v>1</v>
      </c>
      <c r="J2296" s="327" t="s">
        <v>134</v>
      </c>
      <c r="K2296" s="340">
        <v>60</v>
      </c>
      <c r="L2296" s="156">
        <v>1.67</v>
      </c>
      <c r="M2296" s="355">
        <v>22.2</v>
      </c>
      <c r="N2296" s="274">
        <v>5769</v>
      </c>
      <c r="O2296" s="253">
        <f t="shared" si="35"/>
        <v>3.104703027335229</v>
      </c>
      <c r="P2296">
        <v>3.7253192141094149</v>
      </c>
      <c r="Q2296" s="415" t="s">
        <v>413</v>
      </c>
      <c r="R2296" s="376">
        <v>6834</v>
      </c>
      <c r="S2296" s="184">
        <v>11.4668026109</v>
      </c>
      <c r="T2296" s="387">
        <v>1950.2385066559355</v>
      </c>
      <c r="U2296" s="397">
        <v>0</v>
      </c>
      <c r="V2296" s="407">
        <v>0</v>
      </c>
      <c r="W2296" s="407">
        <v>427.49493179034096</v>
      </c>
      <c r="X2296" s="397">
        <v>0</v>
      </c>
      <c r="Y2296" s="407">
        <v>0</v>
      </c>
      <c r="Z2296" s="397">
        <v>1.6569570999625622</v>
      </c>
    </row>
    <row r="2297" spans="1:26" x14ac:dyDescent="0.2">
      <c r="A2297" s="257">
        <v>20080901</v>
      </c>
      <c r="B2297" s="274">
        <v>2008</v>
      </c>
      <c r="C2297" s="274">
        <v>9</v>
      </c>
      <c r="D2297" s="274">
        <v>1</v>
      </c>
      <c r="E2297" s="291">
        <v>39696</v>
      </c>
      <c r="F2297" s="305" t="s">
        <v>60</v>
      </c>
      <c r="G2297" s="231" t="s">
        <v>384</v>
      </c>
      <c r="H2297" s="240" t="s">
        <v>391</v>
      </c>
      <c r="I2297" s="316">
        <v>1</v>
      </c>
      <c r="J2297" s="327" t="s">
        <v>59</v>
      </c>
      <c r="K2297" s="340">
        <v>76</v>
      </c>
      <c r="L2297" s="156">
        <v>2.17</v>
      </c>
      <c r="M2297" s="355">
        <v>22.1</v>
      </c>
      <c r="N2297" s="274">
        <v>8115</v>
      </c>
      <c r="O2297" s="253">
        <f t="shared" si="35"/>
        <v>4.4823968838149728</v>
      </c>
      <c r="P2297">
        <v>5.8144734528433331</v>
      </c>
      <c r="Q2297" s="415" t="s">
        <v>413</v>
      </c>
      <c r="R2297" s="376">
        <v>10329</v>
      </c>
      <c r="S2297" s="184">
        <v>11.523282225699999</v>
      </c>
      <c r="T2297" s="387">
        <v>1572.98933107567</v>
      </c>
      <c r="U2297" s="397">
        <v>0</v>
      </c>
      <c r="V2297" s="407">
        <v>0</v>
      </c>
      <c r="W2297" s="407">
        <v>24.732536652133174</v>
      </c>
      <c r="X2297" s="397">
        <v>0</v>
      </c>
      <c r="Y2297" s="407">
        <v>0</v>
      </c>
      <c r="Z2297" s="397">
        <v>13.190686214471027</v>
      </c>
    </row>
    <row r="2298" spans="1:26" x14ac:dyDescent="0.2">
      <c r="A2298" s="257">
        <v>20081001</v>
      </c>
      <c r="B2298" s="274">
        <v>2008</v>
      </c>
      <c r="C2298" s="274">
        <v>10</v>
      </c>
      <c r="D2298" s="274">
        <v>1</v>
      </c>
      <c r="E2298" s="291">
        <v>39723</v>
      </c>
      <c r="F2298" s="305" t="s">
        <v>68</v>
      </c>
      <c r="G2298" s="231" t="s">
        <v>384</v>
      </c>
      <c r="H2298" s="240" t="s">
        <v>393</v>
      </c>
      <c r="I2298" s="316">
        <v>1</v>
      </c>
      <c r="J2298" s="327" t="s">
        <v>67</v>
      </c>
      <c r="K2298" s="340">
        <v>56</v>
      </c>
      <c r="L2298" s="156">
        <v>1.91</v>
      </c>
      <c r="M2298" s="355">
        <v>19.899999999999999</v>
      </c>
      <c r="N2298" s="274">
        <v>4514</v>
      </c>
      <c r="O2298" s="253">
        <f t="shared" si="35"/>
        <v>2.3852691119684146</v>
      </c>
      <c r="P2298">
        <v>3.1712990408590702</v>
      </c>
      <c r="Q2298" s="415" t="s">
        <v>413</v>
      </c>
      <c r="R2298" s="376">
        <v>5884</v>
      </c>
      <c r="S2298" s="184">
        <v>12.935560756999999</v>
      </c>
      <c r="T2298" s="387">
        <v>907.73026547348456</v>
      </c>
      <c r="U2298" s="397">
        <v>0</v>
      </c>
      <c r="V2298" s="407">
        <v>0</v>
      </c>
      <c r="W2298" s="407">
        <v>343.70369275209606</v>
      </c>
      <c r="X2298" s="397">
        <v>0</v>
      </c>
      <c r="Y2298" s="407">
        <v>0</v>
      </c>
      <c r="Z2298" s="397">
        <v>0</v>
      </c>
    </row>
    <row r="2299" spans="1:26" x14ac:dyDescent="0.2">
      <c r="A2299" s="257">
        <v>20081001</v>
      </c>
      <c r="B2299" s="274">
        <v>2008</v>
      </c>
      <c r="C2299" s="274">
        <v>10</v>
      </c>
      <c r="D2299" s="274">
        <v>1</v>
      </c>
      <c r="E2299" s="291">
        <v>39727</v>
      </c>
      <c r="F2299" s="305" t="s">
        <v>130</v>
      </c>
      <c r="G2299" s="231" t="s">
        <v>130</v>
      </c>
      <c r="H2299" s="240" t="s">
        <v>401</v>
      </c>
      <c r="I2299" s="316">
        <v>1</v>
      </c>
      <c r="J2299" s="327" t="s">
        <v>134</v>
      </c>
      <c r="K2299" s="340">
        <v>42</v>
      </c>
      <c r="L2299" s="156">
        <v>2.2000000000000002</v>
      </c>
      <c r="M2299" s="355">
        <v>21.3</v>
      </c>
      <c r="N2299" s="274">
        <v>1042</v>
      </c>
      <c r="O2299" s="253">
        <f t="shared" si="35"/>
        <v>0.49544543791150608</v>
      </c>
      <c r="P2299">
        <v>1.1371679897411351</v>
      </c>
      <c r="Q2299" s="415" t="s">
        <v>413</v>
      </c>
      <c r="R2299" s="376">
        <v>2263</v>
      </c>
      <c r="S2299" s="184">
        <v>13.394313546599999</v>
      </c>
      <c r="T2299" s="387">
        <v>1303.6129055252916</v>
      </c>
      <c r="U2299" s="397">
        <v>0</v>
      </c>
      <c r="V2299" s="407">
        <v>1.4185124108000997</v>
      </c>
      <c r="W2299" s="407">
        <v>133.34016661520937</v>
      </c>
      <c r="X2299" s="397">
        <v>0</v>
      </c>
      <c r="Y2299" s="407">
        <v>0</v>
      </c>
      <c r="Z2299" s="397">
        <v>0</v>
      </c>
    </row>
    <row r="2300" spans="1:26" x14ac:dyDescent="0.2">
      <c r="A2300" s="257">
        <v>20081001</v>
      </c>
      <c r="B2300" s="274">
        <v>2008</v>
      </c>
      <c r="C2300" s="274">
        <v>10</v>
      </c>
      <c r="D2300" s="274">
        <v>1</v>
      </c>
      <c r="E2300" s="291">
        <v>39727</v>
      </c>
      <c r="F2300" s="305" t="s">
        <v>62</v>
      </c>
      <c r="G2300" s="231" t="s">
        <v>384</v>
      </c>
      <c r="H2300" s="240" t="s">
        <v>392</v>
      </c>
      <c r="I2300" s="316">
        <v>1</v>
      </c>
      <c r="J2300" s="327" t="s">
        <v>63</v>
      </c>
      <c r="K2300" s="340">
        <v>42</v>
      </c>
      <c r="L2300" s="156">
        <v>2.6</v>
      </c>
      <c r="M2300" s="355">
        <v>19.899999999999999</v>
      </c>
      <c r="N2300" s="274">
        <v>1750</v>
      </c>
      <c r="O2300" s="253">
        <f t="shared" si="35"/>
        <v>0.86333110656250034</v>
      </c>
      <c r="P2300">
        <v>1.5115853753964956</v>
      </c>
      <c r="Q2300" s="415" t="s">
        <v>413</v>
      </c>
      <c r="R2300" s="376">
        <v>2951</v>
      </c>
      <c r="S2300" s="184">
        <v>18.8177973739</v>
      </c>
      <c r="T2300" s="387">
        <v>1403.4586235172383</v>
      </c>
      <c r="U2300" s="397">
        <v>0</v>
      </c>
      <c r="V2300" s="407">
        <v>0</v>
      </c>
      <c r="W2300" s="407">
        <v>83.803644425849498</v>
      </c>
      <c r="X2300" s="397">
        <v>0</v>
      </c>
      <c r="Y2300" s="407">
        <v>0</v>
      </c>
      <c r="Z2300" s="397">
        <v>1.0096824629620422</v>
      </c>
    </row>
    <row r="2301" spans="1:26" x14ac:dyDescent="0.2">
      <c r="A2301" s="257">
        <v>20081001</v>
      </c>
      <c r="B2301" s="274">
        <v>2008</v>
      </c>
      <c r="C2301" s="274">
        <v>10</v>
      </c>
      <c r="D2301" s="274">
        <v>1</v>
      </c>
      <c r="E2301" s="291">
        <v>39727</v>
      </c>
      <c r="F2301" s="305" t="s">
        <v>131</v>
      </c>
      <c r="G2301" s="231" t="s">
        <v>131</v>
      </c>
      <c r="H2301" s="240" t="s">
        <v>402</v>
      </c>
      <c r="I2301" s="316">
        <v>1</v>
      </c>
      <c r="J2301" s="327" t="s">
        <v>134</v>
      </c>
      <c r="K2301" s="340">
        <v>60</v>
      </c>
      <c r="L2301" s="156">
        <v>1.35</v>
      </c>
      <c r="M2301" s="355">
        <v>19.3</v>
      </c>
      <c r="N2301" s="274">
        <v>4870</v>
      </c>
      <c r="O2301" s="253">
        <f t="shared" si="35"/>
        <v>2.5879116551303651</v>
      </c>
      <c r="P2301">
        <v>3.099495642695687</v>
      </c>
      <c r="Q2301" s="415" t="s">
        <v>413</v>
      </c>
      <c r="R2301" s="376">
        <v>5760</v>
      </c>
      <c r="S2301" s="184">
        <v>11.4106111574</v>
      </c>
      <c r="T2301" s="387">
        <v>1548.5585965779462</v>
      </c>
      <c r="U2301" s="397">
        <v>0</v>
      </c>
      <c r="V2301" s="407">
        <v>1.6651167705139209</v>
      </c>
      <c r="W2301" s="407">
        <v>509.52573177725975</v>
      </c>
      <c r="X2301" s="397">
        <v>0</v>
      </c>
      <c r="Y2301" s="407">
        <v>0</v>
      </c>
      <c r="Z2301" s="397">
        <v>0</v>
      </c>
    </row>
    <row r="2302" spans="1:26" x14ac:dyDescent="0.2">
      <c r="A2302" s="257">
        <v>20081001</v>
      </c>
      <c r="B2302" s="274">
        <v>2008</v>
      </c>
      <c r="C2302" s="274">
        <v>10</v>
      </c>
      <c r="D2302" s="274">
        <v>1</v>
      </c>
      <c r="E2302" s="291">
        <v>39727</v>
      </c>
      <c r="F2302" s="305" t="s">
        <v>60</v>
      </c>
      <c r="G2302" s="231" t="s">
        <v>384</v>
      </c>
      <c r="H2302" s="240" t="s">
        <v>391</v>
      </c>
      <c r="I2302" s="316">
        <v>1</v>
      </c>
      <c r="J2302" s="327" t="s">
        <v>59</v>
      </c>
      <c r="K2302" s="340">
        <v>92</v>
      </c>
      <c r="L2302" s="156">
        <v>1.41</v>
      </c>
      <c r="M2302" s="355">
        <v>19.2</v>
      </c>
      <c r="N2302" s="274">
        <v>7268</v>
      </c>
      <c r="O2302" s="253">
        <f t="shared" si="35"/>
        <v>3.9805892645386494</v>
      </c>
      <c r="P2302">
        <v>5.2798767729735481</v>
      </c>
      <c r="Q2302" s="415" t="s">
        <v>413</v>
      </c>
      <c r="R2302" s="376">
        <v>9446</v>
      </c>
      <c r="S2302" s="184">
        <v>11.0847007271</v>
      </c>
      <c r="T2302" s="387">
        <v>2363.7083801408817</v>
      </c>
      <c r="U2302" s="397">
        <v>0</v>
      </c>
      <c r="V2302" s="407">
        <v>1.7140742423066586</v>
      </c>
      <c r="W2302" s="407">
        <v>243.39854240754551</v>
      </c>
      <c r="X2302" s="397">
        <v>0</v>
      </c>
      <c r="Y2302" s="407">
        <v>0</v>
      </c>
      <c r="Z2302" s="397">
        <v>1.7140742423066586</v>
      </c>
    </row>
    <row r="2303" spans="1:26" x14ac:dyDescent="0.2">
      <c r="A2303" s="257">
        <v>20081101</v>
      </c>
      <c r="B2303" s="274">
        <v>2008</v>
      </c>
      <c r="C2303" s="274">
        <v>11</v>
      </c>
      <c r="D2303" s="274">
        <v>1</v>
      </c>
      <c r="E2303" s="291">
        <v>39769</v>
      </c>
      <c r="F2303" s="305" t="s">
        <v>68</v>
      </c>
      <c r="G2303" s="231" t="s">
        <v>384</v>
      </c>
      <c r="H2303" s="240" t="s">
        <v>393</v>
      </c>
      <c r="I2303" s="316">
        <v>1</v>
      </c>
      <c r="J2303" s="327" t="s">
        <v>67</v>
      </c>
      <c r="K2303" s="340">
        <v>70</v>
      </c>
      <c r="L2303" s="156">
        <v>1.4</v>
      </c>
      <c r="M2303" s="355">
        <v>15.3</v>
      </c>
      <c r="N2303" s="274">
        <v>6364</v>
      </c>
      <c r="O2303" s="253">
        <f t="shared" si="35"/>
        <v>3.4503812012451278</v>
      </c>
      <c r="P2303">
        <v>4.046674412397623</v>
      </c>
      <c r="Q2303" s="415" t="s">
        <v>413</v>
      </c>
      <c r="R2303" s="376">
        <v>7380</v>
      </c>
      <c r="S2303" s="184">
        <v>11.451530062</v>
      </c>
      <c r="T2303" s="387">
        <v>376.63089357045601</v>
      </c>
      <c r="U2303" s="397">
        <v>0</v>
      </c>
      <c r="V2303" s="407">
        <v>0</v>
      </c>
      <c r="W2303" s="407">
        <v>306.94588242526152</v>
      </c>
      <c r="X2303" s="397">
        <v>0</v>
      </c>
      <c r="Y2303" s="407">
        <v>1.6591669320284408</v>
      </c>
      <c r="Z2303" s="397">
        <v>3.3183338640568816</v>
      </c>
    </row>
    <row r="2304" spans="1:26" x14ac:dyDescent="0.2">
      <c r="A2304" s="257">
        <v>20081101</v>
      </c>
      <c r="B2304" s="274">
        <v>2008</v>
      </c>
      <c r="C2304" s="274">
        <v>11</v>
      </c>
      <c r="D2304" s="274">
        <v>1</v>
      </c>
      <c r="E2304" s="291">
        <v>39771</v>
      </c>
      <c r="F2304" s="305" t="s">
        <v>62</v>
      </c>
      <c r="G2304" s="231" t="s">
        <v>131</v>
      </c>
      <c r="H2304" s="240" t="s">
        <v>392</v>
      </c>
      <c r="I2304" s="316">
        <v>1</v>
      </c>
      <c r="J2304" s="327" t="s">
        <v>63</v>
      </c>
      <c r="K2304" s="340">
        <v>40</v>
      </c>
      <c r="L2304" s="156">
        <v>1.21</v>
      </c>
      <c r="M2304" s="355">
        <v>15.3</v>
      </c>
      <c r="N2304" s="274">
        <v>4932</v>
      </c>
      <c r="O2304" s="253">
        <f t="shared" si="35"/>
        <v>2.6233248123246673</v>
      </c>
      <c r="P2304">
        <v>2.8969257475383494</v>
      </c>
      <c r="Q2304" s="415" t="s">
        <v>413</v>
      </c>
      <c r="R2304" s="376">
        <v>5409</v>
      </c>
      <c r="S2304" s="184">
        <v>12.7600705253</v>
      </c>
      <c r="T2304" s="387">
        <v>1499.4431231445067</v>
      </c>
      <c r="U2304" s="397">
        <v>0</v>
      </c>
      <c r="V2304" s="407">
        <v>0</v>
      </c>
      <c r="W2304" s="407">
        <v>978.28612900292046</v>
      </c>
      <c r="X2304" s="397">
        <v>0</v>
      </c>
      <c r="Y2304" s="407">
        <v>1.4890199832616751</v>
      </c>
      <c r="Z2304" s="397">
        <v>0</v>
      </c>
    </row>
    <row r="2305" spans="1:26" x14ac:dyDescent="0.2">
      <c r="A2305" s="257">
        <v>20081201</v>
      </c>
      <c r="B2305" s="274">
        <v>2008</v>
      </c>
      <c r="C2305" s="274">
        <v>12</v>
      </c>
      <c r="D2305" s="274">
        <v>1</v>
      </c>
      <c r="E2305" s="291">
        <v>39785</v>
      </c>
      <c r="F2305" s="305" t="s">
        <v>68</v>
      </c>
      <c r="G2305" s="231" t="s">
        <v>384</v>
      </c>
      <c r="H2305" s="240" t="s">
        <v>393</v>
      </c>
      <c r="I2305" s="316">
        <v>1</v>
      </c>
      <c r="J2305" s="327" t="s">
        <v>67</v>
      </c>
      <c r="K2305" s="340">
        <v>60</v>
      </c>
      <c r="L2305" s="156">
        <v>1.66</v>
      </c>
      <c r="M2305" s="355">
        <v>13.2</v>
      </c>
      <c r="N2305" s="274">
        <v>5769</v>
      </c>
      <c r="O2305" s="253">
        <f t="shared" si="35"/>
        <v>3.104703027335229</v>
      </c>
      <c r="P2305">
        <v>3.8945700023833365</v>
      </c>
      <c r="Q2305" s="415" t="s">
        <v>413</v>
      </c>
      <c r="R2305" s="376">
        <v>7122</v>
      </c>
      <c r="S2305" s="184">
        <v>11.6592943593</v>
      </c>
      <c r="T2305" s="387">
        <v>179.25613125402549</v>
      </c>
      <c r="U2305" s="397">
        <v>0</v>
      </c>
      <c r="V2305" s="407">
        <v>0</v>
      </c>
      <c r="W2305" s="407">
        <v>141.77530381000199</v>
      </c>
      <c r="X2305" s="397">
        <v>0</v>
      </c>
      <c r="Y2305" s="407">
        <v>0</v>
      </c>
      <c r="Z2305" s="397">
        <v>0</v>
      </c>
    </row>
    <row r="2306" spans="1:26" x14ac:dyDescent="0.2">
      <c r="A2306" s="257">
        <v>20081201</v>
      </c>
      <c r="B2306" s="274">
        <v>2008</v>
      </c>
      <c r="C2306" s="274">
        <v>12</v>
      </c>
      <c r="D2306" s="274">
        <v>1</v>
      </c>
      <c r="E2306" s="291">
        <v>39787</v>
      </c>
      <c r="F2306" s="305" t="s">
        <v>130</v>
      </c>
      <c r="G2306" s="231" t="s">
        <v>130</v>
      </c>
      <c r="H2306" s="240" t="s">
        <v>401</v>
      </c>
      <c r="I2306" s="316">
        <v>1</v>
      </c>
      <c r="J2306" s="327" t="s">
        <v>134</v>
      </c>
      <c r="K2306" s="340">
        <v>90</v>
      </c>
      <c r="L2306" s="156">
        <v>1.1100000000000001</v>
      </c>
      <c r="M2306" s="355">
        <v>12.6</v>
      </c>
      <c r="N2306" s="274">
        <v>1111</v>
      </c>
      <c r="O2306" s="253">
        <f t="shared" ref="O2306:O2369" si="36">((0.36966/(((N2306*0.001)^-1.07)-0.00074))*1.28156)</f>
        <v>0.53065869719457515</v>
      </c>
      <c r="P2306">
        <v>1.3348890224552901</v>
      </c>
      <c r="Q2306" s="415" t="s">
        <v>413</v>
      </c>
      <c r="R2306" s="376">
        <v>2628</v>
      </c>
      <c r="S2306" s="184">
        <v>11.941116110699999</v>
      </c>
      <c r="T2306" s="387">
        <v>175.52798084944928</v>
      </c>
      <c r="U2306" s="397">
        <v>0</v>
      </c>
      <c r="V2306" s="407">
        <v>0.66995412537957755</v>
      </c>
      <c r="W2306" s="407">
        <v>331.62729206289083</v>
      </c>
      <c r="X2306" s="397">
        <v>0</v>
      </c>
      <c r="Y2306" s="407">
        <v>4.0197247522774644</v>
      </c>
      <c r="Z2306" s="397">
        <v>0</v>
      </c>
    </row>
    <row r="2307" spans="1:26" x14ac:dyDescent="0.2">
      <c r="A2307" s="257">
        <v>20081201</v>
      </c>
      <c r="B2307" s="274">
        <v>2008</v>
      </c>
      <c r="C2307" s="274">
        <v>12</v>
      </c>
      <c r="D2307" s="274">
        <v>1</v>
      </c>
      <c r="E2307" s="291">
        <v>39787</v>
      </c>
      <c r="F2307" s="305" t="s">
        <v>62</v>
      </c>
      <c r="G2307" s="231" t="s">
        <v>384</v>
      </c>
      <c r="H2307" s="240" t="s">
        <v>392</v>
      </c>
      <c r="I2307" s="316">
        <v>1</v>
      </c>
      <c r="J2307" s="327" t="s">
        <v>63</v>
      </c>
      <c r="K2307" s="340">
        <v>64</v>
      </c>
      <c r="L2307" s="156">
        <v>2.31</v>
      </c>
      <c r="M2307" s="355">
        <v>12.9</v>
      </c>
      <c r="N2307" s="274">
        <v>4837</v>
      </c>
      <c r="O2307" s="253">
        <f t="shared" si="36"/>
        <v>2.5690771461377162</v>
      </c>
      <c r="P2307">
        <v>2.9908698667661331</v>
      </c>
      <c r="Q2307" s="415" t="s">
        <v>413</v>
      </c>
      <c r="R2307" s="376">
        <v>5572</v>
      </c>
      <c r="S2307" s="184">
        <v>14.324498223000001</v>
      </c>
      <c r="T2307" s="387">
        <v>478.20174175465075</v>
      </c>
      <c r="U2307" s="397">
        <v>0</v>
      </c>
      <c r="V2307" s="407">
        <v>0</v>
      </c>
      <c r="W2307" s="407">
        <v>46.540315499236108</v>
      </c>
      <c r="X2307" s="397">
        <v>0</v>
      </c>
      <c r="Y2307" s="407">
        <v>0</v>
      </c>
      <c r="Z2307" s="397">
        <v>0</v>
      </c>
    </row>
    <row r="2308" spans="1:26" x14ac:dyDescent="0.2">
      <c r="A2308" s="257">
        <v>20081201</v>
      </c>
      <c r="B2308" s="274">
        <v>2008</v>
      </c>
      <c r="C2308" s="274">
        <v>12</v>
      </c>
      <c r="D2308" s="274">
        <v>1</v>
      </c>
      <c r="E2308" s="291">
        <v>39787</v>
      </c>
      <c r="F2308" s="305" t="s">
        <v>131</v>
      </c>
      <c r="G2308" s="231" t="s">
        <v>131</v>
      </c>
      <c r="H2308" s="240" t="s">
        <v>402</v>
      </c>
      <c r="I2308" s="316">
        <v>1</v>
      </c>
      <c r="J2308" s="327" t="s">
        <v>134</v>
      </c>
      <c r="K2308" s="340">
        <v>60</v>
      </c>
      <c r="L2308" s="156">
        <v>1.45</v>
      </c>
      <c r="M2308" s="355">
        <v>12.9</v>
      </c>
      <c r="N2308" s="274">
        <v>5360</v>
      </c>
      <c r="O2308" s="253">
        <f t="shared" si="36"/>
        <v>2.8687286842917605</v>
      </c>
      <c r="P2308">
        <v>3.6801668459896884</v>
      </c>
      <c r="Q2308" s="415" t="s">
        <v>413</v>
      </c>
      <c r="R2308" s="376">
        <v>6757</v>
      </c>
      <c r="S2308" s="184">
        <v>13.31305206</v>
      </c>
      <c r="T2308" s="387">
        <v>1267.3277265018069</v>
      </c>
      <c r="U2308" s="397">
        <v>0</v>
      </c>
      <c r="V2308" s="407">
        <v>1.4271708631777107</v>
      </c>
      <c r="W2308" s="407">
        <v>423.86974636378005</v>
      </c>
      <c r="X2308" s="397">
        <v>0</v>
      </c>
      <c r="Y2308" s="407">
        <v>0</v>
      </c>
      <c r="Z2308" s="397">
        <v>0</v>
      </c>
    </row>
    <row r="2309" spans="1:26" x14ac:dyDescent="0.2">
      <c r="A2309" s="257">
        <v>20090101</v>
      </c>
      <c r="B2309" s="274">
        <v>2009</v>
      </c>
      <c r="C2309" s="274">
        <v>1</v>
      </c>
      <c r="D2309" s="274">
        <v>1</v>
      </c>
      <c r="E2309" s="291">
        <v>39827</v>
      </c>
      <c r="F2309" s="305" t="s">
        <v>68</v>
      </c>
      <c r="G2309" s="231" t="s">
        <v>384</v>
      </c>
      <c r="H2309" s="240" t="s">
        <v>393</v>
      </c>
      <c r="I2309" s="316">
        <v>1</v>
      </c>
      <c r="J2309" s="327" t="s">
        <v>67</v>
      </c>
      <c r="K2309" s="340">
        <v>40</v>
      </c>
      <c r="L2309" s="156">
        <v>2.6</v>
      </c>
      <c r="M2309" s="355">
        <v>8.3000000000000007</v>
      </c>
      <c r="N2309" s="274">
        <v>5597</v>
      </c>
      <c r="O2309" s="253">
        <f t="shared" si="36"/>
        <v>3.0052980705126164</v>
      </c>
      <c r="P2309">
        <v>3.2780704027382579</v>
      </c>
      <c r="Q2309" s="415" t="s">
        <v>413</v>
      </c>
      <c r="R2309" s="376">
        <v>6068</v>
      </c>
      <c r="S2309" s="184">
        <v>12.9856728444</v>
      </c>
      <c r="T2309" s="387">
        <v>84.862757071169511</v>
      </c>
      <c r="U2309" s="397">
        <v>0</v>
      </c>
      <c r="V2309" s="407">
        <v>4.3894529519570442</v>
      </c>
      <c r="W2309" s="407">
        <v>5.8526039359427253</v>
      </c>
      <c r="X2309" s="397">
        <v>0</v>
      </c>
      <c r="Y2309" s="407">
        <v>0</v>
      </c>
      <c r="Z2309" s="397">
        <v>0</v>
      </c>
    </row>
    <row r="2310" spans="1:26" x14ac:dyDescent="0.2">
      <c r="A2310" s="257">
        <v>20090101</v>
      </c>
      <c r="B2310" s="274">
        <v>2009</v>
      </c>
      <c r="C2310" s="274">
        <v>1</v>
      </c>
      <c r="D2310" s="274">
        <v>1</v>
      </c>
      <c r="E2310" s="291">
        <v>39829</v>
      </c>
      <c r="F2310" s="305" t="s">
        <v>130</v>
      </c>
      <c r="G2310" s="231" t="s">
        <v>130</v>
      </c>
      <c r="H2310" s="240" t="s">
        <v>401</v>
      </c>
      <c r="I2310" s="316">
        <v>1</v>
      </c>
      <c r="J2310" s="327" t="s">
        <v>134</v>
      </c>
      <c r="K2310" s="340">
        <v>56</v>
      </c>
      <c r="L2310" s="156">
        <v>1.69</v>
      </c>
      <c r="M2310" s="355">
        <v>8.3000000000000007</v>
      </c>
      <c r="N2310" s="274">
        <v>1323</v>
      </c>
      <c r="O2310" s="253">
        <f t="shared" si="36"/>
        <v>0.63980001895991312</v>
      </c>
      <c r="P2310">
        <v>1.0785626160360071</v>
      </c>
      <c r="Q2310" s="415" t="s">
        <v>413</v>
      </c>
      <c r="R2310" s="376">
        <v>2154</v>
      </c>
      <c r="S2310" s="184">
        <v>9.9428549484000008</v>
      </c>
      <c r="T2310" s="387">
        <v>11.465519771898595</v>
      </c>
      <c r="U2310" s="397">
        <v>0</v>
      </c>
      <c r="V2310" s="407">
        <v>7.6436798479323977</v>
      </c>
      <c r="W2310" s="407">
        <v>43.951159125611291</v>
      </c>
      <c r="X2310" s="397">
        <v>0</v>
      </c>
      <c r="Y2310" s="407">
        <v>0</v>
      </c>
      <c r="Z2310" s="397">
        <v>0</v>
      </c>
    </row>
    <row r="2311" spans="1:26" x14ac:dyDescent="0.2">
      <c r="A2311" s="257">
        <v>20090101</v>
      </c>
      <c r="B2311" s="274">
        <v>2009</v>
      </c>
      <c r="C2311" s="274">
        <v>1</v>
      </c>
      <c r="D2311" s="274">
        <v>1</v>
      </c>
      <c r="E2311" s="291">
        <v>39829</v>
      </c>
      <c r="F2311" s="305" t="s">
        <v>62</v>
      </c>
      <c r="G2311" s="231" t="s">
        <v>384</v>
      </c>
      <c r="H2311" s="240" t="s">
        <v>392</v>
      </c>
      <c r="I2311" s="316">
        <v>1</v>
      </c>
      <c r="J2311" s="327" t="s">
        <v>63</v>
      </c>
      <c r="K2311" s="340">
        <v>40</v>
      </c>
      <c r="L2311" s="156">
        <v>2.95</v>
      </c>
      <c r="M2311" s="355">
        <v>8.4</v>
      </c>
      <c r="N2311" s="274">
        <v>3117</v>
      </c>
      <c r="O2311" s="253">
        <f t="shared" si="36"/>
        <v>1.6029716818641717</v>
      </c>
      <c r="P2311">
        <v>1.9038327409684797</v>
      </c>
      <c r="Q2311" s="415" t="s">
        <v>413</v>
      </c>
      <c r="R2311" s="376">
        <v>3659</v>
      </c>
      <c r="S2311" s="184">
        <v>10.808643456</v>
      </c>
      <c r="T2311" s="387">
        <v>42.188457955551236</v>
      </c>
      <c r="U2311" s="397">
        <v>0</v>
      </c>
      <c r="V2311" s="407">
        <v>10.547114488887809</v>
      </c>
      <c r="W2311" s="407">
        <v>15.820671733331713</v>
      </c>
      <c r="X2311" s="397">
        <v>0</v>
      </c>
      <c r="Y2311" s="407">
        <v>1.7578524148146348</v>
      </c>
      <c r="Z2311" s="397">
        <v>0</v>
      </c>
    </row>
    <row r="2312" spans="1:26" x14ac:dyDescent="0.2">
      <c r="A2312" s="257">
        <v>20090101</v>
      </c>
      <c r="B2312" s="274">
        <v>2009</v>
      </c>
      <c r="C2312" s="274">
        <v>1</v>
      </c>
      <c r="D2312" s="274">
        <v>1</v>
      </c>
      <c r="E2312" s="291">
        <v>39829</v>
      </c>
      <c r="F2312" s="305" t="s">
        <v>131</v>
      </c>
      <c r="G2312" s="231" t="s">
        <v>131</v>
      </c>
      <c r="H2312" s="240" t="s">
        <v>402</v>
      </c>
      <c r="I2312" s="316">
        <v>1</v>
      </c>
      <c r="J2312" s="327" t="s">
        <v>134</v>
      </c>
      <c r="K2312" s="340">
        <v>50</v>
      </c>
      <c r="L2312" s="156">
        <v>2.69</v>
      </c>
      <c r="M2312" s="355">
        <v>8.5</v>
      </c>
      <c r="N2312" s="274">
        <v>4169</v>
      </c>
      <c r="O2312" s="253">
        <f t="shared" si="36"/>
        <v>2.1900735633034509</v>
      </c>
      <c r="P2312">
        <v>3.1898488468679744</v>
      </c>
      <c r="Q2312" s="415" t="s">
        <v>413</v>
      </c>
      <c r="R2312" s="376">
        <v>5916</v>
      </c>
      <c r="S2312" s="184">
        <v>11.246878519199999</v>
      </c>
      <c r="T2312" s="387">
        <v>101.71711182325225</v>
      </c>
      <c r="U2312" s="397">
        <v>0</v>
      </c>
      <c r="V2312" s="407">
        <v>2.4895796600096705</v>
      </c>
      <c r="W2312" s="407">
        <v>12.803552537192591</v>
      </c>
      <c r="X2312" s="397">
        <v>0</v>
      </c>
      <c r="Y2312" s="407">
        <v>1.0669627114327158</v>
      </c>
      <c r="Z2312" s="397">
        <v>0</v>
      </c>
    </row>
    <row r="2313" spans="1:26" x14ac:dyDescent="0.2">
      <c r="A2313" s="257">
        <v>20090201</v>
      </c>
      <c r="B2313" s="274">
        <v>2009</v>
      </c>
      <c r="C2313" s="274">
        <v>2</v>
      </c>
      <c r="D2313" s="274">
        <v>1</v>
      </c>
      <c r="E2313" s="291">
        <v>39861</v>
      </c>
      <c r="F2313" s="305" t="s">
        <v>68</v>
      </c>
      <c r="G2313" s="231" t="s">
        <v>384</v>
      </c>
      <c r="H2313" s="240" t="s">
        <v>393</v>
      </c>
      <c r="I2313" s="316">
        <v>1</v>
      </c>
      <c r="J2313" s="327" t="s">
        <v>67</v>
      </c>
      <c r="K2313" s="340">
        <v>60</v>
      </c>
      <c r="L2313" s="156">
        <v>2.58</v>
      </c>
      <c r="M2313" s="355">
        <v>9.9</v>
      </c>
      <c r="N2313" s="274">
        <v>3927</v>
      </c>
      <c r="O2313" s="253">
        <f t="shared" si="36"/>
        <v>2.0538922754655005</v>
      </c>
      <c r="P2313">
        <v>3.1487024596629714</v>
      </c>
      <c r="Q2313" s="415" t="s">
        <v>413</v>
      </c>
      <c r="R2313" s="376">
        <v>5845</v>
      </c>
      <c r="S2313" s="184">
        <v>5.7149547503999996</v>
      </c>
      <c r="T2313" s="387">
        <v>114.78656063796224</v>
      </c>
      <c r="U2313" s="397">
        <v>0</v>
      </c>
      <c r="V2313" s="407">
        <v>134.3842661127363</v>
      </c>
      <c r="W2313" s="407">
        <v>5.5993444213640116</v>
      </c>
      <c r="X2313" s="397">
        <v>0</v>
      </c>
      <c r="Y2313" s="407">
        <v>2.7996722106820058</v>
      </c>
      <c r="Z2313" s="397">
        <v>0</v>
      </c>
    </row>
    <row r="2314" spans="1:26" x14ac:dyDescent="0.2">
      <c r="A2314" s="257">
        <v>20090201</v>
      </c>
      <c r="B2314" s="274">
        <v>2009</v>
      </c>
      <c r="C2314" s="274">
        <v>2</v>
      </c>
      <c r="D2314" s="274">
        <v>1</v>
      </c>
      <c r="E2314" s="291">
        <v>39863</v>
      </c>
      <c r="F2314" s="305" t="s">
        <v>130</v>
      </c>
      <c r="G2314" s="231" t="s">
        <v>130</v>
      </c>
      <c r="H2314" s="240" t="s">
        <v>401</v>
      </c>
      <c r="I2314" s="316">
        <v>1</v>
      </c>
      <c r="J2314" s="327" t="s">
        <v>134</v>
      </c>
      <c r="K2314" s="340">
        <v>80</v>
      </c>
      <c r="L2314" s="156">
        <v>1.78</v>
      </c>
      <c r="M2314" s="355">
        <v>10.199999999999999</v>
      </c>
      <c r="N2314" s="274">
        <v>1394</v>
      </c>
      <c r="O2314" s="253">
        <f t="shared" si="36"/>
        <v>0.67664574176846259</v>
      </c>
      <c r="P2314">
        <v>1.0726602595342392</v>
      </c>
      <c r="Q2314" s="415" t="s">
        <v>413</v>
      </c>
      <c r="R2314" s="376">
        <v>2143</v>
      </c>
      <c r="S2314" s="184">
        <v>6.1921632875999997</v>
      </c>
      <c r="T2314" s="387">
        <v>20.671289508195624</v>
      </c>
      <c r="U2314" s="397">
        <v>0</v>
      </c>
      <c r="V2314" s="407">
        <v>16.795422725408944</v>
      </c>
      <c r="W2314" s="407">
        <v>5.167822377048906</v>
      </c>
      <c r="X2314" s="397">
        <v>0</v>
      </c>
      <c r="Y2314" s="407">
        <v>10.335644754097812</v>
      </c>
      <c r="Z2314" s="397">
        <v>0</v>
      </c>
    </row>
    <row r="2315" spans="1:26" x14ac:dyDescent="0.2">
      <c r="A2315" s="257">
        <v>20090201</v>
      </c>
      <c r="B2315" s="274">
        <v>2009</v>
      </c>
      <c r="C2315" s="274">
        <v>2</v>
      </c>
      <c r="D2315" s="274">
        <v>1</v>
      </c>
      <c r="E2315" s="291">
        <v>39863</v>
      </c>
      <c r="F2315" s="305" t="s">
        <v>60</v>
      </c>
      <c r="G2315" s="231" t="s">
        <v>384</v>
      </c>
      <c r="H2315" s="240" t="s">
        <v>391</v>
      </c>
      <c r="I2315" s="316">
        <v>1</v>
      </c>
      <c r="J2315" s="327" t="s">
        <v>59</v>
      </c>
      <c r="K2315" s="340">
        <v>64</v>
      </c>
      <c r="L2315" s="156">
        <v>1.46</v>
      </c>
      <c r="M2315" s="355">
        <v>10.4</v>
      </c>
      <c r="N2315" s="274">
        <v>1591</v>
      </c>
      <c r="O2315" s="253">
        <f t="shared" si="36"/>
        <v>0.77957341858092022</v>
      </c>
      <c r="P2315">
        <v>1.5467740252062228</v>
      </c>
      <c r="Q2315" s="415" t="s">
        <v>413</v>
      </c>
      <c r="R2315" s="376">
        <v>3015</v>
      </c>
      <c r="S2315" s="184">
        <v>6.9690345359999997</v>
      </c>
      <c r="T2315" s="387">
        <v>42.473602113886841</v>
      </c>
      <c r="U2315" s="397">
        <v>0</v>
      </c>
      <c r="V2315" s="407">
        <v>152.67538057153919</v>
      </c>
      <c r="W2315" s="407">
        <v>5.7396759613360597</v>
      </c>
      <c r="X2315" s="397">
        <v>0</v>
      </c>
      <c r="Y2315" s="407">
        <v>6.887611153603272</v>
      </c>
      <c r="Z2315" s="397">
        <v>0</v>
      </c>
    </row>
    <row r="2316" spans="1:26" x14ac:dyDescent="0.2">
      <c r="A2316" s="257">
        <v>20090201</v>
      </c>
      <c r="B2316" s="274">
        <v>2009</v>
      </c>
      <c r="C2316" s="274">
        <v>2</v>
      </c>
      <c r="D2316" s="274">
        <v>1</v>
      </c>
      <c r="E2316" s="291">
        <v>39863</v>
      </c>
      <c r="F2316" s="305" t="s">
        <v>131</v>
      </c>
      <c r="G2316" s="231" t="s">
        <v>131</v>
      </c>
      <c r="H2316" s="240" t="s">
        <v>402</v>
      </c>
      <c r="I2316" s="316">
        <v>1</v>
      </c>
      <c r="J2316" s="327" t="s">
        <v>134</v>
      </c>
      <c r="K2316" s="340">
        <v>64</v>
      </c>
      <c r="L2316" s="156">
        <v>2.0499999999999998</v>
      </c>
      <c r="M2316" s="355">
        <v>10.4</v>
      </c>
      <c r="N2316" s="274">
        <v>2470</v>
      </c>
      <c r="O2316" s="253">
        <f t="shared" si="36"/>
        <v>1.2490322126536175</v>
      </c>
      <c r="P2316">
        <v>3.5175041878553759</v>
      </c>
      <c r="Q2316" s="415" t="s">
        <v>413</v>
      </c>
      <c r="R2316" s="376">
        <v>6479</v>
      </c>
      <c r="S2316" s="184">
        <v>6.9063882852000003</v>
      </c>
      <c r="T2316" s="387">
        <v>373.1534849648595</v>
      </c>
      <c r="U2316" s="397">
        <v>0</v>
      </c>
      <c r="V2316" s="407">
        <v>109.21565413605626</v>
      </c>
      <c r="W2316" s="407">
        <v>3.309565276850198</v>
      </c>
      <c r="X2316" s="397">
        <v>0</v>
      </c>
      <c r="Y2316" s="407">
        <v>1.6547826384250917</v>
      </c>
      <c r="Z2316" s="397">
        <v>0</v>
      </c>
    </row>
    <row r="2317" spans="1:26" x14ac:dyDescent="0.2">
      <c r="A2317" s="257">
        <v>20090201</v>
      </c>
      <c r="B2317" s="274">
        <v>2009</v>
      </c>
      <c r="C2317" s="274">
        <v>2</v>
      </c>
      <c r="D2317" s="274">
        <v>1</v>
      </c>
      <c r="E2317" s="291">
        <v>39863</v>
      </c>
      <c r="F2317" s="305" t="s">
        <v>57</v>
      </c>
      <c r="G2317" s="231" t="s">
        <v>384</v>
      </c>
      <c r="H2317" s="240" t="s">
        <v>390</v>
      </c>
      <c r="I2317" s="316">
        <v>1</v>
      </c>
      <c r="J2317" s="327" t="s">
        <v>39</v>
      </c>
      <c r="K2317" s="340">
        <v>46</v>
      </c>
      <c r="L2317" s="156">
        <v>1.69</v>
      </c>
      <c r="M2317" s="355">
        <v>10.199999999999999</v>
      </c>
      <c r="N2317" s="274">
        <v>4930</v>
      </c>
      <c r="O2317" s="253">
        <f t="shared" si="36"/>
        <v>2.622181902892609</v>
      </c>
      <c r="P2317">
        <v>5.3305495689270597</v>
      </c>
      <c r="Q2317" s="415" t="s">
        <v>413</v>
      </c>
      <c r="R2317" s="376">
        <v>9530</v>
      </c>
      <c r="S2317" s="184">
        <v>8.5285508807999992</v>
      </c>
      <c r="T2317" s="387">
        <v>60.971671186327335</v>
      </c>
      <c r="U2317" s="397">
        <v>0</v>
      </c>
      <c r="V2317" s="407">
        <v>97.320167470484023</v>
      </c>
      <c r="W2317" s="407">
        <v>3.5175964145958081</v>
      </c>
      <c r="X2317" s="397">
        <v>0</v>
      </c>
      <c r="Y2317" s="407">
        <v>4.6901285527944108</v>
      </c>
      <c r="Z2317" s="397">
        <v>0</v>
      </c>
    </row>
    <row r="2318" spans="1:26" x14ac:dyDescent="0.2">
      <c r="A2318" s="257">
        <v>20090201</v>
      </c>
      <c r="B2318" s="274">
        <v>2009</v>
      </c>
      <c r="C2318" s="274">
        <v>2</v>
      </c>
      <c r="D2318" s="274">
        <v>1</v>
      </c>
      <c r="E2318" s="291">
        <v>39864</v>
      </c>
      <c r="F2318" s="305" t="s">
        <v>101</v>
      </c>
      <c r="G2318" s="231" t="s">
        <v>384</v>
      </c>
      <c r="H2318" s="240" t="s">
        <v>101</v>
      </c>
      <c r="I2318" s="316">
        <v>2</v>
      </c>
      <c r="J2318" s="327" t="s">
        <v>45</v>
      </c>
      <c r="K2318" s="340">
        <v>40</v>
      </c>
      <c r="L2318" s="156">
        <v>1.34</v>
      </c>
      <c r="M2318" s="355">
        <v>10.3</v>
      </c>
      <c r="N2318" s="274">
        <v>8771</v>
      </c>
      <c r="O2318" s="253">
        <f t="shared" si="36"/>
        <v>4.8741395470064859</v>
      </c>
      <c r="P2318">
        <v>4.9940843453244996</v>
      </c>
      <c r="Q2318" s="415" t="s">
        <v>413</v>
      </c>
      <c r="R2318" s="376">
        <v>8971</v>
      </c>
      <c r="S2318" s="184">
        <v>8.3307965868</v>
      </c>
      <c r="T2318" s="387">
        <v>25.087636917117482</v>
      </c>
      <c r="U2318" s="397">
        <v>2.2806942651924986</v>
      </c>
      <c r="V2318" s="407">
        <v>380.87594228714721</v>
      </c>
      <c r="W2318" s="407">
        <v>0</v>
      </c>
      <c r="X2318" s="397">
        <v>0</v>
      </c>
      <c r="Y2318" s="407">
        <v>4.5613885303849973</v>
      </c>
      <c r="Z2318" s="397">
        <v>0</v>
      </c>
    </row>
    <row r="2319" spans="1:26" x14ac:dyDescent="0.2">
      <c r="A2319" s="257">
        <v>20090201</v>
      </c>
      <c r="B2319" s="274">
        <v>2009</v>
      </c>
      <c r="C2319" s="274">
        <v>2</v>
      </c>
      <c r="D2319" s="274">
        <v>1</v>
      </c>
      <c r="E2319" s="291">
        <v>39864</v>
      </c>
      <c r="F2319" s="305" t="s">
        <v>42</v>
      </c>
      <c r="G2319" s="231" t="s">
        <v>384</v>
      </c>
      <c r="H2319" s="240" t="s">
        <v>388</v>
      </c>
      <c r="I2319" s="316">
        <v>1</v>
      </c>
      <c r="J2319" s="327" t="s">
        <v>39</v>
      </c>
      <c r="K2319" s="340">
        <v>64</v>
      </c>
      <c r="L2319" s="156">
        <v>0.97</v>
      </c>
      <c r="M2319" s="355">
        <v>10.5</v>
      </c>
      <c r="N2319" s="274">
        <v>9045</v>
      </c>
      <c r="O2319" s="253">
        <f t="shared" si="36"/>
        <v>5.0385229307407196</v>
      </c>
      <c r="P2319">
        <v>5.1010305043586124</v>
      </c>
      <c r="Q2319" s="415" t="s">
        <v>413</v>
      </c>
      <c r="R2319" s="376">
        <v>9149</v>
      </c>
      <c r="S2319" s="184">
        <v>11.187407884800001</v>
      </c>
      <c r="T2319" s="387">
        <v>6.4358071808416204</v>
      </c>
      <c r="U2319" s="397">
        <v>1.4301793735203601</v>
      </c>
      <c r="V2319" s="407">
        <v>36.46957402476918</v>
      </c>
      <c r="W2319" s="407">
        <v>0.71508968676018003</v>
      </c>
      <c r="X2319" s="397">
        <v>0</v>
      </c>
      <c r="Y2319" s="407">
        <v>2.8603587470407201</v>
      </c>
      <c r="Z2319" s="397">
        <v>0</v>
      </c>
    </row>
    <row r="2320" spans="1:26" x14ac:dyDescent="0.2">
      <c r="A2320" s="257">
        <v>20090201</v>
      </c>
      <c r="B2320" s="274">
        <v>2009</v>
      </c>
      <c r="C2320" s="274">
        <v>2</v>
      </c>
      <c r="D2320" s="274">
        <v>1</v>
      </c>
      <c r="E2320" s="291">
        <v>39864</v>
      </c>
      <c r="F2320" s="305" t="s">
        <v>44</v>
      </c>
      <c r="G2320" s="231" t="s">
        <v>384</v>
      </c>
      <c r="H2320" s="240" t="s">
        <v>44</v>
      </c>
      <c r="I2320" s="316">
        <v>1</v>
      </c>
      <c r="J2320" s="327" t="s">
        <v>45</v>
      </c>
      <c r="K2320" s="340">
        <v>48</v>
      </c>
      <c r="L2320" s="156">
        <v>1.17</v>
      </c>
      <c r="M2320" s="355">
        <v>10.5</v>
      </c>
      <c r="N2320" s="274">
        <v>9038</v>
      </c>
      <c r="O2320" s="253">
        <f t="shared" si="36"/>
        <v>5.0343179253756416</v>
      </c>
      <c r="P2320">
        <v>5.156979128148742</v>
      </c>
      <c r="Q2320" s="415" t="s">
        <v>413</v>
      </c>
      <c r="R2320" s="376">
        <v>9242</v>
      </c>
      <c r="S2320" s="184">
        <v>9.1440430775999992</v>
      </c>
      <c r="T2320" s="387">
        <v>12.467132868092428</v>
      </c>
      <c r="U2320" s="397">
        <v>0</v>
      </c>
      <c r="V2320" s="407">
        <v>247.26480188383312</v>
      </c>
      <c r="W2320" s="407">
        <v>0</v>
      </c>
      <c r="X2320" s="397">
        <v>0</v>
      </c>
      <c r="Y2320" s="407">
        <v>14.544988346107832</v>
      </c>
      <c r="Z2320" s="397">
        <v>0</v>
      </c>
    </row>
    <row r="2321" spans="1:26" x14ac:dyDescent="0.2">
      <c r="A2321" s="257">
        <v>20090301</v>
      </c>
      <c r="B2321" s="274">
        <v>2009</v>
      </c>
      <c r="C2321" s="274">
        <v>3</v>
      </c>
      <c r="D2321" s="274">
        <v>1</v>
      </c>
      <c r="E2321" s="291">
        <v>39892</v>
      </c>
      <c r="F2321" s="305" t="s">
        <v>130</v>
      </c>
      <c r="G2321" s="231" t="s">
        <v>130</v>
      </c>
      <c r="H2321" s="240" t="s">
        <v>401</v>
      </c>
      <c r="I2321" s="316">
        <v>1</v>
      </c>
      <c r="J2321" s="327" t="s">
        <v>134</v>
      </c>
      <c r="K2321" s="340">
        <v>36</v>
      </c>
      <c r="L2321" s="156">
        <v>1.42</v>
      </c>
      <c r="M2321" s="355">
        <v>14.3</v>
      </c>
      <c r="N2321" s="274">
        <v>858</v>
      </c>
      <c r="O2321" s="253">
        <f t="shared" si="36"/>
        <v>0.40238861879248378</v>
      </c>
      <c r="P2321">
        <v>1.1344750342691867</v>
      </c>
      <c r="Q2321" s="415" t="s">
        <v>413</v>
      </c>
      <c r="R2321" s="376">
        <v>2258</v>
      </c>
      <c r="S2321" s="184">
        <v>11.5009278312</v>
      </c>
      <c r="T2321" s="387">
        <v>92.514274988627832</v>
      </c>
      <c r="U2321" s="397">
        <v>1.6520406247969257</v>
      </c>
      <c r="V2321" s="407">
        <v>77.645909365455509</v>
      </c>
      <c r="W2321" s="407">
        <v>0</v>
      </c>
      <c r="X2321" s="397">
        <v>0</v>
      </c>
      <c r="Y2321" s="407">
        <v>77.645909365455509</v>
      </c>
      <c r="Z2321" s="397">
        <v>0</v>
      </c>
    </row>
    <row r="2322" spans="1:26" x14ac:dyDescent="0.2">
      <c r="A2322" s="257">
        <v>20090301</v>
      </c>
      <c r="B2322" s="274">
        <v>2009</v>
      </c>
      <c r="C2322" s="274">
        <v>3</v>
      </c>
      <c r="D2322" s="274">
        <v>1</v>
      </c>
      <c r="E2322" s="291">
        <v>39892</v>
      </c>
      <c r="F2322" s="305" t="s">
        <v>57</v>
      </c>
      <c r="G2322" s="231" t="s">
        <v>131</v>
      </c>
      <c r="H2322" s="240" t="s">
        <v>390</v>
      </c>
      <c r="I2322" s="316">
        <v>1</v>
      </c>
      <c r="J2322" s="327" t="s">
        <v>39</v>
      </c>
      <c r="K2322" s="340">
        <v>30</v>
      </c>
      <c r="L2322" s="156">
        <v>1.32</v>
      </c>
      <c r="M2322" s="355">
        <v>14</v>
      </c>
      <c r="N2322" s="274">
        <v>964</v>
      </c>
      <c r="O2322" s="253">
        <f t="shared" si="36"/>
        <v>0.45584054740428548</v>
      </c>
      <c r="P2322">
        <v>2.3869716908037679</v>
      </c>
      <c r="Q2322" s="415" t="s">
        <v>413</v>
      </c>
      <c r="R2322" s="376">
        <v>4517</v>
      </c>
      <c r="S2322" s="184">
        <v>13.875134128799999</v>
      </c>
      <c r="T2322" s="387">
        <v>13.693561318850637</v>
      </c>
      <c r="U2322" s="397">
        <v>0</v>
      </c>
      <c r="V2322" s="407">
        <v>99.962997627609639</v>
      </c>
      <c r="W2322" s="407">
        <v>2.7387122637701276</v>
      </c>
      <c r="X2322" s="397">
        <v>0</v>
      </c>
      <c r="Y2322" s="407">
        <v>42.450040088436971</v>
      </c>
      <c r="Z2322" s="397">
        <v>0</v>
      </c>
    </row>
    <row r="2323" spans="1:26" x14ac:dyDescent="0.2">
      <c r="A2323" s="257">
        <v>20090301</v>
      </c>
      <c r="B2323" s="274">
        <v>2009</v>
      </c>
      <c r="C2323" s="274">
        <v>3</v>
      </c>
      <c r="D2323" s="274">
        <v>1</v>
      </c>
      <c r="E2323" s="291">
        <v>39895</v>
      </c>
      <c r="F2323" s="305" t="s">
        <v>101</v>
      </c>
      <c r="G2323" s="231" t="s">
        <v>384</v>
      </c>
      <c r="H2323" s="240" t="s">
        <v>101</v>
      </c>
      <c r="I2323" s="316">
        <v>2</v>
      </c>
      <c r="J2323" s="327" t="s">
        <v>45</v>
      </c>
      <c r="K2323" s="340">
        <v>16</v>
      </c>
      <c r="L2323" s="156">
        <v>1.22</v>
      </c>
      <c r="M2323" s="355">
        <v>14.1</v>
      </c>
      <c r="N2323" s="274">
        <v>3123</v>
      </c>
      <c r="O2323" s="253">
        <f t="shared" si="36"/>
        <v>1.6062817857623413</v>
      </c>
      <c r="P2323">
        <v>1.6140072242945653</v>
      </c>
      <c r="Q2323" s="415" t="s">
        <v>413</v>
      </c>
      <c r="R2323" s="376">
        <v>3137</v>
      </c>
      <c r="S2323" s="184">
        <v>11.260735754400001</v>
      </c>
      <c r="T2323" s="387">
        <v>0</v>
      </c>
      <c r="U2323" s="397">
        <v>0</v>
      </c>
      <c r="V2323" s="407">
        <v>401.39473108885119</v>
      </c>
      <c r="W2323" s="407">
        <v>7.104331523696481</v>
      </c>
      <c r="X2323" s="397">
        <v>0</v>
      </c>
      <c r="Y2323" s="407">
        <v>206.02561418719796</v>
      </c>
      <c r="Z2323" s="397">
        <v>0</v>
      </c>
    </row>
    <row r="2324" spans="1:26" x14ac:dyDescent="0.2">
      <c r="A2324" s="257">
        <v>20090301</v>
      </c>
      <c r="B2324" s="274">
        <v>2009</v>
      </c>
      <c r="C2324" s="274">
        <v>3</v>
      </c>
      <c r="D2324" s="274">
        <v>1</v>
      </c>
      <c r="E2324" s="291">
        <v>39895</v>
      </c>
      <c r="F2324" s="305" t="s">
        <v>44</v>
      </c>
      <c r="G2324" s="231" t="s">
        <v>384</v>
      </c>
      <c r="H2324" s="240" t="s">
        <v>44</v>
      </c>
      <c r="I2324" s="316">
        <v>1</v>
      </c>
      <c r="J2324" s="327" t="s">
        <v>45</v>
      </c>
      <c r="K2324" s="340">
        <v>20</v>
      </c>
      <c r="L2324" s="156">
        <v>1.38</v>
      </c>
      <c r="M2324" s="355">
        <v>14</v>
      </c>
      <c r="N2324" s="274">
        <v>3156</v>
      </c>
      <c r="O2324" s="253">
        <f t="shared" si="36"/>
        <v>1.6244959046455225</v>
      </c>
      <c r="P2324">
        <v>1.6936180485715517</v>
      </c>
      <c r="Q2324" s="415" t="s">
        <v>413</v>
      </c>
      <c r="R2324" s="376">
        <v>3281</v>
      </c>
      <c r="S2324" s="184">
        <v>11.4752342076</v>
      </c>
      <c r="T2324" s="387">
        <v>2.90480636214438</v>
      </c>
      <c r="U2324" s="397">
        <v>0</v>
      </c>
      <c r="V2324" s="407">
        <v>274.50420122264416</v>
      </c>
      <c r="W2324" s="407">
        <v>4.3572095432165749</v>
      </c>
      <c r="X2324" s="397">
        <v>0</v>
      </c>
      <c r="Y2324" s="407">
        <v>450.24498613237961</v>
      </c>
      <c r="Z2324" s="397">
        <v>0</v>
      </c>
    </row>
    <row r="2325" spans="1:26" x14ac:dyDescent="0.2">
      <c r="A2325" s="257">
        <v>20090301</v>
      </c>
      <c r="B2325" s="274">
        <v>2009</v>
      </c>
      <c r="C2325" s="274">
        <v>3</v>
      </c>
      <c r="D2325" s="274">
        <v>1</v>
      </c>
      <c r="E2325" s="291">
        <v>39895</v>
      </c>
      <c r="F2325" s="305" t="s">
        <v>42</v>
      </c>
      <c r="G2325" s="231" t="s">
        <v>384</v>
      </c>
      <c r="H2325" s="240" t="s">
        <v>388</v>
      </c>
      <c r="I2325" s="316">
        <v>1</v>
      </c>
      <c r="J2325" s="327" t="s">
        <v>39</v>
      </c>
      <c r="K2325" s="340">
        <v>22</v>
      </c>
      <c r="L2325" s="156">
        <v>1.58</v>
      </c>
      <c r="M2325" s="355">
        <v>12.9</v>
      </c>
      <c r="N2325" s="274">
        <v>5742</v>
      </c>
      <c r="O2325" s="253">
        <f t="shared" si="36"/>
        <v>3.089082835670522</v>
      </c>
      <c r="P2325">
        <v>3.0861908542671057</v>
      </c>
      <c r="Q2325" s="415" t="s">
        <v>413</v>
      </c>
      <c r="R2325" s="376">
        <v>5737</v>
      </c>
      <c r="S2325" s="184">
        <v>10.463656038</v>
      </c>
      <c r="T2325" s="387">
        <v>15.247582103812174</v>
      </c>
      <c r="U2325" s="397">
        <v>0</v>
      </c>
      <c r="V2325" s="407">
        <v>262.59724734343087</v>
      </c>
      <c r="W2325" s="407">
        <v>18.635933682437049</v>
      </c>
      <c r="X2325" s="397">
        <v>0</v>
      </c>
      <c r="Y2325" s="407">
        <v>93.179668412185237</v>
      </c>
      <c r="Z2325" s="397">
        <v>0</v>
      </c>
    </row>
    <row r="2326" spans="1:26" x14ac:dyDescent="0.2">
      <c r="A2326" s="257">
        <v>20090401</v>
      </c>
      <c r="B2326" s="274">
        <v>2009</v>
      </c>
      <c r="C2326" s="274">
        <v>4</v>
      </c>
      <c r="D2326" s="274">
        <v>1</v>
      </c>
      <c r="E2326" s="291">
        <v>39920</v>
      </c>
      <c r="F2326" s="305" t="s">
        <v>57</v>
      </c>
      <c r="G2326" s="231" t="s">
        <v>130</v>
      </c>
      <c r="H2326" s="240" t="s">
        <v>390</v>
      </c>
      <c r="I2326" s="316">
        <v>1</v>
      </c>
      <c r="J2326" s="327" t="s">
        <v>39</v>
      </c>
      <c r="K2326" s="340">
        <v>20</v>
      </c>
      <c r="L2326" s="156">
        <v>2.98</v>
      </c>
      <c r="M2326" s="355">
        <v>14.1</v>
      </c>
      <c r="N2326" s="274">
        <v>1207</v>
      </c>
      <c r="O2326" s="253">
        <f t="shared" si="36"/>
        <v>0.5799110783667546</v>
      </c>
      <c r="P2326">
        <v>1.0009408774065343</v>
      </c>
      <c r="Q2326" s="415" t="s">
        <v>413</v>
      </c>
      <c r="R2326" s="376">
        <v>2009</v>
      </c>
      <c r="S2326" s="184">
        <v>8.0386398779999997</v>
      </c>
      <c r="T2326" s="387">
        <v>14.181503554101619</v>
      </c>
      <c r="U2326" s="397">
        <v>0</v>
      </c>
      <c r="V2326" s="407">
        <v>250.53989612246193</v>
      </c>
      <c r="W2326" s="407">
        <v>2.3635839256836033</v>
      </c>
      <c r="X2326" s="397">
        <v>0</v>
      </c>
      <c r="Y2326" s="407">
        <v>56.726014216406476</v>
      </c>
      <c r="Z2326" s="397">
        <v>0</v>
      </c>
    </row>
    <row r="2327" spans="1:26" x14ac:dyDescent="0.2">
      <c r="A2327" s="257">
        <v>20090401</v>
      </c>
      <c r="B2327" s="274">
        <v>2009</v>
      </c>
      <c r="C2327" s="274">
        <v>4</v>
      </c>
      <c r="D2327" s="274">
        <v>1</v>
      </c>
      <c r="E2327" s="291">
        <v>39920</v>
      </c>
      <c r="F2327" s="305" t="s">
        <v>131</v>
      </c>
      <c r="G2327" s="231" t="s">
        <v>131</v>
      </c>
      <c r="H2327" s="240" t="s">
        <v>402</v>
      </c>
      <c r="I2327" s="316">
        <v>1</v>
      </c>
      <c r="J2327" s="327" t="s">
        <v>134</v>
      </c>
      <c r="K2327" s="340">
        <v>20</v>
      </c>
      <c r="L2327" s="156">
        <v>2.79</v>
      </c>
      <c r="M2327" s="355">
        <v>14.5</v>
      </c>
      <c r="N2327" s="274">
        <v>1667</v>
      </c>
      <c r="O2327" s="253">
        <f t="shared" si="36"/>
        <v>0.81953611785626035</v>
      </c>
      <c r="P2327">
        <v>3.0122254421103061</v>
      </c>
      <c r="Q2327" s="415" t="s">
        <v>413</v>
      </c>
      <c r="R2327" s="376">
        <v>5609</v>
      </c>
      <c r="S2327" s="184">
        <v>7.2964117175999998</v>
      </c>
      <c r="T2327" s="387">
        <v>27.410733897810491</v>
      </c>
      <c r="U2327" s="397">
        <v>0</v>
      </c>
      <c r="V2327" s="407">
        <v>123.34830254014722</v>
      </c>
      <c r="W2327" s="407">
        <v>4.1116100846715744</v>
      </c>
      <c r="X2327" s="397">
        <v>0</v>
      </c>
      <c r="Y2327" s="407">
        <v>34.263417372263113</v>
      </c>
      <c r="Z2327" s="397">
        <v>0</v>
      </c>
    </row>
    <row r="2328" spans="1:26" x14ac:dyDescent="0.2">
      <c r="A2328" s="257">
        <v>20090401</v>
      </c>
      <c r="B2328" s="274">
        <v>2009</v>
      </c>
      <c r="C2328" s="274">
        <v>4</v>
      </c>
      <c r="D2328" s="274">
        <v>1</v>
      </c>
      <c r="E2328" s="291">
        <v>39923</v>
      </c>
      <c r="F2328" s="305" t="s">
        <v>44</v>
      </c>
      <c r="G2328" s="231" t="s">
        <v>384</v>
      </c>
      <c r="H2328" s="240" t="s">
        <v>44</v>
      </c>
      <c r="I2328" s="316">
        <v>1</v>
      </c>
      <c r="J2328" s="327" t="s">
        <v>45</v>
      </c>
      <c r="K2328" s="340">
        <v>26</v>
      </c>
      <c r="L2328" s="156">
        <v>5.09</v>
      </c>
      <c r="M2328" s="355">
        <v>17.600000000000001</v>
      </c>
      <c r="N2328" s="274">
        <v>4056</v>
      </c>
      <c r="O2328" s="253">
        <f t="shared" si="36"/>
        <v>2.1264067009808825</v>
      </c>
      <c r="P2328">
        <v>2.1928937891691387</v>
      </c>
      <c r="Q2328" s="415" t="s">
        <v>413</v>
      </c>
      <c r="R2328" s="376">
        <v>4174</v>
      </c>
      <c r="S2328" s="184">
        <v>8.9907474131999994</v>
      </c>
      <c r="T2328" s="387">
        <v>11.12254581339727</v>
      </c>
      <c r="U2328" s="397">
        <v>0</v>
      </c>
      <c r="V2328" s="407">
        <v>354.53114780203799</v>
      </c>
      <c r="W2328" s="407">
        <v>4.1709546800239767</v>
      </c>
      <c r="X2328" s="397">
        <v>0</v>
      </c>
      <c r="Y2328" s="407">
        <v>38.928910346890447</v>
      </c>
      <c r="Z2328" s="397">
        <v>0</v>
      </c>
    </row>
    <row r="2329" spans="1:26" x14ac:dyDescent="0.2">
      <c r="A2329" s="257">
        <v>20090401</v>
      </c>
      <c r="B2329" s="274">
        <v>2009</v>
      </c>
      <c r="C2329" s="274">
        <v>4</v>
      </c>
      <c r="D2329" s="274">
        <v>1</v>
      </c>
      <c r="E2329" s="291">
        <v>39923</v>
      </c>
      <c r="F2329" s="305" t="s">
        <v>101</v>
      </c>
      <c r="G2329" s="231" t="s">
        <v>384</v>
      </c>
      <c r="H2329" s="240" t="s">
        <v>101</v>
      </c>
      <c r="I2329" s="316">
        <v>2</v>
      </c>
      <c r="J2329" s="327" t="s">
        <v>45</v>
      </c>
      <c r="K2329" s="340">
        <v>26</v>
      </c>
      <c r="L2329" s="156">
        <v>1.1599999999999999</v>
      </c>
      <c r="M2329" s="355">
        <v>17.7</v>
      </c>
      <c r="N2329" s="274">
        <v>4410</v>
      </c>
      <c r="O2329" s="253">
        <f t="shared" si="36"/>
        <v>2.3263012571350226</v>
      </c>
      <c r="P2329">
        <v>2.3484016496542064</v>
      </c>
      <c r="Q2329" s="415" t="s">
        <v>413</v>
      </c>
      <c r="R2329" s="376">
        <v>4449</v>
      </c>
      <c r="S2329" s="184">
        <v>9.2066893283999995</v>
      </c>
      <c r="T2329" s="387">
        <v>2.0637168608905312</v>
      </c>
      <c r="U2329" s="397">
        <v>0</v>
      </c>
      <c r="V2329" s="407">
        <v>709.91860014634267</v>
      </c>
      <c r="W2329" s="407">
        <v>10.318584304452655</v>
      </c>
      <c r="X2329" s="397">
        <v>0</v>
      </c>
      <c r="Y2329" s="407">
        <v>189.86195120192886</v>
      </c>
      <c r="Z2329" s="397">
        <v>0</v>
      </c>
    </row>
    <row r="2330" spans="1:26" x14ac:dyDescent="0.2">
      <c r="A2330" s="257">
        <v>20090401</v>
      </c>
      <c r="B2330" s="274">
        <v>2009</v>
      </c>
      <c r="C2330" s="274">
        <v>4</v>
      </c>
      <c r="D2330" s="274">
        <v>1</v>
      </c>
      <c r="E2330" s="291">
        <v>39923</v>
      </c>
      <c r="F2330" s="305" t="s">
        <v>42</v>
      </c>
      <c r="G2330" s="231" t="s">
        <v>384</v>
      </c>
      <c r="H2330" s="240" t="s">
        <v>388</v>
      </c>
      <c r="I2330" s="316">
        <v>1</v>
      </c>
      <c r="J2330" s="327" t="s">
        <v>39</v>
      </c>
      <c r="K2330" s="340">
        <v>36</v>
      </c>
      <c r="L2330" s="156">
        <v>1.5</v>
      </c>
      <c r="M2330" s="355">
        <v>17</v>
      </c>
      <c r="N2330" s="274">
        <v>8608</v>
      </c>
      <c r="O2330" s="253">
        <f t="shared" si="36"/>
        <v>4.7765587596221399</v>
      </c>
      <c r="P2330">
        <v>5.6287339337212652</v>
      </c>
      <c r="Q2330" s="415" t="s">
        <v>413</v>
      </c>
      <c r="R2330" s="376">
        <v>10023</v>
      </c>
      <c r="S2330" s="184">
        <v>8.4494491632000006</v>
      </c>
      <c r="T2330" s="387">
        <v>1.8936145648032319</v>
      </c>
      <c r="U2330" s="397">
        <v>62.489280638506649</v>
      </c>
      <c r="V2330" s="407">
        <v>22.723374777638782</v>
      </c>
      <c r="W2330" s="407">
        <v>0</v>
      </c>
      <c r="X2330" s="397">
        <v>0</v>
      </c>
      <c r="Y2330" s="407">
        <v>11.361687388819391</v>
      </c>
      <c r="Z2330" s="397">
        <v>7.5744582592129275</v>
      </c>
    </row>
    <row r="2331" spans="1:26" x14ac:dyDescent="0.2">
      <c r="A2331" s="257">
        <v>20090501</v>
      </c>
      <c r="B2331" s="274">
        <v>2009</v>
      </c>
      <c r="C2331" s="274">
        <v>5</v>
      </c>
      <c r="D2331" s="274">
        <v>1</v>
      </c>
      <c r="E2331" s="291">
        <v>39951</v>
      </c>
      <c r="F2331" s="305" t="s">
        <v>130</v>
      </c>
      <c r="G2331" s="231" t="s">
        <v>130</v>
      </c>
      <c r="H2331" s="240" t="s">
        <v>401</v>
      </c>
      <c r="I2331" s="316">
        <v>1</v>
      </c>
      <c r="J2331" s="327" t="s">
        <v>134</v>
      </c>
      <c r="K2331" s="340">
        <v>40</v>
      </c>
      <c r="L2331" s="156">
        <v>3.81</v>
      </c>
      <c r="M2331" s="355">
        <v>19.8</v>
      </c>
      <c r="N2331" s="274">
        <v>1819</v>
      </c>
      <c r="O2331" s="253">
        <f t="shared" si="36"/>
        <v>0.89985473868908328</v>
      </c>
      <c r="P2331">
        <v>1.1927393728691145</v>
      </c>
      <c r="Q2331" s="415" t="s">
        <v>413</v>
      </c>
      <c r="R2331" s="376">
        <v>2366</v>
      </c>
      <c r="S2331" s="184">
        <v>8.0077497912000002</v>
      </c>
      <c r="T2331" s="387">
        <v>68.808343712925875</v>
      </c>
      <c r="U2331" s="397">
        <v>0</v>
      </c>
      <c r="V2331" s="407">
        <v>92.535358786348581</v>
      </c>
      <c r="W2331" s="407">
        <v>52.199433161529967</v>
      </c>
      <c r="X2331" s="397">
        <v>0</v>
      </c>
      <c r="Y2331" s="407">
        <v>633.51130246038645</v>
      </c>
      <c r="Z2331" s="397">
        <v>0</v>
      </c>
    </row>
    <row r="2332" spans="1:26" x14ac:dyDescent="0.2">
      <c r="A2332" s="257">
        <v>20090501</v>
      </c>
      <c r="B2332" s="274">
        <v>2009</v>
      </c>
      <c r="C2332" s="274">
        <v>5</v>
      </c>
      <c r="D2332" s="274">
        <v>1</v>
      </c>
      <c r="E2332" s="291">
        <v>39951</v>
      </c>
      <c r="F2332" s="305" t="s">
        <v>57</v>
      </c>
      <c r="G2332" s="231" t="s">
        <v>131</v>
      </c>
      <c r="H2332" s="240" t="s">
        <v>390</v>
      </c>
      <c r="I2332" s="316">
        <v>1</v>
      </c>
      <c r="J2332" s="327" t="s">
        <v>39</v>
      </c>
      <c r="K2332" s="340">
        <v>40</v>
      </c>
      <c r="L2332" s="156">
        <v>5.28</v>
      </c>
      <c r="M2332" s="355">
        <v>19.600000000000001</v>
      </c>
      <c r="N2332" s="274">
        <v>2887</v>
      </c>
      <c r="O2332" s="253">
        <f t="shared" si="36"/>
        <v>1.4764539600545454</v>
      </c>
      <c r="P2332">
        <v>3.1353819565616763</v>
      </c>
      <c r="Q2332" s="415" t="s">
        <v>413</v>
      </c>
      <c r="R2332" s="376">
        <v>5822</v>
      </c>
      <c r="S2332" s="184">
        <v>15.023552496000001</v>
      </c>
      <c r="T2332" s="387">
        <v>12.646809071994607</v>
      </c>
      <c r="U2332" s="397">
        <v>0</v>
      </c>
      <c r="V2332" s="407">
        <v>48.057874473579503</v>
      </c>
      <c r="W2332" s="407">
        <v>24.028937236789751</v>
      </c>
      <c r="X2332" s="397">
        <v>0</v>
      </c>
      <c r="Y2332" s="407">
        <v>137.8502188847412</v>
      </c>
      <c r="Z2332" s="397">
        <v>1.2646809071994607</v>
      </c>
    </row>
    <row r="2333" spans="1:26" x14ac:dyDescent="0.2">
      <c r="A2333" s="257">
        <v>20090501</v>
      </c>
      <c r="B2333" s="274">
        <v>2009</v>
      </c>
      <c r="C2333" s="274">
        <v>5</v>
      </c>
      <c r="D2333" s="274">
        <v>1</v>
      </c>
      <c r="E2333" s="291">
        <v>39952</v>
      </c>
      <c r="F2333" s="305" t="s">
        <v>44</v>
      </c>
      <c r="G2333" s="231" t="s">
        <v>384</v>
      </c>
      <c r="H2333" s="240" t="s">
        <v>44</v>
      </c>
      <c r="I2333" s="316">
        <v>1</v>
      </c>
      <c r="J2333" s="327" t="s">
        <v>45</v>
      </c>
      <c r="K2333" s="340">
        <v>30</v>
      </c>
      <c r="L2333" s="156">
        <v>2.71</v>
      </c>
      <c r="M2333" s="355">
        <v>21.3</v>
      </c>
      <c r="N2333" s="274">
        <v>3079</v>
      </c>
      <c r="O2333" s="253">
        <f t="shared" si="36"/>
        <v>1.5820188726874291</v>
      </c>
      <c r="P2333">
        <v>1.6084887880450744</v>
      </c>
      <c r="Q2333" s="415" t="s">
        <v>413</v>
      </c>
      <c r="R2333" s="376">
        <v>3127</v>
      </c>
      <c r="S2333" s="184">
        <v>14.050659108</v>
      </c>
      <c r="T2333" s="387">
        <v>6.375738863547511</v>
      </c>
      <c r="U2333" s="397">
        <v>0</v>
      </c>
      <c r="V2333" s="407">
        <v>410.59758281245956</v>
      </c>
      <c r="W2333" s="407">
        <v>118.5887428619836</v>
      </c>
      <c r="X2333" s="397">
        <v>0</v>
      </c>
      <c r="Y2333" s="407">
        <v>670.72772844519784</v>
      </c>
      <c r="Z2333" s="397">
        <v>0</v>
      </c>
    </row>
    <row r="2334" spans="1:26" x14ac:dyDescent="0.2">
      <c r="A2334" s="257">
        <v>20090501</v>
      </c>
      <c r="B2334" s="274">
        <v>2009</v>
      </c>
      <c r="C2334" s="274">
        <v>5</v>
      </c>
      <c r="D2334" s="274">
        <v>1</v>
      </c>
      <c r="E2334" s="291">
        <v>39952</v>
      </c>
      <c r="F2334" s="305" t="s">
        <v>101</v>
      </c>
      <c r="G2334" s="231" t="s">
        <v>384</v>
      </c>
      <c r="H2334" s="240" t="s">
        <v>101</v>
      </c>
      <c r="I2334" s="316">
        <v>2</v>
      </c>
      <c r="J2334" s="327" t="s">
        <v>45</v>
      </c>
      <c r="K2334" s="340">
        <v>30</v>
      </c>
      <c r="L2334" s="156">
        <v>1.55</v>
      </c>
      <c r="M2334" s="355">
        <v>21</v>
      </c>
      <c r="N2334" s="274">
        <v>3945</v>
      </c>
      <c r="O2334" s="253">
        <f t="shared" si="36"/>
        <v>2.0639997007722668</v>
      </c>
      <c r="P2334">
        <v>2.1055895706533456</v>
      </c>
      <c r="Q2334" s="415" t="s">
        <v>413</v>
      </c>
      <c r="R2334" s="376">
        <v>4019</v>
      </c>
      <c r="S2334" s="184">
        <v>10.575091304400001</v>
      </c>
      <c r="T2334" s="387">
        <v>11.347419757035228</v>
      </c>
      <c r="U2334" s="397">
        <v>1.1347419757035229</v>
      </c>
      <c r="V2334" s="407">
        <v>225.81365316500103</v>
      </c>
      <c r="W2334" s="407">
        <v>32.907517295402165</v>
      </c>
      <c r="X2334" s="397">
        <v>0</v>
      </c>
      <c r="Y2334" s="407">
        <v>342.69207666246388</v>
      </c>
      <c r="Z2334" s="397">
        <v>0</v>
      </c>
    </row>
    <row r="2335" spans="1:26" x14ac:dyDescent="0.2">
      <c r="A2335" s="257">
        <v>20090501</v>
      </c>
      <c r="B2335" s="274">
        <v>2009</v>
      </c>
      <c r="C2335" s="274">
        <v>5</v>
      </c>
      <c r="D2335" s="274">
        <v>1</v>
      </c>
      <c r="E2335" s="291">
        <v>39952</v>
      </c>
      <c r="F2335" s="305" t="s">
        <v>42</v>
      </c>
      <c r="G2335" s="231" t="s">
        <v>384</v>
      </c>
      <c r="H2335" s="240" t="s">
        <v>388</v>
      </c>
      <c r="I2335" s="316">
        <v>1</v>
      </c>
      <c r="J2335" s="327" t="s">
        <v>39</v>
      </c>
      <c r="K2335" s="340">
        <v>10</v>
      </c>
      <c r="L2335" s="156">
        <v>2.04</v>
      </c>
      <c r="M2335" s="355">
        <v>18.7</v>
      </c>
      <c r="N2335" s="274">
        <v>10116</v>
      </c>
      <c r="O2335" s="253">
        <f t="shared" si="36"/>
        <v>5.6851314525571066</v>
      </c>
      <c r="P2335">
        <v>5.6851314525571066</v>
      </c>
      <c r="Q2335" s="415" t="s">
        <v>413</v>
      </c>
      <c r="R2335" s="376">
        <v>10116</v>
      </c>
      <c r="S2335" s="184">
        <v>9.1174833767999992</v>
      </c>
      <c r="T2335" s="387">
        <v>20.839083785276401</v>
      </c>
      <c r="U2335" s="397">
        <v>118.78277757607547</v>
      </c>
      <c r="V2335" s="407">
        <v>18.755175406748759</v>
      </c>
      <c r="W2335" s="407">
        <v>6.2517251355829204</v>
      </c>
      <c r="X2335" s="397">
        <v>0</v>
      </c>
      <c r="Y2335" s="407">
        <v>66.68506811288448</v>
      </c>
      <c r="Z2335" s="397">
        <v>10.4195418926382</v>
      </c>
    </row>
    <row r="2336" spans="1:26" x14ac:dyDescent="0.2">
      <c r="A2336" s="257">
        <v>20090601</v>
      </c>
      <c r="B2336" s="274">
        <v>2009</v>
      </c>
      <c r="C2336" s="274">
        <v>6</v>
      </c>
      <c r="D2336" s="274">
        <v>1</v>
      </c>
      <c r="E2336" s="291">
        <v>39981</v>
      </c>
      <c r="F2336" s="305" t="s">
        <v>130</v>
      </c>
      <c r="G2336" s="231" t="s">
        <v>130</v>
      </c>
      <c r="H2336" s="240" t="s">
        <v>401</v>
      </c>
      <c r="I2336" s="316">
        <v>1</v>
      </c>
      <c r="J2336" s="327" t="s">
        <v>134</v>
      </c>
      <c r="K2336" s="340">
        <v>42</v>
      </c>
      <c r="L2336" s="156">
        <v>2.38</v>
      </c>
      <c r="M2336" s="355">
        <v>19.8</v>
      </c>
      <c r="N2336" s="274">
        <v>1745</v>
      </c>
      <c r="O2336" s="253">
        <f t="shared" si="36"/>
        <v>0.86068849618421772</v>
      </c>
      <c r="P2336">
        <v>1.0753428731322536</v>
      </c>
      <c r="Q2336" s="415" t="s">
        <v>413</v>
      </c>
      <c r="R2336" s="376">
        <v>2148</v>
      </c>
      <c r="S2336" s="184">
        <v>14.8682359848</v>
      </c>
      <c r="T2336" s="387">
        <v>280.23947635256189</v>
      </c>
      <c r="U2336" s="397">
        <v>0</v>
      </c>
      <c r="V2336" s="407">
        <v>2.2419158108204917</v>
      </c>
      <c r="W2336" s="407">
        <v>1179.2477164915772</v>
      </c>
      <c r="X2336" s="397">
        <v>0</v>
      </c>
      <c r="Y2336" s="407">
        <v>191.68380182515219</v>
      </c>
      <c r="Z2336" s="397">
        <v>1.1209579054102492</v>
      </c>
    </row>
    <row r="2337" spans="1:26" x14ac:dyDescent="0.2">
      <c r="A2337" s="257">
        <v>20090601</v>
      </c>
      <c r="B2337" s="274">
        <v>2009</v>
      </c>
      <c r="C2337" s="274">
        <v>6</v>
      </c>
      <c r="D2337" s="274">
        <v>1</v>
      </c>
      <c r="E2337" s="291">
        <v>39981</v>
      </c>
      <c r="F2337" s="305" t="s">
        <v>57</v>
      </c>
      <c r="G2337" s="231" t="s">
        <v>384</v>
      </c>
      <c r="H2337" s="240" t="s">
        <v>390</v>
      </c>
      <c r="I2337" s="316">
        <v>1</v>
      </c>
      <c r="J2337" s="327" t="s">
        <v>39</v>
      </c>
      <c r="K2337" s="340">
        <v>48</v>
      </c>
      <c r="L2337" s="156">
        <v>2.57</v>
      </c>
      <c r="M2337" s="355">
        <v>19.7</v>
      </c>
      <c r="N2337" s="274">
        <v>3414</v>
      </c>
      <c r="O2337" s="253">
        <f t="shared" si="36"/>
        <v>1.7673830094296195</v>
      </c>
      <c r="P2337">
        <v>2.3705171295760552</v>
      </c>
      <c r="Q2337" s="415" t="s">
        <v>413</v>
      </c>
      <c r="R2337" s="376">
        <v>4488</v>
      </c>
      <c r="S2337" s="184">
        <v>14.7721014156</v>
      </c>
      <c r="T2337" s="387">
        <v>101.61045864570607</v>
      </c>
      <c r="U2337" s="397">
        <v>0</v>
      </c>
      <c r="V2337" s="407">
        <v>0</v>
      </c>
      <c r="W2337" s="407">
        <v>1257.9117538670957</v>
      </c>
      <c r="X2337" s="397">
        <v>0</v>
      </c>
      <c r="Y2337" s="407">
        <v>54.020750166071586</v>
      </c>
      <c r="Z2337" s="397">
        <v>1.2862083372874189</v>
      </c>
    </row>
    <row r="2338" spans="1:26" x14ac:dyDescent="0.2">
      <c r="A2338" s="257">
        <v>20090601</v>
      </c>
      <c r="B2338" s="274">
        <v>2009</v>
      </c>
      <c r="C2338" s="274">
        <v>6</v>
      </c>
      <c r="D2338" s="274">
        <v>1</v>
      </c>
      <c r="E2338" s="291">
        <v>39981</v>
      </c>
      <c r="F2338" s="305" t="s">
        <v>131</v>
      </c>
      <c r="G2338" s="231" t="s">
        <v>131</v>
      </c>
      <c r="H2338" s="240" t="s">
        <v>402</v>
      </c>
      <c r="I2338" s="316">
        <v>1</v>
      </c>
      <c r="J2338" s="327" t="s">
        <v>134</v>
      </c>
      <c r="K2338" s="340">
        <v>50</v>
      </c>
      <c r="L2338" s="156">
        <v>1.48</v>
      </c>
      <c r="M2338" s="355">
        <v>19.600000000000001</v>
      </c>
      <c r="N2338" s="274">
        <v>5190</v>
      </c>
      <c r="O2338" s="253">
        <f t="shared" si="36"/>
        <v>2.7710621038618068</v>
      </c>
      <c r="P2338">
        <v>3.5747816288185876</v>
      </c>
      <c r="Q2338" s="415" t="s">
        <v>413</v>
      </c>
      <c r="R2338" s="376">
        <v>6577</v>
      </c>
      <c r="S2338" s="184">
        <v>11.048258148</v>
      </c>
      <c r="T2338" s="387">
        <v>127.62192746693232</v>
      </c>
      <c r="U2338" s="397">
        <v>0</v>
      </c>
      <c r="V2338" s="407">
        <v>0</v>
      </c>
      <c r="W2338" s="407">
        <v>136.67312799650199</v>
      </c>
      <c r="X2338" s="397">
        <v>0</v>
      </c>
      <c r="Y2338" s="407">
        <v>22.62800132392417</v>
      </c>
      <c r="Z2338" s="397">
        <v>6.3358403706987678</v>
      </c>
    </row>
    <row r="2339" spans="1:26" x14ac:dyDescent="0.2">
      <c r="A2339" s="257">
        <v>20090601</v>
      </c>
      <c r="B2339" s="274">
        <v>2009</v>
      </c>
      <c r="C2339" s="274">
        <v>6</v>
      </c>
      <c r="D2339" s="274">
        <v>1</v>
      </c>
      <c r="E2339" s="291">
        <v>39982</v>
      </c>
      <c r="F2339" s="305" t="s">
        <v>101</v>
      </c>
      <c r="G2339" s="231" t="s">
        <v>384</v>
      </c>
      <c r="H2339" s="240" t="s">
        <v>101</v>
      </c>
      <c r="I2339" s="316">
        <v>2</v>
      </c>
      <c r="J2339" s="327" t="s">
        <v>45</v>
      </c>
      <c r="K2339" s="340">
        <v>44</v>
      </c>
      <c r="L2339" s="156">
        <v>1.47</v>
      </c>
      <c r="M2339" s="355">
        <v>20.9</v>
      </c>
      <c r="N2339" s="274">
        <v>6731</v>
      </c>
      <c r="O2339" s="253">
        <f t="shared" si="36"/>
        <v>3.6649301329727666</v>
      </c>
      <c r="P2339">
        <v>3.6649301329727666</v>
      </c>
      <c r="Q2339" s="415" t="s">
        <v>413</v>
      </c>
      <c r="R2339" s="376">
        <v>6731</v>
      </c>
      <c r="S2339" s="184">
        <v>13.083828260400001</v>
      </c>
      <c r="T2339" s="387">
        <v>35.540056835458948</v>
      </c>
      <c r="U2339" s="397">
        <v>0</v>
      </c>
      <c r="V2339" s="407">
        <v>52.73685853003586</v>
      </c>
      <c r="W2339" s="407">
        <v>268.27010643539984</v>
      </c>
      <c r="X2339" s="397">
        <v>0</v>
      </c>
      <c r="Y2339" s="407">
        <v>33.247149942848694</v>
      </c>
      <c r="Z2339" s="397">
        <v>3.4393603389153822</v>
      </c>
    </row>
    <row r="2340" spans="1:26" x14ac:dyDescent="0.2">
      <c r="A2340" s="257">
        <v>20090601</v>
      </c>
      <c r="B2340" s="274">
        <v>2009</v>
      </c>
      <c r="C2340" s="274">
        <v>6</v>
      </c>
      <c r="D2340" s="274">
        <v>1</v>
      </c>
      <c r="E2340" s="291">
        <v>39982</v>
      </c>
      <c r="F2340" s="305" t="s">
        <v>44</v>
      </c>
      <c r="G2340" s="231" t="s">
        <v>384</v>
      </c>
      <c r="H2340" s="240" t="s">
        <v>44</v>
      </c>
      <c r="I2340" s="316">
        <v>1</v>
      </c>
      <c r="J2340" s="327" t="s">
        <v>45</v>
      </c>
      <c r="K2340" s="340">
        <v>52</v>
      </c>
      <c r="L2340" s="156">
        <v>1.97</v>
      </c>
      <c r="M2340" s="355">
        <v>21.3</v>
      </c>
      <c r="N2340" s="274">
        <v>6828</v>
      </c>
      <c r="O2340" s="253">
        <f t="shared" si="36"/>
        <v>3.7217993354722085</v>
      </c>
      <c r="P2340">
        <v>3.9287246499963255</v>
      </c>
      <c r="Q2340" s="415" t="s">
        <v>413</v>
      </c>
      <c r="R2340" s="376">
        <v>7180</v>
      </c>
      <c r="S2340" s="184">
        <v>13.565655875999999</v>
      </c>
      <c r="T2340" s="387">
        <v>125.90618659446821</v>
      </c>
      <c r="U2340" s="397">
        <v>0</v>
      </c>
      <c r="V2340" s="407">
        <v>2.0640358458109542</v>
      </c>
      <c r="W2340" s="407">
        <v>176.47506481683658</v>
      </c>
      <c r="X2340" s="397">
        <v>0</v>
      </c>
      <c r="Y2340" s="407">
        <v>25.800448072636929</v>
      </c>
      <c r="Z2340" s="397">
        <v>27.864483918447881</v>
      </c>
    </row>
    <row r="2341" spans="1:26" x14ac:dyDescent="0.2">
      <c r="A2341" s="257">
        <v>20090701</v>
      </c>
      <c r="B2341" s="274">
        <v>2009</v>
      </c>
      <c r="C2341" s="274">
        <v>7</v>
      </c>
      <c r="D2341" s="274">
        <v>1</v>
      </c>
      <c r="E2341" s="291">
        <v>40009</v>
      </c>
      <c r="F2341" s="305" t="s">
        <v>60</v>
      </c>
      <c r="G2341" s="231" t="s">
        <v>384</v>
      </c>
      <c r="H2341" s="240" t="s">
        <v>391</v>
      </c>
      <c r="I2341" s="316">
        <v>1</v>
      </c>
      <c r="J2341" s="327" t="s">
        <v>59</v>
      </c>
      <c r="K2341" s="340">
        <v>44</v>
      </c>
      <c r="L2341" s="156">
        <v>2.71</v>
      </c>
      <c r="M2341" s="355">
        <v>21.6</v>
      </c>
      <c r="N2341" s="274">
        <v>3957</v>
      </c>
      <c r="O2341" s="253">
        <f t="shared" si="36"/>
        <v>2.0707399557154975</v>
      </c>
      <c r="P2341">
        <v>1.870350249260277</v>
      </c>
      <c r="Q2341" s="415" t="s">
        <v>413</v>
      </c>
      <c r="R2341" s="376">
        <v>3599</v>
      </c>
      <c r="S2341" s="184">
        <v>15.2566250304</v>
      </c>
      <c r="T2341" s="387">
        <v>828.16481199634836</v>
      </c>
      <c r="U2341" s="397">
        <v>0</v>
      </c>
      <c r="V2341" s="407">
        <v>0</v>
      </c>
      <c r="W2341" s="407">
        <v>605.24526109808323</v>
      </c>
      <c r="X2341" s="397">
        <v>0</v>
      </c>
      <c r="Y2341" s="407">
        <v>1.2453606195433813</v>
      </c>
      <c r="Z2341" s="397">
        <v>0</v>
      </c>
    </row>
    <row r="2342" spans="1:26" x14ac:dyDescent="0.2">
      <c r="A2342" s="257">
        <v>20090701</v>
      </c>
      <c r="B2342" s="274">
        <v>2009</v>
      </c>
      <c r="C2342" s="274">
        <v>7</v>
      </c>
      <c r="D2342" s="274">
        <v>1</v>
      </c>
      <c r="E2342" s="291">
        <v>40009</v>
      </c>
      <c r="F2342" s="305" t="s">
        <v>131</v>
      </c>
      <c r="G2342" s="231" t="s">
        <v>131</v>
      </c>
      <c r="H2342" s="240" t="s">
        <v>402</v>
      </c>
      <c r="I2342" s="316">
        <v>1</v>
      </c>
      <c r="J2342" s="327" t="s">
        <v>134</v>
      </c>
      <c r="K2342" s="340">
        <v>46</v>
      </c>
      <c r="L2342" s="156">
        <v>1.34</v>
      </c>
      <c r="M2342" s="355">
        <v>21.5</v>
      </c>
      <c r="N2342" s="274">
        <v>4867</v>
      </c>
      <c r="O2342" s="253">
        <f t="shared" si="36"/>
        <v>2.5861990113169324</v>
      </c>
      <c r="P2342">
        <v>3.5221772548095003</v>
      </c>
      <c r="Q2342" s="415" t="s">
        <v>413</v>
      </c>
      <c r="R2342" s="376">
        <v>6487</v>
      </c>
      <c r="S2342" s="184">
        <v>12.8506991808</v>
      </c>
      <c r="T2342" s="387">
        <v>325.89666453769422</v>
      </c>
      <c r="U2342" s="397">
        <v>0</v>
      </c>
      <c r="V2342" s="407">
        <v>0</v>
      </c>
      <c r="W2342" s="407">
        <v>506.12032143103232</v>
      </c>
      <c r="X2342" s="397">
        <v>0</v>
      </c>
      <c r="Y2342" s="407">
        <v>0.93380133105356522</v>
      </c>
      <c r="Z2342" s="397">
        <v>0.93380133105356522</v>
      </c>
    </row>
    <row r="2343" spans="1:26" x14ac:dyDescent="0.2">
      <c r="A2343" s="257">
        <v>20090701</v>
      </c>
      <c r="B2343" s="274">
        <v>2009</v>
      </c>
      <c r="C2343" s="274">
        <v>7</v>
      </c>
      <c r="D2343" s="274">
        <v>1</v>
      </c>
      <c r="E2343" s="291">
        <v>40009</v>
      </c>
      <c r="F2343" s="305" t="s">
        <v>57</v>
      </c>
      <c r="G2343" s="231" t="s">
        <v>384</v>
      </c>
      <c r="H2343" s="240" t="s">
        <v>390</v>
      </c>
      <c r="I2343" s="316">
        <v>1</v>
      </c>
      <c r="J2343" s="327" t="s">
        <v>39</v>
      </c>
      <c r="K2343" s="340">
        <v>32</v>
      </c>
      <c r="L2343" s="156">
        <v>1.54</v>
      </c>
      <c r="M2343" s="355">
        <v>21.3</v>
      </c>
      <c r="N2343" s="274">
        <v>6717</v>
      </c>
      <c r="O2343" s="253">
        <f t="shared" si="36"/>
        <v>3.6567277529286417</v>
      </c>
      <c r="P2343">
        <v>5.6984795641174175</v>
      </c>
      <c r="Q2343" s="415" t="s">
        <v>413</v>
      </c>
      <c r="R2343" s="376">
        <v>10138</v>
      </c>
      <c r="S2343" s="184">
        <v>15.994752579</v>
      </c>
      <c r="T2343" s="387">
        <v>236.32750687015175</v>
      </c>
      <c r="U2343" s="397">
        <v>0</v>
      </c>
      <c r="V2343" s="407">
        <v>0</v>
      </c>
      <c r="W2343" s="407">
        <v>112.5369080334056</v>
      </c>
      <c r="X2343" s="397">
        <v>0</v>
      </c>
      <c r="Y2343" s="407">
        <v>0</v>
      </c>
      <c r="Z2343" s="397">
        <v>21.569574039736075</v>
      </c>
    </row>
    <row r="2344" spans="1:26" x14ac:dyDescent="0.2">
      <c r="A2344" s="257">
        <v>20090701</v>
      </c>
      <c r="B2344" s="274">
        <v>2009</v>
      </c>
      <c r="C2344" s="274">
        <v>7</v>
      </c>
      <c r="D2344" s="274">
        <v>1</v>
      </c>
      <c r="E2344" s="291">
        <v>40010</v>
      </c>
      <c r="F2344" s="305" t="s">
        <v>101</v>
      </c>
      <c r="G2344" s="231" t="s">
        <v>384</v>
      </c>
      <c r="H2344" s="240" t="s">
        <v>101</v>
      </c>
      <c r="I2344" s="316">
        <v>2</v>
      </c>
      <c r="J2344" s="327" t="s">
        <v>45</v>
      </c>
      <c r="K2344" s="340">
        <v>50</v>
      </c>
      <c r="L2344" s="156">
        <v>1.45</v>
      </c>
      <c r="M2344" s="355">
        <v>22.5</v>
      </c>
      <c r="N2344" s="274">
        <v>9697</v>
      </c>
      <c r="O2344" s="253">
        <f t="shared" si="36"/>
        <v>5.4314082333867768</v>
      </c>
      <c r="P2344">
        <v>5.4658682173787323</v>
      </c>
      <c r="Q2344" s="415" t="s">
        <v>413</v>
      </c>
      <c r="R2344" s="376">
        <v>9754</v>
      </c>
      <c r="S2344" s="184">
        <v>12.794011939800001</v>
      </c>
      <c r="T2344" s="387">
        <v>232.92146466814884</v>
      </c>
      <c r="U2344" s="397">
        <v>0</v>
      </c>
      <c r="V2344" s="407">
        <v>0</v>
      </c>
      <c r="W2344" s="407">
        <v>38.29916700919226</v>
      </c>
      <c r="X2344" s="397">
        <v>0</v>
      </c>
      <c r="Y2344" s="407">
        <v>1.5632313064976433</v>
      </c>
      <c r="Z2344" s="397">
        <v>15.632313064976431</v>
      </c>
    </row>
    <row r="2345" spans="1:26" x14ac:dyDescent="0.2">
      <c r="A2345" s="257">
        <v>20090701</v>
      </c>
      <c r="B2345" s="274">
        <v>2009</v>
      </c>
      <c r="C2345" s="274">
        <v>7</v>
      </c>
      <c r="D2345" s="274">
        <v>1</v>
      </c>
      <c r="E2345" s="291">
        <v>40010</v>
      </c>
      <c r="F2345" s="305" t="s">
        <v>44</v>
      </c>
      <c r="G2345" s="231" t="s">
        <v>384</v>
      </c>
      <c r="H2345" s="240" t="s">
        <v>44</v>
      </c>
      <c r="I2345" s="316">
        <v>1</v>
      </c>
      <c r="J2345" s="327" t="s">
        <v>45</v>
      </c>
      <c r="K2345" s="340">
        <v>46</v>
      </c>
      <c r="L2345" s="156">
        <v>1.77</v>
      </c>
      <c r="M2345" s="355">
        <v>22.9</v>
      </c>
      <c r="N2345" s="274">
        <v>10043</v>
      </c>
      <c r="O2345" s="253">
        <f t="shared" si="36"/>
        <v>5.6408585212660736</v>
      </c>
      <c r="P2345">
        <v>5.7822673173926917</v>
      </c>
      <c r="Q2345" s="415" t="s">
        <v>413</v>
      </c>
      <c r="R2345" s="376">
        <v>10276</v>
      </c>
      <c r="S2345" s="184">
        <v>16.072324593000001</v>
      </c>
      <c r="T2345" s="387">
        <v>373.56139525796596</v>
      </c>
      <c r="U2345" s="397">
        <v>0</v>
      </c>
      <c r="V2345" s="407">
        <v>0</v>
      </c>
      <c r="W2345" s="407">
        <v>17.73234471161231</v>
      </c>
      <c r="X2345" s="397">
        <v>0</v>
      </c>
      <c r="Y2345" s="407">
        <v>0</v>
      </c>
      <c r="Z2345" s="397">
        <v>40.193314679654563</v>
      </c>
    </row>
    <row r="2346" spans="1:26" x14ac:dyDescent="0.2">
      <c r="A2346" s="257">
        <v>20090801</v>
      </c>
      <c r="B2346" s="274">
        <v>2009</v>
      </c>
      <c r="C2346" s="274">
        <v>8</v>
      </c>
      <c r="D2346" s="274">
        <v>1</v>
      </c>
      <c r="E2346" s="291">
        <v>40037</v>
      </c>
      <c r="F2346" s="305" t="s">
        <v>68</v>
      </c>
      <c r="G2346" s="231" t="s">
        <v>384</v>
      </c>
      <c r="H2346" s="240" t="s">
        <v>393</v>
      </c>
      <c r="I2346" s="316">
        <v>1</v>
      </c>
      <c r="J2346" s="327" t="s">
        <v>67</v>
      </c>
      <c r="K2346" s="340">
        <v>64</v>
      </c>
      <c r="L2346" s="156">
        <v>1.84</v>
      </c>
      <c r="M2346" s="355">
        <v>21.5</v>
      </c>
      <c r="N2346" s="274">
        <v>2653</v>
      </c>
      <c r="O2346" s="253">
        <f t="shared" si="36"/>
        <v>1.3485097900105352</v>
      </c>
      <c r="P2346">
        <v>1.4720666107908358</v>
      </c>
      <c r="Q2346" s="415" t="s">
        <v>413</v>
      </c>
      <c r="R2346" s="376">
        <v>2879</v>
      </c>
      <c r="S2346" s="184">
        <v>12.628127171399999</v>
      </c>
      <c r="T2346" s="387">
        <v>461.90538951892199</v>
      </c>
      <c r="U2346" s="397">
        <v>0</v>
      </c>
      <c r="V2346" s="407">
        <v>0</v>
      </c>
      <c r="W2346" s="407">
        <v>415.26347722222306</v>
      </c>
      <c r="X2346" s="397">
        <v>0</v>
      </c>
      <c r="Y2346" s="407">
        <v>0</v>
      </c>
      <c r="Z2346" s="397">
        <v>0</v>
      </c>
    </row>
    <row r="2347" spans="1:26" x14ac:dyDescent="0.2">
      <c r="A2347" s="257">
        <v>20090801</v>
      </c>
      <c r="B2347" s="274">
        <v>2009</v>
      </c>
      <c r="C2347" s="274">
        <v>8</v>
      </c>
      <c r="D2347" s="274">
        <v>1</v>
      </c>
      <c r="E2347" s="291">
        <v>40039</v>
      </c>
      <c r="F2347" s="305" t="s">
        <v>130</v>
      </c>
      <c r="G2347" s="231" t="s">
        <v>130</v>
      </c>
      <c r="H2347" s="240" t="s">
        <v>401</v>
      </c>
      <c r="I2347" s="316">
        <v>1</v>
      </c>
      <c r="J2347" s="327" t="s">
        <v>134</v>
      </c>
      <c r="K2347" s="340">
        <v>52</v>
      </c>
      <c r="L2347" s="156">
        <v>1.8</v>
      </c>
      <c r="M2347" s="355">
        <v>21.4</v>
      </c>
      <c r="N2347" s="274">
        <v>1842</v>
      </c>
      <c r="O2347" s="253">
        <f t="shared" si="36"/>
        <v>0.91205196294734325</v>
      </c>
      <c r="P2347">
        <v>1.1393226703481723</v>
      </c>
      <c r="Q2347" s="415" t="s">
        <v>413</v>
      </c>
      <c r="R2347" s="376">
        <v>2267</v>
      </c>
      <c r="S2347" s="184">
        <v>14.64917649</v>
      </c>
      <c r="T2347" s="387">
        <v>880.42491731902112</v>
      </c>
      <c r="U2347" s="397">
        <v>0</v>
      </c>
      <c r="V2347" s="407">
        <v>0</v>
      </c>
      <c r="W2347" s="407">
        <v>504.12390109718717</v>
      </c>
      <c r="X2347" s="397">
        <v>0</v>
      </c>
      <c r="Y2347" s="407">
        <v>5.9730320035211752</v>
      </c>
      <c r="Z2347" s="397">
        <v>3.5838192021127053</v>
      </c>
    </row>
    <row r="2348" spans="1:26" x14ac:dyDescent="0.2">
      <c r="A2348" s="257">
        <v>20090801</v>
      </c>
      <c r="B2348" s="274">
        <v>2009</v>
      </c>
      <c r="C2348" s="274">
        <v>8</v>
      </c>
      <c r="D2348" s="274">
        <v>1</v>
      </c>
      <c r="E2348" s="291">
        <v>40039</v>
      </c>
      <c r="F2348" s="305" t="s">
        <v>60</v>
      </c>
      <c r="G2348" s="231" t="s">
        <v>131</v>
      </c>
      <c r="H2348" s="240" t="s">
        <v>391</v>
      </c>
      <c r="I2348" s="316">
        <v>1</v>
      </c>
      <c r="J2348" s="327" t="s">
        <v>59</v>
      </c>
      <c r="K2348" s="340">
        <v>60</v>
      </c>
      <c r="L2348" s="156">
        <v>1.07</v>
      </c>
      <c r="M2348" s="355">
        <v>21.5</v>
      </c>
      <c r="N2348" s="274">
        <v>5159</v>
      </c>
      <c r="O2348" s="253">
        <f t="shared" si="36"/>
        <v>2.7532794254558191</v>
      </c>
      <c r="P2348">
        <v>2.7997615707821195</v>
      </c>
      <c r="Q2348" s="415" t="s">
        <v>413</v>
      </c>
      <c r="R2348" s="376">
        <v>5240</v>
      </c>
      <c r="S2348" s="184">
        <v>15.242900751000001</v>
      </c>
      <c r="T2348" s="387">
        <v>942.34032187460502</v>
      </c>
      <c r="U2348" s="397">
        <v>0</v>
      </c>
      <c r="V2348" s="407">
        <v>0</v>
      </c>
      <c r="W2348" s="407">
        <v>194.45117752968042</v>
      </c>
      <c r="X2348" s="397">
        <v>1.2464819072415412</v>
      </c>
      <c r="Y2348" s="407">
        <v>0</v>
      </c>
      <c r="Z2348" s="397">
        <v>1.2464819072415412</v>
      </c>
    </row>
    <row r="2349" spans="1:26" x14ac:dyDescent="0.2">
      <c r="A2349" s="257">
        <v>20090801</v>
      </c>
      <c r="B2349" s="274">
        <v>2009</v>
      </c>
      <c r="C2349" s="274">
        <v>8</v>
      </c>
      <c r="D2349" s="274">
        <v>1</v>
      </c>
      <c r="E2349" s="291">
        <v>40039</v>
      </c>
      <c r="F2349" s="305" t="s">
        <v>57</v>
      </c>
      <c r="G2349" s="231" t="s">
        <v>384</v>
      </c>
      <c r="H2349" s="240" t="s">
        <v>390</v>
      </c>
      <c r="I2349" s="316">
        <v>1</v>
      </c>
      <c r="J2349" s="327" t="s">
        <v>39</v>
      </c>
      <c r="K2349" s="340">
        <v>62</v>
      </c>
      <c r="L2349" s="156">
        <v>1.68</v>
      </c>
      <c r="M2349" s="355">
        <v>21.2</v>
      </c>
      <c r="N2349" s="274">
        <v>8272</v>
      </c>
      <c r="O2349" s="253">
        <f t="shared" si="36"/>
        <v>4.5759138963782604</v>
      </c>
      <c r="P2349">
        <v>4.9964856205017742</v>
      </c>
      <c r="Q2349" s="415" t="s">
        <v>413</v>
      </c>
      <c r="R2349" s="376">
        <v>8975</v>
      </c>
      <c r="S2349" s="184">
        <v>15.2217176241</v>
      </c>
      <c r="T2349" s="387">
        <v>228.83970254567677</v>
      </c>
      <c r="U2349" s="397">
        <v>0</v>
      </c>
      <c r="V2349" s="407">
        <v>0</v>
      </c>
      <c r="W2349" s="407">
        <v>24.088389741650236</v>
      </c>
      <c r="X2349" s="397">
        <v>5.4746340321932276</v>
      </c>
      <c r="Y2349" s="407">
        <v>0</v>
      </c>
      <c r="Z2349" s="397">
        <v>6.569560838631876</v>
      </c>
    </row>
    <row r="2350" spans="1:26" x14ac:dyDescent="0.2">
      <c r="A2350" s="257">
        <v>20090901</v>
      </c>
      <c r="B2350" s="274">
        <v>2009</v>
      </c>
      <c r="C2350" s="274">
        <v>9</v>
      </c>
      <c r="D2350" s="274">
        <v>1</v>
      </c>
      <c r="E2350" s="291">
        <v>40065</v>
      </c>
      <c r="F2350" s="305" t="s">
        <v>68</v>
      </c>
      <c r="G2350" s="231" t="s">
        <v>384</v>
      </c>
      <c r="H2350" s="240" t="s">
        <v>393</v>
      </c>
      <c r="I2350" s="316">
        <v>1</v>
      </c>
      <c r="J2350" s="327" t="s">
        <v>67</v>
      </c>
      <c r="K2350" s="340">
        <v>64</v>
      </c>
      <c r="L2350" s="156">
        <v>1.59</v>
      </c>
      <c r="M2350" s="355">
        <v>20.87</v>
      </c>
      <c r="N2350" s="274">
        <v>4480</v>
      </c>
      <c r="O2350" s="253">
        <f t="shared" si="36"/>
        <v>2.3659793961013316</v>
      </c>
      <c r="P2350">
        <v>2.7028458017324692</v>
      </c>
      <c r="Q2350" s="415" t="s">
        <v>413</v>
      </c>
      <c r="R2350" s="376">
        <v>5071</v>
      </c>
      <c r="S2350" s="184">
        <v>12.68004075</v>
      </c>
      <c r="T2350" s="387">
        <v>585.88139789692707</v>
      </c>
      <c r="U2350" s="397">
        <v>0</v>
      </c>
      <c r="V2350" s="407">
        <v>0</v>
      </c>
      <c r="W2350" s="407">
        <v>409.06808599964472</v>
      </c>
      <c r="X2350" s="397">
        <v>0</v>
      </c>
      <c r="Y2350" s="407">
        <v>0</v>
      </c>
      <c r="Z2350" s="397">
        <v>1.4984178974345963</v>
      </c>
    </row>
    <row r="2351" spans="1:26" x14ac:dyDescent="0.2">
      <c r="A2351" s="257">
        <v>20090901</v>
      </c>
      <c r="B2351" s="274">
        <v>2009</v>
      </c>
      <c r="C2351" s="274">
        <v>9</v>
      </c>
      <c r="D2351" s="274">
        <v>1</v>
      </c>
      <c r="E2351" s="291">
        <v>40067</v>
      </c>
      <c r="F2351" s="305" t="s">
        <v>131</v>
      </c>
      <c r="G2351" s="231" t="s">
        <v>131</v>
      </c>
      <c r="H2351" s="240" t="s">
        <v>402</v>
      </c>
      <c r="I2351" s="316">
        <v>1</v>
      </c>
      <c r="J2351" s="327" t="s">
        <v>134</v>
      </c>
      <c r="K2351" s="340">
        <v>84</v>
      </c>
      <c r="L2351" s="156">
        <v>1.34</v>
      </c>
      <c r="M2351" s="355">
        <v>21.3</v>
      </c>
      <c r="N2351" s="274">
        <v>5245</v>
      </c>
      <c r="O2351" s="253">
        <f t="shared" si="36"/>
        <v>2.8026327159418751</v>
      </c>
      <c r="P2351">
        <v>3.4089893079076075</v>
      </c>
      <c r="Q2351" s="415" t="s">
        <v>413</v>
      </c>
      <c r="R2351" s="376">
        <v>6293</v>
      </c>
      <c r="S2351" s="184">
        <v>13.682808207900001</v>
      </c>
      <c r="T2351" s="387">
        <v>1563.5679222374697</v>
      </c>
      <c r="U2351" s="397">
        <v>0</v>
      </c>
      <c r="V2351" s="407">
        <v>0</v>
      </c>
      <c r="W2351" s="407">
        <v>359.64839419138957</v>
      </c>
      <c r="X2351" s="397">
        <v>0</v>
      </c>
      <c r="Y2351" s="407">
        <v>0</v>
      </c>
      <c r="Z2351" s="397">
        <v>6.9430191928839697</v>
      </c>
    </row>
    <row r="2352" spans="1:26" x14ac:dyDescent="0.2">
      <c r="A2352" s="257">
        <v>20090901</v>
      </c>
      <c r="B2352" s="274">
        <v>2009</v>
      </c>
      <c r="C2352" s="274">
        <v>9</v>
      </c>
      <c r="D2352" s="274">
        <v>1</v>
      </c>
      <c r="E2352" s="291">
        <v>40067</v>
      </c>
      <c r="F2352" s="305" t="s">
        <v>60</v>
      </c>
      <c r="G2352" s="231" t="s">
        <v>384</v>
      </c>
      <c r="H2352" s="240" t="s">
        <v>391</v>
      </c>
      <c r="I2352" s="316">
        <v>1</v>
      </c>
      <c r="J2352" s="327" t="s">
        <v>59</v>
      </c>
      <c r="K2352" s="340">
        <v>90</v>
      </c>
      <c r="L2352" s="156">
        <v>1.44</v>
      </c>
      <c r="M2352" s="355">
        <v>21.5</v>
      </c>
      <c r="N2352" s="274">
        <v>5692</v>
      </c>
      <c r="O2352" s="253">
        <f t="shared" si="36"/>
        <v>3.0601721474855941</v>
      </c>
      <c r="P2352">
        <v>3.8422052214509477</v>
      </c>
      <c r="Q2352" s="415" t="s">
        <v>413</v>
      </c>
      <c r="R2352" s="376">
        <v>7033</v>
      </c>
      <c r="S2352" s="184">
        <v>14.629783486499999</v>
      </c>
      <c r="T2352" s="387">
        <v>2181.1047947863217</v>
      </c>
      <c r="U2352" s="397">
        <v>0</v>
      </c>
      <c r="V2352" s="407">
        <v>0</v>
      </c>
      <c r="W2352" s="407">
        <v>140.56008677511878</v>
      </c>
      <c r="X2352" s="397">
        <v>0</v>
      </c>
      <c r="Y2352" s="407">
        <v>0</v>
      </c>
      <c r="Z2352" s="397">
        <v>7.2703493159543831</v>
      </c>
    </row>
    <row r="2353" spans="1:26" x14ac:dyDescent="0.2">
      <c r="A2353" s="257">
        <v>20091001</v>
      </c>
      <c r="B2353" s="274">
        <v>2009</v>
      </c>
      <c r="C2353" s="274">
        <v>10</v>
      </c>
      <c r="D2353" s="274">
        <v>1</v>
      </c>
      <c r="E2353" s="291">
        <v>40093</v>
      </c>
      <c r="F2353" s="305" t="s">
        <v>68</v>
      </c>
      <c r="G2353" s="231" t="s">
        <v>384</v>
      </c>
      <c r="H2353" s="240" t="s">
        <v>393</v>
      </c>
      <c r="I2353" s="316">
        <v>1</v>
      </c>
      <c r="J2353" s="327" t="s">
        <v>67</v>
      </c>
      <c r="K2353" s="340">
        <v>64</v>
      </c>
      <c r="L2353" s="156">
        <v>1.35</v>
      </c>
      <c r="M2353" s="355">
        <v>18</v>
      </c>
      <c r="N2353" s="274">
        <v>4969</v>
      </c>
      <c r="O2353" s="253">
        <f t="shared" si="36"/>
        <v>2.6444752094108797</v>
      </c>
      <c r="P2353">
        <v>3.149860963970061</v>
      </c>
      <c r="Q2353" s="415" t="s">
        <v>413</v>
      </c>
      <c r="R2353" s="376">
        <v>5847</v>
      </c>
      <c r="S2353" s="184">
        <v>11.728291809</v>
      </c>
      <c r="T2353" s="387">
        <v>568.6250059776288</v>
      </c>
      <c r="U2353" s="397">
        <v>0</v>
      </c>
      <c r="V2353" s="407">
        <v>0</v>
      </c>
      <c r="W2353" s="407">
        <v>484.38426435131339</v>
      </c>
      <c r="X2353" s="397">
        <v>0</v>
      </c>
      <c r="Y2353" s="407">
        <v>0</v>
      </c>
      <c r="Z2353" s="397">
        <v>0</v>
      </c>
    </row>
    <row r="2354" spans="1:26" x14ac:dyDescent="0.2">
      <c r="A2354" s="257">
        <v>20091001</v>
      </c>
      <c r="B2354" s="274">
        <v>2009</v>
      </c>
      <c r="C2354" s="274">
        <v>10</v>
      </c>
      <c r="D2354" s="274">
        <v>1</v>
      </c>
      <c r="E2354" s="291">
        <v>40095</v>
      </c>
      <c r="F2354" s="305" t="s">
        <v>130</v>
      </c>
      <c r="G2354" s="231" t="s">
        <v>130</v>
      </c>
      <c r="H2354" s="240" t="s">
        <v>401</v>
      </c>
      <c r="I2354" s="316">
        <v>1</v>
      </c>
      <c r="J2354" s="327" t="s">
        <v>134</v>
      </c>
      <c r="K2354" s="340">
        <v>44</v>
      </c>
      <c r="L2354" s="156">
        <v>1.77</v>
      </c>
      <c r="M2354" s="355">
        <v>17.7</v>
      </c>
      <c r="N2354" s="274">
        <v>1376</v>
      </c>
      <c r="O2354" s="253">
        <f t="shared" si="36"/>
        <v>0.66729146541357987</v>
      </c>
      <c r="P2354">
        <v>1.0062812297581929</v>
      </c>
      <c r="Q2354" s="415" t="s">
        <v>413</v>
      </c>
      <c r="R2354" s="376">
        <v>2019</v>
      </c>
      <c r="S2354" s="184">
        <v>13.047314400899999</v>
      </c>
      <c r="T2354" s="387">
        <v>305.81006001700786</v>
      </c>
      <c r="U2354" s="397">
        <v>0</v>
      </c>
      <c r="V2354" s="407">
        <v>0</v>
      </c>
      <c r="W2354" s="407">
        <v>461.62756678757853</v>
      </c>
      <c r="X2354" s="397">
        <v>0</v>
      </c>
      <c r="Y2354" s="407">
        <v>1.4562383810333708</v>
      </c>
      <c r="Z2354" s="397">
        <v>0</v>
      </c>
    </row>
    <row r="2355" spans="1:26" x14ac:dyDescent="0.2">
      <c r="A2355" s="257">
        <v>20091001</v>
      </c>
      <c r="B2355" s="274">
        <v>2009</v>
      </c>
      <c r="C2355" s="274">
        <v>10</v>
      </c>
      <c r="D2355" s="274">
        <v>1</v>
      </c>
      <c r="E2355" s="291">
        <v>40095</v>
      </c>
      <c r="F2355" s="305" t="s">
        <v>62</v>
      </c>
      <c r="G2355" s="231" t="s">
        <v>384</v>
      </c>
      <c r="H2355" s="240" t="s">
        <v>392</v>
      </c>
      <c r="I2355" s="316">
        <v>1</v>
      </c>
      <c r="J2355" s="327" t="s">
        <v>63</v>
      </c>
      <c r="K2355" s="340">
        <v>40</v>
      </c>
      <c r="L2355" s="156">
        <v>1.77</v>
      </c>
      <c r="M2355" s="355">
        <v>17.5</v>
      </c>
      <c r="N2355" s="274">
        <v>3161</v>
      </c>
      <c r="O2355" s="253">
        <f t="shared" si="36"/>
        <v>1.6272568764997739</v>
      </c>
      <c r="P2355">
        <v>1.6930642709313362</v>
      </c>
      <c r="Q2355" s="415" t="s">
        <v>413</v>
      </c>
      <c r="R2355" s="376">
        <v>3280</v>
      </c>
      <c r="S2355" s="184">
        <v>12.653188899</v>
      </c>
      <c r="T2355" s="387">
        <v>905.463444152443</v>
      </c>
      <c r="U2355" s="397">
        <v>0</v>
      </c>
      <c r="V2355" s="407">
        <v>0</v>
      </c>
      <c r="W2355" s="407">
        <v>378.40263337714043</v>
      </c>
      <c r="X2355" s="397">
        <v>0</v>
      </c>
      <c r="Y2355" s="407">
        <v>0</v>
      </c>
      <c r="Z2355" s="397">
        <v>0</v>
      </c>
    </row>
    <row r="2356" spans="1:26" x14ac:dyDescent="0.2">
      <c r="A2356" s="257">
        <v>20091001</v>
      </c>
      <c r="B2356" s="274">
        <v>2009</v>
      </c>
      <c r="C2356" s="274">
        <v>10</v>
      </c>
      <c r="D2356" s="274">
        <v>1</v>
      </c>
      <c r="E2356" s="291">
        <v>40095</v>
      </c>
      <c r="F2356" s="305" t="s">
        <v>131</v>
      </c>
      <c r="G2356" s="231" t="s">
        <v>131</v>
      </c>
      <c r="H2356" s="240" t="s">
        <v>402</v>
      </c>
      <c r="I2356" s="316">
        <v>1</v>
      </c>
      <c r="J2356" s="327" t="s">
        <v>134</v>
      </c>
      <c r="K2356" s="340">
        <v>48</v>
      </c>
      <c r="L2356" s="156">
        <v>1.35</v>
      </c>
      <c r="M2356" s="355">
        <v>17.600000000000001</v>
      </c>
      <c r="N2356" s="274">
        <v>5260</v>
      </c>
      <c r="O2356" s="253">
        <f t="shared" si="36"/>
        <v>2.8112474542181696</v>
      </c>
      <c r="P2356">
        <v>3.3175961328110062</v>
      </c>
      <c r="Q2356" s="415" t="s">
        <v>413</v>
      </c>
      <c r="R2356" s="376">
        <v>6136</v>
      </c>
      <c r="S2356" s="184">
        <v>12.674073672</v>
      </c>
      <c r="T2356" s="387">
        <v>2247.7167176062235</v>
      </c>
      <c r="U2356" s="397">
        <v>0</v>
      </c>
      <c r="V2356" s="407">
        <v>0</v>
      </c>
      <c r="W2356" s="407">
        <v>812.64680331625414</v>
      </c>
      <c r="X2356" s="397">
        <v>0</v>
      </c>
      <c r="Y2356" s="407">
        <v>0</v>
      </c>
      <c r="Z2356" s="397">
        <v>1.3987036201656615</v>
      </c>
    </row>
    <row r="2357" spans="1:26" x14ac:dyDescent="0.2">
      <c r="A2357" s="257">
        <v>20091001</v>
      </c>
      <c r="B2357" s="274">
        <v>2009</v>
      </c>
      <c r="C2357" s="274">
        <v>10</v>
      </c>
      <c r="D2357" s="274">
        <v>1</v>
      </c>
      <c r="E2357" s="291">
        <v>40095</v>
      </c>
      <c r="F2357" s="305" t="s">
        <v>60</v>
      </c>
      <c r="G2357" s="231" t="s">
        <v>384</v>
      </c>
      <c r="H2357" s="240" t="s">
        <v>391</v>
      </c>
      <c r="I2357" s="316">
        <v>1</v>
      </c>
      <c r="J2357" s="327" t="s">
        <v>59</v>
      </c>
      <c r="K2357" s="340">
        <v>64</v>
      </c>
      <c r="L2357" s="156">
        <v>1.1000000000000001</v>
      </c>
      <c r="M2357" s="355">
        <v>17.600000000000001</v>
      </c>
      <c r="N2357" s="274">
        <v>8189</v>
      </c>
      <c r="O2357" s="253">
        <f t="shared" si="36"/>
        <v>4.5264559555388235</v>
      </c>
      <c r="P2357">
        <v>4.6218344369290758</v>
      </c>
      <c r="Q2357" s="415" t="s">
        <v>413</v>
      </c>
      <c r="R2357" s="376">
        <v>8349</v>
      </c>
      <c r="S2357" s="184">
        <v>14.321583907799999</v>
      </c>
      <c r="T2357" s="387">
        <v>2146.5502836775549</v>
      </c>
      <c r="U2357" s="397">
        <v>0</v>
      </c>
      <c r="V2357" s="407">
        <v>0</v>
      </c>
      <c r="W2357" s="407">
        <v>412.59402856842996</v>
      </c>
      <c r="X2357" s="397">
        <v>0</v>
      </c>
      <c r="Y2357" s="407">
        <v>0</v>
      </c>
      <c r="Z2357" s="397">
        <v>3.9800067064478775</v>
      </c>
    </row>
    <row r="2358" spans="1:26" x14ac:dyDescent="0.2">
      <c r="A2358" s="257">
        <v>20091101</v>
      </c>
      <c r="B2358" s="274">
        <v>2009</v>
      </c>
      <c r="C2358" s="274">
        <v>11</v>
      </c>
      <c r="D2358" s="274">
        <v>1</v>
      </c>
      <c r="E2358" s="291">
        <v>40122</v>
      </c>
      <c r="F2358" s="305" t="s">
        <v>68</v>
      </c>
      <c r="G2358" s="231" t="s">
        <v>384</v>
      </c>
      <c r="H2358" s="240" t="s">
        <v>393</v>
      </c>
      <c r="I2358" s="316">
        <v>1</v>
      </c>
      <c r="J2358" s="327" t="s">
        <v>67</v>
      </c>
      <c r="K2358" s="340"/>
      <c r="L2358" s="156">
        <v>1.22</v>
      </c>
      <c r="M2358" s="355">
        <v>16</v>
      </c>
      <c r="N2358" s="274">
        <v>4215</v>
      </c>
      <c r="O2358" s="253">
        <f t="shared" si="36"/>
        <v>2.2160294728126946</v>
      </c>
      <c r="P2358">
        <v>3.0740467444903414</v>
      </c>
      <c r="Q2358" s="415" t="s">
        <v>413</v>
      </c>
      <c r="R2358" s="376">
        <v>5716</v>
      </c>
      <c r="S2358" s="184">
        <v>9.5004832376999993</v>
      </c>
      <c r="T2358" s="387">
        <v>522.34185102371544</v>
      </c>
      <c r="U2358" s="397">
        <v>0</v>
      </c>
      <c r="V2358" s="407">
        <v>0</v>
      </c>
      <c r="W2358" s="407">
        <v>546.0248568635817</v>
      </c>
      <c r="X2358" s="397">
        <v>0</v>
      </c>
      <c r="Y2358" s="407">
        <v>0</v>
      </c>
      <c r="Z2358" s="397">
        <v>0</v>
      </c>
    </row>
    <row r="2359" spans="1:26" x14ac:dyDescent="0.2">
      <c r="A2359" s="257">
        <v>20091101</v>
      </c>
      <c r="B2359" s="274">
        <v>2009</v>
      </c>
      <c r="C2359" s="274">
        <v>11</v>
      </c>
      <c r="D2359" s="274">
        <v>1</v>
      </c>
      <c r="E2359" s="291">
        <v>40123</v>
      </c>
      <c r="F2359" s="305" t="s">
        <v>130</v>
      </c>
      <c r="G2359" s="231" t="s">
        <v>130</v>
      </c>
      <c r="H2359" s="240" t="s">
        <v>401</v>
      </c>
      <c r="I2359" s="316">
        <v>1</v>
      </c>
      <c r="J2359" s="327" t="s">
        <v>134</v>
      </c>
      <c r="K2359" s="340">
        <v>62</v>
      </c>
      <c r="L2359" s="156">
        <v>1.93</v>
      </c>
      <c r="M2359" s="355">
        <v>15.9</v>
      </c>
      <c r="N2359" s="274">
        <v>1046</v>
      </c>
      <c r="O2359" s="253">
        <f t="shared" si="36"/>
        <v>0.49748232761741712</v>
      </c>
      <c r="P2359">
        <v>1.0850040808669206</v>
      </c>
      <c r="Q2359" s="415" t="s">
        <v>413</v>
      </c>
      <c r="R2359" s="376">
        <v>2166</v>
      </c>
      <c r="S2359" s="184">
        <v>11.1014502651</v>
      </c>
      <c r="T2359" s="387">
        <v>601.27279234717821</v>
      </c>
      <c r="U2359" s="397">
        <v>0</v>
      </c>
      <c r="V2359" s="407">
        <v>1.3511748142633222</v>
      </c>
      <c r="W2359" s="407">
        <v>177.00390066849516</v>
      </c>
      <c r="X2359" s="397">
        <v>0</v>
      </c>
      <c r="Y2359" s="407">
        <v>1.3511748142633222</v>
      </c>
      <c r="Z2359" s="397">
        <v>0</v>
      </c>
    </row>
    <row r="2360" spans="1:26" x14ac:dyDescent="0.2">
      <c r="A2360" s="257">
        <v>20091101</v>
      </c>
      <c r="B2360" s="274">
        <v>2009</v>
      </c>
      <c r="C2360" s="274">
        <v>11</v>
      </c>
      <c r="D2360" s="274">
        <v>1</v>
      </c>
      <c r="E2360" s="291">
        <v>40123</v>
      </c>
      <c r="F2360" s="305" t="s">
        <v>62</v>
      </c>
      <c r="G2360" s="231" t="s">
        <v>384</v>
      </c>
      <c r="H2360" s="240" t="s">
        <v>392</v>
      </c>
      <c r="I2360" s="316">
        <v>1</v>
      </c>
      <c r="J2360" s="327" t="s">
        <v>63</v>
      </c>
      <c r="K2360" s="340">
        <v>60</v>
      </c>
      <c r="L2360" s="156">
        <v>2.1800000000000002</v>
      </c>
      <c r="M2360" s="355">
        <v>15.9</v>
      </c>
      <c r="N2360" s="274">
        <v>2706</v>
      </c>
      <c r="O2360" s="253">
        <f t="shared" si="36"/>
        <v>1.3774173614735632</v>
      </c>
      <c r="P2360">
        <v>1.7240953950356943</v>
      </c>
      <c r="Q2360" s="415" t="s">
        <v>413</v>
      </c>
      <c r="R2360" s="376">
        <v>3336</v>
      </c>
      <c r="S2360" s="184">
        <v>11.5137753549</v>
      </c>
      <c r="T2360" s="387">
        <v>720.87562455938564</v>
      </c>
      <c r="U2360" s="397">
        <v>0</v>
      </c>
      <c r="V2360" s="407">
        <v>0</v>
      </c>
      <c r="W2360" s="407">
        <v>277.92795163735349</v>
      </c>
      <c r="X2360" s="397">
        <v>0</v>
      </c>
      <c r="Y2360" s="407">
        <v>0</v>
      </c>
      <c r="Z2360" s="397">
        <v>0</v>
      </c>
    </row>
    <row r="2361" spans="1:26" x14ac:dyDescent="0.2">
      <c r="A2361" s="257">
        <v>20091101</v>
      </c>
      <c r="B2361" s="274">
        <v>2009</v>
      </c>
      <c r="C2361" s="274">
        <v>11</v>
      </c>
      <c r="D2361" s="274">
        <v>1</v>
      </c>
      <c r="E2361" s="291">
        <v>40123</v>
      </c>
      <c r="F2361" s="305" t="s">
        <v>131</v>
      </c>
      <c r="G2361" s="231" t="s">
        <v>131</v>
      </c>
      <c r="H2361" s="240" t="s">
        <v>402</v>
      </c>
      <c r="I2361" s="316">
        <v>1</v>
      </c>
      <c r="J2361" s="327" t="s">
        <v>134</v>
      </c>
      <c r="K2361" s="340">
        <v>70</v>
      </c>
      <c r="L2361" s="156">
        <v>2.06</v>
      </c>
      <c r="M2361" s="355">
        <v>16</v>
      </c>
      <c r="N2361" s="274">
        <v>5072</v>
      </c>
      <c r="O2361" s="253">
        <f t="shared" si="36"/>
        <v>2.7034185246010001</v>
      </c>
      <c r="P2361">
        <v>3.6702038327673105</v>
      </c>
      <c r="Q2361" s="415" t="s">
        <v>413</v>
      </c>
      <c r="R2361" s="376">
        <v>6740</v>
      </c>
      <c r="S2361" s="184">
        <v>11.113682774999999</v>
      </c>
      <c r="T2361" s="387">
        <v>1321.344175220981</v>
      </c>
      <c r="U2361" s="397">
        <v>1.3496876151388981</v>
      </c>
      <c r="V2361" s="407">
        <v>0</v>
      </c>
      <c r="W2361" s="407">
        <v>319.8759647879188</v>
      </c>
      <c r="X2361" s="397">
        <v>0</v>
      </c>
      <c r="Y2361" s="407">
        <v>0</v>
      </c>
      <c r="Z2361" s="397">
        <v>1.3496876151388981</v>
      </c>
    </row>
    <row r="2362" spans="1:26" x14ac:dyDescent="0.2">
      <c r="A2362" s="257">
        <v>20091101</v>
      </c>
      <c r="B2362" s="274">
        <v>2009</v>
      </c>
      <c r="C2362" s="274">
        <v>11</v>
      </c>
      <c r="D2362" s="274">
        <v>1</v>
      </c>
      <c r="E2362" s="291">
        <v>40123</v>
      </c>
      <c r="F2362" s="305" t="s">
        <v>60</v>
      </c>
      <c r="G2362" s="231" t="s">
        <v>384</v>
      </c>
      <c r="H2362" s="240" t="s">
        <v>391</v>
      </c>
      <c r="I2362" s="316">
        <v>1</v>
      </c>
      <c r="J2362" s="327" t="s">
        <v>59</v>
      </c>
      <c r="K2362" s="340">
        <v>72</v>
      </c>
      <c r="L2362" s="156">
        <v>0.82</v>
      </c>
      <c r="M2362" s="355">
        <v>15.9</v>
      </c>
      <c r="N2362" s="274">
        <v>6769</v>
      </c>
      <c r="O2362" s="253">
        <f t="shared" si="36"/>
        <v>3.6872008036391732</v>
      </c>
      <c r="P2362">
        <v>5.0896062166824789</v>
      </c>
      <c r="Q2362" s="415" t="s">
        <v>413</v>
      </c>
      <c r="R2362" s="376">
        <v>9130</v>
      </c>
      <c r="S2362" s="184">
        <v>14.4889604457</v>
      </c>
      <c r="T2362" s="387">
        <v>1303.4751575710832</v>
      </c>
      <c r="U2362" s="397">
        <v>2.6226864337446343</v>
      </c>
      <c r="V2362" s="407">
        <v>1.3113432168723171</v>
      </c>
      <c r="W2362" s="407">
        <v>94.416711614806829</v>
      </c>
      <c r="X2362" s="397">
        <v>0</v>
      </c>
      <c r="Y2362" s="407">
        <v>0</v>
      </c>
      <c r="Z2362" s="397">
        <v>1.3113432168723171</v>
      </c>
    </row>
    <row r="2363" spans="1:26" x14ac:dyDescent="0.2">
      <c r="A2363" s="257">
        <v>20091201</v>
      </c>
      <c r="B2363" s="274">
        <v>2009</v>
      </c>
      <c r="C2363" s="274">
        <v>12</v>
      </c>
      <c r="D2363" s="274">
        <v>1</v>
      </c>
      <c r="E2363" s="291">
        <v>40155</v>
      </c>
      <c r="F2363" s="305" t="s">
        <v>68</v>
      </c>
      <c r="G2363" s="231" t="s">
        <v>384</v>
      </c>
      <c r="H2363" s="240" t="s">
        <v>393</v>
      </c>
      <c r="I2363" s="316">
        <v>1</v>
      </c>
      <c r="J2363" s="327" t="s">
        <v>67</v>
      </c>
      <c r="K2363" s="340">
        <v>56</v>
      </c>
      <c r="L2363" s="156">
        <v>1.82</v>
      </c>
      <c r="M2363" s="355">
        <v>9.8000000000000007</v>
      </c>
      <c r="N2363" s="274">
        <v>6724</v>
      </c>
      <c r="O2363" s="253">
        <f t="shared" si="36"/>
        <v>3.6608287673934319</v>
      </c>
      <c r="P2363">
        <v>4.5496899352319744</v>
      </c>
      <c r="Q2363" s="415" t="s">
        <v>413</v>
      </c>
      <c r="R2363" s="376">
        <v>8228</v>
      </c>
      <c r="S2363" s="184">
        <v>9.4733330327999994</v>
      </c>
      <c r="T2363" s="387">
        <v>213.32608955179703</v>
      </c>
      <c r="U2363" s="397">
        <v>1.8712814872964636</v>
      </c>
      <c r="V2363" s="407">
        <v>3.7425629745929374</v>
      </c>
      <c r="W2363" s="407">
        <v>48.653318669708135</v>
      </c>
      <c r="X2363" s="397">
        <v>0</v>
      </c>
      <c r="Y2363" s="407">
        <v>1.8712814872964636</v>
      </c>
      <c r="Z2363" s="397">
        <v>0</v>
      </c>
    </row>
    <row r="2364" spans="1:26" x14ac:dyDescent="0.2">
      <c r="A2364" s="257">
        <v>20091201</v>
      </c>
      <c r="B2364" s="274">
        <v>2009</v>
      </c>
      <c r="C2364" s="274">
        <v>12</v>
      </c>
      <c r="D2364" s="274">
        <v>1</v>
      </c>
      <c r="E2364" s="291">
        <v>40157</v>
      </c>
      <c r="F2364" s="305" t="s">
        <v>130</v>
      </c>
      <c r="G2364" s="231" t="s">
        <v>130</v>
      </c>
      <c r="H2364" s="240" t="s">
        <v>401</v>
      </c>
      <c r="I2364" s="316">
        <v>1</v>
      </c>
      <c r="J2364" s="327" t="s">
        <v>134</v>
      </c>
      <c r="K2364" s="340">
        <v>52</v>
      </c>
      <c r="L2364" s="156">
        <v>2.62</v>
      </c>
      <c r="M2364" s="355">
        <v>8.9</v>
      </c>
      <c r="N2364" s="274">
        <v>924</v>
      </c>
      <c r="O2364" s="253">
        <f t="shared" si="36"/>
        <v>0.43561801055163485</v>
      </c>
      <c r="P2364">
        <v>1.1064945398907187</v>
      </c>
      <c r="Q2364" s="415" t="s">
        <v>413</v>
      </c>
      <c r="R2364" s="376">
        <v>2206</v>
      </c>
      <c r="S2364" s="184">
        <v>12.178806198</v>
      </c>
      <c r="T2364" s="387">
        <v>108.38500740875325</v>
      </c>
      <c r="U2364" s="397">
        <v>0</v>
      </c>
      <c r="V2364" s="407">
        <v>4.9265912458524213</v>
      </c>
      <c r="W2364" s="407">
        <v>63.060367946910979</v>
      </c>
      <c r="X2364" s="397">
        <v>0</v>
      </c>
      <c r="Y2364" s="407">
        <v>0</v>
      </c>
      <c r="Z2364" s="397">
        <v>0</v>
      </c>
    </row>
    <row r="2365" spans="1:26" x14ac:dyDescent="0.2">
      <c r="A2365" s="257">
        <v>20091201</v>
      </c>
      <c r="B2365" s="274">
        <v>2009</v>
      </c>
      <c r="C2365" s="274">
        <v>12</v>
      </c>
      <c r="D2365" s="274">
        <v>1</v>
      </c>
      <c r="E2365" s="291">
        <v>40157</v>
      </c>
      <c r="F2365" s="305" t="s">
        <v>62</v>
      </c>
      <c r="G2365" s="231" t="s">
        <v>131</v>
      </c>
      <c r="H2365" s="240" t="s">
        <v>392</v>
      </c>
      <c r="I2365" s="316">
        <v>1</v>
      </c>
      <c r="J2365" s="327" t="s">
        <v>63</v>
      </c>
      <c r="K2365" s="340">
        <v>48</v>
      </c>
      <c r="L2365" s="156">
        <v>2.63</v>
      </c>
      <c r="M2365" s="355">
        <v>9.4</v>
      </c>
      <c r="N2365" s="274">
        <v>4808</v>
      </c>
      <c r="O2365" s="253">
        <f t="shared" si="36"/>
        <v>2.552533940309369</v>
      </c>
      <c r="P2365">
        <v>3.2107270533162131</v>
      </c>
      <c r="Q2365" s="415" t="s">
        <v>413</v>
      </c>
      <c r="R2365" s="376">
        <v>5952</v>
      </c>
      <c r="S2365" s="184">
        <v>11.901337071</v>
      </c>
      <c r="T2365" s="387">
        <v>326.85403134062699</v>
      </c>
      <c r="U2365" s="397">
        <v>0</v>
      </c>
      <c r="V2365" s="407">
        <v>2.5207251774341413</v>
      </c>
      <c r="W2365" s="407">
        <v>134.43867612982086</v>
      </c>
      <c r="X2365" s="397">
        <v>0</v>
      </c>
      <c r="Y2365" s="407">
        <v>0</v>
      </c>
      <c r="Z2365" s="397">
        <v>0</v>
      </c>
    </row>
    <row r="2366" spans="1:26" x14ac:dyDescent="0.2">
      <c r="A2366" s="257">
        <v>20100101</v>
      </c>
      <c r="B2366" s="274">
        <v>2010</v>
      </c>
      <c r="C2366" s="274">
        <v>1</v>
      </c>
      <c r="D2366" s="274">
        <v>1</v>
      </c>
      <c r="E2366" s="291">
        <v>40185</v>
      </c>
      <c r="F2366" s="305" t="s">
        <v>68</v>
      </c>
      <c r="G2366" s="231" t="s">
        <v>384</v>
      </c>
      <c r="H2366" s="240" t="s">
        <v>393</v>
      </c>
      <c r="I2366" s="316">
        <v>1</v>
      </c>
      <c r="J2366" s="327" t="s">
        <v>67</v>
      </c>
      <c r="K2366" s="340">
        <v>44</v>
      </c>
      <c r="L2366" s="156">
        <v>1.1499999999999999</v>
      </c>
      <c r="M2366" s="355">
        <v>8.9</v>
      </c>
      <c r="N2366" s="274">
        <v>4845</v>
      </c>
      <c r="O2366" s="253">
        <f t="shared" si="36"/>
        <v>2.5736421627603985</v>
      </c>
      <c r="P2366">
        <v>3.407823887748584</v>
      </c>
      <c r="Q2366" s="415" t="s">
        <v>413</v>
      </c>
      <c r="R2366" s="376">
        <v>6291</v>
      </c>
      <c r="S2366" s="184">
        <v>9.5048559648000008</v>
      </c>
      <c r="T2366" s="387">
        <v>115.6346727568782</v>
      </c>
      <c r="U2366" s="397">
        <v>0</v>
      </c>
      <c r="V2366" s="407">
        <v>16.785678303417839</v>
      </c>
      <c r="W2366" s="407">
        <v>18.650753670464184</v>
      </c>
      <c r="X2366" s="397">
        <v>0</v>
      </c>
      <c r="Y2366" s="407">
        <v>0</v>
      </c>
      <c r="Z2366" s="397">
        <v>0</v>
      </c>
    </row>
    <row r="2367" spans="1:26" x14ac:dyDescent="0.2">
      <c r="A2367" s="257">
        <v>20100101</v>
      </c>
      <c r="B2367" s="274">
        <v>2010</v>
      </c>
      <c r="C2367" s="274">
        <v>1</v>
      </c>
      <c r="D2367" s="274">
        <v>1</v>
      </c>
      <c r="E2367" s="291">
        <v>40186</v>
      </c>
      <c r="F2367" s="305" t="s">
        <v>62</v>
      </c>
      <c r="G2367" s="231" t="s">
        <v>384</v>
      </c>
      <c r="H2367" s="240" t="s">
        <v>392</v>
      </c>
      <c r="I2367" s="316">
        <v>1</v>
      </c>
      <c r="J2367" s="327" t="s">
        <v>63</v>
      </c>
      <c r="K2367" s="340">
        <v>40</v>
      </c>
      <c r="L2367" s="156">
        <v>1.41</v>
      </c>
      <c r="M2367" s="355">
        <v>9.3000000000000007</v>
      </c>
      <c r="N2367" s="274">
        <v>2132</v>
      </c>
      <c r="O2367" s="253">
        <f t="shared" si="36"/>
        <v>1.0667601320256033</v>
      </c>
      <c r="P2367">
        <v>2.1742851385968502</v>
      </c>
      <c r="Q2367" s="415" t="s">
        <v>413</v>
      </c>
      <c r="R2367" s="376">
        <v>4141</v>
      </c>
      <c r="S2367" s="184">
        <v>9.7930387799999998</v>
      </c>
      <c r="T2367" s="387">
        <v>41.35590689450941</v>
      </c>
      <c r="U2367" s="397">
        <v>1.0211335035681337</v>
      </c>
      <c r="V2367" s="407">
        <v>3.0634005107044007</v>
      </c>
      <c r="W2367" s="407">
        <v>5.1056675178406676</v>
      </c>
      <c r="X2367" s="397">
        <v>0</v>
      </c>
      <c r="Y2367" s="407">
        <v>1.5317002553522003</v>
      </c>
      <c r="Z2367" s="397">
        <v>0</v>
      </c>
    </row>
    <row r="2368" spans="1:26" x14ac:dyDescent="0.2">
      <c r="A2368" s="257">
        <v>20100101</v>
      </c>
      <c r="B2368" s="274">
        <v>2010</v>
      </c>
      <c r="C2368" s="274">
        <v>1</v>
      </c>
      <c r="D2368" s="274">
        <v>1</v>
      </c>
      <c r="E2368" s="291">
        <v>40186</v>
      </c>
      <c r="F2368" s="305" t="s">
        <v>131</v>
      </c>
      <c r="G2368" s="231" t="s">
        <v>131</v>
      </c>
      <c r="H2368" s="240" t="s">
        <v>402</v>
      </c>
      <c r="I2368" s="316">
        <v>1</v>
      </c>
      <c r="J2368" s="327" t="s">
        <v>134</v>
      </c>
      <c r="K2368" s="340">
        <v>50</v>
      </c>
      <c r="L2368" s="156">
        <v>1.1599999999999999</v>
      </c>
      <c r="M2368" s="355">
        <v>9</v>
      </c>
      <c r="N2368" s="274">
        <v>4075</v>
      </c>
      <c r="O2368" s="253">
        <f t="shared" si="36"/>
        <v>2.1371022779749809</v>
      </c>
      <c r="P2368">
        <v>3.3321366013346476</v>
      </c>
      <c r="Q2368" s="415" t="s">
        <v>413</v>
      </c>
      <c r="R2368" s="376">
        <v>6161</v>
      </c>
      <c r="S2368" s="184">
        <v>11.760274764</v>
      </c>
      <c r="T2368" s="387">
        <v>166.41982406176203</v>
      </c>
      <c r="U2368" s="397">
        <v>1.4576918895920703</v>
      </c>
      <c r="V2368" s="407">
        <v>2.1865378343881101</v>
      </c>
      <c r="W2368" s="407">
        <v>10.689740523675233</v>
      </c>
      <c r="X2368" s="397">
        <v>0</v>
      </c>
      <c r="Y2368" s="407">
        <v>0.72884594479603693</v>
      </c>
      <c r="Z2368" s="397">
        <v>0</v>
      </c>
    </row>
    <row r="2369" spans="1:26" x14ac:dyDescent="0.2">
      <c r="A2369" s="257">
        <v>20100201</v>
      </c>
      <c r="B2369" s="274">
        <v>2010</v>
      </c>
      <c r="C2369" s="274">
        <v>2</v>
      </c>
      <c r="D2369" s="274">
        <v>1</v>
      </c>
      <c r="E2369" s="291">
        <v>40218</v>
      </c>
      <c r="F2369" s="305" t="s">
        <v>44</v>
      </c>
      <c r="G2369" s="231" t="s">
        <v>384</v>
      </c>
      <c r="H2369" s="240" t="s">
        <v>44</v>
      </c>
      <c r="I2369" s="316">
        <v>1</v>
      </c>
      <c r="J2369" s="327" t="s">
        <v>45</v>
      </c>
      <c r="K2369" s="340">
        <v>22</v>
      </c>
      <c r="L2369" s="156">
        <v>1.34</v>
      </c>
      <c r="M2369" s="355">
        <v>11.1</v>
      </c>
      <c r="N2369" s="274">
        <v>779</v>
      </c>
      <c r="O2369" s="253">
        <f t="shared" si="36"/>
        <v>0.36285454483866908</v>
      </c>
      <c r="P2369">
        <v>1.1032691277974684</v>
      </c>
      <c r="Q2369" s="415" t="s">
        <v>413</v>
      </c>
      <c r="R2369" s="376">
        <v>2200</v>
      </c>
      <c r="S2369" s="184">
        <v>12.340954508399999</v>
      </c>
      <c r="T2369" s="387">
        <v>0</v>
      </c>
      <c r="U2369" s="397">
        <v>0</v>
      </c>
      <c r="V2369" s="407">
        <v>93.914939821803443</v>
      </c>
      <c r="W2369" s="407">
        <v>6.1583567096264558</v>
      </c>
      <c r="X2369" s="397">
        <v>0</v>
      </c>
      <c r="Y2369" s="407">
        <v>35.410551080352121</v>
      </c>
      <c r="Z2369" s="397">
        <v>0</v>
      </c>
    </row>
    <row r="2370" spans="1:26" x14ac:dyDescent="0.2">
      <c r="A2370" s="257">
        <v>20100201</v>
      </c>
      <c r="B2370" s="274">
        <v>2010</v>
      </c>
      <c r="C2370" s="274">
        <v>2</v>
      </c>
      <c r="D2370" s="274">
        <v>1</v>
      </c>
      <c r="E2370" s="291">
        <v>40218</v>
      </c>
      <c r="F2370" s="305" t="s">
        <v>101</v>
      </c>
      <c r="G2370" s="231" t="s">
        <v>384</v>
      </c>
      <c r="H2370" s="240" t="s">
        <v>101</v>
      </c>
      <c r="I2370" s="316">
        <v>2</v>
      </c>
      <c r="J2370" s="327" t="s">
        <v>45</v>
      </c>
      <c r="K2370" s="340">
        <v>38</v>
      </c>
      <c r="L2370" s="156">
        <v>0.99</v>
      </c>
      <c r="M2370" s="355">
        <v>11.4</v>
      </c>
      <c r="N2370" s="274">
        <v>3298</v>
      </c>
      <c r="O2370" s="253">
        <f t="shared" ref="O2370:O2433" si="37">((0.36966/(((N2370*0.001)^-1.07)-0.00074))*1.28156)</f>
        <v>1.7030342196692139</v>
      </c>
      <c r="P2370">
        <v>1.7107914733706608</v>
      </c>
      <c r="Q2370" s="415" t="s">
        <v>413</v>
      </c>
      <c r="R2370" s="376">
        <v>3312</v>
      </c>
      <c r="S2370" s="184">
        <v>12.439603915199999</v>
      </c>
      <c r="T2370" s="387">
        <v>0</v>
      </c>
      <c r="U2370" s="397">
        <v>0</v>
      </c>
      <c r="V2370" s="407">
        <v>336.10394900847444</v>
      </c>
      <c r="W2370" s="407">
        <v>1.4871856150817453</v>
      </c>
      <c r="X2370" s="397">
        <v>0</v>
      </c>
      <c r="Y2370" s="407">
        <v>43.128382837370616</v>
      </c>
      <c r="Z2370" s="397">
        <v>0</v>
      </c>
    </row>
    <row r="2371" spans="1:26" x14ac:dyDescent="0.2">
      <c r="A2371" s="257">
        <v>20100201</v>
      </c>
      <c r="B2371" s="274">
        <v>2010</v>
      </c>
      <c r="C2371" s="274">
        <v>2</v>
      </c>
      <c r="D2371" s="274">
        <v>1</v>
      </c>
      <c r="E2371" s="291">
        <v>40219</v>
      </c>
      <c r="F2371" s="305" t="s">
        <v>130</v>
      </c>
      <c r="G2371" s="231" t="s">
        <v>130</v>
      </c>
      <c r="H2371" s="240" t="s">
        <v>401</v>
      </c>
      <c r="I2371" s="316">
        <v>1</v>
      </c>
      <c r="J2371" s="327" t="s">
        <v>134</v>
      </c>
      <c r="K2371" s="340">
        <v>20</v>
      </c>
      <c r="L2371" s="156">
        <v>0.97</v>
      </c>
      <c r="M2371" s="355">
        <v>11</v>
      </c>
      <c r="N2371" s="274">
        <v>492</v>
      </c>
      <c r="O2371" s="253">
        <f t="shared" si="37"/>
        <v>0.22186793852128789</v>
      </c>
      <c r="P2371">
        <v>1.3408809765739931</v>
      </c>
      <c r="Q2371" s="415" t="s">
        <v>413</v>
      </c>
      <c r="R2371" s="376">
        <v>2639</v>
      </c>
      <c r="S2371" s="184">
        <v>10.126663596</v>
      </c>
      <c r="T2371" s="387">
        <v>191.37596323092077</v>
      </c>
      <c r="U2371" s="397">
        <v>5.6287048009094356</v>
      </c>
      <c r="V2371" s="407">
        <v>15.009879469091825</v>
      </c>
      <c r="W2371" s="407">
        <v>1.8762349336364783</v>
      </c>
      <c r="X2371" s="397">
        <v>0</v>
      </c>
      <c r="Y2371" s="407">
        <v>22.514819203637739</v>
      </c>
      <c r="Z2371" s="397">
        <v>0</v>
      </c>
    </row>
    <row r="2372" spans="1:26" x14ac:dyDescent="0.2">
      <c r="A2372" s="257">
        <v>20100301</v>
      </c>
      <c r="B2372" s="274">
        <v>2010</v>
      </c>
      <c r="C2372" s="274">
        <v>3</v>
      </c>
      <c r="D2372" s="274">
        <v>1</v>
      </c>
      <c r="E2372" s="291">
        <v>40247</v>
      </c>
      <c r="F2372" s="305" t="s">
        <v>54</v>
      </c>
      <c r="G2372" s="231" t="s">
        <v>130</v>
      </c>
      <c r="H2372" s="240" t="s">
        <v>389</v>
      </c>
      <c r="I2372" s="316">
        <v>1</v>
      </c>
      <c r="J2372" s="327" t="s">
        <v>39</v>
      </c>
      <c r="K2372" s="340">
        <v>36</v>
      </c>
      <c r="L2372" s="156">
        <v>1.0900000000000001</v>
      </c>
      <c r="M2372" s="355">
        <v>12.3</v>
      </c>
      <c r="N2372" s="274">
        <v>1165</v>
      </c>
      <c r="O2372" s="253">
        <f t="shared" si="37"/>
        <v>0.55832713764841524</v>
      </c>
      <c r="P2372">
        <v>1.1889569207624531</v>
      </c>
      <c r="Q2372" s="415" t="s">
        <v>413</v>
      </c>
      <c r="R2372" s="376">
        <v>2359</v>
      </c>
      <c r="S2372" s="184">
        <v>12.577080348000001</v>
      </c>
      <c r="T2372" s="387">
        <v>53.669053653405193</v>
      </c>
      <c r="U2372" s="397">
        <v>0</v>
      </c>
      <c r="V2372" s="407">
        <v>46.51317983295116</v>
      </c>
      <c r="W2372" s="407">
        <v>7.1558738204540253</v>
      </c>
      <c r="X2372" s="397">
        <v>0</v>
      </c>
      <c r="Y2372" s="407">
        <v>40.549951649239482</v>
      </c>
      <c r="Z2372" s="397">
        <v>0</v>
      </c>
    </row>
    <row r="2373" spans="1:26" x14ac:dyDescent="0.2">
      <c r="A2373" s="257">
        <v>20100301</v>
      </c>
      <c r="B2373" s="274">
        <v>2010</v>
      </c>
      <c r="C2373" s="274">
        <v>3</v>
      </c>
      <c r="D2373" s="274">
        <v>1</v>
      </c>
      <c r="E2373" s="291">
        <v>40247</v>
      </c>
      <c r="F2373" s="305" t="s">
        <v>131</v>
      </c>
      <c r="G2373" s="231" t="s">
        <v>131</v>
      </c>
      <c r="H2373" s="240" t="s">
        <v>402</v>
      </c>
      <c r="I2373" s="316">
        <v>1</v>
      </c>
      <c r="J2373" s="327" t="s">
        <v>134</v>
      </c>
      <c r="K2373" s="340">
        <v>28</v>
      </c>
      <c r="L2373" s="156">
        <v>1.54</v>
      </c>
      <c r="M2373" s="355">
        <v>12.1</v>
      </c>
      <c r="N2373" s="274">
        <v>1756</v>
      </c>
      <c r="O2373" s="253">
        <f t="shared" si="37"/>
        <v>0.86650296538200855</v>
      </c>
      <c r="P2373">
        <v>2.9637588755159059</v>
      </c>
      <c r="Q2373" s="415" t="s">
        <v>413</v>
      </c>
      <c r="R2373" s="376">
        <v>5525</v>
      </c>
      <c r="S2373" s="184">
        <v>13.051632888</v>
      </c>
      <c r="T2373" s="387">
        <v>59.762637111648431</v>
      </c>
      <c r="U2373" s="397">
        <v>0</v>
      </c>
      <c r="V2373" s="407">
        <v>31.413693866379301</v>
      </c>
      <c r="W2373" s="407">
        <v>2.2985629658326321</v>
      </c>
      <c r="X2373" s="397">
        <v>0</v>
      </c>
      <c r="Y2373" s="407">
        <v>21.453254347771232</v>
      </c>
      <c r="Z2373" s="397">
        <v>0</v>
      </c>
    </row>
    <row r="2374" spans="1:26" x14ac:dyDescent="0.2">
      <c r="A2374" s="257">
        <v>20100301</v>
      </c>
      <c r="B2374" s="274">
        <v>2010</v>
      </c>
      <c r="C2374" s="274">
        <v>3</v>
      </c>
      <c r="D2374" s="274">
        <v>1</v>
      </c>
      <c r="E2374" s="291">
        <v>40248</v>
      </c>
      <c r="F2374" s="305" t="s">
        <v>101</v>
      </c>
      <c r="G2374" s="231" t="s">
        <v>384</v>
      </c>
      <c r="H2374" s="240" t="s">
        <v>101</v>
      </c>
      <c r="I2374" s="316">
        <v>2</v>
      </c>
      <c r="J2374" s="327" t="s">
        <v>45</v>
      </c>
      <c r="K2374" s="340">
        <v>24</v>
      </c>
      <c r="L2374" s="156">
        <v>0.83</v>
      </c>
      <c r="M2374" s="355">
        <v>12.4</v>
      </c>
      <c r="N2374" s="274">
        <v>3485</v>
      </c>
      <c r="O2374" s="253">
        <f t="shared" si="37"/>
        <v>1.8068512057861215</v>
      </c>
      <c r="P2374">
        <v>1.8096329748878843</v>
      </c>
      <c r="Q2374" s="415" t="s">
        <v>413</v>
      </c>
      <c r="R2374" s="376">
        <v>3490</v>
      </c>
      <c r="S2374" s="184">
        <v>12.5221472964</v>
      </c>
      <c r="T2374" s="387">
        <v>0</v>
      </c>
      <c r="U2374" s="397">
        <v>0</v>
      </c>
      <c r="V2374" s="407">
        <v>128.82629312670636</v>
      </c>
      <c r="W2374" s="407">
        <v>0</v>
      </c>
      <c r="X2374" s="397">
        <v>0</v>
      </c>
      <c r="Y2374" s="407">
        <v>120.33225182164851</v>
      </c>
      <c r="Z2374" s="397">
        <v>0</v>
      </c>
    </row>
    <row r="2375" spans="1:26" x14ac:dyDescent="0.2">
      <c r="A2375" s="257">
        <v>20100401</v>
      </c>
      <c r="B2375" s="274">
        <v>2010</v>
      </c>
      <c r="C2375" s="274">
        <v>4</v>
      </c>
      <c r="D2375" s="274">
        <v>1</v>
      </c>
      <c r="E2375" s="291">
        <v>40275</v>
      </c>
      <c r="F2375" s="305" t="s">
        <v>57</v>
      </c>
      <c r="G2375" s="231" t="s">
        <v>384</v>
      </c>
      <c r="H2375" s="240" t="s">
        <v>390</v>
      </c>
      <c r="I2375" s="316">
        <v>1</v>
      </c>
      <c r="J2375" s="327" t="s">
        <v>39</v>
      </c>
      <c r="K2375" s="340">
        <v>40</v>
      </c>
      <c r="L2375" s="156">
        <v>8.86</v>
      </c>
      <c r="M2375" s="355">
        <v>14</v>
      </c>
      <c r="N2375" s="274">
        <v>1301</v>
      </c>
      <c r="O2375" s="253">
        <f t="shared" si="37"/>
        <v>0.62841161652815025</v>
      </c>
      <c r="P2375">
        <v>1.3474197755218513</v>
      </c>
      <c r="Q2375" s="415" t="s">
        <v>413</v>
      </c>
      <c r="R2375" s="376">
        <v>2651</v>
      </c>
      <c r="S2375" s="184">
        <v>11.3947255044</v>
      </c>
      <c r="T2375" s="387">
        <v>67.399605168500258</v>
      </c>
      <c r="U2375" s="397">
        <v>0</v>
      </c>
      <c r="V2375" s="407">
        <v>102.15252658350821</v>
      </c>
      <c r="W2375" s="407">
        <v>4.2124753230312662</v>
      </c>
      <c r="X2375" s="397">
        <v>0</v>
      </c>
      <c r="Y2375" s="407">
        <v>52.655941537890833</v>
      </c>
      <c r="Z2375" s="397">
        <v>0</v>
      </c>
    </row>
    <row r="2376" spans="1:26" x14ac:dyDescent="0.2">
      <c r="A2376" s="257">
        <v>20100401</v>
      </c>
      <c r="B2376" s="274">
        <v>2010</v>
      </c>
      <c r="C2376" s="274">
        <v>4</v>
      </c>
      <c r="D2376" s="274">
        <v>1</v>
      </c>
      <c r="E2376" s="291">
        <v>40275</v>
      </c>
      <c r="F2376" s="305" t="s">
        <v>131</v>
      </c>
      <c r="G2376" s="231" t="s">
        <v>131</v>
      </c>
      <c r="H2376" s="240" t="s">
        <v>402</v>
      </c>
      <c r="I2376" s="316">
        <v>1</v>
      </c>
      <c r="J2376" s="327" t="s">
        <v>134</v>
      </c>
      <c r="K2376" s="340">
        <v>54</v>
      </c>
      <c r="L2376" s="156">
        <v>4.83</v>
      </c>
      <c r="M2376" s="355">
        <v>14.2</v>
      </c>
      <c r="N2376" s="274">
        <v>1355</v>
      </c>
      <c r="O2376" s="253">
        <f t="shared" si="37"/>
        <v>0.65638931639365128</v>
      </c>
      <c r="P2376">
        <v>2.8572255642530076</v>
      </c>
      <c r="Q2376" s="415" t="s">
        <v>413</v>
      </c>
      <c r="R2376" s="376">
        <v>5340</v>
      </c>
      <c r="S2376" s="184">
        <v>10.0553369112</v>
      </c>
      <c r="T2376" s="387">
        <v>57.283013496885438</v>
      </c>
      <c r="U2376" s="397">
        <v>0</v>
      </c>
      <c r="V2376" s="407">
        <v>79.559740967896445</v>
      </c>
      <c r="W2376" s="407">
        <v>1.5911948193579291</v>
      </c>
      <c r="X2376" s="397">
        <v>0</v>
      </c>
      <c r="Y2376" s="407">
        <v>39.779870483948223</v>
      </c>
      <c r="Z2376" s="397">
        <v>0</v>
      </c>
    </row>
    <row r="2377" spans="1:26" x14ac:dyDescent="0.2">
      <c r="A2377" s="257">
        <v>20100401</v>
      </c>
      <c r="B2377" s="274">
        <v>2010</v>
      </c>
      <c r="C2377" s="274">
        <v>4</v>
      </c>
      <c r="D2377" s="274">
        <v>1</v>
      </c>
      <c r="E2377" s="291">
        <v>40275</v>
      </c>
      <c r="F2377" s="305" t="s">
        <v>54</v>
      </c>
      <c r="G2377" s="231" t="s">
        <v>384</v>
      </c>
      <c r="H2377" s="240" t="s">
        <v>389</v>
      </c>
      <c r="I2377" s="316">
        <v>1</v>
      </c>
      <c r="J2377" s="327" t="s">
        <v>39</v>
      </c>
      <c r="K2377" s="340">
        <v>54</v>
      </c>
      <c r="L2377" s="156">
        <v>5.67</v>
      </c>
      <c r="M2377" s="355">
        <v>14.1</v>
      </c>
      <c r="N2377" s="274">
        <v>1652</v>
      </c>
      <c r="O2377" s="253">
        <f t="shared" si="37"/>
        <v>0.81163805461078165</v>
      </c>
      <c r="P2377">
        <v>4.5997641892478764</v>
      </c>
      <c r="Q2377" s="415" t="s">
        <v>413</v>
      </c>
      <c r="R2377" s="376">
        <v>8312</v>
      </c>
      <c r="S2377" s="184">
        <v>10.5885614016</v>
      </c>
      <c r="T2377" s="387">
        <v>54.964973798240052</v>
      </c>
      <c r="U2377" s="397">
        <v>0</v>
      </c>
      <c r="V2377" s="407">
        <v>49.865130868506434</v>
      </c>
      <c r="W2377" s="407">
        <v>0.56664921441484595</v>
      </c>
      <c r="X2377" s="397">
        <v>0</v>
      </c>
      <c r="Y2377" s="407">
        <v>10.199685859467225</v>
      </c>
      <c r="Z2377" s="397">
        <v>4.5331937153187676</v>
      </c>
    </row>
    <row r="2378" spans="1:26" x14ac:dyDescent="0.2">
      <c r="A2378" s="257">
        <v>20100401</v>
      </c>
      <c r="B2378" s="274">
        <v>2010</v>
      </c>
      <c r="C2378" s="274">
        <v>4</v>
      </c>
      <c r="D2378" s="274">
        <v>1</v>
      </c>
      <c r="E2378" s="291">
        <v>40276</v>
      </c>
      <c r="F2378" s="305" t="s">
        <v>44</v>
      </c>
      <c r="G2378" s="231" t="s">
        <v>384</v>
      </c>
      <c r="H2378" s="240" t="s">
        <v>44</v>
      </c>
      <c r="I2378" s="316">
        <v>1</v>
      </c>
      <c r="J2378" s="327" t="s">
        <v>45</v>
      </c>
      <c r="K2378" s="340">
        <v>20</v>
      </c>
      <c r="L2378" s="156">
        <v>6.73</v>
      </c>
      <c r="M2378" s="355">
        <v>15.5</v>
      </c>
      <c r="N2378" s="274">
        <v>4076</v>
      </c>
      <c r="O2378" s="253">
        <f t="shared" si="37"/>
        <v>2.1376653097959699</v>
      </c>
      <c r="P2378">
        <v>2.3756228331483866</v>
      </c>
      <c r="Q2378" s="415" t="s">
        <v>413</v>
      </c>
      <c r="R2378" s="376">
        <v>4497</v>
      </c>
      <c r="S2378" s="184">
        <v>12.700751616</v>
      </c>
      <c r="T2378" s="387">
        <v>2.9919489136476631</v>
      </c>
      <c r="U2378" s="397">
        <v>0</v>
      </c>
      <c r="V2378" s="407">
        <v>91.254441866253714</v>
      </c>
      <c r="W2378" s="407">
        <v>10.47182119776682</v>
      </c>
      <c r="X2378" s="397">
        <v>0</v>
      </c>
      <c r="Y2378" s="407">
        <v>520.5991109746933</v>
      </c>
      <c r="Z2378" s="397">
        <v>0</v>
      </c>
    </row>
    <row r="2379" spans="1:26" x14ac:dyDescent="0.2">
      <c r="A2379" s="257">
        <v>20100401</v>
      </c>
      <c r="B2379" s="274">
        <v>2010</v>
      </c>
      <c r="C2379" s="274">
        <v>4</v>
      </c>
      <c r="D2379" s="274">
        <v>1</v>
      </c>
      <c r="E2379" s="291">
        <v>40276</v>
      </c>
      <c r="F2379" s="305" t="s">
        <v>101</v>
      </c>
      <c r="G2379" s="231" t="s">
        <v>384</v>
      </c>
      <c r="H2379" s="240" t="s">
        <v>101</v>
      </c>
      <c r="I2379" s="316">
        <v>2</v>
      </c>
      <c r="J2379" s="327" t="s">
        <v>45</v>
      </c>
      <c r="K2379" s="340">
        <v>28</v>
      </c>
      <c r="L2379" s="156">
        <v>1.44</v>
      </c>
      <c r="M2379" s="355">
        <v>14.7</v>
      </c>
      <c r="N2379" s="274">
        <v>4533</v>
      </c>
      <c r="O2379" s="253">
        <f t="shared" si="37"/>
        <v>2.3960535993544601</v>
      </c>
      <c r="P2379">
        <v>2.4040023212073103</v>
      </c>
      <c r="Q2379" s="415" t="s">
        <v>413</v>
      </c>
      <c r="R2379" s="376">
        <v>4547</v>
      </c>
      <c r="S2379" s="184">
        <v>10.992074864399999</v>
      </c>
      <c r="T2379" s="387">
        <v>0.90974635119953295</v>
      </c>
      <c r="U2379" s="397">
        <v>0</v>
      </c>
      <c r="V2379" s="407">
        <v>90.064888768753747</v>
      </c>
      <c r="W2379" s="407">
        <v>2.7292390535985986</v>
      </c>
      <c r="X2379" s="397">
        <v>0</v>
      </c>
      <c r="Y2379" s="407">
        <v>312.04299846143977</v>
      </c>
      <c r="Z2379" s="397">
        <v>0</v>
      </c>
    </row>
    <row r="2380" spans="1:26" x14ac:dyDescent="0.2">
      <c r="A2380" s="257">
        <v>20100401</v>
      </c>
      <c r="B2380" s="274">
        <v>2010</v>
      </c>
      <c r="C2380" s="274">
        <v>4</v>
      </c>
      <c r="D2380" s="274">
        <v>1</v>
      </c>
      <c r="E2380" s="291">
        <v>40276</v>
      </c>
      <c r="F2380" s="305" t="s">
        <v>42</v>
      </c>
      <c r="G2380" s="231" t="s">
        <v>384</v>
      </c>
      <c r="H2380" s="240" t="s">
        <v>388</v>
      </c>
      <c r="I2380" s="316">
        <v>1</v>
      </c>
      <c r="J2380" s="327" t="s">
        <v>39</v>
      </c>
      <c r="K2380" s="340">
        <v>28</v>
      </c>
      <c r="L2380" s="156">
        <v>5.2</v>
      </c>
      <c r="M2380" s="355">
        <v>14.1</v>
      </c>
      <c r="N2380" s="274">
        <v>6126</v>
      </c>
      <c r="O2380" s="253">
        <f t="shared" si="37"/>
        <v>3.311781289446075</v>
      </c>
      <c r="P2380">
        <v>3.3513373489421827</v>
      </c>
      <c r="Q2380" s="415" t="s">
        <v>413</v>
      </c>
      <c r="R2380" s="376">
        <v>6194</v>
      </c>
      <c r="S2380" s="184">
        <v>9.6587260308000005</v>
      </c>
      <c r="T2380" s="387">
        <v>1.6565331648272017</v>
      </c>
      <c r="U2380" s="397">
        <v>0</v>
      </c>
      <c r="V2380" s="407">
        <v>9.1109324065496082</v>
      </c>
      <c r="W2380" s="407">
        <v>0</v>
      </c>
      <c r="X2380" s="397">
        <v>0</v>
      </c>
      <c r="Y2380" s="407">
        <v>35.20132975257804</v>
      </c>
      <c r="Z2380" s="397">
        <v>0</v>
      </c>
    </row>
    <row r="2381" spans="1:26" x14ac:dyDescent="0.2">
      <c r="A2381" s="257">
        <v>20100501</v>
      </c>
      <c r="B2381" s="274">
        <v>2010</v>
      </c>
      <c r="C2381" s="274">
        <v>5</v>
      </c>
      <c r="D2381" s="274">
        <v>1</v>
      </c>
      <c r="E2381" s="291">
        <v>40305</v>
      </c>
      <c r="F2381" s="305" t="s">
        <v>130</v>
      </c>
      <c r="G2381" s="231" t="s">
        <v>130</v>
      </c>
      <c r="H2381" s="240" t="s">
        <v>401</v>
      </c>
      <c r="I2381" s="316">
        <v>1</v>
      </c>
      <c r="J2381" s="327" t="s">
        <v>134</v>
      </c>
      <c r="K2381" s="340">
        <v>46</v>
      </c>
      <c r="L2381" s="156">
        <v>4.8899999999999997</v>
      </c>
      <c r="M2381" s="355">
        <v>17.2</v>
      </c>
      <c r="N2381" s="274">
        <v>301</v>
      </c>
      <c r="O2381" s="253">
        <f t="shared" si="37"/>
        <v>0.13112832065284652</v>
      </c>
      <c r="P2381">
        <v>1.2891943540530548</v>
      </c>
      <c r="Q2381" s="415" t="s">
        <v>413</v>
      </c>
      <c r="R2381" s="376">
        <v>2544</v>
      </c>
      <c r="S2381" s="184">
        <v>12.919333392</v>
      </c>
      <c r="T2381" s="387">
        <v>0</v>
      </c>
      <c r="U2381" s="397">
        <v>0</v>
      </c>
      <c r="V2381" s="407">
        <v>134.68187151803474</v>
      </c>
      <c r="W2381" s="407">
        <v>69.66303699208693</v>
      </c>
      <c r="X2381" s="397">
        <v>0</v>
      </c>
      <c r="Y2381" s="407">
        <v>2414.985282392347</v>
      </c>
      <c r="Z2381" s="397">
        <v>0</v>
      </c>
    </row>
    <row r="2382" spans="1:26" x14ac:dyDescent="0.2">
      <c r="A2382" s="257">
        <v>20100501</v>
      </c>
      <c r="B2382" s="274">
        <v>2010</v>
      </c>
      <c r="C2382" s="274">
        <v>5</v>
      </c>
      <c r="D2382" s="274">
        <v>1</v>
      </c>
      <c r="E2382" s="291">
        <v>40308</v>
      </c>
      <c r="F2382" s="305" t="s">
        <v>101</v>
      </c>
      <c r="G2382" s="231" t="s">
        <v>384</v>
      </c>
      <c r="H2382" s="240" t="s">
        <v>101</v>
      </c>
      <c r="I2382" s="316">
        <v>2</v>
      </c>
      <c r="J2382" s="327" t="s">
        <v>45</v>
      </c>
      <c r="K2382" s="340">
        <v>18</v>
      </c>
      <c r="L2382" s="156">
        <v>5.23</v>
      </c>
      <c r="M2382" s="355">
        <v>17.7</v>
      </c>
      <c r="N2382" s="274">
        <v>1973</v>
      </c>
      <c r="O2382" s="253">
        <f t="shared" si="37"/>
        <v>0.98173181115190522</v>
      </c>
      <c r="P2382">
        <v>1.0148298270272254</v>
      </c>
      <c r="Q2382" s="415" t="s">
        <v>413</v>
      </c>
      <c r="R2382" s="376">
        <v>2035</v>
      </c>
      <c r="S2382" s="184">
        <v>11.3550356556</v>
      </c>
      <c r="T2382" s="387">
        <v>0</v>
      </c>
      <c r="U2382" s="397">
        <v>0</v>
      </c>
      <c r="V2382" s="407">
        <v>402.78485267289892</v>
      </c>
      <c r="W2382" s="407">
        <v>149.87343355270653</v>
      </c>
      <c r="X2382" s="397">
        <v>0</v>
      </c>
      <c r="Y2382" s="407">
        <v>1092.827119655152</v>
      </c>
      <c r="Z2382" s="397">
        <v>0</v>
      </c>
    </row>
    <row r="2383" spans="1:26" x14ac:dyDescent="0.2">
      <c r="A2383" s="257">
        <v>20100501</v>
      </c>
      <c r="B2383" s="274">
        <v>2010</v>
      </c>
      <c r="C2383" s="274">
        <v>5</v>
      </c>
      <c r="D2383" s="274">
        <v>1</v>
      </c>
      <c r="E2383" s="291">
        <v>40308</v>
      </c>
      <c r="F2383" s="305" t="s">
        <v>42</v>
      </c>
      <c r="G2383" s="231" t="s">
        <v>384</v>
      </c>
      <c r="H2383" s="240" t="s">
        <v>388</v>
      </c>
      <c r="I2383" s="316">
        <v>1</v>
      </c>
      <c r="J2383" s="327" t="s">
        <v>39</v>
      </c>
      <c r="K2383" s="340">
        <v>20</v>
      </c>
      <c r="L2383" s="156">
        <v>9.4</v>
      </c>
      <c r="M2383" s="355">
        <v>16.2</v>
      </c>
      <c r="N2383" s="274">
        <v>3816</v>
      </c>
      <c r="O2383" s="253">
        <f t="shared" si="37"/>
        <v>1.9916423505830343</v>
      </c>
      <c r="P2383">
        <v>1.9838007871244436</v>
      </c>
      <c r="Q2383" s="415" t="s">
        <v>413</v>
      </c>
      <c r="R2383" s="376">
        <v>3802</v>
      </c>
      <c r="S2383" s="184">
        <v>8.6940901404000002</v>
      </c>
      <c r="T2383" s="387">
        <v>7.9837870996226963</v>
      </c>
      <c r="U2383" s="397">
        <v>0</v>
      </c>
      <c r="V2383" s="407">
        <v>87.821658095849614</v>
      </c>
      <c r="W2383" s="407">
        <v>37.922988723207759</v>
      </c>
      <c r="X2383" s="397">
        <v>0</v>
      </c>
      <c r="Y2383" s="407">
        <v>163.66763554226537</v>
      </c>
      <c r="Z2383" s="397">
        <v>5.9878403247170233</v>
      </c>
    </row>
    <row r="2384" spans="1:26" x14ac:dyDescent="0.2">
      <c r="A2384" s="257">
        <v>20100601</v>
      </c>
      <c r="B2384" s="274">
        <v>2010</v>
      </c>
      <c r="C2384" s="274">
        <v>6</v>
      </c>
      <c r="D2384" s="274">
        <v>1</v>
      </c>
      <c r="E2384" s="291">
        <v>40333</v>
      </c>
      <c r="F2384" s="305" t="s">
        <v>130</v>
      </c>
      <c r="G2384" s="231" t="s">
        <v>130</v>
      </c>
      <c r="H2384" s="240" t="s">
        <v>401</v>
      </c>
      <c r="I2384" s="316">
        <v>1</v>
      </c>
      <c r="J2384" s="327" t="s">
        <v>134</v>
      </c>
      <c r="K2384" s="340">
        <v>40</v>
      </c>
      <c r="L2384" s="156">
        <v>4.42</v>
      </c>
      <c r="M2384" s="355">
        <v>19</v>
      </c>
      <c r="N2384" s="274">
        <v>379</v>
      </c>
      <c r="O2384" s="253">
        <f t="shared" si="37"/>
        <v>0.16780278990367692</v>
      </c>
      <c r="P2384">
        <v>1.1000443638416944</v>
      </c>
      <c r="Q2384" s="415" t="s">
        <v>413</v>
      </c>
      <c r="R2384" s="376">
        <v>2194</v>
      </c>
      <c r="S2384" s="184">
        <v>8.9135347391999993</v>
      </c>
      <c r="T2384" s="387">
        <v>0</v>
      </c>
      <c r="U2384" s="397">
        <v>0</v>
      </c>
      <c r="V2384" s="407">
        <v>29.449596336409151</v>
      </c>
      <c r="W2384" s="407">
        <v>559.54233039177382</v>
      </c>
      <c r="X2384" s="397">
        <v>0</v>
      </c>
      <c r="Y2384" s="407">
        <v>2846.7943125195511</v>
      </c>
      <c r="Z2384" s="397">
        <v>0</v>
      </c>
    </row>
    <row r="2385" spans="1:26" x14ac:dyDescent="0.2">
      <c r="A2385" s="257">
        <v>20100601</v>
      </c>
      <c r="B2385" s="274">
        <v>2010</v>
      </c>
      <c r="C2385" s="274">
        <v>6</v>
      </c>
      <c r="D2385" s="274">
        <v>1</v>
      </c>
      <c r="E2385" s="291">
        <v>40333</v>
      </c>
      <c r="F2385" s="305" t="s">
        <v>54</v>
      </c>
      <c r="G2385" s="231" t="s">
        <v>131</v>
      </c>
      <c r="H2385" s="240" t="s">
        <v>389</v>
      </c>
      <c r="I2385" s="316">
        <v>1</v>
      </c>
      <c r="J2385" s="327" t="s">
        <v>39</v>
      </c>
      <c r="K2385" s="340">
        <v>40</v>
      </c>
      <c r="L2385" s="156">
        <v>5.15</v>
      </c>
      <c r="M2385" s="355">
        <v>19</v>
      </c>
      <c r="N2385" s="274">
        <v>414</v>
      </c>
      <c r="O2385" s="253">
        <f t="shared" si="37"/>
        <v>0.184440746498471</v>
      </c>
      <c r="P2385">
        <v>4.4562157638960889</v>
      </c>
      <c r="Q2385" s="415" t="s">
        <v>413</v>
      </c>
      <c r="R2385" s="376">
        <v>8071</v>
      </c>
      <c r="S2385" s="184">
        <v>8.4234513888000002</v>
      </c>
      <c r="T2385" s="387">
        <v>6.7668224542481976</v>
      </c>
      <c r="U2385" s="397">
        <v>0</v>
      </c>
      <c r="V2385" s="407">
        <v>24.811682332243386</v>
      </c>
      <c r="W2385" s="407">
        <v>579.69112358059556</v>
      </c>
      <c r="X2385" s="397">
        <v>0</v>
      </c>
      <c r="Y2385" s="407">
        <v>1204.4943968561788</v>
      </c>
      <c r="Z2385" s="397">
        <v>24.811682332243386</v>
      </c>
    </row>
    <row r="2386" spans="1:26" x14ac:dyDescent="0.2">
      <c r="A2386" s="257">
        <v>20100601</v>
      </c>
      <c r="B2386" s="274">
        <v>2010</v>
      </c>
      <c r="C2386" s="274">
        <v>6</v>
      </c>
      <c r="D2386" s="274">
        <v>1</v>
      </c>
      <c r="E2386" s="291">
        <v>40336</v>
      </c>
      <c r="F2386" s="305" t="s">
        <v>44</v>
      </c>
      <c r="G2386" s="231" t="s">
        <v>384</v>
      </c>
      <c r="H2386" s="240" t="s">
        <v>44</v>
      </c>
      <c r="I2386" s="316">
        <v>1</v>
      </c>
      <c r="J2386" s="327" t="s">
        <v>45</v>
      </c>
      <c r="K2386" s="340">
        <v>20</v>
      </c>
      <c r="L2386" s="156">
        <v>6.41</v>
      </c>
      <c r="M2386" s="355">
        <v>21.4</v>
      </c>
      <c r="N2386" s="274">
        <v>2471</v>
      </c>
      <c r="O2386" s="253">
        <f t="shared" si="37"/>
        <v>1.249574355185592</v>
      </c>
      <c r="P2386">
        <v>1.2560813333800915</v>
      </c>
      <c r="Q2386" s="415" t="s">
        <v>413</v>
      </c>
      <c r="R2386" s="376">
        <v>2483</v>
      </c>
      <c r="S2386" s="184">
        <v>10.021686821999999</v>
      </c>
      <c r="T2386" s="387">
        <v>2.4945900270121215</v>
      </c>
      <c r="U2386" s="397">
        <v>0</v>
      </c>
      <c r="V2386" s="407">
        <v>274.40490297133334</v>
      </c>
      <c r="W2386" s="407">
        <v>1928.3180908803695</v>
      </c>
      <c r="X2386" s="397">
        <v>0</v>
      </c>
      <c r="Y2386" s="407">
        <v>3966.3981429492728</v>
      </c>
      <c r="Z2386" s="397">
        <v>0</v>
      </c>
    </row>
    <row r="2387" spans="1:26" x14ac:dyDescent="0.2">
      <c r="A2387" s="257">
        <v>20100601</v>
      </c>
      <c r="B2387" s="274">
        <v>2010</v>
      </c>
      <c r="C2387" s="274">
        <v>6</v>
      </c>
      <c r="D2387" s="274">
        <v>1</v>
      </c>
      <c r="E2387" s="291">
        <v>40336</v>
      </c>
      <c r="F2387" s="305" t="s">
        <v>101</v>
      </c>
      <c r="G2387" s="231" t="s">
        <v>384</v>
      </c>
      <c r="H2387" s="240" t="s">
        <v>101</v>
      </c>
      <c r="I2387" s="316">
        <v>2</v>
      </c>
      <c r="J2387" s="327" t="s">
        <v>45</v>
      </c>
      <c r="K2387" s="340">
        <v>20</v>
      </c>
      <c r="L2387" s="156">
        <v>6.3</v>
      </c>
      <c r="M2387" s="355">
        <v>21.2</v>
      </c>
      <c r="N2387" s="274">
        <v>2690</v>
      </c>
      <c r="O2387" s="253">
        <f t="shared" si="37"/>
        <v>1.3686860602445408</v>
      </c>
      <c r="P2387">
        <v>1.3681404822781984</v>
      </c>
      <c r="Q2387" s="415" t="s">
        <v>413</v>
      </c>
      <c r="R2387" s="376">
        <v>2689</v>
      </c>
      <c r="S2387" s="184">
        <v>8.6092458983999993</v>
      </c>
      <c r="T2387" s="387">
        <v>0</v>
      </c>
      <c r="U2387" s="397">
        <v>0</v>
      </c>
      <c r="V2387" s="407">
        <v>156.69200484222517</v>
      </c>
      <c r="W2387" s="407">
        <v>1593.4032041702333</v>
      </c>
      <c r="X2387" s="397">
        <v>0</v>
      </c>
      <c r="Y2387" s="407">
        <v>690.76897909318973</v>
      </c>
      <c r="Z2387" s="397">
        <v>0</v>
      </c>
    </row>
    <row r="2388" spans="1:26" x14ac:dyDescent="0.2">
      <c r="A2388" s="257">
        <v>20100601</v>
      </c>
      <c r="B2388" s="274">
        <v>2010</v>
      </c>
      <c r="C2388" s="274">
        <v>6</v>
      </c>
      <c r="D2388" s="274">
        <v>1</v>
      </c>
      <c r="E2388" s="291">
        <v>40336</v>
      </c>
      <c r="F2388" s="305" t="s">
        <v>42</v>
      </c>
      <c r="G2388" s="231" t="s">
        <v>384</v>
      </c>
      <c r="H2388" s="240" t="s">
        <v>388</v>
      </c>
      <c r="I2388" s="316">
        <v>1</v>
      </c>
      <c r="J2388" s="327" t="s">
        <v>39</v>
      </c>
      <c r="K2388" s="340">
        <v>20</v>
      </c>
      <c r="L2388" s="156">
        <v>12.28</v>
      </c>
      <c r="M2388" s="355">
        <v>20.100000000000001</v>
      </c>
      <c r="N2388" s="274">
        <v>3728</v>
      </c>
      <c r="O2388" s="253">
        <f t="shared" si="37"/>
        <v>1.9423894382489371</v>
      </c>
      <c r="P2388">
        <v>1.9161201969432515</v>
      </c>
      <c r="Q2388" s="415" t="s">
        <v>413</v>
      </c>
      <c r="R2388" s="376">
        <v>3681</v>
      </c>
      <c r="S2388" s="184">
        <v>11.000990699999999</v>
      </c>
      <c r="T2388" s="387">
        <v>19.337101405537322</v>
      </c>
      <c r="U2388" s="397">
        <v>0</v>
      </c>
      <c r="V2388" s="407">
        <v>8.0571255856405362</v>
      </c>
      <c r="W2388" s="407">
        <v>138.58256007301688</v>
      </c>
      <c r="X2388" s="397">
        <v>0</v>
      </c>
      <c r="Y2388" s="407">
        <v>194.98243917250105</v>
      </c>
      <c r="Z2388" s="397">
        <v>19.337101405537322</v>
      </c>
    </row>
    <row r="2389" spans="1:26" x14ac:dyDescent="0.2">
      <c r="A2389" s="257">
        <v>20100701</v>
      </c>
      <c r="B2389" s="274">
        <v>2010</v>
      </c>
      <c r="C2389" s="274">
        <v>7</v>
      </c>
      <c r="D2389" s="274">
        <v>1</v>
      </c>
      <c r="E2389" s="291">
        <v>40365</v>
      </c>
      <c r="F2389" s="305" t="s">
        <v>60</v>
      </c>
      <c r="G2389" s="231" t="s">
        <v>130</v>
      </c>
      <c r="H2389" s="240" t="s">
        <v>391</v>
      </c>
      <c r="I2389" s="316">
        <v>1</v>
      </c>
      <c r="J2389" s="327" t="s">
        <v>59</v>
      </c>
      <c r="K2389" s="340">
        <v>40</v>
      </c>
      <c r="L2389" s="156">
        <v>3.31</v>
      </c>
      <c r="M2389" s="355">
        <v>20.9</v>
      </c>
      <c r="N2389" s="274">
        <v>2459</v>
      </c>
      <c r="O2389" s="253">
        <f t="shared" si="37"/>
        <v>1.2430697205751848</v>
      </c>
      <c r="P2389">
        <v>1.3381571300162083</v>
      </c>
      <c r="Q2389" s="415" t="s">
        <v>413</v>
      </c>
      <c r="R2389" s="376">
        <v>2634</v>
      </c>
      <c r="S2389" s="184">
        <v>11.280545287200001</v>
      </c>
      <c r="T2389" s="387">
        <v>351.04685980857676</v>
      </c>
      <c r="U2389" s="397">
        <v>0</v>
      </c>
      <c r="V2389" s="407">
        <v>8.8648196921357769</v>
      </c>
      <c r="W2389" s="407">
        <v>3223.2484400605686</v>
      </c>
      <c r="X2389" s="397">
        <v>0</v>
      </c>
      <c r="Y2389" s="407">
        <v>769.46634927738546</v>
      </c>
      <c r="Z2389" s="397">
        <v>0</v>
      </c>
    </row>
    <row r="2390" spans="1:26" x14ac:dyDescent="0.2">
      <c r="A2390" s="257">
        <v>20100701</v>
      </c>
      <c r="B2390" s="274">
        <v>2010</v>
      </c>
      <c r="C2390" s="274">
        <v>7</v>
      </c>
      <c r="D2390" s="274">
        <v>1</v>
      </c>
      <c r="E2390" s="291">
        <v>40365</v>
      </c>
      <c r="F2390" s="305" t="s">
        <v>57</v>
      </c>
      <c r="G2390" s="231" t="s">
        <v>131</v>
      </c>
      <c r="H2390" s="240" t="s">
        <v>390</v>
      </c>
      <c r="I2390" s="316">
        <v>1</v>
      </c>
      <c r="J2390" s="327" t="s">
        <v>39</v>
      </c>
      <c r="K2390" s="340">
        <v>44</v>
      </c>
      <c r="L2390" s="156">
        <v>1.57</v>
      </c>
      <c r="M2390" s="355">
        <v>20.7</v>
      </c>
      <c r="N2390" s="274">
        <v>5295</v>
      </c>
      <c r="O2390" s="253">
        <f t="shared" si="37"/>
        <v>2.8313560888666642</v>
      </c>
      <c r="P2390">
        <v>2.8342296147088217</v>
      </c>
      <c r="Q2390" s="415" t="s">
        <v>413</v>
      </c>
      <c r="R2390" s="376">
        <v>5300</v>
      </c>
      <c r="S2390" s="184">
        <v>14.311354176</v>
      </c>
      <c r="T2390" s="387">
        <v>43.35400674347374</v>
      </c>
      <c r="U2390" s="397">
        <v>0</v>
      </c>
      <c r="V2390" s="407">
        <v>0</v>
      </c>
      <c r="W2390" s="407">
        <v>445.92692650430143</v>
      </c>
      <c r="X2390" s="397">
        <v>0</v>
      </c>
      <c r="Y2390" s="407">
        <v>35.9218913017354</v>
      </c>
      <c r="Z2390" s="397">
        <v>1.2386859069563914</v>
      </c>
    </row>
    <row r="2391" spans="1:26" x14ac:dyDescent="0.2">
      <c r="A2391" s="257">
        <v>20100701</v>
      </c>
      <c r="B2391" s="274">
        <v>2010</v>
      </c>
      <c r="C2391" s="274">
        <v>7</v>
      </c>
      <c r="D2391" s="274">
        <v>1</v>
      </c>
      <c r="E2391" s="291">
        <v>40365</v>
      </c>
      <c r="F2391" s="305" t="s">
        <v>54</v>
      </c>
      <c r="G2391" s="231" t="s">
        <v>384</v>
      </c>
      <c r="H2391" s="240" t="s">
        <v>389</v>
      </c>
      <c r="I2391" s="316">
        <v>1</v>
      </c>
      <c r="J2391" s="327" t="s">
        <v>39</v>
      </c>
      <c r="K2391" s="340">
        <v>44</v>
      </c>
      <c r="L2391" s="156">
        <v>1.0900000000000001</v>
      </c>
      <c r="M2391" s="355">
        <v>20.8</v>
      </c>
      <c r="N2391" s="274">
        <v>7742</v>
      </c>
      <c r="O2391" s="253">
        <f t="shared" si="37"/>
        <v>4.2608396862503666</v>
      </c>
      <c r="P2391">
        <v>5.7154718001278528</v>
      </c>
      <c r="Q2391" s="415" t="s">
        <v>413</v>
      </c>
      <c r="R2391" s="376">
        <v>10166</v>
      </c>
      <c r="S2391" s="184">
        <v>14.0234589684</v>
      </c>
      <c r="T2391" s="387">
        <v>43.35592248460577</v>
      </c>
      <c r="U2391" s="397">
        <v>0</v>
      </c>
      <c r="V2391" s="407">
        <v>0</v>
      </c>
      <c r="W2391" s="407">
        <v>104.32518847858263</v>
      </c>
      <c r="X2391" s="397">
        <v>0</v>
      </c>
      <c r="Y2391" s="407">
        <v>12.193853198795372</v>
      </c>
      <c r="Z2391" s="397">
        <v>12.193853198795372</v>
      </c>
    </row>
    <row r="2392" spans="1:26" x14ac:dyDescent="0.2">
      <c r="A2392" s="257">
        <v>20100701</v>
      </c>
      <c r="B2392" s="274">
        <v>2010</v>
      </c>
      <c r="C2392" s="274">
        <v>7</v>
      </c>
      <c r="D2392" s="274">
        <v>1</v>
      </c>
      <c r="E2392" s="291">
        <v>40366</v>
      </c>
      <c r="F2392" s="305" t="s">
        <v>101</v>
      </c>
      <c r="G2392" s="231" t="s">
        <v>384</v>
      </c>
      <c r="H2392" s="240" t="s">
        <v>101</v>
      </c>
      <c r="I2392" s="316">
        <v>2</v>
      </c>
      <c r="J2392" s="327" t="s">
        <v>45</v>
      </c>
      <c r="K2392" s="340">
        <v>24</v>
      </c>
      <c r="L2392" s="156">
        <v>1.85</v>
      </c>
      <c r="M2392" s="355">
        <v>21.4</v>
      </c>
      <c r="N2392" s="274">
        <v>5093</v>
      </c>
      <c r="O2392" s="253">
        <f t="shared" si="37"/>
        <v>2.7154477643098058</v>
      </c>
      <c r="P2392">
        <v>2.8992284495219058</v>
      </c>
      <c r="Q2392" s="415" t="s">
        <v>413</v>
      </c>
      <c r="R2392" s="376">
        <v>5413</v>
      </c>
      <c r="S2392" s="184">
        <v>9.5684172444000009</v>
      </c>
      <c r="T2392" s="387">
        <v>52.951982937742194</v>
      </c>
      <c r="U2392" s="397">
        <v>0</v>
      </c>
      <c r="V2392" s="407">
        <v>1.6547494668044389</v>
      </c>
      <c r="W2392" s="407">
        <v>1290.7045841074651</v>
      </c>
      <c r="X2392" s="397">
        <v>0</v>
      </c>
      <c r="Y2392" s="407">
        <v>91.011220674244299</v>
      </c>
      <c r="Z2392" s="397">
        <v>0</v>
      </c>
    </row>
    <row r="2393" spans="1:26" x14ac:dyDescent="0.2">
      <c r="A2393" s="257">
        <v>20100701</v>
      </c>
      <c r="B2393" s="274">
        <v>2010</v>
      </c>
      <c r="C2393" s="274">
        <v>7</v>
      </c>
      <c r="D2393" s="274">
        <v>1</v>
      </c>
      <c r="E2393" s="291">
        <v>40366</v>
      </c>
      <c r="F2393" s="305" t="s">
        <v>44</v>
      </c>
      <c r="G2393" s="231" t="s">
        <v>384</v>
      </c>
      <c r="H2393" s="240" t="s">
        <v>44</v>
      </c>
      <c r="I2393" s="316">
        <v>1</v>
      </c>
      <c r="J2393" s="327" t="s">
        <v>45</v>
      </c>
      <c r="K2393" s="340">
        <v>32</v>
      </c>
      <c r="L2393" s="156">
        <v>1.63</v>
      </c>
      <c r="M2393" s="355">
        <v>22.1</v>
      </c>
      <c r="N2393" s="274">
        <v>6361</v>
      </c>
      <c r="O2393" s="253">
        <f t="shared" si="37"/>
        <v>3.448631483540364</v>
      </c>
      <c r="P2393">
        <v>4.3943813612775626</v>
      </c>
      <c r="Q2393" s="415" t="s">
        <v>413</v>
      </c>
      <c r="R2393" s="376">
        <v>7967</v>
      </c>
      <c r="S2393" s="184">
        <v>10.4637397032</v>
      </c>
      <c r="T2393" s="387">
        <v>21.024987838021239</v>
      </c>
      <c r="U2393" s="397">
        <v>0</v>
      </c>
      <c r="V2393" s="407">
        <v>2.8670437960938058</v>
      </c>
      <c r="W2393" s="407">
        <v>529.44742101198949</v>
      </c>
      <c r="X2393" s="397">
        <v>0</v>
      </c>
      <c r="Y2393" s="407">
        <v>29.626119226302656</v>
      </c>
      <c r="Z2393" s="397">
        <v>10.51249391901062</v>
      </c>
    </row>
    <row r="2394" spans="1:26" x14ac:dyDescent="0.2">
      <c r="A2394" s="257">
        <v>20100801</v>
      </c>
      <c r="B2394" s="274">
        <v>2010</v>
      </c>
      <c r="C2394" s="274">
        <v>8</v>
      </c>
      <c r="D2394" s="274">
        <v>1</v>
      </c>
      <c r="E2394" s="291">
        <v>40394</v>
      </c>
      <c r="F2394" s="305" t="s">
        <v>60</v>
      </c>
      <c r="G2394" s="231" t="s">
        <v>130</v>
      </c>
      <c r="H2394" s="240" t="s">
        <v>391</v>
      </c>
      <c r="I2394" s="316">
        <v>1</v>
      </c>
      <c r="J2394" s="327" t="s">
        <v>59</v>
      </c>
      <c r="K2394" s="340">
        <v>48</v>
      </c>
      <c r="L2394" s="156">
        <v>3.86</v>
      </c>
      <c r="M2394" s="355">
        <v>20.100000000000001</v>
      </c>
      <c r="N2394" s="274">
        <v>1972</v>
      </c>
      <c r="O2394" s="253">
        <f t="shared" si="37"/>
        <v>0.98119859049071789</v>
      </c>
      <c r="P2394">
        <v>1.244695658977155</v>
      </c>
      <c r="Q2394" s="415" t="s">
        <v>413</v>
      </c>
      <c r="R2394" s="376">
        <v>2462</v>
      </c>
      <c r="S2394" s="184">
        <v>9.3219375311999997</v>
      </c>
      <c r="T2394" s="387">
        <v>452.15921967859498</v>
      </c>
      <c r="U2394" s="397">
        <v>0</v>
      </c>
      <c r="V2394" s="407">
        <v>0</v>
      </c>
      <c r="W2394" s="407">
        <v>791.68091132337611</v>
      </c>
      <c r="X2394" s="397">
        <v>0</v>
      </c>
      <c r="Y2394" s="407">
        <v>6.4364301733607823</v>
      </c>
      <c r="Z2394" s="397">
        <v>0</v>
      </c>
    </row>
    <row r="2395" spans="1:26" x14ac:dyDescent="0.2">
      <c r="A2395" s="257">
        <v>20100801</v>
      </c>
      <c r="B2395" s="274">
        <v>2010</v>
      </c>
      <c r="C2395" s="274">
        <v>8</v>
      </c>
      <c r="D2395" s="274">
        <v>1</v>
      </c>
      <c r="E2395" s="291">
        <v>40394</v>
      </c>
      <c r="F2395" s="305" t="s">
        <v>57</v>
      </c>
      <c r="G2395" s="231" t="s">
        <v>131</v>
      </c>
      <c r="H2395" s="240" t="s">
        <v>390</v>
      </c>
      <c r="I2395" s="316">
        <v>1</v>
      </c>
      <c r="J2395" s="327" t="s">
        <v>39</v>
      </c>
      <c r="K2395" s="340">
        <v>52</v>
      </c>
      <c r="L2395" s="156">
        <v>1.07</v>
      </c>
      <c r="M2395" s="355">
        <v>19.5</v>
      </c>
      <c r="N2395" s="274">
        <v>5519</v>
      </c>
      <c r="O2395" s="253">
        <f t="shared" si="37"/>
        <v>2.9602992213610437</v>
      </c>
      <c r="P2395">
        <v>3.1684013671487596</v>
      </c>
      <c r="Q2395" s="415" t="s">
        <v>413</v>
      </c>
      <c r="R2395" s="376">
        <v>5879</v>
      </c>
      <c r="S2395" s="184">
        <v>8.8583140799999995</v>
      </c>
      <c r="T2395" s="387">
        <v>133.04692269066959</v>
      </c>
      <c r="U2395" s="397">
        <v>0</v>
      </c>
      <c r="V2395" s="407">
        <v>0</v>
      </c>
      <c r="W2395" s="407">
        <v>260.0462579863086</v>
      </c>
      <c r="X2395" s="397">
        <v>0</v>
      </c>
      <c r="Y2395" s="407">
        <v>0</v>
      </c>
      <c r="Z2395" s="397">
        <v>4.0317249300202844</v>
      </c>
    </row>
    <row r="2396" spans="1:26" x14ac:dyDescent="0.2">
      <c r="A2396" s="257">
        <v>20100801</v>
      </c>
      <c r="B2396" s="274">
        <v>2010</v>
      </c>
      <c r="C2396" s="274">
        <v>8</v>
      </c>
      <c r="D2396" s="274">
        <v>1</v>
      </c>
      <c r="E2396" s="291">
        <v>40394</v>
      </c>
      <c r="F2396" s="305" t="s">
        <v>54</v>
      </c>
      <c r="G2396" s="231" t="s">
        <v>384</v>
      </c>
      <c r="H2396" s="240" t="s">
        <v>389</v>
      </c>
      <c r="I2396" s="316">
        <v>1</v>
      </c>
      <c r="J2396" s="327" t="s">
        <v>39</v>
      </c>
      <c r="K2396" s="340">
        <v>56</v>
      </c>
      <c r="L2396" s="156">
        <v>1.44</v>
      </c>
      <c r="M2396" s="355">
        <v>19.5</v>
      </c>
      <c r="N2396" s="274">
        <v>7275</v>
      </c>
      <c r="O2396" s="253">
        <f t="shared" si="37"/>
        <v>3.9847171124365275</v>
      </c>
      <c r="P2396">
        <v>5.5148682371884457</v>
      </c>
      <c r="Q2396" s="415" t="s">
        <v>413</v>
      </c>
      <c r="R2396" s="376">
        <v>9835</v>
      </c>
      <c r="S2396" s="184">
        <v>8.8344426491999997</v>
      </c>
      <c r="T2396" s="387">
        <v>268.83416354681606</v>
      </c>
      <c r="U2396" s="397">
        <v>0</v>
      </c>
      <c r="V2396" s="407">
        <v>2.1506733083745289</v>
      </c>
      <c r="W2396" s="407">
        <v>120.4377052689736</v>
      </c>
      <c r="X2396" s="397">
        <v>0</v>
      </c>
      <c r="Y2396" s="407">
        <v>0</v>
      </c>
      <c r="Z2396" s="397">
        <v>10.753366541872643</v>
      </c>
    </row>
    <row r="2397" spans="1:26" x14ac:dyDescent="0.2">
      <c r="A2397" s="257">
        <v>20100801</v>
      </c>
      <c r="B2397" s="274">
        <v>2010</v>
      </c>
      <c r="C2397" s="274">
        <v>8</v>
      </c>
      <c r="D2397" s="274">
        <v>1</v>
      </c>
      <c r="E2397" s="291">
        <v>40395</v>
      </c>
      <c r="F2397" s="305" t="s">
        <v>101</v>
      </c>
      <c r="G2397" s="231" t="s">
        <v>384</v>
      </c>
      <c r="H2397" s="240" t="s">
        <v>101</v>
      </c>
      <c r="I2397" s="316">
        <v>2</v>
      </c>
      <c r="J2397" s="327" t="s">
        <v>45</v>
      </c>
      <c r="K2397" s="340">
        <v>44</v>
      </c>
      <c r="L2397" s="156">
        <v>2.3199999999999998</v>
      </c>
      <c r="M2397" s="355">
        <v>20.3</v>
      </c>
      <c r="N2397" s="274">
        <v>9010</v>
      </c>
      <c r="O2397" s="253">
        <f t="shared" si="37"/>
        <v>5.0175007332023673</v>
      </c>
      <c r="P2397">
        <v>5.0313145232329646</v>
      </c>
      <c r="Q2397" s="415" t="s">
        <v>413</v>
      </c>
      <c r="R2397" s="376">
        <v>9033</v>
      </c>
      <c r="S2397" s="184">
        <v>6.8577156144</v>
      </c>
      <c r="T2397" s="387">
        <v>101.49152270743366</v>
      </c>
      <c r="U2397" s="397">
        <v>0</v>
      </c>
      <c r="V2397" s="407">
        <v>0</v>
      </c>
      <c r="W2397" s="407">
        <v>820.09816624512484</v>
      </c>
      <c r="X2397" s="397">
        <v>0</v>
      </c>
      <c r="Y2397" s="407">
        <v>0</v>
      </c>
      <c r="Z2397" s="397">
        <v>12.832261491744486</v>
      </c>
    </row>
    <row r="2398" spans="1:26" x14ac:dyDescent="0.2">
      <c r="A2398" s="257">
        <v>20100801</v>
      </c>
      <c r="B2398" s="274">
        <v>2010</v>
      </c>
      <c r="C2398" s="274">
        <v>8</v>
      </c>
      <c r="D2398" s="274">
        <v>1</v>
      </c>
      <c r="E2398" s="291">
        <v>40395</v>
      </c>
      <c r="F2398" s="305" t="s">
        <v>44</v>
      </c>
      <c r="G2398" s="231" t="s">
        <v>384</v>
      </c>
      <c r="H2398" s="240" t="s">
        <v>44</v>
      </c>
      <c r="I2398" s="316">
        <v>1</v>
      </c>
      <c r="J2398" s="327" t="s">
        <v>45</v>
      </c>
      <c r="K2398" s="340">
        <v>48</v>
      </c>
      <c r="L2398" s="156">
        <v>1.92</v>
      </c>
      <c r="M2398" s="355">
        <v>20.6</v>
      </c>
      <c r="N2398" s="274">
        <v>9392</v>
      </c>
      <c r="O2398" s="253">
        <f t="shared" si="37"/>
        <v>5.2473222372267347</v>
      </c>
      <c r="P2398">
        <v>5.9483167713227685</v>
      </c>
      <c r="Q2398" s="415" t="s">
        <v>413</v>
      </c>
      <c r="R2398" s="376">
        <v>10549</v>
      </c>
      <c r="S2398" s="184">
        <v>7.5298545755999999</v>
      </c>
      <c r="T2398" s="387">
        <v>74.702637926467304</v>
      </c>
      <c r="U2398" s="397">
        <v>0</v>
      </c>
      <c r="V2398" s="407">
        <v>0</v>
      </c>
      <c r="W2398" s="407">
        <v>1032.5564620058371</v>
      </c>
      <c r="X2398" s="397">
        <v>0</v>
      </c>
      <c r="Y2398" s="407">
        <v>0</v>
      </c>
      <c r="Z2398" s="397">
        <v>19.920703447057953</v>
      </c>
    </row>
    <row r="2399" spans="1:26" x14ac:dyDescent="0.2">
      <c r="A2399" s="257">
        <v>20100901</v>
      </c>
      <c r="B2399" s="274">
        <v>2010</v>
      </c>
      <c r="C2399" s="274">
        <v>9</v>
      </c>
      <c r="D2399" s="274">
        <v>1</v>
      </c>
      <c r="E2399" s="291">
        <v>40434</v>
      </c>
      <c r="F2399" s="305" t="s">
        <v>68</v>
      </c>
      <c r="G2399" s="231" t="s">
        <v>384</v>
      </c>
      <c r="H2399" s="240" t="s">
        <v>393</v>
      </c>
      <c r="I2399" s="316">
        <v>1</v>
      </c>
      <c r="J2399" s="327" t="s">
        <v>67</v>
      </c>
      <c r="K2399" s="340">
        <v>80</v>
      </c>
      <c r="L2399" s="156">
        <v>2.0299999999999998</v>
      </c>
      <c r="M2399" s="355">
        <v>20.399999999999999</v>
      </c>
      <c r="N2399" s="274">
        <v>4467</v>
      </c>
      <c r="O2399" s="253">
        <f t="shared" si="37"/>
        <v>2.3586069259708413</v>
      </c>
      <c r="P2399">
        <v>2.4875783226712902</v>
      </c>
      <c r="Q2399" s="415" t="s">
        <v>413</v>
      </c>
      <c r="R2399" s="376">
        <v>4694</v>
      </c>
      <c r="S2399" s="184">
        <v>7.3725332184000001</v>
      </c>
      <c r="T2399" s="387">
        <v>546.35223479863328</v>
      </c>
      <c r="U2399" s="397">
        <v>0</v>
      </c>
      <c r="V2399" s="407">
        <v>0</v>
      </c>
      <c r="W2399" s="407">
        <v>1193.2126637347508</v>
      </c>
      <c r="X2399" s="397">
        <v>0</v>
      </c>
      <c r="Y2399" s="407">
        <v>0</v>
      </c>
      <c r="Z2399" s="397">
        <v>0</v>
      </c>
    </row>
    <row r="2400" spans="1:26" x14ac:dyDescent="0.2">
      <c r="A2400" s="257">
        <v>20100901</v>
      </c>
      <c r="B2400" s="274">
        <v>2010</v>
      </c>
      <c r="C2400" s="274">
        <v>9</v>
      </c>
      <c r="D2400" s="274">
        <v>1</v>
      </c>
      <c r="E2400" s="291">
        <v>40436</v>
      </c>
      <c r="F2400" s="305" t="s">
        <v>130</v>
      </c>
      <c r="G2400" s="231" t="s">
        <v>130</v>
      </c>
      <c r="H2400" s="240" t="s">
        <v>401</v>
      </c>
      <c r="I2400" s="316">
        <v>1</v>
      </c>
      <c r="J2400" s="327" t="s">
        <v>134</v>
      </c>
      <c r="K2400" s="340">
        <v>60</v>
      </c>
      <c r="L2400" s="156">
        <v>2.5499999999999998</v>
      </c>
      <c r="M2400" s="355">
        <v>19.7</v>
      </c>
      <c r="N2400" s="274">
        <v>1232</v>
      </c>
      <c r="O2400" s="253">
        <f t="shared" si="37"/>
        <v>0.59278445846912797</v>
      </c>
      <c r="P2400">
        <v>1.0249876924148014</v>
      </c>
      <c r="Q2400" s="415" t="s">
        <v>413</v>
      </c>
      <c r="R2400" s="376">
        <v>2054</v>
      </c>
      <c r="S2400" s="184">
        <v>8.0420837112000001</v>
      </c>
      <c r="T2400" s="387">
        <v>1018.2684356537339</v>
      </c>
      <c r="U2400" s="397">
        <v>0</v>
      </c>
      <c r="V2400" s="407">
        <v>0</v>
      </c>
      <c r="W2400" s="407">
        <v>1186.0110317823073</v>
      </c>
      <c r="X2400" s="397">
        <v>0</v>
      </c>
      <c r="Y2400" s="407">
        <v>2.3625717764587799</v>
      </c>
      <c r="Z2400" s="397">
        <v>0</v>
      </c>
    </row>
    <row r="2401" spans="1:26" x14ac:dyDescent="0.2">
      <c r="A2401" s="257">
        <v>20100901</v>
      </c>
      <c r="B2401" s="274">
        <v>2010</v>
      </c>
      <c r="C2401" s="274">
        <v>9</v>
      </c>
      <c r="D2401" s="274">
        <v>1</v>
      </c>
      <c r="E2401" s="291">
        <v>40436</v>
      </c>
      <c r="F2401" s="305" t="s">
        <v>131</v>
      </c>
      <c r="G2401" s="231" t="s">
        <v>131</v>
      </c>
      <c r="H2401" s="240" t="s">
        <v>402</v>
      </c>
      <c r="I2401" s="316">
        <v>1</v>
      </c>
      <c r="J2401" s="327" t="s">
        <v>134</v>
      </c>
      <c r="K2401" s="340">
        <v>74</v>
      </c>
      <c r="L2401" s="156">
        <v>2.48</v>
      </c>
      <c r="M2401" s="355">
        <v>19.8</v>
      </c>
      <c r="N2401" s="274">
        <v>5425</v>
      </c>
      <c r="O2401" s="253">
        <f t="shared" si="37"/>
        <v>2.9061373688019221</v>
      </c>
      <c r="P2401">
        <v>3.3513373489421827</v>
      </c>
      <c r="Q2401" s="415" t="s">
        <v>413</v>
      </c>
      <c r="R2401" s="376">
        <v>6194</v>
      </c>
      <c r="S2401" s="184">
        <v>8.0069955840000002</v>
      </c>
      <c r="T2401" s="387">
        <v>1734.608175350281</v>
      </c>
      <c r="U2401" s="397">
        <v>2.3729250004791811</v>
      </c>
      <c r="V2401" s="407">
        <v>0</v>
      </c>
      <c r="W2401" s="407">
        <v>619.33342512506624</v>
      </c>
      <c r="X2401" s="397">
        <v>0</v>
      </c>
      <c r="Y2401" s="407">
        <v>0</v>
      </c>
      <c r="Z2401" s="397">
        <v>30.848025006229353</v>
      </c>
    </row>
    <row r="2402" spans="1:26" x14ac:dyDescent="0.2">
      <c r="A2402" s="257">
        <v>20100901</v>
      </c>
      <c r="B2402" s="274">
        <v>2010</v>
      </c>
      <c r="C2402" s="274">
        <v>9</v>
      </c>
      <c r="D2402" s="274">
        <v>1</v>
      </c>
      <c r="E2402" s="291">
        <v>40436</v>
      </c>
      <c r="F2402" s="305" t="s">
        <v>60</v>
      </c>
      <c r="G2402" s="231" t="s">
        <v>384</v>
      </c>
      <c r="H2402" s="240" t="s">
        <v>391</v>
      </c>
      <c r="I2402" s="316">
        <v>1</v>
      </c>
      <c r="J2402" s="327" t="s">
        <v>59</v>
      </c>
      <c r="K2402" s="340">
        <v>68</v>
      </c>
      <c r="L2402" s="156">
        <v>2.5099999999999998</v>
      </c>
      <c r="M2402" s="355">
        <v>19.7</v>
      </c>
      <c r="N2402" s="274">
        <v>6175</v>
      </c>
      <c r="O2402" s="253">
        <f t="shared" si="37"/>
        <v>3.3402813561255233</v>
      </c>
      <c r="P2402">
        <v>4.0124412217338836</v>
      </c>
      <c r="Q2402" s="415" t="s">
        <v>413</v>
      </c>
      <c r="R2402" s="376">
        <v>7322</v>
      </c>
      <c r="S2402" s="184">
        <v>8.1277907759999994</v>
      </c>
      <c r="T2402" s="387">
        <v>2010.3863953104296</v>
      </c>
      <c r="U2402" s="397">
        <v>0</v>
      </c>
      <c r="V2402" s="407">
        <v>2.337658599198174</v>
      </c>
      <c r="W2402" s="407">
        <v>530.64850201798549</v>
      </c>
      <c r="X2402" s="397">
        <v>0</v>
      </c>
      <c r="Y2402" s="407">
        <v>0</v>
      </c>
      <c r="Z2402" s="397">
        <v>93.506343967926952</v>
      </c>
    </row>
    <row r="2403" spans="1:26" x14ac:dyDescent="0.2">
      <c r="A2403" s="257">
        <v>20101001</v>
      </c>
      <c r="B2403" s="274">
        <v>2010</v>
      </c>
      <c r="C2403" s="274">
        <v>10</v>
      </c>
      <c r="D2403" s="274">
        <v>1</v>
      </c>
      <c r="E2403" s="291">
        <v>40463</v>
      </c>
      <c r="F2403" s="305" t="s">
        <v>68</v>
      </c>
      <c r="G2403" s="231" t="s">
        <v>384</v>
      </c>
      <c r="H2403" s="240" t="s">
        <v>393</v>
      </c>
      <c r="I2403" s="316">
        <v>1</v>
      </c>
      <c r="J2403" s="327" t="s">
        <v>67</v>
      </c>
      <c r="K2403" s="340">
        <v>50</v>
      </c>
      <c r="L2403" s="156">
        <v>1.92</v>
      </c>
      <c r="M2403" s="355">
        <v>19.399999999999999</v>
      </c>
      <c r="N2403" s="274">
        <v>3574</v>
      </c>
      <c r="O2403" s="253">
        <f t="shared" si="37"/>
        <v>1.8564117316429101</v>
      </c>
      <c r="P2403">
        <v>2.4773333940775211</v>
      </c>
      <c r="Q2403" s="415" t="s">
        <v>413</v>
      </c>
      <c r="R2403" s="376">
        <v>4676</v>
      </c>
      <c r="S2403" s="184">
        <v>6.1807266706000004</v>
      </c>
      <c r="T2403" s="387">
        <v>357.76537579606969</v>
      </c>
      <c r="U2403" s="397">
        <v>0</v>
      </c>
      <c r="V2403" s="407">
        <v>0</v>
      </c>
      <c r="W2403" s="407">
        <v>853.35839636603521</v>
      </c>
      <c r="X2403" s="397">
        <v>0</v>
      </c>
      <c r="Y2403" s="407">
        <v>0</v>
      </c>
      <c r="Z2403" s="397">
        <v>0</v>
      </c>
    </row>
    <row r="2404" spans="1:26" x14ac:dyDescent="0.2">
      <c r="A2404" s="257">
        <v>20101001</v>
      </c>
      <c r="B2404" s="274">
        <v>2010</v>
      </c>
      <c r="C2404" s="274">
        <v>10</v>
      </c>
      <c r="D2404" s="274">
        <v>1</v>
      </c>
      <c r="E2404" s="291">
        <v>40465</v>
      </c>
      <c r="F2404" s="305" t="s">
        <v>62</v>
      </c>
      <c r="G2404" s="231" t="s">
        <v>130</v>
      </c>
      <c r="H2404" s="240" t="s">
        <v>392</v>
      </c>
      <c r="I2404" s="316">
        <v>1</v>
      </c>
      <c r="J2404" s="327" t="s">
        <v>63</v>
      </c>
      <c r="K2404" s="340">
        <v>80</v>
      </c>
      <c r="L2404" s="156">
        <v>1.82</v>
      </c>
      <c r="M2404" s="355">
        <v>19.600000000000001</v>
      </c>
      <c r="N2404" s="274">
        <v>1458</v>
      </c>
      <c r="O2404" s="253">
        <f t="shared" si="37"/>
        <v>0.7099754336198254</v>
      </c>
      <c r="P2404">
        <v>1.0426466719490528</v>
      </c>
      <c r="Q2404" s="415" t="s">
        <v>413</v>
      </c>
      <c r="R2404" s="376">
        <v>2087</v>
      </c>
      <c r="S2404" s="184">
        <v>8.4672841227000006</v>
      </c>
      <c r="T2404" s="387">
        <v>258.64255507014508</v>
      </c>
      <c r="U2404" s="397">
        <v>0</v>
      </c>
      <c r="V2404" s="407">
        <v>0</v>
      </c>
      <c r="W2404" s="407">
        <v>537.36238610463931</v>
      </c>
      <c r="X2404" s="397">
        <v>0</v>
      </c>
      <c r="Y2404" s="407">
        <v>0</v>
      </c>
      <c r="Z2404" s="397">
        <v>0</v>
      </c>
    </row>
    <row r="2405" spans="1:26" x14ac:dyDescent="0.2">
      <c r="A2405" s="257">
        <v>20101001</v>
      </c>
      <c r="B2405" s="274">
        <v>2010</v>
      </c>
      <c r="C2405" s="274">
        <v>10</v>
      </c>
      <c r="D2405" s="274">
        <v>1</v>
      </c>
      <c r="E2405" s="291">
        <v>40465</v>
      </c>
      <c r="F2405" s="305" t="s">
        <v>131</v>
      </c>
      <c r="G2405" s="231" t="s">
        <v>131</v>
      </c>
      <c r="H2405" s="240" t="s">
        <v>402</v>
      </c>
      <c r="I2405" s="316">
        <v>1</v>
      </c>
      <c r="J2405" s="327" t="s">
        <v>134</v>
      </c>
      <c r="K2405" s="340">
        <v>70</v>
      </c>
      <c r="L2405" s="156">
        <v>2.34</v>
      </c>
      <c r="M2405" s="355">
        <v>19.7</v>
      </c>
      <c r="N2405" s="274">
        <v>4708</v>
      </c>
      <c r="O2405" s="253">
        <f t="shared" si="37"/>
        <v>2.495548728379557</v>
      </c>
      <c r="P2405">
        <v>2.8394025040566082</v>
      </c>
      <c r="Q2405" s="415" t="s">
        <v>413</v>
      </c>
      <c r="R2405" s="376">
        <v>5309</v>
      </c>
      <c r="S2405" s="184">
        <v>8.2475301750999996</v>
      </c>
      <c r="T2405" s="387">
        <v>709.30325513226376</v>
      </c>
      <c r="U2405" s="397">
        <v>0</v>
      </c>
      <c r="V2405" s="407">
        <v>1.8187262952109329</v>
      </c>
      <c r="W2405" s="407">
        <v>1203.9968074296376</v>
      </c>
      <c r="X2405" s="397">
        <v>0</v>
      </c>
      <c r="Y2405" s="407">
        <v>0</v>
      </c>
      <c r="Z2405" s="397">
        <v>1.8187262952109329</v>
      </c>
    </row>
    <row r="2406" spans="1:26" x14ac:dyDescent="0.2">
      <c r="A2406" s="257">
        <v>20101001</v>
      </c>
      <c r="B2406" s="274">
        <v>2010</v>
      </c>
      <c r="C2406" s="274">
        <v>10</v>
      </c>
      <c r="D2406" s="274">
        <v>1</v>
      </c>
      <c r="E2406" s="291">
        <v>40465</v>
      </c>
      <c r="F2406" s="305" t="s">
        <v>60</v>
      </c>
      <c r="G2406" s="231" t="s">
        <v>384</v>
      </c>
      <c r="H2406" s="240" t="s">
        <v>391</v>
      </c>
      <c r="I2406" s="316">
        <v>1</v>
      </c>
      <c r="J2406" s="327" t="s">
        <v>59</v>
      </c>
      <c r="K2406" s="340">
        <v>70</v>
      </c>
      <c r="L2406" s="156">
        <v>1.67</v>
      </c>
      <c r="M2406" s="355">
        <v>19.899999999999999</v>
      </c>
      <c r="N2406" s="274">
        <v>6514</v>
      </c>
      <c r="O2406" s="253">
        <f t="shared" si="37"/>
        <v>3.5379523326043572</v>
      </c>
      <c r="P2406">
        <v>4.9160935991059285</v>
      </c>
      <c r="Q2406" s="415" t="s">
        <v>413</v>
      </c>
      <c r="R2406" s="376">
        <v>8841</v>
      </c>
      <c r="S2406" s="184">
        <v>7.5685844894000001</v>
      </c>
      <c r="T2406" s="387">
        <v>945.35510702440638</v>
      </c>
      <c r="U2406" s="397">
        <v>0</v>
      </c>
      <c r="V2406" s="407">
        <v>0</v>
      </c>
      <c r="W2406" s="407">
        <v>317.10024554277788</v>
      </c>
      <c r="X2406" s="397">
        <v>0</v>
      </c>
      <c r="Y2406" s="407">
        <v>0</v>
      </c>
      <c r="Z2406" s="397">
        <v>15.855012277138893</v>
      </c>
    </row>
    <row r="2407" spans="1:26" x14ac:dyDescent="0.2">
      <c r="A2407" s="257">
        <v>20101101</v>
      </c>
      <c r="B2407" s="274">
        <v>2010</v>
      </c>
      <c r="C2407" s="274">
        <v>11</v>
      </c>
      <c r="D2407" s="274">
        <v>1</v>
      </c>
      <c r="E2407" s="291">
        <v>40491</v>
      </c>
      <c r="F2407" s="305" t="s">
        <v>68</v>
      </c>
      <c r="G2407" s="231" t="s">
        <v>384</v>
      </c>
      <c r="H2407" s="240" t="s">
        <v>393</v>
      </c>
      <c r="I2407" s="316">
        <v>1</v>
      </c>
      <c r="J2407" s="327" t="s">
        <v>67</v>
      </c>
      <c r="K2407" s="340">
        <v>68</v>
      </c>
      <c r="L2407" s="156">
        <v>1.32</v>
      </c>
      <c r="M2407" s="355">
        <v>15.4</v>
      </c>
      <c r="N2407" s="274">
        <v>4763</v>
      </c>
      <c r="O2407" s="253">
        <f t="shared" si="37"/>
        <v>2.5268789727161693</v>
      </c>
      <c r="P2407">
        <v>2.8290574234269887</v>
      </c>
      <c r="Q2407" s="415" t="s">
        <v>413</v>
      </c>
      <c r="R2407" s="376">
        <v>5291</v>
      </c>
      <c r="S2407" s="184">
        <v>12.891448155999999</v>
      </c>
      <c r="T2407" s="387">
        <v>133.42178312212886</v>
      </c>
      <c r="U2407" s="397">
        <v>0</v>
      </c>
      <c r="V2407" s="407">
        <v>2.3271241242231779</v>
      </c>
      <c r="W2407" s="407">
        <v>261.41360995440363</v>
      </c>
      <c r="X2407" s="397">
        <v>0</v>
      </c>
      <c r="Y2407" s="407">
        <v>0</v>
      </c>
      <c r="Z2407" s="397">
        <v>0</v>
      </c>
    </row>
    <row r="2408" spans="1:26" x14ac:dyDescent="0.2">
      <c r="A2408" s="257">
        <v>20101101</v>
      </c>
      <c r="B2408" s="274">
        <v>2010</v>
      </c>
      <c r="C2408" s="274">
        <v>11</v>
      </c>
      <c r="D2408" s="274">
        <v>1</v>
      </c>
      <c r="E2408" s="291">
        <v>40497</v>
      </c>
      <c r="F2408" s="305" t="s">
        <v>62</v>
      </c>
      <c r="G2408" s="231" t="s">
        <v>384</v>
      </c>
      <c r="H2408" s="240" t="s">
        <v>392</v>
      </c>
      <c r="I2408" s="316">
        <v>1</v>
      </c>
      <c r="J2408" s="327" t="s">
        <v>63</v>
      </c>
      <c r="K2408" s="340">
        <v>72</v>
      </c>
      <c r="L2408" s="156">
        <v>1.82</v>
      </c>
      <c r="M2408" s="355">
        <v>15.5</v>
      </c>
      <c r="N2408" s="274">
        <v>3392</v>
      </c>
      <c r="O2408" s="253">
        <f t="shared" si="37"/>
        <v>1.7551660114219318</v>
      </c>
      <c r="P2408">
        <v>2.1185282203252775</v>
      </c>
      <c r="Q2408" s="415" t="s">
        <v>413</v>
      </c>
      <c r="R2408" s="376">
        <v>4042</v>
      </c>
      <c r="S2408" s="184">
        <v>5.8569715232000004</v>
      </c>
      <c r="T2408" s="387">
        <v>735.02150094933893</v>
      </c>
      <c r="U2408" s="397">
        <v>0</v>
      </c>
      <c r="V2408" s="407">
        <v>0</v>
      </c>
      <c r="W2408" s="407">
        <v>289.22797273128458</v>
      </c>
      <c r="X2408" s="397">
        <v>0</v>
      </c>
      <c r="Y2408" s="407">
        <v>0</v>
      </c>
      <c r="Z2408" s="397">
        <v>0</v>
      </c>
    </row>
    <row r="2409" spans="1:26" x14ac:dyDescent="0.2">
      <c r="A2409" s="257">
        <v>20101101</v>
      </c>
      <c r="B2409" s="274">
        <v>2010</v>
      </c>
      <c r="C2409" s="274">
        <v>11</v>
      </c>
      <c r="D2409" s="274">
        <v>1</v>
      </c>
      <c r="E2409" s="291">
        <v>40497</v>
      </c>
      <c r="F2409" s="305" t="s">
        <v>131</v>
      </c>
      <c r="G2409" s="231" t="s">
        <v>131</v>
      </c>
      <c r="H2409" s="240" t="s">
        <v>402</v>
      </c>
      <c r="I2409" s="316">
        <v>1</v>
      </c>
      <c r="J2409" s="327" t="s">
        <v>134</v>
      </c>
      <c r="K2409" s="340">
        <v>68</v>
      </c>
      <c r="L2409" s="156">
        <v>1.31</v>
      </c>
      <c r="M2409" s="355">
        <v>15.4</v>
      </c>
      <c r="N2409" s="274">
        <v>5422</v>
      </c>
      <c r="O2409" s="253">
        <f t="shared" si="37"/>
        <v>2.9044100246796916</v>
      </c>
      <c r="P2409">
        <v>3.8063464132338631</v>
      </c>
      <c r="Q2409" s="415" t="s">
        <v>413</v>
      </c>
      <c r="R2409" s="376">
        <v>6972</v>
      </c>
      <c r="S2409" s="184">
        <v>5.9941708461000003</v>
      </c>
      <c r="T2409" s="387">
        <v>780.75852693537388</v>
      </c>
      <c r="U2409" s="397">
        <v>0</v>
      </c>
      <c r="V2409" s="407">
        <v>7.5072935282247499</v>
      </c>
      <c r="W2409" s="407">
        <v>518.00325344750775</v>
      </c>
      <c r="X2409" s="397">
        <v>0</v>
      </c>
      <c r="Y2409" s="407">
        <v>0</v>
      </c>
      <c r="Z2409" s="397">
        <v>2.5024311760749169</v>
      </c>
    </row>
    <row r="2410" spans="1:26" x14ac:dyDescent="0.2">
      <c r="A2410" s="257">
        <v>20101201</v>
      </c>
      <c r="B2410" s="274">
        <v>2010</v>
      </c>
      <c r="C2410" s="274">
        <v>12</v>
      </c>
      <c r="D2410" s="274">
        <v>1</v>
      </c>
      <c r="E2410" s="291">
        <v>40527</v>
      </c>
      <c r="F2410" s="305" t="s">
        <v>130</v>
      </c>
      <c r="G2410" s="231" t="s">
        <v>130</v>
      </c>
      <c r="H2410" s="240" t="s">
        <v>401</v>
      </c>
      <c r="I2410" s="316">
        <v>1</v>
      </c>
      <c r="J2410" s="327" t="s">
        <v>134</v>
      </c>
      <c r="K2410" s="340">
        <v>70</v>
      </c>
      <c r="L2410" s="156">
        <v>1.08</v>
      </c>
      <c r="M2410" s="355">
        <v>11.8</v>
      </c>
      <c r="N2410" s="274">
        <v>846</v>
      </c>
      <c r="O2410" s="253">
        <f t="shared" si="37"/>
        <v>0.39636609316281762</v>
      </c>
      <c r="P2410">
        <v>1.4069138315095666</v>
      </c>
      <c r="Q2410" s="415" t="s">
        <v>413</v>
      </c>
      <c r="R2410" s="376">
        <v>2760</v>
      </c>
      <c r="S2410" s="184">
        <v>7.3153386300000003</v>
      </c>
      <c r="T2410" s="387">
        <v>163.90218698597687</v>
      </c>
      <c r="U2410" s="397">
        <v>0</v>
      </c>
      <c r="V2410" s="407">
        <v>4.5110693665865202</v>
      </c>
      <c r="W2410" s="407">
        <v>470.65490391386015</v>
      </c>
      <c r="X2410" s="397">
        <v>0</v>
      </c>
      <c r="Y2410" s="407">
        <v>0</v>
      </c>
      <c r="Z2410" s="397">
        <v>1.5036897888621734</v>
      </c>
    </row>
    <row r="2411" spans="1:26" x14ac:dyDescent="0.2">
      <c r="A2411" s="257">
        <v>20101201</v>
      </c>
      <c r="B2411" s="274">
        <v>2010</v>
      </c>
      <c r="C2411" s="274">
        <v>12</v>
      </c>
      <c r="D2411" s="274">
        <v>1</v>
      </c>
      <c r="E2411" s="291">
        <v>40527</v>
      </c>
      <c r="F2411" s="305" t="s">
        <v>60</v>
      </c>
      <c r="G2411" s="231" t="s">
        <v>384</v>
      </c>
      <c r="H2411" s="240" t="s">
        <v>391</v>
      </c>
      <c r="I2411" s="316">
        <v>1</v>
      </c>
      <c r="J2411" s="327" t="s">
        <v>59</v>
      </c>
      <c r="K2411" s="340">
        <v>60</v>
      </c>
      <c r="L2411" s="156">
        <v>1.21</v>
      </c>
      <c r="M2411" s="355">
        <v>11.7</v>
      </c>
      <c r="N2411" s="274">
        <v>1811</v>
      </c>
      <c r="O2411" s="253">
        <f t="shared" si="37"/>
        <v>0.89561485765770177</v>
      </c>
      <c r="P2411">
        <v>2.491563293118451</v>
      </c>
      <c r="Q2411" s="415" t="s">
        <v>413</v>
      </c>
      <c r="R2411" s="376">
        <v>4701</v>
      </c>
      <c r="S2411" s="184">
        <v>8.9250069172999993</v>
      </c>
      <c r="T2411" s="387">
        <v>422.18454673645209</v>
      </c>
      <c r="U2411" s="397">
        <v>0</v>
      </c>
      <c r="V2411" s="407">
        <v>4.7058787056610898</v>
      </c>
      <c r="W2411" s="407">
        <v>22.184856755259425</v>
      </c>
      <c r="X2411" s="397">
        <v>0.67226838652301291</v>
      </c>
      <c r="Y2411" s="407">
        <v>0</v>
      </c>
      <c r="Z2411" s="397">
        <v>1.3445367730460258</v>
      </c>
    </row>
    <row r="2412" spans="1:26" x14ac:dyDescent="0.2">
      <c r="A2412" s="257">
        <v>20101201</v>
      </c>
      <c r="B2412" s="274">
        <v>2010</v>
      </c>
      <c r="C2412" s="274">
        <v>12</v>
      </c>
      <c r="D2412" s="274">
        <v>1</v>
      </c>
      <c r="E2412" s="291">
        <v>40527</v>
      </c>
      <c r="F2412" s="305" t="s">
        <v>131</v>
      </c>
      <c r="G2412" s="231" t="s">
        <v>131</v>
      </c>
      <c r="H2412" s="240" t="s">
        <v>402</v>
      </c>
      <c r="I2412" s="316">
        <v>1</v>
      </c>
      <c r="J2412" s="327" t="s">
        <v>134</v>
      </c>
      <c r="K2412" s="340">
        <v>70</v>
      </c>
      <c r="L2412" s="156">
        <v>0.79</v>
      </c>
      <c r="M2412" s="355">
        <v>11.7</v>
      </c>
      <c r="N2412" s="274">
        <v>4180</v>
      </c>
      <c r="O2412" s="253">
        <f t="shared" si="37"/>
        <v>2.1962784050473183</v>
      </c>
      <c r="P2412">
        <v>2.7435312237889211</v>
      </c>
      <c r="Q2412" s="415" t="s">
        <v>413</v>
      </c>
      <c r="R2412" s="376">
        <v>5142</v>
      </c>
      <c r="S2412" s="184">
        <v>8.1109184295999999</v>
      </c>
      <c r="T2412" s="387">
        <v>434.80484944793011</v>
      </c>
      <c r="U2412" s="397">
        <v>0</v>
      </c>
      <c r="V2412" s="407">
        <v>1.6438746670999194</v>
      </c>
      <c r="W2412" s="407">
        <v>27.945869340698735</v>
      </c>
      <c r="X2412" s="397">
        <v>0</v>
      </c>
      <c r="Y2412" s="407">
        <v>79.727921354346321</v>
      </c>
      <c r="Z2412" s="397">
        <v>0.82193733354996212</v>
      </c>
    </row>
    <row r="2413" spans="1:26" x14ac:dyDescent="0.2">
      <c r="A2413" s="257">
        <v>20101201</v>
      </c>
      <c r="B2413" s="274">
        <v>2010</v>
      </c>
      <c r="C2413" s="274">
        <v>12</v>
      </c>
      <c r="D2413" s="274">
        <v>1</v>
      </c>
      <c r="E2413" s="291">
        <v>40528</v>
      </c>
      <c r="F2413" s="305" t="s">
        <v>44</v>
      </c>
      <c r="G2413" s="231" t="s">
        <v>384</v>
      </c>
      <c r="H2413" s="240" t="s">
        <v>44</v>
      </c>
      <c r="I2413" s="316">
        <v>1</v>
      </c>
      <c r="J2413" s="327" t="s">
        <v>45</v>
      </c>
      <c r="K2413" s="340">
        <v>44</v>
      </c>
      <c r="L2413" s="156">
        <v>0.77</v>
      </c>
      <c r="M2413" s="355">
        <v>11.5</v>
      </c>
      <c r="N2413" s="274">
        <v>8324</v>
      </c>
      <c r="O2413" s="253">
        <f t="shared" si="37"/>
        <v>4.6069211898641305</v>
      </c>
      <c r="P2413">
        <v>4.6415257652539719</v>
      </c>
      <c r="Q2413" s="415" t="s">
        <v>413</v>
      </c>
      <c r="R2413" s="376">
        <v>8382</v>
      </c>
      <c r="S2413" s="184">
        <v>8.4458375476000001</v>
      </c>
      <c r="T2413" s="387">
        <v>74.395621487164703</v>
      </c>
      <c r="U2413" s="397">
        <v>0</v>
      </c>
      <c r="V2413" s="407">
        <v>71.830255228986687</v>
      </c>
      <c r="W2413" s="407">
        <v>15.392197549068568</v>
      </c>
      <c r="X2413" s="397">
        <v>0</v>
      </c>
      <c r="Y2413" s="407">
        <v>0</v>
      </c>
      <c r="Z2413" s="397">
        <v>0</v>
      </c>
    </row>
    <row r="2414" spans="1:26" x14ac:dyDescent="0.2">
      <c r="A2414" s="257">
        <v>20101201</v>
      </c>
      <c r="B2414" s="274">
        <v>2010</v>
      </c>
      <c r="C2414" s="274">
        <v>12</v>
      </c>
      <c r="D2414" s="274">
        <v>1</v>
      </c>
      <c r="E2414" s="291">
        <v>40528</v>
      </c>
      <c r="F2414" s="305" t="s">
        <v>101</v>
      </c>
      <c r="G2414" s="231" t="s">
        <v>384</v>
      </c>
      <c r="H2414" s="240" t="s">
        <v>101</v>
      </c>
      <c r="I2414" s="316">
        <v>2</v>
      </c>
      <c r="J2414" s="327" t="s">
        <v>45</v>
      </c>
      <c r="K2414" s="340">
        <v>52</v>
      </c>
      <c r="L2414" s="156">
        <v>0.62</v>
      </c>
      <c r="M2414" s="355">
        <v>11.6</v>
      </c>
      <c r="N2414" s="274">
        <v>8415</v>
      </c>
      <c r="O2414" s="253">
        <f t="shared" si="37"/>
        <v>4.6612237242876322</v>
      </c>
      <c r="P2414">
        <v>4.6737622329196897</v>
      </c>
      <c r="Q2414" s="415" t="s">
        <v>413</v>
      </c>
      <c r="R2414" s="376">
        <v>8436</v>
      </c>
      <c r="S2414" s="184">
        <v>9.1820720298000005</v>
      </c>
      <c r="T2414" s="387">
        <v>191.13332963455596</v>
      </c>
      <c r="U2414" s="397">
        <v>0</v>
      </c>
      <c r="V2414" s="407">
        <v>156.82734739245618</v>
      </c>
      <c r="W2414" s="407">
        <v>9.8017092120285128</v>
      </c>
      <c r="X2414" s="397">
        <v>0</v>
      </c>
      <c r="Y2414" s="407">
        <v>0</v>
      </c>
      <c r="Z2414" s="397">
        <v>1.6336182020047521</v>
      </c>
    </row>
    <row r="2415" spans="1:26" x14ac:dyDescent="0.2">
      <c r="A2415" s="257">
        <v>20110101</v>
      </c>
      <c r="B2415" s="274">
        <v>2011</v>
      </c>
      <c r="C2415" s="274">
        <v>1</v>
      </c>
      <c r="D2415" s="274">
        <v>1</v>
      </c>
      <c r="E2415" s="291">
        <v>40557</v>
      </c>
      <c r="F2415" s="305" t="s">
        <v>130</v>
      </c>
      <c r="G2415" s="231" t="s">
        <v>130</v>
      </c>
      <c r="H2415" s="240" t="s">
        <v>401</v>
      </c>
      <c r="I2415" s="316">
        <v>1</v>
      </c>
      <c r="J2415" s="327" t="s">
        <v>134</v>
      </c>
      <c r="K2415" s="340">
        <v>58</v>
      </c>
      <c r="L2415" s="156">
        <v>0.74</v>
      </c>
      <c r="M2415" s="355">
        <v>8.1</v>
      </c>
      <c r="N2415" s="274">
        <v>955</v>
      </c>
      <c r="O2415" s="253">
        <f t="shared" si="37"/>
        <v>0.45128515393069768</v>
      </c>
      <c r="P2415">
        <v>1.0335470397674205</v>
      </c>
      <c r="Q2415" s="415" t="s">
        <v>413</v>
      </c>
      <c r="R2415" s="376">
        <v>2070</v>
      </c>
      <c r="S2415" s="184">
        <v>10.775875727300001</v>
      </c>
      <c r="T2415" s="387">
        <v>459.35941776495133</v>
      </c>
      <c r="U2415" s="397">
        <v>0</v>
      </c>
      <c r="V2415" s="407">
        <v>25.519967653608408</v>
      </c>
      <c r="W2415" s="407">
        <v>9.2799882376757843</v>
      </c>
      <c r="X2415" s="397">
        <v>0</v>
      </c>
      <c r="Y2415" s="407">
        <v>35.959954420993668</v>
      </c>
      <c r="Z2415" s="397">
        <v>0</v>
      </c>
    </row>
    <row r="2416" spans="1:26" x14ac:dyDescent="0.2">
      <c r="A2416" s="257">
        <v>20110101</v>
      </c>
      <c r="B2416" s="274">
        <v>2011</v>
      </c>
      <c r="C2416" s="274">
        <v>1</v>
      </c>
      <c r="D2416" s="274">
        <v>1</v>
      </c>
      <c r="E2416" s="291">
        <v>40557</v>
      </c>
      <c r="F2416" s="305" t="s">
        <v>57</v>
      </c>
      <c r="G2416" s="231" t="s">
        <v>131</v>
      </c>
      <c r="H2416" s="240" t="s">
        <v>390</v>
      </c>
      <c r="I2416" s="316">
        <v>1</v>
      </c>
      <c r="J2416" s="327" t="s">
        <v>39</v>
      </c>
      <c r="K2416" s="340">
        <v>56</v>
      </c>
      <c r="L2416" s="156">
        <v>0.67</v>
      </c>
      <c r="M2416" s="355">
        <v>8.1</v>
      </c>
      <c r="N2416" s="274">
        <v>1239</v>
      </c>
      <c r="O2416" s="253">
        <f t="shared" si="37"/>
        <v>0.59639239191483784</v>
      </c>
      <c r="P2416">
        <v>3.9322592013093738</v>
      </c>
      <c r="Q2416" s="415" t="s">
        <v>413</v>
      </c>
      <c r="R2416" s="376">
        <v>7186</v>
      </c>
      <c r="S2416" s="184">
        <v>11.877877141000001</v>
      </c>
      <c r="T2416" s="387">
        <v>56.126752175729294</v>
      </c>
      <c r="U2416" s="397">
        <v>1.1225350435145824</v>
      </c>
      <c r="V2416" s="407">
        <v>13.470420522175024</v>
      </c>
      <c r="W2416" s="407">
        <v>23.573235913806293</v>
      </c>
      <c r="X2416" s="397">
        <v>0</v>
      </c>
      <c r="Y2416" s="407">
        <v>53.881682088700096</v>
      </c>
      <c r="Z2416" s="397">
        <v>0</v>
      </c>
    </row>
    <row r="2417" spans="1:26" x14ac:dyDescent="0.2">
      <c r="A2417" s="257">
        <v>20110101</v>
      </c>
      <c r="B2417" s="274">
        <v>2011</v>
      </c>
      <c r="C2417" s="274">
        <v>1</v>
      </c>
      <c r="D2417" s="274">
        <v>1</v>
      </c>
      <c r="E2417" s="291">
        <v>40561</v>
      </c>
      <c r="F2417" s="305" t="s">
        <v>101</v>
      </c>
      <c r="G2417" s="231" t="s">
        <v>384</v>
      </c>
      <c r="H2417" s="240" t="s">
        <v>101</v>
      </c>
      <c r="I2417" s="316">
        <v>2</v>
      </c>
      <c r="J2417" s="327" t="s">
        <v>45</v>
      </c>
      <c r="K2417" s="340">
        <v>24</v>
      </c>
      <c r="L2417" s="156">
        <v>0.84</v>
      </c>
      <c r="M2417" s="355">
        <v>8.9</v>
      </c>
      <c r="N2417" s="274">
        <v>3075</v>
      </c>
      <c r="O2417" s="253">
        <f t="shared" si="37"/>
        <v>1.5798144423304896</v>
      </c>
      <c r="P2417">
        <v>1.5814677448742231</v>
      </c>
      <c r="Q2417" s="415" t="s">
        <v>413</v>
      </c>
      <c r="R2417" s="376">
        <v>3078</v>
      </c>
      <c r="S2417" s="184">
        <v>9.4450129162999996</v>
      </c>
      <c r="T2417" s="387">
        <v>66.701867491653658</v>
      </c>
      <c r="U2417" s="397">
        <v>0</v>
      </c>
      <c r="V2417" s="407">
        <v>279.77727753443622</v>
      </c>
      <c r="W2417" s="407">
        <v>9.2641482627296767</v>
      </c>
      <c r="X2417" s="397">
        <v>0</v>
      </c>
      <c r="Y2417" s="407">
        <v>44.467911661102448</v>
      </c>
      <c r="Z2417" s="397">
        <v>0</v>
      </c>
    </row>
    <row r="2418" spans="1:26" x14ac:dyDescent="0.2">
      <c r="A2418" s="257">
        <v>20110101</v>
      </c>
      <c r="B2418" s="274">
        <v>2011</v>
      </c>
      <c r="C2418" s="274">
        <v>1</v>
      </c>
      <c r="D2418" s="274">
        <v>1</v>
      </c>
      <c r="E2418" s="291">
        <v>40561</v>
      </c>
      <c r="F2418" s="305" t="s">
        <v>44</v>
      </c>
      <c r="G2418" s="231" t="s">
        <v>384</v>
      </c>
      <c r="H2418" s="240" t="s">
        <v>44</v>
      </c>
      <c r="I2418" s="316">
        <v>1</v>
      </c>
      <c r="J2418" s="327" t="s">
        <v>45</v>
      </c>
      <c r="K2418" s="340">
        <v>32</v>
      </c>
      <c r="L2418" s="156">
        <v>0.81</v>
      </c>
      <c r="M2418" s="355">
        <v>8.9</v>
      </c>
      <c r="N2418" s="274">
        <v>3117</v>
      </c>
      <c r="O2418" s="253">
        <f t="shared" si="37"/>
        <v>1.6029716818641717</v>
      </c>
      <c r="P2418">
        <v>1.6123515539769242</v>
      </c>
      <c r="Q2418" s="415" t="s">
        <v>413</v>
      </c>
      <c r="R2418" s="376">
        <v>3134</v>
      </c>
      <c r="S2418" s="184">
        <v>10.3160964118</v>
      </c>
      <c r="T2418" s="387">
        <v>213.6467043366296</v>
      </c>
      <c r="U2418" s="397">
        <v>0</v>
      </c>
      <c r="V2418" s="407">
        <v>84.721968961077252</v>
      </c>
      <c r="W2418" s="407">
        <v>5.5253458018093866</v>
      </c>
      <c r="X2418" s="397">
        <v>0</v>
      </c>
      <c r="Y2418" s="407">
        <v>23.943165141174006</v>
      </c>
      <c r="Z2418" s="397">
        <v>0</v>
      </c>
    </row>
    <row r="2419" spans="1:26" x14ac:dyDescent="0.2">
      <c r="A2419" s="257">
        <v>20110101</v>
      </c>
      <c r="B2419" s="274">
        <v>2011</v>
      </c>
      <c r="C2419" s="274">
        <v>1</v>
      </c>
      <c r="D2419" s="274">
        <v>1</v>
      </c>
      <c r="E2419" s="291">
        <v>40561</v>
      </c>
      <c r="F2419" s="305" t="s">
        <v>42</v>
      </c>
      <c r="G2419" s="231" t="s">
        <v>384</v>
      </c>
      <c r="H2419" s="240" t="s">
        <v>388</v>
      </c>
      <c r="I2419" s="316">
        <v>1</v>
      </c>
      <c r="J2419" s="327" t="s">
        <v>39</v>
      </c>
      <c r="K2419" s="340">
        <v>36</v>
      </c>
      <c r="L2419" s="156">
        <v>0.5</v>
      </c>
      <c r="M2419" s="355">
        <v>9</v>
      </c>
      <c r="N2419" s="274">
        <v>6129</v>
      </c>
      <c r="O2419" s="253">
        <f t="shared" si="37"/>
        <v>3.3135256617046851</v>
      </c>
      <c r="P2419">
        <v>3.3338817796156666</v>
      </c>
      <c r="Q2419" s="415" t="s">
        <v>413</v>
      </c>
      <c r="R2419" s="376">
        <v>6164</v>
      </c>
      <c r="S2419" s="184">
        <v>9.1832471846000008</v>
      </c>
      <c r="T2419" s="387">
        <v>190.34661322536738</v>
      </c>
      <c r="U2419" s="397">
        <v>4.1379698527253783</v>
      </c>
      <c r="V2419" s="407">
        <v>55.862593011792598</v>
      </c>
      <c r="W2419" s="407">
        <v>4.1379698527253783</v>
      </c>
      <c r="X2419" s="397">
        <v>0</v>
      </c>
      <c r="Y2419" s="407">
        <v>12.413909558176133</v>
      </c>
      <c r="Z2419" s="397">
        <v>0</v>
      </c>
    </row>
    <row r="2420" spans="1:26" x14ac:dyDescent="0.2">
      <c r="A2420" s="257">
        <v>20110201</v>
      </c>
      <c r="B2420" s="274">
        <v>2011</v>
      </c>
      <c r="C2420" s="274">
        <v>2</v>
      </c>
      <c r="D2420" s="274">
        <v>1</v>
      </c>
      <c r="E2420" s="291">
        <v>40588</v>
      </c>
      <c r="F2420" s="305" t="s">
        <v>130</v>
      </c>
      <c r="G2420" s="231" t="s">
        <v>130</v>
      </c>
      <c r="H2420" s="240" t="s">
        <v>401</v>
      </c>
      <c r="I2420" s="316">
        <v>1</v>
      </c>
      <c r="J2420" s="327" t="s">
        <v>134</v>
      </c>
      <c r="K2420" s="340">
        <v>60</v>
      </c>
      <c r="L2420" s="156">
        <v>1.5</v>
      </c>
      <c r="M2420" s="355">
        <v>10.5</v>
      </c>
      <c r="N2420" s="274">
        <v>1600</v>
      </c>
      <c r="O2420" s="253">
        <f t="shared" si="37"/>
        <v>0.78429873271527939</v>
      </c>
      <c r="P2420">
        <v>1.2024694754933021</v>
      </c>
      <c r="Q2420" s="415" t="s">
        <v>413</v>
      </c>
      <c r="R2420" s="376">
        <v>2384</v>
      </c>
      <c r="S2420" s="184">
        <v>5.8607907763</v>
      </c>
      <c r="T2420" s="387">
        <v>28.153197460525426</v>
      </c>
      <c r="U2420" s="397">
        <v>0</v>
      </c>
      <c r="V2420" s="407">
        <v>43.50948698444838</v>
      </c>
      <c r="W2420" s="407">
        <v>5.1187631746409865</v>
      </c>
      <c r="X2420" s="397">
        <v>0</v>
      </c>
      <c r="Y2420" s="407">
        <v>7.6781447619614802</v>
      </c>
      <c r="Z2420" s="397">
        <v>0</v>
      </c>
    </row>
    <row r="2421" spans="1:26" x14ac:dyDescent="0.2">
      <c r="A2421" s="257">
        <v>20110201</v>
      </c>
      <c r="B2421" s="274">
        <v>2011</v>
      </c>
      <c r="C2421" s="274">
        <v>2</v>
      </c>
      <c r="D2421" s="274">
        <v>1</v>
      </c>
      <c r="E2421" s="291">
        <v>40588</v>
      </c>
      <c r="F2421" s="305" t="s">
        <v>131</v>
      </c>
      <c r="G2421" s="231" t="s">
        <v>131</v>
      </c>
      <c r="H2421" s="240" t="s">
        <v>402</v>
      </c>
      <c r="I2421" s="316">
        <v>1</v>
      </c>
      <c r="J2421" s="327" t="s">
        <v>134</v>
      </c>
      <c r="K2421" s="340">
        <v>64</v>
      </c>
      <c r="L2421" s="156">
        <v>1.36</v>
      </c>
      <c r="M2421" s="355">
        <v>10.6</v>
      </c>
      <c r="N2421" s="274">
        <v>2808</v>
      </c>
      <c r="O2421" s="253">
        <f t="shared" si="37"/>
        <v>1.4331691591790521</v>
      </c>
      <c r="P2421">
        <v>3.5899894639576138</v>
      </c>
      <c r="Q2421" s="415" t="s">
        <v>413</v>
      </c>
      <c r="R2421" s="376">
        <v>6603</v>
      </c>
      <c r="S2421" s="184">
        <v>3.4816898837000001</v>
      </c>
      <c r="T2421" s="387">
        <v>176.63836256043516</v>
      </c>
      <c r="U2421" s="397">
        <v>1.4360842484588225</v>
      </c>
      <c r="V2421" s="407">
        <v>38.774274708388205</v>
      </c>
      <c r="W2421" s="407">
        <v>4.3082527453764676</v>
      </c>
      <c r="X2421" s="397">
        <v>0</v>
      </c>
      <c r="Y2421" s="407">
        <v>0</v>
      </c>
      <c r="Z2421" s="397">
        <v>0</v>
      </c>
    </row>
    <row r="2422" spans="1:26" x14ac:dyDescent="0.2">
      <c r="A2422" s="257">
        <v>20110201</v>
      </c>
      <c r="B2422" s="274">
        <v>2011</v>
      </c>
      <c r="C2422" s="274">
        <v>2</v>
      </c>
      <c r="D2422" s="274">
        <v>1</v>
      </c>
      <c r="E2422" s="291">
        <v>40588</v>
      </c>
      <c r="F2422" s="305" t="s">
        <v>60</v>
      </c>
      <c r="G2422" s="231" t="s">
        <v>384</v>
      </c>
      <c r="H2422" s="240" t="s">
        <v>391</v>
      </c>
      <c r="I2422" s="316">
        <v>1</v>
      </c>
      <c r="J2422" s="327" t="s">
        <v>59</v>
      </c>
      <c r="K2422" s="340">
        <v>64</v>
      </c>
      <c r="L2422" s="156">
        <v>1.42</v>
      </c>
      <c r="M2422" s="355">
        <v>10.6</v>
      </c>
      <c r="N2422" s="274">
        <v>4297</v>
      </c>
      <c r="O2422" s="253">
        <f t="shared" si="37"/>
        <v>2.2623529833345848</v>
      </c>
      <c r="P2422">
        <v>4.2543192989693122</v>
      </c>
      <c r="Q2422" s="415" t="s">
        <v>413</v>
      </c>
      <c r="R2422" s="376">
        <v>7731</v>
      </c>
      <c r="S2422" s="184">
        <v>5.9545093716000004</v>
      </c>
      <c r="T2422" s="387">
        <v>124.44350218578803</v>
      </c>
      <c r="U2422" s="397">
        <v>6.3817180608096438</v>
      </c>
      <c r="V2422" s="407">
        <v>44.672026425667497</v>
      </c>
      <c r="W2422" s="407">
        <v>12.763436121619286</v>
      </c>
      <c r="X2422" s="397">
        <v>0</v>
      </c>
      <c r="Y2422" s="407">
        <v>0</v>
      </c>
      <c r="Z2422" s="397">
        <v>0</v>
      </c>
    </row>
    <row r="2423" spans="1:26" x14ac:dyDescent="0.2">
      <c r="A2423" s="257">
        <v>20110201</v>
      </c>
      <c r="B2423" s="274">
        <v>2011</v>
      </c>
      <c r="C2423" s="274">
        <v>2</v>
      </c>
      <c r="D2423" s="274">
        <v>1</v>
      </c>
      <c r="E2423" s="291">
        <v>40589</v>
      </c>
      <c r="F2423" s="305" t="s">
        <v>101</v>
      </c>
      <c r="G2423" s="231" t="s">
        <v>384</v>
      </c>
      <c r="H2423" s="240" t="s">
        <v>101</v>
      </c>
      <c r="I2423" s="316">
        <v>2</v>
      </c>
      <c r="J2423" s="327" t="s">
        <v>45</v>
      </c>
      <c r="K2423" s="340">
        <v>32</v>
      </c>
      <c r="L2423" s="156">
        <v>1.2</v>
      </c>
      <c r="M2423" s="355">
        <v>11.1</v>
      </c>
      <c r="N2423" s="274">
        <v>6375</v>
      </c>
      <c r="O2423" s="253">
        <f t="shared" si="37"/>
        <v>3.4567974080225343</v>
      </c>
      <c r="P2423">
        <v>3.5367836246017732</v>
      </c>
      <c r="Q2423" s="415" t="s">
        <v>413</v>
      </c>
      <c r="R2423" s="376">
        <v>6512</v>
      </c>
      <c r="S2423" s="184">
        <v>7.8664862311999997</v>
      </c>
      <c r="T2423" s="387">
        <v>26.568406002042657</v>
      </c>
      <c r="U2423" s="397">
        <v>0</v>
      </c>
      <c r="V2423" s="407">
        <v>328.48211057070921</v>
      </c>
      <c r="W2423" s="407">
        <v>4.830619273098665</v>
      </c>
      <c r="X2423" s="397">
        <v>0</v>
      </c>
      <c r="Y2423" s="407">
        <v>21.737786728943991</v>
      </c>
      <c r="Z2423" s="397">
        <v>0</v>
      </c>
    </row>
    <row r="2424" spans="1:26" x14ac:dyDescent="0.2">
      <c r="A2424" s="257">
        <v>20110201</v>
      </c>
      <c r="B2424" s="274">
        <v>2011</v>
      </c>
      <c r="C2424" s="274">
        <v>2</v>
      </c>
      <c r="D2424" s="274">
        <v>1</v>
      </c>
      <c r="E2424" s="291">
        <v>40589</v>
      </c>
      <c r="F2424" s="305" t="s">
        <v>44</v>
      </c>
      <c r="G2424" s="231" t="s">
        <v>384</v>
      </c>
      <c r="H2424" s="240" t="s">
        <v>44</v>
      </c>
      <c r="I2424" s="316">
        <v>1</v>
      </c>
      <c r="J2424" s="327" t="s">
        <v>45</v>
      </c>
      <c r="K2424" s="340">
        <v>36</v>
      </c>
      <c r="L2424" s="156">
        <v>0.6</v>
      </c>
      <c r="M2424" s="355">
        <v>11.1</v>
      </c>
      <c r="N2424" s="274">
        <v>8294</v>
      </c>
      <c r="O2424" s="253">
        <f t="shared" si="37"/>
        <v>4.589030342538269</v>
      </c>
      <c r="P2424">
        <v>4.7084062703354999</v>
      </c>
      <c r="Q2424" s="415" t="s">
        <v>413</v>
      </c>
      <c r="R2424" s="376">
        <v>8494</v>
      </c>
      <c r="S2424" s="184">
        <v>9.2843104973999999</v>
      </c>
      <c r="T2424" s="387">
        <v>31.020074143432854</v>
      </c>
      <c r="U2424" s="397">
        <v>0</v>
      </c>
      <c r="V2424" s="407">
        <v>65.917657554794829</v>
      </c>
      <c r="W2424" s="407">
        <v>7.7550185358582153</v>
      </c>
      <c r="X2424" s="397">
        <v>0</v>
      </c>
      <c r="Y2424" s="407">
        <v>11.632527803787321</v>
      </c>
      <c r="Z2424" s="397">
        <v>1.9387546339645538</v>
      </c>
    </row>
    <row r="2425" spans="1:26" x14ac:dyDescent="0.2">
      <c r="A2425" s="257">
        <v>20110301</v>
      </c>
      <c r="B2425" s="274">
        <v>2011</v>
      </c>
      <c r="C2425" s="274">
        <v>3</v>
      </c>
      <c r="D2425" s="274">
        <v>1</v>
      </c>
      <c r="E2425" s="291">
        <v>40616</v>
      </c>
      <c r="F2425" s="305" t="s">
        <v>130</v>
      </c>
      <c r="G2425" s="231" t="s">
        <v>130</v>
      </c>
      <c r="H2425" s="240" t="s">
        <v>401</v>
      </c>
      <c r="I2425" s="316">
        <v>1</v>
      </c>
      <c r="J2425" s="327" t="s">
        <v>134</v>
      </c>
      <c r="K2425" s="340">
        <v>64</v>
      </c>
      <c r="L2425" s="156">
        <v>2.0499999999999998</v>
      </c>
      <c r="M2425" s="355">
        <v>12.6</v>
      </c>
      <c r="N2425" s="274">
        <v>285</v>
      </c>
      <c r="O2425" s="253">
        <f t="shared" si="37"/>
        <v>0.12368279738276657</v>
      </c>
      <c r="P2425">
        <v>1.7596078624927818</v>
      </c>
      <c r="Q2425" s="415" t="s">
        <v>413</v>
      </c>
      <c r="R2425" s="376">
        <v>3400</v>
      </c>
      <c r="S2425" s="184">
        <v>8.0492228025999992</v>
      </c>
      <c r="T2425" s="387">
        <v>79.262310864835044</v>
      </c>
      <c r="U2425" s="397">
        <v>0</v>
      </c>
      <c r="V2425" s="407">
        <v>88.828451831280645</v>
      </c>
      <c r="W2425" s="407">
        <v>0</v>
      </c>
      <c r="X2425" s="397">
        <v>0</v>
      </c>
      <c r="Y2425" s="407">
        <v>75.16253616492979</v>
      </c>
      <c r="Z2425" s="397">
        <v>0</v>
      </c>
    </row>
    <row r="2426" spans="1:26" x14ac:dyDescent="0.2">
      <c r="A2426" s="257">
        <v>20110301</v>
      </c>
      <c r="B2426" s="274">
        <v>2011</v>
      </c>
      <c r="C2426" s="274">
        <v>3</v>
      </c>
      <c r="D2426" s="274">
        <v>1</v>
      </c>
      <c r="E2426" s="291">
        <v>40616</v>
      </c>
      <c r="F2426" s="305" t="s">
        <v>131</v>
      </c>
      <c r="G2426" s="231" t="s">
        <v>131</v>
      </c>
      <c r="H2426" s="240" t="s">
        <v>402</v>
      </c>
      <c r="I2426" s="316">
        <v>1</v>
      </c>
      <c r="J2426" s="327" t="s">
        <v>134</v>
      </c>
      <c r="K2426" s="340">
        <v>64</v>
      </c>
      <c r="L2426" s="156">
        <v>2.06</v>
      </c>
      <c r="M2426" s="355">
        <v>12.6</v>
      </c>
      <c r="N2426" s="274">
        <v>2980</v>
      </c>
      <c r="O2426" s="253">
        <f t="shared" si="37"/>
        <v>1.5275232041401943</v>
      </c>
      <c r="P2426">
        <v>3.1226445679160055</v>
      </c>
      <c r="Q2426" s="415" t="s">
        <v>413</v>
      </c>
      <c r="R2426" s="376">
        <v>5800</v>
      </c>
      <c r="S2426" s="184">
        <v>8.4675779113999994</v>
      </c>
      <c r="T2426" s="387">
        <v>57.867787592518894</v>
      </c>
      <c r="U2426" s="397">
        <v>0</v>
      </c>
      <c r="V2426" s="407">
        <v>59.521152952305151</v>
      </c>
      <c r="W2426" s="407">
        <v>0</v>
      </c>
      <c r="X2426" s="397">
        <v>0</v>
      </c>
      <c r="Y2426" s="407">
        <v>41.334133994656355</v>
      </c>
      <c r="Z2426" s="397">
        <v>0</v>
      </c>
    </row>
    <row r="2427" spans="1:26" x14ac:dyDescent="0.2">
      <c r="A2427" s="257">
        <v>20110301</v>
      </c>
      <c r="B2427" s="274">
        <v>2011</v>
      </c>
      <c r="C2427" s="274">
        <v>3</v>
      </c>
      <c r="D2427" s="274">
        <v>1</v>
      </c>
      <c r="E2427" s="291">
        <v>40616</v>
      </c>
      <c r="F2427" s="305" t="s">
        <v>54</v>
      </c>
      <c r="G2427" s="231" t="s">
        <v>384</v>
      </c>
      <c r="H2427" s="240" t="s">
        <v>389</v>
      </c>
      <c r="I2427" s="316">
        <v>1</v>
      </c>
      <c r="J2427" s="327" t="s">
        <v>39</v>
      </c>
      <c r="K2427" s="340">
        <v>72</v>
      </c>
      <c r="L2427" s="156">
        <v>2.1800000000000002</v>
      </c>
      <c r="M2427" s="355">
        <v>12.6</v>
      </c>
      <c r="N2427" s="274">
        <v>359</v>
      </c>
      <c r="O2427" s="253">
        <f t="shared" si="37"/>
        <v>0.15834336390286527</v>
      </c>
      <c r="P2427">
        <v>4.6928736697253894</v>
      </c>
      <c r="Q2427" s="415" t="s">
        <v>413</v>
      </c>
      <c r="R2427" s="376">
        <v>8468</v>
      </c>
      <c r="S2427" s="184">
        <v>8.3474183331000003</v>
      </c>
      <c r="T2427" s="387">
        <v>75.871761550751273</v>
      </c>
      <c r="U2427" s="397">
        <v>3.7935880775375708</v>
      </c>
      <c r="V2427" s="407">
        <v>113.807642326127</v>
      </c>
      <c r="W2427" s="407">
        <v>0</v>
      </c>
      <c r="X2427" s="397">
        <v>0</v>
      </c>
      <c r="Y2427" s="407">
        <v>22.7615284652254</v>
      </c>
      <c r="Z2427" s="397">
        <v>1.8967940387687794</v>
      </c>
    </row>
    <row r="2428" spans="1:26" x14ac:dyDescent="0.2">
      <c r="A2428" s="257">
        <v>20110301</v>
      </c>
      <c r="B2428" s="274">
        <v>2011</v>
      </c>
      <c r="C2428" s="274">
        <v>3</v>
      </c>
      <c r="D2428" s="274">
        <v>1</v>
      </c>
      <c r="E2428" s="291">
        <v>40617</v>
      </c>
      <c r="F2428" s="305" t="s">
        <v>101</v>
      </c>
      <c r="G2428" s="231" t="s">
        <v>384</v>
      </c>
      <c r="H2428" s="240" t="s">
        <v>101</v>
      </c>
      <c r="I2428" s="316">
        <v>2</v>
      </c>
      <c r="J2428" s="327" t="s">
        <v>45</v>
      </c>
      <c r="K2428" s="340">
        <v>28</v>
      </c>
      <c r="L2428" s="156">
        <v>2.19</v>
      </c>
      <c r="M2428" s="355">
        <v>13.7</v>
      </c>
      <c r="N2428" s="274">
        <v>1994</v>
      </c>
      <c r="O2428" s="253">
        <f t="shared" si="37"/>
        <v>0.99293400656762754</v>
      </c>
      <c r="P2428">
        <v>1.03408216072355</v>
      </c>
      <c r="Q2428" s="415" t="s">
        <v>413</v>
      </c>
      <c r="R2428" s="376">
        <v>2071</v>
      </c>
      <c r="S2428" s="184">
        <v>8.7002585618000001</v>
      </c>
      <c r="T2428" s="387">
        <v>2.1838431427110465</v>
      </c>
      <c r="U2428" s="397">
        <v>0</v>
      </c>
      <c r="V2428" s="407">
        <v>224.93584369923775</v>
      </c>
      <c r="W2428" s="407">
        <v>2.1838431427110465</v>
      </c>
      <c r="X2428" s="397">
        <v>0</v>
      </c>
      <c r="Y2428" s="407">
        <v>82.986039423019747</v>
      </c>
      <c r="Z2428" s="397">
        <v>0</v>
      </c>
    </row>
    <row r="2429" spans="1:26" x14ac:dyDescent="0.2">
      <c r="A2429" s="257">
        <v>20110401</v>
      </c>
      <c r="B2429" s="274">
        <v>2011</v>
      </c>
      <c r="C2429" s="274">
        <v>4</v>
      </c>
      <c r="D2429" s="274">
        <v>1</v>
      </c>
      <c r="E2429" s="291">
        <v>40647</v>
      </c>
      <c r="F2429" s="305" t="s">
        <v>130</v>
      </c>
      <c r="G2429" s="231" t="s">
        <v>130</v>
      </c>
      <c r="H2429" s="240" t="s">
        <v>401</v>
      </c>
      <c r="I2429" s="316">
        <v>1</v>
      </c>
      <c r="J2429" s="327" t="s">
        <v>134</v>
      </c>
      <c r="K2429" s="340">
        <v>50</v>
      </c>
      <c r="L2429" s="156">
        <v>3.76</v>
      </c>
      <c r="M2429" s="355">
        <v>14.3</v>
      </c>
      <c r="N2429" s="274">
        <v>278</v>
      </c>
      <c r="O2429" s="253">
        <f t="shared" si="37"/>
        <v>0.1204345315105366</v>
      </c>
      <c r="P2429">
        <v>2.9090164448693012</v>
      </c>
      <c r="Q2429" s="415" t="s">
        <v>413</v>
      </c>
      <c r="R2429" s="376">
        <v>5430</v>
      </c>
      <c r="S2429" s="184">
        <v>9.0780708299999997</v>
      </c>
      <c r="T2429" s="387">
        <v>1.9115229988209512</v>
      </c>
      <c r="U2429" s="397">
        <v>0</v>
      </c>
      <c r="V2429" s="407">
        <v>1278.8088862112127</v>
      </c>
      <c r="W2429" s="407">
        <v>32.495890979956144</v>
      </c>
      <c r="X2429" s="397">
        <v>0</v>
      </c>
      <c r="Y2429" s="407">
        <v>87.930057945763679</v>
      </c>
      <c r="Z2429" s="397">
        <v>0</v>
      </c>
    </row>
    <row r="2430" spans="1:26" x14ac:dyDescent="0.2">
      <c r="A2430" s="257">
        <v>20110401</v>
      </c>
      <c r="B2430" s="274">
        <v>2011</v>
      </c>
      <c r="C2430" s="274">
        <v>4</v>
      </c>
      <c r="D2430" s="274">
        <v>1</v>
      </c>
      <c r="E2430" s="291">
        <v>40647</v>
      </c>
      <c r="F2430" s="305" t="s">
        <v>128</v>
      </c>
      <c r="G2430" s="231" t="s">
        <v>131</v>
      </c>
      <c r="H2430" s="240" t="s">
        <v>399</v>
      </c>
      <c r="I2430" s="316">
        <v>1</v>
      </c>
      <c r="J2430" s="327" t="s">
        <v>116</v>
      </c>
      <c r="K2430" s="340">
        <v>60</v>
      </c>
      <c r="L2430" s="156">
        <v>4.99</v>
      </c>
      <c r="M2430" s="355">
        <v>14.3</v>
      </c>
      <c r="N2430" s="274">
        <v>1187</v>
      </c>
      <c r="O2430" s="253">
        <f t="shared" si="37"/>
        <v>0.56962615846019848</v>
      </c>
      <c r="P2430">
        <v>4.2673608540306347</v>
      </c>
      <c r="Q2430" s="415" t="s">
        <v>413</v>
      </c>
      <c r="R2430" s="376">
        <v>7753</v>
      </c>
      <c r="S2430" s="184">
        <v>7.3908423258999996</v>
      </c>
      <c r="T2430" s="387">
        <v>20.295386288292136</v>
      </c>
      <c r="U2430" s="397">
        <v>0</v>
      </c>
      <c r="V2430" s="407">
        <v>2520.6869770058829</v>
      </c>
      <c r="W2430" s="407">
        <v>40.590772576584271</v>
      </c>
      <c r="X2430" s="397">
        <v>8.1181545153168528</v>
      </c>
      <c r="Y2430" s="407">
        <v>316.60802609735725</v>
      </c>
      <c r="Z2430" s="397">
        <v>0</v>
      </c>
    </row>
    <row r="2431" spans="1:26" x14ac:dyDescent="0.2">
      <c r="A2431" s="257">
        <v>20110501</v>
      </c>
      <c r="B2431" s="274">
        <v>2011</v>
      </c>
      <c r="C2431" s="274">
        <v>5</v>
      </c>
      <c r="D2431" s="274">
        <v>1</v>
      </c>
      <c r="E2431" s="291">
        <v>40679</v>
      </c>
      <c r="F2431" s="305" t="s">
        <v>130</v>
      </c>
      <c r="G2431" s="231" t="s">
        <v>130</v>
      </c>
      <c r="H2431" s="240" t="s">
        <v>401</v>
      </c>
      <c r="I2431" s="316">
        <v>1</v>
      </c>
      <c r="J2431" s="327" t="s">
        <v>134</v>
      </c>
      <c r="K2431" s="340">
        <v>32</v>
      </c>
      <c r="L2431" s="156">
        <v>6.09</v>
      </c>
      <c r="M2431" s="355">
        <v>16.3</v>
      </c>
      <c r="N2431" s="274">
        <v>1006</v>
      </c>
      <c r="O2431" s="253">
        <f t="shared" si="37"/>
        <v>0.47713887738431621</v>
      </c>
      <c r="P2431">
        <v>1.2582508452109276</v>
      </c>
      <c r="Q2431" s="415" t="s">
        <v>413</v>
      </c>
      <c r="R2431" s="376">
        <v>2487</v>
      </c>
      <c r="S2431" s="184">
        <v>5.9371758383</v>
      </c>
      <c r="T2431" s="387">
        <v>188.10596354814379</v>
      </c>
      <c r="U2431" s="397">
        <v>0</v>
      </c>
      <c r="V2431" s="407">
        <v>821.09745993237505</v>
      </c>
      <c r="W2431" s="407">
        <v>155.26206515084914</v>
      </c>
      <c r="X2431" s="397">
        <v>0</v>
      </c>
      <c r="Y2431" s="407">
        <v>110.47493097271956</v>
      </c>
      <c r="Z2431" s="397">
        <v>0</v>
      </c>
    </row>
    <row r="2432" spans="1:26" x14ac:dyDescent="0.2">
      <c r="A2432" s="257">
        <v>20110501</v>
      </c>
      <c r="B2432" s="274">
        <v>2011</v>
      </c>
      <c r="C2432" s="274">
        <v>5</v>
      </c>
      <c r="D2432" s="274">
        <v>1</v>
      </c>
      <c r="E2432" s="291">
        <v>40679</v>
      </c>
      <c r="F2432" s="305" t="s">
        <v>128</v>
      </c>
      <c r="G2432" s="231" t="s">
        <v>384</v>
      </c>
      <c r="H2432" s="240" t="s">
        <v>399</v>
      </c>
      <c r="I2432" s="316">
        <v>1</v>
      </c>
      <c r="J2432" s="327" t="s">
        <v>116</v>
      </c>
      <c r="K2432" s="340">
        <v>44</v>
      </c>
      <c r="L2432" s="156">
        <v>5.13</v>
      </c>
      <c r="M2432" s="355">
        <v>16</v>
      </c>
      <c r="N2432" s="274">
        <v>4290</v>
      </c>
      <c r="O2432" s="253">
        <f t="shared" si="37"/>
        <v>2.2583958433328624</v>
      </c>
      <c r="P2432">
        <v>2.6816613426105138</v>
      </c>
      <c r="Q2432" s="415" t="s">
        <v>413</v>
      </c>
      <c r="R2432" s="376">
        <v>5034</v>
      </c>
      <c r="S2432" s="184">
        <v>6.1199124097000004</v>
      </c>
      <c r="T2432" s="387">
        <v>65.360412571592363</v>
      </c>
      <c r="U2432" s="397">
        <v>0</v>
      </c>
      <c r="V2432" s="407">
        <v>302.29190814361465</v>
      </c>
      <c r="W2432" s="407">
        <v>106.21067042883759</v>
      </c>
      <c r="X2432" s="397">
        <v>0</v>
      </c>
      <c r="Y2432" s="407">
        <v>32.680206285796181</v>
      </c>
      <c r="Z2432" s="397">
        <v>0</v>
      </c>
    </row>
    <row r="2433" spans="1:26" x14ac:dyDescent="0.2">
      <c r="A2433" s="257">
        <v>20110501</v>
      </c>
      <c r="B2433" s="274">
        <v>2011</v>
      </c>
      <c r="C2433" s="274">
        <v>5</v>
      </c>
      <c r="D2433" s="274">
        <v>1</v>
      </c>
      <c r="E2433" s="291">
        <v>40679</v>
      </c>
      <c r="F2433" s="305" t="s">
        <v>117</v>
      </c>
      <c r="G2433" s="231" t="s">
        <v>131</v>
      </c>
      <c r="H2433" s="240" t="s">
        <v>117</v>
      </c>
      <c r="I2433" s="316">
        <v>0</v>
      </c>
      <c r="J2433" s="327" t="s">
        <v>116</v>
      </c>
      <c r="K2433" s="340">
        <v>28</v>
      </c>
      <c r="L2433" s="156">
        <v>4.3</v>
      </c>
      <c r="M2433" s="355">
        <v>16</v>
      </c>
      <c r="N2433" s="274">
        <v>4172</v>
      </c>
      <c r="O2433" s="253">
        <f t="shared" si="37"/>
        <v>2.1917656674573869</v>
      </c>
      <c r="P2433">
        <v>3.8028207160357064</v>
      </c>
      <c r="Q2433" s="415" t="s">
        <v>413</v>
      </c>
      <c r="R2433" s="376">
        <v>6966</v>
      </c>
      <c r="S2433" s="184">
        <v>3.0386565240999999</v>
      </c>
      <c r="T2433" s="387">
        <v>65.818561069266195</v>
      </c>
      <c r="U2433" s="397">
        <v>0</v>
      </c>
      <c r="V2433" s="407">
        <v>238.59228387608997</v>
      </c>
      <c r="W2433" s="407">
        <v>139.86444227219064</v>
      </c>
      <c r="X2433" s="397">
        <v>0</v>
      </c>
      <c r="Y2433" s="407">
        <v>8.2273201336582744</v>
      </c>
      <c r="Z2433" s="397">
        <v>82.27320133658273</v>
      </c>
    </row>
    <row r="2434" spans="1:26" x14ac:dyDescent="0.2">
      <c r="A2434" s="257">
        <v>20110601</v>
      </c>
      <c r="B2434" s="274">
        <v>2011</v>
      </c>
      <c r="C2434" s="274">
        <v>6</v>
      </c>
      <c r="D2434" s="274">
        <v>1</v>
      </c>
      <c r="E2434" s="291">
        <v>40702</v>
      </c>
      <c r="F2434" s="305" t="s">
        <v>131</v>
      </c>
      <c r="G2434" s="231" t="s">
        <v>131</v>
      </c>
      <c r="H2434" s="240" t="s">
        <v>402</v>
      </c>
      <c r="I2434" s="316">
        <v>1</v>
      </c>
      <c r="J2434" s="327" t="s">
        <v>134</v>
      </c>
      <c r="K2434" s="340">
        <v>48</v>
      </c>
      <c r="L2434" s="156">
        <v>3.14</v>
      </c>
      <c r="M2434" s="355">
        <v>16.399999999999999</v>
      </c>
      <c r="N2434" s="274">
        <v>805</v>
      </c>
      <c r="O2434" s="253">
        <f t="shared" ref="O2434:O2497" si="38">((0.36966/(((N2434*0.001)^-1.07)-0.00074))*1.28156)</f>
        <v>0.37583556999519324</v>
      </c>
      <c r="P2434">
        <v>3.3042231435834668</v>
      </c>
      <c r="Q2434" s="415" t="s">
        <v>413</v>
      </c>
      <c r="R2434" s="376">
        <v>6113</v>
      </c>
      <c r="S2434" s="184">
        <v>7.6182347796999998</v>
      </c>
      <c r="T2434" s="387">
        <v>188.36384562783309</v>
      </c>
      <c r="U2434" s="397">
        <v>0</v>
      </c>
      <c r="V2434" s="407">
        <v>312.40832933396712</v>
      </c>
      <c r="W2434" s="407">
        <v>2940.3136878491018</v>
      </c>
      <c r="X2434" s="397">
        <v>0</v>
      </c>
      <c r="Y2434" s="407">
        <v>91.884802745284432</v>
      </c>
      <c r="Z2434" s="397">
        <v>13.782720411792667</v>
      </c>
    </row>
    <row r="2435" spans="1:26" x14ac:dyDescent="0.2">
      <c r="A2435" s="257">
        <v>20110601</v>
      </c>
      <c r="B2435" s="274">
        <v>2011</v>
      </c>
      <c r="C2435" s="274">
        <v>6</v>
      </c>
      <c r="D2435" s="274">
        <v>1</v>
      </c>
      <c r="E2435" s="291">
        <v>40704</v>
      </c>
      <c r="F2435" s="305" t="s">
        <v>128</v>
      </c>
      <c r="G2435" s="231" t="s">
        <v>384</v>
      </c>
      <c r="H2435" s="240" t="s">
        <v>399</v>
      </c>
      <c r="I2435" s="316">
        <v>1</v>
      </c>
      <c r="J2435" s="327" t="s">
        <v>116</v>
      </c>
      <c r="K2435" s="340">
        <v>28</v>
      </c>
      <c r="L2435" s="156">
        <v>5.87</v>
      </c>
      <c r="M2435" s="355">
        <v>17.8</v>
      </c>
      <c r="N2435" s="274">
        <v>1949</v>
      </c>
      <c r="O2435" s="253">
        <f t="shared" si="38"/>
        <v>0.96894000197971464</v>
      </c>
      <c r="P2435">
        <v>3.7511394326058225</v>
      </c>
      <c r="Q2435" s="415" t="s">
        <v>413</v>
      </c>
      <c r="R2435" s="376">
        <v>6878</v>
      </c>
      <c r="S2435" s="184">
        <v>7.7569030460999997</v>
      </c>
      <c r="T2435" s="387">
        <v>51.438054289025622</v>
      </c>
      <c r="U2435" s="397">
        <v>0</v>
      </c>
      <c r="V2435" s="407">
        <v>44.089760819164816</v>
      </c>
      <c r="W2435" s="407">
        <v>93.07838395157016</v>
      </c>
      <c r="X2435" s="397">
        <v>0</v>
      </c>
      <c r="Y2435" s="407">
        <v>4.8988623132405351</v>
      </c>
      <c r="Z2435" s="397">
        <v>14.696586939721605</v>
      </c>
    </row>
    <row r="2436" spans="1:26" x14ac:dyDescent="0.2">
      <c r="A2436" s="257">
        <v>20110701</v>
      </c>
      <c r="B2436" s="274">
        <v>2011</v>
      </c>
      <c r="C2436" s="274">
        <v>7</v>
      </c>
      <c r="D2436" s="274">
        <v>1</v>
      </c>
      <c r="E2436" s="291">
        <v>40732</v>
      </c>
      <c r="F2436" s="305" t="s">
        <v>130</v>
      </c>
      <c r="G2436" s="231" t="s">
        <v>130</v>
      </c>
      <c r="H2436" s="240" t="s">
        <v>401</v>
      </c>
      <c r="I2436" s="316">
        <v>1</v>
      </c>
      <c r="J2436" s="327" t="s">
        <v>134</v>
      </c>
      <c r="K2436" s="340">
        <v>48</v>
      </c>
      <c r="L2436" s="156">
        <v>4.78</v>
      </c>
      <c r="M2436" s="355">
        <v>21.6</v>
      </c>
      <c r="N2436" s="274">
        <v>835</v>
      </c>
      <c r="O2436" s="253">
        <f t="shared" si="38"/>
        <v>0.39085079273353351</v>
      </c>
      <c r="P2436">
        <v>1.2138281342612471</v>
      </c>
      <c r="Q2436" s="415" t="s">
        <v>413</v>
      </c>
      <c r="R2436" s="376">
        <v>2405</v>
      </c>
      <c r="S2436" s="184">
        <v>8.7842821299999994</v>
      </c>
      <c r="T2436" s="387">
        <v>879.07682258486489</v>
      </c>
      <c r="U2436" s="397">
        <v>1.9754535338985748</v>
      </c>
      <c r="V2436" s="407">
        <v>0</v>
      </c>
      <c r="W2436" s="407">
        <v>1900.3862996104272</v>
      </c>
      <c r="X2436" s="397">
        <v>0</v>
      </c>
      <c r="Y2436" s="407">
        <v>33.582710076275745</v>
      </c>
      <c r="Z2436" s="397">
        <v>1.9754535338985748</v>
      </c>
    </row>
    <row r="2437" spans="1:26" x14ac:dyDescent="0.2">
      <c r="A2437" s="257">
        <v>20110701</v>
      </c>
      <c r="B2437" s="274">
        <v>2011</v>
      </c>
      <c r="C2437" s="274">
        <v>7</v>
      </c>
      <c r="D2437" s="274">
        <v>1</v>
      </c>
      <c r="E2437" s="291">
        <v>40732</v>
      </c>
      <c r="F2437" s="305" t="s">
        <v>131</v>
      </c>
      <c r="G2437" s="231" t="s">
        <v>131</v>
      </c>
      <c r="H2437" s="240" t="s">
        <v>402</v>
      </c>
      <c r="I2437" s="316">
        <v>1</v>
      </c>
      <c r="J2437" s="327" t="s">
        <v>134</v>
      </c>
      <c r="K2437" s="340">
        <v>44</v>
      </c>
      <c r="L2437" s="156">
        <v>4.47</v>
      </c>
      <c r="M2437" s="355">
        <v>21.6</v>
      </c>
      <c r="N2437" s="274">
        <v>1384</v>
      </c>
      <c r="O2437" s="253">
        <f t="shared" si="38"/>
        <v>0.67144783699678268</v>
      </c>
      <c r="P2437">
        <v>3.104703027335229</v>
      </c>
      <c r="Q2437" s="415" t="s">
        <v>413</v>
      </c>
      <c r="R2437" s="376">
        <v>5769</v>
      </c>
      <c r="S2437" s="184">
        <v>6.5332731105999997</v>
      </c>
      <c r="T2437" s="387">
        <v>633.67931049491858</v>
      </c>
      <c r="U2437" s="397">
        <v>0</v>
      </c>
      <c r="V2437" s="407">
        <v>0</v>
      </c>
      <c r="W2437" s="407">
        <v>2485.7371986563958</v>
      </c>
      <c r="X2437" s="397">
        <v>0</v>
      </c>
      <c r="Y2437" s="407">
        <v>18.367516246229524</v>
      </c>
      <c r="Z2437" s="397">
        <v>70.408812277213173</v>
      </c>
    </row>
    <row r="2438" spans="1:26" x14ac:dyDescent="0.2">
      <c r="A2438" s="257">
        <v>20110701</v>
      </c>
      <c r="B2438" s="274">
        <v>2011</v>
      </c>
      <c r="C2438" s="274">
        <v>7</v>
      </c>
      <c r="D2438" s="274">
        <v>1</v>
      </c>
      <c r="E2438" s="291">
        <v>40736</v>
      </c>
      <c r="F2438" s="305" t="s">
        <v>128</v>
      </c>
      <c r="G2438" s="231" t="s">
        <v>384</v>
      </c>
      <c r="H2438" s="240" t="s">
        <v>399</v>
      </c>
      <c r="I2438" s="316">
        <v>1</v>
      </c>
      <c r="J2438" s="327" t="s">
        <v>116</v>
      </c>
      <c r="K2438" s="340">
        <v>52</v>
      </c>
      <c r="L2438" s="156">
        <v>2.17</v>
      </c>
      <c r="M2438" s="355">
        <v>20.7</v>
      </c>
      <c r="N2438" s="274">
        <v>8270</v>
      </c>
      <c r="O2438" s="253">
        <f t="shared" si="38"/>
        <v>4.5747216396242072</v>
      </c>
      <c r="P2438">
        <v>5.9592787504673694</v>
      </c>
      <c r="Q2438" s="415" t="s">
        <v>413</v>
      </c>
      <c r="R2438" s="376">
        <v>10567</v>
      </c>
      <c r="S2438" s="184">
        <v>10.140410769200001</v>
      </c>
      <c r="T2438" s="387">
        <v>87.409046491078513</v>
      </c>
      <c r="U2438" s="397">
        <v>0</v>
      </c>
      <c r="V2438" s="407">
        <v>0</v>
      </c>
      <c r="W2438" s="407">
        <v>178.3144548418004</v>
      </c>
      <c r="X2438" s="397">
        <v>0</v>
      </c>
      <c r="Y2438" s="407">
        <v>3.4963618596431463</v>
      </c>
      <c r="Z2438" s="397">
        <v>94.401770210364802</v>
      </c>
    </row>
    <row r="2439" spans="1:26" x14ac:dyDescent="0.2">
      <c r="A2439" s="257">
        <v>20110801</v>
      </c>
      <c r="B2439" s="274">
        <v>2011</v>
      </c>
      <c r="C2439" s="274">
        <v>8</v>
      </c>
      <c r="D2439" s="274">
        <v>1</v>
      </c>
      <c r="E2439" s="291">
        <v>40778</v>
      </c>
      <c r="F2439" s="305" t="s">
        <v>130</v>
      </c>
      <c r="G2439" s="231" t="s">
        <v>130</v>
      </c>
      <c r="H2439" s="240" t="s">
        <v>401</v>
      </c>
      <c r="I2439" s="316">
        <v>1</v>
      </c>
      <c r="J2439" s="327" t="s">
        <v>134</v>
      </c>
      <c r="K2439" s="340">
        <v>60</v>
      </c>
      <c r="L2439" s="156">
        <v>2.96</v>
      </c>
      <c r="M2439" s="355">
        <v>20.7</v>
      </c>
      <c r="N2439" s="274">
        <v>1884</v>
      </c>
      <c r="O2439" s="253">
        <f t="shared" si="38"/>
        <v>0.93435378976570793</v>
      </c>
      <c r="P2439">
        <v>1.1140230133492051</v>
      </c>
      <c r="Q2439" s="415" t="s">
        <v>413</v>
      </c>
      <c r="R2439" s="376">
        <v>2220</v>
      </c>
      <c r="S2439" s="184">
        <v>6.6657718143000002</v>
      </c>
      <c r="T2439" s="387">
        <v>1342.5302049496831</v>
      </c>
      <c r="U2439" s="397">
        <v>0</v>
      </c>
      <c r="V2439" s="407">
        <v>0</v>
      </c>
      <c r="W2439" s="407">
        <v>1983.8662901167288</v>
      </c>
      <c r="X2439" s="397">
        <v>0</v>
      </c>
      <c r="Y2439" s="407">
        <v>0</v>
      </c>
      <c r="Z2439" s="397">
        <v>0</v>
      </c>
    </row>
    <row r="2440" spans="1:26" x14ac:dyDescent="0.2">
      <c r="A2440" s="257">
        <v>20110801</v>
      </c>
      <c r="B2440" s="274">
        <v>2011</v>
      </c>
      <c r="C2440" s="274">
        <v>8</v>
      </c>
      <c r="D2440" s="274">
        <v>1</v>
      </c>
      <c r="E2440" s="291">
        <v>40778</v>
      </c>
      <c r="F2440" s="305" t="s">
        <v>57</v>
      </c>
      <c r="G2440" s="231" t="s">
        <v>384</v>
      </c>
      <c r="H2440" s="240" t="s">
        <v>390</v>
      </c>
      <c r="I2440" s="316">
        <v>1</v>
      </c>
      <c r="J2440" s="327" t="s">
        <v>39</v>
      </c>
      <c r="K2440" s="340">
        <v>64</v>
      </c>
      <c r="L2440" s="156">
        <v>2.52</v>
      </c>
      <c r="M2440" s="355">
        <v>21</v>
      </c>
      <c r="N2440" s="274">
        <v>3013</v>
      </c>
      <c r="O2440" s="253">
        <f t="shared" si="38"/>
        <v>1.5456735239667325</v>
      </c>
      <c r="P2440">
        <v>2.8428514843063311</v>
      </c>
      <c r="Q2440" s="415" t="s">
        <v>413</v>
      </c>
      <c r="R2440" s="376">
        <v>5315</v>
      </c>
      <c r="S2440" s="184">
        <v>8.1206134566999992</v>
      </c>
      <c r="T2440" s="387">
        <v>1039.1064496758931</v>
      </c>
      <c r="U2440" s="397">
        <v>0</v>
      </c>
      <c r="V2440" s="407">
        <v>0</v>
      </c>
      <c r="W2440" s="407">
        <v>285.97257333517257</v>
      </c>
      <c r="X2440" s="397">
        <v>0</v>
      </c>
      <c r="Y2440" s="407">
        <v>0</v>
      </c>
      <c r="Z2440" s="397">
        <v>2.1829967430165786</v>
      </c>
    </row>
    <row r="2441" spans="1:26" x14ac:dyDescent="0.2">
      <c r="A2441" s="257">
        <v>20110801</v>
      </c>
      <c r="B2441" s="274">
        <v>2011</v>
      </c>
      <c r="C2441" s="274">
        <v>8</v>
      </c>
      <c r="D2441" s="274">
        <v>1</v>
      </c>
      <c r="E2441" s="291">
        <v>40778</v>
      </c>
      <c r="F2441" s="305" t="s">
        <v>131</v>
      </c>
      <c r="G2441" s="231" t="s">
        <v>131</v>
      </c>
      <c r="H2441" s="240" t="s">
        <v>402</v>
      </c>
      <c r="I2441" s="316">
        <v>1</v>
      </c>
      <c r="J2441" s="327" t="s">
        <v>134</v>
      </c>
      <c r="K2441" s="340">
        <v>56</v>
      </c>
      <c r="L2441" s="156">
        <v>3.18</v>
      </c>
      <c r="M2441" s="355">
        <v>20.6</v>
      </c>
      <c r="N2441" s="274">
        <v>4750</v>
      </c>
      <c r="O2441" s="253">
        <f t="shared" si="38"/>
        <v>2.519471069901138</v>
      </c>
      <c r="P2441">
        <v>3.7212127138182352</v>
      </c>
      <c r="Q2441" s="415" t="s">
        <v>413</v>
      </c>
      <c r="R2441" s="376">
        <v>6827</v>
      </c>
      <c r="S2441" s="184">
        <v>7.2859597599999999</v>
      </c>
      <c r="T2441" s="387">
        <v>3150.8296693939192</v>
      </c>
      <c r="U2441" s="397">
        <v>0</v>
      </c>
      <c r="V2441" s="407">
        <v>0</v>
      </c>
      <c r="W2441" s="407">
        <v>625.29978767122498</v>
      </c>
      <c r="X2441" s="397">
        <v>0</v>
      </c>
      <c r="Y2441" s="407">
        <v>0</v>
      </c>
      <c r="Z2441" s="397">
        <v>14.598438622674466</v>
      </c>
    </row>
    <row r="2442" spans="1:26" x14ac:dyDescent="0.2">
      <c r="A2442" s="257">
        <v>20110801</v>
      </c>
      <c r="B2442" s="274">
        <v>2011</v>
      </c>
      <c r="C2442" s="274">
        <v>8</v>
      </c>
      <c r="D2442" s="274">
        <v>1</v>
      </c>
      <c r="E2442" s="291">
        <v>40778</v>
      </c>
      <c r="F2442" s="305" t="s">
        <v>54</v>
      </c>
      <c r="G2442" s="231" t="s">
        <v>384</v>
      </c>
      <c r="H2442" s="240" t="s">
        <v>389</v>
      </c>
      <c r="I2442" s="316">
        <v>1</v>
      </c>
      <c r="J2442" s="327" t="s">
        <v>39</v>
      </c>
      <c r="K2442" s="340">
        <v>60</v>
      </c>
      <c r="L2442" s="156">
        <v>2.42</v>
      </c>
      <c r="M2442" s="355">
        <v>20.6</v>
      </c>
      <c r="N2442" s="274">
        <v>5120</v>
      </c>
      <c r="O2442" s="253">
        <f t="shared" si="38"/>
        <v>2.730919692096391</v>
      </c>
      <c r="P2442">
        <v>4.6200446456177637</v>
      </c>
      <c r="Q2442" s="415" t="s">
        <v>413</v>
      </c>
      <c r="R2442" s="376">
        <v>8346</v>
      </c>
      <c r="S2442" s="184">
        <v>5.8640224520000004</v>
      </c>
      <c r="T2442" s="387">
        <v>2636.1054966475422</v>
      </c>
      <c r="U2442" s="397">
        <v>0</v>
      </c>
      <c r="V2442" s="407">
        <v>0</v>
      </c>
      <c r="W2442" s="407">
        <v>855.52506370556773</v>
      </c>
      <c r="X2442" s="397">
        <v>0</v>
      </c>
      <c r="Y2442" s="407">
        <v>0</v>
      </c>
      <c r="Z2442" s="397">
        <v>48.368908195367872</v>
      </c>
    </row>
    <row r="2443" spans="1:26" x14ac:dyDescent="0.2">
      <c r="A2443" s="257">
        <v>20110801</v>
      </c>
      <c r="B2443" s="274">
        <v>2011</v>
      </c>
      <c r="C2443" s="274">
        <v>8</v>
      </c>
      <c r="D2443" s="274">
        <v>1</v>
      </c>
      <c r="E2443" s="291">
        <v>40779</v>
      </c>
      <c r="F2443" s="305" t="s">
        <v>101</v>
      </c>
      <c r="G2443" s="231" t="s">
        <v>384</v>
      </c>
      <c r="H2443" s="240" t="s">
        <v>101</v>
      </c>
      <c r="I2443" s="316">
        <v>2</v>
      </c>
      <c r="J2443" s="327" t="s">
        <v>45</v>
      </c>
      <c r="K2443" s="340">
        <v>28</v>
      </c>
      <c r="L2443" s="156">
        <v>4.04</v>
      </c>
      <c r="M2443" s="355">
        <v>21.9</v>
      </c>
      <c r="N2443" s="274">
        <v>6291</v>
      </c>
      <c r="O2443" s="253">
        <f t="shared" si="38"/>
        <v>3.407823887748584</v>
      </c>
      <c r="P2443">
        <v>3.4369684192998102</v>
      </c>
      <c r="Q2443" s="415" t="s">
        <v>413</v>
      </c>
      <c r="R2443" s="376">
        <v>6341</v>
      </c>
      <c r="S2443" s="184">
        <v>6.6305171703000001</v>
      </c>
      <c r="T2443" s="387">
        <v>728.32428340550882</v>
      </c>
      <c r="U2443" s="397">
        <v>0</v>
      </c>
      <c r="V2443" s="407">
        <v>0</v>
      </c>
      <c r="W2443" s="407">
        <v>532.51250885058425</v>
      </c>
      <c r="X2443" s="397">
        <v>0</v>
      </c>
      <c r="Y2443" s="407">
        <v>2.3879484701819895</v>
      </c>
      <c r="Z2443" s="397">
        <v>4.7758969403639941</v>
      </c>
    </row>
    <row r="2444" spans="1:26" x14ac:dyDescent="0.2">
      <c r="A2444" s="257">
        <v>20110801</v>
      </c>
      <c r="B2444" s="274">
        <v>2011</v>
      </c>
      <c r="C2444" s="274">
        <v>8</v>
      </c>
      <c r="D2444" s="274">
        <v>1</v>
      </c>
      <c r="E2444" s="291">
        <v>40779</v>
      </c>
      <c r="F2444" s="305" t="s">
        <v>44</v>
      </c>
      <c r="G2444" s="231" t="s">
        <v>384</v>
      </c>
      <c r="H2444" s="240" t="s">
        <v>44</v>
      </c>
      <c r="I2444" s="316">
        <v>1</v>
      </c>
      <c r="J2444" s="327" t="s">
        <v>45</v>
      </c>
      <c r="K2444" s="340">
        <v>28</v>
      </c>
      <c r="L2444" s="156">
        <v>6.09</v>
      </c>
      <c r="M2444" s="355">
        <v>21.7</v>
      </c>
      <c r="N2444" s="274">
        <v>7061</v>
      </c>
      <c r="O2444" s="253">
        <f t="shared" si="38"/>
        <v>3.8586736434079558</v>
      </c>
      <c r="P2444">
        <v>4.026013754421343</v>
      </c>
      <c r="Q2444" s="415" t="s">
        <v>413</v>
      </c>
      <c r="R2444" s="376">
        <v>7345</v>
      </c>
      <c r="S2444" s="184">
        <v>9.0337087362999995</v>
      </c>
      <c r="T2444" s="387">
        <v>860.22255386361098</v>
      </c>
      <c r="U2444" s="397">
        <v>0</v>
      </c>
      <c r="V2444" s="407">
        <v>0</v>
      </c>
      <c r="W2444" s="407">
        <v>326.00121234440024</v>
      </c>
      <c r="X2444" s="397">
        <v>0</v>
      </c>
      <c r="Y2444" s="407">
        <v>0</v>
      </c>
      <c r="Z2444" s="397">
        <v>10.516168140141943</v>
      </c>
    </row>
    <row r="2445" spans="1:26" x14ac:dyDescent="0.2">
      <c r="A2445" s="257">
        <v>20110801</v>
      </c>
      <c r="B2445" s="274">
        <v>2011</v>
      </c>
      <c r="C2445" s="274">
        <v>8</v>
      </c>
      <c r="D2445" s="274">
        <v>1</v>
      </c>
      <c r="E2445" s="291">
        <v>40779</v>
      </c>
      <c r="F2445" s="305" t="s">
        <v>42</v>
      </c>
      <c r="G2445" s="231" t="s">
        <v>384</v>
      </c>
      <c r="H2445" s="240" t="s">
        <v>388</v>
      </c>
      <c r="I2445" s="316">
        <v>1</v>
      </c>
      <c r="J2445" s="327" t="s">
        <v>39</v>
      </c>
      <c r="K2445" s="340">
        <v>16</v>
      </c>
      <c r="L2445" s="156">
        <v>5.51</v>
      </c>
      <c r="M2445" s="355">
        <v>20.8</v>
      </c>
      <c r="N2445" s="274">
        <v>10522</v>
      </c>
      <c r="O2445" s="253">
        <f t="shared" si="38"/>
        <v>5.9318769553045474</v>
      </c>
      <c r="P2445">
        <v>5.9921747554206819</v>
      </c>
      <c r="Q2445" s="415" t="s">
        <v>413</v>
      </c>
      <c r="R2445" s="376">
        <v>10621</v>
      </c>
      <c r="S2445" s="184">
        <v>5.6677716004000001</v>
      </c>
      <c r="T2445" s="387">
        <v>2353.3058387636293</v>
      </c>
      <c r="U2445" s="397">
        <v>3.35228751960631</v>
      </c>
      <c r="V2445" s="407">
        <v>0</v>
      </c>
      <c r="W2445" s="407">
        <v>107.27320062740191</v>
      </c>
      <c r="X2445" s="397">
        <v>0</v>
      </c>
      <c r="Y2445" s="407">
        <v>0</v>
      </c>
      <c r="Z2445" s="397">
        <v>20.113725117637859</v>
      </c>
    </row>
    <row r="2446" spans="1:26" x14ac:dyDescent="0.2">
      <c r="A2446" s="257">
        <v>20110901</v>
      </c>
      <c r="B2446" s="274">
        <v>2011</v>
      </c>
      <c r="C2446" s="274">
        <v>9</v>
      </c>
      <c r="D2446" s="274">
        <v>1</v>
      </c>
      <c r="E2446" s="291">
        <v>40807</v>
      </c>
      <c r="F2446" s="305" t="s">
        <v>131</v>
      </c>
      <c r="G2446" s="231" t="s">
        <v>131</v>
      </c>
      <c r="H2446" s="240" t="s">
        <v>402</v>
      </c>
      <c r="I2446" s="316">
        <v>1</v>
      </c>
      <c r="J2446" s="327" t="s">
        <v>134</v>
      </c>
      <c r="K2446" s="340">
        <v>68</v>
      </c>
      <c r="L2446" s="156">
        <v>2.71</v>
      </c>
      <c r="M2446" s="355">
        <v>21.8</v>
      </c>
      <c r="N2446" s="274">
        <v>1820</v>
      </c>
      <c r="O2446" s="253">
        <f t="shared" si="38"/>
        <v>0.90038481966452244</v>
      </c>
      <c r="P2446">
        <v>2.8578006389533561</v>
      </c>
      <c r="Q2446" s="415" t="s">
        <v>413</v>
      </c>
      <c r="R2446" s="376">
        <v>5341</v>
      </c>
      <c r="S2446" s="184">
        <v>6.6728227431000002</v>
      </c>
      <c r="T2446" s="387">
        <v>2084.2753562398311</v>
      </c>
      <c r="U2446" s="397">
        <v>0</v>
      </c>
      <c r="V2446" s="407">
        <v>0</v>
      </c>
      <c r="W2446" s="407">
        <v>1813.7751392414923</v>
      </c>
      <c r="X2446" s="397">
        <v>0</v>
      </c>
      <c r="Y2446" s="407">
        <v>0</v>
      </c>
      <c r="Z2446" s="397">
        <v>0</v>
      </c>
    </row>
    <row r="2447" spans="1:26" x14ac:dyDescent="0.2">
      <c r="A2447" s="257">
        <v>20110901</v>
      </c>
      <c r="B2447" s="274">
        <v>2011</v>
      </c>
      <c r="C2447" s="274">
        <v>9</v>
      </c>
      <c r="D2447" s="274">
        <v>1</v>
      </c>
      <c r="E2447" s="291">
        <v>40807</v>
      </c>
      <c r="F2447" s="305" t="s">
        <v>57</v>
      </c>
      <c r="G2447" s="231" t="s">
        <v>384</v>
      </c>
      <c r="H2447" s="240" t="s">
        <v>390</v>
      </c>
      <c r="I2447" s="316">
        <v>1</v>
      </c>
      <c r="J2447" s="327" t="s">
        <v>39</v>
      </c>
      <c r="K2447" s="340">
        <v>68</v>
      </c>
      <c r="L2447" s="156">
        <v>2.02</v>
      </c>
      <c r="M2447" s="355">
        <v>21.2</v>
      </c>
      <c r="N2447" s="274">
        <v>3256</v>
      </c>
      <c r="O2447" s="253">
        <f t="shared" si="38"/>
        <v>1.6797774472928917</v>
      </c>
      <c r="P2447">
        <v>4.519308931942688</v>
      </c>
      <c r="Q2447" s="415" t="s">
        <v>413</v>
      </c>
      <c r="R2447" s="376">
        <v>8177</v>
      </c>
      <c r="S2447" s="184">
        <v>8.6529585811</v>
      </c>
      <c r="T2447" s="387">
        <v>1367.9714156791017</v>
      </c>
      <c r="U2447" s="397">
        <v>0</v>
      </c>
      <c r="V2447" s="407">
        <v>0</v>
      </c>
      <c r="W2447" s="407">
        <v>764.13170570839077</v>
      </c>
      <c r="X2447" s="397">
        <v>0</v>
      </c>
      <c r="Y2447" s="407">
        <v>0</v>
      </c>
      <c r="Z2447" s="397">
        <v>13.17468458117915</v>
      </c>
    </row>
    <row r="2448" spans="1:26" x14ac:dyDescent="0.2">
      <c r="A2448" s="257">
        <v>20110901</v>
      </c>
      <c r="B2448" s="274">
        <v>2011</v>
      </c>
      <c r="C2448" s="274">
        <v>9</v>
      </c>
      <c r="D2448" s="274">
        <v>1</v>
      </c>
      <c r="E2448" s="291">
        <v>40808</v>
      </c>
      <c r="F2448" s="305" t="s">
        <v>101</v>
      </c>
      <c r="G2448" s="231" t="s">
        <v>384</v>
      </c>
      <c r="H2448" s="240" t="s">
        <v>101</v>
      </c>
      <c r="I2448" s="316">
        <v>2</v>
      </c>
      <c r="J2448" s="327" t="s">
        <v>45</v>
      </c>
      <c r="K2448" s="340">
        <v>48</v>
      </c>
      <c r="L2448" s="156">
        <v>1.67</v>
      </c>
      <c r="M2448" s="355">
        <v>21.7</v>
      </c>
      <c r="N2448" s="274">
        <v>5874</v>
      </c>
      <c r="O2448" s="253">
        <f t="shared" si="38"/>
        <v>3.1655038920427678</v>
      </c>
      <c r="P2448">
        <v>3.1643449576390377</v>
      </c>
      <c r="Q2448" s="415" t="s">
        <v>413</v>
      </c>
      <c r="R2448" s="376">
        <v>5872</v>
      </c>
      <c r="S2448" s="184">
        <v>7.7419198223999999</v>
      </c>
      <c r="T2448" s="387">
        <v>763.24737733698271</v>
      </c>
      <c r="U2448" s="397">
        <v>0</v>
      </c>
      <c r="V2448" s="407">
        <v>4.9083432626172527</v>
      </c>
      <c r="W2448" s="407">
        <v>1531.403097936583</v>
      </c>
      <c r="X2448" s="397">
        <v>0</v>
      </c>
      <c r="Y2448" s="407">
        <v>0</v>
      </c>
      <c r="Z2448" s="397">
        <v>7.3625148939258791</v>
      </c>
    </row>
    <row r="2449" spans="1:26" x14ac:dyDescent="0.2">
      <c r="A2449" s="257">
        <v>20110901</v>
      </c>
      <c r="B2449" s="274">
        <v>2011</v>
      </c>
      <c r="C2449" s="274">
        <v>9</v>
      </c>
      <c r="D2449" s="274">
        <v>1</v>
      </c>
      <c r="E2449" s="291">
        <v>40808</v>
      </c>
      <c r="F2449" s="305" t="s">
        <v>44</v>
      </c>
      <c r="G2449" s="231" t="s">
        <v>384</v>
      </c>
      <c r="H2449" s="240" t="s">
        <v>44</v>
      </c>
      <c r="I2449" s="316">
        <v>1</v>
      </c>
      <c r="J2449" s="327" t="s">
        <v>45</v>
      </c>
      <c r="K2449" s="340">
        <v>36</v>
      </c>
      <c r="L2449" s="156">
        <v>3.23</v>
      </c>
      <c r="M2449" s="355">
        <v>21.8</v>
      </c>
      <c r="N2449" s="274">
        <v>5711</v>
      </c>
      <c r="O2449" s="253">
        <f t="shared" si="38"/>
        <v>3.0711558172198448</v>
      </c>
      <c r="P2449">
        <v>3.2194293184023799</v>
      </c>
      <c r="Q2449" s="415" t="s">
        <v>413</v>
      </c>
      <c r="R2449" s="376">
        <v>5967</v>
      </c>
      <c r="S2449" s="184">
        <v>8.5595337745000002</v>
      </c>
      <c r="T2449" s="387">
        <v>1890.2898716519339</v>
      </c>
      <c r="U2449" s="397">
        <v>0</v>
      </c>
      <c r="V2449" s="407">
        <v>2.3365758611272365</v>
      </c>
      <c r="W2449" s="407">
        <v>214.96497922370571</v>
      </c>
      <c r="X2449" s="397">
        <v>0</v>
      </c>
      <c r="Y2449" s="407">
        <v>0</v>
      </c>
      <c r="Z2449" s="397">
        <v>4.673151722254473</v>
      </c>
    </row>
    <row r="2450" spans="1:26" x14ac:dyDescent="0.2">
      <c r="A2450" s="257">
        <v>20111001</v>
      </c>
      <c r="B2450" s="274">
        <v>2011</v>
      </c>
      <c r="C2450" s="274">
        <v>10</v>
      </c>
      <c r="D2450" s="274">
        <v>1</v>
      </c>
      <c r="E2450" s="291">
        <v>40835</v>
      </c>
      <c r="F2450" s="305" t="s">
        <v>57</v>
      </c>
      <c r="G2450" s="231" t="s">
        <v>384</v>
      </c>
      <c r="H2450" s="240" t="s">
        <v>390</v>
      </c>
      <c r="I2450" s="316">
        <v>1</v>
      </c>
      <c r="J2450" s="327" t="s">
        <v>39</v>
      </c>
      <c r="K2450" s="340">
        <v>40</v>
      </c>
      <c r="L2450" s="156">
        <v>2.25</v>
      </c>
      <c r="M2450" s="355">
        <v>18.3</v>
      </c>
      <c r="N2450" s="274">
        <v>2397</v>
      </c>
      <c r="O2450" s="253">
        <f t="shared" si="38"/>
        <v>1.2095001567498598</v>
      </c>
      <c r="P2450">
        <v>2.4676604622907439</v>
      </c>
      <c r="Q2450" s="415" t="s">
        <v>413</v>
      </c>
      <c r="R2450" s="376">
        <v>4659</v>
      </c>
      <c r="S2450" s="184">
        <v>9.7361575180000006</v>
      </c>
      <c r="T2450" s="387">
        <v>1371.8964566160585</v>
      </c>
      <c r="U2450" s="397">
        <v>0</v>
      </c>
      <c r="V2450" s="407">
        <v>0</v>
      </c>
      <c r="W2450" s="407">
        <v>552.2712620516993</v>
      </c>
      <c r="X2450" s="397">
        <v>1.9514885584865698</v>
      </c>
      <c r="Y2450" s="407">
        <v>0</v>
      </c>
      <c r="Z2450" s="397">
        <v>0</v>
      </c>
    </row>
    <row r="2451" spans="1:26" x14ac:dyDescent="0.2">
      <c r="A2451" s="257">
        <v>20111001</v>
      </c>
      <c r="B2451" s="274">
        <v>2011</v>
      </c>
      <c r="C2451" s="274">
        <v>10</v>
      </c>
      <c r="D2451" s="274">
        <v>1</v>
      </c>
      <c r="E2451" s="291">
        <v>40835</v>
      </c>
      <c r="F2451" s="305" t="s">
        <v>131</v>
      </c>
      <c r="G2451" s="231" t="s">
        <v>131</v>
      </c>
      <c r="H2451" s="240" t="s">
        <v>402</v>
      </c>
      <c r="I2451" s="316">
        <v>1</v>
      </c>
      <c r="J2451" s="327" t="s">
        <v>134</v>
      </c>
      <c r="K2451" s="340">
        <v>48</v>
      </c>
      <c r="L2451" s="156">
        <v>2.2000000000000002</v>
      </c>
      <c r="M2451" s="355">
        <v>18.5</v>
      </c>
      <c r="N2451" s="274">
        <v>3484</v>
      </c>
      <c r="O2451" s="253">
        <f t="shared" si="38"/>
        <v>1.806294888369665</v>
      </c>
      <c r="P2451">
        <v>3.1805729298249013</v>
      </c>
      <c r="Q2451" s="415" t="s">
        <v>413</v>
      </c>
      <c r="R2451" s="376">
        <v>5900</v>
      </c>
      <c r="S2451" s="184">
        <v>8.7493212746999998</v>
      </c>
      <c r="T2451" s="387">
        <v>1526.6327044846105</v>
      </c>
      <c r="U2451" s="397">
        <v>0</v>
      </c>
      <c r="V2451" s="407">
        <v>4.3431940383630456</v>
      </c>
      <c r="W2451" s="407">
        <v>275.79282143605337</v>
      </c>
      <c r="X2451" s="397">
        <v>0</v>
      </c>
      <c r="Y2451" s="407">
        <v>0</v>
      </c>
      <c r="Z2451" s="397">
        <v>4.3431940383630456</v>
      </c>
    </row>
    <row r="2452" spans="1:26" x14ac:dyDescent="0.2">
      <c r="A2452" s="257">
        <v>20111001</v>
      </c>
      <c r="B2452" s="274">
        <v>2011</v>
      </c>
      <c r="C2452" s="274">
        <v>10</v>
      </c>
      <c r="D2452" s="274">
        <v>1</v>
      </c>
      <c r="E2452" s="291">
        <v>40835</v>
      </c>
      <c r="F2452" s="305" t="s">
        <v>54</v>
      </c>
      <c r="G2452" s="231" t="s">
        <v>384</v>
      </c>
      <c r="H2452" s="240" t="s">
        <v>389</v>
      </c>
      <c r="I2452" s="316">
        <v>1</v>
      </c>
      <c r="J2452" s="327" t="s">
        <v>39</v>
      </c>
      <c r="K2452" s="340">
        <v>60</v>
      </c>
      <c r="L2452" s="156">
        <v>1.5</v>
      </c>
      <c r="M2452" s="355">
        <v>18.399999999999999</v>
      </c>
      <c r="N2452" s="274">
        <v>5903</v>
      </c>
      <c r="O2452" s="253">
        <f t="shared" si="38"/>
        <v>3.1823120099169446</v>
      </c>
      <c r="P2452">
        <v>5.1611923076412811</v>
      </c>
      <c r="Q2452" s="415" t="s">
        <v>413</v>
      </c>
      <c r="R2452" s="376">
        <v>9249</v>
      </c>
      <c r="S2452" s="184">
        <v>9.0478105938999995</v>
      </c>
      <c r="T2452" s="387">
        <v>2244.8524744421152</v>
      </c>
      <c r="U2452" s="397">
        <v>0</v>
      </c>
      <c r="V2452" s="407">
        <v>0</v>
      </c>
      <c r="W2452" s="407">
        <v>54.598844093072962</v>
      </c>
      <c r="X2452" s="397">
        <v>0</v>
      </c>
      <c r="Y2452" s="407">
        <v>0</v>
      </c>
      <c r="Z2452" s="397">
        <v>2.0999555420412679</v>
      </c>
    </row>
    <row r="2453" spans="1:26" x14ac:dyDescent="0.2">
      <c r="A2453" s="257">
        <v>20111001</v>
      </c>
      <c r="B2453" s="274">
        <v>2011</v>
      </c>
      <c r="C2453" s="274">
        <v>10</v>
      </c>
      <c r="D2453" s="274">
        <v>1</v>
      </c>
      <c r="E2453" s="291">
        <v>40836</v>
      </c>
      <c r="F2453" s="305" t="s">
        <v>44</v>
      </c>
      <c r="G2453" s="231" t="s">
        <v>384</v>
      </c>
      <c r="H2453" s="240" t="s">
        <v>44</v>
      </c>
      <c r="I2453" s="316">
        <v>1</v>
      </c>
      <c r="J2453" s="327" t="s">
        <v>45</v>
      </c>
      <c r="K2453" s="340">
        <v>40</v>
      </c>
      <c r="L2453" s="156">
        <v>3.04</v>
      </c>
      <c r="M2453" s="355">
        <v>19</v>
      </c>
      <c r="N2453" s="274">
        <v>5782</v>
      </c>
      <c r="O2453" s="253">
        <f t="shared" si="38"/>
        <v>3.1122259578053995</v>
      </c>
      <c r="P2453">
        <v>3.1295917534819</v>
      </c>
      <c r="Q2453" s="415" t="s">
        <v>413</v>
      </c>
      <c r="R2453" s="376">
        <v>5812</v>
      </c>
      <c r="S2453" s="184">
        <v>8.16732586</v>
      </c>
      <c r="T2453" s="387">
        <v>782.38582732390205</v>
      </c>
      <c r="U2453" s="397">
        <v>0</v>
      </c>
      <c r="V2453" s="407">
        <v>3.6731728982342822</v>
      </c>
      <c r="W2453" s="407">
        <v>124.88787853996557</v>
      </c>
      <c r="X2453" s="397">
        <v>0</v>
      </c>
      <c r="Y2453" s="407">
        <v>0</v>
      </c>
      <c r="Z2453" s="397">
        <v>0</v>
      </c>
    </row>
    <row r="2454" spans="1:26" x14ac:dyDescent="0.2">
      <c r="A2454" s="257">
        <v>20111001</v>
      </c>
      <c r="B2454" s="274">
        <v>2011</v>
      </c>
      <c r="C2454" s="274">
        <v>10</v>
      </c>
      <c r="D2454" s="274">
        <v>1</v>
      </c>
      <c r="E2454" s="291">
        <v>40836</v>
      </c>
      <c r="F2454" s="305" t="s">
        <v>101</v>
      </c>
      <c r="G2454" s="231" t="s">
        <v>384</v>
      </c>
      <c r="H2454" s="240" t="s">
        <v>101</v>
      </c>
      <c r="I2454" s="316">
        <v>2</v>
      </c>
      <c r="J2454" s="327" t="s">
        <v>45</v>
      </c>
      <c r="K2454" s="340">
        <v>44</v>
      </c>
      <c r="L2454" s="156">
        <v>2.66</v>
      </c>
      <c r="M2454" s="355">
        <v>19.3</v>
      </c>
      <c r="N2454" s="274">
        <v>5984</v>
      </c>
      <c r="O2454" s="253">
        <f t="shared" si="38"/>
        <v>3.229294021329205</v>
      </c>
      <c r="P2454">
        <v>3.2472884234857688</v>
      </c>
      <c r="Q2454" s="415" t="s">
        <v>413</v>
      </c>
      <c r="R2454" s="376">
        <v>6015</v>
      </c>
      <c r="S2454" s="184">
        <v>7.4739845279999999</v>
      </c>
      <c r="T2454" s="387">
        <v>602.48987446124397</v>
      </c>
      <c r="U2454" s="397">
        <v>0</v>
      </c>
      <c r="V2454" s="407">
        <v>353.35904029583503</v>
      </c>
      <c r="W2454" s="407">
        <v>475.3823060095047</v>
      </c>
      <c r="X2454" s="397">
        <v>0</v>
      </c>
      <c r="Y2454" s="407">
        <v>0</v>
      </c>
      <c r="Z2454" s="397">
        <v>0</v>
      </c>
    </row>
    <row r="2455" spans="1:26" x14ac:dyDescent="0.2">
      <c r="A2455" s="257">
        <v>20111001</v>
      </c>
      <c r="B2455" s="274">
        <v>2011</v>
      </c>
      <c r="C2455" s="274">
        <v>10</v>
      </c>
      <c r="D2455" s="274">
        <v>1</v>
      </c>
      <c r="E2455" s="291">
        <v>40836</v>
      </c>
      <c r="F2455" s="305" t="s">
        <v>42</v>
      </c>
      <c r="G2455" s="231" t="s">
        <v>384</v>
      </c>
      <c r="H2455" s="240" t="s">
        <v>388</v>
      </c>
      <c r="I2455" s="316">
        <v>1</v>
      </c>
      <c r="J2455" s="327" t="s">
        <v>39</v>
      </c>
      <c r="K2455" s="340">
        <v>32</v>
      </c>
      <c r="L2455" s="156">
        <v>1.03</v>
      </c>
      <c r="M2455" s="355">
        <v>18.399999999999999</v>
      </c>
      <c r="N2455" s="274">
        <v>30401</v>
      </c>
      <c r="O2455" s="253">
        <f t="shared" si="38"/>
        <v>18.828696280344055</v>
      </c>
      <c r="P2455">
        <v>4.4871583852493853</v>
      </c>
      <c r="Q2455" s="415" t="s">
        <v>413</v>
      </c>
      <c r="R2455" s="376">
        <v>8123</v>
      </c>
      <c r="S2455" s="184">
        <v>7.0570983626999997</v>
      </c>
      <c r="T2455" s="387">
        <v>1190.0075028551789</v>
      </c>
      <c r="U2455" s="397">
        <v>0</v>
      </c>
      <c r="V2455" s="407">
        <v>2.6923246670931658</v>
      </c>
      <c r="W2455" s="407">
        <v>43.077194673490652</v>
      </c>
      <c r="X2455" s="397">
        <v>0</v>
      </c>
      <c r="Y2455" s="407">
        <v>0</v>
      </c>
      <c r="Z2455" s="397">
        <v>2.6923246670931658</v>
      </c>
    </row>
    <row r="2456" spans="1:26" x14ac:dyDescent="0.2">
      <c r="A2456" s="257">
        <v>20111101</v>
      </c>
      <c r="B2456" s="274">
        <v>2011</v>
      </c>
      <c r="C2456" s="274">
        <v>11</v>
      </c>
      <c r="D2456" s="274">
        <v>1</v>
      </c>
      <c r="E2456" s="291">
        <v>40864</v>
      </c>
      <c r="F2456" s="305" t="s">
        <v>68</v>
      </c>
      <c r="G2456" s="231" t="s">
        <v>384</v>
      </c>
      <c r="H2456" s="240" t="s">
        <v>393</v>
      </c>
      <c r="I2456" s="316">
        <v>1</v>
      </c>
      <c r="J2456" s="327" t="s">
        <v>67</v>
      </c>
      <c r="K2456" s="340">
        <v>52</v>
      </c>
      <c r="L2456" s="156">
        <v>5.0199999999999996</v>
      </c>
      <c r="M2456" s="355">
        <v>13.6</v>
      </c>
      <c r="N2456" s="274">
        <v>2153</v>
      </c>
      <c r="O2456" s="253">
        <f t="shared" si="38"/>
        <v>1.0780259463274748</v>
      </c>
      <c r="P2456">
        <v>1.7968393523220691</v>
      </c>
      <c r="Q2456" s="415" t="s">
        <v>413</v>
      </c>
      <c r="R2456" s="376">
        <v>3467</v>
      </c>
      <c r="S2456" s="184">
        <v>4.9694358605</v>
      </c>
      <c r="T2456" s="387">
        <v>577.53034359743901</v>
      </c>
      <c r="U2456" s="397">
        <v>0</v>
      </c>
      <c r="V2456" s="407">
        <v>0</v>
      </c>
      <c r="W2456" s="407">
        <v>1056.4579456050715</v>
      </c>
      <c r="X2456" s="397">
        <v>0</v>
      </c>
      <c r="Y2456" s="407">
        <v>0</v>
      </c>
      <c r="Z2456" s="397">
        <v>0</v>
      </c>
    </row>
    <row r="2457" spans="1:26" x14ac:dyDescent="0.2">
      <c r="A2457" s="257">
        <v>20111101</v>
      </c>
      <c r="B2457" s="274">
        <v>2011</v>
      </c>
      <c r="C2457" s="274">
        <v>11</v>
      </c>
      <c r="D2457" s="274">
        <v>1</v>
      </c>
      <c r="E2457" s="291">
        <v>40865</v>
      </c>
      <c r="F2457" s="305" t="s">
        <v>60</v>
      </c>
      <c r="G2457" s="231" t="s">
        <v>131</v>
      </c>
      <c r="H2457" s="240" t="s">
        <v>391</v>
      </c>
      <c r="I2457" s="316">
        <v>1</v>
      </c>
      <c r="J2457" s="327" t="s">
        <v>59</v>
      </c>
      <c r="K2457" s="340">
        <v>64</v>
      </c>
      <c r="L2457" s="156">
        <v>3.08</v>
      </c>
      <c r="M2457" s="355">
        <v>13.7</v>
      </c>
      <c r="N2457" s="274">
        <v>4429</v>
      </c>
      <c r="O2457" s="253">
        <f t="shared" si="38"/>
        <v>2.3370662235481534</v>
      </c>
      <c r="P2457">
        <v>3.4200623020177185</v>
      </c>
      <c r="Q2457" s="415" t="s">
        <v>413</v>
      </c>
      <c r="R2457" s="376">
        <v>6312</v>
      </c>
      <c r="S2457" s="184">
        <v>6.4427861909999997</v>
      </c>
      <c r="T2457" s="387">
        <v>1164.0926421672712</v>
      </c>
      <c r="U2457" s="397">
        <v>0</v>
      </c>
      <c r="V2457" s="407">
        <v>7.7606176144484751</v>
      </c>
      <c r="W2457" s="407">
        <v>861.42855520378066</v>
      </c>
      <c r="X2457" s="397">
        <v>0</v>
      </c>
      <c r="Y2457" s="407">
        <v>0</v>
      </c>
      <c r="Z2457" s="397">
        <v>0</v>
      </c>
    </row>
    <row r="2458" spans="1:26" x14ac:dyDescent="0.2">
      <c r="A2458" s="257">
        <v>20111201</v>
      </c>
      <c r="B2458" s="274">
        <v>2011</v>
      </c>
      <c r="C2458" s="274">
        <v>12</v>
      </c>
      <c r="D2458" s="274">
        <v>1</v>
      </c>
      <c r="E2458" s="291">
        <v>40893</v>
      </c>
      <c r="F2458" s="305" t="s">
        <v>68</v>
      </c>
      <c r="G2458" s="231" t="s">
        <v>384</v>
      </c>
      <c r="H2458" s="240" t="s">
        <v>393</v>
      </c>
      <c r="I2458" s="316">
        <v>1</v>
      </c>
      <c r="J2458" s="327" t="s">
        <v>67</v>
      </c>
      <c r="K2458" s="340">
        <v>64</v>
      </c>
      <c r="L2458" s="156">
        <v>1.04</v>
      </c>
      <c r="M2458" s="355">
        <v>9.1</v>
      </c>
      <c r="N2458" s="274">
        <v>2920</v>
      </c>
      <c r="O2458" s="253">
        <f t="shared" si="38"/>
        <v>1.4945613830255009</v>
      </c>
      <c r="P2458">
        <v>1.7973954629351812</v>
      </c>
      <c r="Q2458" s="415" t="s">
        <v>413</v>
      </c>
      <c r="R2458" s="376">
        <v>3468</v>
      </c>
      <c r="S2458" s="184">
        <v>6.6601898290000001</v>
      </c>
      <c r="T2458" s="387">
        <v>251.04389558383562</v>
      </c>
      <c r="U2458" s="397">
        <v>0</v>
      </c>
      <c r="V2458" s="407">
        <v>0</v>
      </c>
      <c r="W2458" s="407">
        <v>171.16629244352427</v>
      </c>
      <c r="X2458" s="397">
        <v>0</v>
      </c>
      <c r="Y2458" s="407">
        <v>0</v>
      </c>
      <c r="Z2458" s="397">
        <v>0</v>
      </c>
    </row>
    <row r="2459" spans="1:26" x14ac:dyDescent="0.2">
      <c r="A2459" s="257">
        <v>20111201</v>
      </c>
      <c r="B2459" s="274">
        <v>2011</v>
      </c>
      <c r="C2459" s="274">
        <v>12</v>
      </c>
      <c r="D2459" s="274">
        <v>1</v>
      </c>
      <c r="E2459" s="291">
        <v>40896</v>
      </c>
      <c r="F2459" s="305" t="s">
        <v>62</v>
      </c>
      <c r="G2459" s="231" t="s">
        <v>130</v>
      </c>
      <c r="H2459" s="240" t="s">
        <v>392</v>
      </c>
      <c r="I2459" s="316">
        <v>1</v>
      </c>
      <c r="J2459" s="327" t="s">
        <v>63</v>
      </c>
      <c r="K2459" s="340">
        <v>64</v>
      </c>
      <c r="L2459" s="156">
        <v>1.37</v>
      </c>
      <c r="M2459" s="355">
        <v>9</v>
      </c>
      <c r="N2459" s="274">
        <v>1033</v>
      </c>
      <c r="O2459" s="253">
        <f t="shared" si="38"/>
        <v>0.49086448733116705</v>
      </c>
      <c r="P2459">
        <v>1.2116640120244493</v>
      </c>
      <c r="Q2459" s="415" t="s">
        <v>413</v>
      </c>
      <c r="R2459" s="376">
        <v>2401</v>
      </c>
      <c r="S2459" s="184">
        <v>5.7112523279999996</v>
      </c>
      <c r="T2459" s="387">
        <v>701.9476237016296</v>
      </c>
      <c r="U2459" s="397">
        <v>0</v>
      </c>
      <c r="V2459" s="407">
        <v>0</v>
      </c>
      <c r="W2459" s="407">
        <v>755.1758795273455</v>
      </c>
      <c r="X2459" s="397">
        <v>0</v>
      </c>
      <c r="Y2459" s="407">
        <v>9.9802979673217465</v>
      </c>
      <c r="Z2459" s="397">
        <v>0</v>
      </c>
    </row>
    <row r="2460" spans="1:26" x14ac:dyDescent="0.2">
      <c r="A2460" s="257">
        <v>20111201</v>
      </c>
      <c r="B2460" s="274">
        <v>2011</v>
      </c>
      <c r="C2460" s="274">
        <v>12</v>
      </c>
      <c r="D2460" s="274">
        <v>1</v>
      </c>
      <c r="E2460" s="291">
        <v>40896</v>
      </c>
      <c r="F2460" s="305" t="s">
        <v>131</v>
      </c>
      <c r="G2460" s="231" t="s">
        <v>131</v>
      </c>
      <c r="H2460" s="240" t="s">
        <v>402</v>
      </c>
      <c r="I2460" s="316">
        <v>1</v>
      </c>
      <c r="J2460" s="327" t="s">
        <v>134</v>
      </c>
      <c r="K2460" s="340">
        <v>60</v>
      </c>
      <c r="L2460" s="156">
        <v>0.85</v>
      </c>
      <c r="M2460" s="355">
        <v>9.1</v>
      </c>
      <c r="N2460" s="274">
        <v>4450</v>
      </c>
      <c r="O2460" s="253">
        <f t="shared" si="38"/>
        <v>2.3489685252330497</v>
      </c>
      <c r="P2460">
        <v>3.2815565298796585</v>
      </c>
      <c r="Q2460" s="415" t="s">
        <v>413</v>
      </c>
      <c r="R2460" s="376">
        <v>6074</v>
      </c>
      <c r="S2460" s="184">
        <v>7.1384778325999996</v>
      </c>
      <c r="T2460" s="387">
        <v>1490.513839156192</v>
      </c>
      <c r="U2460" s="397">
        <v>0</v>
      </c>
      <c r="V2460" s="407">
        <v>2.6616318556360574</v>
      </c>
      <c r="W2460" s="407">
        <v>314.07255896505478</v>
      </c>
      <c r="X2460" s="397">
        <v>0</v>
      </c>
      <c r="Y2460" s="407">
        <v>0</v>
      </c>
      <c r="Z2460" s="397">
        <v>0</v>
      </c>
    </row>
    <row r="2461" spans="1:26" x14ac:dyDescent="0.2">
      <c r="A2461" s="257">
        <v>20111201</v>
      </c>
      <c r="B2461" s="274">
        <v>2011</v>
      </c>
      <c r="C2461" s="274">
        <v>12</v>
      </c>
      <c r="D2461" s="274">
        <v>1</v>
      </c>
      <c r="E2461" s="291">
        <v>40896</v>
      </c>
      <c r="F2461" s="305" t="s">
        <v>60</v>
      </c>
      <c r="G2461" s="231" t="s">
        <v>384</v>
      </c>
      <c r="H2461" s="240" t="s">
        <v>391</v>
      </c>
      <c r="I2461" s="316">
        <v>1</v>
      </c>
      <c r="J2461" s="327" t="s">
        <v>59</v>
      </c>
      <c r="K2461" s="340">
        <v>64</v>
      </c>
      <c r="L2461" s="156">
        <v>0.59</v>
      </c>
      <c r="M2461" s="355">
        <v>9.3000000000000007</v>
      </c>
      <c r="N2461" s="274">
        <v>8296</v>
      </c>
      <c r="O2461" s="253">
        <f t="shared" si="38"/>
        <v>4.5902228940657244</v>
      </c>
      <c r="P2461">
        <v>5.2177961849412009</v>
      </c>
      <c r="Q2461" s="415" t="s">
        <v>413</v>
      </c>
      <c r="R2461" s="376">
        <v>9343</v>
      </c>
      <c r="S2461" s="184">
        <v>6.3052930794000002</v>
      </c>
      <c r="T2461" s="387">
        <v>1226.7471000310818</v>
      </c>
      <c r="U2461" s="397">
        <v>0</v>
      </c>
      <c r="V2461" s="407">
        <v>0</v>
      </c>
      <c r="W2461" s="407">
        <v>4.1235196639700229</v>
      </c>
      <c r="X2461" s="397">
        <v>2.0617598319850114</v>
      </c>
      <c r="Y2461" s="407">
        <v>0</v>
      </c>
      <c r="Z2461" s="397">
        <v>0</v>
      </c>
    </row>
    <row r="2462" spans="1:26" x14ac:dyDescent="0.2">
      <c r="A2462" s="262">
        <v>20120101</v>
      </c>
      <c r="B2462" s="280">
        <v>2012</v>
      </c>
      <c r="C2462" s="280">
        <v>1</v>
      </c>
      <c r="D2462" s="280">
        <v>1</v>
      </c>
      <c r="E2462" s="297">
        <v>40925</v>
      </c>
      <c r="F2462" s="310" t="s">
        <v>68</v>
      </c>
      <c r="G2462" s="231" t="s">
        <v>384</v>
      </c>
      <c r="H2462" s="240" t="s">
        <v>393</v>
      </c>
      <c r="I2462" s="320">
        <v>1</v>
      </c>
      <c r="J2462" s="333" t="s">
        <v>67</v>
      </c>
      <c r="K2462" s="346">
        <v>52</v>
      </c>
      <c r="L2462" s="156">
        <v>1.21</v>
      </c>
      <c r="M2462" s="363">
        <v>8.6</v>
      </c>
      <c r="N2462" s="280">
        <v>5300</v>
      </c>
      <c r="O2462" s="253">
        <f t="shared" si="38"/>
        <v>2.8342296147088217</v>
      </c>
      <c r="P2462">
        <v>3.4661316840169931</v>
      </c>
      <c r="Q2462" s="415" t="s">
        <v>413</v>
      </c>
      <c r="R2462" s="381">
        <v>6391</v>
      </c>
      <c r="S2462" s="184">
        <v>8.1661786840000001</v>
      </c>
      <c r="T2462" s="390">
        <v>128.07815397896454</v>
      </c>
      <c r="U2462" s="400">
        <v>0</v>
      </c>
      <c r="V2462" s="410">
        <v>4.341632338269994</v>
      </c>
      <c r="W2462" s="410">
        <v>2.1708161691349908</v>
      </c>
      <c r="X2462" s="400">
        <v>0</v>
      </c>
      <c r="Y2462" s="410">
        <v>2.1708161691349908</v>
      </c>
      <c r="Z2462" s="400">
        <v>0</v>
      </c>
    </row>
    <row r="2463" spans="1:26" x14ac:dyDescent="0.2">
      <c r="A2463" s="262">
        <v>20120101</v>
      </c>
      <c r="B2463" s="280">
        <v>2012</v>
      </c>
      <c r="C2463" s="280">
        <v>1</v>
      </c>
      <c r="D2463" s="280">
        <v>1</v>
      </c>
      <c r="E2463" s="297">
        <v>40927</v>
      </c>
      <c r="F2463" s="310" t="s">
        <v>130</v>
      </c>
      <c r="G2463" s="231" t="s">
        <v>130</v>
      </c>
      <c r="H2463" s="240" t="s">
        <v>401</v>
      </c>
      <c r="I2463" s="320">
        <v>1</v>
      </c>
      <c r="J2463" s="333" t="s">
        <v>134</v>
      </c>
      <c r="K2463" s="346">
        <v>84</v>
      </c>
      <c r="L2463" s="156">
        <v>2.5099999999999998</v>
      </c>
      <c r="M2463" s="363">
        <v>8.5</v>
      </c>
      <c r="N2463" s="280">
        <v>1423</v>
      </c>
      <c r="O2463" s="253">
        <f t="shared" si="38"/>
        <v>0.69173484564768262</v>
      </c>
      <c r="P2463">
        <v>1.0437175758754689</v>
      </c>
      <c r="Q2463" s="415" t="s">
        <v>413</v>
      </c>
      <c r="R2463" s="381">
        <v>2089</v>
      </c>
      <c r="S2463" s="184">
        <v>7.0832495120000001</v>
      </c>
      <c r="T2463" s="390">
        <v>10.729538733775442</v>
      </c>
      <c r="U2463" s="400">
        <v>0</v>
      </c>
      <c r="V2463" s="410">
        <v>2.6823846834438605</v>
      </c>
      <c r="W2463" s="410">
        <v>34.87100088477019</v>
      </c>
      <c r="X2463" s="400">
        <v>0</v>
      </c>
      <c r="Y2463" s="410">
        <v>5.364769366887721</v>
      </c>
      <c r="Z2463" s="400">
        <v>0</v>
      </c>
    </row>
    <row r="2464" spans="1:26" x14ac:dyDescent="0.2">
      <c r="A2464" s="262">
        <v>20120101</v>
      </c>
      <c r="B2464" s="280">
        <v>2012</v>
      </c>
      <c r="C2464" s="280">
        <v>1</v>
      </c>
      <c r="D2464" s="280">
        <v>1</v>
      </c>
      <c r="E2464" s="297">
        <v>40927</v>
      </c>
      <c r="F2464" s="310" t="s">
        <v>62</v>
      </c>
      <c r="G2464" s="231" t="s">
        <v>384</v>
      </c>
      <c r="H2464" s="240" t="s">
        <v>392</v>
      </c>
      <c r="I2464" s="320">
        <v>1</v>
      </c>
      <c r="J2464" s="333" t="s">
        <v>63</v>
      </c>
      <c r="K2464" s="346">
        <v>72</v>
      </c>
      <c r="L2464" s="156">
        <v>1.79</v>
      </c>
      <c r="M2464" s="363">
        <v>8.6</v>
      </c>
      <c r="N2464" s="280">
        <v>3161</v>
      </c>
      <c r="O2464" s="253">
        <f t="shared" si="38"/>
        <v>1.6272568764997739</v>
      </c>
      <c r="P2464">
        <v>2.299121646404243</v>
      </c>
      <c r="Q2464" s="415" t="s">
        <v>413</v>
      </c>
      <c r="R2464" s="381">
        <v>4362</v>
      </c>
      <c r="S2464" s="184">
        <v>7.4343698920000003</v>
      </c>
      <c r="T2464" s="390">
        <v>184.54825626532062</v>
      </c>
      <c r="U2464" s="400">
        <v>0</v>
      </c>
      <c r="V2464" s="410">
        <v>0</v>
      </c>
      <c r="W2464" s="410">
        <v>0</v>
      </c>
      <c r="X2464" s="400">
        <v>0</v>
      </c>
      <c r="Y2464" s="410">
        <v>1.8831454720951084</v>
      </c>
      <c r="Z2464" s="400">
        <v>0</v>
      </c>
    </row>
    <row r="2465" spans="1:26" x14ac:dyDescent="0.2">
      <c r="A2465" s="262">
        <v>20120101</v>
      </c>
      <c r="B2465" s="280">
        <v>2012</v>
      </c>
      <c r="C2465" s="280">
        <v>1</v>
      </c>
      <c r="D2465" s="280">
        <v>1</v>
      </c>
      <c r="E2465" s="297">
        <v>40927</v>
      </c>
      <c r="F2465" s="310" t="s">
        <v>131</v>
      </c>
      <c r="G2465" s="231" t="s">
        <v>131</v>
      </c>
      <c r="H2465" s="240" t="s">
        <v>402</v>
      </c>
      <c r="I2465" s="320">
        <v>1</v>
      </c>
      <c r="J2465" s="333" t="s">
        <v>134</v>
      </c>
      <c r="K2465" s="346">
        <v>72</v>
      </c>
      <c r="L2465" s="156">
        <v>1.57</v>
      </c>
      <c r="M2465" s="363">
        <v>8.6</v>
      </c>
      <c r="N2465" s="280">
        <v>3506</v>
      </c>
      <c r="O2465" s="253">
        <f t="shared" si="38"/>
        <v>1.8185366710450954</v>
      </c>
      <c r="P2465">
        <v>2.8934719490004768</v>
      </c>
      <c r="Q2465" s="415" t="s">
        <v>413</v>
      </c>
      <c r="R2465" s="381">
        <v>5403</v>
      </c>
      <c r="S2465" s="184">
        <v>6.9496247520000001</v>
      </c>
      <c r="T2465" s="390">
        <v>482.04041506498879</v>
      </c>
      <c r="U2465" s="400">
        <v>2.8778532242685899</v>
      </c>
      <c r="V2465" s="410">
        <v>5.7557064485371798</v>
      </c>
      <c r="W2465" s="410">
        <v>12.950339509208655</v>
      </c>
      <c r="X2465" s="400">
        <v>0</v>
      </c>
      <c r="Y2465" s="410">
        <v>1.438926612134295</v>
      </c>
      <c r="Z2465" s="400">
        <v>0</v>
      </c>
    </row>
    <row r="2466" spans="1:26" x14ac:dyDescent="0.2">
      <c r="A2466" s="262">
        <v>20120201</v>
      </c>
      <c r="B2466" s="280">
        <v>2012</v>
      </c>
      <c r="C2466" s="280">
        <v>2</v>
      </c>
      <c r="D2466" s="280">
        <v>1</v>
      </c>
      <c r="E2466" s="297">
        <v>40954</v>
      </c>
      <c r="F2466" s="310" t="s">
        <v>60</v>
      </c>
      <c r="G2466" s="231" t="s">
        <v>384</v>
      </c>
      <c r="H2466" s="240" t="s">
        <v>391</v>
      </c>
      <c r="I2466" s="320">
        <v>1</v>
      </c>
      <c r="J2466" s="333" t="s">
        <v>59</v>
      </c>
      <c r="K2466" s="346">
        <v>32</v>
      </c>
      <c r="L2466" s="156">
        <v>1.38</v>
      </c>
      <c r="M2466" s="363">
        <v>10.6</v>
      </c>
      <c r="N2466" s="280">
        <v>2842</v>
      </c>
      <c r="O2466" s="253">
        <f t="shared" si="38"/>
        <v>1.4517870346357615</v>
      </c>
      <c r="P2466">
        <v>1.5687955332530097</v>
      </c>
      <c r="Q2466" s="415" t="s">
        <v>413</v>
      </c>
      <c r="R2466" s="381">
        <v>3055</v>
      </c>
      <c r="S2466" s="184">
        <v>5.2562859876000001</v>
      </c>
      <c r="T2466" s="390">
        <v>162.66238214910936</v>
      </c>
      <c r="U2466" s="400">
        <v>0</v>
      </c>
      <c r="V2466" s="410">
        <v>7.2294392066270836</v>
      </c>
      <c r="W2466" s="410">
        <v>3.6147196033135418</v>
      </c>
      <c r="X2466" s="400">
        <v>0</v>
      </c>
      <c r="Y2466" s="410">
        <v>0</v>
      </c>
      <c r="Z2466" s="400">
        <v>0</v>
      </c>
    </row>
    <row r="2467" spans="1:26" x14ac:dyDescent="0.2">
      <c r="A2467" s="262">
        <v>20120201</v>
      </c>
      <c r="B2467" s="280">
        <v>2012</v>
      </c>
      <c r="C2467" s="280">
        <v>2</v>
      </c>
      <c r="D2467" s="280">
        <v>1</v>
      </c>
      <c r="E2467" s="297">
        <v>40954</v>
      </c>
      <c r="F2467" s="310" t="s">
        <v>131</v>
      </c>
      <c r="G2467" s="231" t="s">
        <v>384</v>
      </c>
      <c r="H2467" s="240" t="s">
        <v>402</v>
      </c>
      <c r="I2467" s="320">
        <v>1</v>
      </c>
      <c r="J2467" s="333" t="s">
        <v>134</v>
      </c>
      <c r="K2467" s="346">
        <v>30</v>
      </c>
      <c r="L2467" s="156">
        <v>1.05</v>
      </c>
      <c r="M2467" s="363">
        <v>10.3</v>
      </c>
      <c r="N2467" s="280">
        <v>4666</v>
      </c>
      <c r="O2467" s="253">
        <f t="shared" si="38"/>
        <v>2.4716431002402177</v>
      </c>
      <c r="P2467">
        <v>3.6549702828535988</v>
      </c>
      <c r="Q2467" s="415" t="s">
        <v>413</v>
      </c>
      <c r="R2467" s="381">
        <v>6714</v>
      </c>
      <c r="S2467" s="184">
        <v>4.0300817652000003</v>
      </c>
      <c r="T2467" s="390">
        <v>198.01087086886878</v>
      </c>
      <c r="U2467" s="400">
        <v>0</v>
      </c>
      <c r="V2467" s="410">
        <v>4.7145445444968761</v>
      </c>
      <c r="W2467" s="410">
        <v>0</v>
      </c>
      <c r="X2467" s="400">
        <v>0</v>
      </c>
      <c r="Y2467" s="410">
        <v>0</v>
      </c>
      <c r="Z2467" s="400">
        <v>0</v>
      </c>
    </row>
    <row r="2468" spans="1:26" x14ac:dyDescent="0.2">
      <c r="A2468" s="262">
        <v>20120201</v>
      </c>
      <c r="B2468" s="280">
        <v>2012</v>
      </c>
      <c r="C2468" s="280">
        <v>2</v>
      </c>
      <c r="D2468" s="280">
        <v>1</v>
      </c>
      <c r="E2468" s="297">
        <v>40954</v>
      </c>
      <c r="F2468" s="310" t="s">
        <v>57</v>
      </c>
      <c r="G2468" s="231" t="s">
        <v>131</v>
      </c>
      <c r="H2468" s="240" t="s">
        <v>390</v>
      </c>
      <c r="I2468" s="320">
        <v>1</v>
      </c>
      <c r="J2468" s="333" t="s">
        <v>39</v>
      </c>
      <c r="K2468" s="346">
        <v>28</v>
      </c>
      <c r="L2468" s="156">
        <v>1.04</v>
      </c>
      <c r="M2468" s="363">
        <v>10.3</v>
      </c>
      <c r="N2468" s="280">
        <v>4606</v>
      </c>
      <c r="O2468" s="253">
        <f t="shared" si="38"/>
        <v>2.4375214366871418</v>
      </c>
      <c r="P2468">
        <v>4.1950789896639886</v>
      </c>
      <c r="Q2468" s="415" t="s">
        <v>413</v>
      </c>
      <c r="R2468" s="381">
        <v>7631</v>
      </c>
      <c r="S2468" s="184">
        <v>6.3203185764000001</v>
      </c>
      <c r="T2468" s="390">
        <v>120.24710318208193</v>
      </c>
      <c r="U2468" s="400">
        <v>0</v>
      </c>
      <c r="V2468" s="410">
        <v>0</v>
      </c>
      <c r="W2468" s="410">
        <v>0</v>
      </c>
      <c r="X2468" s="400">
        <v>0</v>
      </c>
      <c r="Y2468" s="410">
        <v>0</v>
      </c>
      <c r="Z2468" s="400">
        <v>0</v>
      </c>
    </row>
    <row r="2469" spans="1:26" x14ac:dyDescent="0.2">
      <c r="A2469" s="262">
        <v>20120201</v>
      </c>
      <c r="B2469" s="280">
        <v>2012</v>
      </c>
      <c r="C2469" s="280">
        <v>2</v>
      </c>
      <c r="D2469" s="280">
        <v>1</v>
      </c>
      <c r="E2469" s="297">
        <v>40955</v>
      </c>
      <c r="F2469" s="310" t="s">
        <v>101</v>
      </c>
      <c r="G2469" s="231" t="s">
        <v>384</v>
      </c>
      <c r="H2469" s="240" t="s">
        <v>101</v>
      </c>
      <c r="I2469" s="320">
        <v>2</v>
      </c>
      <c r="J2469" s="333" t="s">
        <v>45</v>
      </c>
      <c r="K2469" s="346">
        <v>24</v>
      </c>
      <c r="L2469" s="156">
        <v>3.3</v>
      </c>
      <c r="M2469" s="363">
        <v>10.6</v>
      </c>
      <c r="N2469" s="280">
        <v>4512</v>
      </c>
      <c r="O2469" s="253">
        <f t="shared" si="38"/>
        <v>2.3841341084236238</v>
      </c>
      <c r="P2469">
        <v>2.5793492666842348</v>
      </c>
      <c r="Q2469" s="415" t="s">
        <v>413</v>
      </c>
      <c r="R2469" s="381">
        <v>4855</v>
      </c>
      <c r="S2469" s="184">
        <v>6.3311105736000002</v>
      </c>
      <c r="T2469" s="390">
        <v>6.0021065116846346</v>
      </c>
      <c r="U2469" s="400">
        <v>0</v>
      </c>
      <c r="V2469" s="410">
        <v>126.0442367453773</v>
      </c>
      <c r="W2469" s="410">
        <v>6.0021065116846346</v>
      </c>
      <c r="X2469" s="400">
        <v>0</v>
      </c>
      <c r="Y2469" s="410">
        <v>0</v>
      </c>
      <c r="Z2469" s="400">
        <v>0</v>
      </c>
    </row>
    <row r="2470" spans="1:26" x14ac:dyDescent="0.2">
      <c r="A2470" s="262">
        <v>20120201</v>
      </c>
      <c r="B2470" s="280">
        <v>2012</v>
      </c>
      <c r="C2470" s="280">
        <v>2</v>
      </c>
      <c r="D2470" s="280">
        <v>1</v>
      </c>
      <c r="E2470" s="297">
        <v>40955</v>
      </c>
      <c r="F2470" s="310" t="s">
        <v>44</v>
      </c>
      <c r="G2470" s="231" t="s">
        <v>384</v>
      </c>
      <c r="H2470" s="240" t="s">
        <v>44</v>
      </c>
      <c r="I2470" s="320">
        <v>1</v>
      </c>
      <c r="J2470" s="333" t="s">
        <v>45</v>
      </c>
      <c r="K2470" s="346">
        <v>32</v>
      </c>
      <c r="L2470" s="156">
        <v>2.33</v>
      </c>
      <c r="M2470" s="363">
        <v>10.5</v>
      </c>
      <c r="N2470" s="280">
        <v>5938</v>
      </c>
      <c r="O2470" s="253">
        <f t="shared" si="38"/>
        <v>3.2026065364410741</v>
      </c>
      <c r="P2470">
        <v>3.6414984921611353</v>
      </c>
      <c r="Q2470" s="415" t="s">
        <v>413</v>
      </c>
      <c r="R2470" s="381">
        <v>6691</v>
      </c>
      <c r="S2470" s="184">
        <v>6.2902759895999996</v>
      </c>
      <c r="T2470" s="390">
        <v>78.533915016885231</v>
      </c>
      <c r="U2470" s="400">
        <v>0</v>
      </c>
      <c r="V2470" s="410">
        <v>54.369633473228234</v>
      </c>
      <c r="W2470" s="410">
        <v>3.0205351929571238</v>
      </c>
      <c r="X2470" s="400">
        <v>0</v>
      </c>
      <c r="Y2470" s="410">
        <v>0</v>
      </c>
      <c r="Z2470" s="400">
        <v>0</v>
      </c>
    </row>
    <row r="2471" spans="1:26" x14ac:dyDescent="0.2">
      <c r="A2471" s="262">
        <v>20120201</v>
      </c>
      <c r="B2471" s="280">
        <v>2012</v>
      </c>
      <c r="C2471" s="280">
        <v>2</v>
      </c>
      <c r="D2471" s="280">
        <v>1</v>
      </c>
      <c r="E2471" s="297">
        <v>40955</v>
      </c>
      <c r="F2471" s="310" t="s">
        <v>42</v>
      </c>
      <c r="G2471" s="231" t="s">
        <v>384</v>
      </c>
      <c r="H2471" s="240" t="s">
        <v>388</v>
      </c>
      <c r="I2471" s="320">
        <v>1</v>
      </c>
      <c r="J2471" s="333" t="s">
        <v>39</v>
      </c>
      <c r="K2471" s="346">
        <v>32</v>
      </c>
      <c r="L2471" s="156">
        <v>2.2599999999999998</v>
      </c>
      <c r="M2471" s="363">
        <v>10.6</v>
      </c>
      <c r="N2471" s="280">
        <v>10473</v>
      </c>
      <c r="O2471" s="253">
        <f t="shared" si="38"/>
        <v>5.9020514160678648</v>
      </c>
      <c r="P2471">
        <v>5.9063114418599278</v>
      </c>
      <c r="Q2471" s="415" t="s">
        <v>413</v>
      </c>
      <c r="R2471" s="381">
        <v>10480</v>
      </c>
      <c r="S2471" s="184">
        <v>6.5615342975999997</v>
      </c>
      <c r="T2471" s="390">
        <v>61.723368595076323</v>
      </c>
      <c r="U2471" s="400">
        <v>0</v>
      </c>
      <c r="V2471" s="410">
        <v>13.716304132239182</v>
      </c>
      <c r="W2471" s="410">
        <v>0</v>
      </c>
      <c r="X2471" s="400">
        <v>2.2860506887065308</v>
      </c>
      <c r="Y2471" s="410">
        <v>0</v>
      </c>
      <c r="Z2471" s="400">
        <v>0</v>
      </c>
    </row>
    <row r="2472" spans="1:26" x14ac:dyDescent="0.2">
      <c r="A2472" s="262">
        <v>20120301</v>
      </c>
      <c r="B2472" s="280">
        <v>2012</v>
      </c>
      <c r="C2472" s="280">
        <v>3</v>
      </c>
      <c r="D2472" s="280">
        <v>1</v>
      </c>
      <c r="E2472" s="297">
        <v>40982</v>
      </c>
      <c r="F2472" s="310" t="s">
        <v>68</v>
      </c>
      <c r="G2472" s="231" t="s">
        <v>384</v>
      </c>
      <c r="H2472" s="240" t="s">
        <v>393</v>
      </c>
      <c r="I2472" s="320">
        <v>1</v>
      </c>
      <c r="J2472" s="333" t="s">
        <v>67</v>
      </c>
      <c r="K2472" s="346">
        <v>44</v>
      </c>
      <c r="L2472" s="156">
        <v>2.39</v>
      </c>
      <c r="M2472" s="363">
        <v>12.1</v>
      </c>
      <c r="N2472" s="280">
        <v>2411</v>
      </c>
      <c r="O2472" s="253">
        <f t="shared" si="38"/>
        <v>1.217074817328482</v>
      </c>
      <c r="P2472">
        <v>1.8140844357443275</v>
      </c>
      <c r="Q2472" s="415" t="s">
        <v>413</v>
      </c>
      <c r="R2472" s="381">
        <v>3498</v>
      </c>
      <c r="S2472" s="184">
        <v>7.2049706711999999</v>
      </c>
      <c r="T2472" s="390">
        <v>36.91895666741101</v>
      </c>
      <c r="U2472" s="400">
        <v>0</v>
      </c>
      <c r="V2472" s="410">
        <v>42.193093334184006</v>
      </c>
      <c r="W2472" s="410">
        <v>5.2741366667730007</v>
      </c>
      <c r="X2472" s="400">
        <v>0</v>
      </c>
      <c r="Y2472" s="410">
        <v>0</v>
      </c>
      <c r="Z2472" s="400">
        <v>0</v>
      </c>
    </row>
    <row r="2473" spans="1:26" x14ac:dyDescent="0.2">
      <c r="A2473" s="262">
        <v>20120301</v>
      </c>
      <c r="B2473" s="280">
        <v>2012</v>
      </c>
      <c r="C2473" s="280">
        <v>3</v>
      </c>
      <c r="D2473" s="280">
        <v>1</v>
      </c>
      <c r="E2473" s="297">
        <v>40984</v>
      </c>
      <c r="F2473" s="310" t="s">
        <v>60</v>
      </c>
      <c r="G2473" s="231" t="s">
        <v>131</v>
      </c>
      <c r="H2473" s="240" t="s">
        <v>391</v>
      </c>
      <c r="I2473" s="320">
        <v>1</v>
      </c>
      <c r="J2473" s="333" t="s">
        <v>59</v>
      </c>
      <c r="K2473" s="346">
        <v>40</v>
      </c>
      <c r="L2473" s="156">
        <v>1.54</v>
      </c>
      <c r="M2473" s="363">
        <v>12.5</v>
      </c>
      <c r="N2473" s="280">
        <v>3908</v>
      </c>
      <c r="O2473" s="253">
        <f t="shared" si="38"/>
        <v>2.0432271894901812</v>
      </c>
      <c r="P2473">
        <v>2.9038342602327019</v>
      </c>
      <c r="Q2473" s="415" t="s">
        <v>413</v>
      </c>
      <c r="R2473" s="381">
        <v>5421</v>
      </c>
      <c r="S2473" s="184">
        <v>13.614250305600001</v>
      </c>
      <c r="T2473" s="390">
        <v>87.041149780577314</v>
      </c>
      <c r="U2473" s="400">
        <v>0</v>
      </c>
      <c r="V2473" s="410">
        <v>63.90362895282891</v>
      </c>
      <c r="W2473" s="410">
        <v>5.508933530416285</v>
      </c>
      <c r="X2473" s="400">
        <v>0</v>
      </c>
      <c r="Y2473" s="410">
        <v>2.2035734121665143</v>
      </c>
      <c r="Z2473" s="400">
        <v>0</v>
      </c>
    </row>
    <row r="2474" spans="1:26" x14ac:dyDescent="0.2">
      <c r="A2474" s="262">
        <v>20120301</v>
      </c>
      <c r="B2474" s="280">
        <v>2012</v>
      </c>
      <c r="C2474" s="280">
        <v>3</v>
      </c>
      <c r="D2474" s="280">
        <v>1</v>
      </c>
      <c r="E2474" s="297">
        <v>40984</v>
      </c>
      <c r="F2474" s="310" t="s">
        <v>57</v>
      </c>
      <c r="G2474" s="231" t="s">
        <v>384</v>
      </c>
      <c r="H2474" s="240" t="s">
        <v>390</v>
      </c>
      <c r="I2474" s="320">
        <v>1</v>
      </c>
      <c r="J2474" s="333" t="s">
        <v>39</v>
      </c>
      <c r="K2474" s="346">
        <v>36</v>
      </c>
      <c r="L2474" s="156">
        <v>1.42</v>
      </c>
      <c r="M2474" s="363">
        <v>12.5</v>
      </c>
      <c r="N2474" s="280">
        <v>6754</v>
      </c>
      <c r="O2474" s="253">
        <f t="shared" si="38"/>
        <v>3.678408517152834</v>
      </c>
      <c r="P2474">
        <v>5.9184843508544276</v>
      </c>
      <c r="Q2474" s="415" t="s">
        <v>413</v>
      </c>
      <c r="R2474" s="381">
        <v>10500</v>
      </c>
      <c r="S2474" s="184">
        <v>8.4892183380000006</v>
      </c>
      <c r="T2474" s="390">
        <v>38.048261587779649</v>
      </c>
      <c r="U2474" s="400">
        <v>0</v>
      </c>
      <c r="V2474" s="410">
        <v>58.191458898957109</v>
      </c>
      <c r="W2474" s="410">
        <v>6.714399103725821</v>
      </c>
      <c r="X2474" s="400">
        <v>0</v>
      </c>
      <c r="Y2474" s="410">
        <v>0</v>
      </c>
      <c r="Z2474" s="400">
        <v>0</v>
      </c>
    </row>
    <row r="2475" spans="1:26" x14ac:dyDescent="0.2">
      <c r="A2475" s="262">
        <v>20120301</v>
      </c>
      <c r="B2475" s="280">
        <v>2012</v>
      </c>
      <c r="C2475" s="280">
        <v>3</v>
      </c>
      <c r="D2475" s="280">
        <v>1</v>
      </c>
      <c r="E2475" s="297">
        <v>40987</v>
      </c>
      <c r="F2475" s="310" t="s">
        <v>42</v>
      </c>
      <c r="G2475" s="231" t="s">
        <v>384</v>
      </c>
      <c r="H2475" s="240" t="s">
        <v>388</v>
      </c>
      <c r="I2475" s="320">
        <v>1</v>
      </c>
      <c r="J2475" s="333" t="s">
        <v>39</v>
      </c>
      <c r="K2475" s="346">
        <v>28</v>
      </c>
      <c r="L2475" s="156">
        <v>1.9</v>
      </c>
      <c r="M2475" s="363">
        <v>11.7</v>
      </c>
      <c r="N2475" s="280">
        <v>5002</v>
      </c>
      <c r="O2475" s="253">
        <f t="shared" si="38"/>
        <v>2.6633495580003639</v>
      </c>
      <c r="P2475">
        <v>2.9516514011725641</v>
      </c>
      <c r="Q2475" s="415" t="s">
        <v>413</v>
      </c>
      <c r="R2475" s="381">
        <v>5504</v>
      </c>
      <c r="S2475" s="184">
        <v>7.2140126147999997</v>
      </c>
      <c r="T2475" s="390">
        <v>11.089528709150713</v>
      </c>
      <c r="U2475" s="400">
        <v>0</v>
      </c>
      <c r="V2475" s="410">
        <v>116.44005144608246</v>
      </c>
      <c r="W2475" s="410">
        <v>5.5447643545753564</v>
      </c>
      <c r="X2475" s="400">
        <v>0</v>
      </c>
      <c r="Y2475" s="410">
        <v>9.7033376205068738</v>
      </c>
      <c r="Z2475" s="400">
        <v>0</v>
      </c>
    </row>
    <row r="2476" spans="1:26" x14ac:dyDescent="0.2">
      <c r="A2476" s="262">
        <v>20120301</v>
      </c>
      <c r="B2476" s="280">
        <v>2012</v>
      </c>
      <c r="C2476" s="280">
        <v>3</v>
      </c>
      <c r="D2476" s="280">
        <v>1</v>
      </c>
      <c r="E2476" s="297">
        <v>40987</v>
      </c>
      <c r="F2476" s="310" t="s">
        <v>101</v>
      </c>
      <c r="G2476" s="231" t="s">
        <v>384</v>
      </c>
      <c r="H2476" s="240" t="s">
        <v>101</v>
      </c>
      <c r="I2476" s="320">
        <v>2</v>
      </c>
      <c r="J2476" s="333" t="s">
        <v>45</v>
      </c>
      <c r="K2476" s="346">
        <v>12</v>
      </c>
      <c r="L2476" s="156">
        <v>1.64</v>
      </c>
      <c r="M2476" s="363">
        <v>11.8</v>
      </c>
      <c r="N2476" s="280">
        <v>5559</v>
      </c>
      <c r="O2476" s="253">
        <f t="shared" si="38"/>
        <v>2.9833692459143419</v>
      </c>
      <c r="P2476">
        <v>2.9931780318940069</v>
      </c>
      <c r="Q2476" s="415" t="s">
        <v>413</v>
      </c>
      <c r="R2476" s="381">
        <v>5576</v>
      </c>
      <c r="S2476" s="184">
        <v>6.8252090399999998</v>
      </c>
      <c r="T2476" s="390">
        <v>0</v>
      </c>
      <c r="U2476" s="400">
        <v>0</v>
      </c>
      <c r="V2476" s="410">
        <v>132.46347530051753</v>
      </c>
      <c r="W2476" s="410">
        <v>0</v>
      </c>
      <c r="X2476" s="400">
        <v>0</v>
      </c>
      <c r="Y2476" s="410">
        <v>18.181261315757297</v>
      </c>
      <c r="Z2476" s="400">
        <v>0</v>
      </c>
    </row>
    <row r="2477" spans="1:26" x14ac:dyDescent="0.2">
      <c r="A2477" s="262">
        <v>20120301</v>
      </c>
      <c r="B2477" s="280">
        <v>2012</v>
      </c>
      <c r="C2477" s="280">
        <v>3</v>
      </c>
      <c r="D2477" s="280">
        <v>1</v>
      </c>
      <c r="E2477" s="297">
        <v>40987</v>
      </c>
      <c r="F2477" s="310" t="s">
        <v>44</v>
      </c>
      <c r="G2477" s="231" t="s">
        <v>384</v>
      </c>
      <c r="H2477" s="240" t="s">
        <v>44</v>
      </c>
      <c r="I2477" s="320">
        <v>1</v>
      </c>
      <c r="J2477" s="333" t="s">
        <v>45</v>
      </c>
      <c r="K2477" s="346">
        <v>18</v>
      </c>
      <c r="L2477" s="156">
        <v>1.42</v>
      </c>
      <c r="M2477" s="363">
        <v>11.9</v>
      </c>
      <c r="N2477" s="280">
        <v>6833</v>
      </c>
      <c r="O2477" s="253">
        <f t="shared" si="38"/>
        <v>3.7247325499698238</v>
      </c>
      <c r="P2477">
        <v>3.7910702069520132</v>
      </c>
      <c r="Q2477" s="415" t="s">
        <v>413</v>
      </c>
      <c r="R2477" s="381">
        <v>6946</v>
      </c>
      <c r="S2477" s="184">
        <v>8.9308151963999993</v>
      </c>
      <c r="T2477" s="390">
        <v>0</v>
      </c>
      <c r="U2477" s="400">
        <v>0</v>
      </c>
      <c r="V2477" s="410">
        <v>136.15778327718257</v>
      </c>
      <c r="W2477" s="410">
        <v>6.3823960911179336</v>
      </c>
      <c r="X2477" s="400">
        <v>0</v>
      </c>
      <c r="Y2477" s="410">
        <v>14.892257545941844</v>
      </c>
      <c r="Z2477" s="400">
        <v>0</v>
      </c>
    </row>
    <row r="2478" spans="1:26" x14ac:dyDescent="0.2">
      <c r="A2478" s="262">
        <v>20120401</v>
      </c>
      <c r="B2478" s="280">
        <v>2012</v>
      </c>
      <c r="C2478" s="280">
        <v>4</v>
      </c>
      <c r="D2478" s="280">
        <v>1</v>
      </c>
      <c r="E2478" s="297">
        <v>41012</v>
      </c>
      <c r="F2478" s="310" t="s">
        <v>54</v>
      </c>
      <c r="G2478" s="231" t="s">
        <v>131</v>
      </c>
      <c r="H2478" s="240" t="s">
        <v>389</v>
      </c>
      <c r="I2478" s="320">
        <v>1</v>
      </c>
      <c r="J2478" s="333" t="s">
        <v>39</v>
      </c>
      <c r="K2478" s="346">
        <v>28</v>
      </c>
      <c r="L2478" s="156">
        <v>2.09</v>
      </c>
      <c r="M2478" s="363">
        <v>13.6</v>
      </c>
      <c r="N2478" s="280">
        <v>1042</v>
      </c>
      <c r="O2478" s="253">
        <f t="shared" si="38"/>
        <v>0.49544543791150608</v>
      </c>
      <c r="P2478">
        <v>2.8463007741136601</v>
      </c>
      <c r="Q2478" s="415" t="s">
        <v>413</v>
      </c>
      <c r="R2478" s="381">
        <v>5321</v>
      </c>
      <c r="S2478" s="184">
        <v>8.1432910764000006</v>
      </c>
      <c r="T2478" s="390">
        <v>20.262078126887179</v>
      </c>
      <c r="U2478" s="400">
        <v>0</v>
      </c>
      <c r="V2478" s="410">
        <v>55.260213073328671</v>
      </c>
      <c r="W2478" s="410">
        <v>0</v>
      </c>
      <c r="X2478" s="400">
        <v>0</v>
      </c>
      <c r="Y2478" s="410">
        <v>11.052042614665734</v>
      </c>
      <c r="Z2478" s="400">
        <v>0</v>
      </c>
    </row>
    <row r="2479" spans="1:26" x14ac:dyDescent="0.2">
      <c r="A2479" s="262">
        <v>20120401</v>
      </c>
      <c r="B2479" s="280">
        <v>2012</v>
      </c>
      <c r="C2479" s="280">
        <v>4</v>
      </c>
      <c r="D2479" s="280">
        <v>1</v>
      </c>
      <c r="E2479" s="297">
        <v>41015</v>
      </c>
      <c r="F2479" s="310" t="s">
        <v>44</v>
      </c>
      <c r="G2479" s="231" t="s">
        <v>384</v>
      </c>
      <c r="H2479" s="240" t="s">
        <v>44</v>
      </c>
      <c r="I2479" s="320">
        <v>1</v>
      </c>
      <c r="J2479" s="333" t="s">
        <v>45</v>
      </c>
      <c r="K2479" s="346">
        <v>20</v>
      </c>
      <c r="L2479" s="156">
        <v>3.29</v>
      </c>
      <c r="M2479" s="363">
        <v>15.5</v>
      </c>
      <c r="N2479" s="280">
        <v>1957</v>
      </c>
      <c r="O2479" s="253">
        <f t="shared" si="38"/>
        <v>0.97320266324167348</v>
      </c>
      <c r="P2479">
        <v>1.0823198170748647</v>
      </c>
      <c r="Q2479" s="415" t="s">
        <v>413</v>
      </c>
      <c r="R2479" s="381">
        <v>2161</v>
      </c>
      <c r="S2479" s="184">
        <v>10.5583650444</v>
      </c>
      <c r="T2479" s="390">
        <v>0</v>
      </c>
      <c r="U2479" s="400">
        <v>0</v>
      </c>
      <c r="V2479" s="410">
        <v>230.33869256963192</v>
      </c>
      <c r="W2479" s="410">
        <v>100.77317799921398</v>
      </c>
      <c r="X2479" s="400">
        <v>0</v>
      </c>
      <c r="Y2479" s="410">
        <v>233.93773464103245</v>
      </c>
      <c r="Z2479" s="400">
        <v>0</v>
      </c>
    </row>
    <row r="2480" spans="1:26" x14ac:dyDescent="0.2">
      <c r="A2480" s="262">
        <v>20120401</v>
      </c>
      <c r="B2480" s="280">
        <v>2012</v>
      </c>
      <c r="C2480" s="280">
        <v>4</v>
      </c>
      <c r="D2480" s="280">
        <v>1</v>
      </c>
      <c r="E2480" s="297">
        <v>41015</v>
      </c>
      <c r="F2480" s="310" t="s">
        <v>101</v>
      </c>
      <c r="G2480" s="231" t="s">
        <v>384</v>
      </c>
      <c r="H2480" s="240" t="s">
        <v>101</v>
      </c>
      <c r="I2480" s="320">
        <v>2</v>
      </c>
      <c r="J2480" s="333" t="s">
        <v>45</v>
      </c>
      <c r="K2480" s="346">
        <v>20</v>
      </c>
      <c r="L2480" s="156">
        <v>2.81</v>
      </c>
      <c r="M2480" s="363">
        <v>15.2</v>
      </c>
      <c r="N2480" s="280">
        <v>2675</v>
      </c>
      <c r="O2480" s="253">
        <f t="shared" si="38"/>
        <v>1.3605039816232425</v>
      </c>
      <c r="P2480">
        <v>1.364867332383102</v>
      </c>
      <c r="Q2480" s="415" t="s">
        <v>413</v>
      </c>
      <c r="R2480" s="381">
        <v>2683</v>
      </c>
      <c r="S2480" s="184">
        <v>7.1746364087999996</v>
      </c>
      <c r="T2480" s="390">
        <v>0</v>
      </c>
      <c r="U2480" s="400">
        <v>0</v>
      </c>
      <c r="V2480" s="410">
        <v>301.89683164199204</v>
      </c>
      <c r="W2480" s="410">
        <v>34.426831678472773</v>
      </c>
      <c r="X2480" s="400">
        <v>0</v>
      </c>
      <c r="Y2480" s="410">
        <v>243.63603957073039</v>
      </c>
      <c r="Z2480" s="400">
        <v>0</v>
      </c>
    </row>
    <row r="2481" spans="1:26" x14ac:dyDescent="0.2">
      <c r="A2481" s="262">
        <v>20120501</v>
      </c>
      <c r="B2481" s="280">
        <v>2012</v>
      </c>
      <c r="C2481" s="280">
        <v>5</v>
      </c>
      <c r="D2481" s="280">
        <v>1</v>
      </c>
      <c r="E2481" s="297">
        <v>41043</v>
      </c>
      <c r="F2481" s="310" t="s">
        <v>130</v>
      </c>
      <c r="G2481" s="231" t="s">
        <v>130</v>
      </c>
      <c r="H2481" s="240" t="s">
        <v>401</v>
      </c>
      <c r="I2481" s="320">
        <v>1</v>
      </c>
      <c r="J2481" s="333" t="s">
        <v>134</v>
      </c>
      <c r="K2481" s="346">
        <v>28</v>
      </c>
      <c r="L2481" s="156">
        <v>14.6</v>
      </c>
      <c r="M2481" s="363">
        <v>19</v>
      </c>
      <c r="N2481" s="280">
        <v>1294</v>
      </c>
      <c r="O2481" s="253">
        <f t="shared" si="38"/>
        <v>0.62479093407839648</v>
      </c>
      <c r="P2481">
        <v>1.0281968759124345</v>
      </c>
      <c r="Q2481" s="415" t="s">
        <v>413</v>
      </c>
      <c r="R2481" s="381">
        <v>2060</v>
      </c>
      <c r="S2481" s="184">
        <v>9.5351670395999992</v>
      </c>
      <c r="T2481" s="390">
        <v>11.405148913318047</v>
      </c>
      <c r="U2481" s="400">
        <v>0</v>
      </c>
      <c r="V2481" s="410">
        <v>266.12014131075443</v>
      </c>
      <c r="W2481" s="410">
        <v>332.65017663844299</v>
      </c>
      <c r="X2481" s="400">
        <v>0</v>
      </c>
      <c r="Y2481" s="410">
        <v>416.28793533610872</v>
      </c>
      <c r="Z2481" s="400">
        <v>0</v>
      </c>
    </row>
    <row r="2482" spans="1:26" x14ac:dyDescent="0.2">
      <c r="A2482" s="262">
        <v>20120501</v>
      </c>
      <c r="B2482" s="280">
        <v>2012</v>
      </c>
      <c r="C2482" s="280">
        <v>5</v>
      </c>
      <c r="D2482" s="280">
        <v>1</v>
      </c>
      <c r="E2482" s="297">
        <v>41043</v>
      </c>
      <c r="F2482" s="310" t="s">
        <v>54</v>
      </c>
      <c r="G2482" s="231" t="s">
        <v>384</v>
      </c>
      <c r="H2482" s="240" t="s">
        <v>389</v>
      </c>
      <c r="I2482" s="320">
        <v>1</v>
      </c>
      <c r="J2482" s="333" t="s">
        <v>39</v>
      </c>
      <c r="K2482" s="346">
        <v>24</v>
      </c>
      <c r="L2482" s="156">
        <v>19.399999999999999</v>
      </c>
      <c r="M2482" s="363">
        <v>18.2</v>
      </c>
      <c r="N2482" s="280">
        <v>1206</v>
      </c>
      <c r="O2482" s="253">
        <f t="shared" si="38"/>
        <v>0.57939653949389824</v>
      </c>
      <c r="P2482">
        <v>2.3415999169328181</v>
      </c>
      <c r="Q2482" s="415" t="s">
        <v>413</v>
      </c>
      <c r="R2482" s="381">
        <v>4437</v>
      </c>
      <c r="S2482" s="184">
        <v>7.5993160823999997</v>
      </c>
      <c r="T2482" s="390">
        <v>19.080664421344402</v>
      </c>
      <c r="U2482" s="400">
        <v>0</v>
      </c>
      <c r="V2482" s="410">
        <v>286.20996632016602</v>
      </c>
      <c r="W2482" s="410">
        <v>317.21604600485068</v>
      </c>
      <c r="X2482" s="400">
        <v>0</v>
      </c>
      <c r="Y2482" s="410">
        <v>338.68179347886309</v>
      </c>
      <c r="Z2482" s="400">
        <v>0</v>
      </c>
    </row>
    <row r="2483" spans="1:26" x14ac:dyDescent="0.2">
      <c r="A2483" s="262">
        <v>20120501</v>
      </c>
      <c r="B2483" s="280">
        <v>2012</v>
      </c>
      <c r="C2483" s="280">
        <v>5</v>
      </c>
      <c r="D2483" s="280">
        <v>1</v>
      </c>
      <c r="E2483" s="297">
        <v>41043</v>
      </c>
      <c r="F2483" s="310" t="s">
        <v>131</v>
      </c>
      <c r="G2483" s="231" t="s">
        <v>131</v>
      </c>
      <c r="H2483" s="240" t="s">
        <v>402</v>
      </c>
      <c r="I2483" s="320">
        <v>1</v>
      </c>
      <c r="J2483" s="333" t="s">
        <v>134</v>
      </c>
      <c r="K2483" s="346">
        <v>24</v>
      </c>
      <c r="L2483" s="156">
        <v>15.5</v>
      </c>
      <c r="M2483" s="363">
        <v>18.899999999999999</v>
      </c>
      <c r="N2483" s="280">
        <v>1784</v>
      </c>
      <c r="O2483" s="253">
        <f t="shared" si="38"/>
        <v>0.88131538227092177</v>
      </c>
      <c r="P2483">
        <v>3.2525140108713799</v>
      </c>
      <c r="Q2483" s="415" t="s">
        <v>413</v>
      </c>
      <c r="R2483" s="381">
        <v>6024</v>
      </c>
      <c r="S2483" s="184">
        <v>7.8023223000000002</v>
      </c>
      <c r="T2483" s="390">
        <v>14.611034460855327</v>
      </c>
      <c r="U2483" s="400">
        <v>0</v>
      </c>
      <c r="V2483" s="410">
        <v>138.80482737812559</v>
      </c>
      <c r="W2483" s="410">
        <v>165.5917238896937</v>
      </c>
      <c r="X2483" s="400">
        <v>0</v>
      </c>
      <c r="Y2483" s="410">
        <v>87.66620676513196</v>
      </c>
      <c r="Z2483" s="400">
        <v>0</v>
      </c>
    </row>
    <row r="2484" spans="1:26" x14ac:dyDescent="0.2">
      <c r="A2484" s="262">
        <v>20120501</v>
      </c>
      <c r="B2484" s="280">
        <v>2012</v>
      </c>
      <c r="C2484" s="280">
        <v>5</v>
      </c>
      <c r="D2484" s="280">
        <v>1</v>
      </c>
      <c r="E2484" s="297">
        <v>41044</v>
      </c>
      <c r="F2484" s="310" t="s">
        <v>101</v>
      </c>
      <c r="G2484" s="231" t="s">
        <v>384</v>
      </c>
      <c r="H2484" s="240" t="s">
        <v>101</v>
      </c>
      <c r="I2484" s="320">
        <v>2</v>
      </c>
      <c r="J2484" s="333" t="s">
        <v>45</v>
      </c>
      <c r="K2484" s="346">
        <v>18</v>
      </c>
      <c r="L2484" s="156">
        <v>4.17</v>
      </c>
      <c r="M2484" s="363">
        <v>20.100000000000001</v>
      </c>
      <c r="N2484" s="280">
        <v>2162</v>
      </c>
      <c r="O2484" s="253">
        <f t="shared" si="38"/>
        <v>1.0828566332884308</v>
      </c>
      <c r="P2484">
        <v>1.0866148582048505</v>
      </c>
      <c r="Q2484" s="415" t="s">
        <v>413</v>
      </c>
      <c r="R2484" s="381">
        <v>2169</v>
      </c>
      <c r="S2484" s="184">
        <v>7.5045215124000002</v>
      </c>
      <c r="T2484" s="390">
        <v>2.3319274881262047</v>
      </c>
      <c r="U2484" s="400">
        <v>0</v>
      </c>
      <c r="V2484" s="410">
        <v>788.1914909866573</v>
      </c>
      <c r="W2484" s="410">
        <v>1625.3534592239648</v>
      </c>
      <c r="X2484" s="400">
        <v>0</v>
      </c>
      <c r="Y2484" s="410">
        <v>1564.7233445326833</v>
      </c>
      <c r="Z2484" s="400">
        <v>0</v>
      </c>
    </row>
    <row r="2485" spans="1:26" x14ac:dyDescent="0.2">
      <c r="A2485" s="262">
        <v>20120501</v>
      </c>
      <c r="B2485" s="280">
        <v>2012</v>
      </c>
      <c r="C2485" s="280">
        <v>5</v>
      </c>
      <c r="D2485" s="280">
        <v>1</v>
      </c>
      <c r="E2485" s="297">
        <v>41044</v>
      </c>
      <c r="F2485" s="310" t="s">
        <v>44</v>
      </c>
      <c r="G2485" s="231" t="s">
        <v>384</v>
      </c>
      <c r="H2485" s="240" t="s">
        <v>44</v>
      </c>
      <c r="I2485" s="320">
        <v>1</v>
      </c>
      <c r="J2485" s="333" t="s">
        <v>45</v>
      </c>
      <c r="K2485" s="346">
        <v>18</v>
      </c>
      <c r="L2485" s="156">
        <v>5.0199999999999996</v>
      </c>
      <c r="M2485" s="363">
        <v>20.399999999999999</v>
      </c>
      <c r="N2485" s="280">
        <v>2280</v>
      </c>
      <c r="O2485" s="253">
        <f t="shared" si="38"/>
        <v>1.1463273181588254</v>
      </c>
      <c r="P2485">
        <v>1.1803144368520848</v>
      </c>
      <c r="Q2485" s="415" t="s">
        <v>413</v>
      </c>
      <c r="R2485" s="381">
        <v>2343</v>
      </c>
      <c r="S2485" s="184">
        <v>8.2313771076000002</v>
      </c>
      <c r="T2485" s="390">
        <v>0</v>
      </c>
      <c r="U2485" s="400">
        <v>0</v>
      </c>
      <c r="V2485" s="410">
        <v>1190.5662772941962</v>
      </c>
      <c r="W2485" s="410">
        <v>937.87465925624417</v>
      </c>
      <c r="X2485" s="400">
        <v>0</v>
      </c>
      <c r="Y2485" s="410">
        <v>2791.7564339000637</v>
      </c>
      <c r="Z2485" s="400">
        <v>0</v>
      </c>
    </row>
    <row r="2486" spans="1:26" x14ac:dyDescent="0.2">
      <c r="A2486" s="262">
        <v>20120501</v>
      </c>
      <c r="B2486" s="280">
        <v>2012</v>
      </c>
      <c r="C2486" s="280">
        <v>5</v>
      </c>
      <c r="D2486" s="280">
        <v>1</v>
      </c>
      <c r="E2486" s="297">
        <v>41044</v>
      </c>
      <c r="F2486" s="310" t="s">
        <v>42</v>
      </c>
      <c r="G2486" s="231" t="s">
        <v>384</v>
      </c>
      <c r="H2486" s="240" t="s">
        <v>388</v>
      </c>
      <c r="I2486" s="320">
        <v>1</v>
      </c>
      <c r="J2486" s="333" t="s">
        <v>39</v>
      </c>
      <c r="K2486" s="346">
        <v>16</v>
      </c>
      <c r="L2486" s="156">
        <v>5.34</v>
      </c>
      <c r="M2486" s="363">
        <v>18.3</v>
      </c>
      <c r="N2486" s="280">
        <v>4362</v>
      </c>
      <c r="O2486" s="253">
        <f t="shared" si="38"/>
        <v>2.299121646404243</v>
      </c>
      <c r="P2486">
        <v>2.2205457888284679</v>
      </c>
      <c r="Q2486" s="415" t="s">
        <v>413</v>
      </c>
      <c r="R2486" s="381">
        <v>4223</v>
      </c>
      <c r="S2486" s="184">
        <v>4.1616274608000001</v>
      </c>
      <c r="T2486" s="390">
        <v>4.5655215847570325</v>
      </c>
      <c r="U2486" s="400">
        <v>0</v>
      </c>
      <c r="V2486" s="410">
        <v>136.96564754271097</v>
      </c>
      <c r="W2486" s="410">
        <v>36.524172678056253</v>
      </c>
      <c r="X2486" s="400">
        <v>0</v>
      </c>
      <c r="Y2486" s="410">
        <v>858.31805793432204</v>
      </c>
      <c r="Z2486" s="400">
        <v>0</v>
      </c>
    </row>
    <row r="2487" spans="1:26" x14ac:dyDescent="0.2">
      <c r="A2487" s="262">
        <v>20120601</v>
      </c>
      <c r="B2487" s="280">
        <v>2012</v>
      </c>
      <c r="C2487" s="280">
        <v>6</v>
      </c>
      <c r="D2487" s="280">
        <v>1</v>
      </c>
      <c r="E2487" s="297">
        <v>41073</v>
      </c>
      <c r="F2487" s="310" t="s">
        <v>60</v>
      </c>
      <c r="G2487" s="231" t="s">
        <v>384</v>
      </c>
      <c r="H2487" s="240" t="s">
        <v>391</v>
      </c>
      <c r="I2487" s="320">
        <v>1</v>
      </c>
      <c r="J2487" s="333" t="s">
        <v>59</v>
      </c>
      <c r="K2487" s="346">
        <v>48</v>
      </c>
      <c r="L2487" s="156">
        <v>1.85</v>
      </c>
      <c r="M2487" s="363">
        <v>20.5</v>
      </c>
      <c r="N2487" s="280">
        <v>3530</v>
      </c>
      <c r="O2487" s="253">
        <f t="shared" si="38"/>
        <v>1.8318980088297776</v>
      </c>
      <c r="P2487">
        <v>2.0881595497086165</v>
      </c>
      <c r="Q2487" s="415" t="s">
        <v>413</v>
      </c>
      <c r="R2487" s="381">
        <v>3988</v>
      </c>
      <c r="S2487" s="184">
        <v>9.3569532479999999</v>
      </c>
      <c r="T2487" s="390">
        <v>538.05392857141373</v>
      </c>
      <c r="U2487" s="400">
        <v>0</v>
      </c>
      <c r="V2487" s="410">
        <v>1.8945560865190616</v>
      </c>
      <c r="W2487" s="410">
        <v>3408.3063996477922</v>
      </c>
      <c r="X2487" s="400">
        <v>0</v>
      </c>
      <c r="Y2487" s="410">
        <v>1064.7405206237138</v>
      </c>
      <c r="Z2487" s="400">
        <v>0</v>
      </c>
    </row>
    <row r="2488" spans="1:26" x14ac:dyDescent="0.2">
      <c r="A2488" s="262">
        <v>20120601</v>
      </c>
      <c r="B2488" s="280">
        <v>2012</v>
      </c>
      <c r="C2488" s="280">
        <v>6</v>
      </c>
      <c r="D2488" s="280">
        <v>1</v>
      </c>
      <c r="E2488" s="297">
        <v>41073</v>
      </c>
      <c r="F2488" s="310" t="s">
        <v>131</v>
      </c>
      <c r="G2488" s="231" t="s">
        <v>131</v>
      </c>
      <c r="H2488" s="240" t="s">
        <v>402</v>
      </c>
      <c r="I2488" s="320">
        <v>1</v>
      </c>
      <c r="J2488" s="333" t="s">
        <v>134</v>
      </c>
      <c r="K2488" s="346">
        <v>44</v>
      </c>
      <c r="L2488" s="156">
        <v>1.44</v>
      </c>
      <c r="M2488" s="363">
        <v>20.399999999999999</v>
      </c>
      <c r="N2488" s="280">
        <v>5041</v>
      </c>
      <c r="O2488" s="253">
        <f t="shared" si="38"/>
        <v>2.6856682726934702</v>
      </c>
      <c r="P2488">
        <v>3.4305550110971255</v>
      </c>
      <c r="Q2488" s="415" t="s">
        <v>413</v>
      </c>
      <c r="R2488" s="381">
        <v>6330</v>
      </c>
      <c r="S2488" s="184">
        <v>10.0164317796</v>
      </c>
      <c r="T2488" s="390">
        <v>127.09116659613854</v>
      </c>
      <c r="U2488" s="400">
        <v>0</v>
      </c>
      <c r="V2488" s="410">
        <v>0</v>
      </c>
      <c r="W2488" s="410">
        <v>2545.6170980898196</v>
      </c>
      <c r="X2488" s="400">
        <v>0</v>
      </c>
      <c r="Y2488" s="410">
        <v>231.41973618998361</v>
      </c>
      <c r="Z2488" s="400">
        <v>1.8968830835244559</v>
      </c>
    </row>
    <row r="2489" spans="1:26" x14ac:dyDescent="0.2">
      <c r="A2489" s="262">
        <v>20120601</v>
      </c>
      <c r="B2489" s="280">
        <v>2012</v>
      </c>
      <c r="C2489" s="280">
        <v>6</v>
      </c>
      <c r="D2489" s="280">
        <v>1</v>
      </c>
      <c r="E2489" s="297">
        <v>41073</v>
      </c>
      <c r="F2489" s="310" t="s">
        <v>57</v>
      </c>
      <c r="G2489" s="231" t="s">
        <v>384</v>
      </c>
      <c r="H2489" s="240" t="s">
        <v>390</v>
      </c>
      <c r="I2489" s="320">
        <v>1</v>
      </c>
      <c r="J2489" s="333" t="s">
        <v>39</v>
      </c>
      <c r="K2489" s="346">
        <v>32</v>
      </c>
      <c r="L2489" s="156">
        <v>1.71</v>
      </c>
      <c r="M2489" s="363">
        <v>20.6</v>
      </c>
      <c r="N2489" s="280">
        <v>6699</v>
      </c>
      <c r="O2489" s="253">
        <f t="shared" si="38"/>
        <v>3.6461839013640014</v>
      </c>
      <c r="P2489">
        <v>4.4812065707730735</v>
      </c>
      <c r="Q2489" s="415" t="s">
        <v>413</v>
      </c>
      <c r="R2489" s="381">
        <v>8113</v>
      </c>
      <c r="S2489" s="184">
        <v>11.157175051199999</v>
      </c>
      <c r="T2489" s="390">
        <v>13.623520228236607</v>
      </c>
      <c r="U2489" s="400">
        <v>0</v>
      </c>
      <c r="V2489" s="410">
        <v>3.4058800570591519</v>
      </c>
      <c r="W2489" s="410">
        <v>832.73767395096252</v>
      </c>
      <c r="X2489" s="400">
        <v>0</v>
      </c>
      <c r="Y2489" s="410">
        <v>74.929361255301345</v>
      </c>
      <c r="Z2489" s="400">
        <v>1.7029400285295759</v>
      </c>
    </row>
    <row r="2490" spans="1:26" x14ac:dyDescent="0.2">
      <c r="A2490" s="269">
        <v>20120601</v>
      </c>
      <c r="B2490" s="286">
        <v>2012</v>
      </c>
      <c r="C2490" s="286">
        <v>6</v>
      </c>
      <c r="D2490" s="286">
        <v>1</v>
      </c>
      <c r="E2490" s="303">
        <v>41074</v>
      </c>
      <c r="F2490" s="313" t="s">
        <v>101</v>
      </c>
      <c r="G2490" s="231" t="s">
        <v>384</v>
      </c>
      <c r="H2490" s="240" t="s">
        <v>101</v>
      </c>
      <c r="I2490" s="322">
        <v>2</v>
      </c>
      <c r="J2490" s="338" t="s">
        <v>45</v>
      </c>
      <c r="K2490" s="348">
        <v>24</v>
      </c>
      <c r="L2490" s="166">
        <v>0.36</v>
      </c>
      <c r="M2490" s="368">
        <v>21.6</v>
      </c>
      <c r="N2490" s="286">
        <v>8905</v>
      </c>
      <c r="O2490" s="253">
        <f t="shared" si="38"/>
        <v>4.9544767276543107</v>
      </c>
      <c r="P2490">
        <v>5.1347140931186575</v>
      </c>
      <c r="Q2490" s="415" t="s">
        <v>413</v>
      </c>
      <c r="R2490" s="383">
        <v>9205</v>
      </c>
      <c r="S2490" s="184">
        <v>5.73142554</v>
      </c>
      <c r="T2490" s="393">
        <v>61.066831900253554</v>
      </c>
      <c r="U2490" s="403">
        <v>0</v>
      </c>
      <c r="V2490" s="413">
        <v>13.958133005772241</v>
      </c>
      <c r="W2490" s="413">
        <v>572.2834532366619</v>
      </c>
      <c r="X2490" s="403">
        <v>0</v>
      </c>
      <c r="Y2490" s="413">
        <v>38.38486576587367</v>
      </c>
      <c r="Z2490" s="403">
        <v>29.661032637266018</v>
      </c>
    </row>
    <row r="2491" spans="1:26" x14ac:dyDescent="0.2">
      <c r="A2491" s="262">
        <v>20120601</v>
      </c>
      <c r="B2491" s="285">
        <v>2012</v>
      </c>
      <c r="C2491" s="285">
        <v>6</v>
      </c>
      <c r="D2491" s="285">
        <v>1</v>
      </c>
      <c r="E2491" s="302">
        <v>41074</v>
      </c>
      <c r="F2491" s="310" t="s">
        <v>44</v>
      </c>
      <c r="G2491" s="231" t="s">
        <v>384</v>
      </c>
      <c r="H2491" s="240" t="s">
        <v>44</v>
      </c>
      <c r="I2491" s="320">
        <v>1</v>
      </c>
      <c r="J2491" s="337" t="s">
        <v>45</v>
      </c>
      <c r="K2491" s="285">
        <v>32</v>
      </c>
      <c r="L2491" s="350">
        <v>3.27</v>
      </c>
      <c r="M2491" s="367">
        <v>22</v>
      </c>
      <c r="N2491" s="285">
        <v>10344</v>
      </c>
      <c r="O2491" s="253">
        <f t="shared" si="38"/>
        <v>5.8235910831065958</v>
      </c>
      <c r="P2491">
        <v>6.0061905934095536</v>
      </c>
      <c r="Q2491" s="415" t="s">
        <v>413</v>
      </c>
      <c r="R2491" s="381">
        <v>10644</v>
      </c>
      <c r="S2491" s="184">
        <v>9.1562804351999993</v>
      </c>
      <c r="T2491" s="390">
        <v>62.252352801331547</v>
      </c>
      <c r="U2491" s="400">
        <v>0</v>
      </c>
      <c r="V2491" s="410">
        <v>6.5528792422454263</v>
      </c>
      <c r="W2491" s="410">
        <v>401.36385358753239</v>
      </c>
      <c r="X2491" s="400">
        <v>0</v>
      </c>
      <c r="Y2491" s="410">
        <v>14.743978295052209</v>
      </c>
      <c r="Z2491" s="400">
        <v>9.8293188633681385</v>
      </c>
    </row>
    <row r="2492" spans="1:26" x14ac:dyDescent="0.2">
      <c r="A2492" s="262">
        <v>20120701</v>
      </c>
      <c r="B2492" s="285">
        <v>2012</v>
      </c>
      <c r="C2492" s="285">
        <v>7</v>
      </c>
      <c r="D2492" s="285">
        <v>1</v>
      </c>
      <c r="E2492" s="302">
        <v>41101</v>
      </c>
      <c r="F2492" s="310" t="s">
        <v>60</v>
      </c>
      <c r="G2492" s="231" t="s">
        <v>130</v>
      </c>
      <c r="H2492" s="240" t="s">
        <v>391</v>
      </c>
      <c r="I2492" s="320">
        <v>1</v>
      </c>
      <c r="J2492" s="337" t="s">
        <v>59</v>
      </c>
      <c r="K2492" s="285">
        <v>40</v>
      </c>
      <c r="L2492" s="350">
        <v>5.14</v>
      </c>
      <c r="M2492" s="367">
        <v>21.6</v>
      </c>
      <c r="N2492" s="285">
        <v>2671</v>
      </c>
      <c r="O2492" s="253">
        <f t="shared" si="38"/>
        <v>1.3583226708447742</v>
      </c>
      <c r="P2492">
        <v>1.3768715420798114</v>
      </c>
      <c r="Q2492" s="415" t="s">
        <v>413</v>
      </c>
      <c r="R2492" s="381">
        <v>2705</v>
      </c>
      <c r="S2492" s="184">
        <v>8.3217965435999997</v>
      </c>
      <c r="T2492" s="390">
        <v>974.90967935756873</v>
      </c>
      <c r="U2492" s="400">
        <v>0</v>
      </c>
      <c r="V2492" s="410">
        <v>0</v>
      </c>
      <c r="W2492" s="410">
        <v>666.68296574334909</v>
      </c>
      <c r="X2492" s="400">
        <v>0</v>
      </c>
      <c r="Y2492" s="410">
        <v>4.5663216831736246</v>
      </c>
      <c r="Z2492" s="400">
        <v>0</v>
      </c>
    </row>
    <row r="2493" spans="1:26" x14ac:dyDescent="0.2">
      <c r="A2493" s="262">
        <v>20120701</v>
      </c>
      <c r="B2493" s="285">
        <v>2012</v>
      </c>
      <c r="C2493" s="285">
        <v>7</v>
      </c>
      <c r="D2493" s="285">
        <v>1</v>
      </c>
      <c r="E2493" s="302">
        <v>41101</v>
      </c>
      <c r="F2493" s="310" t="s">
        <v>57</v>
      </c>
      <c r="G2493" s="231" t="s">
        <v>131</v>
      </c>
      <c r="H2493" s="240" t="s">
        <v>390</v>
      </c>
      <c r="I2493" s="320">
        <v>1</v>
      </c>
      <c r="J2493" s="337" t="s">
        <v>39</v>
      </c>
      <c r="K2493" s="285">
        <v>52</v>
      </c>
      <c r="L2493" s="350">
        <v>2.34</v>
      </c>
      <c r="M2493" s="367">
        <v>21.4</v>
      </c>
      <c r="N2493" s="285">
        <v>5261</v>
      </c>
      <c r="O2493" s="253">
        <f t="shared" si="38"/>
        <v>2.811821839512298</v>
      </c>
      <c r="P2493">
        <v>3.709481769354571</v>
      </c>
      <c r="Q2493" s="415" t="s">
        <v>413</v>
      </c>
      <c r="R2493" s="381">
        <v>6807</v>
      </c>
      <c r="S2493" s="184">
        <v>10.065724956</v>
      </c>
      <c r="T2493" s="390">
        <v>222.73606817197836</v>
      </c>
      <c r="U2493" s="400">
        <v>0</v>
      </c>
      <c r="V2493" s="410">
        <v>0</v>
      </c>
      <c r="W2493" s="410">
        <v>200.08494259516701</v>
      </c>
      <c r="X2493" s="400">
        <v>0</v>
      </c>
      <c r="Y2493" s="410">
        <v>0</v>
      </c>
      <c r="Z2493" s="400">
        <v>9.4379689903380672</v>
      </c>
    </row>
    <row r="2494" spans="1:26" x14ac:dyDescent="0.2">
      <c r="A2494" s="262">
        <v>20120801</v>
      </c>
      <c r="B2494" s="285">
        <v>2012</v>
      </c>
      <c r="C2494" s="285">
        <v>8</v>
      </c>
      <c r="D2494" s="285">
        <v>1</v>
      </c>
      <c r="E2494" s="302">
        <v>41130</v>
      </c>
      <c r="F2494" s="310" t="s">
        <v>57</v>
      </c>
      <c r="G2494" s="231" t="s">
        <v>131</v>
      </c>
      <c r="H2494" s="240" t="s">
        <v>390</v>
      </c>
      <c r="I2494" s="320">
        <v>1</v>
      </c>
      <c r="J2494" s="337" t="s">
        <v>39</v>
      </c>
      <c r="K2494" s="285">
        <v>44</v>
      </c>
      <c r="L2494" s="350">
        <v>2.82</v>
      </c>
      <c r="M2494" s="367">
        <v>20.7</v>
      </c>
      <c r="N2494" s="285">
        <v>4202</v>
      </c>
      <c r="O2494" s="253">
        <f t="shared" si="38"/>
        <v>2.2086918748282596</v>
      </c>
      <c r="P2494">
        <v>2.9972176395925181</v>
      </c>
      <c r="Q2494" s="415" t="s">
        <v>413</v>
      </c>
      <c r="R2494" s="381">
        <v>5583</v>
      </c>
      <c r="S2494" s="184">
        <v>8.5347197315999992</v>
      </c>
      <c r="T2494" s="390">
        <v>340.64067933109561</v>
      </c>
      <c r="U2494" s="400">
        <v>0</v>
      </c>
      <c r="V2494" s="410">
        <v>0</v>
      </c>
      <c r="W2494" s="410">
        <v>124.62463877966857</v>
      </c>
      <c r="X2494" s="400">
        <v>4.1541546259889719</v>
      </c>
      <c r="Y2494" s="410">
        <v>0</v>
      </c>
      <c r="Z2494" s="400">
        <v>16.616618503955888</v>
      </c>
    </row>
    <row r="2495" spans="1:26" x14ac:dyDescent="0.2">
      <c r="A2495" s="262">
        <v>20120801</v>
      </c>
      <c r="B2495" s="285">
        <v>2012</v>
      </c>
      <c r="C2495" s="285">
        <v>8</v>
      </c>
      <c r="D2495" s="285">
        <v>1</v>
      </c>
      <c r="E2495" s="302">
        <v>41130</v>
      </c>
      <c r="F2495" s="310" t="s">
        <v>54</v>
      </c>
      <c r="G2495" s="231" t="s">
        <v>384</v>
      </c>
      <c r="H2495" s="240" t="s">
        <v>389</v>
      </c>
      <c r="I2495" s="320">
        <v>1</v>
      </c>
      <c r="J2495" s="337" t="s">
        <v>39</v>
      </c>
      <c r="K2495" s="285">
        <v>52</v>
      </c>
      <c r="L2495" s="350">
        <v>2.37</v>
      </c>
      <c r="M2495" s="367">
        <v>20.5</v>
      </c>
      <c r="N2495" s="285">
        <v>4886</v>
      </c>
      <c r="O2495" s="253">
        <f t="shared" si="38"/>
        <v>2.5970471559064485</v>
      </c>
      <c r="P2495">
        <v>5.9964401561841285</v>
      </c>
      <c r="Q2495" s="415" t="s">
        <v>413</v>
      </c>
      <c r="R2495" s="381">
        <v>10628</v>
      </c>
      <c r="S2495" s="184">
        <v>8.1491245883999994</v>
      </c>
      <c r="T2495" s="390">
        <v>167.50265444990626</v>
      </c>
      <c r="U2495" s="400">
        <v>0</v>
      </c>
      <c r="V2495" s="410">
        <v>0</v>
      </c>
      <c r="W2495" s="410">
        <v>42.335835740086203</v>
      </c>
      <c r="X2495" s="400">
        <v>0</v>
      </c>
      <c r="Y2495" s="410">
        <v>0</v>
      </c>
      <c r="Z2495" s="400">
        <v>23.928950635700897</v>
      </c>
    </row>
    <row r="2496" spans="1:26" x14ac:dyDescent="0.2">
      <c r="A2496" s="262">
        <v>20120801</v>
      </c>
      <c r="B2496" s="285">
        <v>2012</v>
      </c>
      <c r="C2496" s="285">
        <v>8</v>
      </c>
      <c r="D2496" s="285">
        <v>1</v>
      </c>
      <c r="E2496" s="302">
        <v>41134</v>
      </c>
      <c r="F2496" s="310" t="s">
        <v>101</v>
      </c>
      <c r="G2496" s="231" t="s">
        <v>384</v>
      </c>
      <c r="H2496" s="240" t="s">
        <v>101</v>
      </c>
      <c r="I2496" s="320">
        <v>2</v>
      </c>
      <c r="J2496" s="337" t="s">
        <v>45</v>
      </c>
      <c r="K2496" s="285">
        <v>48</v>
      </c>
      <c r="L2496" s="350">
        <v>3</v>
      </c>
      <c r="M2496" s="367">
        <v>23</v>
      </c>
      <c r="N2496" s="285">
        <v>10516</v>
      </c>
      <c r="O2496" s="253">
        <f t="shared" si="38"/>
        <v>5.9282241771859159</v>
      </c>
      <c r="P2496">
        <v>5.9434453200954609</v>
      </c>
      <c r="Q2496" s="415" t="s">
        <v>413</v>
      </c>
      <c r="R2496" s="381">
        <v>10541</v>
      </c>
      <c r="S2496" s="184">
        <v>7.0538827103999999</v>
      </c>
      <c r="T2496" s="390">
        <v>436.35542670165233</v>
      </c>
      <c r="U2496" s="400">
        <v>0</v>
      </c>
      <c r="V2496" s="410">
        <v>0</v>
      </c>
      <c r="W2496" s="410">
        <v>94.274320583690312</v>
      </c>
      <c r="X2496" s="400">
        <v>0</v>
      </c>
      <c r="Y2496" s="410">
        <v>0</v>
      </c>
      <c r="Z2496" s="400">
        <v>18.854864116738064</v>
      </c>
    </row>
    <row r="2497" spans="1:26" x14ac:dyDescent="0.2">
      <c r="A2497" s="262">
        <v>20120901</v>
      </c>
      <c r="B2497" s="285">
        <v>2012</v>
      </c>
      <c r="C2497" s="285">
        <v>9</v>
      </c>
      <c r="D2497" s="285">
        <v>1</v>
      </c>
      <c r="E2497" s="302">
        <v>41157</v>
      </c>
      <c r="F2497" s="310" t="s">
        <v>68</v>
      </c>
      <c r="G2497" s="231" t="s">
        <v>384</v>
      </c>
      <c r="H2497" s="240" t="s">
        <v>393</v>
      </c>
      <c r="I2497" s="320">
        <v>1</v>
      </c>
      <c r="J2497" s="337" t="s">
        <v>67</v>
      </c>
      <c r="K2497" s="285">
        <v>62</v>
      </c>
      <c r="L2497" s="350">
        <v>1.9</v>
      </c>
      <c r="M2497" s="367">
        <v>20.5</v>
      </c>
      <c r="N2497" s="285">
        <v>4167</v>
      </c>
      <c r="O2497" s="253">
        <f t="shared" si="38"/>
        <v>2.1889455461673042</v>
      </c>
      <c r="P2497">
        <v>2.5211804449584738</v>
      </c>
      <c r="Q2497" s="415" t="s">
        <v>413</v>
      </c>
      <c r="R2497" s="381">
        <v>4753</v>
      </c>
      <c r="S2497" s="184">
        <v>5.8900970664000001</v>
      </c>
      <c r="T2497" s="390">
        <v>351.60710878841013</v>
      </c>
      <c r="U2497" s="400">
        <v>0</v>
      </c>
      <c r="V2497" s="410">
        <v>0</v>
      </c>
      <c r="W2497" s="410">
        <v>1532.2328135274749</v>
      </c>
      <c r="X2497" s="400">
        <v>0</v>
      </c>
      <c r="Y2497" s="410">
        <v>0</v>
      </c>
      <c r="Z2497" s="400">
        <v>0</v>
      </c>
    </row>
    <row r="2498" spans="1:26" x14ac:dyDescent="0.2">
      <c r="A2498" s="262">
        <v>20120901</v>
      </c>
      <c r="B2498" s="285">
        <v>2012</v>
      </c>
      <c r="C2498" s="285">
        <v>9</v>
      </c>
      <c r="D2498" s="285">
        <v>1</v>
      </c>
      <c r="E2498" s="302">
        <v>41159</v>
      </c>
      <c r="F2498" s="310" t="s">
        <v>131</v>
      </c>
      <c r="G2498" s="231" t="s">
        <v>131</v>
      </c>
      <c r="H2498" s="240" t="s">
        <v>402</v>
      </c>
      <c r="I2498" s="320">
        <v>1</v>
      </c>
      <c r="J2498" s="337" t="s">
        <v>134</v>
      </c>
      <c r="K2498" s="285">
        <v>56</v>
      </c>
      <c r="L2498" s="350">
        <v>2.09</v>
      </c>
      <c r="M2498" s="367">
        <v>19.8</v>
      </c>
      <c r="N2498" s="285">
        <v>5796</v>
      </c>
      <c r="O2498" s="253">
        <f t="shared" ref="O2498:O2561" si="39">((0.36966/(((N2498*0.001)^-1.07)-0.00074))*1.28156)</f>
        <v>3.1203290962090491</v>
      </c>
      <c r="P2498">
        <v>3.4334700841685786</v>
      </c>
      <c r="Q2498" s="415" t="s">
        <v>413</v>
      </c>
      <c r="R2498" s="381">
        <v>6335</v>
      </c>
      <c r="S2498" s="184">
        <v>6.5285749547999998</v>
      </c>
      <c r="T2498" s="390">
        <v>1129.1897620904065</v>
      </c>
      <c r="U2498" s="400">
        <v>0</v>
      </c>
      <c r="V2498" s="410">
        <v>0</v>
      </c>
      <c r="W2498" s="410">
        <v>992.40646616708432</v>
      </c>
      <c r="X2498" s="400">
        <v>0</v>
      </c>
      <c r="Y2498" s="410">
        <v>0</v>
      </c>
      <c r="Z2498" s="400">
        <v>5.8205657839711691</v>
      </c>
    </row>
    <row r="2499" spans="1:26" x14ac:dyDescent="0.2">
      <c r="A2499" s="262">
        <v>20120901</v>
      </c>
      <c r="B2499" s="285">
        <v>2012</v>
      </c>
      <c r="C2499" s="285">
        <v>9</v>
      </c>
      <c r="D2499" s="285">
        <v>1</v>
      </c>
      <c r="E2499" s="302">
        <v>41159</v>
      </c>
      <c r="F2499" s="310" t="s">
        <v>60</v>
      </c>
      <c r="G2499" s="231" t="s">
        <v>384</v>
      </c>
      <c r="H2499" s="240" t="s">
        <v>391</v>
      </c>
      <c r="I2499" s="320">
        <v>1</v>
      </c>
      <c r="J2499" s="337" t="s">
        <v>59</v>
      </c>
      <c r="K2499" s="285">
        <v>56</v>
      </c>
      <c r="L2499" s="350">
        <v>2.08</v>
      </c>
      <c r="M2499" s="367">
        <v>19.7</v>
      </c>
      <c r="N2499" s="285">
        <v>6327</v>
      </c>
      <c r="O2499" s="253">
        <f t="shared" si="39"/>
        <v>3.4288060572852994</v>
      </c>
      <c r="P2499">
        <v>3.9575973241188445</v>
      </c>
      <c r="Q2499" s="415" t="s">
        <v>413</v>
      </c>
      <c r="R2499" s="381">
        <v>7229</v>
      </c>
      <c r="S2499" s="184">
        <v>7.0048812095999997</v>
      </c>
      <c r="T2499" s="390">
        <v>1792.8926450299016</v>
      </c>
      <c r="U2499" s="400">
        <v>0</v>
      </c>
      <c r="V2499" s="410">
        <v>0</v>
      </c>
      <c r="W2499" s="410">
        <v>496.36816042431462</v>
      </c>
      <c r="X2499" s="400">
        <v>0</v>
      </c>
      <c r="Y2499" s="410">
        <v>0</v>
      </c>
      <c r="Z2499" s="400">
        <v>8.13718295777565</v>
      </c>
    </row>
    <row r="2500" spans="1:26" x14ac:dyDescent="0.2">
      <c r="A2500" s="262">
        <v>20121001</v>
      </c>
      <c r="B2500" s="285">
        <v>2012</v>
      </c>
      <c r="C2500" s="285">
        <v>10</v>
      </c>
      <c r="D2500" s="285">
        <v>1</v>
      </c>
      <c r="E2500" s="302">
        <v>41187</v>
      </c>
      <c r="F2500" s="310" t="s">
        <v>68</v>
      </c>
      <c r="G2500" s="231" t="s">
        <v>384</v>
      </c>
      <c r="H2500" s="240" t="s">
        <v>393</v>
      </c>
      <c r="I2500" s="320">
        <v>1</v>
      </c>
      <c r="J2500" s="337" t="s">
        <v>67</v>
      </c>
      <c r="K2500" s="285">
        <v>72</v>
      </c>
      <c r="L2500" s="350">
        <v>3.36</v>
      </c>
      <c r="M2500" s="367">
        <v>19.5</v>
      </c>
      <c r="N2500" s="285">
        <v>3685</v>
      </c>
      <c r="O2500" s="253">
        <f t="shared" si="39"/>
        <v>1.9183548836435651</v>
      </c>
      <c r="P2500">
        <v>2.4432059794644734</v>
      </c>
      <c r="Q2500" s="415" t="s">
        <v>413</v>
      </c>
      <c r="R2500" s="381">
        <v>4616</v>
      </c>
      <c r="S2500" s="184">
        <v>9.9102618612000004</v>
      </c>
      <c r="T2500" s="390">
        <v>379.40470722785864</v>
      </c>
      <c r="U2500" s="400">
        <v>0</v>
      </c>
      <c r="V2500" s="410">
        <v>0</v>
      </c>
      <c r="W2500" s="410">
        <v>811.28027822127228</v>
      </c>
      <c r="X2500" s="400">
        <v>0</v>
      </c>
      <c r="Y2500" s="410">
        <v>0</v>
      </c>
      <c r="Z2500" s="400">
        <v>0</v>
      </c>
    </row>
    <row r="2501" spans="1:26" x14ac:dyDescent="0.2">
      <c r="A2501" s="262">
        <v>20121001</v>
      </c>
      <c r="B2501" s="285">
        <v>2012</v>
      </c>
      <c r="C2501" s="285">
        <v>10</v>
      </c>
      <c r="D2501" s="285">
        <v>1</v>
      </c>
      <c r="E2501" s="302">
        <v>41190</v>
      </c>
      <c r="F2501" s="310" t="s">
        <v>60</v>
      </c>
      <c r="G2501" s="231" t="s">
        <v>131</v>
      </c>
      <c r="H2501" s="240" t="s">
        <v>391</v>
      </c>
      <c r="I2501" s="320">
        <v>1</v>
      </c>
      <c r="J2501" s="337" t="s">
        <v>59</v>
      </c>
      <c r="K2501" s="285">
        <v>52</v>
      </c>
      <c r="L2501" s="350">
        <v>6.41</v>
      </c>
      <c r="M2501" s="367">
        <v>18.899999999999999</v>
      </c>
      <c r="N2501" s="285">
        <v>5495</v>
      </c>
      <c r="O2501" s="253">
        <f t="shared" si="39"/>
        <v>2.9464636121991878</v>
      </c>
      <c r="P2501">
        <v>4.0230629017801833</v>
      </c>
      <c r="Q2501" s="415" t="s">
        <v>413</v>
      </c>
      <c r="R2501" s="381">
        <v>7340</v>
      </c>
      <c r="S2501" s="184">
        <v>6.6796629155999998</v>
      </c>
      <c r="T2501" s="390">
        <v>550.17746350900904</v>
      </c>
      <c r="U2501" s="400">
        <v>0</v>
      </c>
      <c r="V2501" s="410">
        <v>0</v>
      </c>
      <c r="W2501" s="410">
        <v>209.59141467009869</v>
      </c>
      <c r="X2501" s="400">
        <v>0</v>
      </c>
      <c r="Y2501" s="410">
        <v>0</v>
      </c>
      <c r="Z2501" s="400">
        <v>0</v>
      </c>
    </row>
    <row r="2502" spans="1:26" x14ac:dyDescent="0.2">
      <c r="A2502" s="262">
        <v>20121101</v>
      </c>
      <c r="B2502" s="285">
        <v>2012</v>
      </c>
      <c r="C2502" s="285">
        <v>11</v>
      </c>
      <c r="D2502" s="285">
        <v>1</v>
      </c>
      <c r="E2502" s="302">
        <v>41218</v>
      </c>
      <c r="F2502" s="310" t="s">
        <v>68</v>
      </c>
      <c r="G2502" s="231" t="s">
        <v>384</v>
      </c>
      <c r="H2502" s="240" t="s">
        <v>393</v>
      </c>
      <c r="I2502" s="320">
        <v>1</v>
      </c>
      <c r="J2502" s="337" t="s">
        <v>67</v>
      </c>
      <c r="K2502" s="285">
        <v>56</v>
      </c>
      <c r="L2502" s="350">
        <v>1.47</v>
      </c>
      <c r="M2502" s="367">
        <v>17.3</v>
      </c>
      <c r="N2502" s="285">
        <v>5164</v>
      </c>
      <c r="O2502" s="253">
        <f t="shared" si="39"/>
        <v>2.7561470281474039</v>
      </c>
      <c r="P2502">
        <v>3.1261180163052176</v>
      </c>
      <c r="Q2502" s="415" t="s">
        <v>413</v>
      </c>
      <c r="R2502" s="381">
        <v>5806</v>
      </c>
      <c r="S2502" s="184">
        <v>8.6980580675999999</v>
      </c>
      <c r="T2502" s="390">
        <v>307.99978330556252</v>
      </c>
      <c r="U2502" s="400">
        <v>0</v>
      </c>
      <c r="V2502" s="410">
        <v>0</v>
      </c>
      <c r="W2502" s="410">
        <v>646.58110537905327</v>
      </c>
      <c r="X2502" s="400">
        <v>0</v>
      </c>
      <c r="Y2502" s="410">
        <v>0</v>
      </c>
      <c r="Z2502" s="400">
        <v>0</v>
      </c>
    </row>
    <row r="2503" spans="1:26" x14ac:dyDescent="0.2">
      <c r="A2503" s="262">
        <v>20121101</v>
      </c>
      <c r="B2503" s="285">
        <v>2012</v>
      </c>
      <c r="C2503" s="285">
        <v>11</v>
      </c>
      <c r="D2503" s="285">
        <v>1</v>
      </c>
      <c r="E2503" s="302">
        <v>41220</v>
      </c>
      <c r="F2503" s="310" t="s">
        <v>130</v>
      </c>
      <c r="G2503" s="231" t="s">
        <v>130</v>
      </c>
      <c r="H2503" s="240" t="s">
        <v>401</v>
      </c>
      <c r="I2503" s="320">
        <v>1</v>
      </c>
      <c r="J2503" s="337" t="s">
        <v>134</v>
      </c>
      <c r="K2503" s="285">
        <v>60</v>
      </c>
      <c r="L2503" s="350">
        <v>1.66</v>
      </c>
      <c r="M2503" s="367">
        <v>17</v>
      </c>
      <c r="N2503" s="285">
        <v>925</v>
      </c>
      <c r="O2503" s="253">
        <f t="shared" si="39"/>
        <v>0.43612282274430619</v>
      </c>
      <c r="P2503">
        <v>1.1976037420179804</v>
      </c>
      <c r="Q2503" s="415" t="s">
        <v>413</v>
      </c>
      <c r="R2503" s="381">
        <v>2375</v>
      </c>
      <c r="S2503" s="184">
        <v>9.0856949399999998</v>
      </c>
      <c r="T2503" s="390">
        <v>128.77385909679242</v>
      </c>
      <c r="U2503" s="400">
        <v>0</v>
      </c>
      <c r="V2503" s="410">
        <v>1.1006312743315592</v>
      </c>
      <c r="W2503" s="410">
        <v>494.18344217487009</v>
      </c>
      <c r="X2503" s="400">
        <v>0</v>
      </c>
      <c r="Y2503" s="410">
        <v>0</v>
      </c>
      <c r="Z2503" s="400">
        <v>0</v>
      </c>
    </row>
    <row r="2504" spans="1:26" x14ac:dyDescent="0.2">
      <c r="A2504" s="262">
        <v>20121101</v>
      </c>
      <c r="B2504" s="285">
        <v>2012</v>
      </c>
      <c r="C2504" s="285">
        <v>11</v>
      </c>
      <c r="D2504" s="285">
        <v>1</v>
      </c>
      <c r="E2504" s="302">
        <v>41220</v>
      </c>
      <c r="F2504" s="310" t="s">
        <v>62</v>
      </c>
      <c r="G2504" s="231" t="s">
        <v>131</v>
      </c>
      <c r="H2504" s="240" t="s">
        <v>392</v>
      </c>
      <c r="I2504" s="320">
        <v>1</v>
      </c>
      <c r="J2504" s="337" t="s">
        <v>63</v>
      </c>
      <c r="K2504" s="285">
        <v>48</v>
      </c>
      <c r="L2504" s="350">
        <v>1.1000000000000001</v>
      </c>
      <c r="M2504" s="367">
        <v>17.399999999999999</v>
      </c>
      <c r="N2504" s="285">
        <v>4996</v>
      </c>
      <c r="O2504" s="253">
        <f t="shared" si="39"/>
        <v>2.6599171257519023</v>
      </c>
      <c r="P2504">
        <v>2.9193828676973981</v>
      </c>
      <c r="Q2504" s="415" t="s">
        <v>413</v>
      </c>
      <c r="R2504" s="381">
        <v>5448</v>
      </c>
      <c r="S2504" s="184">
        <v>8.461509156</v>
      </c>
      <c r="T2504" s="390">
        <v>416.59235190928626</v>
      </c>
      <c r="U2504" s="400">
        <v>0</v>
      </c>
      <c r="V2504" s="410">
        <v>0</v>
      </c>
      <c r="W2504" s="410">
        <v>1084.9128483765242</v>
      </c>
      <c r="X2504" s="400">
        <v>0</v>
      </c>
      <c r="Y2504" s="410">
        <v>0</v>
      </c>
      <c r="Z2504" s="400">
        <v>0</v>
      </c>
    </row>
    <row r="2505" spans="1:26" x14ac:dyDescent="0.2">
      <c r="A2505" s="262">
        <v>20121201</v>
      </c>
      <c r="B2505" s="285">
        <v>2012</v>
      </c>
      <c r="C2505" s="285">
        <v>12</v>
      </c>
      <c r="D2505" s="285">
        <v>1</v>
      </c>
      <c r="E2505" s="302">
        <v>41253</v>
      </c>
      <c r="F2505" s="310" t="s">
        <v>130</v>
      </c>
      <c r="G2505" s="231" t="s">
        <v>130</v>
      </c>
      <c r="H2505" s="240" t="s">
        <v>401</v>
      </c>
      <c r="I2505" s="320">
        <v>1</v>
      </c>
      <c r="J2505" s="337" t="s">
        <v>134</v>
      </c>
      <c r="K2505" s="285">
        <v>20</v>
      </c>
      <c r="L2505" s="350">
        <v>0.81</v>
      </c>
      <c r="M2505" s="367">
        <v>12.8</v>
      </c>
      <c r="N2505" s="285">
        <v>672</v>
      </c>
      <c r="O2505" s="253">
        <f t="shared" si="39"/>
        <v>0.30976804546431574</v>
      </c>
      <c r="P2505">
        <v>1.0308717199778168</v>
      </c>
      <c r="Q2505" s="415" t="s">
        <v>413</v>
      </c>
      <c r="R2505" s="381">
        <v>2065</v>
      </c>
      <c r="S2505" s="184">
        <v>8.5749709644000003</v>
      </c>
      <c r="T2505" s="390">
        <v>892.94763000235628</v>
      </c>
      <c r="U2505" s="400">
        <v>0</v>
      </c>
      <c r="V2505" s="410">
        <v>0</v>
      </c>
      <c r="W2505" s="410">
        <v>35.452015086942183</v>
      </c>
      <c r="X2505" s="400">
        <v>0</v>
      </c>
      <c r="Y2505" s="410">
        <v>2.2157509429338864</v>
      </c>
      <c r="Z2505" s="400">
        <v>0</v>
      </c>
    </row>
    <row r="2506" spans="1:26" x14ac:dyDescent="0.2">
      <c r="A2506" s="262">
        <v>20121201</v>
      </c>
      <c r="B2506" s="285">
        <v>2012</v>
      </c>
      <c r="C2506" s="285">
        <v>12</v>
      </c>
      <c r="D2506" s="285">
        <v>1</v>
      </c>
      <c r="E2506" s="302">
        <v>41253</v>
      </c>
      <c r="F2506" s="310" t="s">
        <v>54</v>
      </c>
      <c r="G2506" s="231" t="s">
        <v>131</v>
      </c>
      <c r="H2506" s="240" t="s">
        <v>389</v>
      </c>
      <c r="I2506" s="320">
        <v>1</v>
      </c>
      <c r="J2506" s="337" t="s">
        <v>39</v>
      </c>
      <c r="K2506" s="285">
        <v>24</v>
      </c>
      <c r="L2506" s="350">
        <v>0.94</v>
      </c>
      <c r="M2506" s="367">
        <v>13.2</v>
      </c>
      <c r="N2506" s="285">
        <v>3579</v>
      </c>
      <c r="O2506" s="253">
        <f t="shared" si="39"/>
        <v>1.8591988423106975</v>
      </c>
      <c r="P2506">
        <v>3.3175961328110062</v>
      </c>
      <c r="Q2506" s="415" t="s">
        <v>413</v>
      </c>
      <c r="R2506" s="381">
        <v>6136</v>
      </c>
      <c r="S2506" s="184">
        <v>6.6271613075999998</v>
      </c>
      <c r="T2506" s="390">
        <v>613.53569217292613</v>
      </c>
      <c r="U2506" s="400">
        <v>0</v>
      </c>
      <c r="V2506" s="410">
        <v>0</v>
      </c>
      <c r="W2506" s="410">
        <v>8.600967647284012</v>
      </c>
      <c r="X2506" s="400">
        <v>2.866989215761337</v>
      </c>
      <c r="Y2506" s="410">
        <v>0</v>
      </c>
      <c r="Z2506" s="400">
        <v>0</v>
      </c>
    </row>
    <row r="2507" spans="1:26" x14ac:dyDescent="0.2">
      <c r="A2507" s="262">
        <v>20121201</v>
      </c>
      <c r="B2507" s="285">
        <v>2012</v>
      </c>
      <c r="C2507" s="285">
        <v>12</v>
      </c>
      <c r="D2507" s="285">
        <v>1</v>
      </c>
      <c r="E2507" s="302">
        <v>41254</v>
      </c>
      <c r="F2507" s="310" t="s">
        <v>42</v>
      </c>
      <c r="G2507" s="231" t="s">
        <v>384</v>
      </c>
      <c r="H2507" s="240" t="s">
        <v>388</v>
      </c>
      <c r="I2507" s="320">
        <v>1</v>
      </c>
      <c r="J2507" s="337" t="s">
        <v>39</v>
      </c>
      <c r="K2507" s="285">
        <v>16</v>
      </c>
      <c r="L2507" s="350">
        <v>0.96</v>
      </c>
      <c r="M2507" s="367">
        <v>12.8</v>
      </c>
      <c r="N2507" s="285">
        <v>2860</v>
      </c>
      <c r="O2507" s="253">
        <f t="shared" si="39"/>
        <v>1.4616503205752529</v>
      </c>
      <c r="P2507">
        <v>1.4638427942284948</v>
      </c>
      <c r="Q2507" s="415" t="s">
        <v>413</v>
      </c>
      <c r="R2507" s="381">
        <v>2864</v>
      </c>
      <c r="S2507" s="184">
        <v>8.0242874315999995</v>
      </c>
      <c r="T2507" s="390">
        <v>237.27963588417379</v>
      </c>
      <c r="U2507" s="400">
        <v>0</v>
      </c>
      <c r="V2507" s="410">
        <v>4.3617580125767246</v>
      </c>
      <c r="W2507" s="410">
        <v>25.298196472944998</v>
      </c>
      <c r="X2507" s="400">
        <v>0</v>
      </c>
      <c r="Y2507" s="410">
        <v>0</v>
      </c>
      <c r="Z2507" s="400">
        <v>0</v>
      </c>
    </row>
    <row r="2508" spans="1:26" x14ac:dyDescent="0.2">
      <c r="A2508" s="262">
        <v>20121201</v>
      </c>
      <c r="B2508" s="285">
        <v>2012</v>
      </c>
      <c r="C2508" s="285">
        <v>12</v>
      </c>
      <c r="D2508" s="285">
        <v>1</v>
      </c>
      <c r="E2508" s="302">
        <v>41254</v>
      </c>
      <c r="F2508" s="310" t="s">
        <v>101</v>
      </c>
      <c r="G2508" s="231" t="s">
        <v>384</v>
      </c>
      <c r="H2508" s="240" t="s">
        <v>101</v>
      </c>
      <c r="I2508" s="320">
        <v>2</v>
      </c>
      <c r="J2508" s="337" t="s">
        <v>45</v>
      </c>
      <c r="K2508" s="285">
        <v>24</v>
      </c>
      <c r="L2508" s="350">
        <v>1.0900000000000001</v>
      </c>
      <c r="M2508" s="367">
        <v>12.7</v>
      </c>
      <c r="N2508" s="285">
        <v>4072</v>
      </c>
      <c r="O2508" s="253">
        <f t="shared" si="39"/>
        <v>2.1354132464725391</v>
      </c>
      <c r="P2508">
        <v>2.1765401240076745</v>
      </c>
      <c r="Q2508" s="415" t="s">
        <v>413</v>
      </c>
      <c r="R2508" s="381">
        <v>4145</v>
      </c>
      <c r="S2508" s="184">
        <v>9.7157142360000002</v>
      </c>
      <c r="T2508" s="390">
        <v>35.200705958680274</v>
      </c>
      <c r="U2508" s="400">
        <v>0</v>
      </c>
      <c r="V2508" s="410">
        <v>60.62343803994937</v>
      </c>
      <c r="W2508" s="410">
        <v>174.04793501791914</v>
      </c>
      <c r="X2508" s="400">
        <v>0</v>
      </c>
      <c r="Y2508" s="410">
        <v>3.9111895509644752</v>
      </c>
      <c r="Z2508" s="400">
        <v>0</v>
      </c>
    </row>
    <row r="2509" spans="1:26" x14ac:dyDescent="0.2">
      <c r="A2509" s="264">
        <v>20130101</v>
      </c>
      <c r="B2509" s="281">
        <v>2013</v>
      </c>
      <c r="C2509" s="281">
        <v>1</v>
      </c>
      <c r="D2509" s="281">
        <v>1</v>
      </c>
      <c r="E2509" s="298">
        <v>41296</v>
      </c>
      <c r="F2509" s="189" t="s">
        <v>130</v>
      </c>
      <c r="G2509" s="231" t="s">
        <v>130</v>
      </c>
      <c r="H2509" s="240" t="s">
        <v>401</v>
      </c>
      <c r="I2509" s="194">
        <v>1</v>
      </c>
      <c r="J2509" s="334" t="s">
        <v>134</v>
      </c>
      <c r="K2509" s="281">
        <v>60</v>
      </c>
      <c r="L2509" s="350">
        <v>1.1000000000000001</v>
      </c>
      <c r="M2509" s="364">
        <v>7.3</v>
      </c>
      <c r="N2509" s="281">
        <v>996</v>
      </c>
      <c r="O2509" s="253">
        <f t="shared" si="39"/>
        <v>0.4720619712823248</v>
      </c>
      <c r="P2509">
        <v>1.0249876924148014</v>
      </c>
      <c r="Q2509" s="415" t="s">
        <v>413</v>
      </c>
      <c r="R2509" s="171">
        <v>2054</v>
      </c>
      <c r="S2509" s="184">
        <v>8.1488445856999991</v>
      </c>
      <c r="T2509" s="391">
        <v>42.705440794721717</v>
      </c>
      <c r="U2509" s="401">
        <v>0</v>
      </c>
      <c r="V2509" s="411">
        <v>1.9634685422860563</v>
      </c>
      <c r="W2509" s="411">
        <v>2.45433567785757</v>
      </c>
      <c r="X2509" s="401">
        <v>0</v>
      </c>
      <c r="Y2509" s="411">
        <v>2.45433567785757</v>
      </c>
      <c r="Z2509" s="401">
        <v>0</v>
      </c>
    </row>
    <row r="2510" spans="1:26" x14ac:dyDescent="0.2">
      <c r="A2510" s="264">
        <v>20130101</v>
      </c>
      <c r="B2510" s="281">
        <v>2013</v>
      </c>
      <c r="C2510" s="281">
        <v>1</v>
      </c>
      <c r="D2510" s="281">
        <v>1</v>
      </c>
      <c r="E2510" s="298">
        <v>41296</v>
      </c>
      <c r="F2510" s="189" t="s">
        <v>60</v>
      </c>
      <c r="G2510" s="231" t="s">
        <v>384</v>
      </c>
      <c r="H2510" s="240" t="s">
        <v>391</v>
      </c>
      <c r="I2510" s="194">
        <v>1</v>
      </c>
      <c r="J2510" s="334" t="s">
        <v>59</v>
      </c>
      <c r="K2510" s="281">
        <v>60</v>
      </c>
      <c r="L2510" s="350">
        <v>1.03</v>
      </c>
      <c r="M2510" s="364">
        <v>7.6</v>
      </c>
      <c r="N2510" s="281">
        <v>937</v>
      </c>
      <c r="O2510" s="253">
        <f t="shared" si="39"/>
        <v>0.44218360012338925</v>
      </c>
      <c r="P2510">
        <v>2.2053058832855581</v>
      </c>
      <c r="Q2510" s="415" t="s">
        <v>413</v>
      </c>
      <c r="R2510" s="171">
        <v>4196</v>
      </c>
      <c r="S2510" s="184">
        <v>7.9297236641</v>
      </c>
      <c r="T2510" s="391">
        <v>115.26252852138148</v>
      </c>
      <c r="U2510" s="401">
        <v>0</v>
      </c>
      <c r="V2510" s="411">
        <v>2.7743715836656375</v>
      </c>
      <c r="W2510" s="411">
        <v>2.5221559851505795</v>
      </c>
      <c r="X2510" s="401">
        <v>0</v>
      </c>
      <c r="Y2510" s="411">
        <v>2.0177247881204639</v>
      </c>
      <c r="Z2510" s="401">
        <v>0.25221559851505798</v>
      </c>
    </row>
    <row r="2511" spans="1:26" x14ac:dyDescent="0.2">
      <c r="A2511" s="264">
        <v>20130101</v>
      </c>
      <c r="B2511" s="281">
        <v>2013</v>
      </c>
      <c r="C2511" s="281">
        <v>1</v>
      </c>
      <c r="D2511" s="281">
        <v>1</v>
      </c>
      <c r="E2511" s="298">
        <v>41296</v>
      </c>
      <c r="F2511" s="189" t="s">
        <v>131</v>
      </c>
      <c r="G2511" s="231" t="s">
        <v>131</v>
      </c>
      <c r="H2511" s="240" t="s">
        <v>402</v>
      </c>
      <c r="I2511" s="194">
        <v>1</v>
      </c>
      <c r="J2511" s="334" t="s">
        <v>134</v>
      </c>
      <c r="K2511" s="281">
        <v>60</v>
      </c>
      <c r="L2511" s="350">
        <v>0.7</v>
      </c>
      <c r="M2511" s="364">
        <v>7.9</v>
      </c>
      <c r="N2511" s="281">
        <v>3067</v>
      </c>
      <c r="O2511" s="253">
        <f t="shared" si="39"/>
        <v>1.5754062294397417</v>
      </c>
      <c r="P2511">
        <v>3.2188491123875562</v>
      </c>
      <c r="Q2511" s="415" t="s">
        <v>413</v>
      </c>
      <c r="R2511" s="171">
        <v>5966</v>
      </c>
      <c r="S2511" s="184">
        <v>8.8273205643000008</v>
      </c>
      <c r="T2511" s="391">
        <v>233.93282083256403</v>
      </c>
      <c r="U2511" s="401">
        <v>0</v>
      </c>
      <c r="V2511" s="411">
        <v>3.9649630649587131</v>
      </c>
      <c r="W2511" s="411">
        <v>3.17197045196697</v>
      </c>
      <c r="X2511" s="401">
        <v>0</v>
      </c>
      <c r="Y2511" s="411">
        <v>0</v>
      </c>
      <c r="Z2511" s="401">
        <v>0</v>
      </c>
    </row>
    <row r="2512" spans="1:26" x14ac:dyDescent="0.2">
      <c r="A2512" s="264">
        <v>20130101</v>
      </c>
      <c r="B2512" s="281">
        <v>2013</v>
      </c>
      <c r="C2512" s="281">
        <v>1</v>
      </c>
      <c r="D2512" s="281">
        <v>1</v>
      </c>
      <c r="E2512" s="298">
        <v>41297</v>
      </c>
      <c r="F2512" s="189" t="s">
        <v>101</v>
      </c>
      <c r="G2512" s="231" t="s">
        <v>384</v>
      </c>
      <c r="H2512" s="240" t="s">
        <v>101</v>
      </c>
      <c r="I2512" s="194">
        <v>2</v>
      </c>
      <c r="J2512" s="334" t="s">
        <v>45</v>
      </c>
      <c r="K2512" s="281">
        <v>28</v>
      </c>
      <c r="L2512" s="350">
        <v>2.94</v>
      </c>
      <c r="M2512" s="364">
        <v>7.6</v>
      </c>
      <c r="N2512" s="281">
        <v>4266</v>
      </c>
      <c r="O2512" s="253">
        <f t="shared" si="39"/>
        <v>2.2448323114901236</v>
      </c>
      <c r="P2512">
        <v>2.6181820075481994</v>
      </c>
      <c r="Q2512" s="415" t="s">
        <v>413</v>
      </c>
      <c r="R2512" s="171">
        <v>4923</v>
      </c>
      <c r="S2512" s="184">
        <v>8.0235918714000007</v>
      </c>
      <c r="T2512" s="391">
        <v>76.025801134568908</v>
      </c>
      <c r="U2512" s="401">
        <v>0</v>
      </c>
      <c r="V2512" s="411">
        <v>44.867685915483293</v>
      </c>
      <c r="W2512" s="411">
        <v>47.360335133010139</v>
      </c>
      <c r="X2512" s="401">
        <v>0</v>
      </c>
      <c r="Y2512" s="411">
        <v>9.9705968701073981</v>
      </c>
      <c r="Z2512" s="401">
        <v>0</v>
      </c>
    </row>
    <row r="2513" spans="1:26" x14ac:dyDescent="0.2">
      <c r="A2513" s="264">
        <v>20130101</v>
      </c>
      <c r="B2513" s="281">
        <v>2013</v>
      </c>
      <c r="C2513" s="281">
        <v>1</v>
      </c>
      <c r="D2513" s="281">
        <v>1</v>
      </c>
      <c r="E2513" s="298">
        <v>41297</v>
      </c>
      <c r="F2513" s="189" t="s">
        <v>44</v>
      </c>
      <c r="G2513" s="231" t="s">
        <v>384</v>
      </c>
      <c r="H2513" s="240" t="s">
        <v>44</v>
      </c>
      <c r="I2513" s="194">
        <v>1</v>
      </c>
      <c r="J2513" s="334" t="s">
        <v>45</v>
      </c>
      <c r="K2513" s="281">
        <v>40</v>
      </c>
      <c r="L2513" s="350">
        <v>3.3</v>
      </c>
      <c r="M2513" s="364">
        <v>7.9</v>
      </c>
      <c r="N2513" s="281">
        <v>5889</v>
      </c>
      <c r="O2513" s="253">
        <f t="shared" si="39"/>
        <v>3.1741969130423833</v>
      </c>
      <c r="P2513">
        <v>4.0207023404329085</v>
      </c>
      <c r="Q2513" s="415" t="s">
        <v>413</v>
      </c>
      <c r="R2513" s="171">
        <v>7336</v>
      </c>
      <c r="S2513" s="184">
        <v>9.2187709607000006</v>
      </c>
      <c r="T2513" s="391">
        <v>41.003296601187898</v>
      </c>
      <c r="U2513" s="401">
        <v>0</v>
      </c>
      <c r="V2513" s="411">
        <v>11.064381622542765</v>
      </c>
      <c r="W2513" s="411">
        <v>12.366073578136032</v>
      </c>
      <c r="X2513" s="401">
        <v>0</v>
      </c>
      <c r="Y2513" s="411">
        <v>6.5084597779663333</v>
      </c>
      <c r="Z2513" s="401">
        <v>0</v>
      </c>
    </row>
    <row r="2514" spans="1:26" x14ac:dyDescent="0.2">
      <c r="A2514" s="264">
        <v>20130201</v>
      </c>
      <c r="B2514" s="281">
        <v>2013</v>
      </c>
      <c r="C2514" s="281">
        <v>2</v>
      </c>
      <c r="D2514" s="281">
        <v>1</v>
      </c>
      <c r="E2514" s="298">
        <v>41326</v>
      </c>
      <c r="F2514" s="189" t="s">
        <v>130</v>
      </c>
      <c r="G2514" s="231" t="s">
        <v>130</v>
      </c>
      <c r="H2514" s="240" t="s">
        <v>401</v>
      </c>
      <c r="I2514" s="194">
        <v>1</v>
      </c>
      <c r="J2514" s="334" t="s">
        <v>134</v>
      </c>
      <c r="K2514" s="281">
        <v>42</v>
      </c>
      <c r="L2514" s="350">
        <v>2.21</v>
      </c>
      <c r="M2514" s="364">
        <v>10.4</v>
      </c>
      <c r="N2514" s="281">
        <v>1930</v>
      </c>
      <c r="O2514" s="253">
        <f t="shared" si="39"/>
        <v>0.95882132506223883</v>
      </c>
      <c r="P2514">
        <v>1.0517517527344054</v>
      </c>
      <c r="Q2514" s="415" t="s">
        <v>413</v>
      </c>
      <c r="R2514" s="171">
        <v>2104</v>
      </c>
      <c r="S2514" s="184">
        <v>8.0341962208000002</v>
      </c>
      <c r="T2514" s="391">
        <v>72.191415800676936</v>
      </c>
      <c r="U2514" s="401">
        <v>0</v>
      </c>
      <c r="V2514" s="411">
        <v>15.434026826351619</v>
      </c>
      <c r="W2514" s="411">
        <v>0.99574366621623367</v>
      </c>
      <c r="X2514" s="401">
        <v>0</v>
      </c>
      <c r="Y2514" s="411">
        <v>1.4936154993243502</v>
      </c>
      <c r="Z2514" s="401">
        <v>0</v>
      </c>
    </row>
    <row r="2515" spans="1:26" x14ac:dyDescent="0.2">
      <c r="A2515" s="264">
        <v>20130201</v>
      </c>
      <c r="B2515" s="281">
        <v>2013</v>
      </c>
      <c r="C2515" s="281">
        <v>2</v>
      </c>
      <c r="D2515" s="281">
        <v>1</v>
      </c>
      <c r="E2515" s="298">
        <v>41326</v>
      </c>
      <c r="F2515" s="189" t="s">
        <v>57</v>
      </c>
      <c r="G2515" s="231" t="s">
        <v>131</v>
      </c>
      <c r="H2515" s="240" t="s">
        <v>390</v>
      </c>
      <c r="I2515" s="194">
        <v>1</v>
      </c>
      <c r="J2515" s="334" t="s">
        <v>39</v>
      </c>
      <c r="K2515" s="281">
        <v>36</v>
      </c>
      <c r="L2515" s="350">
        <v>2.5499999999999998</v>
      </c>
      <c r="M2515" s="364">
        <v>10.4</v>
      </c>
      <c r="N2515" s="281">
        <v>2677</v>
      </c>
      <c r="O2515" s="253">
        <f t="shared" si="39"/>
        <v>1.361594728221414</v>
      </c>
      <c r="P2515">
        <v>2.9983718876823011</v>
      </c>
      <c r="Q2515" s="415" t="s">
        <v>413</v>
      </c>
      <c r="R2515" s="171">
        <v>5585</v>
      </c>
      <c r="S2515" s="184">
        <v>7.8001108108999997</v>
      </c>
      <c r="T2515" s="391">
        <v>299.61112818220977</v>
      </c>
      <c r="U2515" s="401">
        <v>0</v>
      </c>
      <c r="V2515" s="411">
        <v>21.922765476747056</v>
      </c>
      <c r="W2515" s="411">
        <v>2.4358628307496728</v>
      </c>
      <c r="X2515" s="401">
        <v>0</v>
      </c>
      <c r="Y2515" s="411">
        <v>2.4358628307496728</v>
      </c>
      <c r="Z2515" s="401">
        <v>0</v>
      </c>
    </row>
    <row r="2516" spans="1:26" x14ac:dyDescent="0.2">
      <c r="A2516" s="264">
        <v>20130201</v>
      </c>
      <c r="B2516" s="281">
        <v>2013</v>
      </c>
      <c r="C2516" s="281">
        <v>2</v>
      </c>
      <c r="D2516" s="281">
        <v>1</v>
      </c>
      <c r="E2516" s="298">
        <v>41327</v>
      </c>
      <c r="F2516" s="189" t="s">
        <v>101</v>
      </c>
      <c r="G2516" s="231" t="s">
        <v>384</v>
      </c>
      <c r="H2516" s="240" t="s">
        <v>101</v>
      </c>
      <c r="I2516" s="194">
        <v>2</v>
      </c>
      <c r="J2516" s="334" t="s">
        <v>45</v>
      </c>
      <c r="K2516" s="281">
        <v>16</v>
      </c>
      <c r="L2516" s="350">
        <v>3.95</v>
      </c>
      <c r="M2516" s="364">
        <v>11.1</v>
      </c>
      <c r="N2516" s="281">
        <v>4656</v>
      </c>
      <c r="O2516" s="253">
        <f t="shared" si="39"/>
        <v>2.4659537607475923</v>
      </c>
      <c r="P2516">
        <v>2.5160525738176367</v>
      </c>
      <c r="Q2516" s="415" t="s">
        <v>413</v>
      </c>
      <c r="R2516" s="171">
        <v>4744</v>
      </c>
      <c r="S2516" s="184">
        <v>7.4140255641000001</v>
      </c>
      <c r="T2516" s="391">
        <v>5.3951796705000525</v>
      </c>
      <c r="U2516" s="401">
        <v>0</v>
      </c>
      <c r="V2516" s="411">
        <v>561.09868573200538</v>
      </c>
      <c r="W2516" s="411">
        <v>78.230105222250756</v>
      </c>
      <c r="X2516" s="401">
        <v>0</v>
      </c>
      <c r="Y2516" s="411">
        <v>18.883128846750182</v>
      </c>
      <c r="Z2516" s="401">
        <v>0</v>
      </c>
    </row>
    <row r="2517" spans="1:26" x14ac:dyDescent="0.2">
      <c r="A2517" s="264">
        <v>20130201</v>
      </c>
      <c r="B2517" s="281">
        <v>2013</v>
      </c>
      <c r="C2517" s="281">
        <v>2</v>
      </c>
      <c r="D2517" s="281">
        <v>1</v>
      </c>
      <c r="E2517" s="298">
        <v>41327</v>
      </c>
      <c r="F2517" s="189" t="s">
        <v>44</v>
      </c>
      <c r="G2517" s="231" t="s">
        <v>384</v>
      </c>
      <c r="H2517" s="240" t="s">
        <v>44</v>
      </c>
      <c r="I2517" s="194">
        <v>1</v>
      </c>
      <c r="J2517" s="334" t="s">
        <v>45</v>
      </c>
      <c r="K2517" s="281">
        <v>20</v>
      </c>
      <c r="L2517" s="350">
        <v>5.16</v>
      </c>
      <c r="M2517" s="364">
        <v>10.9</v>
      </c>
      <c r="N2517" s="281">
        <v>4783</v>
      </c>
      <c r="O2517" s="253">
        <f t="shared" si="39"/>
        <v>2.5382788425271454</v>
      </c>
      <c r="P2517">
        <v>2.6118973628021296</v>
      </c>
      <c r="Q2517" s="415" t="s">
        <v>413</v>
      </c>
      <c r="R2517" s="171">
        <v>4912</v>
      </c>
      <c r="S2517" s="184">
        <v>8.0545760871999992</v>
      </c>
      <c r="T2517" s="391">
        <v>16.512352550913029</v>
      </c>
      <c r="U2517" s="401">
        <v>0</v>
      </c>
      <c r="V2517" s="411">
        <v>294.86343840916123</v>
      </c>
      <c r="W2517" s="411">
        <v>56.613780174558954</v>
      </c>
      <c r="X2517" s="401">
        <v>0</v>
      </c>
      <c r="Y2517" s="411">
        <v>4.7178150145465798</v>
      </c>
      <c r="Z2517" s="401">
        <v>0</v>
      </c>
    </row>
    <row r="2518" spans="1:26" x14ac:dyDescent="0.2">
      <c r="A2518" s="264">
        <v>20130201</v>
      </c>
      <c r="B2518" s="281">
        <v>2013</v>
      </c>
      <c r="C2518" s="281">
        <v>2</v>
      </c>
      <c r="D2518" s="281">
        <v>1</v>
      </c>
      <c r="E2518" s="298">
        <v>41327</v>
      </c>
      <c r="F2518" s="189" t="s">
        <v>42</v>
      </c>
      <c r="G2518" s="231" t="s">
        <v>384</v>
      </c>
      <c r="H2518" s="240" t="s">
        <v>388</v>
      </c>
      <c r="I2518" s="194">
        <v>1</v>
      </c>
      <c r="J2518" s="334" t="s">
        <v>39</v>
      </c>
      <c r="K2518" s="281">
        <v>30</v>
      </c>
      <c r="L2518" s="350">
        <v>2.63</v>
      </c>
      <c r="M2518" s="364">
        <v>10.8</v>
      </c>
      <c r="N2518" s="281">
        <v>7694</v>
      </c>
      <c r="O2518" s="253">
        <f t="shared" si="39"/>
        <v>4.2323928258747623</v>
      </c>
      <c r="P2518">
        <v>4.3290539522536973</v>
      </c>
      <c r="Q2518" s="415" t="s">
        <v>413</v>
      </c>
      <c r="R2518" s="171">
        <v>7857</v>
      </c>
      <c r="S2518" s="184">
        <v>7.4409156656000004</v>
      </c>
      <c r="T2518" s="391">
        <v>22.577866428009472</v>
      </c>
      <c r="U2518" s="401">
        <v>0.53756824828593985</v>
      </c>
      <c r="V2518" s="411">
        <v>20.965161683151653</v>
      </c>
      <c r="W2518" s="411">
        <v>0.53756824828593985</v>
      </c>
      <c r="X2518" s="401">
        <v>0.53756824828593985</v>
      </c>
      <c r="Y2518" s="411">
        <v>0.53756824828593985</v>
      </c>
      <c r="Z2518" s="401">
        <v>0.53756824828593985</v>
      </c>
    </row>
    <row r="2519" spans="1:26" x14ac:dyDescent="0.2">
      <c r="A2519" s="264">
        <v>20130301</v>
      </c>
      <c r="B2519" s="281">
        <v>2013</v>
      </c>
      <c r="C2519" s="281">
        <v>3</v>
      </c>
      <c r="D2519" s="281">
        <v>1</v>
      </c>
      <c r="E2519" s="298">
        <v>41355</v>
      </c>
      <c r="F2519" s="189" t="s">
        <v>60</v>
      </c>
      <c r="G2519" s="231" t="s">
        <v>130</v>
      </c>
      <c r="H2519" s="240" t="s">
        <v>391</v>
      </c>
      <c r="I2519" s="194">
        <v>1</v>
      </c>
      <c r="J2519" s="334" t="s">
        <v>59</v>
      </c>
      <c r="K2519" s="281">
        <v>48</v>
      </c>
      <c r="L2519" s="350">
        <v>30.54</v>
      </c>
      <c r="M2519" s="364">
        <v>14.8</v>
      </c>
      <c r="N2519" s="281">
        <v>2055</v>
      </c>
      <c r="O2519" s="253">
        <f t="shared" si="39"/>
        <v>1.0255225085830051</v>
      </c>
      <c r="P2519">
        <v>1.3561416035512222</v>
      </c>
      <c r="Q2519" s="415" t="s">
        <v>413</v>
      </c>
      <c r="R2519" s="171">
        <v>2667</v>
      </c>
      <c r="S2519" s="184">
        <v>10.875780937</v>
      </c>
      <c r="T2519" s="391">
        <v>43.675024602971185</v>
      </c>
      <c r="U2519" s="401">
        <v>0</v>
      </c>
      <c r="V2519" s="411">
        <v>139.7600787295078</v>
      </c>
      <c r="W2519" s="411">
        <v>10.482005904713084</v>
      </c>
      <c r="X2519" s="401">
        <v>0</v>
      </c>
      <c r="Y2519" s="411">
        <v>1.7470009841188474</v>
      </c>
      <c r="Z2519" s="401">
        <v>0</v>
      </c>
    </row>
    <row r="2520" spans="1:26" x14ac:dyDescent="0.2">
      <c r="A2520" s="264">
        <v>20130301</v>
      </c>
      <c r="B2520" s="281">
        <v>2013</v>
      </c>
      <c r="C2520" s="281">
        <v>3</v>
      </c>
      <c r="D2520" s="281">
        <v>1</v>
      </c>
      <c r="E2520" s="298">
        <v>41355</v>
      </c>
      <c r="F2520" s="189" t="s">
        <v>131</v>
      </c>
      <c r="G2520" s="231" t="s">
        <v>131</v>
      </c>
      <c r="H2520" s="240" t="s">
        <v>402</v>
      </c>
      <c r="I2520" s="194">
        <v>1</v>
      </c>
      <c r="J2520" s="334" t="s">
        <v>134</v>
      </c>
      <c r="K2520" s="281">
        <v>36</v>
      </c>
      <c r="L2520" s="350">
        <v>38.770000000000003</v>
      </c>
      <c r="M2520" s="364">
        <v>14.3</v>
      </c>
      <c r="N2520" s="281">
        <v>3920</v>
      </c>
      <c r="O2520" s="253">
        <f t="shared" si="39"/>
        <v>2.0499625708760592</v>
      </c>
      <c r="P2520">
        <v>3.1892690427172741</v>
      </c>
      <c r="Q2520" s="415" t="s">
        <v>413</v>
      </c>
      <c r="R2520" s="171">
        <v>5915</v>
      </c>
      <c r="S2520" s="184">
        <v>8.8489399389999992</v>
      </c>
      <c r="T2520" s="391">
        <v>115.94609151748249</v>
      </c>
      <c r="U2520" s="401">
        <v>0</v>
      </c>
      <c r="V2520" s="411">
        <v>90.180293402486384</v>
      </c>
      <c r="W2520" s="411">
        <v>0</v>
      </c>
      <c r="X2520" s="401">
        <v>0</v>
      </c>
      <c r="Y2520" s="411">
        <v>0</v>
      </c>
      <c r="Z2520" s="401">
        <v>0</v>
      </c>
    </row>
    <row r="2521" spans="1:26" x14ac:dyDescent="0.2">
      <c r="A2521" s="264">
        <v>20130301</v>
      </c>
      <c r="B2521" s="281">
        <v>2013</v>
      </c>
      <c r="C2521" s="281">
        <v>3</v>
      </c>
      <c r="D2521" s="281">
        <v>1</v>
      </c>
      <c r="E2521" s="298">
        <v>41355</v>
      </c>
      <c r="F2521" s="189" t="s">
        <v>57</v>
      </c>
      <c r="G2521" s="231" t="s">
        <v>384</v>
      </c>
      <c r="H2521" s="240" t="s">
        <v>390</v>
      </c>
      <c r="I2521" s="194">
        <v>1</v>
      </c>
      <c r="J2521" s="334" t="s">
        <v>39</v>
      </c>
      <c r="K2521" s="281">
        <v>32</v>
      </c>
      <c r="L2521" s="350">
        <v>27.66</v>
      </c>
      <c r="M2521" s="364">
        <v>14.2</v>
      </c>
      <c r="N2521" s="281">
        <v>5498</v>
      </c>
      <c r="O2521" s="253">
        <f t="shared" si="39"/>
        <v>2.9481927998532869</v>
      </c>
      <c r="P2521">
        <v>3.8786782906545181</v>
      </c>
      <c r="Q2521" s="415" t="s">
        <v>413</v>
      </c>
      <c r="R2521" s="171">
        <v>7095</v>
      </c>
      <c r="S2521" s="184">
        <v>10.068528260000001</v>
      </c>
      <c r="T2521" s="391">
        <v>141.53011872263446</v>
      </c>
      <c r="U2521" s="401">
        <v>0</v>
      </c>
      <c r="V2521" s="411">
        <v>131.10158365886139</v>
      </c>
      <c r="W2521" s="411">
        <v>1.4897907233961523</v>
      </c>
      <c r="X2521" s="401">
        <v>0</v>
      </c>
      <c r="Y2521" s="411">
        <v>1.4897907233961523</v>
      </c>
      <c r="Z2521" s="401">
        <v>0</v>
      </c>
    </row>
    <row r="2522" spans="1:26" x14ac:dyDescent="0.2">
      <c r="A2522" s="264">
        <v>20130301</v>
      </c>
      <c r="B2522" s="281">
        <v>2013</v>
      </c>
      <c r="C2522" s="281">
        <v>3</v>
      </c>
      <c r="D2522" s="281">
        <v>1</v>
      </c>
      <c r="E2522" s="298">
        <v>41358</v>
      </c>
      <c r="F2522" s="189" t="s">
        <v>101</v>
      </c>
      <c r="G2522" s="231" t="s">
        <v>384</v>
      </c>
      <c r="H2522" s="240" t="s">
        <v>101</v>
      </c>
      <c r="I2522" s="194">
        <v>2</v>
      </c>
      <c r="J2522" s="334" t="s">
        <v>45</v>
      </c>
      <c r="K2522" s="281">
        <v>12</v>
      </c>
      <c r="L2522" s="350">
        <v>4.17</v>
      </c>
      <c r="M2522" s="364">
        <v>15.5</v>
      </c>
      <c r="N2522" s="281">
        <v>6448</v>
      </c>
      <c r="O2522" s="253">
        <f t="shared" si="39"/>
        <v>3.4994005130773611</v>
      </c>
      <c r="P2522">
        <v>3.4982327779087239</v>
      </c>
      <c r="Q2522" s="415" t="s">
        <v>413</v>
      </c>
      <c r="R2522" s="171">
        <v>6446</v>
      </c>
      <c r="S2522" s="184">
        <v>6.4594491710000002</v>
      </c>
      <c r="T2522" s="391">
        <v>0</v>
      </c>
      <c r="U2522" s="401">
        <v>0</v>
      </c>
      <c r="V2522" s="411">
        <v>1213.7257825633255</v>
      </c>
      <c r="W2522" s="411">
        <v>2.7092093360788523</v>
      </c>
      <c r="X2522" s="401">
        <v>0</v>
      </c>
      <c r="Y2522" s="411">
        <v>0</v>
      </c>
      <c r="Z2522" s="401">
        <v>0</v>
      </c>
    </row>
    <row r="2523" spans="1:26" x14ac:dyDescent="0.2">
      <c r="A2523" s="264">
        <v>20130301</v>
      </c>
      <c r="B2523" s="281">
        <v>2013</v>
      </c>
      <c r="C2523" s="281">
        <v>3</v>
      </c>
      <c r="D2523" s="281">
        <v>1</v>
      </c>
      <c r="E2523" s="298">
        <v>41358</v>
      </c>
      <c r="F2523" s="189" t="s">
        <v>44</v>
      </c>
      <c r="G2523" s="231" t="s">
        <v>384</v>
      </c>
      <c r="H2523" s="240" t="s">
        <v>44</v>
      </c>
      <c r="I2523" s="194">
        <v>1</v>
      </c>
      <c r="J2523" s="334" t="s">
        <v>45</v>
      </c>
      <c r="K2523" s="281">
        <v>20</v>
      </c>
      <c r="L2523" s="350">
        <v>6.73</v>
      </c>
      <c r="M2523" s="364">
        <v>15.3</v>
      </c>
      <c r="N2523" s="281">
        <v>7849</v>
      </c>
      <c r="O2523" s="253">
        <f t="shared" si="39"/>
        <v>4.3243058703924859</v>
      </c>
      <c r="P2523">
        <v>4.4722800180888491</v>
      </c>
      <c r="Q2523" s="415" t="s">
        <v>413</v>
      </c>
      <c r="R2523" s="171">
        <v>8098</v>
      </c>
      <c r="S2523" s="184">
        <v>10.690458337999999</v>
      </c>
      <c r="T2523" s="391">
        <v>0</v>
      </c>
      <c r="U2523" s="401">
        <v>0</v>
      </c>
      <c r="V2523" s="411">
        <v>1094.4338989107241</v>
      </c>
      <c r="W2523" s="411">
        <v>0</v>
      </c>
      <c r="X2523" s="401">
        <v>0</v>
      </c>
      <c r="Y2523" s="411">
        <v>4.6770679440629239</v>
      </c>
      <c r="Z2523" s="401">
        <v>0</v>
      </c>
    </row>
    <row r="2524" spans="1:26" x14ac:dyDescent="0.2">
      <c r="A2524" s="264">
        <v>20130401</v>
      </c>
      <c r="B2524" s="281">
        <v>2013</v>
      </c>
      <c r="C2524" s="281">
        <v>4</v>
      </c>
      <c r="D2524" s="281">
        <v>1</v>
      </c>
      <c r="E2524" s="298">
        <v>41386</v>
      </c>
      <c r="F2524" s="189" t="s">
        <v>130</v>
      </c>
      <c r="G2524" s="231" t="s">
        <v>130</v>
      </c>
      <c r="H2524" s="240" t="s">
        <v>401</v>
      </c>
      <c r="I2524" s="194">
        <v>1</v>
      </c>
      <c r="J2524" s="334" t="s">
        <v>134</v>
      </c>
      <c r="K2524" s="281">
        <v>32</v>
      </c>
      <c r="L2524" s="350">
        <v>13.46</v>
      </c>
      <c r="M2524" s="364">
        <v>17.5</v>
      </c>
      <c r="N2524" s="281">
        <v>1438</v>
      </c>
      <c r="O2524" s="253">
        <f t="shared" si="39"/>
        <v>0.69954831243086468</v>
      </c>
      <c r="P2524">
        <v>1.0030767849025832</v>
      </c>
      <c r="Q2524" s="415" t="s">
        <v>413</v>
      </c>
      <c r="R2524" s="171">
        <v>2013</v>
      </c>
      <c r="S2524" s="184">
        <v>8.6639028909999993</v>
      </c>
      <c r="T2524" s="391">
        <v>485.3470835145352</v>
      </c>
      <c r="U2524" s="401">
        <v>0</v>
      </c>
      <c r="V2524" s="411">
        <v>535.55540249879743</v>
      </c>
      <c r="W2524" s="411">
        <v>317.98602023366101</v>
      </c>
      <c r="X2524" s="401">
        <v>0</v>
      </c>
      <c r="Y2524" s="411">
        <v>71.128451894371537</v>
      </c>
      <c r="Z2524" s="401">
        <v>16.73610632808742</v>
      </c>
    </row>
    <row r="2525" spans="1:26" x14ac:dyDescent="0.2">
      <c r="A2525" s="264">
        <v>20130401</v>
      </c>
      <c r="B2525" s="281">
        <v>2013</v>
      </c>
      <c r="C2525" s="281">
        <v>4</v>
      </c>
      <c r="D2525" s="281">
        <v>1</v>
      </c>
      <c r="E2525" s="298">
        <v>41386</v>
      </c>
      <c r="F2525" s="189" t="s">
        <v>60</v>
      </c>
      <c r="G2525" s="231" t="s">
        <v>384</v>
      </c>
      <c r="H2525" s="240" t="s">
        <v>391</v>
      </c>
      <c r="I2525" s="194">
        <v>1</v>
      </c>
      <c r="J2525" s="334" t="s">
        <v>59</v>
      </c>
      <c r="K2525" s="281">
        <v>24</v>
      </c>
      <c r="L2525" s="350">
        <v>7.17</v>
      </c>
      <c r="M2525" s="364">
        <v>17.2</v>
      </c>
      <c r="N2525" s="281">
        <v>4237</v>
      </c>
      <c r="O2525" s="253">
        <f t="shared" si="39"/>
        <v>2.2284509352611641</v>
      </c>
      <c r="P2525">
        <v>2.3047821569510525</v>
      </c>
      <c r="Q2525" s="415" t="s">
        <v>413</v>
      </c>
      <c r="R2525" s="171">
        <v>4372</v>
      </c>
      <c r="S2525" s="184">
        <v>9.9311782290000004</v>
      </c>
      <c r="T2525" s="391">
        <v>132.00850591642322</v>
      </c>
      <c r="U2525" s="401">
        <v>0</v>
      </c>
      <c r="V2525" s="411">
        <v>239.14584405149131</v>
      </c>
      <c r="W2525" s="411">
        <v>948.93070919631759</v>
      </c>
      <c r="X2525" s="401">
        <v>0</v>
      </c>
      <c r="Y2525" s="411">
        <v>3.8263335048238618</v>
      </c>
      <c r="Z2525" s="401">
        <v>0</v>
      </c>
    </row>
    <row r="2526" spans="1:26" x14ac:dyDescent="0.2">
      <c r="A2526" s="264">
        <v>20130401</v>
      </c>
      <c r="B2526" s="281">
        <v>2013</v>
      </c>
      <c r="C2526" s="281">
        <v>4</v>
      </c>
      <c r="D2526" s="281">
        <v>1</v>
      </c>
      <c r="E2526" s="298">
        <v>41386</v>
      </c>
      <c r="F2526" s="189" t="s">
        <v>131</v>
      </c>
      <c r="G2526" s="231" t="s">
        <v>131</v>
      </c>
      <c r="H2526" s="240" t="s">
        <v>402</v>
      </c>
      <c r="I2526" s="194">
        <v>1</v>
      </c>
      <c r="J2526" s="334" t="s">
        <v>134</v>
      </c>
      <c r="K2526" s="281">
        <v>44</v>
      </c>
      <c r="L2526" s="350">
        <v>5.03</v>
      </c>
      <c r="M2526" s="364">
        <v>17.5</v>
      </c>
      <c r="N2526" s="281">
        <v>5084</v>
      </c>
      <c r="O2526" s="253">
        <f t="shared" si="39"/>
        <v>2.7102918947563208</v>
      </c>
      <c r="P2526">
        <v>3.6180783592011565</v>
      </c>
      <c r="Q2526" s="415" t="s">
        <v>413</v>
      </c>
      <c r="R2526" s="171">
        <v>6651</v>
      </c>
      <c r="S2526" s="184">
        <v>11.479150199999999</v>
      </c>
      <c r="T2526" s="391">
        <v>55.594866088764824</v>
      </c>
      <c r="U2526" s="401">
        <v>0</v>
      </c>
      <c r="V2526" s="411">
        <v>194.58203131067663</v>
      </c>
      <c r="W2526" s="411">
        <v>352.10081856217715</v>
      </c>
      <c r="X2526" s="401">
        <v>0</v>
      </c>
      <c r="Y2526" s="411">
        <v>6.177207343196093</v>
      </c>
      <c r="Z2526" s="401">
        <v>0</v>
      </c>
    </row>
    <row r="2527" spans="1:26" x14ac:dyDescent="0.2">
      <c r="A2527" s="264">
        <v>20130401</v>
      </c>
      <c r="B2527" s="281">
        <v>2013</v>
      </c>
      <c r="C2527" s="281">
        <v>4</v>
      </c>
      <c r="D2527" s="281">
        <v>1</v>
      </c>
      <c r="E2527" s="298">
        <v>41386</v>
      </c>
      <c r="F2527" s="189" t="s">
        <v>57</v>
      </c>
      <c r="G2527" s="231" t="s">
        <v>384</v>
      </c>
      <c r="H2527" s="240" t="s">
        <v>390</v>
      </c>
      <c r="I2527" s="194">
        <v>1</v>
      </c>
      <c r="J2527" s="334" t="s">
        <v>39</v>
      </c>
      <c r="K2527" s="281">
        <v>40</v>
      </c>
      <c r="L2527" s="350">
        <v>3.75</v>
      </c>
      <c r="M2527" s="364">
        <v>17.8</v>
      </c>
      <c r="N2527" s="281">
        <v>7823</v>
      </c>
      <c r="O2527" s="253">
        <f t="shared" si="39"/>
        <v>4.3088774284844868</v>
      </c>
      <c r="P2527">
        <v>5.7027272316831112</v>
      </c>
      <c r="Q2527" s="415" t="s">
        <v>413</v>
      </c>
      <c r="R2527" s="171">
        <v>10145</v>
      </c>
      <c r="S2527" s="184">
        <v>12.391771196000001</v>
      </c>
      <c r="T2527" s="391">
        <v>15.332755664608383</v>
      </c>
      <c r="U2527" s="401">
        <v>3.0665511329216768</v>
      </c>
      <c r="V2527" s="411">
        <v>128.79514758271043</v>
      </c>
      <c r="W2527" s="411">
        <v>22.99913349691257</v>
      </c>
      <c r="X2527" s="401">
        <v>0</v>
      </c>
      <c r="Y2527" s="411">
        <v>3.0665511329216768</v>
      </c>
      <c r="Z2527" s="401">
        <v>4.5998266993825148</v>
      </c>
    </row>
    <row r="2528" spans="1:26" x14ac:dyDescent="0.2">
      <c r="A2528" s="264">
        <v>20130401</v>
      </c>
      <c r="B2528" s="281">
        <v>2013</v>
      </c>
      <c r="C2528" s="281">
        <v>4</v>
      </c>
      <c r="D2528" s="281">
        <v>1</v>
      </c>
      <c r="E2528" s="298">
        <v>41387</v>
      </c>
      <c r="F2528" s="189" t="s">
        <v>101</v>
      </c>
      <c r="G2528" s="231" t="s">
        <v>384</v>
      </c>
      <c r="H2528" s="240" t="s">
        <v>101</v>
      </c>
      <c r="I2528" s="194">
        <v>2</v>
      </c>
      <c r="J2528" s="334" t="s">
        <v>45</v>
      </c>
      <c r="K2528" s="281">
        <v>24</v>
      </c>
      <c r="L2528" s="350">
        <v>3.39</v>
      </c>
      <c r="M2528" s="364">
        <v>19.3</v>
      </c>
      <c r="N2528" s="281">
        <v>8311</v>
      </c>
      <c r="O2528" s="253">
        <f t="shared" si="39"/>
        <v>4.5991678123339756</v>
      </c>
      <c r="P2528">
        <v>5.1166670866641875</v>
      </c>
      <c r="Q2528" s="415" t="s">
        <v>413</v>
      </c>
      <c r="R2528" s="171">
        <v>9175</v>
      </c>
      <c r="S2528" s="184">
        <v>10.136774948999999</v>
      </c>
      <c r="T2528" s="391">
        <v>47.352338629886653</v>
      </c>
      <c r="U2528" s="401">
        <v>0</v>
      </c>
      <c r="V2528" s="411">
        <v>168.69270636897119</v>
      </c>
      <c r="W2528" s="411">
        <v>47.352338629886653</v>
      </c>
      <c r="X2528" s="401">
        <v>1.4797605821839579</v>
      </c>
      <c r="Y2528" s="411">
        <v>32.554732808047071</v>
      </c>
      <c r="Z2528" s="401">
        <v>0</v>
      </c>
    </row>
    <row r="2529" spans="1:26" x14ac:dyDescent="0.2">
      <c r="A2529" s="264">
        <v>20130501</v>
      </c>
      <c r="B2529" s="281">
        <v>2013</v>
      </c>
      <c r="C2529" s="281">
        <v>5</v>
      </c>
      <c r="D2529" s="281">
        <v>1</v>
      </c>
      <c r="E2529" s="298">
        <v>41414</v>
      </c>
      <c r="F2529" s="189" t="s">
        <v>60</v>
      </c>
      <c r="G2529" s="231" t="s">
        <v>130</v>
      </c>
      <c r="H2529" s="240" t="s">
        <v>391</v>
      </c>
      <c r="I2529" s="194">
        <v>1</v>
      </c>
      <c r="J2529" s="334" t="s">
        <v>59</v>
      </c>
      <c r="K2529" s="281">
        <v>24</v>
      </c>
      <c r="L2529" s="350">
        <v>3.08</v>
      </c>
      <c r="M2529" s="364">
        <v>19.8</v>
      </c>
      <c r="N2529" s="281">
        <v>2042</v>
      </c>
      <c r="O2529" s="253">
        <f t="shared" si="39"/>
        <v>1.0185713919589958</v>
      </c>
      <c r="P2529">
        <v>1.0790993040836518</v>
      </c>
      <c r="Q2529" s="415" t="s">
        <v>413</v>
      </c>
      <c r="R2529" s="171">
        <v>2155</v>
      </c>
      <c r="S2529" s="184">
        <v>9.4600190790000003</v>
      </c>
      <c r="T2529" s="391">
        <v>503.89697528008543</v>
      </c>
      <c r="U2529" s="401">
        <v>0</v>
      </c>
      <c r="V2529" s="411">
        <v>0</v>
      </c>
      <c r="W2529" s="411">
        <v>509.64484952282402</v>
      </c>
      <c r="X2529" s="401">
        <v>0</v>
      </c>
      <c r="Y2529" s="411">
        <v>61.310658589211926</v>
      </c>
      <c r="Z2529" s="401">
        <v>0</v>
      </c>
    </row>
    <row r="2530" spans="1:26" x14ac:dyDescent="0.2">
      <c r="A2530" s="264">
        <v>20130501</v>
      </c>
      <c r="B2530" s="281">
        <v>2013</v>
      </c>
      <c r="C2530" s="281">
        <v>5</v>
      </c>
      <c r="D2530" s="281">
        <v>1</v>
      </c>
      <c r="E2530" s="298">
        <v>41414</v>
      </c>
      <c r="F2530" s="189" t="s">
        <v>57</v>
      </c>
      <c r="G2530" s="231" t="s">
        <v>131</v>
      </c>
      <c r="H2530" s="240" t="s">
        <v>390</v>
      </c>
      <c r="I2530" s="194">
        <v>1</v>
      </c>
      <c r="J2530" s="334" t="s">
        <v>39</v>
      </c>
      <c r="K2530" s="281">
        <v>32</v>
      </c>
      <c r="L2530" s="350">
        <v>1.94</v>
      </c>
      <c r="M2530" s="364">
        <v>20.100000000000001</v>
      </c>
      <c r="N2530" s="281">
        <v>5054</v>
      </c>
      <c r="O2530" s="253">
        <f t="shared" si="39"/>
        <v>2.6931108798245043</v>
      </c>
      <c r="P2530">
        <v>3.9782306429898817</v>
      </c>
      <c r="Q2530" s="415" t="s">
        <v>413</v>
      </c>
      <c r="R2530" s="171">
        <v>7264</v>
      </c>
      <c r="S2530" s="184">
        <v>9.2464269310000002</v>
      </c>
      <c r="T2530" s="391">
        <v>106.85208539177283</v>
      </c>
      <c r="U2530" s="401">
        <v>0</v>
      </c>
      <c r="V2530" s="411">
        <v>2.0548477959956313</v>
      </c>
      <c r="W2530" s="411">
        <v>322.61110397131409</v>
      </c>
      <c r="X2530" s="401">
        <v>0</v>
      </c>
      <c r="Y2530" s="411">
        <v>6.1645433879868943</v>
      </c>
      <c r="Z2530" s="401">
        <v>2.0548477959956313</v>
      </c>
    </row>
    <row r="2531" spans="1:26" x14ac:dyDescent="0.2">
      <c r="A2531" s="264">
        <v>20130501</v>
      </c>
      <c r="B2531" s="281">
        <v>2013</v>
      </c>
      <c r="C2531" s="281">
        <v>5</v>
      </c>
      <c r="D2531" s="281">
        <v>1</v>
      </c>
      <c r="E2531" s="298">
        <v>41415</v>
      </c>
      <c r="F2531" s="189" t="s">
        <v>44</v>
      </c>
      <c r="G2531" s="231" t="s">
        <v>384</v>
      </c>
      <c r="H2531" s="240" t="s">
        <v>44</v>
      </c>
      <c r="I2531" s="194">
        <v>1</v>
      </c>
      <c r="J2531" s="334" t="s">
        <v>45</v>
      </c>
      <c r="K2531" s="281">
        <v>24</v>
      </c>
      <c r="L2531" s="350">
        <v>2.25</v>
      </c>
      <c r="M2531" s="364">
        <v>20.3</v>
      </c>
      <c r="N2531" s="281">
        <v>4637</v>
      </c>
      <c r="O2531" s="253">
        <f t="shared" si="39"/>
        <v>2.4551466508706001</v>
      </c>
      <c r="P2531">
        <v>2.6084698416212748</v>
      </c>
      <c r="Q2531" s="415" t="s">
        <v>413</v>
      </c>
      <c r="R2531" s="171">
        <v>4906</v>
      </c>
      <c r="S2531" s="184">
        <v>8.7749822300000009</v>
      </c>
      <c r="T2531" s="391">
        <v>242.50761360231266</v>
      </c>
      <c r="U2531" s="401">
        <v>0</v>
      </c>
      <c r="V2531" s="411">
        <v>2.1652465500206488</v>
      </c>
      <c r="W2531" s="411">
        <v>456.86702205435694</v>
      </c>
      <c r="X2531" s="401">
        <v>0</v>
      </c>
      <c r="Y2531" s="411">
        <v>60.626903400578165</v>
      </c>
      <c r="Z2531" s="401">
        <v>2.1652465500206488</v>
      </c>
    </row>
    <row r="2532" spans="1:26" x14ac:dyDescent="0.2">
      <c r="A2532" s="264">
        <v>20130501</v>
      </c>
      <c r="B2532" s="281">
        <v>2013</v>
      </c>
      <c r="C2532" s="281">
        <v>5</v>
      </c>
      <c r="D2532" s="281">
        <v>1</v>
      </c>
      <c r="E2532" s="298">
        <v>41415</v>
      </c>
      <c r="F2532" s="189" t="s">
        <v>101</v>
      </c>
      <c r="G2532" s="231" t="s">
        <v>384</v>
      </c>
      <c r="H2532" s="240" t="s">
        <v>101</v>
      </c>
      <c r="I2532" s="194">
        <v>2</v>
      </c>
      <c r="J2532" s="334" t="s">
        <v>45</v>
      </c>
      <c r="K2532" s="281">
        <v>28</v>
      </c>
      <c r="L2532" s="350">
        <v>1.95</v>
      </c>
      <c r="M2532" s="364">
        <v>20.100000000000001</v>
      </c>
      <c r="N2532" s="281">
        <v>5397</v>
      </c>
      <c r="O2532" s="253">
        <f t="shared" si="39"/>
        <v>2.8900184560255755</v>
      </c>
      <c r="P2532">
        <v>2.8641270257120661</v>
      </c>
      <c r="Q2532" s="415" t="s">
        <v>413</v>
      </c>
      <c r="R2532" s="171">
        <v>5352</v>
      </c>
      <c r="S2532" s="184">
        <v>10.92803677</v>
      </c>
      <c r="T2532" s="391">
        <v>63.140343917418939</v>
      </c>
      <c r="U2532" s="401">
        <v>0</v>
      </c>
      <c r="V2532" s="411">
        <v>9.6083132048246203</v>
      </c>
      <c r="W2532" s="411">
        <v>304.72079021015224</v>
      </c>
      <c r="X2532" s="401">
        <v>0</v>
      </c>
      <c r="Y2532" s="411">
        <v>94.710515876128397</v>
      </c>
      <c r="Z2532" s="401">
        <v>1.3726161721178032</v>
      </c>
    </row>
    <row r="2533" spans="1:26" x14ac:dyDescent="0.2">
      <c r="A2533" s="264">
        <v>20130601</v>
      </c>
      <c r="B2533" s="281">
        <v>2013</v>
      </c>
      <c r="C2533" s="281">
        <v>6</v>
      </c>
      <c r="D2533" s="281">
        <v>1</v>
      </c>
      <c r="E2533" s="298">
        <v>41438</v>
      </c>
      <c r="F2533" s="189" t="s">
        <v>68</v>
      </c>
      <c r="G2533" s="231" t="s">
        <v>384</v>
      </c>
      <c r="H2533" s="240" t="s">
        <v>393</v>
      </c>
      <c r="I2533" s="194">
        <v>1</v>
      </c>
      <c r="J2533" s="334" t="s">
        <v>67</v>
      </c>
      <c r="K2533" s="281">
        <v>44</v>
      </c>
      <c r="L2533" s="350">
        <v>2.14</v>
      </c>
      <c r="M2533" s="364">
        <v>19.7</v>
      </c>
      <c r="N2533" s="281">
        <v>2276</v>
      </c>
      <c r="O2533" s="253">
        <f t="shared" si="39"/>
        <v>1.14417172709283</v>
      </c>
      <c r="P2533">
        <v>1.4709699160914751</v>
      </c>
      <c r="Q2533" s="415" t="s">
        <v>413</v>
      </c>
      <c r="R2533" s="171">
        <v>2877</v>
      </c>
      <c r="S2533" s="184">
        <v>10.333805139000001</v>
      </c>
      <c r="T2533" s="391">
        <v>349.82273725647417</v>
      </c>
      <c r="U2533" s="401">
        <v>0</v>
      </c>
      <c r="V2533" s="411">
        <v>0</v>
      </c>
      <c r="W2533" s="411">
        <v>735.93414020345404</v>
      </c>
      <c r="X2533" s="401">
        <v>0</v>
      </c>
      <c r="Y2533" s="411">
        <v>2.9030932552404498</v>
      </c>
      <c r="Z2533" s="401">
        <v>0</v>
      </c>
    </row>
    <row r="2534" spans="1:26" x14ac:dyDescent="0.2">
      <c r="A2534" s="264">
        <v>20130601</v>
      </c>
      <c r="B2534" s="281">
        <v>2013</v>
      </c>
      <c r="C2534" s="281">
        <v>6</v>
      </c>
      <c r="D2534" s="281">
        <v>1</v>
      </c>
      <c r="E2534" s="298">
        <v>41443</v>
      </c>
      <c r="F2534" s="189" t="s">
        <v>130</v>
      </c>
      <c r="G2534" s="231" t="s">
        <v>130</v>
      </c>
      <c r="H2534" s="240" t="s">
        <v>401</v>
      </c>
      <c r="I2534" s="194">
        <v>1</v>
      </c>
      <c r="J2534" s="334" t="s">
        <v>134</v>
      </c>
      <c r="K2534" s="281">
        <v>36</v>
      </c>
      <c r="L2534" s="350">
        <v>2.4500000000000002</v>
      </c>
      <c r="M2534" s="364">
        <v>20.3</v>
      </c>
      <c r="N2534" s="281">
        <v>1999</v>
      </c>
      <c r="O2534" s="253">
        <f t="shared" si="39"/>
        <v>0.99560247439745209</v>
      </c>
      <c r="P2534">
        <v>1.0110892065553458</v>
      </c>
      <c r="Q2534" s="415" t="s">
        <v>413</v>
      </c>
      <c r="R2534" s="171">
        <v>2028</v>
      </c>
      <c r="S2534" s="184">
        <v>10.804964289000001</v>
      </c>
      <c r="T2534" s="391">
        <v>175.55062016717972</v>
      </c>
      <c r="U2534" s="401">
        <v>0</v>
      </c>
      <c r="V2534" s="411">
        <v>0</v>
      </c>
      <c r="W2534" s="411">
        <v>667.74862063590854</v>
      </c>
      <c r="X2534" s="401">
        <v>0</v>
      </c>
      <c r="Y2534" s="411">
        <v>0</v>
      </c>
      <c r="Z2534" s="401">
        <v>0</v>
      </c>
    </row>
    <row r="2535" spans="1:26" x14ac:dyDescent="0.2">
      <c r="A2535" s="264">
        <v>20130601</v>
      </c>
      <c r="B2535" s="281">
        <v>2013</v>
      </c>
      <c r="C2535" s="281">
        <v>6</v>
      </c>
      <c r="D2535" s="281">
        <v>1</v>
      </c>
      <c r="E2535" s="298">
        <v>41443</v>
      </c>
      <c r="F2535" s="189" t="s">
        <v>60</v>
      </c>
      <c r="G2535" s="231" t="s">
        <v>384</v>
      </c>
      <c r="H2535" s="240" t="s">
        <v>391</v>
      </c>
      <c r="I2535" s="194">
        <v>1</v>
      </c>
      <c r="J2535" s="334" t="s">
        <v>59</v>
      </c>
      <c r="K2535" s="281">
        <v>24</v>
      </c>
      <c r="L2535" s="350">
        <v>2.16</v>
      </c>
      <c r="M2535" s="364">
        <v>20.2</v>
      </c>
      <c r="N2535" s="281">
        <v>3026</v>
      </c>
      <c r="O2535" s="253">
        <f t="shared" si="39"/>
        <v>1.5528277621229458</v>
      </c>
      <c r="P2535">
        <v>1.5335716411179334</v>
      </c>
      <c r="Q2535" s="415" t="s">
        <v>413</v>
      </c>
      <c r="R2535" s="171">
        <v>2991</v>
      </c>
      <c r="S2535" s="184">
        <v>11.91318772</v>
      </c>
      <c r="T2535" s="391">
        <v>515.14339774039922</v>
      </c>
      <c r="U2535" s="401">
        <v>0</v>
      </c>
      <c r="V2535" s="411">
        <v>0</v>
      </c>
      <c r="W2535" s="411">
        <v>743.20997940255745</v>
      </c>
      <c r="X2535" s="401">
        <v>0</v>
      </c>
      <c r="Y2535" s="411">
        <v>4.7846136013040175</v>
      </c>
      <c r="Z2535" s="401">
        <v>0</v>
      </c>
    </row>
    <row r="2536" spans="1:26" x14ac:dyDescent="0.2">
      <c r="A2536" s="264">
        <v>20130601</v>
      </c>
      <c r="B2536" s="281">
        <v>2013</v>
      </c>
      <c r="C2536" s="281">
        <v>6</v>
      </c>
      <c r="D2536" s="281">
        <v>1</v>
      </c>
      <c r="E2536" s="298">
        <v>41443</v>
      </c>
      <c r="F2536" s="189" t="s">
        <v>57</v>
      </c>
      <c r="G2536" s="231" t="s">
        <v>131</v>
      </c>
      <c r="H2536" s="240" t="s">
        <v>390</v>
      </c>
      <c r="I2536" s="194">
        <v>1</v>
      </c>
      <c r="J2536" s="334" t="s">
        <v>39</v>
      </c>
      <c r="K2536" s="281">
        <v>32</v>
      </c>
      <c r="L2536" s="350">
        <v>2</v>
      </c>
      <c r="M2536" s="364">
        <v>20.2</v>
      </c>
      <c r="N2536" s="281">
        <v>5968</v>
      </c>
      <c r="O2536" s="253">
        <f t="shared" si="39"/>
        <v>3.2200095322701889</v>
      </c>
      <c r="P2536">
        <v>3.4585474393621958</v>
      </c>
      <c r="Q2536" s="415" t="s">
        <v>413</v>
      </c>
      <c r="R2536" s="171">
        <v>6378</v>
      </c>
      <c r="S2536" s="184">
        <v>11.670754921</v>
      </c>
      <c r="T2536" s="391">
        <v>127.59165273974567</v>
      </c>
      <c r="U2536" s="401">
        <v>0</v>
      </c>
      <c r="V2536" s="411">
        <v>0</v>
      </c>
      <c r="W2536" s="411">
        <v>291.63806340513247</v>
      </c>
      <c r="X2536" s="401">
        <v>0</v>
      </c>
      <c r="Y2536" s="411">
        <v>0</v>
      </c>
      <c r="Z2536" s="401">
        <v>1.518948246901731</v>
      </c>
    </row>
    <row r="2537" spans="1:26" x14ac:dyDescent="0.2">
      <c r="A2537" s="264">
        <v>20130601</v>
      </c>
      <c r="B2537" s="281">
        <v>2013</v>
      </c>
      <c r="C2537" s="281">
        <v>6</v>
      </c>
      <c r="D2537" s="281">
        <v>1</v>
      </c>
      <c r="E2537" s="298">
        <v>41444</v>
      </c>
      <c r="F2537" s="189" t="s">
        <v>101</v>
      </c>
      <c r="G2537" s="231" t="s">
        <v>384</v>
      </c>
      <c r="H2537" s="240" t="s">
        <v>101</v>
      </c>
      <c r="I2537" s="194">
        <v>2</v>
      </c>
      <c r="J2537" s="334" t="s">
        <v>45</v>
      </c>
      <c r="K2537" s="281">
        <v>32</v>
      </c>
      <c r="L2537" s="350">
        <v>2.23</v>
      </c>
      <c r="M2537" s="364">
        <v>20.9</v>
      </c>
      <c r="N2537" s="281">
        <v>9995</v>
      </c>
      <c r="O2537" s="253">
        <f t="shared" si="39"/>
        <v>5.6117631214127304</v>
      </c>
      <c r="P2537">
        <v>5.6511661078108206</v>
      </c>
      <c r="Q2537" s="415" t="s">
        <v>413</v>
      </c>
      <c r="R2537" s="171">
        <v>10060</v>
      </c>
      <c r="S2537" s="184">
        <v>9.597654661</v>
      </c>
      <c r="T2537" s="391">
        <v>100.02443658459113</v>
      </c>
      <c r="U2537" s="401">
        <v>0</v>
      </c>
      <c r="V2537" s="411">
        <v>2.0838424288456485</v>
      </c>
      <c r="W2537" s="411">
        <v>712.67411066521174</v>
      </c>
      <c r="X2537" s="401">
        <v>0</v>
      </c>
      <c r="Y2537" s="411">
        <v>0</v>
      </c>
      <c r="Z2537" s="401">
        <v>26.048030360570607</v>
      </c>
    </row>
    <row r="2538" spans="1:26" x14ac:dyDescent="0.2">
      <c r="A2538" s="264">
        <v>20130701</v>
      </c>
      <c r="B2538" s="281">
        <v>2013</v>
      </c>
      <c r="C2538" s="281">
        <v>7</v>
      </c>
      <c r="D2538" s="281">
        <v>1</v>
      </c>
      <c r="E2538" s="298">
        <v>41470</v>
      </c>
      <c r="F2538" s="189" t="s">
        <v>68</v>
      </c>
      <c r="G2538" s="231" t="s">
        <v>384</v>
      </c>
      <c r="H2538" s="240" t="s">
        <v>393</v>
      </c>
      <c r="I2538" s="194">
        <v>1</v>
      </c>
      <c r="J2538" s="334" t="s">
        <v>67</v>
      </c>
      <c r="K2538" s="281">
        <v>48</v>
      </c>
      <c r="L2538" s="350">
        <v>2.23</v>
      </c>
      <c r="M2538" s="364">
        <v>21.5</v>
      </c>
      <c r="N2538" s="281">
        <v>3067</v>
      </c>
      <c r="O2538" s="253">
        <f t="shared" si="39"/>
        <v>1.5754062294397417</v>
      </c>
      <c r="P2538">
        <v>1.6029716818641717</v>
      </c>
      <c r="Q2538" s="415" t="s">
        <v>413</v>
      </c>
      <c r="R2538" s="171">
        <v>3117</v>
      </c>
      <c r="S2538" s="184">
        <v>10.773553679000001</v>
      </c>
      <c r="T2538" s="391">
        <v>476.16600360932767</v>
      </c>
      <c r="U2538" s="401">
        <v>0</v>
      </c>
      <c r="V2538" s="411">
        <v>0</v>
      </c>
      <c r="W2538" s="411">
        <v>266.30024646299432</v>
      </c>
      <c r="X2538" s="401">
        <v>0</v>
      </c>
      <c r="Y2538" s="411">
        <v>0</v>
      </c>
      <c r="Z2538" s="401">
        <v>0</v>
      </c>
    </row>
    <row r="2539" spans="1:26" x14ac:dyDescent="0.2">
      <c r="A2539" s="264">
        <v>20130701</v>
      </c>
      <c r="B2539" s="281">
        <v>2013</v>
      </c>
      <c r="C2539" s="281">
        <v>7</v>
      </c>
      <c r="D2539" s="281">
        <v>1</v>
      </c>
      <c r="E2539" s="298">
        <v>41472</v>
      </c>
      <c r="F2539" s="189" t="s">
        <v>130</v>
      </c>
      <c r="G2539" s="231" t="s">
        <v>130</v>
      </c>
      <c r="H2539" s="240" t="s">
        <v>401</v>
      </c>
      <c r="I2539" s="194">
        <v>1</v>
      </c>
      <c r="J2539" s="334" t="s">
        <v>134</v>
      </c>
      <c r="K2539" s="281">
        <v>44</v>
      </c>
      <c r="L2539" s="350">
        <v>2.46</v>
      </c>
      <c r="M2539" s="364">
        <v>20.8</v>
      </c>
      <c r="N2539" s="281">
        <v>1810</v>
      </c>
      <c r="O2539" s="253">
        <f t="shared" si="39"/>
        <v>0.89508496853084518</v>
      </c>
      <c r="P2539">
        <v>1.3501449265306216</v>
      </c>
      <c r="Q2539" s="415" t="s">
        <v>413</v>
      </c>
      <c r="R2539" s="171">
        <v>2656</v>
      </c>
      <c r="S2539" s="184">
        <v>10.543114021999999</v>
      </c>
      <c r="T2539" s="391">
        <v>680.06473087918573</v>
      </c>
      <c r="U2539" s="401">
        <v>0</v>
      </c>
      <c r="V2539" s="411">
        <v>0</v>
      </c>
      <c r="W2539" s="411">
        <v>193.49122050119092</v>
      </c>
      <c r="X2539" s="401">
        <v>0</v>
      </c>
      <c r="Y2539" s="411">
        <v>0</v>
      </c>
      <c r="Z2539" s="401">
        <v>0</v>
      </c>
    </row>
    <row r="2540" spans="1:26" x14ac:dyDescent="0.2">
      <c r="A2540" s="264">
        <v>20130701</v>
      </c>
      <c r="B2540" s="281">
        <v>2013</v>
      </c>
      <c r="C2540" s="281">
        <v>7</v>
      </c>
      <c r="D2540" s="281">
        <v>1</v>
      </c>
      <c r="E2540" s="298">
        <v>41472</v>
      </c>
      <c r="F2540" s="189" t="s">
        <v>60</v>
      </c>
      <c r="G2540" s="231" t="s">
        <v>384</v>
      </c>
      <c r="H2540" s="240" t="s">
        <v>391</v>
      </c>
      <c r="I2540" s="194">
        <v>1</v>
      </c>
      <c r="J2540" s="334" t="s">
        <v>59</v>
      </c>
      <c r="K2540" s="281">
        <v>60</v>
      </c>
      <c r="L2540" s="350">
        <v>2.81</v>
      </c>
      <c r="M2540" s="364">
        <v>20.9</v>
      </c>
      <c r="N2540" s="281">
        <v>4662</v>
      </c>
      <c r="O2540" s="253">
        <f t="shared" si="39"/>
        <v>2.469367249829181</v>
      </c>
      <c r="P2540">
        <v>2.5154828574189994</v>
      </c>
      <c r="Q2540" s="415" t="s">
        <v>413</v>
      </c>
      <c r="R2540" s="171">
        <v>4743</v>
      </c>
      <c r="S2540" s="184">
        <v>10.250995349</v>
      </c>
      <c r="T2540" s="391">
        <v>1541.8014994555431</v>
      </c>
      <c r="U2540" s="401">
        <v>0</v>
      </c>
      <c r="V2540" s="411">
        <v>0</v>
      </c>
      <c r="W2540" s="411">
        <v>123.76846899299086</v>
      </c>
      <c r="X2540" s="401">
        <v>0</v>
      </c>
      <c r="Y2540" s="411">
        <v>0</v>
      </c>
      <c r="Z2540" s="401">
        <v>0</v>
      </c>
    </row>
    <row r="2541" spans="1:26" x14ac:dyDescent="0.2">
      <c r="A2541" s="264">
        <v>20130701</v>
      </c>
      <c r="B2541" s="281">
        <v>2013</v>
      </c>
      <c r="C2541" s="281">
        <v>7</v>
      </c>
      <c r="D2541" s="281">
        <v>1</v>
      </c>
      <c r="E2541" s="298">
        <v>41472</v>
      </c>
      <c r="F2541" s="189" t="s">
        <v>131</v>
      </c>
      <c r="G2541" s="231" t="s">
        <v>131</v>
      </c>
      <c r="H2541" s="240" t="s">
        <v>402</v>
      </c>
      <c r="I2541" s="194">
        <v>1</v>
      </c>
      <c r="J2541" s="334" t="s">
        <v>134</v>
      </c>
      <c r="K2541" s="281">
        <v>52</v>
      </c>
      <c r="L2541" s="350">
        <v>2.1</v>
      </c>
      <c r="M2541" s="364">
        <v>20.7</v>
      </c>
      <c r="N2541" s="281">
        <v>5429</v>
      </c>
      <c r="O2541" s="253">
        <f t="shared" si="39"/>
        <v>2.9084406127418676</v>
      </c>
      <c r="P2541">
        <v>3.0879260188266753</v>
      </c>
      <c r="Q2541" s="415" t="s">
        <v>413</v>
      </c>
      <c r="R2541" s="171">
        <v>5740</v>
      </c>
      <c r="S2541" s="184">
        <v>10.076809238999999</v>
      </c>
      <c r="T2541" s="391">
        <v>1242.55602175541</v>
      </c>
      <c r="U2541" s="401">
        <v>0</v>
      </c>
      <c r="V2541" s="411">
        <v>0</v>
      </c>
      <c r="W2541" s="411">
        <v>45.252419608694744</v>
      </c>
      <c r="X2541" s="401">
        <v>0</v>
      </c>
      <c r="Y2541" s="411">
        <v>0</v>
      </c>
      <c r="Z2541" s="401">
        <v>0</v>
      </c>
    </row>
    <row r="2542" spans="1:26" x14ac:dyDescent="0.2">
      <c r="A2542" s="264">
        <v>20130701</v>
      </c>
      <c r="B2542" s="281">
        <v>2013</v>
      </c>
      <c r="C2542" s="281">
        <v>7</v>
      </c>
      <c r="D2542" s="281">
        <v>1</v>
      </c>
      <c r="E2542" s="298">
        <v>41472</v>
      </c>
      <c r="F2542" s="189" t="s">
        <v>57</v>
      </c>
      <c r="G2542" s="231" t="s">
        <v>384</v>
      </c>
      <c r="H2542" s="240" t="s">
        <v>390</v>
      </c>
      <c r="I2542" s="194">
        <v>1</v>
      </c>
      <c r="J2542" s="334" t="s">
        <v>39</v>
      </c>
      <c r="K2542" s="281">
        <v>44</v>
      </c>
      <c r="L2542" s="350">
        <v>1.71</v>
      </c>
      <c r="M2542" s="364">
        <v>20.5</v>
      </c>
      <c r="N2542" s="281">
        <v>7625</v>
      </c>
      <c r="O2542" s="253">
        <f t="shared" si="39"/>
        <v>4.1915266379943716</v>
      </c>
      <c r="P2542">
        <v>4.9418796246893892</v>
      </c>
      <c r="Q2542" s="415" t="s">
        <v>413</v>
      </c>
      <c r="R2542" s="171">
        <v>8884</v>
      </c>
      <c r="S2542" s="184">
        <v>10.862074488999999</v>
      </c>
      <c r="T2542" s="391">
        <v>423.30772125125685</v>
      </c>
      <c r="U2542" s="401">
        <v>0</v>
      </c>
      <c r="V2542" s="411">
        <v>0</v>
      </c>
      <c r="W2542" s="411">
        <v>12.244438218011561</v>
      </c>
      <c r="X2542" s="401">
        <v>0</v>
      </c>
      <c r="Y2542" s="411">
        <v>0</v>
      </c>
      <c r="Z2542" s="401">
        <v>6.9968218388637498</v>
      </c>
    </row>
    <row r="2543" spans="1:26" x14ac:dyDescent="0.2">
      <c r="A2543" s="264">
        <v>20130801</v>
      </c>
      <c r="B2543" s="281">
        <v>2013</v>
      </c>
      <c r="C2543" s="281">
        <v>8</v>
      </c>
      <c r="D2543" s="281">
        <v>1</v>
      </c>
      <c r="E2543" s="298">
        <v>41498</v>
      </c>
      <c r="F2543" s="189" t="s">
        <v>68</v>
      </c>
      <c r="G2543" s="231" t="s">
        <v>384</v>
      </c>
      <c r="H2543" s="240" t="s">
        <v>393</v>
      </c>
      <c r="I2543" s="194">
        <v>1</v>
      </c>
      <c r="J2543" s="334" t="s">
        <v>67</v>
      </c>
      <c r="K2543" s="281">
        <v>56</v>
      </c>
      <c r="L2543" s="350">
        <v>5.66</v>
      </c>
      <c r="M2543" s="364">
        <v>20.2</v>
      </c>
      <c r="N2543" s="281">
        <v>2747</v>
      </c>
      <c r="O2543" s="253">
        <f t="shared" si="39"/>
        <v>1.3998088588678796</v>
      </c>
      <c r="P2543">
        <v>1.8140844357443275</v>
      </c>
      <c r="Q2543" s="415" t="s">
        <v>413</v>
      </c>
      <c r="R2543" s="171">
        <v>3498</v>
      </c>
      <c r="S2543" s="184">
        <v>10.645626831</v>
      </c>
      <c r="T2543" s="391">
        <v>422.70878656915039</v>
      </c>
      <c r="U2543" s="401">
        <v>0</v>
      </c>
      <c r="V2543" s="411">
        <v>0</v>
      </c>
      <c r="W2543" s="411">
        <v>678.68244065824706</v>
      </c>
      <c r="X2543" s="401">
        <v>0</v>
      </c>
      <c r="Y2543" s="411">
        <v>0</v>
      </c>
      <c r="Z2543" s="401">
        <v>0</v>
      </c>
    </row>
    <row r="2544" spans="1:26" x14ac:dyDescent="0.2">
      <c r="A2544" s="264">
        <v>20130801</v>
      </c>
      <c r="B2544" s="281">
        <v>2013</v>
      </c>
      <c r="C2544" s="281">
        <v>8</v>
      </c>
      <c r="D2544" s="281">
        <v>1</v>
      </c>
      <c r="E2544" s="298">
        <v>41500</v>
      </c>
      <c r="F2544" s="189" t="s">
        <v>130</v>
      </c>
      <c r="G2544" s="231" t="s">
        <v>130</v>
      </c>
      <c r="H2544" s="240" t="s">
        <v>401</v>
      </c>
      <c r="I2544" s="194">
        <v>1</v>
      </c>
      <c r="J2544" s="334" t="s">
        <v>134</v>
      </c>
      <c r="K2544" s="281">
        <v>44</v>
      </c>
      <c r="L2544" s="350">
        <v>2.81</v>
      </c>
      <c r="M2544" s="364">
        <v>20.7</v>
      </c>
      <c r="N2544" s="281">
        <v>1901</v>
      </c>
      <c r="O2544" s="253">
        <f t="shared" si="39"/>
        <v>0.94339110466399123</v>
      </c>
      <c r="P2544">
        <v>1.1269371024557382</v>
      </c>
      <c r="Q2544" s="415" t="s">
        <v>413</v>
      </c>
      <c r="R2544" s="171">
        <v>2244</v>
      </c>
      <c r="S2544" s="184">
        <v>10.984575868</v>
      </c>
      <c r="T2544" s="391">
        <v>536.26330873278641</v>
      </c>
      <c r="U2544" s="401">
        <v>0</v>
      </c>
      <c r="V2544" s="411">
        <v>0</v>
      </c>
      <c r="W2544" s="411">
        <v>806.87002452410024</v>
      </c>
      <c r="X2544" s="401">
        <v>0</v>
      </c>
      <c r="Y2544" s="411">
        <v>0</v>
      </c>
      <c r="Z2544" s="401">
        <v>0</v>
      </c>
    </row>
    <row r="2545" spans="1:26" x14ac:dyDescent="0.2">
      <c r="A2545" s="264">
        <v>20130801</v>
      </c>
      <c r="B2545" s="281">
        <v>2013</v>
      </c>
      <c r="C2545" s="281">
        <v>8</v>
      </c>
      <c r="D2545" s="281">
        <v>1</v>
      </c>
      <c r="E2545" s="298">
        <v>41500</v>
      </c>
      <c r="F2545" s="189" t="s">
        <v>60</v>
      </c>
      <c r="G2545" s="231" t="s">
        <v>131</v>
      </c>
      <c r="H2545" s="240" t="s">
        <v>391</v>
      </c>
      <c r="I2545" s="194">
        <v>1</v>
      </c>
      <c r="J2545" s="334" t="s">
        <v>59</v>
      </c>
      <c r="K2545" s="281">
        <v>44</v>
      </c>
      <c r="L2545" s="350">
        <v>2.7</v>
      </c>
      <c r="M2545" s="364">
        <v>20.399999999999999</v>
      </c>
      <c r="N2545" s="281">
        <v>5476</v>
      </c>
      <c r="O2545" s="253">
        <f t="shared" si="39"/>
        <v>2.9355138422261482</v>
      </c>
      <c r="P2545">
        <v>3.0434132719566733</v>
      </c>
      <c r="Q2545" s="415" t="s">
        <v>413</v>
      </c>
      <c r="R2545" s="171">
        <v>5663</v>
      </c>
      <c r="S2545" s="184">
        <v>12.558247429</v>
      </c>
      <c r="T2545" s="391">
        <v>904.93319742665176</v>
      </c>
      <c r="U2545" s="401">
        <v>0</v>
      </c>
      <c r="V2545" s="411">
        <v>0</v>
      </c>
      <c r="W2545" s="411">
        <v>663.90633304028688</v>
      </c>
      <c r="X2545" s="401">
        <v>0</v>
      </c>
      <c r="Y2545" s="411">
        <v>0</v>
      </c>
      <c r="Z2545" s="401">
        <v>0</v>
      </c>
    </row>
    <row r="2546" spans="1:26" x14ac:dyDescent="0.2">
      <c r="A2546" s="264">
        <v>20130801</v>
      </c>
      <c r="B2546" s="281">
        <v>2013</v>
      </c>
      <c r="C2546" s="281">
        <v>8</v>
      </c>
      <c r="D2546" s="281">
        <v>1</v>
      </c>
      <c r="E2546" s="298">
        <v>41500</v>
      </c>
      <c r="F2546" s="189" t="s">
        <v>57</v>
      </c>
      <c r="G2546" s="231" t="s">
        <v>384</v>
      </c>
      <c r="H2546" s="240" t="s">
        <v>390</v>
      </c>
      <c r="I2546" s="194">
        <v>1</v>
      </c>
      <c r="J2546" s="334" t="s">
        <v>39</v>
      </c>
      <c r="K2546" s="281">
        <v>38</v>
      </c>
      <c r="L2546" s="350">
        <v>1.91</v>
      </c>
      <c r="M2546" s="364">
        <v>20</v>
      </c>
      <c r="N2546" s="281">
        <v>7783</v>
      </c>
      <c r="O2546" s="253">
        <f t="shared" si="39"/>
        <v>4.2851498175689171</v>
      </c>
      <c r="P2546">
        <v>5.3933416555563642</v>
      </c>
      <c r="Q2546" s="415" t="s">
        <v>413</v>
      </c>
      <c r="R2546" s="171">
        <v>9634</v>
      </c>
      <c r="S2546" s="184">
        <v>11.942885024000001</v>
      </c>
      <c r="T2546" s="391">
        <v>101.70958523940487</v>
      </c>
      <c r="U2546" s="401">
        <v>0</v>
      </c>
      <c r="V2546" s="411">
        <v>0</v>
      </c>
      <c r="W2546" s="411">
        <v>69.743715592734816</v>
      </c>
      <c r="X2546" s="401">
        <v>0</v>
      </c>
      <c r="Y2546" s="411">
        <v>0</v>
      </c>
      <c r="Z2546" s="401">
        <v>4.3589822245459313</v>
      </c>
    </row>
    <row r="2547" spans="1:26" x14ac:dyDescent="0.2">
      <c r="A2547" s="264">
        <v>20130901</v>
      </c>
      <c r="B2547" s="281">
        <v>2013</v>
      </c>
      <c r="C2547" s="281">
        <v>9</v>
      </c>
      <c r="D2547" s="281">
        <v>1</v>
      </c>
      <c r="E2547" s="298">
        <v>41540</v>
      </c>
      <c r="F2547" s="189" t="s">
        <v>68</v>
      </c>
      <c r="G2547" s="231" t="s">
        <v>384</v>
      </c>
      <c r="H2547" s="240" t="s">
        <v>393</v>
      </c>
      <c r="I2547" s="194">
        <v>1</v>
      </c>
      <c r="J2547" s="334" t="s">
        <v>67</v>
      </c>
      <c r="K2547" s="281">
        <v>64</v>
      </c>
      <c r="L2547" s="350">
        <v>1.45</v>
      </c>
      <c r="M2547" s="364">
        <v>20.3</v>
      </c>
      <c r="N2547" s="281">
        <v>3167</v>
      </c>
      <c r="O2547" s="253">
        <f t="shared" si="39"/>
        <v>1.6305704776030543</v>
      </c>
      <c r="P2547">
        <v>2.1145897682996604</v>
      </c>
      <c r="Q2547" s="415" t="s">
        <v>413</v>
      </c>
      <c r="R2547" s="171">
        <v>4035</v>
      </c>
      <c r="S2547" s="184">
        <v>10.199310618</v>
      </c>
      <c r="T2547" s="391">
        <v>538.36971984256911</v>
      </c>
      <c r="U2547" s="401">
        <v>0</v>
      </c>
      <c r="V2547" s="411">
        <v>0</v>
      </c>
      <c r="W2547" s="411">
        <v>627.78752798251128</v>
      </c>
      <c r="X2547" s="401">
        <v>0</v>
      </c>
      <c r="Y2547" s="411">
        <v>0</v>
      </c>
      <c r="Z2547" s="401">
        <v>0</v>
      </c>
    </row>
    <row r="2548" spans="1:26" x14ac:dyDescent="0.2">
      <c r="A2548" s="264">
        <v>20130901</v>
      </c>
      <c r="B2548" s="281">
        <v>2013</v>
      </c>
      <c r="C2548" s="281">
        <v>9</v>
      </c>
      <c r="D2548" s="281">
        <v>1</v>
      </c>
      <c r="E2548" s="298">
        <v>41542</v>
      </c>
      <c r="F2548" s="189" t="s">
        <v>62</v>
      </c>
      <c r="G2548" s="231" t="s">
        <v>130</v>
      </c>
      <c r="H2548" s="240" t="s">
        <v>392</v>
      </c>
      <c r="I2548" s="194">
        <v>1</v>
      </c>
      <c r="J2548" s="334" t="s">
        <v>63</v>
      </c>
      <c r="K2548" s="281">
        <v>68</v>
      </c>
      <c r="L2548" s="350">
        <v>2.82</v>
      </c>
      <c r="M2548" s="364">
        <v>19.899999999999999</v>
      </c>
      <c r="N2548" s="281">
        <v>1621</v>
      </c>
      <c r="O2548" s="253">
        <f t="shared" si="39"/>
        <v>0.79533195732353434</v>
      </c>
      <c r="P2548">
        <v>1.0164332393730042</v>
      </c>
      <c r="Q2548" s="415" t="s">
        <v>413</v>
      </c>
      <c r="R2548" s="171">
        <v>2038</v>
      </c>
      <c r="S2548" s="184">
        <v>10.84237147</v>
      </c>
      <c r="T2548" s="391">
        <v>1516.2158062455683</v>
      </c>
      <c r="U2548" s="401">
        <v>0</v>
      </c>
      <c r="V2548" s="411">
        <v>0</v>
      </c>
      <c r="W2548" s="411">
        <v>660.31449114332918</v>
      </c>
      <c r="X2548" s="401">
        <v>0</v>
      </c>
      <c r="Y2548" s="411">
        <v>0</v>
      </c>
      <c r="Z2548" s="401">
        <v>1.6716822560590614</v>
      </c>
    </row>
    <row r="2549" spans="1:26" x14ac:dyDescent="0.2">
      <c r="A2549" s="264">
        <v>20130901</v>
      </c>
      <c r="B2549" s="281">
        <v>2013</v>
      </c>
      <c r="C2549" s="281">
        <v>9</v>
      </c>
      <c r="D2549" s="281">
        <v>1</v>
      </c>
      <c r="E2549" s="298">
        <v>41542</v>
      </c>
      <c r="F2549" s="189" t="s">
        <v>60</v>
      </c>
      <c r="G2549" s="231" t="s">
        <v>131</v>
      </c>
      <c r="H2549" s="240" t="s">
        <v>391</v>
      </c>
      <c r="I2549" s="194">
        <v>1</v>
      </c>
      <c r="J2549" s="334" t="s">
        <v>59</v>
      </c>
      <c r="K2549" s="281">
        <v>40</v>
      </c>
      <c r="L2549" s="350">
        <v>1.56</v>
      </c>
      <c r="M2549" s="364">
        <v>20.2</v>
      </c>
      <c r="N2549" s="281">
        <v>5048</v>
      </c>
      <c r="O2549" s="253">
        <f t="shared" si="39"/>
        <v>2.68967564223763</v>
      </c>
      <c r="P2549">
        <v>3.3408631817130061</v>
      </c>
      <c r="Q2549" s="415" t="s">
        <v>413</v>
      </c>
      <c r="R2549" s="171">
        <v>6176</v>
      </c>
      <c r="S2549" s="184">
        <v>11.207591198999999</v>
      </c>
      <c r="T2549" s="391">
        <v>773.04746811010079</v>
      </c>
      <c r="U2549" s="401">
        <v>0</v>
      </c>
      <c r="V2549" s="411">
        <v>0</v>
      </c>
      <c r="W2549" s="411">
        <v>484.84994710414219</v>
      </c>
      <c r="X2549" s="401">
        <v>0</v>
      </c>
      <c r="Y2549" s="411">
        <v>0</v>
      </c>
      <c r="Z2549" s="401">
        <v>0</v>
      </c>
    </row>
    <row r="2550" spans="1:26" x14ac:dyDescent="0.2">
      <c r="A2550" s="264">
        <v>20131001</v>
      </c>
      <c r="B2550" s="281">
        <v>2013</v>
      </c>
      <c r="C2550" s="281">
        <v>10</v>
      </c>
      <c r="D2550" s="281">
        <v>1</v>
      </c>
      <c r="E2550" s="298">
        <v>41556</v>
      </c>
      <c r="F2550" s="189" t="s">
        <v>68</v>
      </c>
      <c r="G2550" s="231" t="s">
        <v>384</v>
      </c>
      <c r="H2550" s="240" t="s">
        <v>393</v>
      </c>
      <c r="I2550" s="194">
        <v>1</v>
      </c>
      <c r="J2550" s="334" t="s">
        <v>67</v>
      </c>
      <c r="K2550" s="281">
        <v>44</v>
      </c>
      <c r="L2550" s="350">
        <v>2</v>
      </c>
      <c r="M2550" s="364">
        <v>17.8</v>
      </c>
      <c r="N2550" s="281">
        <v>5393</v>
      </c>
      <c r="O2550" s="253">
        <f t="shared" si="39"/>
        <v>2.887716297265321</v>
      </c>
      <c r="P2550">
        <v>3.7575966206202653</v>
      </c>
      <c r="Q2550" s="415" t="s">
        <v>413</v>
      </c>
      <c r="R2550" s="171">
        <v>6889</v>
      </c>
      <c r="S2550" s="184">
        <v>10.962017339000001</v>
      </c>
      <c r="T2550" s="391">
        <v>944.62539875389632</v>
      </c>
      <c r="U2550" s="401">
        <v>0</v>
      </c>
      <c r="V2550" s="411">
        <v>0</v>
      </c>
      <c r="W2550" s="411">
        <v>379.58341711395099</v>
      </c>
      <c r="X2550" s="401">
        <v>0</v>
      </c>
      <c r="Y2550" s="411">
        <v>0</v>
      </c>
      <c r="Z2550" s="401">
        <v>0</v>
      </c>
    </row>
    <row r="2551" spans="1:26" x14ac:dyDescent="0.2">
      <c r="A2551" s="264">
        <v>20131001</v>
      </c>
      <c r="B2551" s="281">
        <v>2013</v>
      </c>
      <c r="C2551" s="281">
        <v>10</v>
      </c>
      <c r="D2551" s="281">
        <v>1</v>
      </c>
      <c r="E2551" s="298">
        <v>41558</v>
      </c>
      <c r="F2551" s="189" t="s">
        <v>130</v>
      </c>
      <c r="G2551" s="231" t="s">
        <v>130</v>
      </c>
      <c r="H2551" s="240" t="s">
        <v>401</v>
      </c>
      <c r="I2551" s="194">
        <v>1</v>
      </c>
      <c r="J2551" s="334" t="s">
        <v>134</v>
      </c>
      <c r="K2551" s="281">
        <v>56</v>
      </c>
      <c r="L2551" s="350">
        <v>2.71</v>
      </c>
      <c r="M2551" s="364">
        <v>17.7</v>
      </c>
      <c r="N2551" s="281">
        <v>1385</v>
      </c>
      <c r="O2551" s="253">
        <f t="shared" si="39"/>
        <v>0.67196750569574593</v>
      </c>
      <c r="P2551">
        <v>1.4249607378405051</v>
      </c>
      <c r="Q2551" s="415" t="s">
        <v>413</v>
      </c>
      <c r="R2551" s="171">
        <v>2793</v>
      </c>
      <c r="S2551" s="184">
        <v>8.9691569100000006</v>
      </c>
      <c r="T2551" s="391">
        <v>1299.3835559957886</v>
      </c>
      <c r="U2551" s="401">
        <v>0</v>
      </c>
      <c r="V2551" s="411">
        <v>0</v>
      </c>
      <c r="W2551" s="411">
        <v>600.18182913024771</v>
      </c>
      <c r="X2551" s="401">
        <v>0</v>
      </c>
      <c r="Y2551" s="411">
        <v>0</v>
      </c>
      <c r="Z2551" s="401">
        <v>0</v>
      </c>
    </row>
    <row r="2552" spans="1:26" x14ac:dyDescent="0.2">
      <c r="A2552" s="264">
        <v>20131001</v>
      </c>
      <c r="B2552" s="281">
        <v>2013</v>
      </c>
      <c r="C2552" s="281">
        <v>10</v>
      </c>
      <c r="D2552" s="281">
        <v>1</v>
      </c>
      <c r="E2552" s="298">
        <v>41558</v>
      </c>
      <c r="F2552" s="189" t="s">
        <v>62</v>
      </c>
      <c r="G2552" s="231" t="s">
        <v>384</v>
      </c>
      <c r="H2552" s="240" t="s">
        <v>392</v>
      </c>
      <c r="I2552" s="194">
        <v>1</v>
      </c>
      <c r="J2552" s="334" t="s">
        <v>63</v>
      </c>
      <c r="K2552" s="281">
        <v>60</v>
      </c>
      <c r="L2552" s="350">
        <v>2.21</v>
      </c>
      <c r="M2552" s="364">
        <v>17.899999999999999</v>
      </c>
      <c r="N2552" s="281">
        <v>3376</v>
      </c>
      <c r="O2552" s="253">
        <f t="shared" si="39"/>
        <v>1.7462846950143669</v>
      </c>
      <c r="P2552">
        <v>1.9423894382489371</v>
      </c>
      <c r="Q2552" s="415" t="s">
        <v>413</v>
      </c>
      <c r="R2552" s="171">
        <v>3728</v>
      </c>
      <c r="S2552" s="184">
        <v>8.6387744029999993</v>
      </c>
      <c r="T2552" s="391">
        <v>1521.9751537248239</v>
      </c>
      <c r="U2552" s="401">
        <v>0</v>
      </c>
      <c r="V2552" s="411">
        <v>0</v>
      </c>
      <c r="W2552" s="411">
        <v>536.65019871222125</v>
      </c>
      <c r="X2552" s="401">
        <v>0</v>
      </c>
      <c r="Y2552" s="411">
        <v>0</v>
      </c>
      <c r="Z2552" s="401">
        <v>0</v>
      </c>
    </row>
    <row r="2553" spans="1:26" x14ac:dyDescent="0.2">
      <c r="A2553" s="264">
        <v>20131001</v>
      </c>
      <c r="B2553" s="281">
        <v>2013</v>
      </c>
      <c r="C2553" s="281">
        <v>10</v>
      </c>
      <c r="D2553" s="281">
        <v>1</v>
      </c>
      <c r="E2553" s="298">
        <v>41558</v>
      </c>
      <c r="F2553" s="189" t="s">
        <v>131</v>
      </c>
      <c r="G2553" s="231" t="s">
        <v>131</v>
      </c>
      <c r="H2553" s="240" t="s">
        <v>402</v>
      </c>
      <c r="I2553" s="194">
        <v>1</v>
      </c>
      <c r="J2553" s="334" t="s">
        <v>134</v>
      </c>
      <c r="K2553" s="281">
        <v>56</v>
      </c>
      <c r="L2553" s="350">
        <v>2.0099999999999998</v>
      </c>
      <c r="M2553" s="364">
        <v>18</v>
      </c>
      <c r="N2553" s="281">
        <v>5050</v>
      </c>
      <c r="O2553" s="253">
        <f t="shared" si="39"/>
        <v>2.690820685613732</v>
      </c>
      <c r="P2553">
        <v>3.3135256617046851</v>
      </c>
      <c r="Q2553" s="415" t="s">
        <v>413</v>
      </c>
      <c r="R2553" s="171">
        <v>6129</v>
      </c>
      <c r="S2553" s="184">
        <v>9.4023377769999996</v>
      </c>
      <c r="T2553" s="391">
        <v>1994.5039674998263</v>
      </c>
      <c r="U2553" s="401">
        <v>0</v>
      </c>
      <c r="V2553" s="411">
        <v>0</v>
      </c>
      <c r="W2553" s="411">
        <v>1143.7581009168205</v>
      </c>
      <c r="X2553" s="401">
        <v>0</v>
      </c>
      <c r="Y2553" s="411">
        <v>0</v>
      </c>
      <c r="Z2553" s="401">
        <v>2.0207740298883756</v>
      </c>
    </row>
    <row r="2554" spans="1:26" x14ac:dyDescent="0.2">
      <c r="A2554" s="264">
        <v>20131001</v>
      </c>
      <c r="B2554" s="281">
        <v>2013</v>
      </c>
      <c r="C2554" s="281">
        <v>10</v>
      </c>
      <c r="D2554" s="281">
        <v>1</v>
      </c>
      <c r="E2554" s="298">
        <v>41558</v>
      </c>
      <c r="F2554" s="189" t="s">
        <v>60</v>
      </c>
      <c r="G2554" s="231" t="s">
        <v>384</v>
      </c>
      <c r="H2554" s="240" t="s">
        <v>391</v>
      </c>
      <c r="I2554" s="194">
        <v>1</v>
      </c>
      <c r="J2554" s="334" t="s">
        <v>59</v>
      </c>
      <c r="K2554" s="281">
        <v>60</v>
      </c>
      <c r="L2554" s="350">
        <v>1.51</v>
      </c>
      <c r="M2554" s="364">
        <v>17.8</v>
      </c>
      <c r="N2554" s="281">
        <v>7983</v>
      </c>
      <c r="O2554" s="253">
        <f t="shared" si="39"/>
        <v>4.4038899154842932</v>
      </c>
      <c r="P2554">
        <v>5.9842539683980451</v>
      </c>
      <c r="Q2554" s="415" t="s">
        <v>413</v>
      </c>
      <c r="R2554" s="171">
        <v>10608</v>
      </c>
      <c r="S2554" s="184">
        <v>10.894341752000001</v>
      </c>
      <c r="T2554" s="391">
        <v>1379.5234574168699</v>
      </c>
      <c r="U2554" s="401">
        <v>0</v>
      </c>
      <c r="V2554" s="411">
        <v>0</v>
      </c>
      <c r="W2554" s="411">
        <v>183.12258284294734</v>
      </c>
      <c r="X2554" s="401">
        <v>0</v>
      </c>
      <c r="Y2554" s="411">
        <v>0</v>
      </c>
      <c r="Z2554" s="401">
        <v>3.4880491970085208</v>
      </c>
    </row>
    <row r="2555" spans="1:26" x14ac:dyDescent="0.2">
      <c r="A2555" s="264">
        <v>20131101</v>
      </c>
      <c r="B2555" s="281">
        <v>2013</v>
      </c>
      <c r="C2555" s="281">
        <v>11</v>
      </c>
      <c r="D2555" s="281">
        <v>1</v>
      </c>
      <c r="E2555" s="298">
        <v>41586</v>
      </c>
      <c r="F2555" s="189" t="s">
        <v>68</v>
      </c>
      <c r="G2555" s="231" t="s">
        <v>384</v>
      </c>
      <c r="H2555" s="240" t="s">
        <v>393</v>
      </c>
      <c r="I2555" s="194">
        <v>1</v>
      </c>
      <c r="J2555" s="334" t="s">
        <v>67</v>
      </c>
      <c r="K2555" s="281">
        <v>72</v>
      </c>
      <c r="L2555" s="350">
        <v>1.44</v>
      </c>
      <c r="M2555" s="364">
        <v>14.9</v>
      </c>
      <c r="N2555" s="281">
        <v>6934</v>
      </c>
      <c r="O2555" s="253">
        <f t="shared" si="39"/>
        <v>3.7840212435805243</v>
      </c>
      <c r="P2555">
        <v>4.435398521623279</v>
      </c>
      <c r="Q2555" s="415" t="s">
        <v>413</v>
      </c>
      <c r="R2555" s="171">
        <v>8036</v>
      </c>
      <c r="S2555" s="184">
        <v>9.7832628110000002</v>
      </c>
      <c r="T2555" s="391">
        <v>456.39170553403625</v>
      </c>
      <c r="U2555" s="401">
        <v>0</v>
      </c>
      <c r="V2555" s="411">
        <v>3.8841847279492447</v>
      </c>
      <c r="W2555" s="411">
        <v>656.42721902342237</v>
      </c>
      <c r="X2555" s="401">
        <v>0</v>
      </c>
      <c r="Y2555" s="411">
        <v>0</v>
      </c>
      <c r="Z2555" s="401">
        <v>1.9420923639746224</v>
      </c>
    </row>
    <row r="2556" spans="1:26" x14ac:dyDescent="0.2">
      <c r="A2556" s="264">
        <v>20131101</v>
      </c>
      <c r="B2556" s="281">
        <v>2013</v>
      </c>
      <c r="C2556" s="281">
        <v>11</v>
      </c>
      <c r="D2556" s="281">
        <v>1</v>
      </c>
      <c r="E2556" s="298">
        <v>41590</v>
      </c>
      <c r="F2556" s="189" t="s">
        <v>130</v>
      </c>
      <c r="G2556" s="231" t="s">
        <v>130</v>
      </c>
      <c r="H2556" s="240" t="s">
        <v>401</v>
      </c>
      <c r="I2556" s="194">
        <v>1</v>
      </c>
      <c r="J2556" s="334" t="s">
        <v>134</v>
      </c>
      <c r="K2556" s="281">
        <v>100</v>
      </c>
      <c r="L2556" s="350">
        <v>2.2400000000000002</v>
      </c>
      <c r="M2556" s="364">
        <v>14.6</v>
      </c>
      <c r="N2556" s="281">
        <v>1041</v>
      </c>
      <c r="O2556" s="253">
        <f t="shared" si="39"/>
        <v>0.49493630294264024</v>
      </c>
      <c r="P2556">
        <v>1.1107960949042626</v>
      </c>
      <c r="Q2556" s="415" t="s">
        <v>413</v>
      </c>
      <c r="R2556" s="171">
        <v>2214</v>
      </c>
      <c r="S2556" s="184">
        <v>9.6013668239999994</v>
      </c>
      <c r="T2556" s="391">
        <v>558.04554687015047</v>
      </c>
      <c r="U2556" s="401">
        <v>0</v>
      </c>
      <c r="V2556" s="411">
        <v>0</v>
      </c>
      <c r="W2556" s="411">
        <v>292.87496786093004</v>
      </c>
      <c r="X2556" s="401">
        <v>0</v>
      </c>
      <c r="Y2556" s="411">
        <v>0</v>
      </c>
      <c r="Z2556" s="401">
        <v>0</v>
      </c>
    </row>
    <row r="2557" spans="1:26" x14ac:dyDescent="0.2">
      <c r="A2557" s="264">
        <v>20131101</v>
      </c>
      <c r="B2557" s="281">
        <v>2013</v>
      </c>
      <c r="C2557" s="281">
        <v>11</v>
      </c>
      <c r="D2557" s="281">
        <v>1</v>
      </c>
      <c r="E2557" s="298">
        <v>41590</v>
      </c>
      <c r="F2557" s="189" t="s">
        <v>62</v>
      </c>
      <c r="G2557" s="231" t="s">
        <v>131</v>
      </c>
      <c r="H2557" s="240" t="s">
        <v>392</v>
      </c>
      <c r="I2557" s="194">
        <v>1</v>
      </c>
      <c r="J2557" s="334" t="s">
        <v>63</v>
      </c>
      <c r="K2557" s="281">
        <v>84</v>
      </c>
      <c r="L2557" s="350">
        <v>1.36</v>
      </c>
      <c r="M2557" s="364">
        <v>14.9</v>
      </c>
      <c r="N2557" s="281">
        <v>5899</v>
      </c>
      <c r="O2557" s="253">
        <f t="shared" si="39"/>
        <v>3.1799932523038343</v>
      </c>
      <c r="P2557">
        <v>3.6157369808523314</v>
      </c>
      <c r="Q2557" s="415" t="s">
        <v>413</v>
      </c>
      <c r="R2557" s="171">
        <v>6647</v>
      </c>
      <c r="S2557" s="184">
        <v>10.262417388999999</v>
      </c>
      <c r="T2557" s="391">
        <v>1075.6724835449002</v>
      </c>
      <c r="U2557" s="401">
        <v>0</v>
      </c>
      <c r="V2557" s="411">
        <v>0</v>
      </c>
      <c r="W2557" s="411">
        <v>427.67701152990008</v>
      </c>
      <c r="X2557" s="401">
        <v>0</v>
      </c>
      <c r="Y2557" s="411">
        <v>0</v>
      </c>
      <c r="Z2557" s="401">
        <v>0</v>
      </c>
    </row>
    <row r="2558" spans="1:26" x14ac:dyDescent="0.2">
      <c r="A2558" s="264">
        <v>20131201</v>
      </c>
      <c r="B2558" s="281">
        <v>2013</v>
      </c>
      <c r="C2558" s="281">
        <v>12</v>
      </c>
      <c r="D2558" s="281">
        <v>1</v>
      </c>
      <c r="E2558" s="298">
        <v>41617</v>
      </c>
      <c r="F2558" s="189" t="s">
        <v>68</v>
      </c>
      <c r="G2558" s="231" t="s">
        <v>384</v>
      </c>
      <c r="H2558" s="240" t="s">
        <v>393</v>
      </c>
      <c r="I2558" s="194">
        <v>1</v>
      </c>
      <c r="J2558" s="334" t="s">
        <v>67</v>
      </c>
      <c r="K2558" s="281">
        <v>40</v>
      </c>
      <c r="L2558" s="350">
        <v>1.56</v>
      </c>
      <c r="M2558" s="364">
        <v>9.4</v>
      </c>
      <c r="N2558" s="281">
        <v>6364</v>
      </c>
      <c r="O2558" s="253">
        <f t="shared" si="39"/>
        <v>3.4503812012451278</v>
      </c>
      <c r="P2558">
        <v>4.0744315964068214</v>
      </c>
      <c r="Q2558" s="415" t="s">
        <v>413</v>
      </c>
      <c r="R2558" s="171">
        <v>7427</v>
      </c>
      <c r="S2558" s="184">
        <v>9.6547648610000003</v>
      </c>
      <c r="T2558" s="391">
        <v>147.59551584277574</v>
      </c>
      <c r="U2558" s="401">
        <v>0</v>
      </c>
      <c r="V2558" s="411">
        <v>0</v>
      </c>
      <c r="W2558" s="411">
        <v>55.102325914636275</v>
      </c>
      <c r="X2558" s="401">
        <v>0</v>
      </c>
      <c r="Y2558" s="411">
        <v>0</v>
      </c>
      <c r="Z2558" s="401">
        <v>1.9679402112370099</v>
      </c>
    </row>
    <row r="2559" spans="1:26" x14ac:dyDescent="0.2">
      <c r="A2559" s="264">
        <v>20131201</v>
      </c>
      <c r="B2559" s="281">
        <v>2013</v>
      </c>
      <c r="C2559" s="281">
        <v>12</v>
      </c>
      <c r="D2559" s="281">
        <v>1</v>
      </c>
      <c r="E2559" s="298">
        <v>41619</v>
      </c>
      <c r="F2559" s="189" t="s">
        <v>130</v>
      </c>
      <c r="G2559" s="231" t="s">
        <v>130</v>
      </c>
      <c r="H2559" s="240" t="s">
        <v>401</v>
      </c>
      <c r="I2559" s="194">
        <v>1</v>
      </c>
      <c r="J2559" s="334" t="s">
        <v>134</v>
      </c>
      <c r="K2559" s="281">
        <v>60</v>
      </c>
      <c r="L2559" s="350">
        <v>1.84</v>
      </c>
      <c r="M2559" s="364">
        <v>8.7200000000000006</v>
      </c>
      <c r="N2559" s="281">
        <v>839</v>
      </c>
      <c r="O2559" s="253">
        <f t="shared" si="39"/>
        <v>0.39285576060313526</v>
      </c>
      <c r="P2559">
        <v>1.0721237920487001</v>
      </c>
      <c r="Q2559" s="415" t="s">
        <v>413</v>
      </c>
      <c r="R2559" s="171">
        <v>2142</v>
      </c>
      <c r="S2559" s="184">
        <v>9.8689281110000007</v>
      </c>
      <c r="T2559" s="391">
        <v>97.275001824157073</v>
      </c>
      <c r="U2559" s="401">
        <v>0</v>
      </c>
      <c r="V2559" s="411">
        <v>4.5597657105073637</v>
      </c>
      <c r="W2559" s="411">
        <v>171.75117509577731</v>
      </c>
      <c r="X2559" s="401">
        <v>0</v>
      </c>
      <c r="Y2559" s="411">
        <v>0</v>
      </c>
      <c r="Z2559" s="401">
        <v>0</v>
      </c>
    </row>
    <row r="2560" spans="1:26" x14ac:dyDescent="0.2">
      <c r="A2560" s="264">
        <v>20131201</v>
      </c>
      <c r="B2560" s="281">
        <v>2013</v>
      </c>
      <c r="C2560" s="281">
        <v>12</v>
      </c>
      <c r="D2560" s="281">
        <v>1</v>
      </c>
      <c r="E2560" s="298">
        <v>41619</v>
      </c>
      <c r="F2560" s="189" t="s">
        <v>62</v>
      </c>
      <c r="G2560" s="231" t="s">
        <v>131</v>
      </c>
      <c r="H2560" s="240" t="s">
        <v>392</v>
      </c>
      <c r="I2560" s="194">
        <v>1</v>
      </c>
      <c r="J2560" s="334" t="s">
        <v>63</v>
      </c>
      <c r="K2560" s="281">
        <v>44</v>
      </c>
      <c r="L2560" s="350">
        <v>1.1499999999999999</v>
      </c>
      <c r="M2560" s="364">
        <v>9.06</v>
      </c>
      <c r="N2560" s="281">
        <v>5460</v>
      </c>
      <c r="O2560" s="253">
        <f t="shared" si="39"/>
        <v>2.9262953345360558</v>
      </c>
      <c r="P2560">
        <v>3.2641286868631627</v>
      </c>
      <c r="Q2560" s="415" t="s">
        <v>413</v>
      </c>
      <c r="R2560" s="171">
        <v>6044</v>
      </c>
      <c r="S2560" s="184">
        <v>9.8686425599999996</v>
      </c>
      <c r="T2560" s="391">
        <v>370.36502009046319</v>
      </c>
      <c r="U2560" s="401">
        <v>0</v>
      </c>
      <c r="V2560" s="411">
        <v>0.50665529424139966</v>
      </c>
      <c r="W2560" s="411">
        <v>102.34436943676273</v>
      </c>
      <c r="X2560" s="401">
        <v>0</v>
      </c>
      <c r="Y2560" s="411">
        <v>0</v>
      </c>
      <c r="Z2560" s="401">
        <v>0</v>
      </c>
    </row>
    <row r="2561" spans="1:26" x14ac:dyDescent="0.2">
      <c r="A2561" s="147">
        <v>20140101</v>
      </c>
      <c r="B2561" s="278">
        <v>2014</v>
      </c>
      <c r="C2561" s="278">
        <v>1</v>
      </c>
      <c r="D2561" s="278">
        <v>1</v>
      </c>
      <c r="E2561" s="295">
        <v>41647</v>
      </c>
      <c r="F2561" s="190" t="s">
        <v>68</v>
      </c>
      <c r="G2561" s="231" t="s">
        <v>384</v>
      </c>
      <c r="H2561" s="240" t="s">
        <v>393</v>
      </c>
      <c r="I2561" s="195">
        <v>1</v>
      </c>
      <c r="J2561" s="331" t="s">
        <v>67</v>
      </c>
      <c r="K2561" s="278">
        <v>52</v>
      </c>
      <c r="L2561" s="350">
        <v>1.27</v>
      </c>
      <c r="M2561" s="361">
        <v>8.82</v>
      </c>
      <c r="N2561" s="371">
        <v>9135</v>
      </c>
      <c r="O2561" s="253">
        <f t="shared" si="39"/>
        <v>5.0926124077510995</v>
      </c>
      <c r="P2561">
        <v>5.927615399029345</v>
      </c>
      <c r="Q2561" s="415" t="s">
        <v>413</v>
      </c>
      <c r="R2561" s="172">
        <v>10515</v>
      </c>
      <c r="S2561" s="184">
        <v>9.7852616680000004</v>
      </c>
      <c r="T2561" s="386">
        <v>149.51056493300922</v>
      </c>
      <c r="U2561" s="396">
        <v>0</v>
      </c>
      <c r="V2561" s="406">
        <v>1.9416956484806391</v>
      </c>
      <c r="W2561" s="406">
        <v>0</v>
      </c>
      <c r="X2561" s="396">
        <v>0</v>
      </c>
      <c r="Y2561" s="406">
        <v>1.9416956484806391</v>
      </c>
      <c r="Z2561" s="396">
        <v>0</v>
      </c>
    </row>
    <row r="2562" spans="1:26" x14ac:dyDescent="0.2">
      <c r="A2562" s="147">
        <v>20140101</v>
      </c>
      <c r="B2562" s="278">
        <v>2014</v>
      </c>
      <c r="C2562" s="278">
        <v>1</v>
      </c>
      <c r="D2562" s="278">
        <v>1</v>
      </c>
      <c r="E2562" s="295">
        <v>41649</v>
      </c>
      <c r="F2562" s="190" t="s">
        <v>130</v>
      </c>
      <c r="G2562" s="231" t="s">
        <v>130</v>
      </c>
      <c r="H2562" s="240" t="s">
        <v>401</v>
      </c>
      <c r="I2562" s="195">
        <v>1</v>
      </c>
      <c r="J2562" s="331" t="s">
        <v>134</v>
      </c>
      <c r="K2562" s="278">
        <v>72</v>
      </c>
      <c r="L2562" s="350">
        <v>2.8</v>
      </c>
      <c r="M2562" s="361">
        <v>9.01</v>
      </c>
      <c r="N2562" s="371">
        <v>1726</v>
      </c>
      <c r="O2562" s="253">
        <f t="shared" ref="O2562:O2625" si="40">((0.36966/(((N2562*0.001)^-1.07)-0.00074))*1.28156)</f>
        <v>0.85065162081019252</v>
      </c>
      <c r="P2562">
        <v>1.0383638110024334</v>
      </c>
      <c r="Q2562" s="415" t="s">
        <v>413</v>
      </c>
      <c r="R2562" s="172">
        <v>2079</v>
      </c>
      <c r="S2562" s="184">
        <v>8.7809788009999998</v>
      </c>
      <c r="T2562" s="386">
        <v>14.804727689946736</v>
      </c>
      <c r="U2562" s="396">
        <v>0</v>
      </c>
      <c r="V2562" s="406">
        <v>8.5411890518923475</v>
      </c>
      <c r="W2562" s="406">
        <v>43.275357862921226</v>
      </c>
      <c r="X2562" s="396">
        <v>0</v>
      </c>
      <c r="Y2562" s="406">
        <v>0</v>
      </c>
      <c r="Z2562" s="396">
        <v>0</v>
      </c>
    </row>
    <row r="2563" spans="1:26" x14ac:dyDescent="0.2">
      <c r="A2563" s="147">
        <v>20140101</v>
      </c>
      <c r="B2563" s="278">
        <v>2014</v>
      </c>
      <c r="C2563" s="278">
        <v>1</v>
      </c>
      <c r="D2563" s="278">
        <v>1</v>
      </c>
      <c r="E2563" s="295">
        <v>41649</v>
      </c>
      <c r="F2563" s="190" t="s">
        <v>62</v>
      </c>
      <c r="G2563" s="231" t="s">
        <v>131</v>
      </c>
      <c r="H2563" s="240" t="s">
        <v>392</v>
      </c>
      <c r="I2563" s="195">
        <v>1</v>
      </c>
      <c r="J2563" s="331" t="s">
        <v>63</v>
      </c>
      <c r="K2563" s="278">
        <v>52</v>
      </c>
      <c r="L2563" s="350">
        <v>1.65</v>
      </c>
      <c r="M2563" s="361">
        <v>9.58</v>
      </c>
      <c r="N2563" s="371">
        <v>5390</v>
      </c>
      <c r="O2563" s="253">
        <f t="shared" si="40"/>
        <v>2.8859897674438173</v>
      </c>
      <c r="P2563">
        <v>3.9104667164953058</v>
      </c>
      <c r="Q2563" s="415" t="s">
        <v>413</v>
      </c>
      <c r="R2563" s="172">
        <v>7149</v>
      </c>
      <c r="S2563" s="184">
        <v>10.816671879999999</v>
      </c>
      <c r="T2563" s="386">
        <v>282.80417802596781</v>
      </c>
      <c r="U2563" s="396">
        <v>0</v>
      </c>
      <c r="V2563" s="406">
        <v>24.591667654431983</v>
      </c>
      <c r="W2563" s="406">
        <v>33.374406102443409</v>
      </c>
      <c r="X2563" s="396">
        <v>0</v>
      </c>
      <c r="Y2563" s="406">
        <v>0</v>
      </c>
      <c r="Z2563" s="396">
        <v>0</v>
      </c>
    </row>
    <row r="2564" spans="1:26" x14ac:dyDescent="0.2">
      <c r="A2564" s="147">
        <v>20140201</v>
      </c>
      <c r="B2564" s="278">
        <v>2014</v>
      </c>
      <c r="C2564" s="278">
        <v>2</v>
      </c>
      <c r="D2564" s="278">
        <v>1</v>
      </c>
      <c r="E2564" s="295">
        <v>41677</v>
      </c>
      <c r="F2564" s="190" t="s">
        <v>68</v>
      </c>
      <c r="G2564" s="231" t="s">
        <v>384</v>
      </c>
      <c r="H2564" s="240" t="s">
        <v>393</v>
      </c>
      <c r="I2564" s="195">
        <v>1</v>
      </c>
      <c r="J2564" s="331" t="s">
        <v>67</v>
      </c>
      <c r="K2564" s="278">
        <v>68</v>
      </c>
      <c r="L2564" s="350">
        <v>1.1299999999999999</v>
      </c>
      <c r="M2564" s="361">
        <v>10.6</v>
      </c>
      <c r="N2564" s="371">
        <v>8096</v>
      </c>
      <c r="O2564" s="253">
        <f t="shared" si="40"/>
        <v>4.4710899171417147</v>
      </c>
      <c r="P2564">
        <v>5.7470398692673319</v>
      </c>
      <c r="Q2564" s="415" t="s">
        <v>413</v>
      </c>
      <c r="R2564" s="172">
        <v>10218</v>
      </c>
      <c r="S2564" s="184">
        <v>8.6636173400000001</v>
      </c>
      <c r="T2564" s="386">
        <v>147.16716470305232</v>
      </c>
      <c r="U2564" s="396">
        <v>1.7313784082712038</v>
      </c>
      <c r="V2564" s="406">
        <v>155.82405674440832</v>
      </c>
      <c r="W2564" s="406">
        <v>1.7313784082712038</v>
      </c>
      <c r="X2564" s="396">
        <v>0</v>
      </c>
      <c r="Y2564" s="406">
        <v>1.7313784082712038</v>
      </c>
      <c r="Z2564" s="396">
        <v>0</v>
      </c>
    </row>
    <row r="2565" spans="1:26" x14ac:dyDescent="0.2">
      <c r="A2565" s="147">
        <v>20140201</v>
      </c>
      <c r="B2565" s="278">
        <v>2014</v>
      </c>
      <c r="C2565" s="278">
        <v>2</v>
      </c>
      <c r="D2565" s="278">
        <v>1</v>
      </c>
      <c r="E2565" s="295">
        <v>41680</v>
      </c>
      <c r="F2565" s="190" t="s">
        <v>130</v>
      </c>
      <c r="G2565" s="231" t="s">
        <v>130</v>
      </c>
      <c r="H2565" s="240" t="s">
        <v>401</v>
      </c>
      <c r="I2565" s="195">
        <v>1</v>
      </c>
      <c r="J2565" s="331" t="s">
        <v>134</v>
      </c>
      <c r="K2565" s="278">
        <v>60</v>
      </c>
      <c r="L2565" s="350">
        <v>2.54</v>
      </c>
      <c r="M2565" s="361">
        <v>11.2</v>
      </c>
      <c r="N2565" s="371">
        <v>1745</v>
      </c>
      <c r="O2565" s="253">
        <f t="shared" si="40"/>
        <v>0.86068849618421772</v>
      </c>
      <c r="P2565">
        <v>1.1124094736518759</v>
      </c>
      <c r="Q2565" s="415" t="s">
        <v>413</v>
      </c>
      <c r="R2565" s="172">
        <v>2217</v>
      </c>
      <c r="S2565" s="184">
        <v>9.3061070899999994</v>
      </c>
      <c r="T2565" s="386">
        <v>29.013205778615212</v>
      </c>
      <c r="U2565" s="396">
        <v>0</v>
      </c>
      <c r="V2565" s="406">
        <v>246.61224911822927</v>
      </c>
      <c r="W2565" s="406">
        <v>11.282913358350362</v>
      </c>
      <c r="X2565" s="396">
        <v>0</v>
      </c>
      <c r="Y2565" s="406">
        <v>3.223689530957246</v>
      </c>
      <c r="Z2565" s="396">
        <v>0</v>
      </c>
    </row>
    <row r="2566" spans="1:26" x14ac:dyDescent="0.2">
      <c r="A2566" s="147">
        <v>20140201</v>
      </c>
      <c r="B2566" s="278">
        <v>2014</v>
      </c>
      <c r="C2566" s="278">
        <v>2</v>
      </c>
      <c r="D2566" s="278">
        <v>1</v>
      </c>
      <c r="E2566" s="295">
        <v>41680</v>
      </c>
      <c r="F2566" s="190" t="s">
        <v>62</v>
      </c>
      <c r="G2566" s="231" t="s">
        <v>131</v>
      </c>
      <c r="H2566" s="240" t="s">
        <v>392</v>
      </c>
      <c r="I2566" s="195">
        <v>1</v>
      </c>
      <c r="J2566" s="331" t="s">
        <v>63</v>
      </c>
      <c r="K2566" s="278">
        <v>64</v>
      </c>
      <c r="L2566" s="350">
        <v>2.2000000000000002</v>
      </c>
      <c r="M2566" s="361">
        <v>11.3</v>
      </c>
      <c r="N2566" s="371">
        <v>4423</v>
      </c>
      <c r="O2566" s="253">
        <f t="shared" si="40"/>
        <v>2.3336663715999122</v>
      </c>
      <c r="P2566">
        <v>3.0359029040187671</v>
      </c>
      <c r="Q2566" s="415" t="s">
        <v>413</v>
      </c>
      <c r="R2566" s="172">
        <v>5650</v>
      </c>
      <c r="S2566" s="184">
        <v>10.10564989</v>
      </c>
      <c r="T2566" s="386">
        <v>176.05663030412683</v>
      </c>
      <c r="U2566" s="396">
        <v>0</v>
      </c>
      <c r="V2566" s="406">
        <v>37.520265474649946</v>
      </c>
      <c r="W2566" s="406">
        <v>0.82462121922307463</v>
      </c>
      <c r="X2566" s="396">
        <v>0</v>
      </c>
      <c r="Y2566" s="406">
        <v>0.41231060961153781</v>
      </c>
      <c r="Z2566" s="396">
        <v>0</v>
      </c>
    </row>
    <row r="2567" spans="1:26" x14ac:dyDescent="0.2">
      <c r="A2567" s="147">
        <v>20140201</v>
      </c>
      <c r="B2567" s="278">
        <v>2014</v>
      </c>
      <c r="C2567" s="278">
        <v>2</v>
      </c>
      <c r="D2567" s="278">
        <v>1</v>
      </c>
      <c r="E2567" s="295">
        <v>41681</v>
      </c>
      <c r="F2567" s="190" t="s">
        <v>101</v>
      </c>
      <c r="G2567" s="231" t="s">
        <v>384</v>
      </c>
      <c r="H2567" s="240" t="s">
        <v>101</v>
      </c>
      <c r="I2567" s="195">
        <v>2</v>
      </c>
      <c r="J2567" s="331" t="s">
        <v>45</v>
      </c>
      <c r="K2567" s="278">
        <v>14</v>
      </c>
      <c r="L2567" s="350">
        <v>2.78</v>
      </c>
      <c r="M2567" s="361">
        <v>12.2</v>
      </c>
      <c r="N2567" s="371">
        <v>7625</v>
      </c>
      <c r="O2567" s="253">
        <f t="shared" si="40"/>
        <v>4.1915266379943716</v>
      </c>
      <c r="P2567">
        <v>5.2394874782191927</v>
      </c>
      <c r="Q2567" s="415" t="s">
        <v>413</v>
      </c>
      <c r="R2567" s="172">
        <v>9379</v>
      </c>
      <c r="S2567" s="184">
        <v>9.6319207809999998</v>
      </c>
      <c r="T2567" s="386">
        <v>10.901252448745613</v>
      </c>
      <c r="U2567" s="396">
        <v>1.8168754081242688</v>
      </c>
      <c r="V2567" s="406">
        <v>826.67831069654221</v>
      </c>
      <c r="W2567" s="406">
        <v>0</v>
      </c>
      <c r="X2567" s="396">
        <v>0</v>
      </c>
      <c r="Y2567" s="406">
        <v>1.8168754081242688</v>
      </c>
      <c r="Z2567" s="396">
        <v>0</v>
      </c>
    </row>
    <row r="2568" spans="1:26" x14ac:dyDescent="0.2">
      <c r="A2568" s="147">
        <v>20140301</v>
      </c>
      <c r="B2568" s="278">
        <v>2014</v>
      </c>
      <c r="C2568" s="278">
        <v>3</v>
      </c>
      <c r="D2568" s="278">
        <v>1</v>
      </c>
      <c r="E2568" s="295">
        <v>41708</v>
      </c>
      <c r="F2568" s="190" t="s">
        <v>130</v>
      </c>
      <c r="G2568" s="231" t="s">
        <v>130</v>
      </c>
      <c r="H2568" s="240" t="s">
        <v>401</v>
      </c>
      <c r="I2568" s="195">
        <v>1</v>
      </c>
      <c r="J2568" s="331" t="s">
        <v>134</v>
      </c>
      <c r="K2568" s="278">
        <v>36</v>
      </c>
      <c r="L2568" s="350">
        <v>3.07</v>
      </c>
      <c r="M2568" s="361">
        <v>14.8</v>
      </c>
      <c r="N2568" s="371">
        <v>1584</v>
      </c>
      <c r="O2568" s="253">
        <f t="shared" si="40"/>
        <v>0.77589951525450174</v>
      </c>
      <c r="P2568">
        <v>1.023918117441271</v>
      </c>
      <c r="Q2568" s="415" t="s">
        <v>413</v>
      </c>
      <c r="R2568" s="172">
        <v>2052</v>
      </c>
      <c r="S2568" s="184">
        <v>10.835232695</v>
      </c>
      <c r="T2568" s="386">
        <v>41.53118005556594</v>
      </c>
      <c r="U2568" s="396">
        <v>0</v>
      </c>
      <c r="V2568" s="406">
        <v>245.03396232783905</v>
      </c>
      <c r="W2568" s="406">
        <v>30.456198707415023</v>
      </c>
      <c r="X2568" s="396">
        <v>0</v>
      </c>
      <c r="Y2568" s="406">
        <v>2.7687453370377293</v>
      </c>
      <c r="Z2568" s="396">
        <v>0</v>
      </c>
    </row>
    <row r="2569" spans="1:26" x14ac:dyDescent="0.2">
      <c r="A2569" s="147">
        <v>20140301</v>
      </c>
      <c r="B2569" s="278">
        <v>2014</v>
      </c>
      <c r="C2569" s="278">
        <v>3</v>
      </c>
      <c r="D2569" s="278">
        <v>1</v>
      </c>
      <c r="E2569" s="295">
        <v>41708</v>
      </c>
      <c r="F2569" s="190" t="s">
        <v>57</v>
      </c>
      <c r="G2569" s="231" t="s">
        <v>131</v>
      </c>
      <c r="H2569" s="240" t="s">
        <v>390</v>
      </c>
      <c r="I2569" s="195">
        <v>1</v>
      </c>
      <c r="J2569" s="331" t="s">
        <v>39</v>
      </c>
      <c r="K2569" s="278">
        <v>32</v>
      </c>
      <c r="L2569" s="350">
        <v>4.49</v>
      </c>
      <c r="M2569" s="361">
        <v>14.7</v>
      </c>
      <c r="N2569" s="371">
        <v>1815</v>
      </c>
      <c r="O2569" s="253">
        <f t="shared" si="40"/>
        <v>0.89773462764150413</v>
      </c>
      <c r="P2569">
        <v>2.9153511559993737</v>
      </c>
      <c r="Q2569" s="415" t="s">
        <v>413</v>
      </c>
      <c r="R2569" s="172">
        <v>5441</v>
      </c>
      <c r="S2569" s="184">
        <v>10.825523961</v>
      </c>
      <c r="T2569" s="386">
        <v>56.16356327789574</v>
      </c>
      <c r="U2569" s="396">
        <v>3.5102227048684838</v>
      </c>
      <c r="V2569" s="406">
        <v>189.55202606289811</v>
      </c>
      <c r="W2569" s="406">
        <v>10.530668114605449</v>
      </c>
      <c r="X2569" s="396">
        <v>0</v>
      </c>
      <c r="Y2569" s="406">
        <v>0</v>
      </c>
      <c r="Z2569" s="396">
        <v>0</v>
      </c>
    </row>
    <row r="2570" spans="1:26" x14ac:dyDescent="0.2">
      <c r="A2570" s="147">
        <v>20140301</v>
      </c>
      <c r="B2570" s="278">
        <v>2014</v>
      </c>
      <c r="C2570" s="278">
        <v>3</v>
      </c>
      <c r="D2570" s="278">
        <v>1</v>
      </c>
      <c r="E2570" s="295">
        <v>41709</v>
      </c>
      <c r="F2570" s="190" t="s">
        <v>44</v>
      </c>
      <c r="G2570" s="231" t="s">
        <v>384</v>
      </c>
      <c r="H2570" s="240" t="s">
        <v>44</v>
      </c>
      <c r="I2570" s="195">
        <v>1</v>
      </c>
      <c r="J2570" s="331" t="s">
        <v>45</v>
      </c>
      <c r="K2570" s="278">
        <v>20</v>
      </c>
      <c r="L2570" s="350">
        <v>3.24</v>
      </c>
      <c r="M2570" s="361">
        <v>15.5</v>
      </c>
      <c r="N2570" s="371">
        <v>3004</v>
      </c>
      <c r="O2570" s="253">
        <f t="shared" si="40"/>
        <v>1.5407219483256727</v>
      </c>
      <c r="P2570">
        <v>1.8714656502652747</v>
      </c>
      <c r="Q2570" s="415" t="s">
        <v>413</v>
      </c>
      <c r="R2570" s="172">
        <v>3601</v>
      </c>
      <c r="S2570" s="184">
        <v>7.4408879580000002</v>
      </c>
      <c r="T2570" s="386">
        <v>7.6603760628752635</v>
      </c>
      <c r="U2570" s="396">
        <v>2.553458687625088</v>
      </c>
      <c r="V2570" s="406">
        <v>531.11940702601828</v>
      </c>
      <c r="W2570" s="406">
        <v>25.534586876250877</v>
      </c>
      <c r="X2570" s="396">
        <v>0</v>
      </c>
      <c r="Y2570" s="406">
        <v>12.767293438125439</v>
      </c>
      <c r="Z2570" s="396">
        <v>0</v>
      </c>
    </row>
    <row r="2571" spans="1:26" x14ac:dyDescent="0.2">
      <c r="A2571" s="147">
        <v>20140301</v>
      </c>
      <c r="B2571" s="278">
        <v>2014</v>
      </c>
      <c r="C2571" s="278">
        <v>3</v>
      </c>
      <c r="D2571" s="278">
        <v>1</v>
      </c>
      <c r="E2571" s="295">
        <v>41709</v>
      </c>
      <c r="F2571" s="190" t="s">
        <v>101</v>
      </c>
      <c r="G2571" s="231" t="s">
        <v>384</v>
      </c>
      <c r="H2571" s="240" t="s">
        <v>101</v>
      </c>
      <c r="I2571" s="195">
        <v>2</v>
      </c>
      <c r="J2571" s="331" t="s">
        <v>45</v>
      </c>
      <c r="K2571" s="278">
        <v>24</v>
      </c>
      <c r="L2571" s="350">
        <v>2.2000000000000002</v>
      </c>
      <c r="M2571" s="361">
        <v>15.5</v>
      </c>
      <c r="N2571" s="371">
        <v>3600</v>
      </c>
      <c r="O2571" s="253">
        <f t="shared" si="40"/>
        <v>1.8709079438562637</v>
      </c>
      <c r="P2571">
        <v>1.891550925443567</v>
      </c>
      <c r="Q2571" s="415" t="s">
        <v>413</v>
      </c>
      <c r="R2571" s="172">
        <v>3637</v>
      </c>
      <c r="S2571" s="184">
        <v>9.6204987410000005</v>
      </c>
      <c r="T2571" s="386">
        <v>1.9749495854125596</v>
      </c>
      <c r="U2571" s="396">
        <v>0</v>
      </c>
      <c r="V2571" s="406">
        <v>669.50790945485767</v>
      </c>
      <c r="W2571" s="406">
        <v>19.749495854125595</v>
      </c>
      <c r="X2571" s="396">
        <v>0</v>
      </c>
      <c r="Y2571" s="406">
        <v>5.9248487562376786</v>
      </c>
      <c r="Z2571" s="396">
        <v>0</v>
      </c>
    </row>
    <row r="2572" spans="1:26" x14ac:dyDescent="0.2">
      <c r="A2572" s="147">
        <v>20140301</v>
      </c>
      <c r="B2572" s="278">
        <v>2014</v>
      </c>
      <c r="C2572" s="278">
        <v>3</v>
      </c>
      <c r="D2572" s="278">
        <v>1</v>
      </c>
      <c r="E2572" s="295">
        <v>41709</v>
      </c>
      <c r="F2572" s="190" t="s">
        <v>42</v>
      </c>
      <c r="G2572" s="231" t="s">
        <v>384</v>
      </c>
      <c r="H2572" s="240" t="s">
        <v>388</v>
      </c>
      <c r="I2572" s="195">
        <v>1</v>
      </c>
      <c r="J2572" s="331" t="s">
        <v>39</v>
      </c>
      <c r="K2572" s="278">
        <v>40</v>
      </c>
      <c r="L2572" s="350">
        <v>3.34</v>
      </c>
      <c r="M2572" s="361">
        <v>15.2</v>
      </c>
      <c r="N2572" s="371">
        <v>6792</v>
      </c>
      <c r="O2572" s="253">
        <f t="shared" si="40"/>
        <v>3.7006854242544849</v>
      </c>
      <c r="P2572">
        <v>3.6995126990739897</v>
      </c>
      <c r="Q2572" s="415" t="s">
        <v>413</v>
      </c>
      <c r="R2572" s="172">
        <v>6790</v>
      </c>
      <c r="S2572" s="184">
        <v>8.683891461</v>
      </c>
      <c r="T2572" s="386">
        <v>2.4182706675126648</v>
      </c>
      <c r="U2572" s="396">
        <v>0.80609022250422169</v>
      </c>
      <c r="V2572" s="406">
        <v>11.285263115059102</v>
      </c>
      <c r="W2572" s="406">
        <v>0</v>
      </c>
      <c r="X2572" s="396">
        <v>0</v>
      </c>
      <c r="Y2572" s="406">
        <v>0.80609022250422169</v>
      </c>
      <c r="Z2572" s="396">
        <v>0</v>
      </c>
    </row>
    <row r="2573" spans="1:26" x14ac:dyDescent="0.2">
      <c r="A2573" s="147">
        <v>20140401</v>
      </c>
      <c r="B2573" s="278">
        <v>2014</v>
      </c>
      <c r="C2573" s="278">
        <v>4</v>
      </c>
      <c r="D2573" s="278">
        <v>1</v>
      </c>
      <c r="E2573" s="295">
        <v>41738</v>
      </c>
      <c r="F2573" s="190" t="s">
        <v>60</v>
      </c>
      <c r="G2573" s="231" t="s">
        <v>384</v>
      </c>
      <c r="H2573" s="240" t="s">
        <v>391</v>
      </c>
      <c r="I2573" s="195">
        <v>1</v>
      </c>
      <c r="J2573" s="331" t="s">
        <v>59</v>
      </c>
      <c r="K2573" s="278">
        <v>36</v>
      </c>
      <c r="L2573" s="350">
        <v>5.34</v>
      </c>
      <c r="M2573" s="361">
        <v>16.5</v>
      </c>
      <c r="N2573" s="371">
        <v>3047</v>
      </c>
      <c r="O2573" s="253">
        <f t="shared" si="40"/>
        <v>1.5643894873691024</v>
      </c>
      <c r="P2573">
        <v>1.9356799777792959</v>
      </c>
      <c r="Q2573" s="415" t="s">
        <v>413</v>
      </c>
      <c r="R2573" s="172">
        <v>3716</v>
      </c>
      <c r="S2573" s="184">
        <v>10.953450809</v>
      </c>
      <c r="T2573" s="386">
        <v>322.63804910652061</v>
      </c>
      <c r="U2573" s="396">
        <v>0</v>
      </c>
      <c r="V2573" s="406">
        <v>244.58045658074951</v>
      </c>
      <c r="W2573" s="406">
        <v>60.711460853377531</v>
      </c>
      <c r="X2573" s="396">
        <v>0</v>
      </c>
      <c r="Y2573" s="406">
        <v>3.4692263344787166</v>
      </c>
      <c r="Z2573" s="396">
        <v>0</v>
      </c>
    </row>
    <row r="2574" spans="1:26" x14ac:dyDescent="0.2">
      <c r="A2574" s="147">
        <v>20140401</v>
      </c>
      <c r="B2574" s="278">
        <v>2014</v>
      </c>
      <c r="C2574" s="278">
        <v>4</v>
      </c>
      <c r="D2574" s="278">
        <v>1</v>
      </c>
      <c r="E2574" s="295">
        <v>41738</v>
      </c>
      <c r="F2574" s="190" t="s">
        <v>131</v>
      </c>
      <c r="G2574" s="231" t="s">
        <v>131</v>
      </c>
      <c r="H2574" s="240" t="s">
        <v>402</v>
      </c>
      <c r="I2574" s="195">
        <v>1</v>
      </c>
      <c r="J2574" s="331" t="s">
        <v>134</v>
      </c>
      <c r="K2574" s="278">
        <v>28</v>
      </c>
      <c r="L2574" s="350">
        <v>3.76</v>
      </c>
      <c r="M2574" s="361">
        <v>16.5</v>
      </c>
      <c r="N2574" s="371">
        <v>5692</v>
      </c>
      <c r="O2574" s="253">
        <f t="shared" si="40"/>
        <v>3.0601721474855941</v>
      </c>
      <c r="P2574">
        <v>3.6280305062407949</v>
      </c>
      <c r="Q2574" s="415" t="s">
        <v>413</v>
      </c>
      <c r="R2574" s="172">
        <v>6668</v>
      </c>
      <c r="S2574" s="184">
        <v>9.4631601399999994</v>
      </c>
      <c r="T2574" s="386">
        <v>279.61061219027408</v>
      </c>
      <c r="U2574" s="396">
        <v>0.95105650404855147</v>
      </c>
      <c r="V2574" s="406">
        <v>77.035576827932658</v>
      </c>
      <c r="W2574" s="406">
        <v>5.7063390242913083</v>
      </c>
      <c r="X2574" s="396">
        <v>0</v>
      </c>
      <c r="Y2574" s="406">
        <v>3.8042260161942059</v>
      </c>
      <c r="Z2574" s="396">
        <v>0</v>
      </c>
    </row>
    <row r="2575" spans="1:26" x14ac:dyDescent="0.2">
      <c r="A2575" s="147">
        <v>20140401</v>
      </c>
      <c r="B2575" s="278">
        <v>2014</v>
      </c>
      <c r="C2575" s="278">
        <v>4</v>
      </c>
      <c r="D2575" s="278">
        <v>1</v>
      </c>
      <c r="E2575" s="295">
        <v>41738</v>
      </c>
      <c r="F2575" s="190" t="s">
        <v>57</v>
      </c>
      <c r="G2575" s="231" t="s">
        <v>384</v>
      </c>
      <c r="H2575" s="240" t="s">
        <v>390</v>
      </c>
      <c r="I2575" s="195">
        <v>1</v>
      </c>
      <c r="J2575" s="331" t="s">
        <v>39</v>
      </c>
      <c r="K2575" s="278">
        <v>16</v>
      </c>
      <c r="L2575" s="350">
        <v>5.05</v>
      </c>
      <c r="M2575" s="361">
        <v>16.5</v>
      </c>
      <c r="N2575" s="371">
        <v>5957</v>
      </c>
      <c r="O2575" s="253">
        <f t="shared" si="40"/>
        <v>3.2136276118071869</v>
      </c>
      <c r="P2575">
        <v>4.8010887631000543</v>
      </c>
      <c r="Q2575" s="415" t="s">
        <v>413</v>
      </c>
      <c r="R2575" s="172">
        <v>8649</v>
      </c>
      <c r="S2575" s="184">
        <v>10.916329179</v>
      </c>
      <c r="T2575" s="386">
        <v>37.350217828867564</v>
      </c>
      <c r="U2575" s="396">
        <v>0</v>
      </c>
      <c r="V2575" s="406">
        <v>102.30711840081091</v>
      </c>
      <c r="W2575" s="406">
        <v>6.4956900571943539</v>
      </c>
      <c r="X2575" s="396">
        <v>0</v>
      </c>
      <c r="Y2575" s="406">
        <v>1.6239225142985863</v>
      </c>
      <c r="Z2575" s="396">
        <v>3.2478450285971818</v>
      </c>
    </row>
    <row r="2576" spans="1:26" x14ac:dyDescent="0.2">
      <c r="A2576" s="147">
        <v>20140401</v>
      </c>
      <c r="B2576" s="278">
        <v>2014</v>
      </c>
      <c r="C2576" s="278">
        <v>4</v>
      </c>
      <c r="D2576" s="278">
        <v>1</v>
      </c>
      <c r="E2576" s="295">
        <v>41739</v>
      </c>
      <c r="F2576" s="190" t="s">
        <v>101</v>
      </c>
      <c r="G2576" s="231" t="s">
        <v>384</v>
      </c>
      <c r="H2576" s="240" t="s">
        <v>101</v>
      </c>
      <c r="I2576" s="195">
        <v>2</v>
      </c>
      <c r="J2576" s="331" t="s">
        <v>45</v>
      </c>
      <c r="K2576" s="278">
        <v>16</v>
      </c>
      <c r="L2576" s="350">
        <v>4.75</v>
      </c>
      <c r="M2576" s="361">
        <v>17.8</v>
      </c>
      <c r="N2576" s="371">
        <v>3824</v>
      </c>
      <c r="O2576" s="253">
        <f t="shared" si="40"/>
        <v>1.9961242347163064</v>
      </c>
      <c r="P2576">
        <v>2.0050901586320009</v>
      </c>
      <c r="Q2576" s="415" t="s">
        <v>413</v>
      </c>
      <c r="R2576" s="172">
        <v>3840</v>
      </c>
      <c r="S2576" s="184">
        <v>9.6042223339999993</v>
      </c>
      <c r="T2576" s="386">
        <v>3.6136067185865297</v>
      </c>
      <c r="U2576" s="396">
        <v>0</v>
      </c>
      <c r="V2576" s="406">
        <v>2684.9097919097903</v>
      </c>
      <c r="W2576" s="406">
        <v>19.874836952225852</v>
      </c>
      <c r="X2576" s="396">
        <v>0</v>
      </c>
      <c r="Y2576" s="406">
        <v>1.8068033592932649</v>
      </c>
      <c r="Z2576" s="396">
        <v>0</v>
      </c>
    </row>
    <row r="2577" spans="1:26" x14ac:dyDescent="0.2">
      <c r="A2577" s="147">
        <v>20140401</v>
      </c>
      <c r="B2577" s="278">
        <v>2014</v>
      </c>
      <c r="C2577" s="278">
        <v>4</v>
      </c>
      <c r="D2577" s="278">
        <v>1</v>
      </c>
      <c r="E2577" s="295">
        <v>41739</v>
      </c>
      <c r="F2577" s="190" t="s">
        <v>44</v>
      </c>
      <c r="G2577" s="231" t="s">
        <v>384</v>
      </c>
      <c r="H2577" s="240" t="s">
        <v>44</v>
      </c>
      <c r="I2577" s="195">
        <v>1</v>
      </c>
      <c r="J2577" s="331" t="s">
        <v>45</v>
      </c>
      <c r="K2577" s="278">
        <v>20</v>
      </c>
      <c r="L2577" s="350">
        <v>8.57</v>
      </c>
      <c r="M2577" s="361">
        <v>17.8</v>
      </c>
      <c r="N2577" s="371">
        <v>3043</v>
      </c>
      <c r="O2577" s="253">
        <f t="shared" si="40"/>
        <v>1.5621867906249731</v>
      </c>
      <c r="P2577">
        <v>3.4422164277271179</v>
      </c>
      <c r="Q2577" s="415" t="s">
        <v>413</v>
      </c>
      <c r="R2577" s="172">
        <v>6350</v>
      </c>
      <c r="S2577" s="184">
        <v>9.4343194889999999</v>
      </c>
      <c r="T2577" s="386">
        <v>53.340921377996274</v>
      </c>
      <c r="U2577" s="396">
        <v>0</v>
      </c>
      <c r="V2577" s="406">
        <v>2757.1738326074615</v>
      </c>
      <c r="W2577" s="406">
        <v>93.806447940614149</v>
      </c>
      <c r="X2577" s="396">
        <v>0</v>
      </c>
      <c r="Y2577" s="406">
        <v>3.6786842329652631</v>
      </c>
      <c r="Z2577" s="396">
        <v>5.5180263494478945</v>
      </c>
    </row>
    <row r="2578" spans="1:26" x14ac:dyDescent="0.2">
      <c r="A2578" s="147">
        <v>20140501</v>
      </c>
      <c r="B2578" s="278">
        <v>2014</v>
      </c>
      <c r="C2578" s="278">
        <v>5</v>
      </c>
      <c r="D2578" s="278">
        <v>1</v>
      </c>
      <c r="E2578" s="295">
        <v>41766</v>
      </c>
      <c r="F2578" s="190" t="s">
        <v>68</v>
      </c>
      <c r="G2578" s="231" t="s">
        <v>384</v>
      </c>
      <c r="H2578" s="240" t="s">
        <v>393</v>
      </c>
      <c r="I2578" s="195">
        <v>1</v>
      </c>
      <c r="J2578" s="331" t="s">
        <v>67</v>
      </c>
      <c r="K2578" s="278">
        <v>32</v>
      </c>
      <c r="L2578" s="350">
        <v>3.3</v>
      </c>
      <c r="M2578" s="361">
        <v>18.600000000000001</v>
      </c>
      <c r="N2578" s="371">
        <v>3323</v>
      </c>
      <c r="O2578" s="253">
        <f t="shared" si="40"/>
        <v>1.7168882009379094</v>
      </c>
      <c r="P2578">
        <v>2.3484016496542064</v>
      </c>
      <c r="Q2578" s="415" t="s">
        <v>413</v>
      </c>
      <c r="R2578" s="172">
        <v>4449</v>
      </c>
      <c r="S2578" s="184">
        <v>9.729579223</v>
      </c>
      <c r="T2578" s="386">
        <v>80.938752021095496</v>
      </c>
      <c r="U2578" s="396">
        <v>0</v>
      </c>
      <c r="V2578" s="406">
        <v>50.104941727344837</v>
      </c>
      <c r="W2578" s="406">
        <v>361.0125288559974</v>
      </c>
      <c r="X2578" s="396">
        <v>0</v>
      </c>
      <c r="Y2578" s="406">
        <v>5.138968382291778</v>
      </c>
      <c r="Z2578" s="396">
        <v>0</v>
      </c>
    </row>
    <row r="2579" spans="1:26" x14ac:dyDescent="0.2">
      <c r="A2579" s="147">
        <v>20140501</v>
      </c>
      <c r="B2579" s="278">
        <v>2014</v>
      </c>
      <c r="C2579" s="278">
        <v>5</v>
      </c>
      <c r="D2579" s="278">
        <v>1</v>
      </c>
      <c r="E2579" s="295">
        <v>41768</v>
      </c>
      <c r="F2579" s="190" t="s">
        <v>62</v>
      </c>
      <c r="G2579" s="231" t="s">
        <v>130</v>
      </c>
      <c r="H2579" s="240" t="s">
        <v>392</v>
      </c>
      <c r="I2579" s="195">
        <v>1</v>
      </c>
      <c r="J2579" s="331" t="s">
        <v>63</v>
      </c>
      <c r="K2579" s="278">
        <v>28</v>
      </c>
      <c r="L2579" s="350">
        <v>4.1900000000000004</v>
      </c>
      <c r="M2579" s="361">
        <v>18.600000000000001</v>
      </c>
      <c r="N2579" s="371">
        <v>2314</v>
      </c>
      <c r="O2579" s="253">
        <f t="shared" si="40"/>
        <v>1.1646610734394376</v>
      </c>
      <c r="P2579">
        <v>1.1965226530331885</v>
      </c>
      <c r="Q2579" s="415" t="s">
        <v>413</v>
      </c>
      <c r="R2579" s="172">
        <v>2373</v>
      </c>
      <c r="S2579" s="184">
        <v>9.6464838820000001</v>
      </c>
      <c r="T2579" s="386">
        <v>47.271109927512555</v>
      </c>
      <c r="U2579" s="396">
        <v>0</v>
      </c>
      <c r="V2579" s="406">
        <v>21.665925383443252</v>
      </c>
      <c r="W2579" s="406">
        <v>612.55479947735012</v>
      </c>
      <c r="X2579" s="396">
        <v>0</v>
      </c>
      <c r="Y2579" s="406">
        <v>35.453332445634409</v>
      </c>
      <c r="Z2579" s="396">
        <v>0</v>
      </c>
    </row>
    <row r="2580" spans="1:26" x14ac:dyDescent="0.2">
      <c r="A2580" s="147">
        <v>20140501</v>
      </c>
      <c r="B2580" s="278">
        <v>2014</v>
      </c>
      <c r="C2580" s="278">
        <v>5</v>
      </c>
      <c r="D2580" s="278">
        <v>1</v>
      </c>
      <c r="E2580" s="295">
        <v>41768</v>
      </c>
      <c r="F2580" s="190" t="s">
        <v>60</v>
      </c>
      <c r="G2580" s="231" t="s">
        <v>131</v>
      </c>
      <c r="H2580" s="240" t="s">
        <v>391</v>
      </c>
      <c r="I2580" s="195">
        <v>1</v>
      </c>
      <c r="J2580" s="331" t="s">
        <v>59</v>
      </c>
      <c r="K2580" s="278">
        <v>24</v>
      </c>
      <c r="L2580" s="350">
        <v>1.76</v>
      </c>
      <c r="M2580" s="361">
        <v>18.100000000000001</v>
      </c>
      <c r="N2580" s="371">
        <v>6583</v>
      </c>
      <c r="O2580" s="253">
        <f t="shared" si="40"/>
        <v>3.5782906925599134</v>
      </c>
      <c r="P2580">
        <v>3.5367836246017732</v>
      </c>
      <c r="Q2580" s="415" t="s">
        <v>413</v>
      </c>
      <c r="R2580" s="172">
        <v>6512</v>
      </c>
      <c r="S2580" s="184">
        <v>10.037403201</v>
      </c>
      <c r="T2580" s="386">
        <v>85.430462723124393</v>
      </c>
      <c r="U2580" s="396">
        <v>0</v>
      </c>
      <c r="V2580" s="406">
        <v>19.178267141925886</v>
      </c>
      <c r="W2580" s="406">
        <v>566.63062010235569</v>
      </c>
      <c r="X2580" s="396">
        <v>0</v>
      </c>
      <c r="Y2580" s="406">
        <v>8.7173941554208572</v>
      </c>
      <c r="Z2580" s="396">
        <v>0</v>
      </c>
    </row>
    <row r="2581" spans="1:26" x14ac:dyDescent="0.2">
      <c r="A2581" s="147">
        <v>20140501</v>
      </c>
      <c r="B2581" s="278">
        <v>2014</v>
      </c>
      <c r="C2581" s="278">
        <v>5</v>
      </c>
      <c r="D2581" s="278">
        <v>1</v>
      </c>
      <c r="E2581" s="295">
        <v>41771</v>
      </c>
      <c r="F2581" s="190" t="s">
        <v>101</v>
      </c>
      <c r="G2581" s="231" t="s">
        <v>384</v>
      </c>
      <c r="H2581" s="240" t="s">
        <v>101</v>
      </c>
      <c r="I2581" s="195">
        <v>2</v>
      </c>
      <c r="J2581" s="331" t="s">
        <v>45</v>
      </c>
      <c r="K2581" s="278">
        <v>24</v>
      </c>
      <c r="L2581" s="350">
        <v>2.27</v>
      </c>
      <c r="M2581" s="361">
        <v>18.899999999999999</v>
      </c>
      <c r="N2581" s="371">
        <v>7357</v>
      </c>
      <c r="O2581" s="253">
        <f t="shared" si="40"/>
        <v>4.0330964846144717</v>
      </c>
      <c r="P2581">
        <v>4.0508075272308295</v>
      </c>
      <c r="Q2581" s="415" t="s">
        <v>413</v>
      </c>
      <c r="R2581" s="172">
        <v>7387</v>
      </c>
      <c r="S2581" s="184">
        <v>8.8917725890000003</v>
      </c>
      <c r="T2581" s="386">
        <v>62.417250828770598</v>
      </c>
      <c r="U2581" s="396">
        <v>0</v>
      </c>
      <c r="V2581" s="406">
        <v>55.669439928362962</v>
      </c>
      <c r="W2581" s="406">
        <v>409.92951219976362</v>
      </c>
      <c r="X2581" s="396">
        <v>0</v>
      </c>
      <c r="Y2581" s="406">
        <v>6.7478109004076332</v>
      </c>
      <c r="Z2581" s="396">
        <v>109.65192713162403</v>
      </c>
    </row>
    <row r="2582" spans="1:26" x14ac:dyDescent="0.2">
      <c r="A2582" s="147">
        <v>20140501</v>
      </c>
      <c r="B2582" s="278">
        <v>2014</v>
      </c>
      <c r="C2582" s="278">
        <v>5</v>
      </c>
      <c r="D2582" s="278">
        <v>1</v>
      </c>
      <c r="E2582" s="295">
        <v>41771</v>
      </c>
      <c r="F2582" s="190" t="s">
        <v>44</v>
      </c>
      <c r="G2582" s="231" t="s">
        <v>384</v>
      </c>
      <c r="H2582" s="240" t="s">
        <v>44</v>
      </c>
      <c r="I2582" s="195">
        <v>1</v>
      </c>
      <c r="J2582" s="331" t="s">
        <v>45</v>
      </c>
      <c r="K2582" s="278">
        <v>24</v>
      </c>
      <c r="L2582" s="350">
        <v>2.2999999999999998</v>
      </c>
      <c r="M2582" s="361" t="s">
        <v>38</v>
      </c>
      <c r="N2582" s="371" t="s">
        <v>38</v>
      </c>
      <c r="O2582" s="253" t="e">
        <f t="shared" si="40"/>
        <v>#VALUE!</v>
      </c>
      <c r="P2582">
        <v>5.1684155482890164</v>
      </c>
      <c r="Q2582" s="415" t="s">
        <v>413</v>
      </c>
      <c r="R2582" s="172">
        <v>9261</v>
      </c>
      <c r="S2582" s="184">
        <v>8.8792083450000003</v>
      </c>
      <c r="T2582" s="386">
        <v>94.603028486544645</v>
      </c>
      <c r="U2582" s="396">
        <v>0</v>
      </c>
      <c r="V2582" s="406">
        <v>10.136038766415499</v>
      </c>
      <c r="W2582" s="406">
        <v>275.36238648762105</v>
      </c>
      <c r="X2582" s="396">
        <v>0</v>
      </c>
      <c r="Y2582" s="406">
        <v>11.825378560818081</v>
      </c>
      <c r="Z2582" s="396">
        <v>119.94312540258339</v>
      </c>
    </row>
    <row r="2583" spans="1:26" x14ac:dyDescent="0.2">
      <c r="A2583" s="147">
        <v>20140601</v>
      </c>
      <c r="B2583" s="278">
        <v>2014</v>
      </c>
      <c r="C2583" s="278">
        <v>6</v>
      </c>
      <c r="D2583" s="278">
        <v>1</v>
      </c>
      <c r="E2583" s="295">
        <v>41794</v>
      </c>
      <c r="F2583" s="190" t="s">
        <v>370</v>
      </c>
      <c r="G2583" s="231" t="s">
        <v>384</v>
      </c>
      <c r="H2583" s="240" t="s">
        <v>405</v>
      </c>
      <c r="I2583" s="195">
        <v>0</v>
      </c>
      <c r="J2583" s="331" t="s">
        <v>134</v>
      </c>
      <c r="K2583" s="278">
        <v>52</v>
      </c>
      <c r="L2583" s="350">
        <v>2.14</v>
      </c>
      <c r="M2583" s="361">
        <v>21.3</v>
      </c>
      <c r="N2583" s="371">
        <v>1485</v>
      </c>
      <c r="O2583" s="253">
        <f t="shared" si="40"/>
        <v>0.7240684531133269</v>
      </c>
      <c r="P2583">
        <v>1.0233833586522776</v>
      </c>
      <c r="Q2583" s="415" t="s">
        <v>413</v>
      </c>
      <c r="R2583" s="172">
        <v>2051</v>
      </c>
      <c r="S2583" s="184">
        <v>8.7627035370000002</v>
      </c>
      <c r="T2583" s="386">
        <v>213.68975820002112</v>
      </c>
      <c r="U2583" s="396">
        <v>0</v>
      </c>
      <c r="V2583" s="406">
        <v>0</v>
      </c>
      <c r="W2583" s="406">
        <v>3315.1869029162153</v>
      </c>
      <c r="X2583" s="396">
        <v>0</v>
      </c>
      <c r="Y2583" s="406">
        <v>127.81443481122758</v>
      </c>
      <c r="Z2583" s="396">
        <v>0</v>
      </c>
    </row>
    <row r="2584" spans="1:26" x14ac:dyDescent="0.2">
      <c r="A2584" s="147">
        <v>20140601</v>
      </c>
      <c r="B2584" s="278">
        <v>2014</v>
      </c>
      <c r="C2584" s="278">
        <v>6</v>
      </c>
      <c r="D2584" s="278">
        <v>1</v>
      </c>
      <c r="E2584" s="295">
        <v>41794</v>
      </c>
      <c r="F2584" s="190" t="s">
        <v>371</v>
      </c>
      <c r="G2584" s="231" t="s">
        <v>384</v>
      </c>
      <c r="H2584" s="240" t="s">
        <v>406</v>
      </c>
      <c r="I2584" s="195">
        <v>0</v>
      </c>
      <c r="J2584" s="331" t="s">
        <v>134</v>
      </c>
      <c r="K2584" s="278">
        <v>80</v>
      </c>
      <c r="L2584" s="350">
        <v>1.62</v>
      </c>
      <c r="M2584" s="361">
        <v>20.3</v>
      </c>
      <c r="N2584" s="371">
        <v>5408</v>
      </c>
      <c r="O2584" s="253">
        <f t="shared" si="40"/>
        <v>2.896350093240422</v>
      </c>
      <c r="P2584">
        <v>3.0445688359368512</v>
      </c>
      <c r="Q2584" s="415" t="s">
        <v>413</v>
      </c>
      <c r="R2584" s="172">
        <v>5665</v>
      </c>
      <c r="S2584" s="184">
        <v>9.0128462129999996</v>
      </c>
      <c r="T2584" s="386">
        <v>239.96052097369451</v>
      </c>
      <c r="U2584" s="396">
        <v>0</v>
      </c>
      <c r="V2584" s="406">
        <v>1.9668895161778237</v>
      </c>
      <c r="W2584" s="406">
        <v>2960.1687218476341</v>
      </c>
      <c r="X2584" s="396">
        <v>0</v>
      </c>
      <c r="Y2584" s="406">
        <v>7.8675580647113064</v>
      </c>
      <c r="Z2584" s="396">
        <v>0</v>
      </c>
    </row>
    <row r="2585" spans="1:26" x14ac:dyDescent="0.2">
      <c r="A2585" s="147">
        <v>20140601</v>
      </c>
      <c r="B2585" s="278">
        <v>2014</v>
      </c>
      <c r="C2585" s="278">
        <v>6</v>
      </c>
      <c r="D2585" s="278">
        <v>1</v>
      </c>
      <c r="E2585" s="295">
        <v>41794</v>
      </c>
      <c r="F2585" s="190" t="s">
        <v>68</v>
      </c>
      <c r="G2585" s="231" t="s">
        <v>384</v>
      </c>
      <c r="H2585" s="240" t="s">
        <v>393</v>
      </c>
      <c r="I2585" s="195">
        <v>1</v>
      </c>
      <c r="J2585" s="331" t="s">
        <v>67</v>
      </c>
      <c r="K2585" s="278">
        <v>80</v>
      </c>
      <c r="L2585" s="350">
        <v>1.8</v>
      </c>
      <c r="M2585" s="361">
        <v>20.3</v>
      </c>
      <c r="N2585" s="371">
        <v>7155</v>
      </c>
      <c r="O2585" s="253">
        <f t="shared" si="40"/>
        <v>3.9139999975432436</v>
      </c>
      <c r="P2585">
        <v>4.9610762367918264</v>
      </c>
      <c r="Q2585" s="415" t="s">
        <v>413</v>
      </c>
      <c r="R2585" s="172">
        <v>8916</v>
      </c>
      <c r="S2585" s="184">
        <v>8.8141027170000008</v>
      </c>
      <c r="T2585" s="386">
        <v>204.21817827562762</v>
      </c>
      <c r="U2585" s="396">
        <v>0</v>
      </c>
      <c r="V2585" s="406">
        <v>1.7018181522968971</v>
      </c>
      <c r="W2585" s="406">
        <v>1080.6545267085294</v>
      </c>
      <c r="X2585" s="396">
        <v>0</v>
      </c>
      <c r="Y2585" s="406">
        <v>5.1054544568906914</v>
      </c>
      <c r="Z2585" s="396">
        <v>17.01818152296897</v>
      </c>
    </row>
    <row r="2586" spans="1:26" x14ac:dyDescent="0.2">
      <c r="A2586" s="147">
        <v>20140601</v>
      </c>
      <c r="B2586" s="278">
        <v>2014</v>
      </c>
      <c r="C2586" s="278">
        <v>6</v>
      </c>
      <c r="D2586" s="278">
        <v>1</v>
      </c>
      <c r="E2586" s="295">
        <v>41796</v>
      </c>
      <c r="F2586" s="190" t="s">
        <v>62</v>
      </c>
      <c r="G2586" s="231" t="s">
        <v>131</v>
      </c>
      <c r="H2586" s="240" t="s">
        <v>392</v>
      </c>
      <c r="I2586" s="195">
        <v>1</v>
      </c>
      <c r="J2586" s="331" t="s">
        <v>63</v>
      </c>
      <c r="K2586" s="278">
        <v>44</v>
      </c>
      <c r="L2586" s="350">
        <v>2.1800000000000002</v>
      </c>
      <c r="M2586" s="361">
        <v>20.6</v>
      </c>
      <c r="N2586" s="371">
        <v>4624</v>
      </c>
      <c r="O2586" s="253">
        <f t="shared" si="40"/>
        <v>2.4477543069104306</v>
      </c>
      <c r="P2586">
        <v>3.2862051331189495</v>
      </c>
      <c r="Q2586" s="415" t="s">
        <v>413</v>
      </c>
      <c r="R2586" s="172">
        <v>6082</v>
      </c>
      <c r="S2586" s="184">
        <v>8.8726406719999993</v>
      </c>
      <c r="T2586" s="386">
        <v>165.67784657829992</v>
      </c>
      <c r="U2586" s="396">
        <v>0</v>
      </c>
      <c r="V2586" s="406">
        <v>0</v>
      </c>
      <c r="W2586" s="406">
        <v>732.58911752309496</v>
      </c>
      <c r="X2586" s="396">
        <v>0</v>
      </c>
      <c r="Y2586" s="406">
        <v>2.2541203616095227</v>
      </c>
      <c r="Z2586" s="396">
        <v>2.2541203616095227</v>
      </c>
    </row>
    <row r="2587" spans="1:26" x14ac:dyDescent="0.2">
      <c r="A2587" s="147">
        <v>20140701</v>
      </c>
      <c r="B2587" s="278">
        <v>2014</v>
      </c>
      <c r="C2587" s="278">
        <v>7</v>
      </c>
      <c r="D2587" s="278">
        <v>1</v>
      </c>
      <c r="E2587" s="295">
        <v>41822</v>
      </c>
      <c r="F2587" s="190" t="s">
        <v>68</v>
      </c>
      <c r="G2587" s="231" t="s">
        <v>384</v>
      </c>
      <c r="H2587" s="240" t="s">
        <v>393</v>
      </c>
      <c r="I2587" s="195">
        <v>1</v>
      </c>
      <c r="J2587" s="331" t="s">
        <v>67</v>
      </c>
      <c r="K2587" s="278">
        <v>48</v>
      </c>
      <c r="L2587" s="350">
        <v>2.67</v>
      </c>
      <c r="M2587" s="361">
        <v>21.6</v>
      </c>
      <c r="N2587" s="371">
        <v>6615</v>
      </c>
      <c r="O2587" s="253">
        <f t="shared" si="40"/>
        <v>3.5970101221171853</v>
      </c>
      <c r="P2587">
        <v>4.2981987337963092</v>
      </c>
      <c r="Q2587" s="415" t="s">
        <v>413</v>
      </c>
      <c r="R2587" s="172">
        <v>7805</v>
      </c>
      <c r="S2587" s="184">
        <v>8.5656733470000006</v>
      </c>
      <c r="T2587" s="386">
        <v>576.72056823532284</v>
      </c>
      <c r="U2587" s="396">
        <v>0</v>
      </c>
      <c r="V2587" s="406">
        <v>0</v>
      </c>
      <c r="W2587" s="406">
        <v>197.41588681901436</v>
      </c>
      <c r="X2587" s="396">
        <v>0</v>
      </c>
      <c r="Y2587" s="406">
        <v>0</v>
      </c>
      <c r="Z2587" s="396">
        <v>4.4363120633486375</v>
      </c>
    </row>
    <row r="2588" spans="1:26" x14ac:dyDescent="0.2">
      <c r="A2588" s="147">
        <v>20140701</v>
      </c>
      <c r="B2588" s="278">
        <v>2014</v>
      </c>
      <c r="C2588" s="278">
        <v>7</v>
      </c>
      <c r="D2588" s="278">
        <v>1</v>
      </c>
      <c r="E2588" s="295">
        <v>41827</v>
      </c>
      <c r="F2588" s="190" t="s">
        <v>130</v>
      </c>
      <c r="G2588" s="231" t="s">
        <v>130</v>
      </c>
      <c r="H2588" s="240" t="s">
        <v>401</v>
      </c>
      <c r="I2588" s="195">
        <v>1</v>
      </c>
      <c r="J2588" s="331" t="s">
        <v>134</v>
      </c>
      <c r="K2588" s="278">
        <v>64</v>
      </c>
      <c r="L2588" s="350">
        <v>2.9</v>
      </c>
      <c r="M2588" s="361">
        <v>23.3</v>
      </c>
      <c r="N2588" s="371">
        <v>1400</v>
      </c>
      <c r="O2588" s="253">
        <f t="shared" si="40"/>
        <v>0.67976577943083272</v>
      </c>
      <c r="P2588">
        <v>1.0458596097130204</v>
      </c>
      <c r="Q2588" s="415" t="s">
        <v>413</v>
      </c>
      <c r="R2588" s="172">
        <v>2093</v>
      </c>
      <c r="S2588" s="184">
        <v>8.8495110409999995</v>
      </c>
      <c r="T2588" s="386">
        <v>364.99191707150044</v>
      </c>
      <c r="U2588" s="396">
        <v>0</v>
      </c>
      <c r="V2588" s="406">
        <v>0</v>
      </c>
      <c r="W2588" s="406">
        <v>1021.9773678002014</v>
      </c>
      <c r="X2588" s="396">
        <v>0</v>
      </c>
      <c r="Y2588" s="406">
        <v>0</v>
      </c>
      <c r="Z2588" s="396">
        <v>0</v>
      </c>
    </row>
    <row r="2589" spans="1:26" x14ac:dyDescent="0.2">
      <c r="A2589" s="147">
        <v>20140701</v>
      </c>
      <c r="B2589" s="278">
        <v>2014</v>
      </c>
      <c r="C2589" s="278">
        <v>7</v>
      </c>
      <c r="D2589" s="278">
        <v>1</v>
      </c>
      <c r="E2589" s="295">
        <v>41827</v>
      </c>
      <c r="F2589" s="190" t="s">
        <v>62</v>
      </c>
      <c r="G2589" s="231" t="s">
        <v>384</v>
      </c>
      <c r="H2589" s="240" t="s">
        <v>392</v>
      </c>
      <c r="I2589" s="195">
        <v>1</v>
      </c>
      <c r="J2589" s="331" t="s">
        <v>63</v>
      </c>
      <c r="K2589" s="278">
        <v>60</v>
      </c>
      <c r="L2589" s="350">
        <v>11.96</v>
      </c>
      <c r="M2589" s="361">
        <v>22</v>
      </c>
      <c r="N2589" s="371">
        <v>2677</v>
      </c>
      <c r="O2589" s="253">
        <f t="shared" si="40"/>
        <v>1.361594728221414</v>
      </c>
      <c r="P2589">
        <v>1.9340028713413433</v>
      </c>
      <c r="Q2589" s="415" t="s">
        <v>413</v>
      </c>
      <c r="R2589" s="172">
        <v>3713</v>
      </c>
      <c r="S2589" s="184">
        <v>10.476866190000001</v>
      </c>
      <c r="T2589" s="386">
        <v>372.48733821997968</v>
      </c>
      <c r="U2589" s="396">
        <v>0</v>
      </c>
      <c r="V2589" s="406">
        <v>0</v>
      </c>
      <c r="W2589" s="406">
        <v>659.78698922373076</v>
      </c>
      <c r="X2589" s="396">
        <v>0</v>
      </c>
      <c r="Y2589" s="406">
        <v>0</v>
      </c>
      <c r="Z2589" s="396">
        <v>1.670346808161344</v>
      </c>
    </row>
    <row r="2590" spans="1:26" x14ac:dyDescent="0.2">
      <c r="A2590" s="147">
        <v>20140701</v>
      </c>
      <c r="B2590" s="278">
        <v>2014</v>
      </c>
      <c r="C2590" s="278">
        <v>7</v>
      </c>
      <c r="D2590" s="278">
        <v>1</v>
      </c>
      <c r="E2590" s="295">
        <v>41827</v>
      </c>
      <c r="F2590" s="190" t="s">
        <v>131</v>
      </c>
      <c r="G2590" s="231" t="s">
        <v>131</v>
      </c>
      <c r="H2590" s="240" t="s">
        <v>402</v>
      </c>
      <c r="I2590" s="195">
        <v>1</v>
      </c>
      <c r="J2590" s="331" t="s">
        <v>134</v>
      </c>
      <c r="K2590" s="278">
        <v>60</v>
      </c>
      <c r="L2590" s="350">
        <v>0.8</v>
      </c>
      <c r="M2590" s="361">
        <v>22</v>
      </c>
      <c r="N2590" s="371">
        <v>5196</v>
      </c>
      <c r="O2590" s="253">
        <f t="shared" si="40"/>
        <v>2.7745048864987671</v>
      </c>
      <c r="P2590">
        <v>3.3641424653276664</v>
      </c>
      <c r="Q2590" s="415" t="s">
        <v>413</v>
      </c>
      <c r="R2590" s="172">
        <v>6216</v>
      </c>
      <c r="S2590" s="184">
        <v>8.6861758689999995</v>
      </c>
      <c r="T2590" s="386">
        <v>664.96466190765307</v>
      </c>
      <c r="U2590" s="396">
        <v>0</v>
      </c>
      <c r="V2590" s="406">
        <v>0</v>
      </c>
      <c r="W2590" s="406">
        <v>345.60663349147757</v>
      </c>
      <c r="X2590" s="396">
        <v>0</v>
      </c>
      <c r="Y2590" s="406">
        <v>0</v>
      </c>
      <c r="Z2590" s="396">
        <v>4.37476751255035</v>
      </c>
    </row>
    <row r="2591" spans="1:26" x14ac:dyDescent="0.2">
      <c r="A2591" s="147">
        <v>20140701</v>
      </c>
      <c r="B2591" s="278">
        <v>2014</v>
      </c>
      <c r="C2591" s="278">
        <v>7</v>
      </c>
      <c r="D2591" s="278">
        <v>1</v>
      </c>
      <c r="E2591" s="295">
        <v>41827</v>
      </c>
      <c r="F2591" s="190" t="s">
        <v>60</v>
      </c>
      <c r="G2591" s="231" t="s">
        <v>384</v>
      </c>
      <c r="H2591" s="240" t="s">
        <v>391</v>
      </c>
      <c r="I2591" s="195">
        <v>1</v>
      </c>
      <c r="J2591" s="331" t="s">
        <v>59</v>
      </c>
      <c r="K2591" s="278">
        <v>68</v>
      </c>
      <c r="L2591" s="350">
        <v>0.87</v>
      </c>
      <c r="M2591" s="361">
        <v>21.6</v>
      </c>
      <c r="N2591" s="371">
        <v>8583</v>
      </c>
      <c r="O2591" s="253">
        <f t="shared" si="40"/>
        <v>4.7616063666779391</v>
      </c>
      <c r="P2591">
        <v>4.7777551124540878</v>
      </c>
      <c r="Q2591" s="415" t="s">
        <v>413</v>
      </c>
      <c r="R2591" s="172">
        <v>8610</v>
      </c>
      <c r="S2591" s="184">
        <v>9.6456272290000005</v>
      </c>
      <c r="T2591" s="386">
        <v>514.1189766374705</v>
      </c>
      <c r="U2591" s="396">
        <v>0</v>
      </c>
      <c r="V2591" s="406">
        <v>0</v>
      </c>
      <c r="W2591" s="406">
        <v>139.85612008145748</v>
      </c>
      <c r="X2591" s="396">
        <v>0</v>
      </c>
      <c r="Y2591" s="406">
        <v>1.9698045081895419</v>
      </c>
      <c r="Z2591" s="396">
        <v>3.9396090163790838</v>
      </c>
    </row>
    <row r="2592" spans="1:26" x14ac:dyDescent="0.2">
      <c r="A2592" s="147">
        <v>20140801</v>
      </c>
      <c r="B2592" s="278">
        <v>2014</v>
      </c>
      <c r="C2592" s="278">
        <v>8</v>
      </c>
      <c r="D2592" s="278">
        <v>1</v>
      </c>
      <c r="E2592" s="295">
        <v>41865</v>
      </c>
      <c r="F2592" s="190" t="s">
        <v>370</v>
      </c>
      <c r="G2592" s="231" t="s">
        <v>384</v>
      </c>
      <c r="H2592" s="240" t="s">
        <v>405</v>
      </c>
      <c r="I2592" s="195">
        <v>0</v>
      </c>
      <c r="J2592" s="331" t="s">
        <v>134</v>
      </c>
      <c r="K2592" s="278">
        <v>72</v>
      </c>
      <c r="L2592" s="350">
        <v>3.35</v>
      </c>
      <c r="M2592" s="361">
        <v>22.3</v>
      </c>
      <c r="N2592" s="371">
        <v>1832</v>
      </c>
      <c r="O2592" s="253">
        <f t="shared" si="40"/>
        <v>0.90674744708047361</v>
      </c>
      <c r="P2592">
        <v>1.0898369048457923</v>
      </c>
      <c r="Q2592" s="415" t="s">
        <v>413</v>
      </c>
      <c r="R2592" s="172">
        <v>2175</v>
      </c>
      <c r="S2592" s="184">
        <v>8.9057645880000003</v>
      </c>
      <c r="T2592" s="386">
        <v>209.00660667268468</v>
      </c>
      <c r="U2592" s="396">
        <v>0</v>
      </c>
      <c r="V2592" s="406">
        <v>0</v>
      </c>
      <c r="W2592" s="406">
        <v>708.63192357595801</v>
      </c>
      <c r="X2592" s="396">
        <v>0</v>
      </c>
      <c r="Y2592" s="406">
        <v>0</v>
      </c>
      <c r="Z2592" s="396">
        <v>0</v>
      </c>
    </row>
    <row r="2593" spans="1:26" x14ac:dyDescent="0.2">
      <c r="A2593" s="147">
        <v>20140801</v>
      </c>
      <c r="B2593" s="278">
        <v>2014</v>
      </c>
      <c r="C2593" s="278">
        <v>8</v>
      </c>
      <c r="D2593" s="278">
        <v>1</v>
      </c>
      <c r="E2593" s="295">
        <v>41865</v>
      </c>
      <c r="F2593" s="190" t="s">
        <v>371</v>
      </c>
      <c r="G2593" s="231" t="s">
        <v>384</v>
      </c>
      <c r="H2593" s="240" t="s">
        <v>406</v>
      </c>
      <c r="I2593" s="195">
        <v>0</v>
      </c>
      <c r="J2593" s="331" t="s">
        <v>134</v>
      </c>
      <c r="K2593" s="278">
        <v>60</v>
      </c>
      <c r="L2593" s="350">
        <v>2.65</v>
      </c>
      <c r="M2593" s="361">
        <v>21.3</v>
      </c>
      <c r="N2593" s="371">
        <v>5335</v>
      </c>
      <c r="O2593" s="253">
        <f t="shared" si="40"/>
        <v>2.8543503192806714</v>
      </c>
      <c r="P2593">
        <v>3.4538808383862478</v>
      </c>
      <c r="Q2593" s="415" t="s">
        <v>413</v>
      </c>
      <c r="R2593" s="172">
        <v>6370</v>
      </c>
      <c r="S2593" s="184">
        <v>9.4951418519999997</v>
      </c>
      <c r="T2593" s="386">
        <v>967.09742896501052</v>
      </c>
      <c r="U2593" s="396">
        <v>0</v>
      </c>
      <c r="V2593" s="406">
        <v>0</v>
      </c>
      <c r="W2593" s="406">
        <v>304.3183029368659</v>
      </c>
      <c r="X2593" s="396">
        <v>0</v>
      </c>
      <c r="Y2593" s="406">
        <v>0</v>
      </c>
      <c r="Z2593" s="396">
        <v>1.8669834536004044</v>
      </c>
    </row>
    <row r="2594" spans="1:26" x14ac:dyDescent="0.2">
      <c r="A2594" s="147">
        <v>20140801</v>
      </c>
      <c r="B2594" s="278">
        <v>2014</v>
      </c>
      <c r="C2594" s="278">
        <v>8</v>
      </c>
      <c r="D2594" s="278">
        <v>1</v>
      </c>
      <c r="E2594" s="295">
        <v>41865</v>
      </c>
      <c r="F2594" s="190" t="s">
        <v>68</v>
      </c>
      <c r="G2594" s="231" t="s">
        <v>384</v>
      </c>
      <c r="H2594" s="240" t="s">
        <v>393</v>
      </c>
      <c r="I2594" s="195">
        <v>1</v>
      </c>
      <c r="J2594" s="331" t="s">
        <v>67</v>
      </c>
      <c r="K2594" s="278">
        <v>60</v>
      </c>
      <c r="L2594" s="350">
        <v>2.69</v>
      </c>
      <c r="M2594" s="361">
        <v>21.3</v>
      </c>
      <c r="N2594" s="371">
        <v>6026</v>
      </c>
      <c r="O2594" s="253">
        <f t="shared" si="40"/>
        <v>3.2536753382868904</v>
      </c>
      <c r="P2594">
        <v>4.645703566752645</v>
      </c>
      <c r="Q2594" s="415" t="s">
        <v>413</v>
      </c>
      <c r="R2594" s="172">
        <v>8389</v>
      </c>
      <c r="S2594" s="184">
        <v>8.1284947659999993</v>
      </c>
      <c r="T2594" s="386">
        <v>753.67582515092192</v>
      </c>
      <c r="U2594" s="396">
        <v>0</v>
      </c>
      <c r="V2594" s="406">
        <v>0</v>
      </c>
      <c r="W2594" s="406">
        <v>198.45310188885222</v>
      </c>
      <c r="X2594" s="396">
        <v>0</v>
      </c>
      <c r="Y2594" s="406">
        <v>0</v>
      </c>
      <c r="Z2594" s="396">
        <v>8.9192405343304362</v>
      </c>
    </row>
    <row r="2595" spans="1:26" x14ac:dyDescent="0.2">
      <c r="A2595" s="147">
        <v>20140801</v>
      </c>
      <c r="B2595" s="278">
        <v>2014</v>
      </c>
      <c r="C2595" s="278">
        <v>8</v>
      </c>
      <c r="D2595" s="278">
        <v>1</v>
      </c>
      <c r="E2595" s="295">
        <v>41870</v>
      </c>
      <c r="F2595" s="190" t="s">
        <v>130</v>
      </c>
      <c r="G2595" s="231" t="s">
        <v>130</v>
      </c>
      <c r="H2595" s="240" t="s">
        <v>401</v>
      </c>
      <c r="I2595" s="195">
        <v>1</v>
      </c>
      <c r="J2595" s="331" t="s">
        <v>134</v>
      </c>
      <c r="K2595" s="278">
        <v>40</v>
      </c>
      <c r="L2595" s="350">
        <v>2.9</v>
      </c>
      <c r="M2595" s="361">
        <v>21.9</v>
      </c>
      <c r="N2595" s="371">
        <v>1936</v>
      </c>
      <c r="O2595" s="253">
        <f t="shared" si="40"/>
        <v>0.96201591217490257</v>
      </c>
      <c r="P2595">
        <v>1.0196405835852582</v>
      </c>
      <c r="Q2595" s="415" t="s">
        <v>413</v>
      </c>
      <c r="R2595" s="172">
        <v>2044</v>
      </c>
      <c r="S2595" s="184">
        <v>9.9631599410000007</v>
      </c>
      <c r="T2595" s="386">
        <v>1088.5691185848341</v>
      </c>
      <c r="U2595" s="396">
        <v>0</v>
      </c>
      <c r="V2595" s="406">
        <v>0</v>
      </c>
      <c r="W2595" s="406">
        <v>2407.0440350147937</v>
      </c>
      <c r="X2595" s="396">
        <v>0</v>
      </c>
      <c r="Y2595" s="406">
        <v>0</v>
      </c>
      <c r="Z2595" s="396">
        <v>0</v>
      </c>
    </row>
    <row r="2596" spans="1:26" x14ac:dyDescent="0.2">
      <c r="A2596" s="147">
        <v>20140801</v>
      </c>
      <c r="B2596" s="278">
        <v>2014</v>
      </c>
      <c r="C2596" s="278">
        <v>8</v>
      </c>
      <c r="D2596" s="278">
        <v>1</v>
      </c>
      <c r="E2596" s="295">
        <v>41870</v>
      </c>
      <c r="F2596" s="190" t="s">
        <v>62</v>
      </c>
      <c r="G2596" s="231" t="s">
        <v>131</v>
      </c>
      <c r="H2596" s="240" t="s">
        <v>392</v>
      </c>
      <c r="I2596" s="195">
        <v>1</v>
      </c>
      <c r="J2596" s="331" t="s">
        <v>63</v>
      </c>
      <c r="K2596" s="278">
        <v>48</v>
      </c>
      <c r="L2596" s="350">
        <v>2.84</v>
      </c>
      <c r="M2596" s="361">
        <v>21.5</v>
      </c>
      <c r="N2596" s="371">
        <v>4930</v>
      </c>
      <c r="O2596" s="253">
        <f t="shared" si="40"/>
        <v>2.622181902892609</v>
      </c>
      <c r="P2596">
        <v>2.8923207507108306</v>
      </c>
      <c r="Q2596" s="415" t="s">
        <v>413</v>
      </c>
      <c r="R2596" s="172">
        <v>5401</v>
      </c>
      <c r="S2596" s="184">
        <v>9.7789795460000004</v>
      </c>
      <c r="T2596" s="386">
        <v>1510.5742813463901</v>
      </c>
      <c r="U2596" s="396">
        <v>0</v>
      </c>
      <c r="V2596" s="406">
        <v>0</v>
      </c>
      <c r="W2596" s="406">
        <v>678.36832757396178</v>
      </c>
      <c r="X2596" s="396">
        <v>0</v>
      </c>
      <c r="Y2596" s="406">
        <v>0</v>
      </c>
      <c r="Z2596" s="396">
        <v>0</v>
      </c>
    </row>
    <row r="2597" spans="1:26" x14ac:dyDescent="0.2">
      <c r="A2597" s="147">
        <v>20140801</v>
      </c>
      <c r="B2597" s="278">
        <v>2014</v>
      </c>
      <c r="C2597" s="278">
        <v>8</v>
      </c>
      <c r="D2597" s="278">
        <v>1</v>
      </c>
      <c r="E2597" s="295">
        <v>41870</v>
      </c>
      <c r="F2597" s="190" t="s">
        <v>60</v>
      </c>
      <c r="G2597" s="231" t="s">
        <v>384</v>
      </c>
      <c r="H2597" s="240" t="s">
        <v>391</v>
      </c>
      <c r="I2597" s="195">
        <v>1</v>
      </c>
      <c r="J2597" s="331" t="s">
        <v>59</v>
      </c>
      <c r="K2597" s="278">
        <v>40</v>
      </c>
      <c r="L2597" s="350">
        <v>2</v>
      </c>
      <c r="M2597" s="361">
        <v>21</v>
      </c>
      <c r="N2597" s="371">
        <v>9564</v>
      </c>
      <c r="O2597" s="253">
        <f t="shared" si="40"/>
        <v>5.3510711554394632</v>
      </c>
      <c r="P2597">
        <v>5.3758263021121788</v>
      </c>
      <c r="Q2597" s="415" t="s">
        <v>413</v>
      </c>
      <c r="R2597" s="172">
        <v>9605</v>
      </c>
      <c r="S2597" s="184">
        <v>12.666756809000001</v>
      </c>
      <c r="T2597" s="386">
        <v>836.90791974287595</v>
      </c>
      <c r="U2597" s="396">
        <v>0</v>
      </c>
      <c r="V2597" s="406">
        <v>0</v>
      </c>
      <c r="W2597" s="406">
        <v>177.73796957750054</v>
      </c>
      <c r="X2597" s="396">
        <v>1.3995115714763779</v>
      </c>
      <c r="Y2597" s="406">
        <v>0</v>
      </c>
      <c r="Z2597" s="396">
        <v>0</v>
      </c>
    </row>
    <row r="2598" spans="1:26" x14ac:dyDescent="0.2">
      <c r="A2598" s="147">
        <v>20140901</v>
      </c>
      <c r="B2598" s="278">
        <v>2014</v>
      </c>
      <c r="C2598" s="278">
        <v>9</v>
      </c>
      <c r="D2598" s="278">
        <v>1</v>
      </c>
      <c r="E2598" s="295">
        <v>41897</v>
      </c>
      <c r="F2598" s="190" t="s">
        <v>68</v>
      </c>
      <c r="G2598" s="231" t="s">
        <v>384</v>
      </c>
      <c r="H2598" s="240" t="s">
        <v>393</v>
      </c>
      <c r="I2598" s="195">
        <v>1</v>
      </c>
      <c r="J2598" s="331" t="s">
        <v>67</v>
      </c>
      <c r="K2598" s="278">
        <v>52</v>
      </c>
      <c r="L2598" s="350">
        <v>3.52</v>
      </c>
      <c r="M2598" s="361">
        <v>20.8</v>
      </c>
      <c r="N2598" s="371">
        <v>7017</v>
      </c>
      <c r="O2598" s="253">
        <f t="shared" si="40"/>
        <v>3.8327971318587921</v>
      </c>
      <c r="P2598">
        <v>4.1536495257835284</v>
      </c>
      <c r="Q2598" s="415" t="s">
        <v>413</v>
      </c>
      <c r="R2598" s="172">
        <v>7561</v>
      </c>
      <c r="S2598" s="184">
        <v>9.2184429330000004</v>
      </c>
      <c r="T2598" s="386">
        <v>731.41419315656128</v>
      </c>
      <c r="U2598" s="396">
        <v>0</v>
      </c>
      <c r="V2598" s="406">
        <v>0</v>
      </c>
      <c r="W2598" s="406">
        <v>1417.6065410373135</v>
      </c>
      <c r="X2598" s="396">
        <v>0</v>
      </c>
      <c r="Y2598" s="406">
        <v>0</v>
      </c>
      <c r="Z2598" s="396">
        <v>1.9661671859047349</v>
      </c>
    </row>
    <row r="2599" spans="1:26" x14ac:dyDescent="0.2">
      <c r="A2599" s="147">
        <v>20140901</v>
      </c>
      <c r="B2599" s="278">
        <v>2014</v>
      </c>
      <c r="C2599" s="278">
        <v>9</v>
      </c>
      <c r="D2599" s="278">
        <v>1</v>
      </c>
      <c r="E2599" s="295">
        <v>41900</v>
      </c>
      <c r="F2599" s="190" t="s">
        <v>130</v>
      </c>
      <c r="G2599" s="231" t="s">
        <v>130</v>
      </c>
      <c r="H2599" s="240" t="s">
        <v>401</v>
      </c>
      <c r="I2599" s="195">
        <v>1</v>
      </c>
      <c r="J2599" s="331" t="s">
        <v>134</v>
      </c>
      <c r="K2599" s="278">
        <v>60</v>
      </c>
      <c r="L2599" s="350">
        <v>4.88</v>
      </c>
      <c r="M2599" s="361">
        <v>21.95</v>
      </c>
      <c r="N2599" s="371">
        <v>1756</v>
      </c>
      <c r="O2599" s="253">
        <f t="shared" si="40"/>
        <v>0.86650296538200855</v>
      </c>
      <c r="P2599">
        <v>1.1027316220869574</v>
      </c>
      <c r="Q2599" s="415" t="s">
        <v>413</v>
      </c>
      <c r="R2599" s="172">
        <v>2199</v>
      </c>
      <c r="S2599" s="184">
        <v>9.2809786019999994</v>
      </c>
      <c r="T2599" s="386">
        <v>1833.8583386381563</v>
      </c>
      <c r="U2599" s="396">
        <v>0</v>
      </c>
      <c r="V2599" s="406">
        <v>0</v>
      </c>
      <c r="W2599" s="406">
        <v>2926.4155392134153</v>
      </c>
      <c r="X2599" s="396">
        <v>0</v>
      </c>
      <c r="Y2599" s="406">
        <v>0</v>
      </c>
      <c r="Z2599" s="396">
        <v>0</v>
      </c>
    </row>
    <row r="2600" spans="1:26" x14ac:dyDescent="0.2">
      <c r="A2600" s="147">
        <v>20140901</v>
      </c>
      <c r="B2600" s="278">
        <v>2014</v>
      </c>
      <c r="C2600" s="278">
        <v>9</v>
      </c>
      <c r="D2600" s="278">
        <v>1</v>
      </c>
      <c r="E2600" s="295">
        <v>41900</v>
      </c>
      <c r="F2600" s="190" t="s">
        <v>62</v>
      </c>
      <c r="G2600" s="231" t="s">
        <v>131</v>
      </c>
      <c r="H2600" s="240" t="s">
        <v>392</v>
      </c>
      <c r="I2600" s="195">
        <v>1</v>
      </c>
      <c r="J2600" s="331" t="s">
        <v>63</v>
      </c>
      <c r="K2600" s="278">
        <v>50</v>
      </c>
      <c r="L2600" s="350">
        <v>5.19</v>
      </c>
      <c r="M2600" s="361">
        <v>22.3</v>
      </c>
      <c r="N2600" s="371">
        <v>3695</v>
      </c>
      <c r="O2600" s="253">
        <f t="shared" si="40"/>
        <v>1.9239424109893413</v>
      </c>
      <c r="P2600">
        <v>3.5706880526871534</v>
      </c>
      <c r="Q2600" s="415" t="s">
        <v>413</v>
      </c>
      <c r="R2600" s="172">
        <v>6570</v>
      </c>
      <c r="S2600" s="184">
        <v>9.414045368</v>
      </c>
      <c r="T2600" s="386">
        <v>542.32312952398649</v>
      </c>
      <c r="U2600" s="396">
        <v>0</v>
      </c>
      <c r="V2600" s="406">
        <v>0</v>
      </c>
      <c r="W2600" s="406">
        <v>1111.0091889553871</v>
      </c>
      <c r="X2600" s="396">
        <v>0</v>
      </c>
      <c r="Y2600" s="406">
        <v>0</v>
      </c>
      <c r="Z2600" s="396">
        <v>0</v>
      </c>
    </row>
    <row r="2601" spans="1:26" x14ac:dyDescent="0.2">
      <c r="A2601" s="147">
        <v>20141001</v>
      </c>
      <c r="B2601" s="278">
        <v>2014</v>
      </c>
      <c r="C2601" s="278">
        <v>10</v>
      </c>
      <c r="D2601" s="278">
        <v>1</v>
      </c>
      <c r="E2601" s="295">
        <v>41913</v>
      </c>
      <c r="F2601" s="190" t="s">
        <v>370</v>
      </c>
      <c r="G2601" s="231" t="s">
        <v>384</v>
      </c>
      <c r="H2601" s="240" t="s">
        <v>405</v>
      </c>
      <c r="I2601" s="195">
        <v>0</v>
      </c>
      <c r="J2601" s="331" t="s">
        <v>134</v>
      </c>
      <c r="K2601" s="278">
        <v>92</v>
      </c>
      <c r="L2601" s="350">
        <v>6.16</v>
      </c>
      <c r="M2601" s="361">
        <v>20.9</v>
      </c>
      <c r="N2601" s="371">
        <v>1898</v>
      </c>
      <c r="O2601" s="253">
        <f t="shared" si="40"/>
        <v>0.94179585331509796</v>
      </c>
      <c r="P2601">
        <v>1.0683690360804581</v>
      </c>
      <c r="Q2601" s="415" t="s">
        <v>413</v>
      </c>
      <c r="R2601" s="172">
        <v>2135</v>
      </c>
      <c r="S2601" s="184">
        <v>7.2624185829999996</v>
      </c>
      <c r="T2601" s="386">
        <v>626.51304768506748</v>
      </c>
      <c r="U2601" s="396">
        <v>0</v>
      </c>
      <c r="V2601" s="406">
        <v>0</v>
      </c>
      <c r="W2601" s="406">
        <v>3609.679020893197</v>
      </c>
      <c r="X2601" s="396">
        <v>0</v>
      </c>
      <c r="Y2601" s="406">
        <v>0</v>
      </c>
      <c r="Z2601" s="396">
        <v>0</v>
      </c>
    </row>
    <row r="2602" spans="1:26" x14ac:dyDescent="0.2">
      <c r="A2602" s="147">
        <v>20141001</v>
      </c>
      <c r="B2602" s="278">
        <v>2014</v>
      </c>
      <c r="C2602" s="278">
        <v>10</v>
      </c>
      <c r="D2602" s="278">
        <v>1</v>
      </c>
      <c r="E2602" s="295">
        <v>41913</v>
      </c>
      <c r="F2602" s="190" t="s">
        <v>371</v>
      </c>
      <c r="G2602" s="231" t="s">
        <v>384</v>
      </c>
      <c r="H2602" s="240" t="s">
        <v>406</v>
      </c>
      <c r="I2602" s="195">
        <v>0</v>
      </c>
      <c r="J2602" s="331" t="s">
        <v>134</v>
      </c>
      <c r="K2602" s="278">
        <v>92</v>
      </c>
      <c r="L2602" s="350">
        <v>3.88</v>
      </c>
      <c r="M2602" s="361">
        <v>20.8</v>
      </c>
      <c r="N2602" s="371">
        <v>5184</v>
      </c>
      <c r="O2602" s="253">
        <f t="shared" si="40"/>
        <v>2.7676196366846519</v>
      </c>
      <c r="P2602">
        <v>2.9833692459143419</v>
      </c>
      <c r="Q2602" s="415" t="s">
        <v>413</v>
      </c>
      <c r="R2602" s="172">
        <v>5559</v>
      </c>
      <c r="S2602" s="184">
        <v>8.3597910760000005</v>
      </c>
      <c r="T2602" s="386">
        <v>574.17702863176191</v>
      </c>
      <c r="U2602" s="396">
        <v>0</v>
      </c>
      <c r="V2602" s="406">
        <v>0</v>
      </c>
      <c r="W2602" s="406">
        <v>2636.4295231341735</v>
      </c>
      <c r="X2602" s="396">
        <v>0</v>
      </c>
      <c r="Y2602" s="406">
        <v>0</v>
      </c>
      <c r="Z2602" s="396">
        <v>0</v>
      </c>
    </row>
    <row r="2603" spans="1:26" x14ac:dyDescent="0.2">
      <c r="A2603" s="147">
        <v>20141001</v>
      </c>
      <c r="B2603" s="278">
        <v>2014</v>
      </c>
      <c r="C2603" s="278">
        <v>10</v>
      </c>
      <c r="D2603" s="278">
        <v>1</v>
      </c>
      <c r="E2603" s="295">
        <v>41913</v>
      </c>
      <c r="F2603" s="190" t="s">
        <v>68</v>
      </c>
      <c r="G2603" s="231" t="s">
        <v>384</v>
      </c>
      <c r="H2603" s="240" t="s">
        <v>393</v>
      </c>
      <c r="I2603" s="195">
        <v>1</v>
      </c>
      <c r="J2603" s="331" t="s">
        <v>67</v>
      </c>
      <c r="K2603" s="278">
        <v>72</v>
      </c>
      <c r="L2603" s="350">
        <v>2.77</v>
      </c>
      <c r="M2603" s="361">
        <v>20.6</v>
      </c>
      <c r="N2603" s="371">
        <v>7697</v>
      </c>
      <c r="O2603" s="253">
        <f t="shared" si="40"/>
        <v>4.2341703179611105</v>
      </c>
      <c r="P2603">
        <v>4.9658763226503133</v>
      </c>
      <c r="Q2603" s="415" t="s">
        <v>413</v>
      </c>
      <c r="R2603" s="172">
        <v>8924</v>
      </c>
      <c r="S2603" s="184">
        <v>7.6393459029999997</v>
      </c>
      <c r="T2603" s="386">
        <v>879.47796171893788</v>
      </c>
      <c r="U2603" s="396">
        <v>0</v>
      </c>
      <c r="V2603" s="406">
        <v>0</v>
      </c>
      <c r="W2603" s="406">
        <v>737.9260998063919</v>
      </c>
      <c r="X2603" s="396">
        <v>0</v>
      </c>
      <c r="Y2603" s="406">
        <v>0</v>
      </c>
      <c r="Z2603" s="396">
        <v>0</v>
      </c>
    </row>
    <row r="2604" spans="1:26" x14ac:dyDescent="0.2">
      <c r="A2604" s="147">
        <v>20141001</v>
      </c>
      <c r="B2604" s="278">
        <v>2014</v>
      </c>
      <c r="C2604" s="278">
        <v>10</v>
      </c>
      <c r="D2604" s="278">
        <v>1</v>
      </c>
      <c r="E2604" s="295">
        <v>41915</v>
      </c>
      <c r="F2604" s="190" t="s">
        <v>130</v>
      </c>
      <c r="G2604" s="231" t="s">
        <v>130</v>
      </c>
      <c r="H2604" s="240" t="s">
        <v>401</v>
      </c>
      <c r="I2604" s="195">
        <v>1</v>
      </c>
      <c r="J2604" s="331" t="s">
        <v>134</v>
      </c>
      <c r="K2604" s="278">
        <v>76</v>
      </c>
      <c r="L2604" s="350">
        <v>4.33</v>
      </c>
      <c r="M2604" s="361">
        <v>20.9</v>
      </c>
      <c r="N2604" s="371">
        <v>1863</v>
      </c>
      <c r="O2604" s="253">
        <f t="shared" si="40"/>
        <v>0.92319828300518525</v>
      </c>
      <c r="P2604">
        <v>1.1840949882257827</v>
      </c>
      <c r="Q2604" s="415" t="s">
        <v>413</v>
      </c>
      <c r="R2604" s="172">
        <v>2350</v>
      </c>
      <c r="S2604" s="184">
        <v>8.1513388459999998</v>
      </c>
      <c r="T2604" s="386">
        <v>2816.7151965798671</v>
      </c>
      <c r="U2604" s="396">
        <v>0</v>
      </c>
      <c r="V2604" s="406">
        <v>0</v>
      </c>
      <c r="W2604" s="406">
        <v>1228.0191253381738</v>
      </c>
      <c r="X2604" s="396">
        <v>0</v>
      </c>
      <c r="Y2604" s="406">
        <v>0</v>
      </c>
      <c r="Z2604" s="396">
        <v>0</v>
      </c>
    </row>
    <row r="2605" spans="1:26" x14ac:dyDescent="0.2">
      <c r="A2605" s="147">
        <v>20141001</v>
      </c>
      <c r="B2605" s="278">
        <v>2014</v>
      </c>
      <c r="C2605" s="278">
        <v>10</v>
      </c>
      <c r="D2605" s="278">
        <v>1</v>
      </c>
      <c r="E2605" s="295">
        <v>41915</v>
      </c>
      <c r="F2605" s="190" t="s">
        <v>62</v>
      </c>
      <c r="G2605" s="231" t="s">
        <v>131</v>
      </c>
      <c r="H2605" s="240" t="s">
        <v>392</v>
      </c>
      <c r="I2605" s="195">
        <v>1</v>
      </c>
      <c r="J2605" s="331" t="s">
        <v>63</v>
      </c>
      <c r="K2605" s="278">
        <v>64</v>
      </c>
      <c r="L2605" s="350">
        <v>2.2999999999999998</v>
      </c>
      <c r="M2605" s="361">
        <v>21.4</v>
      </c>
      <c r="N2605" s="371">
        <v>5746</v>
      </c>
      <c r="O2605" s="253">
        <f t="shared" si="40"/>
        <v>3.0913965664484815</v>
      </c>
      <c r="P2605">
        <v>3.7088952966226878</v>
      </c>
      <c r="Q2605" s="415" t="s">
        <v>413</v>
      </c>
      <c r="R2605" s="172">
        <v>6806</v>
      </c>
      <c r="S2605" s="184">
        <v>8.2826923059999995</v>
      </c>
      <c r="T2605" s="386">
        <v>1406.5474811325194</v>
      </c>
      <c r="U2605" s="396">
        <v>0</v>
      </c>
      <c r="V2605" s="406">
        <v>0</v>
      </c>
      <c r="W2605" s="406">
        <v>1895.5189230712922</v>
      </c>
      <c r="X2605" s="396">
        <v>0</v>
      </c>
      <c r="Y2605" s="406">
        <v>0</v>
      </c>
      <c r="Z2605" s="396">
        <v>6.0366844683799128</v>
      </c>
    </row>
    <row r="2606" spans="1:26" x14ac:dyDescent="0.2">
      <c r="A2606" s="147">
        <v>20141101</v>
      </c>
      <c r="B2606" s="278">
        <v>2014</v>
      </c>
      <c r="C2606" s="278">
        <v>11</v>
      </c>
      <c r="D2606" s="278">
        <v>1</v>
      </c>
      <c r="E2606" s="295">
        <v>41955</v>
      </c>
      <c r="F2606" s="190" t="s">
        <v>370</v>
      </c>
      <c r="G2606" s="231" t="s">
        <v>384</v>
      </c>
      <c r="H2606" s="240" t="s">
        <v>405</v>
      </c>
      <c r="I2606" s="195">
        <v>0</v>
      </c>
      <c r="J2606" s="331" t="s">
        <v>134</v>
      </c>
      <c r="K2606" s="278">
        <v>120</v>
      </c>
      <c r="L2606" s="350">
        <v>2.69</v>
      </c>
      <c r="M2606" s="361">
        <v>16.899999999999999</v>
      </c>
      <c r="N2606" s="371">
        <v>2004</v>
      </c>
      <c r="O2606" s="253">
        <f t="shared" si="40"/>
        <v>0.9982714317012128</v>
      </c>
      <c r="P2606">
        <v>1.0223138985107239</v>
      </c>
      <c r="Q2606" s="415" t="s">
        <v>413</v>
      </c>
      <c r="R2606" s="172">
        <v>2049</v>
      </c>
      <c r="S2606" s="184">
        <v>8.9400307080000001</v>
      </c>
      <c r="T2606" s="386">
        <v>862.56567658801373</v>
      </c>
      <c r="U2606" s="396">
        <v>0</v>
      </c>
      <c r="V2606" s="406">
        <v>19.829096013517518</v>
      </c>
      <c r="W2606" s="406">
        <v>1988.8583301558049</v>
      </c>
      <c r="X2606" s="396">
        <v>0</v>
      </c>
      <c r="Y2606" s="406">
        <v>0</v>
      </c>
      <c r="Z2606" s="396">
        <v>0</v>
      </c>
    </row>
    <row r="2607" spans="1:26" x14ac:dyDescent="0.2">
      <c r="A2607" s="147">
        <v>20141101</v>
      </c>
      <c r="B2607" s="278">
        <v>2014</v>
      </c>
      <c r="C2607" s="278">
        <v>11</v>
      </c>
      <c r="D2607" s="278">
        <v>1</v>
      </c>
      <c r="E2607" s="295">
        <v>41955</v>
      </c>
      <c r="F2607" s="190" t="s">
        <v>371</v>
      </c>
      <c r="G2607" s="231" t="s">
        <v>384</v>
      </c>
      <c r="H2607" s="240" t="s">
        <v>406</v>
      </c>
      <c r="I2607" s="195">
        <v>0</v>
      </c>
      <c r="J2607" s="331" t="s">
        <v>134</v>
      </c>
      <c r="K2607" s="278">
        <v>72</v>
      </c>
      <c r="L2607" s="350">
        <v>2.1</v>
      </c>
      <c r="M2607" s="361">
        <v>16.7</v>
      </c>
      <c r="N2607" s="371">
        <v>5093</v>
      </c>
      <c r="O2607" s="253">
        <f t="shared" si="40"/>
        <v>2.7154477643098058</v>
      </c>
      <c r="P2607">
        <v>3.0873476225448897</v>
      </c>
      <c r="Q2607" s="415" t="s">
        <v>413</v>
      </c>
      <c r="R2607" s="172">
        <v>5739</v>
      </c>
      <c r="S2607" s="184">
        <v>9.1870323230000004</v>
      </c>
      <c r="T2607" s="386">
        <v>715.57384026415161</v>
      </c>
      <c r="U2607" s="396">
        <v>0</v>
      </c>
      <c r="V2607" s="406">
        <v>2.0681324863125772</v>
      </c>
      <c r="W2607" s="406">
        <v>376.40011250888898</v>
      </c>
      <c r="X2607" s="396">
        <v>0</v>
      </c>
      <c r="Y2607" s="406">
        <v>0</v>
      </c>
      <c r="Z2607" s="396">
        <v>0</v>
      </c>
    </row>
    <row r="2608" spans="1:26" x14ac:dyDescent="0.2">
      <c r="A2608" s="147">
        <v>20141101</v>
      </c>
      <c r="B2608" s="278">
        <v>2014</v>
      </c>
      <c r="C2608" s="278">
        <v>11</v>
      </c>
      <c r="D2608" s="278">
        <v>1</v>
      </c>
      <c r="E2608" s="295">
        <v>41955</v>
      </c>
      <c r="F2608" s="190" t="s">
        <v>68</v>
      </c>
      <c r="G2608" s="231" t="s">
        <v>384</v>
      </c>
      <c r="H2608" s="240" t="s">
        <v>393</v>
      </c>
      <c r="I2608" s="195">
        <v>1</v>
      </c>
      <c r="J2608" s="331" t="s">
        <v>67</v>
      </c>
      <c r="K2608" s="278">
        <v>60</v>
      </c>
      <c r="L2608" s="350">
        <v>1.92</v>
      </c>
      <c r="M2608" s="361">
        <v>16.8</v>
      </c>
      <c r="N2608" s="371">
        <v>7073</v>
      </c>
      <c r="O2608" s="253">
        <f t="shared" si="40"/>
        <v>3.8657331969887059</v>
      </c>
      <c r="P2608">
        <v>4.673165100434491</v>
      </c>
      <c r="Q2608" s="415" t="s">
        <v>413</v>
      </c>
      <c r="R2608" s="172">
        <v>8435</v>
      </c>
      <c r="S2608" s="184">
        <v>8.3486545870000004</v>
      </c>
      <c r="T2608" s="386">
        <v>534.81671249791759</v>
      </c>
      <c r="U2608" s="396">
        <v>0</v>
      </c>
      <c r="V2608" s="406">
        <v>2.275815797863479</v>
      </c>
      <c r="W2608" s="406">
        <v>355.02726446670272</v>
      </c>
      <c r="X2608" s="396">
        <v>0</v>
      </c>
      <c r="Y2608" s="406">
        <v>0</v>
      </c>
      <c r="Z2608" s="396">
        <v>9.1032631914539159</v>
      </c>
    </row>
    <row r="2609" spans="1:26" x14ac:dyDescent="0.2">
      <c r="A2609" s="147">
        <v>20141101</v>
      </c>
      <c r="B2609" s="278">
        <v>2014</v>
      </c>
      <c r="C2609" s="278">
        <v>11</v>
      </c>
      <c r="D2609" s="278">
        <v>1</v>
      </c>
      <c r="E2609" s="295">
        <v>41957</v>
      </c>
      <c r="F2609" s="190" t="s">
        <v>62</v>
      </c>
      <c r="G2609" s="231" t="s">
        <v>131</v>
      </c>
      <c r="H2609" s="240" t="s">
        <v>392</v>
      </c>
      <c r="I2609" s="195">
        <v>1</v>
      </c>
      <c r="J2609" s="331" t="s">
        <v>63</v>
      </c>
      <c r="K2609" s="278">
        <v>44</v>
      </c>
      <c r="L2609" s="350">
        <v>1.45</v>
      </c>
      <c r="M2609" s="361">
        <v>16.600000000000001</v>
      </c>
      <c r="N2609" s="371">
        <v>5443</v>
      </c>
      <c r="O2609" s="253">
        <f t="shared" si="40"/>
        <v>2.9165030314405711</v>
      </c>
      <c r="P2609">
        <v>3.3915111752058009</v>
      </c>
      <c r="Q2609" s="415" t="s">
        <v>413</v>
      </c>
      <c r="R2609" s="172">
        <v>6263</v>
      </c>
      <c r="S2609" s="184">
        <v>8.2287231670000001</v>
      </c>
      <c r="T2609" s="386">
        <v>2327.4570806812512</v>
      </c>
      <c r="U2609" s="396">
        <v>0</v>
      </c>
      <c r="V2609" s="406">
        <v>0</v>
      </c>
      <c r="W2609" s="406">
        <v>898.19524244544311</v>
      </c>
      <c r="X2609" s="396">
        <v>0</v>
      </c>
      <c r="Y2609" s="406">
        <v>0</v>
      </c>
      <c r="Z2609" s="396">
        <v>0</v>
      </c>
    </row>
    <row r="2610" spans="1:26" x14ac:dyDescent="0.2">
      <c r="A2610" s="147">
        <v>20141201</v>
      </c>
      <c r="B2610" s="278">
        <v>2014</v>
      </c>
      <c r="C2610" s="278">
        <v>12</v>
      </c>
      <c r="D2610" s="278">
        <v>1</v>
      </c>
      <c r="E2610" s="295">
        <v>41990</v>
      </c>
      <c r="F2610" s="190" t="s">
        <v>57</v>
      </c>
      <c r="G2610" s="231" t="s">
        <v>131</v>
      </c>
      <c r="H2610" s="240" t="s">
        <v>390</v>
      </c>
      <c r="I2610" s="195">
        <v>1</v>
      </c>
      <c r="J2610" s="331" t="s">
        <v>39</v>
      </c>
      <c r="K2610" s="278">
        <v>20</v>
      </c>
      <c r="L2610" s="350">
        <v>0.78</v>
      </c>
      <c r="M2610" s="361">
        <v>12.4</v>
      </c>
      <c r="N2610" s="371">
        <v>2461</v>
      </c>
      <c r="O2610" s="253">
        <f t="shared" si="40"/>
        <v>1.244153663175853</v>
      </c>
      <c r="P2610">
        <v>3.096024416119088</v>
      </c>
      <c r="Q2610" s="415" t="s">
        <v>413</v>
      </c>
      <c r="R2610" s="172">
        <v>5754</v>
      </c>
      <c r="S2610" s="184">
        <v>5.0311230690000004</v>
      </c>
      <c r="T2610" s="386">
        <v>361.74825680854354</v>
      </c>
      <c r="U2610" s="396">
        <v>0</v>
      </c>
      <c r="V2610" s="406">
        <v>0</v>
      </c>
      <c r="W2610" s="406">
        <v>83.480366955817743</v>
      </c>
      <c r="X2610" s="396">
        <v>0</v>
      </c>
      <c r="Y2610" s="406">
        <v>3.9752555693246552</v>
      </c>
      <c r="Z2610" s="396">
        <v>0</v>
      </c>
    </row>
    <row r="2611" spans="1:26" x14ac:dyDescent="0.2">
      <c r="A2611" s="147">
        <v>20141201</v>
      </c>
      <c r="B2611" s="278">
        <v>2014</v>
      </c>
      <c r="C2611" s="278">
        <v>12</v>
      </c>
      <c r="D2611" s="278">
        <v>1</v>
      </c>
      <c r="E2611" s="295">
        <v>41991</v>
      </c>
      <c r="F2611" s="190" t="s">
        <v>42</v>
      </c>
      <c r="G2611" s="231" t="s">
        <v>384</v>
      </c>
      <c r="H2611" s="240" t="s">
        <v>388</v>
      </c>
      <c r="I2611" s="195">
        <v>1</v>
      </c>
      <c r="J2611" s="331" t="s">
        <v>39</v>
      </c>
      <c r="K2611" s="278">
        <v>40</v>
      </c>
      <c r="L2611" s="350">
        <v>0.92</v>
      </c>
      <c r="M2611" s="361">
        <v>12.5</v>
      </c>
      <c r="N2611" s="371">
        <v>6130</v>
      </c>
      <c r="O2611" s="253">
        <f t="shared" si="40"/>
        <v>3.314107134509213</v>
      </c>
      <c r="P2611">
        <v>3.3205038427442934</v>
      </c>
      <c r="Q2611" s="415" t="s">
        <v>413</v>
      </c>
      <c r="R2611" s="172">
        <v>6141</v>
      </c>
      <c r="S2611" s="184">
        <v>9.4291795710000006</v>
      </c>
      <c r="T2611" s="386">
        <v>433.75990129396166</v>
      </c>
      <c r="U2611" s="396">
        <v>0</v>
      </c>
      <c r="V2611" s="406">
        <v>12.726451871705477</v>
      </c>
      <c r="W2611" s="406">
        <v>9.544838903779107</v>
      </c>
      <c r="X2611" s="396">
        <v>0</v>
      </c>
      <c r="Y2611" s="406">
        <v>0</v>
      </c>
      <c r="Z2611" s="396">
        <v>2.1210753119509129</v>
      </c>
    </row>
    <row r="2612" spans="1:26" x14ac:dyDescent="0.2">
      <c r="A2612" s="147">
        <v>20141201</v>
      </c>
      <c r="B2612" s="278">
        <v>2014</v>
      </c>
      <c r="C2612" s="278">
        <v>12</v>
      </c>
      <c r="D2612" s="278">
        <v>1</v>
      </c>
      <c r="E2612" s="295">
        <v>41991</v>
      </c>
      <c r="F2612" s="190" t="s">
        <v>101</v>
      </c>
      <c r="G2612" s="231" t="s">
        <v>384</v>
      </c>
      <c r="H2612" s="240" t="s">
        <v>101</v>
      </c>
      <c r="I2612" s="195">
        <v>2</v>
      </c>
      <c r="J2612" s="331" t="s">
        <v>45</v>
      </c>
      <c r="K2612" s="278">
        <v>38</v>
      </c>
      <c r="L2612" s="350">
        <v>0.61</v>
      </c>
      <c r="M2612" s="361">
        <v>12.5</v>
      </c>
      <c r="N2612" s="371">
        <v>8951</v>
      </c>
      <c r="O2612" s="253">
        <f t="shared" si="40"/>
        <v>4.982079362323109</v>
      </c>
      <c r="P2612">
        <v>5.0361200359156779</v>
      </c>
      <c r="Q2612" s="415" t="s">
        <v>413</v>
      </c>
      <c r="R2612" s="172">
        <v>9041</v>
      </c>
      <c r="S2612" s="184">
        <v>9.0442568229999996</v>
      </c>
      <c r="T2612" s="386">
        <v>31.511710202128565</v>
      </c>
      <c r="U2612" s="396">
        <v>0</v>
      </c>
      <c r="V2612" s="406">
        <v>386.54364514611041</v>
      </c>
      <c r="W2612" s="406">
        <v>6.3023420404257138</v>
      </c>
      <c r="X2612" s="396">
        <v>0</v>
      </c>
      <c r="Y2612" s="406">
        <v>0</v>
      </c>
      <c r="Z2612" s="396">
        <v>0</v>
      </c>
    </row>
    <row r="2613" spans="1:26" x14ac:dyDescent="0.2">
      <c r="A2613" s="147">
        <v>20141201</v>
      </c>
      <c r="B2613" s="278">
        <v>2014</v>
      </c>
      <c r="C2613" s="278">
        <v>12</v>
      </c>
      <c r="D2613" s="278">
        <v>1</v>
      </c>
      <c r="E2613" s="295">
        <v>41991</v>
      </c>
      <c r="F2613" s="190" t="s">
        <v>44</v>
      </c>
      <c r="G2613" s="231" t="s">
        <v>384</v>
      </c>
      <c r="H2613" s="240" t="s">
        <v>44</v>
      </c>
      <c r="I2613" s="195">
        <v>1</v>
      </c>
      <c r="J2613" s="331" t="s">
        <v>45</v>
      </c>
      <c r="K2613" s="278">
        <v>38</v>
      </c>
      <c r="L2613" s="350">
        <v>1.1499999999999999</v>
      </c>
      <c r="M2613" s="361">
        <v>12.4</v>
      </c>
      <c r="N2613" s="371">
        <v>5699</v>
      </c>
      <c r="O2613" s="253">
        <f t="shared" si="40"/>
        <v>3.0642184208786376</v>
      </c>
      <c r="P2613">
        <v>5.3190844225051537</v>
      </c>
      <c r="Q2613" s="415" t="s">
        <v>413</v>
      </c>
      <c r="R2613" s="172">
        <v>9511</v>
      </c>
      <c r="S2613" s="184">
        <v>9.5028517289999996</v>
      </c>
      <c r="T2613" s="386">
        <v>79.975992646575364</v>
      </c>
      <c r="U2613" s="396">
        <v>0</v>
      </c>
      <c r="V2613" s="406">
        <v>35.778733552415297</v>
      </c>
      <c r="W2613" s="406">
        <v>6.3138941563085824</v>
      </c>
      <c r="X2613" s="396">
        <v>0</v>
      </c>
      <c r="Y2613" s="406">
        <v>0</v>
      </c>
      <c r="Z2613" s="396">
        <v>7.3662098490266787</v>
      </c>
    </row>
    <row r="2614" spans="1:26" x14ac:dyDescent="0.2">
      <c r="A2614" s="157">
        <v>20150101</v>
      </c>
      <c r="B2614" s="277">
        <v>2015</v>
      </c>
      <c r="C2614" s="277">
        <v>1</v>
      </c>
      <c r="D2614" s="277">
        <v>1</v>
      </c>
      <c r="E2614" s="294">
        <v>42018</v>
      </c>
      <c r="F2614" s="191" t="s">
        <v>68</v>
      </c>
      <c r="G2614" s="231" t="s">
        <v>384</v>
      </c>
      <c r="H2614" s="240" t="s">
        <v>393</v>
      </c>
      <c r="I2614" s="196">
        <v>1</v>
      </c>
      <c r="J2614" s="330" t="s">
        <v>67</v>
      </c>
      <c r="K2614" s="277">
        <v>40</v>
      </c>
      <c r="L2614" s="350">
        <v>0.61</v>
      </c>
      <c r="M2614" s="359">
        <v>9.1</v>
      </c>
      <c r="N2614" s="277">
        <v>1820</v>
      </c>
      <c r="O2614" s="253">
        <f t="shared" si="40"/>
        <v>0.90038481966452244</v>
      </c>
      <c r="P2614">
        <v>1.6609671315596068</v>
      </c>
      <c r="Q2614" s="415" t="s">
        <v>413</v>
      </c>
      <c r="R2614" s="173">
        <v>3222</v>
      </c>
      <c r="S2614" s="184">
        <v>8.7378605999999994</v>
      </c>
      <c r="T2614" s="181">
        <v>255.21121268517371</v>
      </c>
      <c r="U2614" s="248">
        <v>0</v>
      </c>
      <c r="V2614" s="158">
        <v>3.4333346998005441</v>
      </c>
      <c r="W2614" s="158">
        <v>9.1555591994681169</v>
      </c>
      <c r="X2614" s="248">
        <v>0</v>
      </c>
      <c r="Y2614" s="158">
        <v>3.4333346998005441</v>
      </c>
      <c r="Z2614" s="248">
        <v>0</v>
      </c>
    </row>
    <row r="2615" spans="1:26" x14ac:dyDescent="0.2">
      <c r="A2615" s="157">
        <v>20150101</v>
      </c>
      <c r="B2615" s="277">
        <v>2015</v>
      </c>
      <c r="C2615" s="277">
        <v>1</v>
      </c>
      <c r="D2615" s="277">
        <v>1</v>
      </c>
      <c r="E2615" s="294">
        <v>42020</v>
      </c>
      <c r="F2615" s="191" t="s">
        <v>131</v>
      </c>
      <c r="G2615" s="231" t="s">
        <v>131</v>
      </c>
      <c r="H2615" s="240" t="s">
        <v>402</v>
      </c>
      <c r="I2615" s="196">
        <v>1</v>
      </c>
      <c r="J2615" s="330" t="s">
        <v>134</v>
      </c>
      <c r="K2615" s="277">
        <v>40</v>
      </c>
      <c r="L2615" s="350">
        <v>0.36</v>
      </c>
      <c r="M2615" s="359">
        <v>9.6</v>
      </c>
      <c r="N2615" s="277">
        <v>4079</v>
      </c>
      <c r="O2615" s="253">
        <f t="shared" si="40"/>
        <v>2.1393544691893189</v>
      </c>
      <c r="P2615">
        <v>3.5385366976168808</v>
      </c>
      <c r="Q2615" s="415" t="s">
        <v>413</v>
      </c>
      <c r="R2615" s="173">
        <v>6515</v>
      </c>
      <c r="S2615" s="184">
        <v>8.2447140230000002</v>
      </c>
      <c r="T2615" s="181">
        <v>353.55986779749099</v>
      </c>
      <c r="U2615" s="248">
        <v>0</v>
      </c>
      <c r="V2615" s="158">
        <v>3.0322458644724786</v>
      </c>
      <c r="W2615" s="158">
        <v>11.522534284995418</v>
      </c>
      <c r="X2615" s="248">
        <v>0</v>
      </c>
      <c r="Y2615" s="158">
        <v>0</v>
      </c>
      <c r="Z2615" s="248">
        <v>1.2128983457889913</v>
      </c>
    </row>
    <row r="2616" spans="1:26" x14ac:dyDescent="0.2">
      <c r="A2616" s="157">
        <v>20150101</v>
      </c>
      <c r="B2616" s="277">
        <v>2015</v>
      </c>
      <c r="C2616" s="277">
        <v>1</v>
      </c>
      <c r="D2616" s="277">
        <v>1</v>
      </c>
      <c r="E2616" s="294">
        <v>42024</v>
      </c>
      <c r="F2616" s="191" t="s">
        <v>101</v>
      </c>
      <c r="G2616" s="231" t="s">
        <v>384</v>
      </c>
      <c r="H2616" s="240" t="s">
        <v>101</v>
      </c>
      <c r="I2616" s="196">
        <v>2</v>
      </c>
      <c r="J2616" s="330" t="s">
        <v>45</v>
      </c>
      <c r="K2616" s="277">
        <v>25</v>
      </c>
      <c r="L2616" s="350">
        <v>1.74</v>
      </c>
      <c r="M2616" s="359">
        <v>11.1</v>
      </c>
      <c r="N2616" s="277">
        <v>8792</v>
      </c>
      <c r="O2616" s="253">
        <f t="shared" si="40"/>
        <v>4.8867227372888618</v>
      </c>
      <c r="P2616">
        <v>5.1714254730390197</v>
      </c>
      <c r="Q2616" s="415" t="s">
        <v>413</v>
      </c>
      <c r="R2616" s="173">
        <v>9266</v>
      </c>
      <c r="S2616" s="184">
        <v>9.2464269310000002</v>
      </c>
      <c r="T2616" s="181">
        <v>90.413303023807785</v>
      </c>
      <c r="U2616" s="248">
        <v>0</v>
      </c>
      <c r="V2616" s="158">
        <v>217.81386637553692</v>
      </c>
      <c r="W2616" s="158">
        <v>16.43878236796505</v>
      </c>
      <c r="X2616" s="248">
        <v>0</v>
      </c>
      <c r="Y2616" s="158">
        <v>12.329086775973789</v>
      </c>
      <c r="Z2616" s="248">
        <v>0</v>
      </c>
    </row>
    <row r="2617" spans="1:26" x14ac:dyDescent="0.2">
      <c r="A2617" s="157">
        <v>20150201</v>
      </c>
      <c r="B2617" s="277">
        <v>2015</v>
      </c>
      <c r="C2617" s="277">
        <v>2</v>
      </c>
      <c r="D2617" s="277">
        <v>1</v>
      </c>
      <c r="E2617" s="294">
        <v>42048</v>
      </c>
      <c r="F2617" s="191" t="s">
        <v>130</v>
      </c>
      <c r="G2617" s="231" t="s">
        <v>130</v>
      </c>
      <c r="H2617" s="240" t="s">
        <v>401</v>
      </c>
      <c r="I2617" s="196">
        <v>1</v>
      </c>
      <c r="J2617" s="330" t="s">
        <v>134</v>
      </c>
      <c r="K2617" s="277">
        <v>28</v>
      </c>
      <c r="L2617" s="350">
        <v>1.6</v>
      </c>
      <c r="M2617" s="359">
        <v>13.3</v>
      </c>
      <c r="N2617" s="277">
        <v>1074</v>
      </c>
      <c r="O2617" s="253">
        <f t="shared" si="40"/>
        <v>0.51175608072269296</v>
      </c>
      <c r="P2617">
        <v>1.0255225085830051</v>
      </c>
      <c r="Q2617" s="415" t="s">
        <v>413</v>
      </c>
      <c r="R2617" s="173">
        <v>2055</v>
      </c>
      <c r="S2617" s="184">
        <v>7.7935434429999999</v>
      </c>
      <c r="T2617" s="181">
        <v>201.19218061308752</v>
      </c>
      <c r="U2617" s="248">
        <v>0</v>
      </c>
      <c r="V2617" s="158">
        <v>11.676331910580972</v>
      </c>
      <c r="W2617" s="158">
        <v>0.89817937773699785</v>
      </c>
      <c r="X2617" s="248">
        <v>0</v>
      </c>
      <c r="Y2617" s="158">
        <v>0</v>
      </c>
      <c r="Z2617" s="248">
        <v>0</v>
      </c>
    </row>
    <row r="2618" spans="1:26" x14ac:dyDescent="0.2">
      <c r="A2618" s="157">
        <v>20150201</v>
      </c>
      <c r="B2618" s="277">
        <v>2015</v>
      </c>
      <c r="C2618" s="277">
        <v>2</v>
      </c>
      <c r="D2618" s="277">
        <v>1</v>
      </c>
      <c r="E2618" s="294">
        <v>42048</v>
      </c>
      <c r="F2618" s="191" t="s">
        <v>57</v>
      </c>
      <c r="G2618" s="231" t="s">
        <v>131</v>
      </c>
      <c r="H2618" s="240" t="s">
        <v>390</v>
      </c>
      <c r="I2618" s="196">
        <v>1</v>
      </c>
      <c r="J2618" s="330" t="s">
        <v>39</v>
      </c>
      <c r="K2618" s="277">
        <v>32</v>
      </c>
      <c r="L2618" s="350">
        <v>1.83</v>
      </c>
      <c r="M2618" s="359">
        <v>13.4</v>
      </c>
      <c r="N2618" s="277">
        <v>2068</v>
      </c>
      <c r="O2618" s="253">
        <f t="shared" si="40"/>
        <v>1.0324768548292258</v>
      </c>
      <c r="P2618">
        <v>4.3296474912076652</v>
      </c>
      <c r="Q2618" s="415" t="s">
        <v>413</v>
      </c>
      <c r="R2618" s="173">
        <v>7858</v>
      </c>
      <c r="S2618" s="184">
        <v>10.01998459</v>
      </c>
      <c r="T2618" s="181">
        <v>82.634857625065465</v>
      </c>
      <c r="U2618" s="248">
        <v>0</v>
      </c>
      <c r="V2618" s="158">
        <v>7.1856397934839533</v>
      </c>
      <c r="W2618" s="158">
        <v>2.3952132644946516</v>
      </c>
      <c r="X2618" s="248">
        <v>0</v>
      </c>
      <c r="Y2618" s="158">
        <v>0</v>
      </c>
      <c r="Z2618" s="248">
        <v>0</v>
      </c>
    </row>
    <row r="2619" spans="1:26" x14ac:dyDescent="0.2">
      <c r="A2619" s="157">
        <v>20150201</v>
      </c>
      <c r="B2619" s="277">
        <v>2015</v>
      </c>
      <c r="C2619" s="277">
        <v>2</v>
      </c>
      <c r="D2619" s="277">
        <v>1</v>
      </c>
      <c r="E2619" s="294">
        <v>42052</v>
      </c>
      <c r="F2619" s="191" t="s">
        <v>44</v>
      </c>
      <c r="G2619" s="231" t="s">
        <v>384</v>
      </c>
      <c r="H2619" s="240" t="s">
        <v>44</v>
      </c>
      <c r="I2619" s="196">
        <v>1</v>
      </c>
      <c r="J2619" s="330" t="s">
        <v>45</v>
      </c>
      <c r="K2619" s="277">
        <v>28</v>
      </c>
      <c r="L2619" s="350">
        <v>4.7</v>
      </c>
      <c r="M2619" s="359">
        <v>14.6</v>
      </c>
      <c r="N2619" s="277">
        <v>6420</v>
      </c>
      <c r="O2619" s="253">
        <f t="shared" si="40"/>
        <v>3.4830549167247145</v>
      </c>
      <c r="P2619">
        <v>3.4964812306548385</v>
      </c>
      <c r="Q2619" s="415" t="s">
        <v>413</v>
      </c>
      <c r="R2619" s="173">
        <v>6443</v>
      </c>
      <c r="S2619" s="184">
        <v>6.5354057369999996</v>
      </c>
      <c r="T2619" s="181">
        <v>44.756211285248931</v>
      </c>
      <c r="U2619" s="248">
        <v>0</v>
      </c>
      <c r="V2619" s="158">
        <v>516.41782252210305</v>
      </c>
      <c r="W2619" s="158">
        <v>13.771141933922747</v>
      </c>
      <c r="X2619" s="248">
        <v>0</v>
      </c>
      <c r="Y2619" s="158">
        <v>0</v>
      </c>
      <c r="Z2619" s="248">
        <v>0</v>
      </c>
    </row>
    <row r="2620" spans="1:26" x14ac:dyDescent="0.2">
      <c r="A2620" s="157">
        <v>20150201</v>
      </c>
      <c r="B2620" s="277">
        <v>2015</v>
      </c>
      <c r="C2620" s="277">
        <v>2</v>
      </c>
      <c r="D2620" s="277">
        <v>1</v>
      </c>
      <c r="E2620" s="294">
        <v>42052</v>
      </c>
      <c r="F2620" s="191" t="s">
        <v>101</v>
      </c>
      <c r="G2620" s="231" t="s">
        <v>384</v>
      </c>
      <c r="H2620" s="240" t="s">
        <v>101</v>
      </c>
      <c r="I2620" s="196">
        <v>2</v>
      </c>
      <c r="J2620" s="330" t="s">
        <v>45</v>
      </c>
      <c r="K2620" s="277">
        <v>20</v>
      </c>
      <c r="L2620" s="350">
        <v>3.66</v>
      </c>
      <c r="M2620" s="359">
        <v>14.7</v>
      </c>
      <c r="N2620" s="277">
        <v>6730</v>
      </c>
      <c r="O2620" s="253">
        <f t="shared" si="40"/>
        <v>3.6643442021179733</v>
      </c>
      <c r="P2620">
        <v>3.6573135906305887</v>
      </c>
      <c r="Q2620" s="415" t="s">
        <v>413</v>
      </c>
      <c r="R2620" s="173">
        <v>6718</v>
      </c>
      <c r="S2620" s="184">
        <v>7.2110194029999999</v>
      </c>
      <c r="T2620" s="181">
        <v>21.078850507150687</v>
      </c>
      <c r="U2620" s="248">
        <v>0</v>
      </c>
      <c r="V2620" s="158">
        <v>416.30729751622607</v>
      </c>
      <c r="W2620" s="158">
        <v>2.6348563133938363</v>
      </c>
      <c r="X2620" s="248">
        <v>0</v>
      </c>
      <c r="Y2620" s="158">
        <v>0</v>
      </c>
      <c r="Z2620" s="248">
        <v>0</v>
      </c>
    </row>
    <row r="2621" spans="1:26" x14ac:dyDescent="0.2">
      <c r="A2621" s="157">
        <v>20150201</v>
      </c>
      <c r="B2621" s="277">
        <v>2015</v>
      </c>
      <c r="C2621" s="277">
        <v>2</v>
      </c>
      <c r="D2621" s="277">
        <v>1</v>
      </c>
      <c r="E2621" s="294">
        <v>42052</v>
      </c>
      <c r="F2621" s="191" t="s">
        <v>42</v>
      </c>
      <c r="G2621" s="231" t="s">
        <v>384</v>
      </c>
      <c r="H2621" s="240" t="s">
        <v>388</v>
      </c>
      <c r="I2621" s="196">
        <v>1</v>
      </c>
      <c r="J2621" s="330" t="s">
        <v>39</v>
      </c>
      <c r="K2621" s="277">
        <v>24</v>
      </c>
      <c r="L2621" s="350">
        <v>2</v>
      </c>
      <c r="M2621" s="359">
        <v>14.3</v>
      </c>
      <c r="N2621" s="277">
        <v>10041</v>
      </c>
      <c r="O2621" s="253">
        <f t="shared" si="40"/>
        <v>5.6396459659092555</v>
      </c>
      <c r="P2621">
        <v>5.6881648875594681</v>
      </c>
      <c r="Q2621" s="415" t="s">
        <v>413</v>
      </c>
      <c r="R2621" s="173">
        <v>10121</v>
      </c>
      <c r="S2621" s="184">
        <v>5.8974848030000002</v>
      </c>
      <c r="T2621" s="181">
        <v>172.9550874774844</v>
      </c>
      <c r="U2621" s="248">
        <v>3.3912762250487143</v>
      </c>
      <c r="V2621" s="158">
        <v>55.956057713303778</v>
      </c>
      <c r="W2621" s="158">
        <v>5.0869143375730719</v>
      </c>
      <c r="X2621" s="248">
        <v>1.6956381125243571</v>
      </c>
      <c r="Y2621" s="158">
        <v>0</v>
      </c>
      <c r="Z2621" s="248">
        <v>22.043295462816641</v>
      </c>
    </row>
    <row r="2622" spans="1:26" x14ac:dyDescent="0.2">
      <c r="A2622" s="157">
        <v>20150301</v>
      </c>
      <c r="B2622" s="277">
        <v>2015</v>
      </c>
      <c r="C2622" s="277">
        <v>3</v>
      </c>
      <c r="D2622" s="277">
        <v>1</v>
      </c>
      <c r="E2622" s="294">
        <v>42074</v>
      </c>
      <c r="F2622" s="191" t="s">
        <v>68</v>
      </c>
      <c r="G2622" s="231" t="s">
        <v>384</v>
      </c>
      <c r="H2622" s="240" t="s">
        <v>393</v>
      </c>
      <c r="I2622" s="196">
        <v>1</v>
      </c>
      <c r="J2622" s="330" t="s">
        <v>67</v>
      </c>
      <c r="K2622" s="277">
        <v>32</v>
      </c>
      <c r="L2622" s="350">
        <v>6.94</v>
      </c>
      <c r="M2622" s="359">
        <v>14.8</v>
      </c>
      <c r="N2622" s="277">
        <v>2847</v>
      </c>
      <c r="O2622" s="253">
        <f t="shared" si="40"/>
        <v>1.4545263684273089</v>
      </c>
      <c r="P2622">
        <v>1.9815607464860934</v>
      </c>
      <c r="Q2622" s="415" t="s">
        <v>413</v>
      </c>
      <c r="R2622" s="173">
        <v>3798</v>
      </c>
      <c r="S2622" s="184">
        <v>7.291259234</v>
      </c>
      <c r="T2622" s="181">
        <v>37.030640570418647</v>
      </c>
      <c r="U2622" s="248">
        <v>0</v>
      </c>
      <c r="V2622" s="158">
        <v>26.744351523080137</v>
      </c>
      <c r="W2622" s="158">
        <v>22.629835904144731</v>
      </c>
      <c r="X2622" s="248">
        <v>0</v>
      </c>
      <c r="Y2622" s="158">
        <v>0</v>
      </c>
      <c r="Z2622" s="248">
        <v>0</v>
      </c>
    </row>
    <row r="2623" spans="1:26" x14ac:dyDescent="0.2">
      <c r="A2623" s="157">
        <v>20150301</v>
      </c>
      <c r="B2623" s="277">
        <v>2015</v>
      </c>
      <c r="C2623" s="277">
        <v>3</v>
      </c>
      <c r="D2623" s="277">
        <v>1</v>
      </c>
      <c r="E2623" s="294">
        <v>42076</v>
      </c>
      <c r="F2623" s="191" t="s">
        <v>62</v>
      </c>
      <c r="G2623" s="231" t="s">
        <v>130</v>
      </c>
      <c r="H2623" s="240" t="s">
        <v>392</v>
      </c>
      <c r="I2623" s="196">
        <v>1</v>
      </c>
      <c r="J2623" s="330" t="s">
        <v>63</v>
      </c>
      <c r="K2623" s="277">
        <v>32</v>
      </c>
      <c r="L2623" s="350">
        <v>9.3699999999999992</v>
      </c>
      <c r="M2623" s="359">
        <v>15.5</v>
      </c>
      <c r="N2623" s="277">
        <v>1542</v>
      </c>
      <c r="O2623" s="253">
        <f t="shared" si="40"/>
        <v>0.75388100633064159</v>
      </c>
      <c r="P2623">
        <v>1.0662238676727458</v>
      </c>
      <c r="Q2623" s="415" t="s">
        <v>413</v>
      </c>
      <c r="R2623" s="173">
        <v>2131</v>
      </c>
      <c r="S2623" s="184">
        <v>8.6530519530000003</v>
      </c>
      <c r="T2623" s="181">
        <v>2.7735878774747489</v>
      </c>
      <c r="U2623" s="248">
        <v>0</v>
      </c>
      <c r="V2623" s="158">
        <v>29.584937359730656</v>
      </c>
      <c r="W2623" s="158">
        <v>28.660408067239068</v>
      </c>
      <c r="X2623" s="248">
        <v>0</v>
      </c>
      <c r="Y2623" s="158">
        <v>0</v>
      </c>
      <c r="Z2623" s="248">
        <v>0</v>
      </c>
    </row>
    <row r="2624" spans="1:26" x14ac:dyDescent="0.2">
      <c r="A2624" s="157">
        <v>20150301</v>
      </c>
      <c r="B2624" s="277">
        <v>2015</v>
      </c>
      <c r="C2624" s="277">
        <v>3</v>
      </c>
      <c r="D2624" s="277">
        <v>1</v>
      </c>
      <c r="E2624" s="294">
        <v>42076</v>
      </c>
      <c r="F2624" s="191" t="s">
        <v>60</v>
      </c>
      <c r="G2624" s="231" t="s">
        <v>131</v>
      </c>
      <c r="H2624" s="240" t="s">
        <v>391</v>
      </c>
      <c r="I2624" s="196">
        <v>1</v>
      </c>
      <c r="J2624" s="330" t="s">
        <v>59</v>
      </c>
      <c r="K2624" s="277">
        <v>40</v>
      </c>
      <c r="L2624" s="350">
        <v>9.8699999999999992</v>
      </c>
      <c r="M2624" s="359">
        <v>15.4</v>
      </c>
      <c r="N2624" s="277">
        <v>5232</v>
      </c>
      <c r="O2624" s="253">
        <f t="shared" si="40"/>
        <v>2.7951681908012551</v>
      </c>
      <c r="P2624">
        <v>4.1536495257835284</v>
      </c>
      <c r="Q2624" s="415" t="s">
        <v>413</v>
      </c>
      <c r="R2624" s="173">
        <v>7561</v>
      </c>
      <c r="S2624" s="184">
        <v>9.2452847269999996</v>
      </c>
      <c r="T2624" s="181">
        <v>218.70608204146873</v>
      </c>
      <c r="U2624" s="248">
        <v>0</v>
      </c>
      <c r="V2624" s="158">
        <v>31.799994124723941</v>
      </c>
      <c r="W2624" s="158">
        <v>3.2448973596657082</v>
      </c>
      <c r="X2624" s="248">
        <v>0</v>
      </c>
      <c r="Y2624" s="158">
        <v>0</v>
      </c>
      <c r="Z2624" s="248">
        <v>0.64897947193314165</v>
      </c>
    </row>
    <row r="2625" spans="1:26" x14ac:dyDescent="0.2">
      <c r="A2625" s="157">
        <v>20150301</v>
      </c>
      <c r="B2625" s="277">
        <v>2015</v>
      </c>
      <c r="C2625" s="277">
        <v>3</v>
      </c>
      <c r="D2625" s="277">
        <v>1</v>
      </c>
      <c r="E2625" s="294">
        <v>42080</v>
      </c>
      <c r="F2625" s="191" t="s">
        <v>101</v>
      </c>
      <c r="G2625" s="231" t="s">
        <v>384</v>
      </c>
      <c r="H2625" s="240" t="s">
        <v>101</v>
      </c>
      <c r="I2625" s="196">
        <v>2</v>
      </c>
      <c r="J2625" s="330" t="s">
        <v>45</v>
      </c>
      <c r="K2625" s="277">
        <v>22</v>
      </c>
      <c r="L2625" s="350">
        <v>6.76</v>
      </c>
      <c r="M2625" s="359">
        <v>17.2</v>
      </c>
      <c r="N2625" s="277">
        <v>6303</v>
      </c>
      <c r="O2625" s="253">
        <f t="shared" si="40"/>
        <v>3.41481686077754</v>
      </c>
      <c r="P2625">
        <v>3.741748680914609</v>
      </c>
      <c r="Q2625" s="415" t="s">
        <v>413</v>
      </c>
      <c r="R2625" s="173">
        <v>6862</v>
      </c>
      <c r="S2625" s="184">
        <v>7.0696716579999999</v>
      </c>
      <c r="T2625" s="181">
        <v>51.063191823271524</v>
      </c>
      <c r="U2625" s="248">
        <v>0</v>
      </c>
      <c r="V2625" s="158">
        <v>1443.2070531103579</v>
      </c>
      <c r="W2625" s="158">
        <v>220.37798576359285</v>
      </c>
      <c r="X2625" s="248">
        <v>0</v>
      </c>
      <c r="Y2625" s="158">
        <v>0</v>
      </c>
      <c r="Z2625" s="248">
        <v>0</v>
      </c>
    </row>
    <row r="2626" spans="1:26" x14ac:dyDescent="0.2">
      <c r="A2626" s="157">
        <v>20150301</v>
      </c>
      <c r="B2626" s="277">
        <v>2015</v>
      </c>
      <c r="C2626" s="277">
        <v>3</v>
      </c>
      <c r="D2626" s="277">
        <v>1</v>
      </c>
      <c r="E2626" s="294">
        <v>42080</v>
      </c>
      <c r="F2626" s="191" t="s">
        <v>44</v>
      </c>
      <c r="G2626" s="231" t="s">
        <v>384</v>
      </c>
      <c r="H2626" s="240" t="s">
        <v>44</v>
      </c>
      <c r="I2626" s="196">
        <v>1</v>
      </c>
      <c r="J2626" s="330" t="s">
        <v>45</v>
      </c>
      <c r="K2626" s="277">
        <v>20</v>
      </c>
      <c r="L2626" s="350">
        <v>12.98</v>
      </c>
      <c r="M2626" s="359">
        <v>17.3</v>
      </c>
      <c r="N2626" s="277">
        <v>5265</v>
      </c>
      <c r="O2626" s="253">
        <f t="shared" ref="O2626:O2689" si="41">((0.36966/(((N2626*0.001)^-1.07)-0.00074))*1.28156)</f>
        <v>2.8141194673628509</v>
      </c>
      <c r="P2626">
        <v>3.8004703907649837</v>
      </c>
      <c r="Q2626" s="415" t="s">
        <v>413</v>
      </c>
      <c r="R2626" s="173">
        <v>6962</v>
      </c>
      <c r="S2626" s="184">
        <v>5.1995981589999998</v>
      </c>
      <c r="T2626" s="181">
        <v>155.78126909633747</v>
      </c>
      <c r="U2626" s="248">
        <v>0</v>
      </c>
      <c r="V2626" s="158">
        <v>975.07535101040867</v>
      </c>
      <c r="W2626" s="158">
        <v>155.78126909633747</v>
      </c>
      <c r="X2626" s="248">
        <v>0</v>
      </c>
      <c r="Y2626" s="158">
        <v>5.769676633197685</v>
      </c>
      <c r="Z2626" s="248">
        <v>0</v>
      </c>
    </row>
    <row r="2627" spans="1:26" x14ac:dyDescent="0.2">
      <c r="A2627" s="157">
        <v>20150401</v>
      </c>
      <c r="B2627" s="277">
        <v>2015</v>
      </c>
      <c r="C2627" s="277">
        <v>4</v>
      </c>
      <c r="D2627" s="277">
        <v>1</v>
      </c>
      <c r="E2627" s="294">
        <v>42103</v>
      </c>
      <c r="F2627" s="191" t="s">
        <v>68</v>
      </c>
      <c r="G2627" s="231" t="s">
        <v>384</v>
      </c>
      <c r="H2627" s="240" t="s">
        <v>393</v>
      </c>
      <c r="I2627" s="196">
        <v>1</v>
      </c>
      <c r="J2627" s="330" t="s">
        <v>67</v>
      </c>
      <c r="K2627" s="277">
        <v>28</v>
      </c>
      <c r="L2627" s="350">
        <v>2.0299999999999998</v>
      </c>
      <c r="M2627" s="359">
        <v>15.9</v>
      </c>
      <c r="N2627" s="277">
        <v>6009</v>
      </c>
      <c r="O2627" s="253">
        <f t="shared" si="41"/>
        <v>3.2438050497127833</v>
      </c>
      <c r="P2627">
        <v>3.856320679820592</v>
      </c>
      <c r="Q2627" s="415" t="s">
        <v>413</v>
      </c>
      <c r="R2627" s="173">
        <v>7057</v>
      </c>
      <c r="S2627" s="184">
        <v>9.3269523129999996</v>
      </c>
      <c r="T2627" s="181">
        <v>102.92751241602707</v>
      </c>
      <c r="U2627" s="248">
        <v>0</v>
      </c>
      <c r="V2627" s="158">
        <v>78.803876693520735</v>
      </c>
      <c r="W2627" s="158">
        <v>86.845088601022852</v>
      </c>
      <c r="X2627" s="248">
        <v>0</v>
      </c>
      <c r="Y2627" s="158">
        <v>8.0412119075021149</v>
      </c>
      <c r="Z2627" s="248">
        <v>0</v>
      </c>
    </row>
    <row r="2628" spans="1:26" x14ac:dyDescent="0.2">
      <c r="A2628" s="157">
        <v>20150401</v>
      </c>
      <c r="B2628" s="277">
        <v>2015</v>
      </c>
      <c r="C2628" s="277">
        <v>4</v>
      </c>
      <c r="D2628" s="277">
        <v>1</v>
      </c>
      <c r="E2628" s="294">
        <v>42107</v>
      </c>
      <c r="F2628" s="191" t="s">
        <v>62</v>
      </c>
      <c r="G2628" s="231" t="s">
        <v>384</v>
      </c>
      <c r="H2628" s="240" t="s">
        <v>392</v>
      </c>
      <c r="I2628" s="196">
        <v>1</v>
      </c>
      <c r="J2628" s="330" t="s">
        <v>63</v>
      </c>
      <c r="K2628" s="277">
        <v>28</v>
      </c>
      <c r="L2628" s="350">
        <v>2.97</v>
      </c>
      <c r="M2628" s="359">
        <v>17.100000000000001</v>
      </c>
      <c r="N2628" s="277">
        <v>4050</v>
      </c>
      <c r="O2628" s="253">
        <f t="shared" si="41"/>
        <v>2.123029952128658</v>
      </c>
      <c r="P2628">
        <v>2.2420073190188945</v>
      </c>
      <c r="Q2628" s="415" t="s">
        <v>413</v>
      </c>
      <c r="R2628" s="173">
        <v>4261</v>
      </c>
      <c r="S2628" s="184">
        <v>9.8200988900000006</v>
      </c>
      <c r="T2628" s="181">
        <v>59.979029396515578</v>
      </c>
      <c r="U2628" s="248">
        <v>0</v>
      </c>
      <c r="V2628" s="158">
        <v>92.870755194604754</v>
      </c>
      <c r="W2628" s="158">
        <v>572.7029903667293</v>
      </c>
      <c r="X2628" s="248">
        <v>0</v>
      </c>
      <c r="Y2628" s="158">
        <v>25.152496198538788</v>
      </c>
      <c r="Z2628" s="248">
        <v>0</v>
      </c>
    </row>
    <row r="2629" spans="1:26" x14ac:dyDescent="0.2">
      <c r="A2629" s="157">
        <v>20150401</v>
      </c>
      <c r="B2629" s="277">
        <v>2015</v>
      </c>
      <c r="C2629" s="277">
        <v>4</v>
      </c>
      <c r="D2629" s="277">
        <v>1</v>
      </c>
      <c r="E2629" s="294">
        <v>42107</v>
      </c>
      <c r="F2629" s="191" t="s">
        <v>131</v>
      </c>
      <c r="G2629" s="231" t="s">
        <v>131</v>
      </c>
      <c r="H2629" s="240" t="s">
        <v>402</v>
      </c>
      <c r="I2629" s="196">
        <v>1</v>
      </c>
      <c r="J2629" s="330" t="s">
        <v>134</v>
      </c>
      <c r="K2629" s="277">
        <v>36</v>
      </c>
      <c r="L2629" s="350">
        <v>2.37</v>
      </c>
      <c r="M2629" s="359">
        <v>17.100000000000001</v>
      </c>
      <c r="N2629" s="277">
        <v>5054</v>
      </c>
      <c r="O2629" s="253">
        <f t="shared" si="41"/>
        <v>2.6931108798245043</v>
      </c>
      <c r="P2629">
        <v>2.8721802870104938</v>
      </c>
      <c r="Q2629" s="415" t="s">
        <v>413</v>
      </c>
      <c r="R2629" s="173">
        <v>5366</v>
      </c>
      <c r="S2629" s="184">
        <v>9.9343192899999995</v>
      </c>
      <c r="T2629" s="181">
        <v>131.36280019846231</v>
      </c>
      <c r="U2629" s="248">
        <v>0</v>
      </c>
      <c r="V2629" s="158">
        <v>42.277682822493624</v>
      </c>
      <c r="W2629" s="158">
        <v>235.54709001103586</v>
      </c>
      <c r="X2629" s="248">
        <v>0</v>
      </c>
      <c r="Y2629" s="158">
        <v>4.5297517309814594</v>
      </c>
      <c r="Z2629" s="248">
        <v>0</v>
      </c>
    </row>
    <row r="2630" spans="1:26" x14ac:dyDescent="0.2">
      <c r="A2630" s="157">
        <v>20150401</v>
      </c>
      <c r="B2630" s="277">
        <v>2015</v>
      </c>
      <c r="C2630" s="277">
        <v>4</v>
      </c>
      <c r="D2630" s="277">
        <v>1</v>
      </c>
      <c r="E2630" s="294">
        <v>42107</v>
      </c>
      <c r="F2630" s="191" t="s">
        <v>60</v>
      </c>
      <c r="G2630" s="231" t="s">
        <v>384</v>
      </c>
      <c r="H2630" s="240" t="s">
        <v>391</v>
      </c>
      <c r="I2630" s="196">
        <v>1</v>
      </c>
      <c r="J2630" s="330" t="s">
        <v>59</v>
      </c>
      <c r="K2630" s="277">
        <v>56</v>
      </c>
      <c r="L2630" s="350">
        <v>1.21</v>
      </c>
      <c r="M2630" s="359">
        <v>16.899999999999999</v>
      </c>
      <c r="N2630" s="277">
        <v>9506</v>
      </c>
      <c r="O2630" s="253">
        <f t="shared" si="41"/>
        <v>5.316067612722458</v>
      </c>
      <c r="P2630">
        <v>5.2955570022516998</v>
      </c>
      <c r="Q2630" s="415" t="s">
        <v>413</v>
      </c>
      <c r="R2630" s="173">
        <v>9472</v>
      </c>
      <c r="S2630" s="184">
        <v>11.695312307</v>
      </c>
      <c r="T2630" s="181">
        <v>86.102873832388369</v>
      </c>
      <c r="U2630" s="248">
        <v>0</v>
      </c>
      <c r="V2630" s="158">
        <v>8.1229126256970154</v>
      </c>
      <c r="W2630" s="158">
        <v>66.60788353071554</v>
      </c>
      <c r="X2630" s="248">
        <v>1.6245825251394033</v>
      </c>
      <c r="Y2630" s="158">
        <v>4.8737475754182098</v>
      </c>
      <c r="Z2630" s="248">
        <v>0</v>
      </c>
    </row>
    <row r="2631" spans="1:26" x14ac:dyDescent="0.2">
      <c r="A2631" s="157">
        <v>20150401</v>
      </c>
      <c r="B2631" s="277">
        <v>2015</v>
      </c>
      <c r="C2631" s="277">
        <v>4</v>
      </c>
      <c r="D2631" s="277">
        <v>1</v>
      </c>
      <c r="E2631" s="294">
        <v>42108</v>
      </c>
      <c r="F2631" s="191" t="s">
        <v>101</v>
      </c>
      <c r="G2631" s="231" t="s">
        <v>384</v>
      </c>
      <c r="H2631" s="240" t="s">
        <v>101</v>
      </c>
      <c r="I2631" s="196">
        <v>2</v>
      </c>
      <c r="J2631" s="330" t="s">
        <v>45</v>
      </c>
      <c r="K2631" s="277">
        <v>24</v>
      </c>
      <c r="L2631" s="350">
        <v>1.58</v>
      </c>
      <c r="M2631" s="359">
        <v>17</v>
      </c>
      <c r="N2631" s="277">
        <v>8979</v>
      </c>
      <c r="O2631" s="253">
        <f t="shared" si="41"/>
        <v>4.9988869884698746</v>
      </c>
      <c r="P2631">
        <v>5.0265093800320129</v>
      </c>
      <c r="Q2631" s="415" t="s">
        <v>413</v>
      </c>
      <c r="R2631" s="173">
        <v>9025</v>
      </c>
      <c r="S2631" s="184">
        <v>8.1413445610000004</v>
      </c>
      <c r="T2631" s="181">
        <v>80.576371026289493</v>
      </c>
      <c r="U2631" s="248">
        <v>0</v>
      </c>
      <c r="V2631" s="158">
        <v>77.628455013132566</v>
      </c>
      <c r="W2631" s="158">
        <v>357.68047626304121</v>
      </c>
      <c r="X2631" s="248">
        <v>0</v>
      </c>
      <c r="Y2631" s="158">
        <v>21.618050763150837</v>
      </c>
      <c r="Z2631" s="248">
        <v>29.479160131569326</v>
      </c>
    </row>
    <row r="2632" spans="1:26" x14ac:dyDescent="0.2">
      <c r="A2632" s="157">
        <v>20150401</v>
      </c>
      <c r="B2632" s="277">
        <v>2015</v>
      </c>
      <c r="C2632" s="277">
        <v>4</v>
      </c>
      <c r="D2632" s="277">
        <v>1</v>
      </c>
      <c r="E2632" s="294">
        <v>42108</v>
      </c>
      <c r="F2632" s="191" t="s">
        <v>44</v>
      </c>
      <c r="G2632" s="231" t="s">
        <v>384</v>
      </c>
      <c r="H2632" s="240" t="s">
        <v>44</v>
      </c>
      <c r="I2632" s="196">
        <v>1</v>
      </c>
      <c r="J2632" s="330" t="s">
        <v>45</v>
      </c>
      <c r="K2632" s="277">
        <v>32</v>
      </c>
      <c r="L2632" s="350">
        <v>1.38</v>
      </c>
      <c r="M2632" s="359">
        <v>17.3</v>
      </c>
      <c r="N2632" s="277">
        <v>7900</v>
      </c>
      <c r="O2632" s="253">
        <f t="shared" si="41"/>
        <v>4.3545818815924484</v>
      </c>
      <c r="P2632">
        <v>5.9769432480582729</v>
      </c>
      <c r="Q2632" s="415" t="s">
        <v>413</v>
      </c>
      <c r="R2632" s="173">
        <v>10596</v>
      </c>
      <c r="S2632" s="184">
        <v>5.8260970529999998</v>
      </c>
      <c r="T2632" s="181">
        <v>39.134260539411578</v>
      </c>
      <c r="U2632" s="248">
        <v>0</v>
      </c>
      <c r="V2632" s="158">
        <v>81.529709457107458</v>
      </c>
      <c r="W2632" s="158">
        <v>456.56637295980181</v>
      </c>
      <c r="X2632" s="248">
        <v>0</v>
      </c>
      <c r="Y2632" s="158">
        <v>19.567130269705789</v>
      </c>
      <c r="Z2632" s="248">
        <v>16.305941891421494</v>
      </c>
    </row>
    <row r="2633" spans="1:26" x14ac:dyDescent="0.2">
      <c r="A2633" s="157">
        <v>20150501</v>
      </c>
      <c r="B2633" s="277">
        <v>2015</v>
      </c>
      <c r="C2633" s="277">
        <v>5</v>
      </c>
      <c r="D2633" s="277">
        <v>1</v>
      </c>
      <c r="E2633" s="294">
        <v>42136</v>
      </c>
      <c r="F2633" s="191" t="s">
        <v>68</v>
      </c>
      <c r="G2633" s="231" t="s">
        <v>384</v>
      </c>
      <c r="H2633" s="240" t="s">
        <v>393</v>
      </c>
      <c r="I2633" s="196">
        <v>1</v>
      </c>
      <c r="J2633" s="330" t="s">
        <v>67</v>
      </c>
      <c r="K2633" s="277">
        <v>32</v>
      </c>
      <c r="L2633" s="350">
        <v>1.62</v>
      </c>
      <c r="M2633" s="359">
        <v>18.3</v>
      </c>
      <c r="N2633" s="277">
        <v>6462</v>
      </c>
      <c r="O2633" s="253">
        <f t="shared" si="41"/>
        <v>3.5075754874222382</v>
      </c>
      <c r="P2633">
        <v>4.5610124556040983</v>
      </c>
      <c r="Q2633" s="415" t="s">
        <v>413</v>
      </c>
      <c r="R2633" s="173">
        <v>8247</v>
      </c>
      <c r="S2633" s="184">
        <v>11.416043429</v>
      </c>
      <c r="T2633" s="181">
        <v>118.56379315502252</v>
      </c>
      <c r="U2633" s="248">
        <v>0</v>
      </c>
      <c r="V2633" s="158">
        <v>6.0801945207703625</v>
      </c>
      <c r="W2633" s="158">
        <v>2666.1652973578043</v>
      </c>
      <c r="X2633" s="248">
        <v>0</v>
      </c>
      <c r="Y2633" s="158">
        <v>50.161604796355491</v>
      </c>
      <c r="Z2633" s="248">
        <v>0</v>
      </c>
    </row>
    <row r="2634" spans="1:26" x14ac:dyDescent="0.2">
      <c r="A2634" s="157">
        <v>20150501</v>
      </c>
      <c r="B2634" s="277">
        <v>2015</v>
      </c>
      <c r="C2634" s="277">
        <v>5</v>
      </c>
      <c r="D2634" s="277">
        <v>1</v>
      </c>
      <c r="E2634" s="294">
        <v>42137</v>
      </c>
      <c r="F2634" s="191" t="s">
        <v>130</v>
      </c>
      <c r="G2634" s="231" t="s">
        <v>130</v>
      </c>
      <c r="H2634" s="240" t="s">
        <v>401</v>
      </c>
      <c r="I2634" s="196">
        <v>1</v>
      </c>
      <c r="J2634" s="330" t="s">
        <v>134</v>
      </c>
      <c r="K2634" s="277">
        <v>32</v>
      </c>
      <c r="L2634" s="350">
        <v>2.68</v>
      </c>
      <c r="M2634" s="359">
        <v>18.8</v>
      </c>
      <c r="N2634" s="277">
        <v>1677</v>
      </c>
      <c r="O2634" s="253">
        <f t="shared" si="41"/>
        <v>0.82480436880109498</v>
      </c>
      <c r="P2634">
        <v>1.0581821280923349</v>
      </c>
      <c r="Q2634" s="415" t="s">
        <v>413</v>
      </c>
      <c r="R2634" s="173">
        <v>2116</v>
      </c>
      <c r="S2634" s="184">
        <v>10.675038583999999</v>
      </c>
      <c r="T2634" s="181">
        <v>40.936620187489147</v>
      </c>
      <c r="U2634" s="248">
        <v>0</v>
      </c>
      <c r="V2634" s="158">
        <v>17.798530516299632</v>
      </c>
      <c r="W2634" s="158">
        <v>1452.3600901300497</v>
      </c>
      <c r="X2634" s="248">
        <v>0</v>
      </c>
      <c r="Y2634" s="158">
        <v>186.88457042114612</v>
      </c>
      <c r="Z2634" s="248">
        <v>0</v>
      </c>
    </row>
    <row r="2635" spans="1:26" x14ac:dyDescent="0.2">
      <c r="A2635" s="157">
        <v>20150501</v>
      </c>
      <c r="B2635" s="277">
        <v>2015</v>
      </c>
      <c r="C2635" s="277">
        <v>5</v>
      </c>
      <c r="D2635" s="277">
        <v>1</v>
      </c>
      <c r="E2635" s="294">
        <v>42137</v>
      </c>
      <c r="F2635" s="191" t="s">
        <v>62</v>
      </c>
      <c r="G2635" s="231" t="s">
        <v>131</v>
      </c>
      <c r="H2635" s="240" t="s">
        <v>392</v>
      </c>
      <c r="I2635" s="196">
        <v>1</v>
      </c>
      <c r="J2635" s="330" t="s">
        <v>63</v>
      </c>
      <c r="K2635" s="277">
        <v>36</v>
      </c>
      <c r="L2635" s="350">
        <v>1.36</v>
      </c>
      <c r="M2635" s="359">
        <v>18.100000000000001</v>
      </c>
      <c r="N2635" s="277">
        <v>6114</v>
      </c>
      <c r="O2635" s="253">
        <f t="shared" si="41"/>
        <v>3.304804493201944</v>
      </c>
      <c r="P2635">
        <v>3.293178966348584</v>
      </c>
      <c r="Q2635" s="415" t="s">
        <v>413</v>
      </c>
      <c r="R2635" s="173">
        <v>6094</v>
      </c>
      <c r="S2635" s="184">
        <v>11.308390702000001</v>
      </c>
      <c r="T2635" s="181">
        <v>67.206733480263168</v>
      </c>
      <c r="U2635" s="248">
        <v>0</v>
      </c>
      <c r="V2635" s="158">
        <v>5.0405050110197367</v>
      </c>
      <c r="W2635" s="158">
        <v>1004.7406655299343</v>
      </c>
      <c r="X2635" s="248">
        <v>0</v>
      </c>
      <c r="Y2635" s="158">
        <v>26.882693392105264</v>
      </c>
      <c r="Z2635" s="248">
        <v>0</v>
      </c>
    </row>
    <row r="2636" spans="1:26" x14ac:dyDescent="0.2">
      <c r="A2636" s="157">
        <v>20150601</v>
      </c>
      <c r="B2636" s="277">
        <v>2015</v>
      </c>
      <c r="C2636" s="277">
        <v>6</v>
      </c>
      <c r="D2636" s="277">
        <v>1</v>
      </c>
      <c r="E2636" s="294">
        <v>42163</v>
      </c>
      <c r="F2636" s="191" t="s">
        <v>370</v>
      </c>
      <c r="G2636" s="231" t="s">
        <v>384</v>
      </c>
      <c r="H2636" s="240" t="s">
        <v>405</v>
      </c>
      <c r="I2636" s="196">
        <v>0</v>
      </c>
      <c r="J2636" s="330" t="s">
        <v>134</v>
      </c>
      <c r="K2636" s="277">
        <v>70</v>
      </c>
      <c r="L2636" s="350"/>
      <c r="M2636" s="359">
        <v>21.2</v>
      </c>
      <c r="N2636" s="277">
        <v>1954</v>
      </c>
      <c r="O2636" s="253">
        <f t="shared" si="41"/>
        <v>0.97160401541415009</v>
      </c>
      <c r="P2636">
        <v>1.1339364959474205</v>
      </c>
      <c r="Q2636" s="415" t="s">
        <v>413</v>
      </c>
      <c r="R2636" s="173">
        <v>2257</v>
      </c>
      <c r="S2636" s="184">
        <v>7.9982835100000003</v>
      </c>
      <c r="T2636" s="181">
        <v>207.54453101400503</v>
      </c>
      <c r="U2636" s="248">
        <v>0</v>
      </c>
      <c r="V2636" s="158">
        <v>0</v>
      </c>
      <c r="W2636" s="158">
        <v>5046.0826938103874</v>
      </c>
      <c r="X2636" s="248">
        <v>0</v>
      </c>
      <c r="Y2636" s="158">
        <v>65.013949474266639</v>
      </c>
      <c r="Z2636" s="248">
        <v>0</v>
      </c>
    </row>
    <row r="2637" spans="1:26" x14ac:dyDescent="0.2">
      <c r="A2637" s="157">
        <v>20150601</v>
      </c>
      <c r="B2637" s="277">
        <v>2015</v>
      </c>
      <c r="C2637" s="277">
        <v>6</v>
      </c>
      <c r="D2637" s="277">
        <v>1</v>
      </c>
      <c r="E2637" s="294">
        <v>42163</v>
      </c>
      <c r="F2637" s="191" t="s">
        <v>371</v>
      </c>
      <c r="G2637" s="231" t="s">
        <v>384</v>
      </c>
      <c r="H2637" s="240" t="s">
        <v>406</v>
      </c>
      <c r="I2637" s="196">
        <v>0</v>
      </c>
      <c r="J2637" s="330" t="s">
        <v>134</v>
      </c>
      <c r="K2637" s="277">
        <v>60</v>
      </c>
      <c r="L2637" s="350"/>
      <c r="M2637" s="359">
        <v>20.6</v>
      </c>
      <c r="N2637" s="277">
        <v>5222</v>
      </c>
      <c r="O2637" s="253">
        <f t="shared" si="41"/>
        <v>2.7894272495192878</v>
      </c>
      <c r="P2637">
        <v>2.9949092426811608</v>
      </c>
      <c r="Q2637" s="415" t="s">
        <v>413</v>
      </c>
      <c r="R2637" s="173">
        <v>5579</v>
      </c>
      <c r="S2637" s="184">
        <v>9.2855474180000002</v>
      </c>
      <c r="T2637" s="181">
        <v>59.231833648690113</v>
      </c>
      <c r="U2637" s="248">
        <v>0</v>
      </c>
      <c r="V2637" s="158">
        <v>0</v>
      </c>
      <c r="W2637" s="158">
        <v>3066.5935693571832</v>
      </c>
      <c r="X2637" s="248">
        <v>0</v>
      </c>
      <c r="Y2637" s="158">
        <v>16.154136449642756</v>
      </c>
      <c r="Z2637" s="248">
        <v>0</v>
      </c>
    </row>
    <row r="2638" spans="1:26" x14ac:dyDescent="0.2">
      <c r="A2638" s="157">
        <v>20150601</v>
      </c>
      <c r="B2638" s="277">
        <v>2015</v>
      </c>
      <c r="C2638" s="277">
        <v>6</v>
      </c>
      <c r="D2638" s="277">
        <v>1</v>
      </c>
      <c r="E2638" s="294">
        <v>42163</v>
      </c>
      <c r="F2638" s="191" t="s">
        <v>68</v>
      </c>
      <c r="G2638" s="231" t="s">
        <v>384</v>
      </c>
      <c r="H2638" s="240" t="s">
        <v>393</v>
      </c>
      <c r="I2638" s="196">
        <v>1</v>
      </c>
      <c r="J2638" s="330" t="s">
        <v>67</v>
      </c>
      <c r="K2638" s="277">
        <v>60</v>
      </c>
      <c r="L2638" s="350">
        <v>1.39</v>
      </c>
      <c r="M2638" s="359">
        <v>20.399999999999999</v>
      </c>
      <c r="N2638" s="277">
        <v>7407</v>
      </c>
      <c r="O2638" s="253">
        <f t="shared" si="41"/>
        <v>4.062618228951778</v>
      </c>
      <c r="P2638">
        <v>4.9136954494544254</v>
      </c>
      <c r="Q2638" s="415" t="s">
        <v>413</v>
      </c>
      <c r="R2638" s="173">
        <v>8837</v>
      </c>
      <c r="S2638" s="184">
        <v>6.9665877470000002</v>
      </c>
      <c r="T2638" s="181">
        <v>147.27439562385806</v>
      </c>
      <c r="U2638" s="248">
        <v>0</v>
      </c>
      <c r="V2638" s="158">
        <v>5.4546072453280754</v>
      </c>
      <c r="W2638" s="158">
        <v>3777.315517389693</v>
      </c>
      <c r="X2638" s="248">
        <v>0</v>
      </c>
      <c r="Y2638" s="158">
        <v>2.7273036226640377</v>
      </c>
      <c r="Z2638" s="248">
        <v>2.7273036226640377</v>
      </c>
    </row>
    <row r="2639" spans="1:26" x14ac:dyDescent="0.2">
      <c r="A2639" s="157">
        <v>20150601</v>
      </c>
      <c r="B2639" s="277">
        <v>2015</v>
      </c>
      <c r="C2639" s="277">
        <v>6</v>
      </c>
      <c r="D2639" s="277">
        <v>1</v>
      </c>
      <c r="E2639" s="294">
        <v>42165</v>
      </c>
      <c r="F2639" s="191" t="s">
        <v>130</v>
      </c>
      <c r="G2639" s="231" t="s">
        <v>130</v>
      </c>
      <c r="H2639" s="240" t="s">
        <v>401</v>
      </c>
      <c r="I2639" s="196">
        <v>1</v>
      </c>
      <c r="J2639" s="330" t="s">
        <v>134</v>
      </c>
      <c r="K2639" s="277">
        <v>60</v>
      </c>
      <c r="L2639" s="350">
        <v>2.73</v>
      </c>
      <c r="M2639" s="359">
        <v>21.5</v>
      </c>
      <c r="N2639" s="277">
        <v>1680</v>
      </c>
      <c r="O2639" s="253">
        <f t="shared" si="41"/>
        <v>0.82638529043404585</v>
      </c>
      <c r="P2639">
        <v>1.2788740720663023</v>
      </c>
      <c r="Q2639" s="415" t="s">
        <v>413</v>
      </c>
      <c r="R2639" s="173">
        <v>2525</v>
      </c>
      <c r="S2639" s="184">
        <v>9.6693279620000006</v>
      </c>
      <c r="T2639" s="181">
        <v>146.59757178272449</v>
      </c>
      <c r="U2639" s="248">
        <v>0</v>
      </c>
      <c r="V2639" s="158">
        <v>0</v>
      </c>
      <c r="W2639" s="158">
        <v>3040.542229567619</v>
      </c>
      <c r="X2639" s="248">
        <v>0</v>
      </c>
      <c r="Y2639" s="158">
        <v>38.006777869595233</v>
      </c>
      <c r="Z2639" s="248">
        <v>0</v>
      </c>
    </row>
    <row r="2640" spans="1:26" x14ac:dyDescent="0.2">
      <c r="A2640" s="157">
        <v>20150601</v>
      </c>
      <c r="B2640" s="277">
        <v>2015</v>
      </c>
      <c r="C2640" s="277">
        <v>6</v>
      </c>
      <c r="D2640" s="277">
        <v>1</v>
      </c>
      <c r="E2640" s="294">
        <v>42165</v>
      </c>
      <c r="F2640" s="191" t="s">
        <v>62</v>
      </c>
      <c r="G2640" s="231" t="s">
        <v>131</v>
      </c>
      <c r="H2640" s="240" t="s">
        <v>392</v>
      </c>
      <c r="I2640" s="196">
        <v>1</v>
      </c>
      <c r="J2640" s="330" t="s">
        <v>63</v>
      </c>
      <c r="K2640" s="277">
        <v>50</v>
      </c>
      <c r="L2640" s="350">
        <v>2.76</v>
      </c>
      <c r="M2640" s="359">
        <v>20.8</v>
      </c>
      <c r="N2640" s="277">
        <v>4907</v>
      </c>
      <c r="O2640" s="253">
        <f t="shared" si="41"/>
        <v>2.6090410722460664</v>
      </c>
      <c r="P2640">
        <v>3.4241425107811265</v>
      </c>
      <c r="Q2640" s="415" t="s">
        <v>413</v>
      </c>
      <c r="R2640" s="173">
        <v>6319</v>
      </c>
      <c r="S2640" s="184">
        <v>9.1142168179999992</v>
      </c>
      <c r="T2640" s="181">
        <v>262.66656233939943</v>
      </c>
      <c r="U2640" s="248">
        <v>0</v>
      </c>
      <c r="V2640" s="158">
        <v>0</v>
      </c>
      <c r="W2640" s="158">
        <v>1229.9466014305212</v>
      </c>
      <c r="X2640" s="248">
        <v>0</v>
      </c>
      <c r="Y2640" s="158">
        <v>6.2539657699857019</v>
      </c>
      <c r="Z2640" s="248">
        <v>2.0846552566619008</v>
      </c>
    </row>
    <row r="2641" spans="1:26" x14ac:dyDescent="0.2">
      <c r="A2641" s="157">
        <v>20150701</v>
      </c>
      <c r="B2641" s="277">
        <v>2015</v>
      </c>
      <c r="C2641" s="277">
        <v>7</v>
      </c>
      <c r="D2641" s="277">
        <v>1</v>
      </c>
      <c r="E2641" s="294">
        <v>42193</v>
      </c>
      <c r="F2641" s="191" t="s">
        <v>129</v>
      </c>
      <c r="G2641" s="231" t="s">
        <v>384</v>
      </c>
      <c r="H2641" s="240" t="s">
        <v>400</v>
      </c>
      <c r="I2641" s="196">
        <v>1</v>
      </c>
      <c r="J2641" s="330" t="s">
        <v>67</v>
      </c>
      <c r="K2641" s="277">
        <v>56</v>
      </c>
      <c r="L2641" s="350">
        <v>4.59</v>
      </c>
      <c r="M2641" s="359">
        <v>22.3</v>
      </c>
      <c r="N2641" s="277">
        <v>1902</v>
      </c>
      <c r="O2641" s="253">
        <f t="shared" si="41"/>
        <v>0.9439228960538536</v>
      </c>
      <c r="P2641">
        <v>1.1113338699251005</v>
      </c>
      <c r="Q2641" s="415" t="s">
        <v>413</v>
      </c>
      <c r="R2641" s="173">
        <v>2215</v>
      </c>
      <c r="S2641" s="184">
        <v>10.442885621</v>
      </c>
      <c r="T2641" s="181">
        <v>264.77355975629524</v>
      </c>
      <c r="U2641" s="248">
        <v>0</v>
      </c>
      <c r="V2641" s="158">
        <v>0</v>
      </c>
      <c r="W2641" s="158">
        <v>1602.0476147279639</v>
      </c>
      <c r="X2641" s="248">
        <v>0</v>
      </c>
      <c r="Y2641" s="158">
        <v>0</v>
      </c>
      <c r="Z2641" s="248">
        <v>0</v>
      </c>
    </row>
    <row r="2642" spans="1:26" x14ac:dyDescent="0.2">
      <c r="A2642" s="157">
        <v>20150701</v>
      </c>
      <c r="B2642" s="277">
        <v>2015</v>
      </c>
      <c r="C2642" s="277">
        <v>7</v>
      </c>
      <c r="D2642" s="277">
        <v>1</v>
      </c>
      <c r="E2642" s="294">
        <v>42193</v>
      </c>
      <c r="F2642" s="191" t="s">
        <v>371</v>
      </c>
      <c r="G2642" s="231" t="s">
        <v>384</v>
      </c>
      <c r="H2642" s="240" t="s">
        <v>406</v>
      </c>
      <c r="I2642" s="196">
        <v>0</v>
      </c>
      <c r="J2642" s="330" t="s">
        <v>134</v>
      </c>
      <c r="K2642" s="277">
        <v>68</v>
      </c>
      <c r="L2642" s="350"/>
      <c r="M2642" s="359">
        <v>21.8</v>
      </c>
      <c r="N2642" s="277">
        <v>5032</v>
      </c>
      <c r="O2642" s="253">
        <f t="shared" si="41"/>
        <v>2.680516586229603</v>
      </c>
      <c r="P2642">
        <v>3.0561262733017633</v>
      </c>
      <c r="Q2642" s="415" t="s">
        <v>413</v>
      </c>
      <c r="R2642" s="173">
        <v>5685</v>
      </c>
      <c r="S2642" s="184">
        <v>11.867214009</v>
      </c>
      <c r="T2642" s="181">
        <v>505.59465730117006</v>
      </c>
      <c r="U2642" s="248">
        <v>0</v>
      </c>
      <c r="V2642" s="158">
        <v>0</v>
      </c>
      <c r="W2642" s="158">
        <v>585.64714470718866</v>
      </c>
      <c r="X2642" s="248">
        <v>0</v>
      </c>
      <c r="Y2642" s="158">
        <v>0</v>
      </c>
      <c r="Z2642" s="248">
        <v>0</v>
      </c>
    </row>
    <row r="2643" spans="1:26" x14ac:dyDescent="0.2">
      <c r="A2643" s="157">
        <v>20150701</v>
      </c>
      <c r="B2643" s="277">
        <v>2015</v>
      </c>
      <c r="C2643" s="277">
        <v>7</v>
      </c>
      <c r="D2643" s="277">
        <v>1</v>
      </c>
      <c r="E2643" s="294">
        <v>42193</v>
      </c>
      <c r="F2643" s="191" t="s">
        <v>68</v>
      </c>
      <c r="G2643" s="231" t="s">
        <v>384</v>
      </c>
      <c r="H2643" s="240" t="s">
        <v>393</v>
      </c>
      <c r="I2643" s="196">
        <v>1</v>
      </c>
      <c r="J2643" s="330" t="s">
        <v>67</v>
      </c>
      <c r="K2643" s="277">
        <v>48</v>
      </c>
      <c r="L2643" s="350">
        <v>3.13</v>
      </c>
      <c r="M2643" s="359">
        <v>21.5</v>
      </c>
      <c r="N2643" s="277">
        <v>7790</v>
      </c>
      <c r="O2643" s="253">
        <f t="shared" si="41"/>
        <v>4.2893014084285701</v>
      </c>
      <c r="P2643">
        <v>5.0391236688674956</v>
      </c>
      <c r="Q2643" s="415" t="s">
        <v>413</v>
      </c>
      <c r="R2643" s="173">
        <v>9046</v>
      </c>
      <c r="S2643" s="184">
        <v>10.654764462999999</v>
      </c>
      <c r="T2643" s="181">
        <v>391.84348133627998</v>
      </c>
      <c r="U2643" s="248">
        <v>0</v>
      </c>
      <c r="V2643" s="158">
        <v>0</v>
      </c>
      <c r="W2643" s="158">
        <v>183.0167158337116</v>
      </c>
      <c r="X2643" s="248">
        <v>0</v>
      </c>
      <c r="Y2643" s="158">
        <v>0</v>
      </c>
      <c r="Z2643" s="248">
        <v>14.078208910285509</v>
      </c>
    </row>
    <row r="2644" spans="1:26" x14ac:dyDescent="0.2">
      <c r="A2644" s="157">
        <v>20150701</v>
      </c>
      <c r="B2644" s="277">
        <v>2015</v>
      </c>
      <c r="C2644" s="277">
        <v>7</v>
      </c>
      <c r="D2644" s="277">
        <v>1</v>
      </c>
      <c r="E2644" s="294">
        <v>42195</v>
      </c>
      <c r="F2644" s="191" t="s">
        <v>62</v>
      </c>
      <c r="G2644" s="231" t="s">
        <v>131</v>
      </c>
      <c r="H2644" s="240" t="s">
        <v>392</v>
      </c>
      <c r="I2644" s="196">
        <v>1</v>
      </c>
      <c r="J2644" s="330" t="s">
        <v>63</v>
      </c>
      <c r="K2644" s="277">
        <v>44</v>
      </c>
      <c r="L2644" s="350">
        <v>2.82</v>
      </c>
      <c r="M2644" s="359">
        <v>20.8</v>
      </c>
      <c r="N2644" s="277">
        <v>6389</v>
      </c>
      <c r="O2644" s="253">
        <f t="shared" si="41"/>
        <v>3.4649647951671785</v>
      </c>
      <c r="P2644">
        <v>3.9752825181947107</v>
      </c>
      <c r="Q2644" s="415" t="s">
        <v>413</v>
      </c>
      <c r="R2644" s="173">
        <v>7259</v>
      </c>
      <c r="S2644" s="184">
        <v>11.187031527</v>
      </c>
      <c r="T2644" s="181">
        <v>497.62977663591954</v>
      </c>
      <c r="U2644" s="248">
        <v>0</v>
      </c>
      <c r="V2644" s="158">
        <v>0</v>
      </c>
      <c r="W2644" s="158">
        <v>502.72496206222587</v>
      </c>
      <c r="X2644" s="248">
        <v>0</v>
      </c>
      <c r="Y2644" s="158">
        <v>0</v>
      </c>
      <c r="Z2644" s="248">
        <v>5.0951854263063439</v>
      </c>
    </row>
    <row r="2645" spans="1:26" x14ac:dyDescent="0.2">
      <c r="A2645" s="157">
        <v>20150801</v>
      </c>
      <c r="B2645" s="277">
        <v>2015</v>
      </c>
      <c r="C2645" s="277">
        <v>8</v>
      </c>
      <c r="D2645" s="277">
        <v>1</v>
      </c>
      <c r="E2645" s="294">
        <v>42235</v>
      </c>
      <c r="F2645" s="191" t="s">
        <v>129</v>
      </c>
      <c r="G2645" s="231" t="s">
        <v>384</v>
      </c>
      <c r="H2645" s="240" t="s">
        <v>400</v>
      </c>
      <c r="I2645" s="196">
        <v>1</v>
      </c>
      <c r="J2645" s="330" t="s">
        <v>67</v>
      </c>
      <c r="K2645" s="277">
        <v>88</v>
      </c>
      <c r="L2645" s="350">
        <v>3.08</v>
      </c>
      <c r="M2645" s="359">
        <v>22.8</v>
      </c>
      <c r="N2645" s="277">
        <v>2004</v>
      </c>
      <c r="O2645" s="253">
        <f t="shared" si="41"/>
        <v>0.9982714317012128</v>
      </c>
      <c r="P2645">
        <v>1.0780259463274748</v>
      </c>
      <c r="Q2645" s="415" t="s">
        <v>413</v>
      </c>
      <c r="R2645" s="173">
        <v>2153</v>
      </c>
      <c r="S2645" s="184">
        <v>7.5354053390000004</v>
      </c>
      <c r="T2645" s="181">
        <v>688.35049564677433</v>
      </c>
      <c r="U2645" s="248">
        <v>0</v>
      </c>
      <c r="V2645" s="158">
        <v>2.5214303869845214</v>
      </c>
      <c r="W2645" s="158">
        <v>897.62921776648966</v>
      </c>
      <c r="X2645" s="248">
        <v>0</v>
      </c>
      <c r="Y2645" s="158">
        <v>0</v>
      </c>
      <c r="Z2645" s="248">
        <v>0</v>
      </c>
    </row>
    <row r="2646" spans="1:26" x14ac:dyDescent="0.2">
      <c r="A2646" s="157">
        <v>20150801</v>
      </c>
      <c r="B2646" s="277">
        <v>2015</v>
      </c>
      <c r="C2646" s="277">
        <v>8</v>
      </c>
      <c r="D2646" s="277">
        <v>1</v>
      </c>
      <c r="E2646" s="294">
        <v>42235</v>
      </c>
      <c r="F2646" s="191" t="s">
        <v>371</v>
      </c>
      <c r="G2646" s="231" t="s">
        <v>384</v>
      </c>
      <c r="H2646" s="240" t="s">
        <v>406</v>
      </c>
      <c r="I2646" s="196">
        <v>0</v>
      </c>
      <c r="J2646" s="330" t="s">
        <v>134</v>
      </c>
      <c r="K2646" s="277">
        <v>76</v>
      </c>
      <c r="L2646" s="350"/>
      <c r="M2646" s="359">
        <v>22.5</v>
      </c>
      <c r="N2646" s="277">
        <v>5686</v>
      </c>
      <c r="O2646" s="253">
        <f t="shared" si="41"/>
        <v>3.0567042308720729</v>
      </c>
      <c r="P2646">
        <v>3.4468818331118642</v>
      </c>
      <c r="Q2646" s="415" t="s">
        <v>413</v>
      </c>
      <c r="R2646" s="173">
        <v>6358</v>
      </c>
      <c r="S2646" s="184">
        <v>10.64534128</v>
      </c>
      <c r="T2646" s="181">
        <v>590.77485959191347</v>
      </c>
      <c r="U2646" s="248">
        <v>0</v>
      </c>
      <c r="V2646" s="158">
        <v>0</v>
      </c>
      <c r="W2646" s="158">
        <v>112.44355333622521</v>
      </c>
      <c r="X2646" s="248">
        <v>0</v>
      </c>
      <c r="Y2646" s="158">
        <v>0</v>
      </c>
      <c r="Z2646" s="248">
        <v>1.7848183069242098</v>
      </c>
    </row>
    <row r="2647" spans="1:26" x14ac:dyDescent="0.2">
      <c r="A2647" s="157">
        <v>20150801</v>
      </c>
      <c r="B2647" s="277">
        <v>2015</v>
      </c>
      <c r="C2647" s="277">
        <v>8</v>
      </c>
      <c r="D2647" s="277">
        <v>1</v>
      </c>
      <c r="E2647" s="294">
        <v>42235</v>
      </c>
      <c r="F2647" s="191" t="s">
        <v>68</v>
      </c>
      <c r="G2647" s="231" t="s">
        <v>384</v>
      </c>
      <c r="H2647" s="240" t="s">
        <v>393</v>
      </c>
      <c r="I2647" s="196">
        <v>1</v>
      </c>
      <c r="J2647" s="330" t="s">
        <v>67</v>
      </c>
      <c r="K2647" s="277">
        <v>56</v>
      </c>
      <c r="L2647" s="350">
        <v>1.82</v>
      </c>
      <c r="M2647" s="359">
        <v>22.7</v>
      </c>
      <c r="N2647" s="277">
        <v>7374</v>
      </c>
      <c r="O2647" s="253">
        <f t="shared" si="41"/>
        <v>4.0431320031457378</v>
      </c>
      <c r="P2647">
        <v>5.2123745025973021</v>
      </c>
      <c r="Q2647" s="415" t="s">
        <v>413</v>
      </c>
      <c r="R2647" s="173">
        <v>9334</v>
      </c>
      <c r="S2647" s="184">
        <v>9.8520806019999991</v>
      </c>
      <c r="T2647" s="181">
        <v>399.20501657300588</v>
      </c>
      <c r="U2647" s="248">
        <v>0</v>
      </c>
      <c r="V2647" s="158">
        <v>0</v>
      </c>
      <c r="W2647" s="158">
        <v>44.356112952556209</v>
      </c>
      <c r="X2647" s="248">
        <v>0</v>
      </c>
      <c r="Y2647" s="158">
        <v>0</v>
      </c>
      <c r="Z2647" s="248">
        <v>1.9285266501111396</v>
      </c>
    </row>
    <row r="2648" spans="1:26" x14ac:dyDescent="0.2">
      <c r="A2648" s="157">
        <v>20150901</v>
      </c>
      <c r="B2648" s="277">
        <v>2015</v>
      </c>
      <c r="C2648" s="277">
        <v>9</v>
      </c>
      <c r="D2648" s="277">
        <v>1</v>
      </c>
      <c r="E2648" s="294">
        <v>42264</v>
      </c>
      <c r="F2648" s="191" t="s">
        <v>371</v>
      </c>
      <c r="G2648" s="231" t="s">
        <v>384</v>
      </c>
      <c r="H2648" s="240" t="s">
        <v>406</v>
      </c>
      <c r="I2648" s="196">
        <v>0</v>
      </c>
      <c r="J2648" s="330" t="s">
        <v>134</v>
      </c>
      <c r="K2648" s="277">
        <v>116</v>
      </c>
      <c r="L2648" s="350"/>
      <c r="M2648" s="359">
        <v>20.9</v>
      </c>
      <c r="N2648" s="277">
        <v>5472</v>
      </c>
      <c r="O2648" s="253">
        <f t="shared" si="41"/>
        <v>2.9332090135468309</v>
      </c>
      <c r="P2648">
        <v>3.0359029040187671</v>
      </c>
      <c r="Q2648" s="415" t="s">
        <v>413</v>
      </c>
      <c r="R2648" s="173">
        <v>5650</v>
      </c>
      <c r="S2648" s="184">
        <v>7.8709277640000002</v>
      </c>
      <c r="T2648" s="181">
        <v>897.98816758649127</v>
      </c>
      <c r="U2648" s="248">
        <v>0</v>
      </c>
      <c r="V2648" s="158">
        <v>2.4139466870604611</v>
      </c>
      <c r="W2648" s="158">
        <v>1450.7819589233368</v>
      </c>
      <c r="X2648" s="248">
        <v>0</v>
      </c>
      <c r="Y2648" s="158">
        <v>0</v>
      </c>
      <c r="Z2648" s="248">
        <v>0</v>
      </c>
    </row>
    <row r="2649" spans="1:26" x14ac:dyDescent="0.2">
      <c r="A2649" s="157">
        <v>20150901</v>
      </c>
      <c r="B2649" s="277">
        <v>2015</v>
      </c>
      <c r="C2649" s="277">
        <v>9</v>
      </c>
      <c r="D2649" s="277">
        <v>1</v>
      </c>
      <c r="E2649" s="294">
        <v>42269</v>
      </c>
      <c r="F2649" s="191" t="s">
        <v>130</v>
      </c>
      <c r="G2649" s="231" t="s">
        <v>130</v>
      </c>
      <c r="H2649" s="240" t="s">
        <v>401</v>
      </c>
      <c r="I2649" s="196">
        <v>1</v>
      </c>
      <c r="J2649" s="330" t="s">
        <v>134</v>
      </c>
      <c r="K2649" s="277">
        <v>76</v>
      </c>
      <c r="L2649" s="350">
        <v>2.83</v>
      </c>
      <c r="M2649" s="359">
        <v>21.8</v>
      </c>
      <c r="N2649" s="277">
        <v>1718</v>
      </c>
      <c r="O2649" s="253">
        <f t="shared" si="41"/>
        <v>0.84642797035498163</v>
      </c>
      <c r="P2649">
        <v>1.0544307489753411</v>
      </c>
      <c r="Q2649" s="415" t="s">
        <v>413</v>
      </c>
      <c r="R2649" s="173">
        <v>2109</v>
      </c>
      <c r="S2649" s="184">
        <v>8.1150738689999997</v>
      </c>
      <c r="T2649" s="181">
        <v>2812.0508042660676</v>
      </c>
      <c r="U2649" s="248">
        <v>0</v>
      </c>
      <c r="V2649" s="158">
        <v>0</v>
      </c>
      <c r="W2649" s="158">
        <v>3845.0050490846616</v>
      </c>
      <c r="X2649" s="248">
        <v>0</v>
      </c>
      <c r="Y2649" s="158">
        <v>0</v>
      </c>
      <c r="Z2649" s="248">
        <v>0</v>
      </c>
    </row>
    <row r="2650" spans="1:26" x14ac:dyDescent="0.2">
      <c r="A2650" s="157">
        <v>20150901</v>
      </c>
      <c r="B2650" s="277">
        <v>2015</v>
      </c>
      <c r="C2650" s="277">
        <v>9</v>
      </c>
      <c r="D2650" s="277">
        <v>1</v>
      </c>
      <c r="E2650" s="294">
        <v>42269</v>
      </c>
      <c r="F2650" s="191" t="s">
        <v>131</v>
      </c>
      <c r="G2650" s="231" t="s">
        <v>131</v>
      </c>
      <c r="H2650" s="240" t="s">
        <v>402</v>
      </c>
      <c r="I2650" s="196">
        <v>1</v>
      </c>
      <c r="J2650" s="330" t="s">
        <v>134</v>
      </c>
      <c r="K2650" s="277">
        <v>60</v>
      </c>
      <c r="L2650" s="350">
        <v>2.4</v>
      </c>
      <c r="M2650" s="359">
        <v>21.6</v>
      </c>
      <c r="N2650" s="277">
        <v>5040</v>
      </c>
      <c r="O2650" s="253">
        <f t="shared" si="41"/>
        <v>2.6850958271930314</v>
      </c>
      <c r="P2650">
        <v>2.982792333144102</v>
      </c>
      <c r="Q2650" s="415" t="s">
        <v>413</v>
      </c>
      <c r="R2650" s="173">
        <v>5558</v>
      </c>
      <c r="S2650" s="184">
        <v>4.2118772499999997</v>
      </c>
      <c r="T2650" s="181">
        <v>902.21052857131565</v>
      </c>
      <c r="U2650" s="248">
        <v>0</v>
      </c>
      <c r="V2650" s="158">
        <v>0</v>
      </c>
      <c r="W2650" s="158">
        <v>843.56684421418015</v>
      </c>
      <c r="X2650" s="248">
        <v>0</v>
      </c>
      <c r="Y2650" s="158">
        <v>0</v>
      </c>
      <c r="Z2650" s="248">
        <v>0</v>
      </c>
    </row>
    <row r="2651" spans="1:26" x14ac:dyDescent="0.2">
      <c r="A2651" s="157">
        <v>20150901</v>
      </c>
      <c r="B2651" s="277">
        <v>2015</v>
      </c>
      <c r="C2651" s="277">
        <v>9</v>
      </c>
      <c r="D2651" s="277">
        <v>1</v>
      </c>
      <c r="E2651" s="294">
        <v>42269</v>
      </c>
      <c r="F2651" s="191" t="s">
        <v>62</v>
      </c>
      <c r="G2651" s="231" t="s">
        <v>384</v>
      </c>
      <c r="H2651" s="240" t="s">
        <v>392</v>
      </c>
      <c r="I2651" s="196">
        <v>1</v>
      </c>
      <c r="J2651" s="330" t="s">
        <v>63</v>
      </c>
      <c r="K2651" s="277">
        <v>52</v>
      </c>
      <c r="L2651" s="350">
        <v>1.72</v>
      </c>
      <c r="M2651" s="359">
        <v>21.5</v>
      </c>
      <c r="N2651" s="277">
        <v>9042</v>
      </c>
      <c r="O2651" s="253">
        <f t="shared" si="41"/>
        <v>5.036720750968728</v>
      </c>
      <c r="P2651">
        <v>5.4519611677594941</v>
      </c>
      <c r="Q2651" s="415" t="s">
        <v>413</v>
      </c>
      <c r="R2651" s="173">
        <v>9731</v>
      </c>
      <c r="S2651" s="184">
        <v>8.4089058479999998</v>
      </c>
      <c r="T2651" s="181">
        <v>568.14763851069813</v>
      </c>
      <c r="U2651" s="248">
        <v>0</v>
      </c>
      <c r="V2651" s="158">
        <v>0</v>
      </c>
      <c r="W2651" s="158">
        <v>118.6242322165194</v>
      </c>
      <c r="X2651" s="248">
        <v>0</v>
      </c>
      <c r="Y2651" s="158">
        <v>0</v>
      </c>
      <c r="Z2651" s="248">
        <v>39.541410738839801</v>
      </c>
    </row>
    <row r="2652" spans="1:26" x14ac:dyDescent="0.2">
      <c r="A2652" s="157">
        <v>20151001</v>
      </c>
      <c r="B2652" s="277">
        <v>2015</v>
      </c>
      <c r="C2652" s="277">
        <v>10</v>
      </c>
      <c r="D2652" s="277">
        <v>1</v>
      </c>
      <c r="E2652" s="294">
        <v>42296</v>
      </c>
      <c r="F2652" s="191" t="s">
        <v>68</v>
      </c>
      <c r="G2652" s="231" t="s">
        <v>384</v>
      </c>
      <c r="H2652" s="240" t="s">
        <v>393</v>
      </c>
      <c r="I2652" s="196">
        <v>1</v>
      </c>
      <c r="J2652" s="330" t="s">
        <v>67</v>
      </c>
      <c r="K2652" s="277">
        <v>76</v>
      </c>
      <c r="L2652" s="350">
        <v>1.1599999999999999</v>
      </c>
      <c r="M2652" s="359">
        <v>19.71</v>
      </c>
      <c r="N2652" s="277">
        <v>8559</v>
      </c>
      <c r="O2652" s="253">
        <f t="shared" si="41"/>
        <v>4.747255589279221</v>
      </c>
      <c r="P2652">
        <v>5.585709020485516</v>
      </c>
      <c r="Q2652" s="415" t="s">
        <v>413</v>
      </c>
      <c r="R2652" s="173">
        <v>9952</v>
      </c>
      <c r="S2652" s="184">
        <v>8.6750393799999994</v>
      </c>
      <c r="T2652" s="181">
        <v>1042.5312905034903</v>
      </c>
      <c r="U2652" s="248">
        <v>0</v>
      </c>
      <c r="V2652" s="158">
        <v>2.1901917867720391</v>
      </c>
      <c r="W2652" s="158">
        <v>166.45457579467495</v>
      </c>
      <c r="X2652" s="248">
        <v>0</v>
      </c>
      <c r="Y2652" s="158">
        <v>0</v>
      </c>
      <c r="Z2652" s="248">
        <v>0</v>
      </c>
    </row>
    <row r="2653" spans="1:26" x14ac:dyDescent="0.2">
      <c r="A2653" s="157">
        <v>20151001</v>
      </c>
      <c r="B2653" s="277">
        <v>2015</v>
      </c>
      <c r="C2653" s="277">
        <v>10</v>
      </c>
      <c r="D2653" s="277">
        <v>1</v>
      </c>
      <c r="E2653" s="294">
        <v>42298</v>
      </c>
      <c r="F2653" s="191" t="s">
        <v>130</v>
      </c>
      <c r="G2653" s="231" t="s">
        <v>130</v>
      </c>
      <c r="H2653" s="240" t="s">
        <v>401</v>
      </c>
      <c r="I2653" s="196">
        <v>1</v>
      </c>
      <c r="J2653" s="330" t="s">
        <v>134</v>
      </c>
      <c r="K2653" s="277">
        <v>80</v>
      </c>
      <c r="L2653" s="350">
        <v>3.24</v>
      </c>
      <c r="M2653" s="359">
        <v>20.27</v>
      </c>
      <c r="N2653" s="277">
        <v>905</v>
      </c>
      <c r="O2653" s="253">
        <f t="shared" si="41"/>
        <v>0.42603404010615675</v>
      </c>
      <c r="P2653">
        <v>1.1167126033290753</v>
      </c>
      <c r="Q2653" s="415" t="s">
        <v>413</v>
      </c>
      <c r="R2653" s="173">
        <v>2225</v>
      </c>
      <c r="S2653" s="184">
        <v>7.8286662160000002</v>
      </c>
      <c r="T2653" s="181">
        <v>1218.2790448400438</v>
      </c>
      <c r="U2653" s="248">
        <v>0</v>
      </c>
      <c r="V2653" s="158">
        <v>0</v>
      </c>
      <c r="W2653" s="158">
        <v>1611.7049382195808</v>
      </c>
      <c r="X2653" s="248">
        <v>0</v>
      </c>
      <c r="Y2653" s="158">
        <v>0</v>
      </c>
      <c r="Z2653" s="248">
        <v>0</v>
      </c>
    </row>
    <row r="2654" spans="1:26" x14ac:dyDescent="0.2">
      <c r="A2654" s="157">
        <v>20151001</v>
      </c>
      <c r="B2654" s="277">
        <v>2015</v>
      </c>
      <c r="C2654" s="277">
        <v>10</v>
      </c>
      <c r="D2654" s="277">
        <v>1</v>
      </c>
      <c r="E2654" s="294">
        <v>42298</v>
      </c>
      <c r="F2654" s="191" t="s">
        <v>131</v>
      </c>
      <c r="G2654" s="231" t="s">
        <v>131</v>
      </c>
      <c r="H2654" s="240" t="s">
        <v>402</v>
      </c>
      <c r="I2654" s="196">
        <v>1</v>
      </c>
      <c r="J2654" s="330" t="s">
        <v>134</v>
      </c>
      <c r="K2654" s="277">
        <v>52</v>
      </c>
      <c r="L2654" s="350">
        <v>1.91</v>
      </c>
      <c r="M2654" s="359">
        <v>20.23</v>
      </c>
      <c r="N2654" s="277">
        <v>4133</v>
      </c>
      <c r="O2654" s="253">
        <f t="shared" si="41"/>
        <v>2.1697756728071029</v>
      </c>
      <c r="P2654">
        <v>3.3199222853932824</v>
      </c>
      <c r="Q2654" s="415" t="s">
        <v>413</v>
      </c>
      <c r="R2654" s="173">
        <v>6140</v>
      </c>
      <c r="S2654" s="184">
        <v>8.0645313420000004</v>
      </c>
      <c r="T2654" s="181">
        <v>2463.2553532953953</v>
      </c>
      <c r="U2654" s="248">
        <v>0</v>
      </c>
      <c r="V2654" s="158">
        <v>0</v>
      </c>
      <c r="W2654" s="158">
        <v>330.38187676498461</v>
      </c>
      <c r="X2654" s="248">
        <v>0</v>
      </c>
      <c r="Y2654" s="158">
        <v>0</v>
      </c>
      <c r="Z2654" s="248">
        <v>0</v>
      </c>
    </row>
    <row r="2655" spans="1:26" x14ac:dyDescent="0.2">
      <c r="A2655" s="157">
        <v>20151001</v>
      </c>
      <c r="B2655" s="277">
        <v>2015</v>
      </c>
      <c r="C2655" s="277">
        <v>10</v>
      </c>
      <c r="D2655" s="277">
        <v>1</v>
      </c>
      <c r="E2655" s="294">
        <v>42298</v>
      </c>
      <c r="F2655" s="191" t="s">
        <v>62</v>
      </c>
      <c r="G2655" s="231" t="s">
        <v>384</v>
      </c>
      <c r="H2655" s="240" t="s">
        <v>392</v>
      </c>
      <c r="I2655" s="196">
        <v>1</v>
      </c>
      <c r="J2655" s="330" t="s">
        <v>63</v>
      </c>
      <c r="K2655" s="277">
        <v>52</v>
      </c>
      <c r="L2655" s="350">
        <v>1.4</v>
      </c>
      <c r="M2655" s="359">
        <v>20.13</v>
      </c>
      <c r="N2655" s="277">
        <v>5973</v>
      </c>
      <c r="O2655" s="253">
        <f t="shared" si="41"/>
        <v>3.2229107193683126</v>
      </c>
      <c r="P2655">
        <v>4.0484457072451328</v>
      </c>
      <c r="Q2655" s="415" t="s">
        <v>413</v>
      </c>
      <c r="R2655" s="173">
        <v>7383</v>
      </c>
      <c r="S2655" s="184">
        <v>7.0553941079999998</v>
      </c>
      <c r="T2655" s="181">
        <v>1780.0564798725484</v>
      </c>
      <c r="U2655" s="248">
        <v>0</v>
      </c>
      <c r="V2655" s="158">
        <v>2.6929750073714809</v>
      </c>
      <c r="W2655" s="158">
        <v>234.28882564131879</v>
      </c>
      <c r="X2655" s="248">
        <v>0</v>
      </c>
      <c r="Y2655" s="158">
        <v>0</v>
      </c>
      <c r="Z2655" s="248">
        <v>0</v>
      </c>
    </row>
    <row r="2656" spans="1:26" x14ac:dyDescent="0.2">
      <c r="A2656" s="165">
        <v>20151101</v>
      </c>
      <c r="B2656" s="420">
        <v>2015</v>
      </c>
      <c r="C2656" s="420">
        <v>11</v>
      </c>
      <c r="D2656" s="420">
        <v>1</v>
      </c>
      <c r="E2656" s="422">
        <v>42310</v>
      </c>
      <c r="F2656" s="192" t="s">
        <v>370</v>
      </c>
      <c r="G2656" s="232" t="s">
        <v>384</v>
      </c>
      <c r="H2656" s="240" t="s">
        <v>405</v>
      </c>
      <c r="I2656" s="197">
        <v>0</v>
      </c>
      <c r="J2656" s="426" t="s">
        <v>134</v>
      </c>
      <c r="K2656" s="420">
        <v>84</v>
      </c>
      <c r="L2656" s="353">
        <v>1.79</v>
      </c>
      <c r="M2656" s="429">
        <v>18.739999999999998</v>
      </c>
      <c r="N2656" s="420">
        <v>2225</v>
      </c>
      <c r="O2656" s="253">
        <f t="shared" si="41"/>
        <v>1.1167126033290753</v>
      </c>
      <c r="P2656">
        <v>1.1328594721308189</v>
      </c>
      <c r="Q2656" s="415" t="s">
        <v>413</v>
      </c>
      <c r="R2656" s="174">
        <v>2255</v>
      </c>
      <c r="S2656" s="199">
        <v>8.8226692470000003</v>
      </c>
      <c r="T2656" s="182">
        <v>704.13530953672284</v>
      </c>
      <c r="U2656" s="433">
        <v>0</v>
      </c>
      <c r="V2656" s="434">
        <v>3.9337168130543203</v>
      </c>
      <c r="W2656" s="434">
        <v>1384.6683181951203</v>
      </c>
      <c r="X2656" s="433">
        <v>0</v>
      </c>
      <c r="Y2656" s="434">
        <v>0</v>
      </c>
      <c r="Z2656" s="433">
        <v>0</v>
      </c>
    </row>
    <row r="2657" spans="1:26" x14ac:dyDescent="0.2">
      <c r="A2657" s="266">
        <v>20151101</v>
      </c>
      <c r="B2657" s="283">
        <v>2015</v>
      </c>
      <c r="C2657" s="283">
        <v>11</v>
      </c>
      <c r="D2657" s="283">
        <v>1</v>
      </c>
      <c r="E2657" s="300">
        <v>42310</v>
      </c>
      <c r="F2657" s="312" t="s">
        <v>371</v>
      </c>
      <c r="G2657" s="233" t="s">
        <v>384</v>
      </c>
      <c r="H2657" s="240" t="s">
        <v>406</v>
      </c>
      <c r="I2657" s="196">
        <v>0</v>
      </c>
      <c r="J2657" s="312" t="s">
        <v>134</v>
      </c>
      <c r="K2657" s="283">
        <v>68</v>
      </c>
      <c r="L2657" s="352">
        <v>1.28</v>
      </c>
      <c r="M2657" s="366">
        <v>18.73</v>
      </c>
      <c r="N2657" s="283">
        <v>5405</v>
      </c>
      <c r="O2657" s="253">
        <f t="shared" si="41"/>
        <v>2.8946231812415579</v>
      </c>
      <c r="P2657">
        <v>3.1093323619218776</v>
      </c>
      <c r="Q2657" s="415" t="s">
        <v>413</v>
      </c>
      <c r="R2657" s="283">
        <v>5777</v>
      </c>
      <c r="S2657" s="222">
        <v>9.0002819689999995</v>
      </c>
      <c r="T2657" s="392">
        <v>752.40066979485766</v>
      </c>
      <c r="U2657" s="402">
        <v>0</v>
      </c>
      <c r="V2657" s="412">
        <v>3.9392705224861722</v>
      </c>
      <c r="W2657" s="412">
        <v>835.12535076706774</v>
      </c>
      <c r="X2657" s="402">
        <v>0</v>
      </c>
      <c r="Y2657" s="412">
        <v>0</v>
      </c>
      <c r="Z2657" s="402">
        <v>1.9696352612430805</v>
      </c>
    </row>
    <row r="2658" spans="1:26" x14ac:dyDescent="0.2">
      <c r="A2658" s="266">
        <v>20151101</v>
      </c>
      <c r="B2658" s="283">
        <v>2015</v>
      </c>
      <c r="C2658" s="283">
        <v>11</v>
      </c>
      <c r="D2658" s="283">
        <v>1</v>
      </c>
      <c r="E2658" s="300">
        <v>42310</v>
      </c>
      <c r="F2658" s="312" t="s">
        <v>68</v>
      </c>
      <c r="G2658" s="233" t="s">
        <v>384</v>
      </c>
      <c r="H2658" s="240" t="s">
        <v>393</v>
      </c>
      <c r="I2658" s="196">
        <v>1</v>
      </c>
      <c r="J2658" s="312" t="s">
        <v>67</v>
      </c>
      <c r="K2658" s="283">
        <v>60</v>
      </c>
      <c r="L2658" s="352">
        <v>1.17</v>
      </c>
      <c r="M2658" s="366">
        <v>18.63</v>
      </c>
      <c r="N2658" s="283">
        <v>7159</v>
      </c>
      <c r="O2658" s="253">
        <f t="shared" si="41"/>
        <v>3.9163556550171532</v>
      </c>
      <c r="P2658">
        <v>4.909498913320256</v>
      </c>
      <c r="Q2658" s="415" t="s">
        <v>413</v>
      </c>
      <c r="R2658" s="283">
        <v>8830</v>
      </c>
      <c r="S2658" s="222">
        <v>8.8360901439999999</v>
      </c>
      <c r="T2658" s="392">
        <v>1107.4416835934157</v>
      </c>
      <c r="U2658" s="402">
        <v>0</v>
      </c>
      <c r="V2658" s="412">
        <v>4.0124698680920909</v>
      </c>
      <c r="W2658" s="412">
        <v>447.39039029226768</v>
      </c>
      <c r="X2658" s="402">
        <v>0</v>
      </c>
      <c r="Y2658" s="412">
        <v>0</v>
      </c>
      <c r="Z2658" s="402">
        <v>0</v>
      </c>
    </row>
    <row r="2659" spans="1:26" x14ac:dyDescent="0.2">
      <c r="A2659" s="266">
        <v>20151101</v>
      </c>
      <c r="B2659" s="283">
        <v>2015</v>
      </c>
      <c r="C2659" s="283">
        <v>11</v>
      </c>
      <c r="D2659" s="283">
        <v>1</v>
      </c>
      <c r="E2659" s="300">
        <v>42312</v>
      </c>
      <c r="F2659" s="312" t="s">
        <v>130</v>
      </c>
      <c r="G2659" s="233" t="s">
        <v>130</v>
      </c>
      <c r="H2659" s="240" t="s">
        <v>401</v>
      </c>
      <c r="I2659" s="196">
        <v>1</v>
      </c>
      <c r="J2659" s="312" t="s">
        <v>134</v>
      </c>
      <c r="K2659" s="283">
        <v>52</v>
      </c>
      <c r="L2659" s="352">
        <v>1.79</v>
      </c>
      <c r="M2659" s="366">
        <v>17.100000000000001</v>
      </c>
      <c r="N2659" s="283">
        <v>1290</v>
      </c>
      <c r="O2659" s="253">
        <f t="shared" si="41"/>
        <v>0.62272260605606189</v>
      </c>
      <c r="P2659">
        <v>1.1759948294246862</v>
      </c>
      <c r="Q2659" s="415" t="s">
        <v>413</v>
      </c>
      <c r="R2659" s="283">
        <v>2335</v>
      </c>
      <c r="S2659" s="222">
        <v>5.2946866420000003</v>
      </c>
      <c r="T2659" s="392">
        <v>1643.5344692491437</v>
      </c>
      <c r="U2659" s="402">
        <v>0</v>
      </c>
      <c r="V2659" s="412">
        <v>0</v>
      </c>
      <c r="W2659" s="412">
        <v>1546.6448826340193</v>
      </c>
      <c r="X2659" s="402">
        <v>0</v>
      </c>
      <c r="Y2659" s="412">
        <v>0</v>
      </c>
      <c r="Z2659" s="402">
        <v>0</v>
      </c>
    </row>
    <row r="2660" spans="1:26" x14ac:dyDescent="0.2">
      <c r="A2660" s="266">
        <v>20151101</v>
      </c>
      <c r="B2660" s="283">
        <v>2015</v>
      </c>
      <c r="C2660" s="283">
        <v>11</v>
      </c>
      <c r="D2660" s="283">
        <v>1</v>
      </c>
      <c r="E2660" s="300">
        <v>42312</v>
      </c>
      <c r="F2660" s="312" t="s">
        <v>62</v>
      </c>
      <c r="G2660" s="233" t="s">
        <v>131</v>
      </c>
      <c r="H2660" s="240" t="s">
        <v>392</v>
      </c>
      <c r="I2660" s="196">
        <v>1</v>
      </c>
      <c r="J2660" s="312" t="s">
        <v>63</v>
      </c>
      <c r="K2660" s="283">
        <v>40</v>
      </c>
      <c r="L2660" s="352">
        <v>0.85</v>
      </c>
      <c r="M2660" s="366">
        <v>17.5</v>
      </c>
      <c r="N2660" s="283">
        <v>6326</v>
      </c>
      <c r="O2660" s="253">
        <f t="shared" si="41"/>
        <v>3.4282230876919884</v>
      </c>
      <c r="P2660">
        <v>3.4509644554261278</v>
      </c>
      <c r="Q2660" s="415" t="s">
        <v>413</v>
      </c>
      <c r="R2660" s="283">
        <v>6365</v>
      </c>
      <c r="S2660" s="222">
        <v>5.5739555200000002</v>
      </c>
      <c r="T2660" s="392">
        <v>2750.8292710595579</v>
      </c>
      <c r="U2660" s="402">
        <v>0</v>
      </c>
      <c r="V2660" s="412">
        <v>0</v>
      </c>
      <c r="W2660" s="412">
        <v>201.11391201055011</v>
      </c>
      <c r="X2660" s="402">
        <v>0</v>
      </c>
      <c r="Y2660" s="412">
        <v>0</v>
      </c>
      <c r="Z2660" s="402">
        <v>0</v>
      </c>
    </row>
    <row r="2661" spans="1:26" x14ac:dyDescent="0.2">
      <c r="A2661" s="266">
        <v>20151201</v>
      </c>
      <c r="B2661" s="283">
        <v>2015</v>
      </c>
      <c r="C2661" s="283">
        <v>12</v>
      </c>
      <c r="D2661" s="283">
        <v>1</v>
      </c>
      <c r="E2661" s="300">
        <v>42340</v>
      </c>
      <c r="F2661" s="312" t="s">
        <v>371</v>
      </c>
      <c r="G2661" s="233" t="s">
        <v>384</v>
      </c>
      <c r="H2661" s="240" t="s">
        <v>406</v>
      </c>
      <c r="I2661" s="196">
        <v>0</v>
      </c>
      <c r="J2661" s="312" t="s">
        <v>134</v>
      </c>
      <c r="K2661" s="283">
        <v>64</v>
      </c>
      <c r="L2661" s="352">
        <v>3.49</v>
      </c>
      <c r="M2661" s="366">
        <v>10.8</v>
      </c>
      <c r="N2661" s="283">
        <v>5884</v>
      </c>
      <c r="O2661" s="253">
        <f t="shared" si="41"/>
        <v>3.1712990408590702</v>
      </c>
      <c r="P2661">
        <v>3.339117727894342</v>
      </c>
      <c r="Q2661" s="415" t="s">
        <v>413</v>
      </c>
      <c r="R2661" s="283">
        <v>6173</v>
      </c>
      <c r="S2661" s="222">
        <v>9.1299221230000001</v>
      </c>
      <c r="T2661" s="392">
        <v>303.94563749993551</v>
      </c>
      <c r="U2661" s="402">
        <v>0</v>
      </c>
      <c r="V2661" s="412">
        <v>13.69124493242953</v>
      </c>
      <c r="W2661" s="412">
        <v>468.24057668908989</v>
      </c>
      <c r="X2661" s="402">
        <v>0</v>
      </c>
      <c r="Y2661" s="412">
        <v>0</v>
      </c>
      <c r="Z2661" s="402">
        <v>0</v>
      </c>
    </row>
    <row r="2662" spans="1:26" x14ac:dyDescent="0.2">
      <c r="A2662" s="266">
        <v>20151201</v>
      </c>
      <c r="B2662" s="283">
        <v>2015</v>
      </c>
      <c r="C2662" s="283">
        <v>12</v>
      </c>
      <c r="D2662" s="283">
        <v>1</v>
      </c>
      <c r="E2662" s="300">
        <v>42340</v>
      </c>
      <c r="F2662" s="312" t="s">
        <v>68</v>
      </c>
      <c r="G2662" s="233" t="s">
        <v>384</v>
      </c>
      <c r="H2662" s="240" t="s">
        <v>393</v>
      </c>
      <c r="I2662" s="196">
        <v>1</v>
      </c>
      <c r="J2662" s="312" t="s">
        <v>67</v>
      </c>
      <c r="K2662" s="283">
        <v>44</v>
      </c>
      <c r="L2662" s="352">
        <v>1.87</v>
      </c>
      <c r="M2662" s="366">
        <v>10.87</v>
      </c>
      <c r="N2662" s="283">
        <v>8859</v>
      </c>
      <c r="O2662" s="253">
        <f t="shared" si="41"/>
        <v>4.9268864326693684</v>
      </c>
      <c r="P2662">
        <v>5.6184297235063179</v>
      </c>
      <c r="Q2662" s="415" t="s">
        <v>413</v>
      </c>
      <c r="R2662" s="283">
        <v>10006</v>
      </c>
      <c r="S2662" s="222">
        <v>8.6376321990000005</v>
      </c>
      <c r="T2662" s="392">
        <v>607.11082379811342</v>
      </c>
      <c r="U2662" s="402">
        <v>0</v>
      </c>
      <c r="V2662" s="412">
        <v>2.1996768978192516</v>
      </c>
      <c r="W2662" s="412">
        <v>90.186752810589297</v>
      </c>
      <c r="X2662" s="402">
        <v>0</v>
      </c>
      <c r="Y2662" s="412">
        <v>0</v>
      </c>
      <c r="Z2662" s="402">
        <v>0</v>
      </c>
    </row>
    <row r="2663" spans="1:26" x14ac:dyDescent="0.2">
      <c r="A2663" s="266">
        <v>20151201</v>
      </c>
      <c r="B2663" s="283">
        <v>2015</v>
      </c>
      <c r="C2663" s="283">
        <v>12</v>
      </c>
      <c r="D2663" s="283">
        <v>1</v>
      </c>
      <c r="E2663" s="300">
        <v>42342</v>
      </c>
      <c r="F2663" s="312" t="s">
        <v>131</v>
      </c>
      <c r="G2663" s="233" t="s">
        <v>131</v>
      </c>
      <c r="H2663" s="240" t="s">
        <v>402</v>
      </c>
      <c r="I2663" s="196">
        <v>1</v>
      </c>
      <c r="J2663" s="312" t="s">
        <v>134</v>
      </c>
      <c r="K2663" s="283">
        <v>44</v>
      </c>
      <c r="L2663" s="352">
        <v>7.18</v>
      </c>
      <c r="M2663" s="366">
        <v>11</v>
      </c>
      <c r="N2663" s="283">
        <v>2634</v>
      </c>
      <c r="O2663" s="253">
        <f t="shared" si="41"/>
        <v>1.3381571300162083</v>
      </c>
      <c r="P2663">
        <v>3.4107374946715789</v>
      </c>
      <c r="Q2663" s="415" t="s">
        <v>413</v>
      </c>
      <c r="R2663" s="283">
        <v>6296</v>
      </c>
      <c r="S2663" s="222">
        <v>7.7312933250000002</v>
      </c>
      <c r="T2663" s="392">
        <v>1283.0970942368169</v>
      </c>
      <c r="U2663" s="402">
        <v>0</v>
      </c>
      <c r="V2663" s="412">
        <v>7.7606679086904267</v>
      </c>
      <c r="W2663" s="412">
        <v>871.78169507622442</v>
      </c>
      <c r="X2663" s="402">
        <v>0</v>
      </c>
      <c r="Y2663" s="412">
        <v>0</v>
      </c>
      <c r="Z2663" s="402">
        <v>0</v>
      </c>
    </row>
    <row r="2664" spans="1:26" x14ac:dyDescent="0.2">
      <c r="A2664" s="266">
        <v>20151201</v>
      </c>
      <c r="B2664" s="283">
        <v>2015</v>
      </c>
      <c r="C2664" s="283">
        <v>12</v>
      </c>
      <c r="D2664" s="283">
        <v>1</v>
      </c>
      <c r="E2664" s="300">
        <v>42342</v>
      </c>
      <c r="F2664" s="312" t="s">
        <v>62</v>
      </c>
      <c r="G2664" s="233" t="s">
        <v>384</v>
      </c>
      <c r="H2664" s="240" t="s">
        <v>392</v>
      </c>
      <c r="I2664" s="196">
        <v>1</v>
      </c>
      <c r="J2664" s="312" t="s">
        <v>63</v>
      </c>
      <c r="K2664" s="283">
        <v>44</v>
      </c>
      <c r="L2664" s="352">
        <v>2.87</v>
      </c>
      <c r="M2664" s="366">
        <v>11.19</v>
      </c>
      <c r="N2664" s="283">
        <v>7060</v>
      </c>
      <c r="O2664" s="253">
        <f t="shared" si="41"/>
        <v>3.8580853921498117</v>
      </c>
      <c r="P2664">
        <v>5.5045813154573295</v>
      </c>
      <c r="Q2664" s="415" t="s">
        <v>413</v>
      </c>
      <c r="R2664" s="283">
        <v>9818</v>
      </c>
      <c r="S2664" s="222">
        <v>9.0910871869999994</v>
      </c>
      <c r="T2664" s="392">
        <v>1483.8709301226722</v>
      </c>
      <c r="U2664" s="402">
        <v>0</v>
      </c>
      <c r="V2664" s="412">
        <v>3.4832650941846812</v>
      </c>
      <c r="W2664" s="412">
        <v>144.55550140866447</v>
      </c>
      <c r="X2664" s="402">
        <v>0</v>
      </c>
      <c r="Y2664" s="412">
        <v>0</v>
      </c>
      <c r="Z2664" s="402">
        <v>0</v>
      </c>
    </row>
    <row r="2665" spans="1:26" x14ac:dyDescent="0.2">
      <c r="A2665" s="200">
        <v>20160101</v>
      </c>
      <c r="B2665" s="201">
        <v>2016</v>
      </c>
      <c r="C2665" s="201">
        <v>1</v>
      </c>
      <c r="D2665" s="201">
        <v>1</v>
      </c>
      <c r="E2665" s="202">
        <v>42373</v>
      </c>
      <c r="F2665" s="203" t="s">
        <v>370</v>
      </c>
      <c r="G2665" s="233" t="s">
        <v>384</v>
      </c>
      <c r="H2665" s="240" t="s">
        <v>405</v>
      </c>
      <c r="I2665" s="198">
        <v>0</v>
      </c>
      <c r="J2665" s="203" t="s">
        <v>134</v>
      </c>
      <c r="K2665" s="204">
        <v>44</v>
      </c>
      <c r="L2665" s="205">
        <v>3.38</v>
      </c>
      <c r="M2665" s="206">
        <v>8.1</v>
      </c>
      <c r="N2665" s="204">
        <v>1437</v>
      </c>
      <c r="O2665" s="253">
        <f t="shared" si="41"/>
        <v>0.69902723053911009</v>
      </c>
      <c r="P2665">
        <v>1.1355521637056867</v>
      </c>
      <c r="Q2665" s="415" t="s">
        <v>413</v>
      </c>
      <c r="R2665" s="204">
        <v>2260</v>
      </c>
      <c r="S2665" s="222">
        <v>8.4937815039999993</v>
      </c>
      <c r="T2665" s="225">
        <v>194.25976512616447</v>
      </c>
      <c r="U2665" s="249">
        <v>0</v>
      </c>
      <c r="V2665" s="207">
        <v>44.149946619582835</v>
      </c>
      <c r="W2665" s="207">
        <v>86.53389537438234</v>
      </c>
      <c r="X2665" s="249">
        <v>0</v>
      </c>
      <c r="Y2665" s="207">
        <v>0</v>
      </c>
      <c r="Z2665" s="249">
        <v>0</v>
      </c>
    </row>
    <row r="2666" spans="1:26" x14ac:dyDescent="0.2">
      <c r="A2666" s="200">
        <v>20160101</v>
      </c>
      <c r="B2666" s="201">
        <v>2016</v>
      </c>
      <c r="C2666" s="201">
        <v>1</v>
      </c>
      <c r="D2666" s="201">
        <v>1</v>
      </c>
      <c r="E2666" s="202">
        <v>42373</v>
      </c>
      <c r="F2666" s="203" t="s">
        <v>371</v>
      </c>
      <c r="G2666" s="233" t="s">
        <v>384</v>
      </c>
      <c r="H2666" s="240" t="s">
        <v>406</v>
      </c>
      <c r="I2666" s="198">
        <v>0</v>
      </c>
      <c r="J2666" s="203" t="s">
        <v>134</v>
      </c>
      <c r="K2666" s="204">
        <v>44</v>
      </c>
      <c r="L2666" s="205">
        <v>3.38</v>
      </c>
      <c r="M2666" s="206">
        <v>8.2899999999999991</v>
      </c>
      <c r="N2666" s="204">
        <v>5049</v>
      </c>
      <c r="O2666" s="253">
        <f t="shared" si="41"/>
        <v>2.6902481594470604</v>
      </c>
      <c r="P2666">
        <v>3.0353252407380102</v>
      </c>
      <c r="Q2666" s="415" t="s">
        <v>413</v>
      </c>
      <c r="R2666" s="204">
        <v>5649</v>
      </c>
      <c r="S2666" s="222">
        <v>8.5918754479999997</v>
      </c>
      <c r="T2666" s="225">
        <v>439.48495562502245</v>
      </c>
      <c r="U2666" s="249">
        <v>0</v>
      </c>
      <c r="V2666" s="207">
        <v>24.208917047141068</v>
      </c>
      <c r="W2666" s="207">
        <v>39.106712153074035</v>
      </c>
      <c r="X2666" s="249">
        <v>0</v>
      </c>
      <c r="Y2666" s="207">
        <v>0</v>
      </c>
      <c r="Z2666" s="249">
        <v>0</v>
      </c>
    </row>
    <row r="2667" spans="1:26" x14ac:dyDescent="0.2">
      <c r="A2667" s="200">
        <v>20160101</v>
      </c>
      <c r="B2667" s="201">
        <v>2016</v>
      </c>
      <c r="C2667" s="201">
        <v>1</v>
      </c>
      <c r="D2667" s="201">
        <v>1</v>
      </c>
      <c r="E2667" s="202">
        <v>42375</v>
      </c>
      <c r="F2667" s="203" t="s">
        <v>130</v>
      </c>
      <c r="G2667" s="233" t="s">
        <v>130</v>
      </c>
      <c r="H2667" s="240" t="s">
        <v>401</v>
      </c>
      <c r="I2667" s="198">
        <v>1</v>
      </c>
      <c r="J2667" s="203" t="s">
        <v>134</v>
      </c>
      <c r="K2667" s="204">
        <v>44</v>
      </c>
      <c r="L2667" s="205">
        <v>2.34</v>
      </c>
      <c r="M2667" s="206">
        <v>7.8</v>
      </c>
      <c r="N2667" s="204">
        <v>944</v>
      </c>
      <c r="O2667" s="253">
        <f t="shared" si="41"/>
        <v>0.44572162108777624</v>
      </c>
      <c r="P2667">
        <v>1.1711365789115744</v>
      </c>
      <c r="Q2667" s="415" t="s">
        <v>413</v>
      </c>
      <c r="R2667" s="204">
        <v>2326</v>
      </c>
      <c r="S2667" s="222">
        <v>6.1998257723999997</v>
      </c>
      <c r="T2667" s="225">
        <v>108.65407970579054</v>
      </c>
      <c r="U2667" s="249">
        <v>0</v>
      </c>
      <c r="V2667" s="207">
        <v>54.327039852895268</v>
      </c>
      <c r="W2667" s="207">
        <v>503.23994811102955</v>
      </c>
      <c r="X2667" s="249">
        <v>0</v>
      </c>
      <c r="Y2667" s="207">
        <v>0</v>
      </c>
      <c r="Z2667" s="249">
        <v>0</v>
      </c>
    </row>
    <row r="2668" spans="1:26" x14ac:dyDescent="0.2">
      <c r="A2668" s="200">
        <v>20160101</v>
      </c>
      <c r="B2668" s="201">
        <v>2016</v>
      </c>
      <c r="C2668" s="201">
        <v>1</v>
      </c>
      <c r="D2668" s="201">
        <v>1</v>
      </c>
      <c r="E2668" s="202">
        <v>42375</v>
      </c>
      <c r="F2668" s="203" t="s">
        <v>131</v>
      </c>
      <c r="G2668" s="233" t="s">
        <v>131</v>
      </c>
      <c r="H2668" s="240" t="s">
        <v>402</v>
      </c>
      <c r="I2668" s="198">
        <v>1</v>
      </c>
      <c r="J2668" s="203" t="s">
        <v>134</v>
      </c>
      <c r="K2668" s="204">
        <v>36</v>
      </c>
      <c r="L2668" s="205">
        <v>2.62</v>
      </c>
      <c r="M2668" s="206">
        <v>8.1999999999999993</v>
      </c>
      <c r="N2668" s="204">
        <v>3198</v>
      </c>
      <c r="O2668" s="253">
        <f t="shared" si="41"/>
        <v>1.6476982794292572</v>
      </c>
      <c r="P2668">
        <v>3.5151678312491361</v>
      </c>
      <c r="Q2668" s="415" t="s">
        <v>413</v>
      </c>
      <c r="R2668" s="204">
        <v>6475</v>
      </c>
      <c r="S2668" s="222">
        <v>7.3743564959999999</v>
      </c>
      <c r="T2668" s="225">
        <v>1411.9198069211434</v>
      </c>
      <c r="U2668" s="249">
        <v>0</v>
      </c>
      <c r="V2668" s="207">
        <v>15.458975988187701</v>
      </c>
      <c r="W2668" s="207">
        <v>85.024367935032359</v>
      </c>
      <c r="X2668" s="249">
        <v>0</v>
      </c>
      <c r="Y2668" s="207">
        <v>0</v>
      </c>
      <c r="Z2668" s="249">
        <v>0</v>
      </c>
    </row>
    <row r="2669" spans="1:26" x14ac:dyDescent="0.2">
      <c r="A2669" s="200">
        <v>20160101</v>
      </c>
      <c r="B2669" s="201">
        <v>2016</v>
      </c>
      <c r="C2669" s="201">
        <v>1</v>
      </c>
      <c r="D2669" s="201">
        <v>1</v>
      </c>
      <c r="E2669" s="202">
        <v>42375</v>
      </c>
      <c r="F2669" s="203" t="s">
        <v>62</v>
      </c>
      <c r="G2669" s="233" t="s">
        <v>384</v>
      </c>
      <c r="H2669" s="240" t="s">
        <v>392</v>
      </c>
      <c r="I2669" s="198">
        <v>1</v>
      </c>
      <c r="J2669" s="203" t="s">
        <v>63</v>
      </c>
      <c r="K2669" s="204">
        <v>32</v>
      </c>
      <c r="L2669" s="205">
        <v>2.58</v>
      </c>
      <c r="M2669" s="206">
        <v>8.3000000000000007</v>
      </c>
      <c r="N2669" s="204">
        <v>3540</v>
      </c>
      <c r="O2669" s="253">
        <f t="shared" si="41"/>
        <v>1.8374672766550479</v>
      </c>
      <c r="P2669">
        <v>4.8747386876328411</v>
      </c>
      <c r="Q2669" s="415" t="s">
        <v>413</v>
      </c>
      <c r="R2669" s="204">
        <v>8772</v>
      </c>
      <c r="S2669" s="222">
        <v>8.4623337396</v>
      </c>
      <c r="T2669" s="225">
        <v>731.47670494647616</v>
      </c>
      <c r="U2669" s="249">
        <v>0</v>
      </c>
      <c r="V2669" s="207">
        <v>33.087799254444803</v>
      </c>
      <c r="W2669" s="207">
        <v>27.179263673293946</v>
      </c>
      <c r="X2669" s="249">
        <v>0</v>
      </c>
      <c r="Y2669" s="207">
        <v>0</v>
      </c>
      <c r="Z2669" s="249">
        <v>0</v>
      </c>
    </row>
    <row r="2670" spans="1:26" x14ac:dyDescent="0.2">
      <c r="A2670" s="200">
        <v>20160201</v>
      </c>
      <c r="B2670" s="201">
        <v>2016</v>
      </c>
      <c r="C2670" s="201">
        <v>2</v>
      </c>
      <c r="D2670" s="201">
        <v>1</v>
      </c>
      <c r="E2670" s="202">
        <v>42403</v>
      </c>
      <c r="F2670" s="203" t="s">
        <v>130</v>
      </c>
      <c r="G2670" s="233" t="s">
        <v>130</v>
      </c>
      <c r="H2670" s="240" t="s">
        <v>401</v>
      </c>
      <c r="I2670" s="198">
        <v>1</v>
      </c>
      <c r="J2670" s="203" t="s">
        <v>134</v>
      </c>
      <c r="K2670" s="204">
        <v>24</v>
      </c>
      <c r="L2670" s="205">
        <v>1.04</v>
      </c>
      <c r="M2670" s="206">
        <v>10.4</v>
      </c>
      <c r="N2670" s="204">
        <v>318</v>
      </c>
      <c r="O2670" s="253">
        <f t="shared" si="41"/>
        <v>0.1390697755036347</v>
      </c>
      <c r="P2670">
        <v>1.3071326497533613</v>
      </c>
      <c r="Q2670" s="415" t="s">
        <v>413</v>
      </c>
      <c r="R2670" s="204">
        <v>2577</v>
      </c>
      <c r="S2670" s="222">
        <v>5.9984446756000001</v>
      </c>
      <c r="T2670" s="225">
        <v>772.86700981972126</v>
      </c>
      <c r="U2670" s="249">
        <v>0</v>
      </c>
      <c r="V2670" s="207">
        <v>174.21182598395356</v>
      </c>
      <c r="W2670" s="207">
        <v>22.172414216139543</v>
      </c>
      <c r="X2670" s="249">
        <v>0</v>
      </c>
      <c r="Y2670" s="207">
        <v>9.502463235488376</v>
      </c>
      <c r="Z2670" s="249">
        <v>0</v>
      </c>
    </row>
    <row r="2671" spans="1:26" x14ac:dyDescent="0.2">
      <c r="A2671" s="200">
        <v>20160201</v>
      </c>
      <c r="B2671" s="201">
        <v>2016</v>
      </c>
      <c r="C2671" s="201">
        <v>2</v>
      </c>
      <c r="D2671" s="201">
        <v>1</v>
      </c>
      <c r="E2671" s="202">
        <v>42403</v>
      </c>
      <c r="F2671" s="203" t="s">
        <v>54</v>
      </c>
      <c r="G2671" s="233" t="s">
        <v>131</v>
      </c>
      <c r="H2671" s="240" t="s">
        <v>389</v>
      </c>
      <c r="I2671" s="198">
        <v>1</v>
      </c>
      <c r="J2671" s="203" t="s">
        <v>39</v>
      </c>
      <c r="K2671" s="204">
        <v>32</v>
      </c>
      <c r="L2671" s="205">
        <v>0.85</v>
      </c>
      <c r="M2671" s="206">
        <v>10.53</v>
      </c>
      <c r="N2671" s="204">
        <v>322</v>
      </c>
      <c r="O2671" s="253">
        <f t="shared" si="41"/>
        <v>0.14094276534212472</v>
      </c>
      <c r="P2671">
        <v>3.4719665750182442</v>
      </c>
      <c r="Q2671" s="415" t="s">
        <v>413</v>
      </c>
      <c r="R2671" s="204">
        <v>6401</v>
      </c>
      <c r="S2671" s="222">
        <v>4.9618224968</v>
      </c>
      <c r="T2671" s="225">
        <v>1060.6989676463106</v>
      </c>
      <c r="U2671" s="249">
        <v>0</v>
      </c>
      <c r="V2671" s="207">
        <v>245.07124162225227</v>
      </c>
      <c r="W2671" s="207">
        <v>65.097048555910774</v>
      </c>
      <c r="X2671" s="249">
        <v>0</v>
      </c>
      <c r="Y2671" s="207">
        <v>3.8292381503476922</v>
      </c>
      <c r="Z2671" s="249">
        <v>3.8292381503476922</v>
      </c>
    </row>
    <row r="2672" spans="1:26" x14ac:dyDescent="0.2">
      <c r="A2672" s="200">
        <v>20160201</v>
      </c>
      <c r="B2672" s="201">
        <v>2016</v>
      </c>
      <c r="C2672" s="201">
        <v>2</v>
      </c>
      <c r="D2672" s="201">
        <v>1</v>
      </c>
      <c r="E2672" s="202">
        <v>42404</v>
      </c>
      <c r="F2672" s="203" t="s">
        <v>101</v>
      </c>
      <c r="G2672" s="233" t="s">
        <v>384</v>
      </c>
      <c r="H2672" s="240" t="s">
        <v>101</v>
      </c>
      <c r="I2672" s="198">
        <v>2</v>
      </c>
      <c r="J2672" s="203" t="s">
        <v>45</v>
      </c>
      <c r="K2672" s="204">
        <v>20</v>
      </c>
      <c r="L2672" s="205">
        <v>1.96</v>
      </c>
      <c r="M2672" s="206">
        <v>10.9</v>
      </c>
      <c r="N2672" s="204">
        <v>2026</v>
      </c>
      <c r="O2672" s="253">
        <f t="shared" si="41"/>
        <v>1.0100206317209262</v>
      </c>
      <c r="P2672">
        <v>1.0630066705744883</v>
      </c>
      <c r="Q2672" s="415" t="s">
        <v>413</v>
      </c>
      <c r="R2672" s="204">
        <v>2125</v>
      </c>
      <c r="S2672" s="222">
        <v>7.7436513439999999</v>
      </c>
      <c r="T2672" s="225">
        <v>4.5198315943187435</v>
      </c>
      <c r="U2672" s="249">
        <v>0</v>
      </c>
      <c r="V2672" s="207">
        <v>687.01440233644894</v>
      </c>
      <c r="W2672" s="207">
        <v>0</v>
      </c>
      <c r="X2672" s="249">
        <v>0</v>
      </c>
      <c r="Y2672" s="207">
        <v>0</v>
      </c>
      <c r="Z2672" s="249">
        <v>0</v>
      </c>
    </row>
    <row r="2673" spans="1:26" x14ac:dyDescent="0.2">
      <c r="A2673" s="200">
        <v>20160201</v>
      </c>
      <c r="B2673" s="201">
        <v>2016</v>
      </c>
      <c r="C2673" s="201">
        <v>2</v>
      </c>
      <c r="D2673" s="201">
        <v>1</v>
      </c>
      <c r="E2673" s="202">
        <v>42404</v>
      </c>
      <c r="F2673" s="203" t="s">
        <v>42</v>
      </c>
      <c r="G2673" s="233" t="s">
        <v>384</v>
      </c>
      <c r="H2673" s="240" t="s">
        <v>388</v>
      </c>
      <c r="I2673" s="198">
        <v>1</v>
      </c>
      <c r="J2673" s="203" t="s">
        <v>39</v>
      </c>
      <c r="K2673" s="204">
        <v>24</v>
      </c>
      <c r="L2673" s="205">
        <v>1.25</v>
      </c>
      <c r="M2673" s="206">
        <v>10.62</v>
      </c>
      <c r="N2673" s="204">
        <v>2412</v>
      </c>
      <c r="O2673" s="253">
        <f t="shared" si="41"/>
        <v>1.2176159893957992</v>
      </c>
      <c r="P2673">
        <v>1.4408333121287047</v>
      </c>
      <c r="Q2673" s="415" t="s">
        <v>413</v>
      </c>
      <c r="R2673" s="204">
        <v>2822</v>
      </c>
      <c r="S2673" s="222">
        <v>6.6357667999999999</v>
      </c>
      <c r="T2673" s="225">
        <v>0.90419090676905645</v>
      </c>
      <c r="U2673" s="249">
        <v>0</v>
      </c>
      <c r="V2673" s="207">
        <v>15.371245415073959</v>
      </c>
      <c r="W2673" s="207">
        <v>1.8083818135381129</v>
      </c>
      <c r="X2673" s="249">
        <v>0</v>
      </c>
      <c r="Y2673" s="207">
        <v>0</v>
      </c>
      <c r="Z2673" s="249">
        <v>0</v>
      </c>
    </row>
    <row r="2674" spans="1:26" x14ac:dyDescent="0.2">
      <c r="A2674" s="200">
        <v>20160301</v>
      </c>
      <c r="B2674" s="201">
        <v>2016</v>
      </c>
      <c r="C2674" s="201">
        <v>3</v>
      </c>
      <c r="D2674" s="201">
        <v>1</v>
      </c>
      <c r="E2674" s="202">
        <v>42433</v>
      </c>
      <c r="F2674" s="203" t="s">
        <v>130</v>
      </c>
      <c r="G2674" s="233" t="s">
        <v>130</v>
      </c>
      <c r="H2674" s="240" t="s">
        <v>401</v>
      </c>
      <c r="I2674" s="198">
        <v>1</v>
      </c>
      <c r="J2674" s="203" t="s">
        <v>134</v>
      </c>
      <c r="K2674" s="204">
        <v>72</v>
      </c>
      <c r="L2674" s="205">
        <v>3.65</v>
      </c>
      <c r="M2674" s="206">
        <v>14.6</v>
      </c>
      <c r="N2674" s="204">
        <v>925</v>
      </c>
      <c r="O2674" s="253">
        <f t="shared" si="41"/>
        <v>0.43612282274430619</v>
      </c>
      <c r="P2674">
        <v>1.1038066515117797</v>
      </c>
      <c r="Q2674" s="415" t="s">
        <v>413</v>
      </c>
      <c r="R2674" s="204">
        <v>2201</v>
      </c>
      <c r="S2674" s="222">
        <v>7.3059792467999998</v>
      </c>
      <c r="T2674" s="225">
        <v>454.14856625185121</v>
      </c>
      <c r="U2674" s="249">
        <v>0</v>
      </c>
      <c r="V2674" s="207">
        <v>118.80679792242522</v>
      </c>
      <c r="W2674" s="207">
        <v>101.56064983691188</v>
      </c>
      <c r="X2674" s="249">
        <v>0</v>
      </c>
      <c r="Y2674" s="207">
        <v>22.994864114017787</v>
      </c>
      <c r="Z2674" s="249">
        <v>0</v>
      </c>
    </row>
    <row r="2675" spans="1:26" x14ac:dyDescent="0.2">
      <c r="A2675" s="200">
        <v>20160301</v>
      </c>
      <c r="B2675" s="201">
        <v>2016</v>
      </c>
      <c r="C2675" s="201">
        <v>3</v>
      </c>
      <c r="D2675" s="201">
        <v>1</v>
      </c>
      <c r="E2675" s="202">
        <v>42433</v>
      </c>
      <c r="F2675" s="203" t="s">
        <v>60</v>
      </c>
      <c r="G2675" s="233" t="s">
        <v>131</v>
      </c>
      <c r="H2675" s="240" t="s">
        <v>391</v>
      </c>
      <c r="I2675" s="198">
        <v>1</v>
      </c>
      <c r="J2675" s="203" t="s">
        <v>59</v>
      </c>
      <c r="K2675" s="204">
        <v>68</v>
      </c>
      <c r="L2675" s="205">
        <v>4.1900000000000004</v>
      </c>
      <c r="M2675" s="206">
        <v>15</v>
      </c>
      <c r="N2675" s="204">
        <v>3685</v>
      </c>
      <c r="O2675" s="253">
        <f t="shared" si="41"/>
        <v>1.9183548836435651</v>
      </c>
      <c r="P2675">
        <v>4.1725847317380289</v>
      </c>
      <c r="Q2675" s="415" t="s">
        <v>413</v>
      </c>
      <c r="R2675" s="204">
        <v>7593</v>
      </c>
      <c r="S2675" s="222">
        <v>7.7309568335999996</v>
      </c>
      <c r="T2675" s="225">
        <v>447.55132831194646</v>
      </c>
      <c r="U2675" s="249">
        <v>1.2935009488784581</v>
      </c>
      <c r="V2675" s="207">
        <v>60.794544597287526</v>
      </c>
      <c r="W2675" s="207">
        <v>10.348007591027665</v>
      </c>
      <c r="X2675" s="249">
        <v>0</v>
      </c>
      <c r="Y2675" s="207">
        <v>2.5870018977569162</v>
      </c>
      <c r="Z2675" s="249">
        <v>0</v>
      </c>
    </row>
    <row r="2676" spans="1:26" x14ac:dyDescent="0.2">
      <c r="A2676" s="200">
        <v>20160301</v>
      </c>
      <c r="B2676" s="201">
        <v>2016</v>
      </c>
      <c r="C2676" s="201">
        <v>3</v>
      </c>
      <c r="D2676" s="201">
        <v>1</v>
      </c>
      <c r="E2676" s="202">
        <v>42436</v>
      </c>
      <c r="F2676" s="203" t="s">
        <v>101</v>
      </c>
      <c r="G2676" s="233" t="s">
        <v>384</v>
      </c>
      <c r="H2676" s="240" t="s">
        <v>101</v>
      </c>
      <c r="I2676" s="198">
        <v>2</v>
      </c>
      <c r="J2676" s="203" t="s">
        <v>45</v>
      </c>
      <c r="K2676" s="204">
        <v>24</v>
      </c>
      <c r="L2676" s="205">
        <v>2.62</v>
      </c>
      <c r="M2676" s="206">
        <v>14.93</v>
      </c>
      <c r="N2676" s="204">
        <v>6698</v>
      </c>
      <c r="O2676" s="253">
        <f t="shared" si="41"/>
        <v>3.6455982000545841</v>
      </c>
      <c r="P2676">
        <v>3.8192761158902764</v>
      </c>
      <c r="Q2676" s="415" t="s">
        <v>413</v>
      </c>
      <c r="R2676" s="204">
        <v>6994</v>
      </c>
      <c r="S2676" s="222">
        <v>6.3394653867999997</v>
      </c>
      <c r="T2676" s="225">
        <v>123.03876626948886</v>
      </c>
      <c r="U2676" s="249">
        <v>0</v>
      </c>
      <c r="V2676" s="207">
        <v>741.16209205192115</v>
      </c>
      <c r="W2676" s="207">
        <v>35.153933219853982</v>
      </c>
      <c r="X2676" s="249">
        <v>0</v>
      </c>
      <c r="Y2676" s="207">
        <v>2.9294944349878347</v>
      </c>
      <c r="Z2676" s="249">
        <v>0</v>
      </c>
    </row>
    <row r="2677" spans="1:26" x14ac:dyDescent="0.2">
      <c r="A2677" s="200">
        <v>20160301</v>
      </c>
      <c r="B2677" s="201">
        <v>2016</v>
      </c>
      <c r="C2677" s="201">
        <v>3</v>
      </c>
      <c r="D2677" s="201">
        <v>1</v>
      </c>
      <c r="E2677" s="202">
        <v>42436</v>
      </c>
      <c r="F2677" s="203" t="s">
        <v>44</v>
      </c>
      <c r="G2677" s="233" t="s">
        <v>384</v>
      </c>
      <c r="H2677" s="240" t="s">
        <v>44</v>
      </c>
      <c r="I2677" s="198">
        <v>1</v>
      </c>
      <c r="J2677" s="203" t="s">
        <v>45</v>
      </c>
      <c r="K2677" s="204">
        <v>32</v>
      </c>
      <c r="L2677" s="205">
        <v>3.43</v>
      </c>
      <c r="M2677" s="206">
        <v>14.75</v>
      </c>
      <c r="N2677" s="204">
        <v>9366</v>
      </c>
      <c r="O2677" s="253">
        <f t="shared" si="41"/>
        <v>5.2316536695215907</v>
      </c>
      <c r="P2677">
        <v>5.5984318712705026</v>
      </c>
      <c r="Q2677" s="415" t="s">
        <v>413</v>
      </c>
      <c r="R2677" s="204">
        <v>9973</v>
      </c>
      <c r="S2677" s="222">
        <v>6.1106756879999997</v>
      </c>
      <c r="T2677" s="225">
        <v>38.184538870479983</v>
      </c>
      <c r="U2677" s="249">
        <v>0</v>
      </c>
      <c r="V2677" s="207">
        <v>387.30032282915516</v>
      </c>
      <c r="W2677" s="207">
        <v>16.364802373062872</v>
      </c>
      <c r="X2677" s="249">
        <v>0</v>
      </c>
      <c r="Y2677" s="207">
        <v>2.7274670621771508</v>
      </c>
      <c r="Z2677" s="249">
        <v>0</v>
      </c>
    </row>
    <row r="2678" spans="1:26" x14ac:dyDescent="0.2">
      <c r="A2678" s="200">
        <v>20160401</v>
      </c>
      <c r="B2678" s="201">
        <v>2016</v>
      </c>
      <c r="C2678" s="201">
        <v>4</v>
      </c>
      <c r="D2678" s="201">
        <v>1</v>
      </c>
      <c r="E2678" s="202">
        <v>42475</v>
      </c>
      <c r="F2678" s="203" t="s">
        <v>131</v>
      </c>
      <c r="G2678" s="233" t="s">
        <v>131</v>
      </c>
      <c r="H2678" s="240" t="s">
        <v>402</v>
      </c>
      <c r="I2678" s="198">
        <v>1</v>
      </c>
      <c r="J2678" s="203" t="s">
        <v>134</v>
      </c>
      <c r="K2678" s="204">
        <v>24</v>
      </c>
      <c r="L2678" s="205">
        <v>5.76</v>
      </c>
      <c r="M2678" s="206">
        <v>16</v>
      </c>
      <c r="N2678" s="204">
        <v>2304</v>
      </c>
      <c r="O2678" s="253">
        <f t="shared" si="41"/>
        <v>1.1592667135580794</v>
      </c>
      <c r="P2678">
        <v>3.5899894639576138</v>
      </c>
      <c r="Q2678" s="415" t="s">
        <v>413</v>
      </c>
      <c r="R2678" s="204">
        <v>6603</v>
      </c>
      <c r="S2678" s="222">
        <v>6.2705111143999996</v>
      </c>
      <c r="T2678" s="225">
        <v>337.55887328001415</v>
      </c>
      <c r="U2678" s="249">
        <v>0</v>
      </c>
      <c r="V2678" s="207">
        <v>42.527102145513574</v>
      </c>
      <c r="W2678" s="207">
        <v>167.45046469795952</v>
      </c>
      <c r="X2678" s="249">
        <v>0</v>
      </c>
      <c r="Y2678" s="207">
        <v>15.947663304567573</v>
      </c>
      <c r="Z2678" s="249">
        <v>23.921494956851362</v>
      </c>
    </row>
    <row r="2679" spans="1:26" x14ac:dyDescent="0.2">
      <c r="A2679" s="200">
        <v>20160401</v>
      </c>
      <c r="B2679" s="201">
        <v>2016</v>
      </c>
      <c r="C2679" s="201">
        <v>4</v>
      </c>
      <c r="D2679" s="201">
        <v>1</v>
      </c>
      <c r="E2679" s="202">
        <v>42478</v>
      </c>
      <c r="F2679" s="203" t="s">
        <v>44</v>
      </c>
      <c r="G2679" s="233" t="s">
        <v>384</v>
      </c>
      <c r="H2679" s="240" t="s">
        <v>44</v>
      </c>
      <c r="I2679" s="198">
        <v>1</v>
      </c>
      <c r="J2679" s="203" t="s">
        <v>45</v>
      </c>
      <c r="K2679" s="204">
        <v>20</v>
      </c>
      <c r="L2679" s="205">
        <v>15.1</v>
      </c>
      <c r="M2679" s="206">
        <v>18.82</v>
      </c>
      <c r="N2679" s="204">
        <v>1825</v>
      </c>
      <c r="O2679" s="253">
        <f t="shared" si="41"/>
        <v>0.90303554330710456</v>
      </c>
      <c r="P2679">
        <v>1.0388991024960317</v>
      </c>
      <c r="Q2679" s="415" t="s">
        <v>413</v>
      </c>
      <c r="R2679" s="204">
        <v>2080</v>
      </c>
      <c r="S2679" s="222">
        <v>7.3890705876</v>
      </c>
      <c r="T2679" s="225">
        <v>233.76048540818653</v>
      </c>
      <c r="U2679" s="249">
        <v>0</v>
      </c>
      <c r="V2679" s="207">
        <v>1044.9093697745921</v>
      </c>
      <c r="W2679" s="207">
        <v>331.93988927962391</v>
      </c>
      <c r="X2679" s="249">
        <v>0</v>
      </c>
      <c r="Y2679" s="207">
        <v>600.76444749903851</v>
      </c>
      <c r="Z2679" s="249">
        <v>0</v>
      </c>
    </row>
    <row r="2680" spans="1:26" x14ac:dyDescent="0.2">
      <c r="A2680" s="200">
        <v>20160401</v>
      </c>
      <c r="B2680" s="201">
        <v>2016</v>
      </c>
      <c r="C2680" s="201">
        <v>4</v>
      </c>
      <c r="D2680" s="201">
        <v>1</v>
      </c>
      <c r="E2680" s="202">
        <v>42478</v>
      </c>
      <c r="F2680" s="203" t="s">
        <v>101</v>
      </c>
      <c r="G2680" s="233" t="s">
        <v>384</v>
      </c>
      <c r="H2680" s="240" t="s">
        <v>101</v>
      </c>
      <c r="I2680" s="198">
        <v>2</v>
      </c>
      <c r="J2680" s="203" t="s">
        <v>45</v>
      </c>
      <c r="K2680" s="204">
        <v>16</v>
      </c>
      <c r="L2680" s="205">
        <v>8</v>
      </c>
      <c r="M2680" s="206">
        <v>18.579999999999998</v>
      </c>
      <c r="N2680" s="204">
        <v>2663</v>
      </c>
      <c r="O2680" s="253">
        <f t="shared" si="41"/>
        <v>1.3539607800566817</v>
      </c>
      <c r="P2680">
        <v>1.4178494375925166</v>
      </c>
      <c r="Q2680" s="415" t="s">
        <v>413</v>
      </c>
      <c r="R2680" s="204">
        <v>2780</v>
      </c>
      <c r="S2680" s="222">
        <v>7.6319973548000002</v>
      </c>
      <c r="T2680" s="225">
        <v>27.51573280720865</v>
      </c>
      <c r="U2680" s="249">
        <v>0</v>
      </c>
      <c r="V2680" s="207">
        <v>980.73933362836544</v>
      </c>
      <c r="W2680" s="207">
        <v>371.46239289731676</v>
      </c>
      <c r="X2680" s="249">
        <v>0</v>
      </c>
      <c r="Y2680" s="207">
        <v>312.50010831044108</v>
      </c>
      <c r="Z2680" s="249">
        <v>0</v>
      </c>
    </row>
    <row r="2681" spans="1:26" x14ac:dyDescent="0.2">
      <c r="A2681" s="200">
        <v>20160401</v>
      </c>
      <c r="B2681" s="201">
        <v>2016</v>
      </c>
      <c r="C2681" s="201">
        <v>4</v>
      </c>
      <c r="D2681" s="201">
        <v>1</v>
      </c>
      <c r="E2681" s="202">
        <v>42478</v>
      </c>
      <c r="F2681" s="203" t="s">
        <v>42</v>
      </c>
      <c r="G2681" s="233" t="s">
        <v>384</v>
      </c>
      <c r="H2681" s="240" t="s">
        <v>388</v>
      </c>
      <c r="I2681" s="198">
        <v>1</v>
      </c>
      <c r="J2681" s="203" t="s">
        <v>39</v>
      </c>
      <c r="K2681" s="204">
        <v>28</v>
      </c>
      <c r="L2681" s="205">
        <v>8.26</v>
      </c>
      <c r="M2681" s="206">
        <v>17.93</v>
      </c>
      <c r="N2681" s="204">
        <v>4961</v>
      </c>
      <c r="O2681" s="253">
        <f t="shared" si="41"/>
        <v>2.6399010956320619</v>
      </c>
      <c r="P2681">
        <v>2.7251885940917866</v>
      </c>
      <c r="Q2681" s="415" t="s">
        <v>413</v>
      </c>
      <c r="R2681" s="204">
        <v>5110</v>
      </c>
      <c r="S2681" s="222">
        <v>5.5353835576000003</v>
      </c>
      <c r="T2681" s="225">
        <v>205.22516428699666</v>
      </c>
      <c r="U2681" s="249">
        <v>0</v>
      </c>
      <c r="V2681" s="207">
        <v>66.481391247900319</v>
      </c>
      <c r="W2681" s="207">
        <v>31.795447988126242</v>
      </c>
      <c r="X2681" s="249">
        <v>5.7809905432956796</v>
      </c>
      <c r="Y2681" s="207">
        <v>179.21070684216608</v>
      </c>
      <c r="Z2681" s="249">
        <v>187.88219265710958</v>
      </c>
    </row>
    <row r="2682" spans="1:26" x14ac:dyDescent="0.2">
      <c r="A2682" s="200">
        <v>20160501</v>
      </c>
      <c r="B2682" s="201">
        <v>2016</v>
      </c>
      <c r="C2682" s="201">
        <v>5</v>
      </c>
      <c r="D2682" s="201">
        <v>1</v>
      </c>
      <c r="E2682" s="202">
        <v>42503</v>
      </c>
      <c r="F2682" s="203" t="s">
        <v>60</v>
      </c>
      <c r="G2682" s="233" t="s">
        <v>130</v>
      </c>
      <c r="H2682" s="240" t="s">
        <v>391</v>
      </c>
      <c r="I2682" s="198">
        <v>1</v>
      </c>
      <c r="J2682" s="203" t="s">
        <v>59</v>
      </c>
      <c r="K2682" s="204">
        <v>28</v>
      </c>
      <c r="L2682" s="205">
        <v>57.34</v>
      </c>
      <c r="M2682" s="206">
        <v>18.22</v>
      </c>
      <c r="N2682" s="204">
        <v>2122</v>
      </c>
      <c r="O2682" s="253">
        <f t="shared" si="41"/>
        <v>1.0613983224518821</v>
      </c>
      <c r="P2682">
        <v>1.059790141555468</v>
      </c>
      <c r="Q2682" s="415" t="s">
        <v>413</v>
      </c>
      <c r="R2682" s="204">
        <v>2119</v>
      </c>
      <c r="S2682" s="222">
        <v>1.19732314</v>
      </c>
      <c r="T2682" s="225">
        <v>0</v>
      </c>
      <c r="U2682" s="249">
        <v>0</v>
      </c>
      <c r="V2682" s="207">
        <v>0</v>
      </c>
      <c r="W2682" s="207">
        <v>0</v>
      </c>
      <c r="X2682" s="249">
        <v>0</v>
      </c>
      <c r="Y2682" s="207">
        <v>0</v>
      </c>
      <c r="Z2682" s="249">
        <v>0</v>
      </c>
    </row>
    <row r="2683" spans="1:26" x14ac:dyDescent="0.2">
      <c r="A2683" s="200">
        <v>20160501</v>
      </c>
      <c r="B2683" s="201">
        <v>2016</v>
      </c>
      <c r="C2683" s="201">
        <v>5</v>
      </c>
      <c r="D2683" s="201">
        <v>1</v>
      </c>
      <c r="E2683" s="202">
        <v>42503</v>
      </c>
      <c r="F2683" s="203" t="s">
        <v>57</v>
      </c>
      <c r="G2683" s="233" t="s">
        <v>131</v>
      </c>
      <c r="H2683" s="240" t="s">
        <v>390</v>
      </c>
      <c r="I2683" s="198">
        <v>1</v>
      </c>
      <c r="J2683" s="203" t="s">
        <v>39</v>
      </c>
      <c r="K2683" s="204">
        <v>28</v>
      </c>
      <c r="L2683" s="205">
        <v>26.56</v>
      </c>
      <c r="M2683" s="206">
        <v>17.8</v>
      </c>
      <c r="N2683" s="204">
        <v>4124</v>
      </c>
      <c r="O2683" s="253">
        <f t="shared" si="41"/>
        <v>2.1647033298087672</v>
      </c>
      <c r="P2683">
        <v>3.2699371916590012</v>
      </c>
      <c r="Q2683" s="415" t="s">
        <v>413</v>
      </c>
      <c r="R2683" s="204">
        <v>6054</v>
      </c>
      <c r="S2683" s="222">
        <v>1.275221272</v>
      </c>
      <c r="T2683" s="225">
        <v>0</v>
      </c>
      <c r="U2683" s="249">
        <v>0</v>
      </c>
      <c r="V2683" s="207">
        <v>470.50658044543661</v>
      </c>
      <c r="W2683" s="207">
        <v>0</v>
      </c>
      <c r="X2683" s="249">
        <v>0</v>
      </c>
      <c r="Y2683" s="207">
        <v>0</v>
      </c>
      <c r="Z2683" s="249">
        <v>0</v>
      </c>
    </row>
    <row r="2684" spans="1:26" x14ac:dyDescent="0.2">
      <c r="A2684" s="200">
        <v>20160501</v>
      </c>
      <c r="B2684" s="201">
        <v>2016</v>
      </c>
      <c r="C2684" s="201">
        <v>5</v>
      </c>
      <c r="D2684" s="201">
        <v>1</v>
      </c>
      <c r="E2684" s="202">
        <v>42506</v>
      </c>
      <c r="F2684" s="203" t="s">
        <v>101</v>
      </c>
      <c r="G2684" s="233" t="s">
        <v>384</v>
      </c>
      <c r="H2684" s="240" t="s">
        <v>101</v>
      </c>
      <c r="I2684" s="198">
        <v>2</v>
      </c>
      <c r="J2684" s="203" t="s">
        <v>45</v>
      </c>
      <c r="K2684" s="204">
        <v>28</v>
      </c>
      <c r="L2684" s="205">
        <v>2.2000000000000002</v>
      </c>
      <c r="M2684" s="206">
        <v>19.72</v>
      </c>
      <c r="N2684" s="204">
        <v>6502</v>
      </c>
      <c r="O2684" s="253">
        <f t="shared" si="41"/>
        <v>3.5309405252617778</v>
      </c>
      <c r="P2684">
        <v>3.6485267784521476</v>
      </c>
      <c r="Q2684" s="415" t="s">
        <v>413</v>
      </c>
      <c r="R2684" s="204">
        <v>6703</v>
      </c>
      <c r="S2684" s="222">
        <v>6.9257209580000003</v>
      </c>
      <c r="T2684" s="225">
        <v>16.364120648323269</v>
      </c>
      <c r="U2684" s="249">
        <v>0</v>
      </c>
      <c r="V2684" s="207">
        <v>31.765645964392316</v>
      </c>
      <c r="W2684" s="207">
        <v>948.15640227049835</v>
      </c>
      <c r="X2684" s="249">
        <v>0</v>
      </c>
      <c r="Y2684" s="207">
        <v>41.391599286935488</v>
      </c>
      <c r="Z2684" s="249">
        <v>5.7755719935258769</v>
      </c>
    </row>
    <row r="2685" spans="1:26" x14ac:dyDescent="0.2">
      <c r="A2685" s="200">
        <v>20160501</v>
      </c>
      <c r="B2685" s="201">
        <v>2016</v>
      </c>
      <c r="C2685" s="201">
        <v>5</v>
      </c>
      <c r="D2685" s="201">
        <v>1</v>
      </c>
      <c r="E2685" s="202">
        <v>42506</v>
      </c>
      <c r="F2685" s="203" t="s">
        <v>44</v>
      </c>
      <c r="G2685" s="233" t="s">
        <v>384</v>
      </c>
      <c r="H2685" s="240" t="s">
        <v>44</v>
      </c>
      <c r="I2685" s="198">
        <v>1</v>
      </c>
      <c r="J2685" s="203" t="s">
        <v>45</v>
      </c>
      <c r="K2685" s="204">
        <v>32</v>
      </c>
      <c r="L2685" s="205">
        <v>2.16</v>
      </c>
      <c r="M2685" s="206">
        <v>20.059999999999999</v>
      </c>
      <c r="N2685" s="204">
        <v>7154</v>
      </c>
      <c r="O2685" s="253">
        <f t="shared" si="41"/>
        <v>3.9134111002686987</v>
      </c>
      <c r="P2685">
        <v>3.9947432632426199</v>
      </c>
      <c r="Q2685" s="415" t="s">
        <v>413</v>
      </c>
      <c r="R2685" s="204">
        <v>7292</v>
      </c>
      <c r="S2685" s="222">
        <v>6.6230722895999996</v>
      </c>
      <c r="T2685" s="225">
        <v>31.707339255492702</v>
      </c>
      <c r="U2685" s="249">
        <v>0</v>
      </c>
      <c r="V2685" s="207">
        <v>9.9651637660119903</v>
      </c>
      <c r="W2685" s="207">
        <v>468.36269700256361</v>
      </c>
      <c r="X2685" s="249">
        <v>0</v>
      </c>
      <c r="Y2685" s="207">
        <v>24.459947425665799</v>
      </c>
      <c r="Z2685" s="249">
        <v>4.5296198936418142</v>
      </c>
    </row>
    <row r="2686" spans="1:26" x14ac:dyDescent="0.2">
      <c r="A2686" s="200">
        <v>20160501</v>
      </c>
      <c r="B2686" s="201">
        <v>2016</v>
      </c>
      <c r="C2686" s="201">
        <v>5</v>
      </c>
      <c r="D2686" s="201">
        <v>1</v>
      </c>
      <c r="E2686" s="202">
        <v>42506</v>
      </c>
      <c r="F2686" s="203" t="s">
        <v>42</v>
      </c>
      <c r="G2686" s="233" t="s">
        <v>384</v>
      </c>
      <c r="H2686" s="240" t="s">
        <v>388</v>
      </c>
      <c r="I2686" s="198">
        <v>1</v>
      </c>
      <c r="J2686" s="203" t="s">
        <v>39</v>
      </c>
      <c r="K2686" s="204">
        <v>24</v>
      </c>
      <c r="L2686" s="205">
        <v>2.13</v>
      </c>
      <c r="M2686" s="206">
        <v>18.38</v>
      </c>
      <c r="N2686" s="204">
        <v>8789</v>
      </c>
      <c r="O2686" s="253">
        <f t="shared" si="41"/>
        <v>4.8849249796905214</v>
      </c>
      <c r="P2686">
        <v>4.9005073040887677</v>
      </c>
      <c r="Q2686" s="415" t="s">
        <v>413</v>
      </c>
      <c r="R2686" s="204">
        <v>8815</v>
      </c>
      <c r="S2686" s="222">
        <v>7.4029191444000002</v>
      </c>
      <c r="T2686" s="225">
        <v>99.285158417000531</v>
      </c>
      <c r="U2686" s="249">
        <v>0</v>
      </c>
      <c r="V2686" s="207">
        <v>0</v>
      </c>
      <c r="W2686" s="207">
        <v>21.74817755800964</v>
      </c>
      <c r="X2686" s="249">
        <v>0</v>
      </c>
      <c r="Y2686" s="207">
        <v>3.782291749219068</v>
      </c>
      <c r="Z2686" s="249">
        <v>38.768490429495444</v>
      </c>
    </row>
    <row r="2687" spans="1:26" x14ac:dyDescent="0.2">
      <c r="A2687" s="200">
        <v>20160601</v>
      </c>
      <c r="B2687" s="201">
        <v>2016</v>
      </c>
      <c r="C2687" s="201">
        <v>6</v>
      </c>
      <c r="D2687" s="201">
        <v>1</v>
      </c>
      <c r="E2687" s="202">
        <v>42530</v>
      </c>
      <c r="F2687" s="203" t="s">
        <v>68</v>
      </c>
      <c r="G2687" s="233" t="s">
        <v>384</v>
      </c>
      <c r="H2687" s="240" t="s">
        <v>393</v>
      </c>
      <c r="I2687" s="198">
        <v>1</v>
      </c>
      <c r="J2687" s="203" t="s">
        <v>67</v>
      </c>
      <c r="K2687" s="204">
        <v>28</v>
      </c>
      <c r="L2687" s="205">
        <v>6.38</v>
      </c>
      <c r="M2687" s="206">
        <v>20.350000000000001</v>
      </c>
      <c r="N2687" s="204">
        <v>2110</v>
      </c>
      <c r="O2687" s="253">
        <f t="shared" si="41"/>
        <v>1.0549666042971244</v>
      </c>
      <c r="P2687">
        <v>1.7501698789821654</v>
      </c>
      <c r="Q2687" s="415" t="s">
        <v>413</v>
      </c>
      <c r="R2687" s="204">
        <v>3383</v>
      </c>
      <c r="S2687" s="222">
        <v>6.4845867216000004</v>
      </c>
      <c r="T2687" s="225">
        <v>662.08279997742045</v>
      </c>
      <c r="U2687" s="249">
        <v>0</v>
      </c>
      <c r="V2687" s="207">
        <v>6.1684732917151033</v>
      </c>
      <c r="W2687" s="207">
        <v>1468.0966434281945</v>
      </c>
      <c r="X2687" s="249">
        <v>0</v>
      </c>
      <c r="Y2687" s="207">
        <v>127.48178136211217</v>
      </c>
      <c r="Z2687" s="249">
        <v>0</v>
      </c>
    </row>
    <row r="2688" spans="1:26" x14ac:dyDescent="0.2">
      <c r="A2688" s="200">
        <v>20160601</v>
      </c>
      <c r="B2688" s="201">
        <v>2016</v>
      </c>
      <c r="C2688" s="201">
        <v>6</v>
      </c>
      <c r="D2688" s="201">
        <v>1</v>
      </c>
      <c r="E2688" s="202">
        <v>42534</v>
      </c>
      <c r="F2688" s="203" t="s">
        <v>130</v>
      </c>
      <c r="G2688" s="233" t="s">
        <v>130</v>
      </c>
      <c r="H2688" s="240" t="s">
        <v>401</v>
      </c>
      <c r="I2688" s="198">
        <v>1</v>
      </c>
      <c r="J2688" s="203" t="s">
        <v>134</v>
      </c>
      <c r="K2688" s="204">
        <v>20</v>
      </c>
      <c r="L2688" s="205">
        <v>7.98</v>
      </c>
      <c r="M2688" s="206">
        <v>20.49</v>
      </c>
      <c r="N2688" s="204">
        <v>1977</v>
      </c>
      <c r="O2688" s="253">
        <f t="shared" si="41"/>
        <v>0.98386489176244063</v>
      </c>
      <c r="P2688">
        <v>1.1107960949042626</v>
      </c>
      <c r="Q2688" s="415" t="s">
        <v>413</v>
      </c>
      <c r="R2688" s="204">
        <v>2214</v>
      </c>
      <c r="S2688" s="222">
        <v>7.4984164839999998</v>
      </c>
      <c r="T2688" s="225">
        <v>1135.7953622394002</v>
      </c>
      <c r="U2688" s="249">
        <v>0</v>
      </c>
      <c r="V2688" s="207">
        <v>0</v>
      </c>
      <c r="W2688" s="207">
        <v>2176.0149894958404</v>
      </c>
      <c r="X2688" s="249">
        <v>0</v>
      </c>
      <c r="Y2688" s="207">
        <v>215.60107658947553</v>
      </c>
      <c r="Z2688" s="249">
        <v>0</v>
      </c>
    </row>
    <row r="2689" spans="1:26" x14ac:dyDescent="0.2">
      <c r="A2689" s="200">
        <v>20160601</v>
      </c>
      <c r="B2689" s="201">
        <v>2016</v>
      </c>
      <c r="C2689" s="201">
        <v>6</v>
      </c>
      <c r="D2689" s="201">
        <v>1</v>
      </c>
      <c r="E2689" s="202">
        <v>42534</v>
      </c>
      <c r="F2689" s="203" t="s">
        <v>60</v>
      </c>
      <c r="G2689" s="233" t="s">
        <v>384</v>
      </c>
      <c r="H2689" s="240" t="s">
        <v>391</v>
      </c>
      <c r="I2689" s="198">
        <v>1</v>
      </c>
      <c r="J2689" s="203" t="s">
        <v>59</v>
      </c>
      <c r="K2689" s="204">
        <v>24</v>
      </c>
      <c r="L2689" s="205">
        <v>4.59</v>
      </c>
      <c r="M2689" s="206">
        <v>20.420000000000002</v>
      </c>
      <c r="N2689" s="204">
        <v>3878</v>
      </c>
      <c r="O2689" s="253">
        <f t="shared" si="41"/>
        <v>2.0263956958900944</v>
      </c>
      <c r="P2689">
        <v>2.0477172674631836</v>
      </c>
      <c r="Q2689" s="415" t="s">
        <v>413</v>
      </c>
      <c r="R2689" s="431">
        <v>3916</v>
      </c>
      <c r="S2689" s="222">
        <v>6.9571687223999996</v>
      </c>
      <c r="T2689" s="225">
        <v>1866.6597268014389</v>
      </c>
      <c r="U2689" s="249">
        <v>0</v>
      </c>
      <c r="V2689" s="207">
        <v>0</v>
      </c>
      <c r="W2689" s="207">
        <v>622.85873840910222</v>
      </c>
      <c r="X2689" s="249">
        <v>0</v>
      </c>
      <c r="Y2689" s="207">
        <v>65.160606479721466</v>
      </c>
      <c r="Z2689" s="249">
        <v>1.9164884258741577</v>
      </c>
    </row>
    <row r="2690" spans="1:26" x14ac:dyDescent="0.2">
      <c r="A2690" s="200">
        <v>20160601</v>
      </c>
      <c r="B2690" s="201">
        <v>2016</v>
      </c>
      <c r="C2690" s="201">
        <v>6</v>
      </c>
      <c r="D2690" s="201">
        <v>1</v>
      </c>
      <c r="E2690" s="202">
        <v>42534</v>
      </c>
      <c r="F2690" s="203" t="s">
        <v>131</v>
      </c>
      <c r="G2690" s="233" t="s">
        <v>131</v>
      </c>
      <c r="H2690" s="240" t="s">
        <v>402</v>
      </c>
      <c r="I2690" s="198">
        <v>1</v>
      </c>
      <c r="J2690" s="203" t="s">
        <v>134</v>
      </c>
      <c r="K2690" s="204">
        <v>28</v>
      </c>
      <c r="L2690" s="205">
        <v>3.23</v>
      </c>
      <c r="M2690" s="206">
        <v>20.37</v>
      </c>
      <c r="N2690" s="204">
        <v>5255</v>
      </c>
      <c r="O2690" s="253">
        <f t="shared" ref="O2690:O2716" si="42">((0.36966/(((N2690*0.001)^-1.07)-0.00074))*1.28156)</f>
        <v>2.8083756578239809</v>
      </c>
      <c r="P2690">
        <v>2.9395476157093232</v>
      </c>
      <c r="Q2690" s="415" t="s">
        <v>413</v>
      </c>
      <c r="R2690" s="431">
        <v>5483</v>
      </c>
      <c r="S2690" s="222">
        <v>6.1328910812000004</v>
      </c>
      <c r="T2690" s="225">
        <v>1210.5220689077316</v>
      </c>
      <c r="U2690" s="249">
        <v>0</v>
      </c>
      <c r="V2690" s="207">
        <v>0</v>
      </c>
      <c r="W2690" s="207">
        <v>263.49726068896746</v>
      </c>
      <c r="X2690" s="249">
        <v>0</v>
      </c>
      <c r="Y2690" s="207">
        <v>7.8266513075930932</v>
      </c>
      <c r="Z2690" s="249">
        <v>5.2177675383953961</v>
      </c>
    </row>
    <row r="2691" spans="1:26" x14ac:dyDescent="0.2">
      <c r="A2691" s="200">
        <v>20160601</v>
      </c>
      <c r="B2691" s="201">
        <v>2016</v>
      </c>
      <c r="C2691" s="201">
        <v>6</v>
      </c>
      <c r="D2691" s="201">
        <v>1</v>
      </c>
      <c r="E2691" s="202">
        <v>42534</v>
      </c>
      <c r="F2691" s="203" t="s">
        <v>57</v>
      </c>
      <c r="G2691" s="233" t="s">
        <v>384</v>
      </c>
      <c r="H2691" s="240" t="s">
        <v>390</v>
      </c>
      <c r="I2691" s="198">
        <v>1</v>
      </c>
      <c r="J2691" s="203" t="s">
        <v>39</v>
      </c>
      <c r="K2691" s="204">
        <v>28</v>
      </c>
      <c r="L2691" s="205">
        <v>2.64</v>
      </c>
      <c r="M2691" s="206">
        <v>20.329999999999998</v>
      </c>
      <c r="N2691" s="204">
        <v>6469</v>
      </c>
      <c r="O2691" s="253">
        <f t="shared" si="42"/>
        <v>3.5116635175847275</v>
      </c>
      <c r="P2691">
        <v>4.5777023276104938</v>
      </c>
      <c r="Q2691" s="415" t="s">
        <v>413</v>
      </c>
      <c r="R2691" s="431">
        <v>8275</v>
      </c>
      <c r="S2691" s="222">
        <v>8.3593350984000008</v>
      </c>
      <c r="T2691" s="225">
        <v>251.69465935187969</v>
      </c>
      <c r="U2691" s="249">
        <v>0</v>
      </c>
      <c r="V2691" s="207">
        <v>0.9570139138854743</v>
      </c>
      <c r="W2691" s="207">
        <v>70.340522670582359</v>
      </c>
      <c r="X2691" s="249">
        <v>0</v>
      </c>
      <c r="Y2691" s="207">
        <v>7.1776043541410575</v>
      </c>
      <c r="Z2691" s="249">
        <v>12.441180880511164</v>
      </c>
    </row>
    <row r="2692" spans="1:26" x14ac:dyDescent="0.2">
      <c r="A2692" s="200">
        <v>20160601</v>
      </c>
      <c r="B2692" s="201">
        <v>2016</v>
      </c>
      <c r="C2692" s="201">
        <v>6</v>
      </c>
      <c r="D2692" s="201">
        <v>1</v>
      </c>
      <c r="E2692" s="202">
        <v>42535</v>
      </c>
      <c r="F2692" s="203" t="s">
        <v>101</v>
      </c>
      <c r="G2692" s="233" t="s">
        <v>384</v>
      </c>
      <c r="H2692" s="240" t="s">
        <v>101</v>
      </c>
      <c r="I2692" s="198">
        <v>2</v>
      </c>
      <c r="J2692" s="203" t="s">
        <v>45</v>
      </c>
      <c r="K2692" s="204">
        <v>24</v>
      </c>
      <c r="L2692" s="205">
        <v>3.34</v>
      </c>
      <c r="M2692" s="206">
        <v>20.5</v>
      </c>
      <c r="N2692" s="204">
        <v>8887</v>
      </c>
      <c r="O2692" s="253">
        <f t="shared" si="42"/>
        <v>4.9436790532114872</v>
      </c>
      <c r="P2692">
        <v>5.036720750968728</v>
      </c>
      <c r="Q2692" s="415" t="s">
        <v>413</v>
      </c>
      <c r="R2692" s="431">
        <v>9042</v>
      </c>
      <c r="S2692" s="222">
        <v>5.6429983844000002</v>
      </c>
      <c r="T2692" s="225">
        <v>65.922400585544992</v>
      </c>
      <c r="U2692" s="249">
        <v>0</v>
      </c>
      <c r="V2692" s="207">
        <v>10.632645255733062</v>
      </c>
      <c r="W2692" s="207">
        <v>2388.0921244376459</v>
      </c>
      <c r="X2692" s="249">
        <v>0</v>
      </c>
      <c r="Y2692" s="207">
        <v>12.759174306879677</v>
      </c>
      <c r="Z2692" s="249">
        <v>25.51834861375935</v>
      </c>
    </row>
    <row r="2693" spans="1:26" x14ac:dyDescent="0.2">
      <c r="A2693" s="200">
        <v>20160601</v>
      </c>
      <c r="B2693" s="201">
        <v>2016</v>
      </c>
      <c r="C2693" s="201">
        <v>6</v>
      </c>
      <c r="D2693" s="201">
        <v>1</v>
      </c>
      <c r="E2693" s="202">
        <v>42535</v>
      </c>
      <c r="F2693" s="203" t="s">
        <v>44</v>
      </c>
      <c r="G2693" s="233" t="s">
        <v>384</v>
      </c>
      <c r="H2693" s="240" t="s">
        <v>44</v>
      </c>
      <c r="I2693" s="198">
        <v>1</v>
      </c>
      <c r="J2693" s="203" t="s">
        <v>45</v>
      </c>
      <c r="K2693" s="204">
        <v>40</v>
      </c>
      <c r="L2693" s="205">
        <v>2.81</v>
      </c>
      <c r="M2693" s="206">
        <v>20.8</v>
      </c>
      <c r="N2693" s="204">
        <v>9875</v>
      </c>
      <c r="O2693" s="253">
        <f t="shared" si="42"/>
        <v>5.5390789589086937</v>
      </c>
      <c r="P2693">
        <v>5.6438900035238797</v>
      </c>
      <c r="Q2693" s="415" t="s">
        <v>413</v>
      </c>
      <c r="R2693" s="431">
        <v>10048</v>
      </c>
      <c r="S2693" s="222">
        <v>6.0301809516000002</v>
      </c>
      <c r="T2693" s="225">
        <v>210.93894365848138</v>
      </c>
      <c r="U2693" s="249">
        <v>0</v>
      </c>
      <c r="V2693" s="207">
        <v>26.864865465938664</v>
      </c>
      <c r="W2693" s="207">
        <v>503.46747873203577</v>
      </c>
      <c r="X2693" s="249">
        <v>0</v>
      </c>
      <c r="Y2693" s="207">
        <v>9.949950172569876</v>
      </c>
      <c r="Z2693" s="249">
        <v>30.844845534966616</v>
      </c>
    </row>
    <row r="2694" spans="1:26" x14ac:dyDescent="0.2">
      <c r="A2694" s="200">
        <v>20160701</v>
      </c>
      <c r="B2694" s="201">
        <v>2016</v>
      </c>
      <c r="C2694" s="201">
        <v>7</v>
      </c>
      <c r="D2694" s="201">
        <v>1</v>
      </c>
      <c r="E2694" s="202">
        <v>42562</v>
      </c>
      <c r="F2694" s="203" t="s">
        <v>68</v>
      </c>
      <c r="G2694" s="233" t="s">
        <v>384</v>
      </c>
      <c r="H2694" s="240" t="s">
        <v>393</v>
      </c>
      <c r="I2694" s="198">
        <v>1</v>
      </c>
      <c r="J2694" s="203" t="s">
        <v>67</v>
      </c>
      <c r="K2694" s="204">
        <v>48</v>
      </c>
      <c r="L2694" s="205">
        <v>4.54</v>
      </c>
      <c r="M2694" s="206">
        <v>21.66</v>
      </c>
      <c r="N2694" s="204">
        <v>1848</v>
      </c>
      <c r="O2694" s="253">
        <f t="shared" si="42"/>
        <v>0.91523568305778358</v>
      </c>
      <c r="P2694">
        <v>1.1695174705671028</v>
      </c>
      <c r="Q2694" s="415" t="s">
        <v>413</v>
      </c>
      <c r="R2694" s="431">
        <v>2323</v>
      </c>
      <c r="S2694" s="222">
        <v>6.3316755736000001</v>
      </c>
      <c r="T2694" s="225">
        <v>507.92242315906896</v>
      </c>
      <c r="U2694" s="249">
        <v>0</v>
      </c>
      <c r="V2694" s="207">
        <v>0</v>
      </c>
      <c r="W2694" s="207">
        <v>638.69349479330685</v>
      </c>
      <c r="X2694" s="249">
        <v>0</v>
      </c>
      <c r="Y2694" s="207">
        <v>15.161863377882655</v>
      </c>
      <c r="Z2694" s="249">
        <v>0</v>
      </c>
    </row>
    <row r="2695" spans="1:26" x14ac:dyDescent="0.2">
      <c r="A2695" s="200">
        <v>20160701</v>
      </c>
      <c r="B2695" s="201">
        <v>2016</v>
      </c>
      <c r="C2695" s="201">
        <v>7</v>
      </c>
      <c r="D2695" s="201">
        <v>1</v>
      </c>
      <c r="E2695" s="202">
        <v>42564</v>
      </c>
      <c r="F2695" s="203" t="s">
        <v>60</v>
      </c>
      <c r="G2695" s="233" t="s">
        <v>384</v>
      </c>
      <c r="H2695" s="240" t="s">
        <v>391</v>
      </c>
      <c r="I2695" s="198">
        <v>1</v>
      </c>
      <c r="J2695" s="203" t="s">
        <v>59</v>
      </c>
      <c r="K2695" s="204">
        <v>56</v>
      </c>
      <c r="L2695" s="205">
        <v>3.83</v>
      </c>
      <c r="M2695" s="206">
        <v>22.59</v>
      </c>
      <c r="N2695" s="204">
        <v>3509</v>
      </c>
      <c r="O2695" s="253">
        <f t="shared" si="42"/>
        <v>1.8202064586416966</v>
      </c>
      <c r="P2695">
        <v>2.297423689719083</v>
      </c>
      <c r="Q2695" s="415" t="s">
        <v>413</v>
      </c>
      <c r="R2695" s="431">
        <v>4359</v>
      </c>
      <c r="S2695" s="222">
        <v>6.7422275803999998</v>
      </c>
      <c r="T2695" s="225">
        <v>757.31647131630541</v>
      </c>
      <c r="U2695" s="249">
        <v>0</v>
      </c>
      <c r="V2695" s="207">
        <v>0</v>
      </c>
      <c r="W2695" s="207">
        <v>159.29453391964591</v>
      </c>
      <c r="X2695" s="249">
        <v>0</v>
      </c>
      <c r="Y2695" s="207">
        <v>7.1193087785316616</v>
      </c>
      <c r="Z2695" s="249">
        <v>0</v>
      </c>
    </row>
    <row r="2696" spans="1:26" x14ac:dyDescent="0.2">
      <c r="A2696" s="200">
        <v>20160701</v>
      </c>
      <c r="B2696" s="201">
        <v>2016</v>
      </c>
      <c r="C2696" s="201">
        <v>7</v>
      </c>
      <c r="D2696" s="201">
        <v>1</v>
      </c>
      <c r="E2696" s="202">
        <v>42564</v>
      </c>
      <c r="F2696" s="203" t="s">
        <v>131</v>
      </c>
      <c r="G2696" s="233" t="s">
        <v>131</v>
      </c>
      <c r="H2696" s="240" t="s">
        <v>402</v>
      </c>
      <c r="I2696" s="198">
        <v>1</v>
      </c>
      <c r="J2696" s="203" t="s">
        <v>134</v>
      </c>
      <c r="K2696" s="204">
        <v>36</v>
      </c>
      <c r="L2696" s="205">
        <v>3.08</v>
      </c>
      <c r="M2696" s="206">
        <v>21.81</v>
      </c>
      <c r="N2696" s="204">
        <v>4362</v>
      </c>
      <c r="O2696" s="253">
        <f t="shared" si="42"/>
        <v>2.299121646404243</v>
      </c>
      <c r="P2696">
        <v>3.1985468572086222</v>
      </c>
      <c r="Q2696" s="415" t="s">
        <v>413</v>
      </c>
      <c r="R2696" s="431">
        <v>5931</v>
      </c>
      <c r="S2696" s="222">
        <v>6.6458647060000002</v>
      </c>
      <c r="T2696" s="225">
        <v>741.81467996920128</v>
      </c>
      <c r="U2696" s="249">
        <v>0</v>
      </c>
      <c r="V2696" s="207">
        <v>0</v>
      </c>
      <c r="W2696" s="207">
        <v>70.720669287124664</v>
      </c>
      <c r="X2696" s="249">
        <v>0</v>
      </c>
      <c r="Y2696" s="207">
        <v>6.0187803648616738</v>
      </c>
      <c r="Z2696" s="249">
        <v>1.5046950912154184</v>
      </c>
    </row>
    <row r="2697" spans="1:26" x14ac:dyDescent="0.2">
      <c r="A2697" s="200">
        <v>20160701</v>
      </c>
      <c r="B2697" s="201">
        <v>2016</v>
      </c>
      <c r="C2697" s="201">
        <v>7</v>
      </c>
      <c r="D2697" s="201">
        <v>1</v>
      </c>
      <c r="E2697" s="202">
        <v>42564</v>
      </c>
      <c r="F2697" s="203" t="s">
        <v>57</v>
      </c>
      <c r="G2697" s="233" t="s">
        <v>384</v>
      </c>
      <c r="H2697" s="240" t="s">
        <v>390</v>
      </c>
      <c r="I2697" s="198">
        <v>1</v>
      </c>
      <c r="J2697" s="203" t="s">
        <v>39</v>
      </c>
      <c r="K2697" s="204">
        <v>52</v>
      </c>
      <c r="L2697" s="205">
        <v>1.78</v>
      </c>
      <c r="M2697" s="206">
        <v>21.25</v>
      </c>
      <c r="N2697" s="204">
        <v>6971</v>
      </c>
      <c r="O2697" s="253">
        <f t="shared" si="42"/>
        <v>3.8057587795988099</v>
      </c>
      <c r="P2697">
        <v>5.6814915067029759</v>
      </c>
      <c r="Q2697" s="415" t="s">
        <v>413</v>
      </c>
      <c r="R2697" s="431">
        <v>10110</v>
      </c>
      <c r="S2697" s="222">
        <v>7.8019306871999996</v>
      </c>
      <c r="T2697" s="225">
        <v>955.14819328322108</v>
      </c>
      <c r="U2697" s="249">
        <v>0</v>
      </c>
      <c r="V2697" s="207">
        <v>0</v>
      </c>
      <c r="W2697" s="207">
        <v>21.533131571602411</v>
      </c>
      <c r="X2697" s="249">
        <v>1.5380808265430295</v>
      </c>
      <c r="Y2697" s="207">
        <v>1.5380808265430295</v>
      </c>
      <c r="Z2697" s="249">
        <v>26.147374051231498</v>
      </c>
    </row>
    <row r="2698" spans="1:26" x14ac:dyDescent="0.2">
      <c r="A2698" s="200">
        <v>20160801</v>
      </c>
      <c r="B2698" s="201">
        <v>2016</v>
      </c>
      <c r="C2698" s="201">
        <v>8</v>
      </c>
      <c r="D2698" s="201">
        <v>1</v>
      </c>
      <c r="E2698" s="202">
        <v>42590</v>
      </c>
      <c r="F2698" s="203" t="s">
        <v>68</v>
      </c>
      <c r="G2698" s="233" t="s">
        <v>384</v>
      </c>
      <c r="H2698" s="240" t="s">
        <v>393</v>
      </c>
      <c r="I2698" s="198">
        <v>1</v>
      </c>
      <c r="J2698" s="203" t="s">
        <v>67</v>
      </c>
      <c r="K2698" s="204">
        <v>44</v>
      </c>
      <c r="L2698" s="205">
        <v>3.97</v>
      </c>
      <c r="M2698" s="206">
        <v>21.26</v>
      </c>
      <c r="N2698" s="204">
        <v>1925</v>
      </c>
      <c r="O2698" s="253">
        <f t="shared" si="42"/>
        <v>0.9561597243553448</v>
      </c>
      <c r="P2698">
        <v>1.2387346043761085</v>
      </c>
      <c r="Q2698" s="415" t="s">
        <v>413</v>
      </c>
      <c r="R2698" s="431">
        <v>2451</v>
      </c>
      <c r="S2698" s="222">
        <v>4.3559481368000004</v>
      </c>
      <c r="T2698" s="225">
        <v>420.88043194199901</v>
      </c>
      <c r="U2698" s="249">
        <v>0</v>
      </c>
      <c r="V2698" s="207">
        <v>0</v>
      </c>
      <c r="W2698" s="207">
        <v>746.10622026081785</v>
      </c>
      <c r="X2698" s="249">
        <v>0</v>
      </c>
      <c r="Y2698" s="207">
        <v>0</v>
      </c>
      <c r="Z2698" s="249">
        <v>0</v>
      </c>
    </row>
    <row r="2699" spans="1:26" x14ac:dyDescent="0.2">
      <c r="A2699" s="200">
        <v>20160801</v>
      </c>
      <c r="B2699" s="201">
        <v>2016</v>
      </c>
      <c r="C2699" s="201">
        <v>8</v>
      </c>
      <c r="D2699" s="201">
        <v>1</v>
      </c>
      <c r="E2699" s="202">
        <v>42592</v>
      </c>
      <c r="F2699" s="203" t="s">
        <v>130</v>
      </c>
      <c r="G2699" s="233" t="s">
        <v>130</v>
      </c>
      <c r="H2699" s="240" t="s">
        <v>401</v>
      </c>
      <c r="I2699" s="198">
        <v>1</v>
      </c>
      <c r="J2699" s="203" t="s">
        <v>134</v>
      </c>
      <c r="K2699" s="204">
        <v>48</v>
      </c>
      <c r="L2699" s="205">
        <v>8.92</v>
      </c>
      <c r="M2699" s="206">
        <v>21.58</v>
      </c>
      <c r="N2699" s="204">
        <v>1805</v>
      </c>
      <c r="O2699" s="253">
        <f t="shared" si="42"/>
        <v>0.89243584363226069</v>
      </c>
      <c r="P2699">
        <v>1.1220931194589423</v>
      </c>
      <c r="Q2699" s="415" t="s">
        <v>413</v>
      </c>
      <c r="R2699" s="431">
        <v>2235</v>
      </c>
      <c r="S2699" s="222">
        <v>6.4623713283999997</v>
      </c>
      <c r="T2699" s="225">
        <v>596.06602657939584</v>
      </c>
      <c r="U2699" s="249">
        <v>0</v>
      </c>
      <c r="V2699" s="207">
        <v>0</v>
      </c>
      <c r="W2699" s="207">
        <v>276.67862292937684</v>
      </c>
      <c r="X2699" s="249">
        <v>0</v>
      </c>
      <c r="Y2699" s="207">
        <v>0</v>
      </c>
      <c r="Z2699" s="249">
        <v>0</v>
      </c>
    </row>
    <row r="2700" spans="1:26" x14ac:dyDescent="0.2">
      <c r="A2700" s="200">
        <v>20160801</v>
      </c>
      <c r="B2700" s="201">
        <v>2016</v>
      </c>
      <c r="C2700" s="201">
        <v>8</v>
      </c>
      <c r="D2700" s="201">
        <v>1</v>
      </c>
      <c r="E2700" s="202">
        <v>42592</v>
      </c>
      <c r="F2700" s="203" t="s">
        <v>60</v>
      </c>
      <c r="G2700" s="233" t="s">
        <v>384</v>
      </c>
      <c r="H2700" s="240" t="s">
        <v>391</v>
      </c>
      <c r="I2700" s="198">
        <v>1</v>
      </c>
      <c r="J2700" s="203" t="s">
        <v>59</v>
      </c>
      <c r="K2700" s="204">
        <v>40</v>
      </c>
      <c r="L2700" s="205">
        <v>4.46</v>
      </c>
      <c r="M2700" s="206">
        <v>21.38</v>
      </c>
      <c r="N2700" s="204">
        <v>3220</v>
      </c>
      <c r="O2700" s="253">
        <f t="shared" si="42"/>
        <v>1.6598611079392747</v>
      </c>
      <c r="P2700">
        <v>2.2053058832855581</v>
      </c>
      <c r="Q2700" s="415" t="s">
        <v>413</v>
      </c>
      <c r="R2700" s="431">
        <v>4196</v>
      </c>
      <c r="S2700" s="222">
        <v>6.7904090176</v>
      </c>
      <c r="T2700" s="225">
        <v>1067.6823710042781</v>
      </c>
      <c r="U2700" s="249">
        <v>0</v>
      </c>
      <c r="V2700" s="207">
        <v>0</v>
      </c>
      <c r="W2700" s="207">
        <v>189.9738287717957</v>
      </c>
      <c r="X2700" s="249">
        <v>0</v>
      </c>
      <c r="Y2700" s="207">
        <v>1.4726653393162459</v>
      </c>
      <c r="Z2700" s="249">
        <v>0</v>
      </c>
    </row>
    <row r="2701" spans="1:26" x14ac:dyDescent="0.2">
      <c r="A2701" s="200">
        <v>20160801</v>
      </c>
      <c r="B2701" s="201">
        <v>2016</v>
      </c>
      <c r="C2701" s="201">
        <v>8</v>
      </c>
      <c r="D2701" s="201">
        <v>1</v>
      </c>
      <c r="E2701" s="202">
        <v>42592</v>
      </c>
      <c r="F2701" s="203" t="s">
        <v>131</v>
      </c>
      <c r="G2701" s="233" t="s">
        <v>131</v>
      </c>
      <c r="H2701" s="240" t="s">
        <v>402</v>
      </c>
      <c r="I2701" s="198">
        <v>1</v>
      </c>
      <c r="J2701" s="203" t="s">
        <v>134</v>
      </c>
      <c r="K2701" s="204">
        <v>44</v>
      </c>
      <c r="L2701" s="205">
        <v>2.84</v>
      </c>
      <c r="M2701" s="206">
        <v>21.22</v>
      </c>
      <c r="N2701" s="204">
        <v>4746</v>
      </c>
      <c r="O2701" s="253">
        <f t="shared" si="42"/>
        <v>2.5171920348629779</v>
      </c>
      <c r="P2701">
        <v>3.3519193196532253</v>
      </c>
      <c r="Q2701" s="415" t="s">
        <v>413</v>
      </c>
      <c r="R2701" s="431">
        <v>6195</v>
      </c>
      <c r="S2701" s="222">
        <v>7.0526660620000001</v>
      </c>
      <c r="T2701" s="225">
        <v>659.04155380949885</v>
      </c>
      <c r="U2701" s="249">
        <v>0</v>
      </c>
      <c r="V2701" s="207">
        <v>0</v>
      </c>
      <c r="W2701" s="207">
        <v>374.32652798129891</v>
      </c>
      <c r="X2701" s="249">
        <v>0</v>
      </c>
      <c r="Y2701" s="207">
        <v>0</v>
      </c>
      <c r="Z2701" s="249">
        <v>5.6716140603227112</v>
      </c>
    </row>
    <row r="2702" spans="1:26" x14ac:dyDescent="0.2">
      <c r="A2702" s="200">
        <v>20160901</v>
      </c>
      <c r="B2702" s="201">
        <v>2016</v>
      </c>
      <c r="C2702" s="201">
        <v>9</v>
      </c>
      <c r="D2702" s="201">
        <v>1</v>
      </c>
      <c r="E2702" s="202">
        <v>42619</v>
      </c>
      <c r="F2702" s="203" t="s">
        <v>68</v>
      </c>
      <c r="G2702" s="233" t="s">
        <v>384</v>
      </c>
      <c r="H2702" s="240" t="s">
        <v>393</v>
      </c>
      <c r="I2702" s="198">
        <v>1</v>
      </c>
      <c r="J2702" s="203" t="s">
        <v>67</v>
      </c>
      <c r="K2702" s="204">
        <v>52</v>
      </c>
      <c r="L2702" s="205">
        <v>2.62</v>
      </c>
      <c r="M2702" s="206">
        <v>20.399999999999999</v>
      </c>
      <c r="N2702" s="204">
        <v>3731</v>
      </c>
      <c r="O2702" s="253">
        <f t="shared" si="42"/>
        <v>1.944067061698858</v>
      </c>
      <c r="P2702">
        <v>2.5274488771426151</v>
      </c>
      <c r="Q2702" s="415" t="s">
        <v>413</v>
      </c>
      <c r="R2702" s="431">
        <v>4764</v>
      </c>
      <c r="S2702" s="222">
        <v>5.5137451875999997</v>
      </c>
      <c r="T2702" s="225">
        <v>482.4307089820075</v>
      </c>
      <c r="U2702" s="249">
        <v>0</v>
      </c>
      <c r="V2702" s="207">
        <v>0</v>
      </c>
      <c r="W2702" s="207">
        <v>885.60494434554232</v>
      </c>
      <c r="X2702" s="249">
        <v>0</v>
      </c>
      <c r="Y2702" s="207">
        <v>0</v>
      </c>
      <c r="Z2702" s="249">
        <v>0</v>
      </c>
    </row>
    <row r="2703" spans="1:26" x14ac:dyDescent="0.2">
      <c r="A2703" s="200">
        <v>20160901</v>
      </c>
      <c r="B2703" s="201">
        <v>2016</v>
      </c>
      <c r="C2703" s="201">
        <v>9</v>
      </c>
      <c r="D2703" s="201">
        <v>1</v>
      </c>
      <c r="E2703" s="202">
        <v>42625</v>
      </c>
      <c r="F2703" s="203" t="s">
        <v>62</v>
      </c>
      <c r="G2703" s="233" t="s">
        <v>130</v>
      </c>
      <c r="H2703" s="240" t="s">
        <v>392</v>
      </c>
      <c r="I2703" s="198">
        <v>1</v>
      </c>
      <c r="J2703" s="203" t="s">
        <v>63</v>
      </c>
      <c r="K2703" s="204">
        <v>36</v>
      </c>
      <c r="L2703" s="205">
        <v>2.11</v>
      </c>
      <c r="M2703" s="206">
        <v>19.78</v>
      </c>
      <c r="N2703" s="204">
        <v>1693</v>
      </c>
      <c r="O2703" s="253">
        <f t="shared" si="42"/>
        <v>0.83323832050781121</v>
      </c>
      <c r="P2703">
        <v>1.0517517527344054</v>
      </c>
      <c r="Q2703" s="415" t="s">
        <v>413</v>
      </c>
      <c r="R2703" s="431">
        <v>2104</v>
      </c>
      <c r="S2703" s="222">
        <v>6.0249877427999996</v>
      </c>
      <c r="T2703" s="225">
        <v>1549.2770107548838</v>
      </c>
      <c r="U2703" s="249">
        <v>0</v>
      </c>
      <c r="V2703" s="207">
        <v>0</v>
      </c>
      <c r="W2703" s="207">
        <v>1143.1558525958367</v>
      </c>
      <c r="X2703" s="249">
        <v>0</v>
      </c>
      <c r="Y2703" s="207">
        <v>0</v>
      </c>
      <c r="Z2703" s="249">
        <v>0</v>
      </c>
    </row>
    <row r="2704" spans="1:26" x14ac:dyDescent="0.2">
      <c r="A2704" s="200">
        <v>20160901</v>
      </c>
      <c r="B2704" s="201">
        <v>2016</v>
      </c>
      <c r="C2704" s="201">
        <v>9</v>
      </c>
      <c r="D2704" s="201">
        <v>1</v>
      </c>
      <c r="E2704" s="202">
        <v>42625</v>
      </c>
      <c r="F2704" s="203" t="s">
        <v>131</v>
      </c>
      <c r="G2704" s="233" t="s">
        <v>131</v>
      </c>
      <c r="H2704" s="240" t="s">
        <v>402</v>
      </c>
      <c r="I2704" s="198">
        <v>1</v>
      </c>
      <c r="J2704" s="203" t="s">
        <v>134</v>
      </c>
      <c r="K2704" s="204">
        <v>48</v>
      </c>
      <c r="L2704" s="205">
        <v>1.87</v>
      </c>
      <c r="M2704" s="206">
        <v>19.7</v>
      </c>
      <c r="N2704" s="204">
        <v>4836</v>
      </c>
      <c r="O2704" s="253">
        <f t="shared" si="42"/>
        <v>2.5685065607609614</v>
      </c>
      <c r="P2704">
        <v>2.8923207507108306</v>
      </c>
      <c r="Q2704" s="415" t="s">
        <v>413</v>
      </c>
      <c r="R2704" s="431">
        <v>5401</v>
      </c>
      <c r="S2704" s="222">
        <v>5.6542503367999997</v>
      </c>
      <c r="T2704" s="225">
        <v>1421.4085902232102</v>
      </c>
      <c r="U2704" s="249">
        <v>0</v>
      </c>
      <c r="V2704" s="207">
        <v>0</v>
      </c>
      <c r="W2704" s="207">
        <v>504.04559936993269</v>
      </c>
      <c r="X2704" s="249">
        <v>0</v>
      </c>
      <c r="Y2704" s="207">
        <v>0</v>
      </c>
      <c r="Z2704" s="249">
        <v>0</v>
      </c>
    </row>
    <row r="2705" spans="1:26" x14ac:dyDescent="0.2">
      <c r="A2705" s="200">
        <v>20160901</v>
      </c>
      <c r="B2705" s="201">
        <v>2016</v>
      </c>
      <c r="C2705" s="201">
        <v>9</v>
      </c>
      <c r="D2705" s="201">
        <v>1</v>
      </c>
      <c r="E2705" s="202">
        <v>42625</v>
      </c>
      <c r="F2705" s="203" t="s">
        <v>60</v>
      </c>
      <c r="G2705" s="233" t="s">
        <v>384</v>
      </c>
      <c r="H2705" s="240" t="s">
        <v>391</v>
      </c>
      <c r="I2705" s="198">
        <v>1</v>
      </c>
      <c r="J2705" s="203" t="s">
        <v>59</v>
      </c>
      <c r="K2705" s="204">
        <v>44</v>
      </c>
      <c r="L2705" s="205">
        <v>1.67</v>
      </c>
      <c r="M2705" s="206">
        <v>19.690000000000001</v>
      </c>
      <c r="N2705" s="204">
        <v>6838</v>
      </c>
      <c r="O2705" s="253">
        <f t="shared" si="42"/>
        <v>3.7276659414419417</v>
      </c>
      <c r="P2705">
        <v>4.530625464461524</v>
      </c>
      <c r="Q2705" s="415" t="s">
        <v>413</v>
      </c>
      <c r="R2705" s="431">
        <v>8196</v>
      </c>
      <c r="S2705" s="222">
        <v>6.0016183031999999</v>
      </c>
      <c r="T2705" s="225">
        <v>804.11644929615522</v>
      </c>
      <c r="U2705" s="249">
        <v>0</v>
      </c>
      <c r="V2705" s="207">
        <v>0</v>
      </c>
      <c r="W2705" s="207">
        <v>262.76246177787749</v>
      </c>
      <c r="X2705" s="249">
        <v>0</v>
      </c>
      <c r="Y2705" s="207">
        <v>0</v>
      </c>
      <c r="Z2705" s="249">
        <v>6.331625585009097</v>
      </c>
    </row>
    <row r="2706" spans="1:26" x14ac:dyDescent="0.2">
      <c r="A2706" s="208">
        <v>20161001</v>
      </c>
      <c r="B2706" s="209">
        <v>2016</v>
      </c>
      <c r="C2706" s="209">
        <v>10</v>
      </c>
      <c r="D2706" s="209">
        <v>1</v>
      </c>
      <c r="E2706" s="210">
        <v>42663</v>
      </c>
      <c r="F2706" s="211" t="s">
        <v>68</v>
      </c>
      <c r="G2706" s="234" t="s">
        <v>384</v>
      </c>
      <c r="H2706" s="240" t="s">
        <v>393</v>
      </c>
      <c r="I2706" s="238">
        <v>1</v>
      </c>
      <c r="J2706" s="211" t="s">
        <v>67</v>
      </c>
      <c r="K2706" s="212">
        <v>68</v>
      </c>
      <c r="L2706" s="218">
        <v>1.58</v>
      </c>
      <c r="M2706" s="219">
        <v>17.5</v>
      </c>
      <c r="N2706" s="212">
        <v>4324</v>
      </c>
      <c r="O2706" s="253">
        <f t="shared" si="42"/>
        <v>2.2776209156285239</v>
      </c>
      <c r="P2706">
        <v>3.3752043934465057</v>
      </c>
      <c r="Q2706" s="415" t="s">
        <v>413</v>
      </c>
      <c r="R2706" s="417">
        <v>6235</v>
      </c>
      <c r="S2706" s="223">
        <v>5.9618037024000001</v>
      </c>
      <c r="T2706" s="226">
        <v>356.81696906866779</v>
      </c>
      <c r="U2706" s="250">
        <v>0</v>
      </c>
      <c r="V2706" s="227">
        <v>0</v>
      </c>
      <c r="W2706" s="227">
        <v>636.32359483912273</v>
      </c>
      <c r="X2706" s="250">
        <v>0</v>
      </c>
      <c r="Y2706" s="227">
        <v>0</v>
      </c>
      <c r="Z2706" s="250">
        <v>0</v>
      </c>
    </row>
    <row r="2707" spans="1:26" x14ac:dyDescent="0.2">
      <c r="A2707" s="208">
        <v>20161001</v>
      </c>
      <c r="B2707" s="209">
        <v>2016</v>
      </c>
      <c r="C2707" s="209">
        <v>10</v>
      </c>
      <c r="D2707" s="209">
        <v>1</v>
      </c>
      <c r="E2707" s="210">
        <v>42667</v>
      </c>
      <c r="F2707" s="211" t="s">
        <v>130</v>
      </c>
      <c r="G2707" s="234" t="s">
        <v>130</v>
      </c>
      <c r="H2707" s="240" t="s">
        <v>401</v>
      </c>
      <c r="I2707" s="238">
        <v>1</v>
      </c>
      <c r="J2707" s="211" t="s">
        <v>134</v>
      </c>
      <c r="K2707" s="212">
        <v>60</v>
      </c>
      <c r="L2707" s="218">
        <v>2.59</v>
      </c>
      <c r="M2707" s="219">
        <v>17.66</v>
      </c>
      <c r="N2707" s="212">
        <v>1696</v>
      </c>
      <c r="O2707" s="253">
        <f t="shared" si="42"/>
        <v>0.8348203340147281</v>
      </c>
      <c r="P2707">
        <v>1.0839303205475883</v>
      </c>
      <c r="Q2707" s="415" t="s">
        <v>413</v>
      </c>
      <c r="R2707" s="417">
        <v>2164</v>
      </c>
      <c r="S2707" s="223">
        <v>5.7128181916000003</v>
      </c>
      <c r="T2707" s="226">
        <v>1709.489024936888</v>
      </c>
      <c r="U2707" s="250">
        <v>0</v>
      </c>
      <c r="V2707" s="227">
        <v>0</v>
      </c>
      <c r="W2707" s="227">
        <v>1603.0616926450973</v>
      </c>
      <c r="X2707" s="250">
        <v>0</v>
      </c>
      <c r="Y2707" s="227">
        <v>0</v>
      </c>
      <c r="Z2707" s="250">
        <v>0</v>
      </c>
    </row>
    <row r="2708" spans="1:26" x14ac:dyDescent="0.2">
      <c r="A2708" s="208">
        <v>20161001</v>
      </c>
      <c r="B2708" s="209">
        <v>2016</v>
      </c>
      <c r="C2708" s="209">
        <v>10</v>
      </c>
      <c r="D2708" s="209">
        <v>1</v>
      </c>
      <c r="E2708" s="210">
        <v>42667</v>
      </c>
      <c r="F2708" s="211" t="s">
        <v>62</v>
      </c>
      <c r="G2708" s="234" t="s">
        <v>131</v>
      </c>
      <c r="H2708" s="240" t="s">
        <v>392</v>
      </c>
      <c r="I2708" s="238">
        <v>1</v>
      </c>
      <c r="J2708" s="211" t="s">
        <v>63</v>
      </c>
      <c r="K2708" s="212">
        <v>76</v>
      </c>
      <c r="L2708" s="218">
        <v>2</v>
      </c>
      <c r="M2708" s="219">
        <v>17.75</v>
      </c>
      <c r="N2708" s="212">
        <v>5655</v>
      </c>
      <c r="O2708" s="253">
        <f t="shared" si="42"/>
        <v>3.0387913433176323</v>
      </c>
      <c r="P2708">
        <v>3.4416332857273271</v>
      </c>
      <c r="Q2708" s="415" t="s">
        <v>413</v>
      </c>
      <c r="R2708" s="417">
        <v>6349</v>
      </c>
      <c r="S2708" s="223">
        <v>6.08759476</v>
      </c>
      <c r="T2708" s="226">
        <v>1925.7195102783087</v>
      </c>
      <c r="U2708" s="250">
        <v>0</v>
      </c>
      <c r="V2708" s="227">
        <v>0</v>
      </c>
      <c r="W2708" s="227">
        <v>333.95784051828048</v>
      </c>
      <c r="X2708" s="250">
        <v>0</v>
      </c>
      <c r="Y2708" s="227">
        <v>0</v>
      </c>
      <c r="Z2708" s="250">
        <v>3.1211013132549579</v>
      </c>
    </row>
    <row r="2709" spans="1:26" x14ac:dyDescent="0.2">
      <c r="A2709" s="208">
        <v>20161101</v>
      </c>
      <c r="B2709" s="209">
        <v>2016</v>
      </c>
      <c r="C2709" s="209">
        <v>11</v>
      </c>
      <c r="D2709" s="209">
        <v>1</v>
      </c>
      <c r="E2709" s="210">
        <v>42677</v>
      </c>
      <c r="F2709" s="211" t="s">
        <v>68</v>
      </c>
      <c r="G2709" s="234" t="s">
        <v>384</v>
      </c>
      <c r="H2709" s="240" t="s">
        <v>393</v>
      </c>
      <c r="I2709" s="238">
        <v>1</v>
      </c>
      <c r="J2709" s="211" t="s">
        <v>67</v>
      </c>
      <c r="K2709" s="212">
        <v>84</v>
      </c>
      <c r="L2709" s="218">
        <v>1.25</v>
      </c>
      <c r="M2709" s="219">
        <v>17.170000000000002</v>
      </c>
      <c r="N2709" s="212">
        <v>6101</v>
      </c>
      <c r="O2709" s="253">
        <f t="shared" si="42"/>
        <v>3.2972475496170359</v>
      </c>
      <c r="P2709">
        <v>3.6901319224096336</v>
      </c>
      <c r="Q2709" s="415" t="s">
        <v>413</v>
      </c>
      <c r="R2709" s="417">
        <v>6774</v>
      </c>
      <c r="S2709" s="223">
        <v>5.2745690712000002</v>
      </c>
      <c r="T2709" s="226">
        <v>338.60586066676967</v>
      </c>
      <c r="U2709" s="250">
        <v>0</v>
      </c>
      <c r="V2709" s="227">
        <v>3.6021900070932946</v>
      </c>
      <c r="W2709" s="227">
        <v>316.99272062420988</v>
      </c>
      <c r="X2709" s="250">
        <v>0</v>
      </c>
      <c r="Y2709" s="227">
        <v>0</v>
      </c>
      <c r="Z2709" s="250">
        <v>0</v>
      </c>
    </row>
    <row r="2710" spans="1:26" x14ac:dyDescent="0.2">
      <c r="A2710" s="208">
        <v>20161101</v>
      </c>
      <c r="B2710" s="209">
        <v>2016</v>
      </c>
      <c r="C2710" s="209">
        <v>11</v>
      </c>
      <c r="D2710" s="209">
        <v>1</v>
      </c>
      <c r="E2710" s="210">
        <v>42681</v>
      </c>
      <c r="F2710" s="211" t="s">
        <v>130</v>
      </c>
      <c r="G2710" s="234" t="s">
        <v>130</v>
      </c>
      <c r="H2710" s="240" t="s">
        <v>401</v>
      </c>
      <c r="I2710" s="238">
        <v>1</v>
      </c>
      <c r="J2710" s="211" t="s">
        <v>134</v>
      </c>
      <c r="K2710" s="212">
        <v>80</v>
      </c>
      <c r="L2710" s="218">
        <v>2.0299999999999998</v>
      </c>
      <c r="M2710" s="219">
        <v>16.52</v>
      </c>
      <c r="N2710" s="212">
        <v>1038</v>
      </c>
      <c r="O2710" s="253">
        <f t="shared" si="42"/>
        <v>0.49340910842034097</v>
      </c>
      <c r="P2710">
        <v>1.0683690360804581</v>
      </c>
      <c r="Q2710" s="415" t="s">
        <v>413</v>
      </c>
      <c r="R2710" s="417">
        <v>2135</v>
      </c>
      <c r="S2710" s="223">
        <v>6.2067500508000002</v>
      </c>
      <c r="T2710" s="226">
        <v>1392.0328560494188</v>
      </c>
      <c r="U2710" s="250">
        <v>0</v>
      </c>
      <c r="V2710" s="227">
        <v>4.8334474168382604</v>
      </c>
      <c r="W2710" s="227">
        <v>244.08909455033211</v>
      </c>
      <c r="X2710" s="250">
        <v>0</v>
      </c>
      <c r="Y2710" s="227">
        <v>0</v>
      </c>
      <c r="Z2710" s="250">
        <v>0</v>
      </c>
    </row>
    <row r="2711" spans="1:26" x14ac:dyDescent="0.2">
      <c r="A2711" s="208">
        <v>20161101</v>
      </c>
      <c r="B2711" s="209">
        <v>2016</v>
      </c>
      <c r="C2711" s="209">
        <v>11</v>
      </c>
      <c r="D2711" s="209">
        <v>1</v>
      </c>
      <c r="E2711" s="210">
        <v>42681</v>
      </c>
      <c r="F2711" s="211" t="s">
        <v>62</v>
      </c>
      <c r="G2711" s="234" t="s">
        <v>384</v>
      </c>
      <c r="H2711" s="240" t="s">
        <v>392</v>
      </c>
      <c r="I2711" s="238">
        <v>1</v>
      </c>
      <c r="J2711" s="211" t="s">
        <v>63</v>
      </c>
      <c r="K2711" s="212">
        <v>64</v>
      </c>
      <c r="L2711" s="218">
        <v>2</v>
      </c>
      <c r="M2711" s="219">
        <v>16.850000000000001</v>
      </c>
      <c r="N2711" s="212">
        <v>2162</v>
      </c>
      <c r="O2711" s="253">
        <f t="shared" si="42"/>
        <v>1.0828566332884308</v>
      </c>
      <c r="P2711">
        <v>2.3552048107555827</v>
      </c>
      <c r="Q2711" s="415" t="s">
        <v>413</v>
      </c>
      <c r="R2711" s="417">
        <v>4461</v>
      </c>
      <c r="S2711" s="223">
        <v>6.2067500508000002</v>
      </c>
      <c r="T2711" s="226">
        <v>586.4582865763756</v>
      </c>
      <c r="U2711" s="250">
        <v>0</v>
      </c>
      <c r="V2711" s="227">
        <v>0</v>
      </c>
      <c r="W2711" s="227">
        <v>496.2339347953947</v>
      </c>
      <c r="X2711" s="250">
        <v>0</v>
      </c>
      <c r="Y2711" s="227">
        <v>0</v>
      </c>
      <c r="Z2711" s="250">
        <v>0</v>
      </c>
    </row>
    <row r="2712" spans="1:26" x14ac:dyDescent="0.2">
      <c r="A2712" s="208">
        <v>20161101</v>
      </c>
      <c r="B2712" s="209">
        <v>2016</v>
      </c>
      <c r="C2712" s="209">
        <v>11</v>
      </c>
      <c r="D2712" s="209">
        <v>1</v>
      </c>
      <c r="E2712" s="210">
        <v>42681</v>
      </c>
      <c r="F2712" s="211" t="s">
        <v>131</v>
      </c>
      <c r="G2712" s="234" t="s">
        <v>131</v>
      </c>
      <c r="H2712" s="240" t="s">
        <v>402</v>
      </c>
      <c r="I2712" s="238">
        <v>1</v>
      </c>
      <c r="J2712" s="211" t="s">
        <v>134</v>
      </c>
      <c r="K2712" s="212">
        <v>80</v>
      </c>
      <c r="L2712" s="218">
        <v>1.59</v>
      </c>
      <c r="M2712" s="219">
        <v>17.170000000000002</v>
      </c>
      <c r="N2712" s="212">
        <v>5702</v>
      </c>
      <c r="O2712" s="253">
        <f t="shared" si="42"/>
        <v>3.0659526601588447</v>
      </c>
      <c r="P2712">
        <v>3.5461341103776807</v>
      </c>
      <c r="Q2712" s="415" t="s">
        <v>413</v>
      </c>
      <c r="R2712" s="417">
        <v>6528</v>
      </c>
      <c r="S2712" s="223">
        <v>6.2067500508000002</v>
      </c>
      <c r="T2712" s="226">
        <v>1277.6412671842465</v>
      </c>
      <c r="U2712" s="250">
        <v>0</v>
      </c>
      <c r="V2712" s="227">
        <v>0</v>
      </c>
      <c r="W2712" s="227">
        <v>391.50924076389907</v>
      </c>
      <c r="X2712" s="250">
        <v>0</v>
      </c>
      <c r="Y2712" s="227">
        <v>0</v>
      </c>
      <c r="Z2712" s="250">
        <v>0</v>
      </c>
    </row>
    <row r="2713" spans="1:26" x14ac:dyDescent="0.2">
      <c r="A2713" s="208">
        <v>20161201</v>
      </c>
      <c r="B2713" s="209">
        <v>2016</v>
      </c>
      <c r="C2713" s="209">
        <v>12</v>
      </c>
      <c r="D2713" s="209">
        <v>1</v>
      </c>
      <c r="E2713" s="210">
        <v>42711</v>
      </c>
      <c r="F2713" s="211" t="s">
        <v>68</v>
      </c>
      <c r="G2713" s="234" t="s">
        <v>384</v>
      </c>
      <c r="H2713" s="240" t="s">
        <v>393</v>
      </c>
      <c r="I2713" s="238">
        <v>1</v>
      </c>
      <c r="J2713" s="211" t="s">
        <v>67</v>
      </c>
      <c r="K2713" s="212">
        <v>52</v>
      </c>
      <c r="L2713" s="218">
        <v>1.99</v>
      </c>
      <c r="M2713" s="219">
        <v>10.85</v>
      </c>
      <c r="N2713" s="212">
        <v>3487</v>
      </c>
      <c r="O2713" s="253">
        <f t="shared" si="42"/>
        <v>1.8079638770316877</v>
      </c>
      <c r="P2713">
        <v>2.211513820278483</v>
      </c>
      <c r="Q2713" s="415" t="s">
        <v>413</v>
      </c>
      <c r="R2713" s="417">
        <v>4207</v>
      </c>
      <c r="S2713" s="223">
        <v>6.386204266</v>
      </c>
      <c r="T2713" s="226">
        <v>301.43100969204102</v>
      </c>
      <c r="U2713" s="250">
        <v>0</v>
      </c>
      <c r="V2713" s="227">
        <v>10.961127625165128</v>
      </c>
      <c r="W2713" s="227">
        <v>115.09184006423385</v>
      </c>
      <c r="X2713" s="250">
        <v>0</v>
      </c>
      <c r="Y2713" s="227">
        <v>0</v>
      </c>
      <c r="Z2713" s="250">
        <v>0</v>
      </c>
    </row>
    <row r="2714" spans="1:26" x14ac:dyDescent="0.2">
      <c r="A2714" s="208">
        <v>20161201</v>
      </c>
      <c r="B2714" s="209">
        <v>2016</v>
      </c>
      <c r="C2714" s="209">
        <v>12</v>
      </c>
      <c r="D2714" s="209">
        <v>1</v>
      </c>
      <c r="E2714" s="210">
        <v>42713</v>
      </c>
      <c r="F2714" s="211" t="s">
        <v>130</v>
      </c>
      <c r="G2714" s="234" t="s">
        <v>130</v>
      </c>
      <c r="H2714" s="240" t="s">
        <v>401</v>
      </c>
      <c r="I2714" s="238">
        <v>1</v>
      </c>
      <c r="J2714" s="211" t="s">
        <v>134</v>
      </c>
      <c r="K2714" s="212">
        <v>44</v>
      </c>
      <c r="L2714" s="218">
        <v>2.11</v>
      </c>
      <c r="M2714" s="219">
        <v>10.34</v>
      </c>
      <c r="N2714" s="212">
        <v>1566</v>
      </c>
      <c r="O2714" s="253">
        <f t="shared" si="42"/>
        <v>0.76645775759203316</v>
      </c>
      <c r="P2714">
        <v>1.0415758434351388</v>
      </c>
      <c r="Q2714" s="415" t="s">
        <v>413</v>
      </c>
      <c r="R2714" s="417">
        <v>2085</v>
      </c>
      <c r="S2714" s="223">
        <v>6.386204266</v>
      </c>
      <c r="T2714" s="226">
        <v>477.44963707537477</v>
      </c>
      <c r="U2714" s="250">
        <v>0</v>
      </c>
      <c r="V2714" s="227">
        <v>0</v>
      </c>
      <c r="W2714" s="227">
        <v>466.34615714338941</v>
      </c>
      <c r="X2714" s="250">
        <v>0</v>
      </c>
      <c r="Y2714" s="227">
        <v>0</v>
      </c>
      <c r="Z2714" s="250">
        <v>0</v>
      </c>
    </row>
    <row r="2715" spans="1:26" x14ac:dyDescent="0.2">
      <c r="A2715" s="208">
        <v>20161201</v>
      </c>
      <c r="B2715" s="209">
        <v>2016</v>
      </c>
      <c r="C2715" s="209">
        <v>12</v>
      </c>
      <c r="D2715" s="209">
        <v>1</v>
      </c>
      <c r="E2715" s="210">
        <v>42713</v>
      </c>
      <c r="F2715" s="211" t="s">
        <v>62</v>
      </c>
      <c r="G2715" s="234" t="s">
        <v>384</v>
      </c>
      <c r="H2715" s="240" t="s">
        <v>392</v>
      </c>
      <c r="I2715" s="238">
        <v>1</v>
      </c>
      <c r="J2715" s="211" t="s">
        <v>63</v>
      </c>
      <c r="K2715" s="212">
        <v>48</v>
      </c>
      <c r="L2715" s="218">
        <v>1.43</v>
      </c>
      <c r="M2715" s="219">
        <v>10.52</v>
      </c>
      <c r="N2715" s="212">
        <v>2152</v>
      </c>
      <c r="O2715" s="253">
        <f t="shared" si="42"/>
        <v>1.0774892949654977</v>
      </c>
      <c r="P2715">
        <v>1.8591988423106975</v>
      </c>
      <c r="Q2715" s="415" t="s">
        <v>413</v>
      </c>
      <c r="R2715" s="417">
        <v>3579</v>
      </c>
      <c r="S2715" s="223">
        <v>6.386204266</v>
      </c>
      <c r="T2715" s="226">
        <v>429.04985275646357</v>
      </c>
      <c r="U2715" s="250">
        <v>0</v>
      </c>
      <c r="V2715" s="227">
        <v>1.5658753750235901</v>
      </c>
      <c r="W2715" s="227">
        <v>100.21602400150975</v>
      </c>
      <c r="X2715" s="250">
        <v>0</v>
      </c>
      <c r="Y2715" s="227">
        <v>0</v>
      </c>
      <c r="Z2715" s="250">
        <v>0</v>
      </c>
    </row>
    <row r="2716" spans="1:26" x14ac:dyDescent="0.2">
      <c r="A2716" s="213">
        <v>20161201</v>
      </c>
      <c r="B2716" s="214">
        <v>2016</v>
      </c>
      <c r="C2716" s="214">
        <v>12</v>
      </c>
      <c r="D2716" s="214">
        <v>1</v>
      </c>
      <c r="E2716" s="215">
        <v>42713</v>
      </c>
      <c r="F2716" s="216" t="s">
        <v>131</v>
      </c>
      <c r="G2716" s="235" t="s">
        <v>131</v>
      </c>
      <c r="H2716" s="241" t="s">
        <v>402</v>
      </c>
      <c r="I2716" s="239">
        <v>1</v>
      </c>
      <c r="J2716" s="216" t="s">
        <v>134</v>
      </c>
      <c r="K2716" s="217">
        <v>56</v>
      </c>
      <c r="L2716" s="220">
        <v>1.51</v>
      </c>
      <c r="M2716" s="221">
        <v>10.88</v>
      </c>
      <c r="N2716" s="217">
        <v>4127</v>
      </c>
      <c r="O2716" s="253">
        <f t="shared" si="42"/>
        <v>2.1663940158948303</v>
      </c>
      <c r="P2716">
        <v>2.8675782183718113</v>
      </c>
      <c r="Q2716" s="415" t="s">
        <v>413</v>
      </c>
      <c r="R2716" s="417">
        <v>5358</v>
      </c>
      <c r="S2716" s="224">
        <v>6.386204266</v>
      </c>
      <c r="T2716" s="228">
        <v>975.54035863969648</v>
      </c>
      <c r="U2716" s="251">
        <v>0</v>
      </c>
      <c r="V2716" s="229">
        <v>0</v>
      </c>
      <c r="W2716" s="229">
        <v>70.464391876061541</v>
      </c>
      <c r="X2716" s="251">
        <v>0</v>
      </c>
      <c r="Y2716" s="229">
        <v>0</v>
      </c>
      <c r="Z2716" s="251">
        <v>0</v>
      </c>
    </row>
  </sheetData>
  <autoFilter ref="I1:I2716"/>
  <sortState ref="A2:Z2716">
    <sortCondition ref="Q2:Q2716"/>
    <sortCondition ref="B2:B2716"/>
    <sortCondition ref="C2:C2716"/>
  </sortState>
  <phoneticPr fontId="2" type="noConversion"/>
  <pageMargins left="0.75" right="0.75" top="1" bottom="1" header="0.5" footer="0.5"/>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93"/>
  <sheetViews>
    <sheetView topLeftCell="AF28" workbookViewId="0">
      <selection activeCell="Z18" sqref="Z18:AM56"/>
    </sheetView>
  </sheetViews>
  <sheetFormatPr defaultRowHeight="12.75" x14ac:dyDescent="0.2"/>
  <cols>
    <col min="4" max="4" width="13" customWidth="1"/>
    <col min="10" max="11" width="14.85546875" bestFit="1" customWidth="1"/>
    <col min="15" max="15" width="14.7109375" customWidth="1"/>
    <col min="21" max="21" width="14.7109375" customWidth="1"/>
    <col min="26" max="26" width="50.85546875" bestFit="1" customWidth="1"/>
    <col min="27" max="27" width="17" bestFit="1" customWidth="1"/>
    <col min="28" max="39" width="12" customWidth="1"/>
    <col min="40" max="40" width="12" bestFit="1" customWidth="1"/>
  </cols>
  <sheetData>
    <row r="1" spans="1:39" ht="30" x14ac:dyDescent="0.2">
      <c r="A1" s="117" t="s">
        <v>6</v>
      </c>
      <c r="B1" s="118" t="s">
        <v>0</v>
      </c>
      <c r="C1" s="118" t="s">
        <v>1</v>
      </c>
      <c r="D1" s="118" t="s">
        <v>2</v>
      </c>
      <c r="E1" s="118" t="s">
        <v>3</v>
      </c>
      <c r="F1" s="118" t="s">
        <v>8</v>
      </c>
      <c r="G1" s="118" t="s">
        <v>4</v>
      </c>
      <c r="H1" s="119" t="s">
        <v>363</v>
      </c>
      <c r="I1" s="120" t="s">
        <v>365</v>
      </c>
      <c r="J1" s="120" t="s">
        <v>410</v>
      </c>
      <c r="K1" s="120" t="s">
        <v>411</v>
      </c>
      <c r="L1" s="121" t="s">
        <v>12</v>
      </c>
      <c r="M1" s="477" t="s">
        <v>142</v>
      </c>
      <c r="N1" s="478" t="s">
        <v>153</v>
      </c>
      <c r="O1" s="120" t="s">
        <v>415</v>
      </c>
      <c r="P1" t="s">
        <v>437</v>
      </c>
      <c r="S1" s="118" t="s">
        <v>0</v>
      </c>
      <c r="T1" s="118" t="s">
        <v>1</v>
      </c>
      <c r="U1" s="120" t="s">
        <v>415</v>
      </c>
      <c r="V1" s="121" t="s">
        <v>12</v>
      </c>
      <c r="Z1" s="438" t="s">
        <v>415</v>
      </c>
      <c r="AA1" t="s">
        <v>414</v>
      </c>
    </row>
    <row r="2" spans="1:39" ht="15" x14ac:dyDescent="0.2">
      <c r="A2" s="441">
        <v>20060501</v>
      </c>
      <c r="B2" s="442">
        <v>2006</v>
      </c>
      <c r="C2" s="442">
        <v>5</v>
      </c>
      <c r="D2" s="443">
        <v>38855</v>
      </c>
      <c r="E2" s="444" t="s">
        <v>74</v>
      </c>
      <c r="F2" s="236">
        <v>1</v>
      </c>
      <c r="G2" s="445" t="s">
        <v>67</v>
      </c>
      <c r="H2" s="442">
        <v>109</v>
      </c>
      <c r="I2" s="253">
        <v>109</v>
      </c>
      <c r="J2" s="482">
        <v>4.4219899653130043E-2</v>
      </c>
      <c r="K2" s="482">
        <v>4.4219899653130043E-2</v>
      </c>
      <c r="L2" s="446">
        <v>14.919915548809804</v>
      </c>
      <c r="M2" s="447">
        <v>265.57449676881447</v>
      </c>
      <c r="N2" s="448">
        <v>13.427923993928822</v>
      </c>
      <c r="O2" t="s">
        <v>412</v>
      </c>
      <c r="S2" s="442">
        <v>2006</v>
      </c>
      <c r="T2" s="442">
        <v>5</v>
      </c>
      <c r="U2" t="s">
        <v>412</v>
      </c>
      <c r="V2" s="446">
        <v>14.919915548809804</v>
      </c>
    </row>
    <row r="3" spans="1:39" ht="30" x14ac:dyDescent="0.2">
      <c r="A3" s="449">
        <v>20060601</v>
      </c>
      <c r="B3" s="450">
        <v>2006</v>
      </c>
      <c r="C3" s="450">
        <v>6</v>
      </c>
      <c r="D3" s="451">
        <v>38897</v>
      </c>
      <c r="E3" s="452" t="s">
        <v>78</v>
      </c>
      <c r="F3" s="453">
        <v>1</v>
      </c>
      <c r="G3" s="454" t="s">
        <v>77</v>
      </c>
      <c r="H3" s="450">
        <v>110</v>
      </c>
      <c r="I3" s="455">
        <v>110</v>
      </c>
      <c r="J3" s="482">
        <v>4.4654154184804722E-2</v>
      </c>
      <c r="K3" s="482">
        <v>4.4654154184804722E-2</v>
      </c>
      <c r="L3" s="456">
        <v>2.6814198166673897</v>
      </c>
      <c r="M3" s="447">
        <v>5.3628396333347794</v>
      </c>
      <c r="N3" s="448">
        <v>0</v>
      </c>
      <c r="O3" t="s">
        <v>412</v>
      </c>
      <c r="S3" s="450">
        <v>2006</v>
      </c>
      <c r="T3" s="450">
        <v>6</v>
      </c>
      <c r="U3" t="s">
        <v>412</v>
      </c>
      <c r="V3" s="456">
        <v>2.6814198166673897</v>
      </c>
      <c r="Z3" s="438" t="s">
        <v>439</v>
      </c>
      <c r="AA3" s="438" t="s">
        <v>431</v>
      </c>
    </row>
    <row r="4" spans="1:39" ht="15" x14ac:dyDescent="0.2">
      <c r="A4" s="449">
        <v>20110501</v>
      </c>
      <c r="B4" s="450">
        <v>2011</v>
      </c>
      <c r="C4" s="450">
        <v>5</v>
      </c>
      <c r="D4" s="451">
        <v>40675</v>
      </c>
      <c r="E4" s="452" t="s">
        <v>62</v>
      </c>
      <c r="F4" s="453">
        <v>1</v>
      </c>
      <c r="G4" s="454" t="s">
        <v>63</v>
      </c>
      <c r="H4" s="450">
        <v>113</v>
      </c>
      <c r="I4" s="455">
        <v>111</v>
      </c>
      <c r="J4" s="482">
        <v>4.5958570707121504E-2</v>
      </c>
      <c r="K4" s="482">
        <v>4.5088685741543615E-2</v>
      </c>
      <c r="L4" s="456">
        <v>6.1582920960080871</v>
      </c>
      <c r="M4" s="447">
        <v>22.580404352029653</v>
      </c>
      <c r="N4" s="448">
        <v>0</v>
      </c>
      <c r="O4" t="s">
        <v>412</v>
      </c>
      <c r="S4" s="450">
        <v>2011</v>
      </c>
      <c r="T4" s="450">
        <v>5</v>
      </c>
      <c r="U4" t="s">
        <v>412</v>
      </c>
      <c r="V4" s="456">
        <v>6.1582920960080871</v>
      </c>
      <c r="Z4" s="438" t="s">
        <v>434</v>
      </c>
      <c r="AA4">
        <v>1</v>
      </c>
      <c r="AB4">
        <v>2</v>
      </c>
      <c r="AC4">
        <v>3</v>
      </c>
      <c r="AD4">
        <v>4</v>
      </c>
      <c r="AE4">
        <v>5</v>
      </c>
      <c r="AF4">
        <v>6</v>
      </c>
      <c r="AG4">
        <v>7</v>
      </c>
      <c r="AH4">
        <v>8</v>
      </c>
      <c r="AI4">
        <v>9</v>
      </c>
      <c r="AJ4">
        <v>10</v>
      </c>
      <c r="AK4">
        <v>11</v>
      </c>
      <c r="AL4">
        <v>12</v>
      </c>
      <c r="AM4" t="s">
        <v>433</v>
      </c>
    </row>
    <row r="5" spans="1:39" ht="15" x14ac:dyDescent="0.2">
      <c r="A5" s="449">
        <v>20060501</v>
      </c>
      <c r="B5" s="450">
        <v>2006</v>
      </c>
      <c r="C5" s="450">
        <v>5</v>
      </c>
      <c r="D5" s="451">
        <v>38855</v>
      </c>
      <c r="E5" s="452" t="s">
        <v>129</v>
      </c>
      <c r="F5" s="453">
        <v>1</v>
      </c>
      <c r="G5" s="454" t="s">
        <v>67</v>
      </c>
      <c r="H5" s="450">
        <v>113</v>
      </c>
      <c r="I5" s="455">
        <v>113</v>
      </c>
      <c r="J5" s="482">
        <v>4.5958570707121504E-2</v>
      </c>
      <c r="K5" s="482">
        <v>4.5958570707121504E-2</v>
      </c>
      <c r="L5" s="456">
        <v>9.020183187345161</v>
      </c>
      <c r="M5" s="447">
        <v>214.98103263172629</v>
      </c>
      <c r="N5" s="448">
        <v>3.0067277291150534</v>
      </c>
      <c r="O5" t="s">
        <v>412</v>
      </c>
      <c r="S5" s="450">
        <v>2006</v>
      </c>
      <c r="T5" s="450">
        <v>5</v>
      </c>
      <c r="U5" t="s">
        <v>412</v>
      </c>
      <c r="V5" s="456">
        <v>9.020183187345161</v>
      </c>
      <c r="Z5" s="439">
        <v>2005</v>
      </c>
      <c r="AA5" s="440">
        <v>8.085965717830387</v>
      </c>
      <c r="AB5" s="440">
        <v>7.7558487441966371</v>
      </c>
      <c r="AC5" s="440">
        <v>88.564671858906422</v>
      </c>
      <c r="AD5" s="440">
        <v>1.5759489994132307</v>
      </c>
      <c r="AE5" s="440">
        <v>0.99041744010848287</v>
      </c>
      <c r="AF5" s="440">
        <v>0</v>
      </c>
      <c r="AG5" s="440">
        <v>0</v>
      </c>
      <c r="AH5" s="440">
        <v>0</v>
      </c>
      <c r="AI5" s="440">
        <v>0</v>
      </c>
      <c r="AJ5" s="440">
        <v>1.4692547860262195</v>
      </c>
      <c r="AK5" s="440">
        <v>75.524060488896041</v>
      </c>
      <c r="AL5" s="440">
        <v>14.27125711328271</v>
      </c>
      <c r="AM5" s="440">
        <v>20.036576318962425</v>
      </c>
    </row>
    <row r="6" spans="1:39" ht="15" x14ac:dyDescent="0.2">
      <c r="A6" s="449">
        <v>20060401</v>
      </c>
      <c r="B6" s="450">
        <v>2006</v>
      </c>
      <c r="C6" s="450">
        <v>4</v>
      </c>
      <c r="D6" s="451">
        <v>38826</v>
      </c>
      <c r="E6" s="452" t="s">
        <v>74</v>
      </c>
      <c r="F6" s="453">
        <v>1</v>
      </c>
      <c r="G6" s="454" t="s">
        <v>67</v>
      </c>
      <c r="H6" s="450">
        <v>140</v>
      </c>
      <c r="I6" s="455">
        <v>114</v>
      </c>
      <c r="J6" s="482">
        <v>5.7801300607257876E-2</v>
      </c>
      <c r="K6" s="482">
        <v>4.6393919603196408E-2</v>
      </c>
      <c r="L6" s="456">
        <v>1.4930781533730899</v>
      </c>
      <c r="M6" s="447">
        <v>8.9584689202385395</v>
      </c>
      <c r="N6" s="448">
        <v>0</v>
      </c>
      <c r="O6" t="s">
        <v>412</v>
      </c>
      <c r="S6" s="450">
        <v>2006</v>
      </c>
      <c r="T6" s="450">
        <v>4</v>
      </c>
      <c r="U6" t="s">
        <v>412</v>
      </c>
      <c r="V6" s="456">
        <v>1.4930781533730899</v>
      </c>
      <c r="Z6" s="439">
        <v>2006</v>
      </c>
      <c r="AA6" s="440">
        <v>32.513779805197558</v>
      </c>
      <c r="AB6" s="440">
        <v>93.571877928349437</v>
      </c>
      <c r="AC6" s="440">
        <v>395.10229155537411</v>
      </c>
      <c r="AD6" s="440">
        <v>551.82998701342831</v>
      </c>
      <c r="AE6" s="440">
        <v>301.21722865914705</v>
      </c>
      <c r="AF6" s="440">
        <v>14.705919577813436</v>
      </c>
      <c r="AG6" s="440">
        <v>0</v>
      </c>
      <c r="AH6" s="440">
        <v>0</v>
      </c>
      <c r="AI6" s="440">
        <v>0</v>
      </c>
      <c r="AJ6" s="440">
        <v>0.56432080103465332</v>
      </c>
      <c r="AK6" s="440">
        <v>6.7422360856374848</v>
      </c>
      <c r="AL6" s="440">
        <v>3.64497015033262</v>
      </c>
      <c r="AM6" s="440">
        <v>81.179399117189774</v>
      </c>
    </row>
    <row r="7" spans="1:39" ht="15" x14ac:dyDescent="0.2">
      <c r="A7" s="449">
        <v>20110701</v>
      </c>
      <c r="B7" s="450">
        <v>2011</v>
      </c>
      <c r="C7" s="450">
        <v>7</v>
      </c>
      <c r="D7" s="451">
        <v>40731</v>
      </c>
      <c r="E7" s="452" t="s">
        <v>74</v>
      </c>
      <c r="F7" s="453">
        <v>1</v>
      </c>
      <c r="G7" s="454" t="s">
        <v>67</v>
      </c>
      <c r="H7" s="450">
        <v>114</v>
      </c>
      <c r="I7" s="455">
        <v>114</v>
      </c>
      <c r="J7" s="482">
        <v>4.6393919603196408E-2</v>
      </c>
      <c r="K7" s="482">
        <v>4.6393919603196408E-2</v>
      </c>
      <c r="L7" s="456">
        <v>12.346288959613021</v>
      </c>
      <c r="M7" s="447">
        <v>14.815546751535623</v>
      </c>
      <c r="N7" s="448">
        <v>0</v>
      </c>
      <c r="O7" t="s">
        <v>412</v>
      </c>
      <c r="S7" s="450">
        <v>2011</v>
      </c>
      <c r="T7" s="450">
        <v>7</v>
      </c>
      <c r="U7" t="s">
        <v>412</v>
      </c>
      <c r="V7" s="456">
        <v>12.346288959613021</v>
      </c>
      <c r="Z7" s="439">
        <v>2007</v>
      </c>
      <c r="AA7" s="440">
        <v>2.3458956542624949</v>
      </c>
      <c r="AB7" s="440">
        <v>5.1600878238962791</v>
      </c>
      <c r="AC7" s="440">
        <v>17.367867257296037</v>
      </c>
      <c r="AD7" s="440">
        <v>1.363425119075605</v>
      </c>
      <c r="AE7" s="440">
        <v>3.9827319733291553</v>
      </c>
      <c r="AF7" s="440">
        <v>0.31068285295461973</v>
      </c>
      <c r="AG7" s="440">
        <v>5.0079471349584966E-2</v>
      </c>
      <c r="AH7" s="440">
        <v>0.25847075900161759</v>
      </c>
      <c r="AI7" s="440">
        <v>0.1307719179564793</v>
      </c>
      <c r="AJ7" s="440">
        <v>6.2189574699233852</v>
      </c>
      <c r="AK7" s="440">
        <v>195.71507509731148</v>
      </c>
      <c r="AL7" s="440">
        <v>62.210057029411502</v>
      </c>
      <c r="AM7" s="440">
        <v>30.846312430954384</v>
      </c>
    </row>
    <row r="8" spans="1:39" ht="15" x14ac:dyDescent="0.2">
      <c r="A8" s="449">
        <v>20060401</v>
      </c>
      <c r="B8" s="450">
        <v>2006</v>
      </c>
      <c r="C8" s="450">
        <v>4</v>
      </c>
      <c r="D8" s="451">
        <v>38826</v>
      </c>
      <c r="E8" s="452" t="s">
        <v>129</v>
      </c>
      <c r="F8" s="453">
        <v>1</v>
      </c>
      <c r="G8" s="454" t="s">
        <v>67</v>
      </c>
      <c r="H8" s="450">
        <v>127</v>
      </c>
      <c r="I8" s="455">
        <v>115</v>
      </c>
      <c r="J8" s="482">
        <v>5.2077090322668919E-2</v>
      </c>
      <c r="K8" s="482">
        <v>4.6829536496771539E-2</v>
      </c>
      <c r="L8" s="456">
        <v>0</v>
      </c>
      <c r="M8" s="447">
        <v>14.252466186478122</v>
      </c>
      <c r="N8" s="448">
        <v>1.295678744225284</v>
      </c>
      <c r="O8" t="s">
        <v>412</v>
      </c>
      <c r="S8" s="450">
        <v>2006</v>
      </c>
      <c r="T8" s="450">
        <v>4</v>
      </c>
      <c r="U8" t="s">
        <v>412</v>
      </c>
      <c r="V8" s="456">
        <v>0</v>
      </c>
      <c r="Z8" s="439">
        <v>2008</v>
      </c>
      <c r="AA8" s="440">
        <v>9.9670149891792317</v>
      </c>
      <c r="AB8" s="440">
        <v>75.73253788822619</v>
      </c>
      <c r="AC8" s="440">
        <v>67.563993153199135</v>
      </c>
      <c r="AD8" s="440">
        <v>69.468184120446494</v>
      </c>
      <c r="AE8" s="440">
        <v>21.307715593272874</v>
      </c>
      <c r="AF8" s="440">
        <v>0.60439674040667435</v>
      </c>
      <c r="AG8" s="440">
        <v>1.7745943412214547</v>
      </c>
      <c r="AH8" s="440">
        <v>0.28361836031082777</v>
      </c>
      <c r="AI8" s="440">
        <v>0</v>
      </c>
      <c r="AJ8" s="440">
        <v>1.917927939601908</v>
      </c>
      <c r="AK8" s="440">
        <v>4.9401756011669251</v>
      </c>
      <c r="AL8" s="440">
        <v>8.2482633399837653</v>
      </c>
      <c r="AM8" s="440">
        <v>17.054520872178873</v>
      </c>
    </row>
    <row r="9" spans="1:39" ht="15" x14ac:dyDescent="0.2">
      <c r="A9" s="449">
        <v>20060501</v>
      </c>
      <c r="B9" s="450">
        <v>2006</v>
      </c>
      <c r="C9" s="450">
        <v>5</v>
      </c>
      <c r="D9" s="451">
        <v>38859</v>
      </c>
      <c r="E9" s="452" t="s">
        <v>62</v>
      </c>
      <c r="F9" s="453">
        <v>1</v>
      </c>
      <c r="G9" s="454" t="s">
        <v>63</v>
      </c>
      <c r="H9" s="450">
        <v>121</v>
      </c>
      <c r="I9" s="455">
        <v>116</v>
      </c>
      <c r="J9" s="482">
        <v>4.9448747196857483E-2</v>
      </c>
      <c r="K9" s="482">
        <v>4.7265419225727613E-2</v>
      </c>
      <c r="L9" s="456">
        <v>0</v>
      </c>
      <c r="M9" s="447">
        <v>4.4855955221974764</v>
      </c>
      <c r="N9" s="448">
        <v>0</v>
      </c>
      <c r="O9" t="s">
        <v>412</v>
      </c>
      <c r="S9" s="450">
        <v>2006</v>
      </c>
      <c r="T9" s="450">
        <v>5</v>
      </c>
      <c r="U9" t="s">
        <v>412</v>
      </c>
      <c r="V9" s="456">
        <v>0</v>
      </c>
      <c r="Z9" s="439">
        <v>2011</v>
      </c>
      <c r="AA9" s="440">
        <v>8.4796343791251587</v>
      </c>
      <c r="AB9" s="440">
        <v>44.140634678135349</v>
      </c>
      <c r="AC9" s="440">
        <v>13.536846816720798</v>
      </c>
      <c r="AD9" s="440">
        <v>288.72890853684532</v>
      </c>
      <c r="AE9" s="440">
        <v>41.589023686467364</v>
      </c>
      <c r="AF9" s="440">
        <v>1.3388615924111511</v>
      </c>
      <c r="AG9" s="440">
        <v>0</v>
      </c>
      <c r="AH9" s="440">
        <v>0</v>
      </c>
      <c r="AI9" s="440">
        <v>0</v>
      </c>
      <c r="AJ9" s="440">
        <v>0</v>
      </c>
      <c r="AK9" s="440">
        <v>0</v>
      </c>
      <c r="AL9" s="440">
        <v>1.0918499401710062</v>
      </c>
      <c r="AM9" s="440">
        <v>32.482142028681977</v>
      </c>
    </row>
    <row r="10" spans="1:39" ht="15" x14ac:dyDescent="0.2">
      <c r="A10" s="449">
        <v>20060501</v>
      </c>
      <c r="B10" s="450">
        <v>2006</v>
      </c>
      <c r="C10" s="450">
        <v>5</v>
      </c>
      <c r="D10" s="451">
        <v>38854</v>
      </c>
      <c r="E10" s="452" t="s">
        <v>85</v>
      </c>
      <c r="F10" s="453">
        <v>0</v>
      </c>
      <c r="G10" s="454" t="s">
        <v>80</v>
      </c>
      <c r="H10" s="450">
        <v>124</v>
      </c>
      <c r="I10" s="455">
        <v>117</v>
      </c>
      <c r="J10" s="482">
        <v>5.0761803151191109E-2</v>
      </c>
      <c r="K10" s="482">
        <v>4.7701565663937746E-2</v>
      </c>
      <c r="L10" s="456">
        <v>13.149001577751402</v>
      </c>
      <c r="M10" s="447">
        <v>742.18808905530125</v>
      </c>
      <c r="N10" s="448">
        <v>18.993002278974245</v>
      </c>
      <c r="O10" t="s">
        <v>412</v>
      </c>
      <c r="S10" s="450">
        <v>2006</v>
      </c>
      <c r="T10" s="450">
        <v>5</v>
      </c>
      <c r="U10" t="s">
        <v>412</v>
      </c>
      <c r="V10" s="456">
        <v>13.149001577751402</v>
      </c>
      <c r="Z10" s="439">
        <v>2012</v>
      </c>
      <c r="AA10" s="440">
        <v>7.2225498633493306</v>
      </c>
      <c r="AB10" s="440">
        <v>10.884536461523755</v>
      </c>
      <c r="AC10" s="440">
        <v>3.1792726671486982</v>
      </c>
      <c r="AD10" s="440">
        <v>10.570575334371394</v>
      </c>
      <c r="AE10" s="440">
        <v>1.2205255551014749</v>
      </c>
      <c r="AF10" s="440">
        <v>1.3105758484490853</v>
      </c>
      <c r="AG10" s="440">
        <v>0.15475725432962575</v>
      </c>
      <c r="AH10" s="440">
        <v>0</v>
      </c>
      <c r="AI10" s="440">
        <v>0</v>
      </c>
      <c r="AJ10" s="440">
        <v>1.0495608833861019</v>
      </c>
      <c r="AK10" s="440">
        <v>19.396900937650003</v>
      </c>
      <c r="AL10" s="440">
        <v>0</v>
      </c>
      <c r="AM10" s="440">
        <v>5.2056047845857512</v>
      </c>
    </row>
    <row r="11" spans="1:39" ht="15" x14ac:dyDescent="0.2">
      <c r="A11" s="449">
        <v>20110701</v>
      </c>
      <c r="B11" s="450">
        <v>2011</v>
      </c>
      <c r="C11" s="450">
        <v>7</v>
      </c>
      <c r="D11" s="451">
        <v>40730</v>
      </c>
      <c r="E11" s="452" t="s">
        <v>85</v>
      </c>
      <c r="F11" s="453">
        <v>0</v>
      </c>
      <c r="G11" s="454" t="s">
        <v>80</v>
      </c>
      <c r="H11" s="450">
        <v>119</v>
      </c>
      <c r="I11" s="455">
        <v>118</v>
      </c>
      <c r="J11" s="482">
        <v>4.8574641338195661E-2</v>
      </c>
      <c r="K11" s="482">
        <v>4.8137973720366059E-2</v>
      </c>
      <c r="L11" s="456">
        <v>0</v>
      </c>
      <c r="M11" s="447">
        <v>7.4129019230873627</v>
      </c>
      <c r="N11" s="448">
        <v>0</v>
      </c>
      <c r="O11" t="s">
        <v>412</v>
      </c>
      <c r="S11" s="450">
        <v>2011</v>
      </c>
      <c r="T11" s="450">
        <v>7</v>
      </c>
      <c r="U11" t="s">
        <v>412</v>
      </c>
      <c r="V11" s="456">
        <v>0</v>
      </c>
      <c r="Z11" s="439">
        <v>2013</v>
      </c>
      <c r="AA11" s="440">
        <v>3.1124808937173682</v>
      </c>
      <c r="AB11" s="440">
        <v>8.8421798597402539</v>
      </c>
      <c r="AC11" s="440">
        <v>43.114486244241874</v>
      </c>
      <c r="AD11" s="440">
        <v>9.7573464307390481</v>
      </c>
      <c r="AE11" s="440">
        <v>0</v>
      </c>
      <c r="AF11" s="440">
        <v>0</v>
      </c>
      <c r="AG11" s="440">
        <v>0</v>
      </c>
      <c r="AH11" s="440">
        <v>0</v>
      </c>
      <c r="AI11" s="440">
        <v>0</v>
      </c>
      <c r="AJ11" s="440">
        <v>0</v>
      </c>
      <c r="AK11" s="440">
        <v>61.829142595498737</v>
      </c>
      <c r="AL11" s="440">
        <v>33.931904995533351</v>
      </c>
      <c r="AM11" s="440">
        <v>14.875119286577473</v>
      </c>
    </row>
    <row r="12" spans="1:39" ht="30" x14ac:dyDescent="0.2">
      <c r="A12" s="449">
        <v>20060501</v>
      </c>
      <c r="B12" s="450">
        <v>2006</v>
      </c>
      <c r="C12" s="450">
        <v>5</v>
      </c>
      <c r="D12" s="451">
        <v>38855</v>
      </c>
      <c r="E12" s="452" t="s">
        <v>78</v>
      </c>
      <c r="F12" s="453">
        <v>1</v>
      </c>
      <c r="G12" s="454" t="s">
        <v>77</v>
      </c>
      <c r="H12" s="450">
        <v>113</v>
      </c>
      <c r="I12" s="455">
        <v>120</v>
      </c>
      <c r="J12" s="482">
        <v>4.5958570707121504E-2</v>
      </c>
      <c r="K12" s="482">
        <v>4.9011566493985984E-2</v>
      </c>
      <c r="L12" s="456">
        <v>4.4777302323078301</v>
      </c>
      <c r="M12" s="447">
        <v>8.9554604646156601</v>
      </c>
      <c r="N12" s="448">
        <v>0</v>
      </c>
      <c r="O12" t="s">
        <v>412</v>
      </c>
      <c r="S12" s="450">
        <v>2006</v>
      </c>
      <c r="T12" s="450">
        <v>5</v>
      </c>
      <c r="U12" t="s">
        <v>412</v>
      </c>
      <c r="V12" s="456">
        <v>4.4777302323078301</v>
      </c>
      <c r="Z12" s="439" t="s">
        <v>433</v>
      </c>
      <c r="AA12" s="440">
        <v>10.18614954032182</v>
      </c>
      <c r="AB12" s="440">
        <v>37.790805652515587</v>
      </c>
      <c r="AC12" s="440">
        <v>92.105757900446193</v>
      </c>
      <c r="AD12" s="440">
        <v>103.96070741120943</v>
      </c>
      <c r="AE12" s="440">
        <v>45.712177396258326</v>
      </c>
      <c r="AF12" s="440">
        <v>2.4199099947521447</v>
      </c>
      <c r="AG12" s="440">
        <v>0.3812344343786857</v>
      </c>
      <c r="AH12" s="440">
        <v>0.10457031270507552</v>
      </c>
      <c r="AI12" s="440">
        <v>2.1350517217384374E-2</v>
      </c>
      <c r="AJ12" s="440">
        <v>1.7839170847748695</v>
      </c>
      <c r="AK12" s="440">
        <v>50.51824987144483</v>
      </c>
      <c r="AL12" s="440">
        <v>20.442964070924667</v>
      </c>
      <c r="AM12" s="440">
        <v>27.496322601794642</v>
      </c>
    </row>
    <row r="13" spans="1:39" ht="15" x14ac:dyDescent="0.2">
      <c r="A13" s="449">
        <v>20110701</v>
      </c>
      <c r="B13" s="450">
        <v>2011</v>
      </c>
      <c r="C13" s="450">
        <v>7</v>
      </c>
      <c r="D13" s="451">
        <v>40731</v>
      </c>
      <c r="E13" s="452" t="s">
        <v>129</v>
      </c>
      <c r="F13" s="453">
        <v>1</v>
      </c>
      <c r="G13" s="454" t="s">
        <v>67</v>
      </c>
      <c r="H13" s="450">
        <v>118</v>
      </c>
      <c r="I13" s="455">
        <v>120</v>
      </c>
      <c r="J13" s="482">
        <v>4.8137973720366059E-2</v>
      </c>
      <c r="K13" s="482">
        <v>4.9011566493985984E-2</v>
      </c>
      <c r="L13" s="456">
        <v>0</v>
      </c>
      <c r="M13" s="447">
        <v>0</v>
      </c>
      <c r="N13" s="448">
        <v>0</v>
      </c>
      <c r="O13" t="s">
        <v>412</v>
      </c>
      <c r="S13" s="450">
        <v>2011</v>
      </c>
      <c r="T13" s="450">
        <v>7</v>
      </c>
      <c r="U13" t="s">
        <v>412</v>
      </c>
      <c r="V13" s="456">
        <v>0</v>
      </c>
    </row>
    <row r="14" spans="1:39" ht="15" x14ac:dyDescent="0.2">
      <c r="A14" s="449">
        <v>20060501</v>
      </c>
      <c r="B14" s="450">
        <v>2006</v>
      </c>
      <c r="C14" s="450">
        <v>5</v>
      </c>
      <c r="D14" s="451">
        <v>38860</v>
      </c>
      <c r="E14" s="452" t="s">
        <v>68</v>
      </c>
      <c r="F14" s="453">
        <v>1</v>
      </c>
      <c r="G14" s="454" t="s">
        <v>67</v>
      </c>
      <c r="H14" s="450">
        <v>119</v>
      </c>
      <c r="I14" s="455">
        <v>121</v>
      </c>
      <c r="J14" s="482">
        <v>4.8574641338195661E-2</v>
      </c>
      <c r="K14" s="482">
        <v>4.9448747196857483E-2</v>
      </c>
      <c r="L14" s="456">
        <v>48.759170978365582</v>
      </c>
      <c r="M14" s="447">
        <v>169.1333743312056</v>
      </c>
      <c r="N14" s="448">
        <v>0</v>
      </c>
      <c r="O14" t="s">
        <v>412</v>
      </c>
      <c r="S14" s="450">
        <v>2006</v>
      </c>
      <c r="T14" s="450">
        <v>5</v>
      </c>
      <c r="U14" t="s">
        <v>412</v>
      </c>
      <c r="V14" s="456">
        <v>48.759170978365582</v>
      </c>
    </row>
    <row r="15" spans="1:39" ht="30" x14ac:dyDescent="0.2">
      <c r="A15" s="449">
        <v>20060501</v>
      </c>
      <c r="B15" s="450">
        <v>2006</v>
      </c>
      <c r="C15" s="450">
        <v>5</v>
      </c>
      <c r="D15" s="451">
        <v>38859</v>
      </c>
      <c r="E15" s="452" t="s">
        <v>60</v>
      </c>
      <c r="F15" s="453">
        <v>1</v>
      </c>
      <c r="G15" s="454" t="s">
        <v>59</v>
      </c>
      <c r="H15" s="450">
        <v>123</v>
      </c>
      <c r="I15" s="455">
        <v>122</v>
      </c>
      <c r="J15" s="482">
        <v>5.0323867438423535E-2</v>
      </c>
      <c r="K15" s="482">
        <v>4.9886181487702817E-2</v>
      </c>
      <c r="L15" s="456">
        <v>11.844151193635959</v>
      </c>
      <c r="M15" s="447">
        <v>59.220755968179787</v>
      </c>
      <c r="N15" s="448">
        <v>0</v>
      </c>
      <c r="O15" t="s">
        <v>412</v>
      </c>
      <c r="S15" s="450">
        <v>2006</v>
      </c>
      <c r="T15" s="450">
        <v>5</v>
      </c>
      <c r="U15" t="s">
        <v>412</v>
      </c>
      <c r="V15" s="456">
        <v>11.844151193635959</v>
      </c>
    </row>
    <row r="16" spans="1:39" ht="15" x14ac:dyDescent="0.2">
      <c r="A16" s="449">
        <v>20060501</v>
      </c>
      <c r="B16" s="450">
        <v>2006</v>
      </c>
      <c r="C16" s="450">
        <v>5</v>
      </c>
      <c r="D16" s="451">
        <v>38860</v>
      </c>
      <c r="E16" s="452" t="s">
        <v>57</v>
      </c>
      <c r="F16" s="453">
        <v>1</v>
      </c>
      <c r="G16" s="454" t="s">
        <v>39</v>
      </c>
      <c r="H16" s="450">
        <v>126</v>
      </c>
      <c r="I16" s="455">
        <v>123</v>
      </c>
      <c r="J16" s="482">
        <v>5.1638416418631587E-2</v>
      </c>
      <c r="K16" s="482">
        <v>5.0323867438423535E-2</v>
      </c>
      <c r="L16" s="456">
        <v>31.141497540685979</v>
      </c>
      <c r="M16" s="447">
        <v>114.18549098251525</v>
      </c>
      <c r="N16" s="448">
        <v>0</v>
      </c>
      <c r="O16" t="s">
        <v>412</v>
      </c>
      <c r="S16" s="450">
        <v>2006</v>
      </c>
      <c r="T16" s="450">
        <v>5</v>
      </c>
      <c r="U16" t="s">
        <v>412</v>
      </c>
      <c r="V16" s="456">
        <v>31.141497540685979</v>
      </c>
    </row>
    <row r="17" spans="1:39" ht="15" x14ac:dyDescent="0.2">
      <c r="A17" s="449">
        <v>20110501</v>
      </c>
      <c r="B17" s="450">
        <v>2011</v>
      </c>
      <c r="C17" s="450">
        <v>5</v>
      </c>
      <c r="D17" s="451">
        <v>40674</v>
      </c>
      <c r="E17" s="452" t="s">
        <v>74</v>
      </c>
      <c r="F17" s="453">
        <v>1</v>
      </c>
      <c r="G17" s="454" t="s">
        <v>67</v>
      </c>
      <c r="H17" s="450">
        <v>128</v>
      </c>
      <c r="I17" s="455">
        <v>123</v>
      </c>
      <c r="J17" s="482">
        <v>5.2516006686159938E-2</v>
      </c>
      <c r="K17" s="482">
        <v>5.0323867438423535E-2</v>
      </c>
      <c r="L17" s="456">
        <v>11.22822508216343</v>
      </c>
      <c r="M17" s="447">
        <v>107.79096078876893</v>
      </c>
      <c r="N17" s="448">
        <v>6.736935049298058</v>
      </c>
      <c r="O17" t="s">
        <v>412</v>
      </c>
      <c r="S17" s="450">
        <v>2011</v>
      </c>
      <c r="T17" s="450">
        <v>5</v>
      </c>
      <c r="U17" t="s">
        <v>412</v>
      </c>
      <c r="V17" s="456">
        <v>11.22822508216343</v>
      </c>
    </row>
    <row r="18" spans="1:39" ht="15" x14ac:dyDescent="0.2">
      <c r="A18" s="449">
        <v>20050601</v>
      </c>
      <c r="B18" s="450">
        <v>2005</v>
      </c>
      <c r="C18" s="450">
        <v>6</v>
      </c>
      <c r="D18" s="451">
        <v>38516</v>
      </c>
      <c r="E18" s="452" t="s">
        <v>74</v>
      </c>
      <c r="F18" s="453">
        <v>1</v>
      </c>
      <c r="G18" s="454" t="s">
        <v>67</v>
      </c>
      <c r="H18" s="450">
        <v>128</v>
      </c>
      <c r="I18" s="455">
        <v>124</v>
      </c>
      <c r="J18" s="482">
        <v>5.2516006686159938E-2</v>
      </c>
      <c r="K18" s="482">
        <v>5.0761803151191109E-2</v>
      </c>
      <c r="L18" s="456">
        <v>0</v>
      </c>
      <c r="M18" s="447">
        <v>11.655437170759164</v>
      </c>
      <c r="N18" s="448">
        <v>0</v>
      </c>
      <c r="O18" t="s">
        <v>412</v>
      </c>
      <c r="S18" s="450">
        <v>2005</v>
      </c>
      <c r="T18" s="450">
        <v>6</v>
      </c>
      <c r="U18" t="s">
        <v>412</v>
      </c>
      <c r="V18" s="456">
        <v>0</v>
      </c>
      <c r="Z18" t="s">
        <v>415</v>
      </c>
      <c r="AA18" t="s">
        <v>412</v>
      </c>
    </row>
    <row r="19" spans="1:39" ht="15" x14ac:dyDescent="0.2">
      <c r="A19" s="449">
        <v>20110701</v>
      </c>
      <c r="B19" s="450">
        <v>2011</v>
      </c>
      <c r="C19" s="450">
        <v>7</v>
      </c>
      <c r="D19" s="451">
        <v>40730</v>
      </c>
      <c r="E19" s="452" t="s">
        <v>68</v>
      </c>
      <c r="F19" s="453">
        <v>1</v>
      </c>
      <c r="G19" s="454" t="s">
        <v>67</v>
      </c>
      <c r="H19" s="450">
        <v>124</v>
      </c>
      <c r="I19" s="455">
        <v>124</v>
      </c>
      <c r="J19" s="482">
        <v>5.0761803151191109E-2</v>
      </c>
      <c r="K19" s="482">
        <v>5.0761803151191109E-2</v>
      </c>
      <c r="L19" s="456">
        <v>0</v>
      </c>
      <c r="M19" s="447">
        <v>3.0684830572056661</v>
      </c>
      <c r="N19" s="448">
        <v>0</v>
      </c>
      <c r="O19" t="s">
        <v>412</v>
      </c>
      <c r="S19" s="450">
        <v>2011</v>
      </c>
      <c r="T19" s="450">
        <v>7</v>
      </c>
      <c r="U19" t="s">
        <v>412</v>
      </c>
      <c r="V19" s="456">
        <v>0</v>
      </c>
    </row>
    <row r="20" spans="1:39" ht="15" x14ac:dyDescent="0.2">
      <c r="A20" s="449">
        <v>20060501</v>
      </c>
      <c r="B20" s="450">
        <v>2006</v>
      </c>
      <c r="C20" s="450">
        <v>5</v>
      </c>
      <c r="D20" s="451">
        <v>38859</v>
      </c>
      <c r="E20" s="452" t="s">
        <v>54</v>
      </c>
      <c r="F20" s="453">
        <v>1</v>
      </c>
      <c r="G20" s="454" t="s">
        <v>39</v>
      </c>
      <c r="H20" s="450">
        <v>126</v>
      </c>
      <c r="I20" s="455">
        <v>126</v>
      </c>
      <c r="J20" s="482">
        <v>5.1638416418631587E-2</v>
      </c>
      <c r="K20" s="482">
        <v>5.1638416418631587E-2</v>
      </c>
      <c r="L20" s="456">
        <v>97.635142269582516</v>
      </c>
      <c r="M20" s="447">
        <v>387.62608721953654</v>
      </c>
      <c r="N20" s="448">
        <v>4.3717227881902625</v>
      </c>
      <c r="O20" t="s">
        <v>412</v>
      </c>
      <c r="S20" s="450">
        <v>2006</v>
      </c>
      <c r="T20" s="450">
        <v>5</v>
      </c>
      <c r="U20" t="s">
        <v>412</v>
      </c>
      <c r="V20" s="456">
        <v>97.635142269582516</v>
      </c>
      <c r="Z20" t="s">
        <v>439</v>
      </c>
      <c r="AA20" t="s">
        <v>431</v>
      </c>
    </row>
    <row r="21" spans="1:39" ht="15" x14ac:dyDescent="0.2">
      <c r="A21" s="449">
        <v>20110701</v>
      </c>
      <c r="B21" s="450">
        <v>2011</v>
      </c>
      <c r="C21" s="450">
        <v>7</v>
      </c>
      <c r="D21" s="451">
        <v>40732</v>
      </c>
      <c r="E21" s="452" t="s">
        <v>62</v>
      </c>
      <c r="F21" s="453">
        <v>1</v>
      </c>
      <c r="G21" s="454" t="s">
        <v>63</v>
      </c>
      <c r="H21" s="450">
        <v>127</v>
      </c>
      <c r="I21" s="455">
        <v>127</v>
      </c>
      <c r="J21" s="482">
        <v>5.2077090322668919E-2</v>
      </c>
      <c r="K21" s="482">
        <v>5.2077090322668919E-2</v>
      </c>
      <c r="L21" s="456">
        <v>0</v>
      </c>
      <c r="M21" s="447">
        <v>0</v>
      </c>
      <c r="N21" s="448">
        <v>0</v>
      </c>
      <c r="O21" t="s">
        <v>412</v>
      </c>
      <c r="S21" s="450">
        <v>2011</v>
      </c>
      <c r="T21" s="450">
        <v>7</v>
      </c>
      <c r="U21" t="s">
        <v>412</v>
      </c>
      <c r="V21" s="456">
        <v>0</v>
      </c>
      <c r="Z21" t="s">
        <v>434</v>
      </c>
      <c r="AA21">
        <v>1</v>
      </c>
      <c r="AB21">
        <v>2</v>
      </c>
      <c r="AC21">
        <v>3</v>
      </c>
      <c r="AD21">
        <v>4</v>
      </c>
      <c r="AE21">
        <v>5</v>
      </c>
      <c r="AF21">
        <v>6</v>
      </c>
      <c r="AG21">
        <v>7</v>
      </c>
      <c r="AH21">
        <v>8</v>
      </c>
      <c r="AI21">
        <v>9</v>
      </c>
      <c r="AJ21">
        <v>10</v>
      </c>
      <c r="AK21">
        <v>11</v>
      </c>
      <c r="AL21">
        <v>12</v>
      </c>
      <c r="AM21" t="s">
        <v>433</v>
      </c>
    </row>
    <row r="22" spans="1:39" ht="15" x14ac:dyDescent="0.2">
      <c r="A22" s="449">
        <v>20060501</v>
      </c>
      <c r="B22" s="450">
        <v>2006</v>
      </c>
      <c r="C22" s="450">
        <v>5</v>
      </c>
      <c r="D22" s="451">
        <v>38854</v>
      </c>
      <c r="E22" s="452" t="s">
        <v>86</v>
      </c>
      <c r="F22" s="453">
        <v>1</v>
      </c>
      <c r="G22" s="454" t="s">
        <v>80</v>
      </c>
      <c r="H22" s="450">
        <v>131</v>
      </c>
      <c r="I22" s="455">
        <v>129</v>
      </c>
      <c r="J22" s="482">
        <v>5.3834193096501531E-2</v>
      </c>
      <c r="K22" s="482">
        <v>5.2955163752329913E-2</v>
      </c>
      <c r="L22" s="456">
        <v>0</v>
      </c>
      <c r="M22" s="447">
        <v>16.940920154645319</v>
      </c>
      <c r="N22" s="448">
        <v>3.0801673008446038</v>
      </c>
      <c r="O22" t="s">
        <v>412</v>
      </c>
      <c r="S22" s="450">
        <v>2006</v>
      </c>
      <c r="T22" s="450">
        <v>5</v>
      </c>
      <c r="U22" t="s">
        <v>412</v>
      </c>
      <c r="V22" s="456">
        <v>0</v>
      </c>
      <c r="Z22">
        <v>2005</v>
      </c>
      <c r="AA22">
        <v>60.036791181777474</v>
      </c>
      <c r="AB22">
        <v>7.2629042057742685</v>
      </c>
      <c r="AC22">
        <v>120.15695974994223</v>
      </c>
      <c r="AD22">
        <v>191.11287584960857</v>
      </c>
      <c r="AE22">
        <v>79.596141203149941</v>
      </c>
      <c r="AF22">
        <v>11.768171776145092</v>
      </c>
      <c r="AG22">
        <v>5.5008336408528571</v>
      </c>
      <c r="AH22">
        <v>3.9750540904092495</v>
      </c>
      <c r="AI22">
        <v>26.421746301432805</v>
      </c>
      <c r="AJ22">
        <v>86.661500415400738</v>
      </c>
      <c r="AK22">
        <v>286.15397377980946</v>
      </c>
      <c r="AL22">
        <v>94.977300150798499</v>
      </c>
      <c r="AM22">
        <v>77.549723035097543</v>
      </c>
    </row>
    <row r="23" spans="1:39" ht="30" x14ac:dyDescent="0.2">
      <c r="A23" s="449">
        <v>20110501</v>
      </c>
      <c r="B23" s="450">
        <v>2011</v>
      </c>
      <c r="C23" s="450">
        <v>5</v>
      </c>
      <c r="D23" s="451">
        <v>40675</v>
      </c>
      <c r="E23" s="452" t="s">
        <v>60</v>
      </c>
      <c r="F23" s="453">
        <v>1</v>
      </c>
      <c r="G23" s="454" t="s">
        <v>59</v>
      </c>
      <c r="H23" s="450">
        <v>130</v>
      </c>
      <c r="I23" s="455">
        <v>129</v>
      </c>
      <c r="J23" s="482">
        <v>5.3394559790701464E-2</v>
      </c>
      <c r="K23" s="482">
        <v>5.2955163752329913E-2</v>
      </c>
      <c r="L23" s="456">
        <v>25.7265785963979</v>
      </c>
      <c r="M23" s="447">
        <v>53.597038742495627</v>
      </c>
      <c r="N23" s="448">
        <v>10.719407748499124</v>
      </c>
      <c r="O23" t="s">
        <v>412</v>
      </c>
      <c r="S23" s="450">
        <v>2011</v>
      </c>
      <c r="T23" s="450">
        <v>5</v>
      </c>
      <c r="U23" t="s">
        <v>412</v>
      </c>
      <c r="V23" s="456">
        <v>25.7265785963979</v>
      </c>
      <c r="Z23">
        <v>2006</v>
      </c>
      <c r="AA23">
        <v>185.7108478320271</v>
      </c>
      <c r="AB23">
        <v>52.278170136984613</v>
      </c>
      <c r="AC23">
        <v>10.629883972801897</v>
      </c>
      <c r="AD23">
        <v>12.194013676982939</v>
      </c>
      <c r="AE23">
        <v>90.118951239653242</v>
      </c>
      <c r="AF23">
        <v>64.501662444812155</v>
      </c>
      <c r="AG23">
        <v>5.6703859331819659</v>
      </c>
      <c r="AH23">
        <v>1.3902924329455708</v>
      </c>
      <c r="AI23">
        <v>4.7016519739424494</v>
      </c>
      <c r="AJ23">
        <v>10.268989264568051</v>
      </c>
      <c r="AK23">
        <v>7.1841951895245542</v>
      </c>
      <c r="AL23">
        <v>19.490676495120198</v>
      </c>
      <c r="AM23">
        <v>47.765988233265091</v>
      </c>
    </row>
    <row r="24" spans="1:39" ht="15" x14ac:dyDescent="0.2">
      <c r="A24" s="449">
        <v>20050501</v>
      </c>
      <c r="B24" s="450">
        <v>2005</v>
      </c>
      <c r="C24" s="450">
        <v>5</v>
      </c>
      <c r="D24" s="451">
        <v>38491</v>
      </c>
      <c r="E24" s="452" t="s">
        <v>62</v>
      </c>
      <c r="F24" s="453">
        <v>1</v>
      </c>
      <c r="G24" s="454" t="s">
        <v>63</v>
      </c>
      <c r="H24" s="450">
        <v>131</v>
      </c>
      <c r="I24" s="455">
        <v>130</v>
      </c>
      <c r="J24" s="482">
        <v>5.3834193096501531E-2</v>
      </c>
      <c r="K24" s="482">
        <v>5.3394559790701464E-2</v>
      </c>
      <c r="L24" s="456">
        <v>1.4750019744870115</v>
      </c>
      <c r="M24" s="447">
        <v>2.9500039489740231</v>
      </c>
      <c r="N24" s="448">
        <v>0</v>
      </c>
      <c r="O24" t="s">
        <v>412</v>
      </c>
      <c r="S24" s="450">
        <v>2005</v>
      </c>
      <c r="T24" s="450">
        <v>5</v>
      </c>
      <c r="U24" t="s">
        <v>412</v>
      </c>
      <c r="V24" s="456">
        <v>1.4750019744870115</v>
      </c>
      <c r="Z24">
        <v>2007</v>
      </c>
      <c r="AA24">
        <v>14.810563793294156</v>
      </c>
      <c r="AB24">
        <v>35.89877744900997</v>
      </c>
      <c r="AC24">
        <v>20.602341955440242</v>
      </c>
      <c r="AD24">
        <v>185.28555518950319</v>
      </c>
      <c r="AE24">
        <v>191.31270167204474</v>
      </c>
      <c r="AF24">
        <v>71.461060647056257</v>
      </c>
      <c r="AG24">
        <v>9.3209089253317465</v>
      </c>
      <c r="AH24">
        <v>20.718381217907364</v>
      </c>
      <c r="AI24">
        <v>3.7316708606991238</v>
      </c>
      <c r="AJ24">
        <v>7.6212055324889691</v>
      </c>
      <c r="AK24">
        <v>68.549206700699756</v>
      </c>
      <c r="AL24">
        <v>59.230876403826038</v>
      </c>
      <c r="AM24">
        <v>60.812319784557673</v>
      </c>
    </row>
    <row r="25" spans="1:39" ht="15" x14ac:dyDescent="0.2">
      <c r="A25" s="449">
        <v>20060601</v>
      </c>
      <c r="B25" s="450">
        <v>2006</v>
      </c>
      <c r="C25" s="450">
        <v>6</v>
      </c>
      <c r="D25" s="451">
        <v>38897</v>
      </c>
      <c r="E25" s="452" t="s">
        <v>129</v>
      </c>
      <c r="F25" s="453">
        <v>1</v>
      </c>
      <c r="G25" s="454" t="s">
        <v>67</v>
      </c>
      <c r="H25" s="450">
        <v>130</v>
      </c>
      <c r="I25" s="455">
        <v>130</v>
      </c>
      <c r="J25" s="482">
        <v>5.3394559790701464E-2</v>
      </c>
      <c r="K25" s="482">
        <v>5.3394559790701464E-2</v>
      </c>
      <c r="L25" s="456">
        <v>0</v>
      </c>
      <c r="M25" s="447">
        <v>2.0744608732621912</v>
      </c>
      <c r="N25" s="448">
        <v>0</v>
      </c>
      <c r="O25" t="s">
        <v>412</v>
      </c>
      <c r="S25" s="450">
        <v>2006</v>
      </c>
      <c r="T25" s="450">
        <v>6</v>
      </c>
      <c r="U25" t="s">
        <v>412</v>
      </c>
      <c r="V25" s="456">
        <v>0</v>
      </c>
      <c r="Z25">
        <v>2008</v>
      </c>
      <c r="AA25">
        <v>13.371360903080769</v>
      </c>
      <c r="AB25">
        <v>18.17974456608481</v>
      </c>
      <c r="AC25">
        <v>58.813594326773554</v>
      </c>
      <c r="AD25">
        <v>379.68398015005369</v>
      </c>
      <c r="AE25">
        <v>457.37036878196056</v>
      </c>
      <c r="AF25">
        <v>6.0374820848733233</v>
      </c>
      <c r="AG25">
        <v>1.6193799533930338</v>
      </c>
      <c r="AH25">
        <v>8.2017146663130802</v>
      </c>
      <c r="AI25">
        <v>2.4140347122459134</v>
      </c>
      <c r="AJ25">
        <v>17.681341628135662</v>
      </c>
      <c r="AK25">
        <v>57.255346337519008</v>
      </c>
      <c r="AL25">
        <v>72.824720871734797</v>
      </c>
      <c r="AM25">
        <v>90.396402333004502</v>
      </c>
    </row>
    <row r="26" spans="1:39" ht="15" x14ac:dyDescent="0.2">
      <c r="A26" s="449">
        <v>20060601</v>
      </c>
      <c r="B26" s="450">
        <v>2006</v>
      </c>
      <c r="C26" s="450">
        <v>6</v>
      </c>
      <c r="D26" s="451">
        <v>38896</v>
      </c>
      <c r="E26" s="452" t="s">
        <v>85</v>
      </c>
      <c r="F26" s="453">
        <v>0</v>
      </c>
      <c r="G26" s="454" t="s">
        <v>80</v>
      </c>
      <c r="H26" s="450">
        <v>130</v>
      </c>
      <c r="I26" s="455">
        <v>130</v>
      </c>
      <c r="J26" s="482">
        <v>5.3394559790701464E-2</v>
      </c>
      <c r="K26" s="482">
        <v>5.3394559790701464E-2</v>
      </c>
      <c r="L26" s="456">
        <v>7.3144613963072356</v>
      </c>
      <c r="M26" s="447">
        <v>0</v>
      </c>
      <c r="N26" s="448">
        <v>0</v>
      </c>
      <c r="O26" t="s">
        <v>412</v>
      </c>
      <c r="S26" s="450">
        <v>2006</v>
      </c>
      <c r="T26" s="450">
        <v>6</v>
      </c>
      <c r="U26" t="s">
        <v>412</v>
      </c>
      <c r="V26" s="456">
        <v>7.3144613963072356</v>
      </c>
      <c r="Z26">
        <v>2011</v>
      </c>
      <c r="AA26">
        <v>1.8331739440500299</v>
      </c>
      <c r="AB26">
        <v>2.9755803036430697</v>
      </c>
      <c r="AC26">
        <v>14.753572045837549</v>
      </c>
      <c r="AD26">
        <v>63.303014232847623</v>
      </c>
      <c r="AE26">
        <v>373.97323453749095</v>
      </c>
      <c r="AF26">
        <v>60.248171004300637</v>
      </c>
      <c r="AG26">
        <v>6.284863497282954</v>
      </c>
      <c r="AH26">
        <v>4.7530075153251135</v>
      </c>
      <c r="AI26">
        <v>8.7549972948327319</v>
      </c>
      <c r="AJ26">
        <v>25.123961402593856</v>
      </c>
      <c r="AK26">
        <v>97.443085396778798</v>
      </c>
      <c r="AL26">
        <v>41.821491885303459</v>
      </c>
      <c r="AM26">
        <v>68.892252306385146</v>
      </c>
    </row>
    <row r="27" spans="1:39" ht="15" x14ac:dyDescent="0.2">
      <c r="A27" s="449">
        <v>20060601</v>
      </c>
      <c r="B27" s="450">
        <v>2006</v>
      </c>
      <c r="C27" s="450">
        <v>6</v>
      </c>
      <c r="D27" s="451">
        <v>38897</v>
      </c>
      <c r="E27" s="452" t="s">
        <v>74</v>
      </c>
      <c r="F27" s="453">
        <v>1</v>
      </c>
      <c r="G27" s="454" t="s">
        <v>67</v>
      </c>
      <c r="H27" s="450">
        <v>132</v>
      </c>
      <c r="I27" s="455">
        <v>132</v>
      </c>
      <c r="J27" s="482">
        <v>5.4274061990086393E-2</v>
      </c>
      <c r="K27" s="482">
        <v>5.4274061990086393E-2</v>
      </c>
      <c r="L27" s="456">
        <v>0</v>
      </c>
      <c r="M27" s="447">
        <v>2.4543984491357209</v>
      </c>
      <c r="N27" s="448">
        <v>0</v>
      </c>
      <c r="O27" t="s">
        <v>412</v>
      </c>
      <c r="S27" s="450">
        <v>2006</v>
      </c>
      <c r="T27" s="450">
        <v>6</v>
      </c>
      <c r="U27" t="s">
        <v>412</v>
      </c>
      <c r="V27" s="456">
        <v>0</v>
      </c>
      <c r="Z27">
        <v>2012</v>
      </c>
      <c r="AA27">
        <v>24.431094556717269</v>
      </c>
      <c r="AB27">
        <v>41.835771745017809</v>
      </c>
      <c r="AC27">
        <v>63.027450508426071</v>
      </c>
      <c r="AD27">
        <v>67.675078509770501</v>
      </c>
      <c r="AE27">
        <v>178.43906601411157</v>
      </c>
      <c r="AF27">
        <v>38.763119251548645</v>
      </c>
      <c r="AG27">
        <v>11.41308213728751</v>
      </c>
      <c r="AH27">
        <v>0</v>
      </c>
      <c r="AI27">
        <v>0</v>
      </c>
      <c r="AJ27">
        <v>5.8507488285736642</v>
      </c>
      <c r="AK27">
        <v>151.25368402874659</v>
      </c>
      <c r="AL27">
        <v>4.7129244248616766</v>
      </c>
      <c r="AM27">
        <v>49.168077324072279</v>
      </c>
    </row>
    <row r="28" spans="1:39" ht="30" x14ac:dyDescent="0.2">
      <c r="A28" s="449">
        <v>20110701</v>
      </c>
      <c r="B28" s="450">
        <v>2011</v>
      </c>
      <c r="C28" s="450">
        <v>7</v>
      </c>
      <c r="D28" s="451">
        <v>40732</v>
      </c>
      <c r="E28" s="452" t="s">
        <v>60</v>
      </c>
      <c r="F28" s="453">
        <v>1</v>
      </c>
      <c r="G28" s="454" t="s">
        <v>59</v>
      </c>
      <c r="H28" s="450">
        <v>133</v>
      </c>
      <c r="I28" s="455">
        <v>133</v>
      </c>
      <c r="J28" s="482">
        <v>5.4714164816383533E-2</v>
      </c>
      <c r="K28" s="482">
        <v>5.4714164816383533E-2</v>
      </c>
      <c r="L28" s="456">
        <v>0</v>
      </c>
      <c r="M28" s="447">
        <v>0</v>
      </c>
      <c r="N28" s="448">
        <v>0</v>
      </c>
      <c r="O28" t="s">
        <v>412</v>
      </c>
      <c r="S28" s="450">
        <v>2011</v>
      </c>
      <c r="T28" s="450">
        <v>7</v>
      </c>
      <c r="U28" t="s">
        <v>412</v>
      </c>
      <c r="V28" s="456">
        <v>0</v>
      </c>
      <c r="Z28">
        <v>2013</v>
      </c>
      <c r="AA28">
        <v>0.70844605878405842</v>
      </c>
      <c r="AB28">
        <v>51.814849394732661</v>
      </c>
      <c r="AC28">
        <v>58.776327012016907</v>
      </c>
      <c r="AD28">
        <v>123.37661028511202</v>
      </c>
      <c r="AE28">
        <v>3.6589685268388057</v>
      </c>
      <c r="AF28">
        <v>1.3531036444233049</v>
      </c>
      <c r="AG28">
        <v>2.2408286960177635</v>
      </c>
      <c r="AH28">
        <v>1.329663557207994</v>
      </c>
      <c r="AI28">
        <v>0.32330459987626475</v>
      </c>
      <c r="AJ28">
        <v>1.0162334701601532</v>
      </c>
      <c r="AK28">
        <v>86.713012397748969</v>
      </c>
      <c r="AL28">
        <v>86.273620172134329</v>
      </c>
      <c r="AM28">
        <v>35.336263427182189</v>
      </c>
    </row>
    <row r="29" spans="1:39" ht="15" x14ac:dyDescent="0.2">
      <c r="A29" s="449">
        <v>20110501</v>
      </c>
      <c r="B29" s="450">
        <v>2011</v>
      </c>
      <c r="C29" s="450">
        <v>5</v>
      </c>
      <c r="D29" s="451">
        <v>40674</v>
      </c>
      <c r="E29" s="452" t="s">
        <v>129</v>
      </c>
      <c r="F29" s="453">
        <v>1</v>
      </c>
      <c r="G29" s="454" t="s">
        <v>67</v>
      </c>
      <c r="H29" s="450">
        <v>134</v>
      </c>
      <c r="I29" s="455">
        <v>134</v>
      </c>
      <c r="J29" s="482">
        <v>5.5154499944350198E-2</v>
      </c>
      <c r="K29" s="482">
        <v>5.5154499944350198E-2</v>
      </c>
      <c r="L29" s="456">
        <v>39.914168516234611</v>
      </c>
      <c r="M29" s="447">
        <v>137.48213600036365</v>
      </c>
      <c r="N29" s="448">
        <v>17.739630451659828</v>
      </c>
      <c r="O29" t="s">
        <v>412</v>
      </c>
      <c r="S29" s="450">
        <v>2011</v>
      </c>
      <c r="T29" s="450">
        <v>5</v>
      </c>
      <c r="U29" t="s">
        <v>412</v>
      </c>
      <c r="V29" s="456">
        <v>39.914168516234611</v>
      </c>
      <c r="Z29" t="s">
        <v>433</v>
      </c>
      <c r="AA29">
        <v>57.033153610380417</v>
      </c>
      <c r="AB29">
        <v>30.953425919194395</v>
      </c>
      <c r="AC29">
        <v>46.843709682998906</v>
      </c>
      <c r="AD29">
        <v>125.87461833050759</v>
      </c>
      <c r="AE29">
        <v>190.24050053684965</v>
      </c>
      <c r="AF29">
        <v>39.500585365740754</v>
      </c>
      <c r="AG29">
        <v>6.0336153978685871</v>
      </c>
      <c r="AH29">
        <v>5.3564155786750112</v>
      </c>
      <c r="AI29">
        <v>6.9380868307969035</v>
      </c>
      <c r="AJ29">
        <v>21.634797990477651</v>
      </c>
      <c r="AK29">
        <v>106.409396698165</v>
      </c>
      <c r="AL29">
        <v>50.357459563676947</v>
      </c>
      <c r="AM29">
        <v>61.546845619484294</v>
      </c>
    </row>
    <row r="30" spans="1:39" ht="15" x14ac:dyDescent="0.2">
      <c r="A30" s="449">
        <v>20110701</v>
      </c>
      <c r="B30" s="450">
        <v>2011</v>
      </c>
      <c r="C30" s="450">
        <v>7</v>
      </c>
      <c r="D30" s="451">
        <v>40732</v>
      </c>
      <c r="E30" s="452" t="s">
        <v>57</v>
      </c>
      <c r="F30" s="453">
        <v>1</v>
      </c>
      <c r="G30" s="454" t="s">
        <v>39</v>
      </c>
      <c r="H30" s="450">
        <v>134</v>
      </c>
      <c r="I30" s="455">
        <v>134</v>
      </c>
      <c r="J30" s="482">
        <v>5.5154499944350198E-2</v>
      </c>
      <c r="K30" s="482">
        <v>5.5154499944350198E-2</v>
      </c>
      <c r="L30" s="456">
        <v>0</v>
      </c>
      <c r="M30" s="447">
        <v>2.7913357748430987</v>
      </c>
      <c r="N30" s="448">
        <v>0</v>
      </c>
      <c r="O30" t="s">
        <v>412</v>
      </c>
      <c r="S30" s="450">
        <v>2011</v>
      </c>
      <c r="T30" s="450">
        <v>7</v>
      </c>
      <c r="U30" t="s">
        <v>412</v>
      </c>
      <c r="V30" s="456">
        <v>0</v>
      </c>
    </row>
    <row r="31" spans="1:39" ht="15" x14ac:dyDescent="0.2">
      <c r="A31" s="449">
        <v>20060701</v>
      </c>
      <c r="B31" s="450">
        <v>2006</v>
      </c>
      <c r="C31" s="450">
        <v>7</v>
      </c>
      <c r="D31" s="451">
        <v>38912</v>
      </c>
      <c r="E31" s="452" t="s">
        <v>74</v>
      </c>
      <c r="F31" s="453">
        <v>1</v>
      </c>
      <c r="G31" s="454" t="s">
        <v>67</v>
      </c>
      <c r="H31" s="450">
        <v>135</v>
      </c>
      <c r="I31" s="455">
        <v>135</v>
      </c>
      <c r="J31" s="482">
        <v>5.5595065766447752E-2</v>
      </c>
      <c r="K31" s="482">
        <v>5.5595065766447752E-2</v>
      </c>
      <c r="L31" s="456">
        <v>0</v>
      </c>
      <c r="M31" s="447">
        <v>0</v>
      </c>
      <c r="N31" s="448">
        <v>0</v>
      </c>
      <c r="O31" t="s">
        <v>412</v>
      </c>
      <c r="S31" s="450">
        <v>2006</v>
      </c>
      <c r="T31" s="450">
        <v>7</v>
      </c>
      <c r="U31" t="s">
        <v>412</v>
      </c>
      <c r="V31" s="456">
        <v>0</v>
      </c>
      <c r="Z31" t="s">
        <v>415</v>
      </c>
      <c r="AA31" t="s">
        <v>413</v>
      </c>
    </row>
    <row r="32" spans="1:39" ht="15" x14ac:dyDescent="0.2">
      <c r="A32" s="449">
        <v>20111001</v>
      </c>
      <c r="B32" s="450">
        <v>2011</v>
      </c>
      <c r="C32" s="450">
        <v>10</v>
      </c>
      <c r="D32" s="451">
        <v>40834</v>
      </c>
      <c r="E32" s="452" t="s">
        <v>74</v>
      </c>
      <c r="F32" s="453">
        <v>1</v>
      </c>
      <c r="G32" s="454" t="s">
        <v>67</v>
      </c>
      <c r="H32" s="450">
        <v>135</v>
      </c>
      <c r="I32" s="455">
        <v>135</v>
      </c>
      <c r="J32" s="482">
        <v>5.5595065766447752E-2</v>
      </c>
      <c r="K32" s="482">
        <v>5.5595065766447752E-2</v>
      </c>
      <c r="L32" s="456">
        <v>4.1925597762305875</v>
      </c>
      <c r="M32" s="447">
        <v>31.444198321729406</v>
      </c>
      <c r="N32" s="448">
        <v>0</v>
      </c>
      <c r="O32" t="s">
        <v>412</v>
      </c>
      <c r="S32" s="450">
        <v>2011</v>
      </c>
      <c r="T32" s="450">
        <v>10</v>
      </c>
      <c r="U32" t="s">
        <v>412</v>
      </c>
      <c r="V32" s="456">
        <v>4.1925597762305875</v>
      </c>
    </row>
    <row r="33" spans="1:39" ht="15" x14ac:dyDescent="0.2">
      <c r="A33" s="449">
        <v>20050601</v>
      </c>
      <c r="B33" s="450">
        <v>2005</v>
      </c>
      <c r="C33" s="450">
        <v>6</v>
      </c>
      <c r="D33" s="451">
        <v>38516</v>
      </c>
      <c r="E33" s="452" t="s">
        <v>129</v>
      </c>
      <c r="F33" s="453">
        <v>1</v>
      </c>
      <c r="G33" s="454" t="s">
        <v>67</v>
      </c>
      <c r="H33" s="450">
        <v>137</v>
      </c>
      <c r="I33" s="455">
        <v>137</v>
      </c>
      <c r="J33" s="482">
        <v>5.6476883177354734E-2</v>
      </c>
      <c r="K33" s="482">
        <v>5.6476883177354734E-2</v>
      </c>
      <c r="L33" s="456">
        <v>1.2874870434967367</v>
      </c>
      <c r="M33" s="447">
        <v>5.1499481739869468</v>
      </c>
      <c r="N33" s="448">
        <v>0</v>
      </c>
      <c r="O33" t="s">
        <v>412</v>
      </c>
      <c r="S33" s="450">
        <v>2005</v>
      </c>
      <c r="T33" s="450">
        <v>6</v>
      </c>
      <c r="U33" t="s">
        <v>412</v>
      </c>
      <c r="V33" s="456">
        <v>1.2874870434967367</v>
      </c>
      <c r="Z33" t="s">
        <v>439</v>
      </c>
      <c r="AA33" t="s">
        <v>431</v>
      </c>
    </row>
    <row r="34" spans="1:39" ht="15" x14ac:dyDescent="0.2">
      <c r="A34" s="449">
        <v>20050601</v>
      </c>
      <c r="B34" s="450">
        <v>2005</v>
      </c>
      <c r="C34" s="450">
        <v>6</v>
      </c>
      <c r="D34" s="451">
        <v>38516</v>
      </c>
      <c r="E34" s="452" t="s">
        <v>85</v>
      </c>
      <c r="F34" s="453">
        <v>0</v>
      </c>
      <c r="G34" s="454" t="s">
        <v>80</v>
      </c>
      <c r="H34" s="450">
        <v>136</v>
      </c>
      <c r="I34" s="455">
        <v>137</v>
      </c>
      <c r="J34" s="482">
        <v>5.6035860698131469E-2</v>
      </c>
      <c r="K34" s="482">
        <v>5.6476883177354734E-2</v>
      </c>
      <c r="L34" s="456">
        <v>0</v>
      </c>
      <c r="M34" s="447">
        <v>16.183166865379405</v>
      </c>
      <c r="N34" s="448">
        <v>0</v>
      </c>
      <c r="O34" t="s">
        <v>412</v>
      </c>
      <c r="S34" s="450">
        <v>2005</v>
      </c>
      <c r="T34" s="450">
        <v>6</v>
      </c>
      <c r="U34" t="s">
        <v>412</v>
      </c>
      <c r="V34" s="456">
        <v>0</v>
      </c>
      <c r="Z34" t="s">
        <v>434</v>
      </c>
      <c r="AA34">
        <v>1</v>
      </c>
      <c r="AB34">
        <v>2</v>
      </c>
      <c r="AC34">
        <v>3</v>
      </c>
      <c r="AD34">
        <v>4</v>
      </c>
      <c r="AE34">
        <v>5</v>
      </c>
      <c r="AF34">
        <v>6</v>
      </c>
      <c r="AG34">
        <v>7</v>
      </c>
      <c r="AH34">
        <v>8</v>
      </c>
      <c r="AI34">
        <v>9</v>
      </c>
      <c r="AJ34">
        <v>10</v>
      </c>
      <c r="AK34">
        <v>11</v>
      </c>
      <c r="AL34">
        <v>12</v>
      </c>
      <c r="AM34" t="s">
        <v>433</v>
      </c>
    </row>
    <row r="35" spans="1:39" ht="15" x14ac:dyDescent="0.2">
      <c r="A35" s="449">
        <v>20060701</v>
      </c>
      <c r="B35" s="450">
        <v>2006</v>
      </c>
      <c r="C35" s="450">
        <v>7</v>
      </c>
      <c r="D35" s="451">
        <v>38911</v>
      </c>
      <c r="E35" s="452" t="s">
        <v>86</v>
      </c>
      <c r="F35" s="453">
        <v>1</v>
      </c>
      <c r="G35" s="454" t="s">
        <v>80</v>
      </c>
      <c r="H35" s="450">
        <v>137</v>
      </c>
      <c r="I35" s="455">
        <v>137</v>
      </c>
      <c r="J35" s="482">
        <v>5.6476883177354734E-2</v>
      </c>
      <c r="K35" s="482">
        <v>5.6476883177354734E-2</v>
      </c>
      <c r="L35" s="456">
        <v>0</v>
      </c>
      <c r="M35" s="447">
        <v>0</v>
      </c>
      <c r="N35" s="448">
        <v>0</v>
      </c>
      <c r="O35" t="s">
        <v>412</v>
      </c>
      <c r="S35" s="450">
        <v>2006</v>
      </c>
      <c r="T35" s="450">
        <v>7</v>
      </c>
      <c r="U35" t="s">
        <v>412</v>
      </c>
      <c r="V35" s="456">
        <v>0</v>
      </c>
      <c r="Z35">
        <v>2005</v>
      </c>
      <c r="AA35">
        <v>155.86295932304859</v>
      </c>
      <c r="AB35">
        <v>68.463936261801067</v>
      </c>
      <c r="AC35">
        <v>73.630320399390442</v>
      </c>
      <c r="AD35">
        <v>70.322429720674222</v>
      </c>
      <c r="AE35">
        <v>119.97118684276468</v>
      </c>
      <c r="AF35">
        <v>0</v>
      </c>
      <c r="AG35">
        <v>0.52220938037754661</v>
      </c>
      <c r="AH35">
        <v>0</v>
      </c>
      <c r="AI35">
        <v>0.38669346192887138</v>
      </c>
      <c r="AJ35">
        <v>0.62563312240321112</v>
      </c>
      <c r="AK35">
        <v>10.432591869588265</v>
      </c>
      <c r="AL35">
        <v>43.131361903565782</v>
      </c>
      <c r="AM35">
        <v>43.622602000957926</v>
      </c>
    </row>
    <row r="36" spans="1:39" ht="15" x14ac:dyDescent="0.2">
      <c r="A36" s="457">
        <v>20120801</v>
      </c>
      <c r="B36" s="458">
        <v>2012</v>
      </c>
      <c r="C36" s="458">
        <v>8</v>
      </c>
      <c r="D36" s="459">
        <v>41130</v>
      </c>
      <c r="E36" s="460" t="s">
        <v>62</v>
      </c>
      <c r="F36" s="461">
        <v>1</v>
      </c>
      <c r="G36" s="462" t="s">
        <v>63</v>
      </c>
      <c r="H36" s="458">
        <v>136</v>
      </c>
      <c r="I36" s="463">
        <v>137</v>
      </c>
      <c r="J36" s="482">
        <v>5.6035860698131469E-2</v>
      </c>
      <c r="K36" s="482">
        <v>5.6476883177354734E-2</v>
      </c>
      <c r="L36" s="464">
        <v>0</v>
      </c>
      <c r="M36" s="465">
        <v>0</v>
      </c>
      <c r="N36" s="466">
        <v>0</v>
      </c>
      <c r="O36" t="s">
        <v>412</v>
      </c>
      <c r="S36" s="458">
        <v>2012</v>
      </c>
      <c r="T36" s="458">
        <v>8</v>
      </c>
      <c r="U36" t="s">
        <v>412</v>
      </c>
      <c r="V36" s="464">
        <v>0</v>
      </c>
      <c r="Z36">
        <v>2006</v>
      </c>
      <c r="AA36">
        <v>187.17673480098492</v>
      </c>
      <c r="AB36">
        <v>282.21836188631949</v>
      </c>
      <c r="AC36">
        <v>305.48249249185994</v>
      </c>
      <c r="AD36">
        <v>2533.8198364495174</v>
      </c>
      <c r="AE36">
        <v>3675.1435114517349</v>
      </c>
      <c r="AF36">
        <v>106.24189415440888</v>
      </c>
      <c r="AG36">
        <v>0.91162837896841664</v>
      </c>
      <c r="AH36">
        <v>0.5364709527680438</v>
      </c>
      <c r="AI36">
        <v>0.20759448956083626</v>
      </c>
      <c r="AJ36">
        <v>0</v>
      </c>
      <c r="AK36">
        <v>3.3547928981480948</v>
      </c>
      <c r="AL36">
        <v>0.68679589252951656</v>
      </c>
      <c r="AM36">
        <v>546.39167448453941</v>
      </c>
    </row>
    <row r="37" spans="1:39" ht="30" x14ac:dyDescent="0.2">
      <c r="A37" s="449">
        <v>20050601</v>
      </c>
      <c r="B37" s="450">
        <v>2005</v>
      </c>
      <c r="C37" s="450">
        <v>6</v>
      </c>
      <c r="D37" s="451">
        <v>38517</v>
      </c>
      <c r="E37" s="452" t="s">
        <v>100</v>
      </c>
      <c r="F37" s="453">
        <v>2</v>
      </c>
      <c r="G37" s="454" t="s">
        <v>77</v>
      </c>
      <c r="H37" s="450">
        <v>138</v>
      </c>
      <c r="I37" s="455">
        <v>138</v>
      </c>
      <c r="J37" s="482">
        <v>5.6918131664087948E-2</v>
      </c>
      <c r="K37" s="482">
        <v>5.6918131664087948E-2</v>
      </c>
      <c r="L37" s="456">
        <v>112.09776128006914</v>
      </c>
      <c r="M37" s="447">
        <v>120.10474422864549</v>
      </c>
      <c r="N37" s="448">
        <v>0</v>
      </c>
      <c r="O37" t="s">
        <v>412</v>
      </c>
      <c r="S37" s="450">
        <v>2005</v>
      </c>
      <c r="T37" s="450">
        <v>6</v>
      </c>
      <c r="U37" t="s">
        <v>412</v>
      </c>
      <c r="V37" s="456">
        <v>112.09776128006914</v>
      </c>
      <c r="Z37">
        <v>2007</v>
      </c>
      <c r="AA37">
        <v>13.461862790623496</v>
      </c>
      <c r="AB37">
        <v>180.86246376953144</v>
      </c>
      <c r="AC37">
        <v>212.67024485964964</v>
      </c>
      <c r="AD37">
        <v>151.42581506986593</v>
      </c>
      <c r="AE37">
        <v>95.57271386323518</v>
      </c>
      <c r="AF37">
        <v>18.236727854856483</v>
      </c>
      <c r="AG37">
        <v>0</v>
      </c>
      <c r="AH37">
        <v>0</v>
      </c>
      <c r="AI37">
        <v>0.70964939009793471</v>
      </c>
      <c r="AJ37">
        <v>0</v>
      </c>
      <c r="AK37">
        <v>1.3001504471540384</v>
      </c>
      <c r="AL37">
        <v>1.7964462260576004</v>
      </c>
      <c r="AM37">
        <v>69.872519683569067</v>
      </c>
    </row>
    <row r="38" spans="1:39" ht="15" x14ac:dyDescent="0.2">
      <c r="A38" s="449">
        <v>20060601</v>
      </c>
      <c r="B38" s="450">
        <v>2006</v>
      </c>
      <c r="C38" s="450">
        <v>6</v>
      </c>
      <c r="D38" s="451">
        <v>38894</v>
      </c>
      <c r="E38" s="452" t="s">
        <v>62</v>
      </c>
      <c r="F38" s="453">
        <v>1</v>
      </c>
      <c r="G38" s="454" t="s">
        <v>63</v>
      </c>
      <c r="H38" s="450">
        <v>138</v>
      </c>
      <c r="I38" s="455">
        <v>138</v>
      </c>
      <c r="J38" s="482">
        <v>5.6918131664087948E-2</v>
      </c>
      <c r="K38" s="482">
        <v>5.6918131664087948E-2</v>
      </c>
      <c r="L38" s="456">
        <v>0</v>
      </c>
      <c r="M38" s="447">
        <v>0</v>
      </c>
      <c r="N38" s="448">
        <v>0</v>
      </c>
      <c r="O38" t="s">
        <v>412</v>
      </c>
      <c r="S38" s="450">
        <v>2006</v>
      </c>
      <c r="T38" s="450">
        <v>6</v>
      </c>
      <c r="U38" t="s">
        <v>412</v>
      </c>
      <c r="V38" s="456">
        <v>0</v>
      </c>
      <c r="Z38">
        <v>2008</v>
      </c>
      <c r="AA38">
        <v>323.67493257244587</v>
      </c>
      <c r="AB38">
        <v>504.21814457619314</v>
      </c>
      <c r="AC38">
        <v>1335.8480654196126</v>
      </c>
      <c r="AD38">
        <v>514.47799475896909</v>
      </c>
      <c r="AE38">
        <v>598.57065267854136</v>
      </c>
      <c r="AF38">
        <v>12.322270198740371</v>
      </c>
      <c r="AG38">
        <v>0</v>
      </c>
      <c r="AH38">
        <v>0.29534286171919477</v>
      </c>
      <c r="AI38">
        <v>0</v>
      </c>
      <c r="AJ38">
        <v>0.95954068472413589</v>
      </c>
      <c r="AK38">
        <v>0</v>
      </c>
      <c r="AL38">
        <v>0.52428124713932212</v>
      </c>
      <c r="AM38">
        <v>342.02407606983002</v>
      </c>
    </row>
    <row r="39" spans="1:39" ht="15" x14ac:dyDescent="0.2">
      <c r="A39" s="449">
        <v>20110601</v>
      </c>
      <c r="B39" s="450">
        <v>2011</v>
      </c>
      <c r="C39" s="450">
        <v>6</v>
      </c>
      <c r="D39" s="451">
        <v>40701</v>
      </c>
      <c r="E39" s="452" t="s">
        <v>74</v>
      </c>
      <c r="F39" s="453">
        <v>1</v>
      </c>
      <c r="G39" s="454" t="s">
        <v>67</v>
      </c>
      <c r="H39" s="450">
        <v>139</v>
      </c>
      <c r="I39" s="455">
        <v>138</v>
      </c>
      <c r="J39" s="482">
        <v>5.7359604639850834E-2</v>
      </c>
      <c r="K39" s="482">
        <v>5.6918131664087948E-2</v>
      </c>
      <c r="L39" s="456">
        <v>0</v>
      </c>
      <c r="M39" s="447">
        <v>37.932469008511525</v>
      </c>
      <c r="N39" s="448">
        <v>3.4484062735010483</v>
      </c>
      <c r="O39" t="s">
        <v>412</v>
      </c>
      <c r="S39" s="450">
        <v>2011</v>
      </c>
      <c r="T39" s="450">
        <v>6</v>
      </c>
      <c r="U39" t="s">
        <v>412</v>
      </c>
      <c r="V39" s="456">
        <v>0</v>
      </c>
      <c r="Z39">
        <v>2011</v>
      </c>
      <c r="AA39">
        <v>91.870445536617893</v>
      </c>
      <c r="AB39">
        <v>104.27111124880162</v>
      </c>
      <c r="AC39">
        <v>121.77327270223763</v>
      </c>
      <c r="AD39">
        <v>1899.7479316085478</v>
      </c>
      <c r="AE39">
        <v>453.99388398402652</v>
      </c>
      <c r="AF39">
        <v>178.24904507656598</v>
      </c>
      <c r="AG39">
        <v>0</v>
      </c>
      <c r="AH39">
        <v>0</v>
      </c>
      <c r="AI39">
        <v>1.8112297809361224</v>
      </c>
      <c r="AJ39">
        <v>60.677955316587578</v>
      </c>
      <c r="AK39">
        <v>3.8803088072242375</v>
      </c>
      <c r="AL39">
        <v>0.66540796390901435</v>
      </c>
      <c r="AM39">
        <v>156.75556128833426</v>
      </c>
    </row>
    <row r="40" spans="1:39" ht="15" x14ac:dyDescent="0.2">
      <c r="A40" s="449">
        <v>20110501</v>
      </c>
      <c r="B40" s="450">
        <v>2011</v>
      </c>
      <c r="C40" s="450">
        <v>5</v>
      </c>
      <c r="D40" s="451">
        <v>40673</v>
      </c>
      <c r="E40" s="452" t="s">
        <v>68</v>
      </c>
      <c r="F40" s="453">
        <v>1</v>
      </c>
      <c r="G40" s="454" t="s">
        <v>67</v>
      </c>
      <c r="H40" s="450">
        <v>138</v>
      </c>
      <c r="I40" s="455">
        <v>139</v>
      </c>
      <c r="J40" s="482">
        <v>5.6918131664087948E-2</v>
      </c>
      <c r="K40" s="482">
        <v>5.7359604639850834E-2</v>
      </c>
      <c r="L40" s="456">
        <v>363.70347653893396</v>
      </c>
      <c r="M40" s="447">
        <v>443.13297141525288</v>
      </c>
      <c r="N40" s="448">
        <v>27.17324824716173</v>
      </c>
      <c r="O40" t="s">
        <v>412</v>
      </c>
      <c r="S40" s="450">
        <v>2011</v>
      </c>
      <c r="T40" s="450">
        <v>5</v>
      </c>
      <c r="U40" t="s">
        <v>412</v>
      </c>
      <c r="V40" s="456">
        <v>363.70347653893396</v>
      </c>
      <c r="Z40">
        <v>2012</v>
      </c>
      <c r="AA40">
        <v>3.1949308675627588</v>
      </c>
      <c r="AB40">
        <v>34.34569301699478</v>
      </c>
      <c r="AC40">
        <v>91.558248534958764</v>
      </c>
      <c r="AD40">
        <v>195.83191242831754</v>
      </c>
      <c r="AE40">
        <v>467.8097251387685</v>
      </c>
      <c r="AF40">
        <v>4.8146422873376133</v>
      </c>
      <c r="AG40">
        <v>0</v>
      </c>
      <c r="AH40">
        <v>0</v>
      </c>
      <c r="AI40">
        <v>0</v>
      </c>
      <c r="AJ40">
        <v>0</v>
      </c>
      <c r="AK40">
        <v>0.36687709144385305</v>
      </c>
      <c r="AL40">
        <v>16.246299013131523</v>
      </c>
      <c r="AM40">
        <v>92.345692551646607</v>
      </c>
    </row>
    <row r="41" spans="1:39" ht="15" x14ac:dyDescent="0.2">
      <c r="A41" s="449">
        <v>20110701</v>
      </c>
      <c r="B41" s="450">
        <v>2011</v>
      </c>
      <c r="C41" s="450">
        <v>7</v>
      </c>
      <c r="D41" s="451">
        <v>40730</v>
      </c>
      <c r="E41" s="452" t="s">
        <v>86</v>
      </c>
      <c r="F41" s="453">
        <v>1</v>
      </c>
      <c r="G41" s="454" t="s">
        <v>80</v>
      </c>
      <c r="H41" s="450">
        <v>139</v>
      </c>
      <c r="I41" s="455">
        <v>139</v>
      </c>
      <c r="J41" s="482">
        <v>5.7359604639850834E-2</v>
      </c>
      <c r="K41" s="482">
        <v>5.7359604639850834E-2</v>
      </c>
      <c r="L41" s="456">
        <v>0</v>
      </c>
      <c r="M41" s="447">
        <v>2.70674803617147</v>
      </c>
      <c r="N41" s="448">
        <v>0</v>
      </c>
      <c r="O41" t="s">
        <v>412</v>
      </c>
      <c r="S41" s="450">
        <v>2011</v>
      </c>
      <c r="T41" s="450">
        <v>7</v>
      </c>
      <c r="U41" t="s">
        <v>412</v>
      </c>
      <c r="V41" s="456">
        <v>0</v>
      </c>
      <c r="Z41">
        <v>2013</v>
      </c>
      <c r="AA41">
        <v>12.926974145787293</v>
      </c>
      <c r="AB41">
        <v>182.85681562548342</v>
      </c>
      <c r="AC41">
        <v>533.840327452981</v>
      </c>
      <c r="AD41">
        <v>253.35422636252937</v>
      </c>
      <c r="AE41">
        <v>3.4571018877102251</v>
      </c>
      <c r="AF41">
        <v>0.41676848576912973</v>
      </c>
      <c r="AG41">
        <v>0</v>
      </c>
      <c r="AH41">
        <v>0</v>
      </c>
      <c r="AI41">
        <v>0</v>
      </c>
      <c r="AJ41">
        <v>0</v>
      </c>
      <c r="AK41">
        <v>1.2947282426497482</v>
      </c>
      <c r="AL41">
        <v>1.6888070015829211</v>
      </c>
      <c r="AM41">
        <v>94.995280262428665</v>
      </c>
    </row>
    <row r="42" spans="1:39" ht="15" x14ac:dyDescent="0.2">
      <c r="A42" s="449">
        <v>20111001</v>
      </c>
      <c r="B42" s="450">
        <v>2011</v>
      </c>
      <c r="C42" s="450">
        <v>10</v>
      </c>
      <c r="D42" s="451">
        <v>40834</v>
      </c>
      <c r="E42" s="452" t="s">
        <v>129</v>
      </c>
      <c r="F42" s="453">
        <v>1</v>
      </c>
      <c r="G42" s="454" t="s">
        <v>67</v>
      </c>
      <c r="H42" s="450">
        <v>141</v>
      </c>
      <c r="I42" s="455">
        <v>140</v>
      </c>
      <c r="J42" s="482">
        <v>5.8243218089576963E-2</v>
      </c>
      <c r="K42" s="482">
        <v>5.7801300607257876E-2</v>
      </c>
      <c r="L42" s="456">
        <v>4.1230073777739271</v>
      </c>
      <c r="M42" s="447">
        <v>39.168570088852277</v>
      </c>
      <c r="N42" s="448">
        <v>2.0615036888869573</v>
      </c>
      <c r="O42" t="s">
        <v>412</v>
      </c>
      <c r="S42" s="450">
        <v>2011</v>
      </c>
      <c r="T42" s="450">
        <v>10</v>
      </c>
      <c r="U42" t="s">
        <v>412</v>
      </c>
      <c r="V42" s="456">
        <v>4.1230073777739271</v>
      </c>
      <c r="Z42" t="s">
        <v>433</v>
      </c>
      <c r="AA42">
        <v>114.32035606981403</v>
      </c>
      <c r="AB42">
        <v>180.70605558892535</v>
      </c>
      <c r="AC42">
        <v>417.8742011774213</v>
      </c>
      <c r="AD42">
        <v>692.29433143437905</v>
      </c>
      <c r="AE42">
        <v>747.21919233552296</v>
      </c>
      <c r="AF42">
        <v>32.440258338708567</v>
      </c>
      <c r="AG42">
        <v>0.31715516450147319</v>
      </c>
      <c r="AH42">
        <v>0.14948602794206514</v>
      </c>
      <c r="AI42">
        <v>0.44063687265464851</v>
      </c>
      <c r="AJ42">
        <v>12.378932260425302</v>
      </c>
      <c r="AK42">
        <v>3.2345967358019529</v>
      </c>
      <c r="AL42">
        <v>11.05939650620696</v>
      </c>
      <c r="AM42">
        <v>194.59230915193268</v>
      </c>
    </row>
    <row r="43" spans="1:39" ht="15" x14ac:dyDescent="0.2">
      <c r="A43" s="449">
        <v>20060601</v>
      </c>
      <c r="B43" s="450">
        <v>2006</v>
      </c>
      <c r="C43" s="450">
        <v>6</v>
      </c>
      <c r="D43" s="451">
        <v>38896</v>
      </c>
      <c r="E43" s="452" t="s">
        <v>86</v>
      </c>
      <c r="F43" s="453">
        <v>1</v>
      </c>
      <c r="G43" s="454" t="s">
        <v>80</v>
      </c>
      <c r="H43" s="450">
        <v>141</v>
      </c>
      <c r="I43" s="455">
        <v>141</v>
      </c>
      <c r="J43" s="482">
        <v>5.8243218089576963E-2</v>
      </c>
      <c r="K43" s="482">
        <v>5.8243218089576963E-2</v>
      </c>
      <c r="L43" s="456">
        <v>5.9202979899516963</v>
      </c>
      <c r="M43" s="447">
        <v>0</v>
      </c>
      <c r="N43" s="448">
        <v>0</v>
      </c>
      <c r="O43" t="s">
        <v>412</v>
      </c>
      <c r="S43" s="450">
        <v>2006</v>
      </c>
      <c r="T43" s="450">
        <v>6</v>
      </c>
      <c r="U43" t="s">
        <v>412</v>
      </c>
      <c r="V43" s="456">
        <v>5.9202979899516963</v>
      </c>
    </row>
    <row r="44" spans="1:39" ht="15" x14ac:dyDescent="0.2">
      <c r="A44" s="449">
        <v>20110501</v>
      </c>
      <c r="B44" s="450">
        <v>2011</v>
      </c>
      <c r="C44" s="450">
        <v>5</v>
      </c>
      <c r="D44" s="451">
        <v>40675</v>
      </c>
      <c r="E44" s="452" t="s">
        <v>57</v>
      </c>
      <c r="F44" s="453">
        <v>1</v>
      </c>
      <c r="G44" s="454" t="s">
        <v>39</v>
      </c>
      <c r="H44" s="450">
        <v>138</v>
      </c>
      <c r="I44" s="455">
        <v>141</v>
      </c>
      <c r="J44" s="482">
        <v>5.6918131664087948E-2</v>
      </c>
      <c r="K44" s="482">
        <v>5.8243218089576963E-2</v>
      </c>
      <c r="L44" s="456">
        <v>285.20364680460591</v>
      </c>
      <c r="M44" s="447">
        <v>233.17325177944093</v>
      </c>
      <c r="N44" s="448">
        <v>80.936170039144869</v>
      </c>
      <c r="O44" t="s">
        <v>412</v>
      </c>
      <c r="S44" s="450">
        <v>2011</v>
      </c>
      <c r="T44" s="450">
        <v>5</v>
      </c>
      <c r="U44" t="s">
        <v>412</v>
      </c>
      <c r="V44" s="456">
        <v>285.20364680460591</v>
      </c>
      <c r="Z44" t="s">
        <v>415</v>
      </c>
      <c r="AA44" t="s">
        <v>414</v>
      </c>
    </row>
    <row r="45" spans="1:39" ht="15" x14ac:dyDescent="0.2">
      <c r="A45" s="449">
        <v>20110501</v>
      </c>
      <c r="B45" s="450">
        <v>2011</v>
      </c>
      <c r="C45" s="450">
        <v>5</v>
      </c>
      <c r="D45" s="451">
        <v>40673</v>
      </c>
      <c r="E45" s="452" t="s">
        <v>85</v>
      </c>
      <c r="F45" s="453">
        <v>0</v>
      </c>
      <c r="G45" s="454" t="s">
        <v>80</v>
      </c>
      <c r="H45" s="450">
        <v>141</v>
      </c>
      <c r="I45" s="455">
        <v>141</v>
      </c>
      <c r="J45" s="482">
        <v>5.8243218089576963E-2</v>
      </c>
      <c r="K45" s="482">
        <v>5.8243218089576963E-2</v>
      </c>
      <c r="L45" s="456">
        <v>45.929680744195423</v>
      </c>
      <c r="M45" s="447">
        <v>392.48999908676092</v>
      </c>
      <c r="N45" s="448">
        <v>25.05255313319751</v>
      </c>
      <c r="O45" t="s">
        <v>412</v>
      </c>
      <c r="S45" s="450">
        <v>2011</v>
      </c>
      <c r="T45" s="450">
        <v>5</v>
      </c>
      <c r="U45" t="s">
        <v>412</v>
      </c>
      <c r="V45" s="456">
        <v>45.929680744195423</v>
      </c>
    </row>
    <row r="46" spans="1:39" ht="15" x14ac:dyDescent="0.2">
      <c r="A46" s="457">
        <v>20120701</v>
      </c>
      <c r="B46" s="458">
        <v>2012</v>
      </c>
      <c r="C46" s="458">
        <v>7</v>
      </c>
      <c r="D46" s="459">
        <v>41101</v>
      </c>
      <c r="E46" s="460" t="s">
        <v>62</v>
      </c>
      <c r="F46" s="461">
        <v>1</v>
      </c>
      <c r="G46" s="462" t="s">
        <v>63</v>
      </c>
      <c r="H46" s="458">
        <v>144</v>
      </c>
      <c r="I46" s="463">
        <v>144</v>
      </c>
      <c r="J46" s="482">
        <v>5.9570285159549742E-2</v>
      </c>
      <c r="K46" s="482">
        <v>5.9570285159549742E-2</v>
      </c>
      <c r="L46" s="464">
        <v>0</v>
      </c>
      <c r="M46" s="465">
        <v>0</v>
      </c>
      <c r="N46" s="466">
        <v>0</v>
      </c>
      <c r="O46" t="s">
        <v>412</v>
      </c>
      <c r="S46" s="458">
        <v>2012</v>
      </c>
      <c r="T46" s="458">
        <v>7</v>
      </c>
      <c r="U46" t="s">
        <v>412</v>
      </c>
      <c r="V46" s="464">
        <v>0</v>
      </c>
      <c r="Z46" t="s">
        <v>439</v>
      </c>
      <c r="AA46" t="s">
        <v>431</v>
      </c>
    </row>
    <row r="47" spans="1:39" ht="15" x14ac:dyDescent="0.2">
      <c r="A47" s="449">
        <v>20060601</v>
      </c>
      <c r="B47" s="450">
        <v>2006</v>
      </c>
      <c r="C47" s="450">
        <v>6</v>
      </c>
      <c r="D47" s="451">
        <v>38891</v>
      </c>
      <c r="E47" s="452" t="s">
        <v>68</v>
      </c>
      <c r="F47" s="453">
        <v>1</v>
      </c>
      <c r="G47" s="454" t="s">
        <v>67</v>
      </c>
      <c r="H47" s="450">
        <v>141</v>
      </c>
      <c r="I47" s="455">
        <v>145</v>
      </c>
      <c r="J47" s="482">
        <v>5.8243218089576963E-2</v>
      </c>
      <c r="K47" s="482">
        <v>6.0013074332479988E-2</v>
      </c>
      <c r="L47" s="456">
        <v>4.198167513292832</v>
      </c>
      <c r="M47" s="447">
        <v>1.3993891710976136</v>
      </c>
      <c r="N47" s="448">
        <v>0</v>
      </c>
      <c r="O47" t="s">
        <v>412</v>
      </c>
      <c r="S47" s="450">
        <v>2006</v>
      </c>
      <c r="T47" s="450">
        <v>6</v>
      </c>
      <c r="U47" t="s">
        <v>412</v>
      </c>
      <c r="V47" s="456">
        <v>4.198167513292832</v>
      </c>
      <c r="Z47" t="s">
        <v>434</v>
      </c>
      <c r="AA47">
        <v>1</v>
      </c>
      <c r="AB47">
        <v>2</v>
      </c>
      <c r="AC47">
        <v>3</v>
      </c>
      <c r="AD47">
        <v>4</v>
      </c>
      <c r="AE47">
        <v>5</v>
      </c>
      <c r="AF47">
        <v>6</v>
      </c>
      <c r="AG47">
        <v>7</v>
      </c>
      <c r="AH47">
        <v>8</v>
      </c>
      <c r="AI47">
        <v>9</v>
      </c>
      <c r="AJ47">
        <v>10</v>
      </c>
      <c r="AK47">
        <v>11</v>
      </c>
      <c r="AL47">
        <v>12</v>
      </c>
      <c r="AM47" t="s">
        <v>433</v>
      </c>
    </row>
    <row r="48" spans="1:39" ht="15" x14ac:dyDescent="0.2">
      <c r="A48" s="449">
        <v>20110401</v>
      </c>
      <c r="B48" s="450">
        <v>2011</v>
      </c>
      <c r="C48" s="450">
        <v>4</v>
      </c>
      <c r="D48" s="451">
        <v>40645</v>
      </c>
      <c r="E48" s="452" t="s">
        <v>74</v>
      </c>
      <c r="F48" s="453">
        <v>1</v>
      </c>
      <c r="G48" s="454" t="s">
        <v>67</v>
      </c>
      <c r="H48" s="450">
        <v>154</v>
      </c>
      <c r="I48" s="455">
        <v>145</v>
      </c>
      <c r="J48" s="482">
        <v>6.4007666375305042E-2</v>
      </c>
      <c r="K48" s="482">
        <v>6.0013074332479988E-2</v>
      </c>
      <c r="L48" s="456">
        <v>3.3350311325633504</v>
      </c>
      <c r="M48" s="447">
        <v>98.939256932712723</v>
      </c>
      <c r="N48" s="448">
        <v>0</v>
      </c>
      <c r="O48" t="s">
        <v>412</v>
      </c>
      <c r="S48" s="450">
        <v>2011</v>
      </c>
      <c r="T48" s="450">
        <v>4</v>
      </c>
      <c r="U48" t="s">
        <v>412</v>
      </c>
      <c r="V48" s="456">
        <v>3.3350311325633504</v>
      </c>
      <c r="Z48">
        <v>2005</v>
      </c>
      <c r="AA48">
        <v>8.085965717830387</v>
      </c>
      <c r="AB48">
        <v>7.7558487441966371</v>
      </c>
      <c r="AC48">
        <v>88.564671858906422</v>
      </c>
      <c r="AD48">
        <v>1.5759489994132307</v>
      </c>
      <c r="AE48">
        <v>0.99041744010848287</v>
      </c>
      <c r="AF48">
        <v>0</v>
      </c>
      <c r="AG48">
        <v>0</v>
      </c>
      <c r="AH48">
        <v>0</v>
      </c>
      <c r="AI48">
        <v>0</v>
      </c>
      <c r="AJ48">
        <v>1.4692547860262195</v>
      </c>
      <c r="AK48">
        <v>75.524060488896041</v>
      </c>
      <c r="AL48">
        <v>14.27125711328271</v>
      </c>
      <c r="AM48">
        <v>20.036576318962425</v>
      </c>
    </row>
    <row r="49" spans="1:39" ht="15" x14ac:dyDescent="0.2">
      <c r="A49" s="457">
        <v>20120501</v>
      </c>
      <c r="B49" s="458">
        <v>2012</v>
      </c>
      <c r="C49" s="458">
        <v>5</v>
      </c>
      <c r="D49" s="459">
        <v>41043</v>
      </c>
      <c r="E49" s="460" t="s">
        <v>62</v>
      </c>
      <c r="F49" s="461">
        <v>1</v>
      </c>
      <c r="G49" s="462" t="s">
        <v>63</v>
      </c>
      <c r="H49" s="458">
        <v>144</v>
      </c>
      <c r="I49" s="463">
        <v>145</v>
      </c>
      <c r="J49" s="482">
        <v>5.9570285159549742E-2</v>
      </c>
      <c r="K49" s="482">
        <v>6.0013074332479988E-2</v>
      </c>
      <c r="L49" s="464">
        <v>31.173300343010819</v>
      </c>
      <c r="M49" s="465">
        <v>19.837554763734154</v>
      </c>
      <c r="N49" s="466">
        <v>0</v>
      </c>
      <c r="O49" t="s">
        <v>412</v>
      </c>
      <c r="S49" s="458">
        <v>2012</v>
      </c>
      <c r="T49" s="458">
        <v>5</v>
      </c>
      <c r="U49" t="s">
        <v>412</v>
      </c>
      <c r="V49" s="464">
        <v>31.173300343010819</v>
      </c>
      <c r="Z49">
        <v>2006</v>
      </c>
      <c r="AA49">
        <v>32.513779805197558</v>
      </c>
      <c r="AB49">
        <v>93.571877928349437</v>
      </c>
      <c r="AC49">
        <v>395.10229155537411</v>
      </c>
      <c r="AD49">
        <v>551.82998701342831</v>
      </c>
      <c r="AE49">
        <v>301.21722865914705</v>
      </c>
      <c r="AF49">
        <v>14.705919577813436</v>
      </c>
      <c r="AG49">
        <v>0</v>
      </c>
      <c r="AH49">
        <v>0</v>
      </c>
      <c r="AI49">
        <v>0</v>
      </c>
      <c r="AJ49">
        <v>0.56432080103465332</v>
      </c>
      <c r="AK49">
        <v>6.7422360856374848</v>
      </c>
      <c r="AL49">
        <v>3.64497015033262</v>
      </c>
      <c r="AM49">
        <v>81.179399117189774</v>
      </c>
    </row>
    <row r="50" spans="1:39" ht="15" x14ac:dyDescent="0.2">
      <c r="A50" s="449">
        <v>20060401</v>
      </c>
      <c r="B50" s="450">
        <v>2006</v>
      </c>
      <c r="C50" s="450">
        <v>4</v>
      </c>
      <c r="D50" s="451">
        <v>38832</v>
      </c>
      <c r="E50" s="452" t="s">
        <v>68</v>
      </c>
      <c r="F50" s="453">
        <v>1</v>
      </c>
      <c r="G50" s="454" t="s">
        <v>67</v>
      </c>
      <c r="H50" s="450">
        <v>146</v>
      </c>
      <c r="I50" s="455">
        <v>146</v>
      </c>
      <c r="J50" s="482">
        <v>6.0456077931840921E-2</v>
      </c>
      <c r="K50" s="482">
        <v>6.0456077931840921E-2</v>
      </c>
      <c r="L50" s="456">
        <v>5.9636681422765374</v>
      </c>
      <c r="M50" s="447">
        <v>58.443947794310063</v>
      </c>
      <c r="N50" s="448">
        <v>1.1927336284553074</v>
      </c>
      <c r="O50" t="s">
        <v>412</v>
      </c>
      <c r="S50" s="450">
        <v>2006</v>
      </c>
      <c r="T50" s="450">
        <v>4</v>
      </c>
      <c r="U50" t="s">
        <v>412</v>
      </c>
      <c r="V50" s="456">
        <v>5.9636681422765374</v>
      </c>
      <c r="Z50">
        <v>2007</v>
      </c>
      <c r="AA50">
        <v>2.3458956542624949</v>
      </c>
      <c r="AB50">
        <v>5.1600878238962791</v>
      </c>
      <c r="AC50">
        <v>17.367867257296037</v>
      </c>
      <c r="AD50">
        <v>1.363425119075605</v>
      </c>
      <c r="AE50">
        <v>3.9827319733291553</v>
      </c>
      <c r="AF50">
        <v>0.31068285295461973</v>
      </c>
      <c r="AG50">
        <v>5.0079471349584966E-2</v>
      </c>
      <c r="AH50">
        <v>0.25847075900161759</v>
      </c>
      <c r="AI50">
        <v>0.1307719179564793</v>
      </c>
      <c r="AJ50">
        <v>6.2189574699233852</v>
      </c>
      <c r="AK50">
        <v>195.71507509731148</v>
      </c>
      <c r="AL50">
        <v>62.210057029411502</v>
      </c>
      <c r="AM50">
        <v>30.846312430954384</v>
      </c>
    </row>
    <row r="51" spans="1:39" ht="15" x14ac:dyDescent="0.2">
      <c r="A51" s="449">
        <v>20060701</v>
      </c>
      <c r="B51" s="450">
        <v>2006</v>
      </c>
      <c r="C51" s="450">
        <v>7</v>
      </c>
      <c r="D51" s="451">
        <v>38911</v>
      </c>
      <c r="E51" s="452" t="s">
        <v>85</v>
      </c>
      <c r="F51" s="453">
        <v>0</v>
      </c>
      <c r="G51" s="454" t="s">
        <v>80</v>
      </c>
      <c r="H51" s="450">
        <v>148</v>
      </c>
      <c r="I51" s="455">
        <v>146</v>
      </c>
      <c r="J51" s="482">
        <v>6.1342722982032111E-2</v>
      </c>
      <c r="K51" s="482">
        <v>6.0456077931840921E-2</v>
      </c>
      <c r="L51" s="456">
        <v>3.1507720168241442</v>
      </c>
      <c r="M51" s="447">
        <v>6.3015440336482884</v>
      </c>
      <c r="N51" s="448">
        <v>0</v>
      </c>
      <c r="O51" t="s">
        <v>412</v>
      </c>
      <c r="S51" s="450">
        <v>2006</v>
      </c>
      <c r="T51" s="450">
        <v>7</v>
      </c>
      <c r="U51" t="s">
        <v>412</v>
      </c>
      <c r="V51" s="456">
        <v>3.1507720168241442</v>
      </c>
      <c r="Z51">
        <v>2008</v>
      </c>
      <c r="AA51">
        <v>9.9670149891792317</v>
      </c>
      <c r="AB51">
        <v>75.73253788822619</v>
      </c>
      <c r="AC51">
        <v>67.563993153199135</v>
      </c>
      <c r="AD51">
        <v>69.468184120446494</v>
      </c>
      <c r="AE51">
        <v>21.307715593272874</v>
      </c>
      <c r="AF51">
        <v>0.60439674040667435</v>
      </c>
      <c r="AG51">
        <v>1.7745943412214547</v>
      </c>
      <c r="AH51">
        <v>0.28361836031082777</v>
      </c>
      <c r="AI51">
        <v>0</v>
      </c>
      <c r="AJ51">
        <v>1.917927939601908</v>
      </c>
      <c r="AK51">
        <v>4.9401756011669251</v>
      </c>
      <c r="AL51">
        <v>8.2482633399837653</v>
      </c>
      <c r="AM51">
        <v>17.054520872178873</v>
      </c>
    </row>
    <row r="52" spans="1:39" ht="30" x14ac:dyDescent="0.2">
      <c r="A52" s="449">
        <v>20110601</v>
      </c>
      <c r="B52" s="450">
        <v>2011</v>
      </c>
      <c r="C52" s="450">
        <v>6</v>
      </c>
      <c r="D52" s="451">
        <v>40702</v>
      </c>
      <c r="E52" s="452" t="s">
        <v>60</v>
      </c>
      <c r="F52" s="453">
        <v>1</v>
      </c>
      <c r="G52" s="454" t="s">
        <v>59</v>
      </c>
      <c r="H52" s="450">
        <v>146</v>
      </c>
      <c r="I52" s="455">
        <v>146</v>
      </c>
      <c r="J52" s="482">
        <v>6.0456077931840921E-2</v>
      </c>
      <c r="K52" s="482">
        <v>6.0456077931840921E-2</v>
      </c>
      <c r="L52" s="456">
        <v>15.302834916175792</v>
      </c>
      <c r="M52" s="447">
        <v>17.85330740220509</v>
      </c>
      <c r="N52" s="448">
        <v>0</v>
      </c>
      <c r="O52" t="s">
        <v>412</v>
      </c>
      <c r="S52" s="450">
        <v>2011</v>
      </c>
      <c r="T52" s="450">
        <v>6</v>
      </c>
      <c r="U52" t="s">
        <v>412</v>
      </c>
      <c r="V52" s="456">
        <v>15.302834916175792</v>
      </c>
      <c r="Z52">
        <v>2011</v>
      </c>
      <c r="AA52">
        <v>8.4796343791251587</v>
      </c>
      <c r="AB52">
        <v>44.140634678135349</v>
      </c>
      <c r="AC52">
        <v>13.536846816720798</v>
      </c>
      <c r="AD52">
        <v>288.72890853684532</v>
      </c>
      <c r="AE52">
        <v>41.589023686467364</v>
      </c>
      <c r="AF52">
        <v>1.3388615924111511</v>
      </c>
      <c r="AG52">
        <v>0</v>
      </c>
      <c r="AH52">
        <v>0</v>
      </c>
      <c r="AI52">
        <v>0</v>
      </c>
      <c r="AJ52">
        <v>0</v>
      </c>
      <c r="AK52">
        <v>0</v>
      </c>
      <c r="AL52">
        <v>1.0918499401710062</v>
      </c>
      <c r="AM52">
        <v>32.482142028681977</v>
      </c>
    </row>
    <row r="53" spans="1:39" ht="15" x14ac:dyDescent="0.2">
      <c r="A53" s="449">
        <v>20060101</v>
      </c>
      <c r="B53" s="450">
        <v>2006</v>
      </c>
      <c r="C53" s="450">
        <v>1</v>
      </c>
      <c r="D53" s="451">
        <v>38737</v>
      </c>
      <c r="E53" s="452" t="s">
        <v>129</v>
      </c>
      <c r="F53" s="453">
        <v>1</v>
      </c>
      <c r="G53" s="454" t="s">
        <v>67</v>
      </c>
      <c r="H53" s="450">
        <v>155</v>
      </c>
      <c r="I53" s="455">
        <v>147</v>
      </c>
      <c r="J53" s="482">
        <v>6.4452540622312399E-2</v>
      </c>
      <c r="K53" s="482">
        <v>6.0899294596205918E-2</v>
      </c>
      <c r="L53" s="456">
        <v>0</v>
      </c>
      <c r="M53" s="447">
        <v>5.0765855310142118</v>
      </c>
      <c r="N53" s="448">
        <v>1.269146382753553</v>
      </c>
      <c r="O53" t="s">
        <v>412</v>
      </c>
      <c r="S53" s="450">
        <v>2006</v>
      </c>
      <c r="T53" s="450">
        <v>1</v>
      </c>
      <c r="U53" t="s">
        <v>412</v>
      </c>
      <c r="V53" s="456">
        <v>0</v>
      </c>
      <c r="Z53">
        <v>2012</v>
      </c>
      <c r="AA53">
        <v>7.2225498633493306</v>
      </c>
      <c r="AB53">
        <v>10.884536461523755</v>
      </c>
      <c r="AC53">
        <v>3.1792726671486982</v>
      </c>
      <c r="AD53">
        <v>10.570575334371394</v>
      </c>
      <c r="AE53">
        <v>1.2205255551014749</v>
      </c>
      <c r="AF53">
        <v>1.3105758484490853</v>
      </c>
      <c r="AG53">
        <v>0.15475725432962575</v>
      </c>
      <c r="AH53">
        <v>0</v>
      </c>
      <c r="AI53">
        <v>0</v>
      </c>
      <c r="AJ53">
        <v>1.0495608833861019</v>
      </c>
      <c r="AK53">
        <v>19.396900937650003</v>
      </c>
      <c r="AL53">
        <v>0</v>
      </c>
      <c r="AM53">
        <v>5.2056047845857512</v>
      </c>
    </row>
    <row r="54" spans="1:39" ht="15" x14ac:dyDescent="0.2">
      <c r="A54" s="449">
        <v>20110601</v>
      </c>
      <c r="B54" s="450">
        <v>2011</v>
      </c>
      <c r="C54" s="450">
        <v>6</v>
      </c>
      <c r="D54" s="451">
        <v>40702</v>
      </c>
      <c r="E54" s="452" t="s">
        <v>62</v>
      </c>
      <c r="F54" s="453">
        <v>1</v>
      </c>
      <c r="G54" s="454" t="s">
        <v>63</v>
      </c>
      <c r="H54" s="450">
        <v>146</v>
      </c>
      <c r="I54" s="455">
        <v>147</v>
      </c>
      <c r="J54" s="482">
        <v>6.0456077931840921E-2</v>
      </c>
      <c r="K54" s="482">
        <v>6.0899294596205918E-2</v>
      </c>
      <c r="L54" s="456">
        <v>2.2457047103691017</v>
      </c>
      <c r="M54" s="447">
        <v>11.228523551845509</v>
      </c>
      <c r="N54" s="448">
        <v>2.2457047103691017</v>
      </c>
      <c r="O54" t="s">
        <v>412</v>
      </c>
      <c r="S54" s="450">
        <v>2011</v>
      </c>
      <c r="T54" s="450">
        <v>6</v>
      </c>
      <c r="U54" t="s">
        <v>412</v>
      </c>
      <c r="V54" s="456">
        <v>2.2457047103691017</v>
      </c>
      <c r="Z54">
        <v>2013</v>
      </c>
      <c r="AA54">
        <v>3.1124808937173682</v>
      </c>
      <c r="AB54">
        <v>8.8421798597402539</v>
      </c>
      <c r="AC54">
        <v>43.114486244241874</v>
      </c>
      <c r="AD54">
        <v>9.7573464307390481</v>
      </c>
      <c r="AE54">
        <v>0</v>
      </c>
      <c r="AF54">
        <v>0</v>
      </c>
      <c r="AG54">
        <v>0</v>
      </c>
      <c r="AH54">
        <v>0</v>
      </c>
      <c r="AI54">
        <v>0</v>
      </c>
      <c r="AJ54">
        <v>0</v>
      </c>
      <c r="AK54">
        <v>61.829142595498737</v>
      </c>
      <c r="AL54">
        <v>33.931904995533351</v>
      </c>
      <c r="AM54">
        <v>14.875119286577473</v>
      </c>
    </row>
    <row r="55" spans="1:39" ht="15" x14ac:dyDescent="0.2">
      <c r="A55" s="449">
        <v>20050601</v>
      </c>
      <c r="B55" s="450">
        <v>2005</v>
      </c>
      <c r="C55" s="450">
        <v>6</v>
      </c>
      <c r="D55" s="451">
        <v>38519</v>
      </c>
      <c r="E55" s="452" t="s">
        <v>62</v>
      </c>
      <c r="F55" s="453">
        <v>1</v>
      </c>
      <c r="G55" s="454" t="s">
        <v>63</v>
      </c>
      <c r="H55" s="450">
        <v>148</v>
      </c>
      <c r="I55" s="455">
        <v>148</v>
      </c>
      <c r="J55" s="482">
        <v>6.1342722982032111E-2</v>
      </c>
      <c r="K55" s="482">
        <v>6.1342722982032111E-2</v>
      </c>
      <c r="L55" s="456">
        <v>0</v>
      </c>
      <c r="M55" s="447">
        <v>0</v>
      </c>
      <c r="N55" s="448">
        <v>0</v>
      </c>
      <c r="O55" t="s">
        <v>412</v>
      </c>
      <c r="S55" s="450">
        <v>2005</v>
      </c>
      <c r="T55" s="450">
        <v>6</v>
      </c>
      <c r="U55" t="s">
        <v>412</v>
      </c>
      <c r="V55" s="456">
        <v>0</v>
      </c>
      <c r="Z55" t="s">
        <v>433</v>
      </c>
      <c r="AA55">
        <v>10.18614954032182</v>
      </c>
      <c r="AB55">
        <v>37.790805652515587</v>
      </c>
      <c r="AC55">
        <v>92.105757900446193</v>
      </c>
      <c r="AD55">
        <v>103.96070741120943</v>
      </c>
      <c r="AE55">
        <v>45.712177396258326</v>
      </c>
      <c r="AF55">
        <v>2.4199099947521447</v>
      </c>
      <c r="AG55">
        <v>0.3812344343786857</v>
      </c>
      <c r="AH55">
        <v>0.10457031270507552</v>
      </c>
      <c r="AI55">
        <v>2.1350517217384374E-2</v>
      </c>
      <c r="AJ55">
        <v>1.7839170847748695</v>
      </c>
      <c r="AK55">
        <v>50.51824987144483</v>
      </c>
      <c r="AL55">
        <v>20.442964070924667</v>
      </c>
      <c r="AM55">
        <v>27.496322601794642</v>
      </c>
    </row>
    <row r="56" spans="1:39" ht="15" x14ac:dyDescent="0.2">
      <c r="A56" s="449">
        <v>20110601</v>
      </c>
      <c r="B56" s="450">
        <v>2011</v>
      </c>
      <c r="C56" s="450">
        <v>6</v>
      </c>
      <c r="D56" s="451">
        <v>40701</v>
      </c>
      <c r="E56" s="452" t="s">
        <v>129</v>
      </c>
      <c r="F56" s="453">
        <v>1</v>
      </c>
      <c r="G56" s="454" t="s">
        <v>67</v>
      </c>
      <c r="H56" s="450">
        <v>149</v>
      </c>
      <c r="I56" s="455">
        <v>148</v>
      </c>
      <c r="J56" s="482">
        <v>6.1786361763306256E-2</v>
      </c>
      <c r="K56" s="482">
        <v>6.1342722982032111E-2</v>
      </c>
      <c r="L56" s="456">
        <v>23.176979632339368</v>
      </c>
      <c r="M56" s="447">
        <v>56.888950006651214</v>
      </c>
      <c r="N56" s="448">
        <v>0</v>
      </c>
      <c r="O56" t="s">
        <v>412</v>
      </c>
      <c r="S56" s="450">
        <v>2011</v>
      </c>
      <c r="T56" s="450">
        <v>6</v>
      </c>
      <c r="U56" t="s">
        <v>412</v>
      </c>
      <c r="V56" s="456">
        <v>23.176979632339368</v>
      </c>
    </row>
    <row r="57" spans="1:39" ht="15" x14ac:dyDescent="0.2">
      <c r="A57" s="449">
        <v>20050701</v>
      </c>
      <c r="B57" s="450">
        <v>2005</v>
      </c>
      <c r="C57" s="450">
        <v>7</v>
      </c>
      <c r="D57" s="451">
        <v>38544</v>
      </c>
      <c r="E57" s="452" t="s">
        <v>74</v>
      </c>
      <c r="F57" s="453">
        <v>1</v>
      </c>
      <c r="G57" s="454" t="s">
        <v>67</v>
      </c>
      <c r="H57" s="450">
        <v>149</v>
      </c>
      <c r="I57" s="455">
        <v>149</v>
      </c>
      <c r="J57" s="482">
        <v>6.1786361763306256E-2</v>
      </c>
      <c r="K57" s="482">
        <v>6.1786361763306256E-2</v>
      </c>
      <c r="L57" s="456">
        <v>0</v>
      </c>
      <c r="M57" s="447">
        <v>0</v>
      </c>
      <c r="N57" s="448">
        <v>0</v>
      </c>
      <c r="O57" t="s">
        <v>412</v>
      </c>
      <c r="S57" s="450">
        <v>2005</v>
      </c>
      <c r="T57" s="450">
        <v>7</v>
      </c>
      <c r="U57" t="s">
        <v>412</v>
      </c>
      <c r="V57" s="456">
        <v>0</v>
      </c>
    </row>
    <row r="58" spans="1:39" ht="15" x14ac:dyDescent="0.2">
      <c r="A58" s="449">
        <v>20060401</v>
      </c>
      <c r="B58" s="450">
        <v>2006</v>
      </c>
      <c r="C58" s="450">
        <v>4</v>
      </c>
      <c r="D58" s="451">
        <v>38831</v>
      </c>
      <c r="E58" s="452" t="s">
        <v>62</v>
      </c>
      <c r="F58" s="453">
        <v>1</v>
      </c>
      <c r="G58" s="454" t="s">
        <v>63</v>
      </c>
      <c r="H58" s="450">
        <v>172</v>
      </c>
      <c r="I58" s="455">
        <v>149</v>
      </c>
      <c r="J58" s="482">
        <v>7.2045309711763761E-2</v>
      </c>
      <c r="K58" s="482">
        <v>6.1786361763306256E-2</v>
      </c>
      <c r="L58" s="456">
        <v>0</v>
      </c>
      <c r="M58" s="447">
        <v>1.1237233597297096</v>
      </c>
      <c r="N58" s="448">
        <v>0</v>
      </c>
      <c r="O58" t="s">
        <v>412</v>
      </c>
      <c r="S58" s="450">
        <v>2006</v>
      </c>
      <c r="T58" s="450">
        <v>4</v>
      </c>
      <c r="U58" t="s">
        <v>412</v>
      </c>
      <c r="V58" s="456">
        <v>0</v>
      </c>
    </row>
    <row r="59" spans="1:39" ht="15" x14ac:dyDescent="0.2">
      <c r="A59" s="449">
        <v>20060401</v>
      </c>
      <c r="B59" s="450">
        <v>2006</v>
      </c>
      <c r="C59" s="450">
        <v>4</v>
      </c>
      <c r="D59" s="451">
        <v>38831</v>
      </c>
      <c r="E59" s="452" t="s">
        <v>57</v>
      </c>
      <c r="F59" s="453">
        <v>1</v>
      </c>
      <c r="G59" s="454" t="s">
        <v>39</v>
      </c>
      <c r="H59" s="450">
        <v>150</v>
      </c>
      <c r="I59" s="455">
        <v>150</v>
      </c>
      <c r="J59" s="482">
        <v>6.2230209631199927E-2</v>
      </c>
      <c r="K59" s="482">
        <v>6.2230209631199927E-2</v>
      </c>
      <c r="L59" s="456">
        <v>1.3566022726291638</v>
      </c>
      <c r="M59" s="447">
        <v>36.628261360987352</v>
      </c>
      <c r="N59" s="448">
        <v>0</v>
      </c>
      <c r="O59" t="s">
        <v>412</v>
      </c>
      <c r="S59" s="450">
        <v>2006</v>
      </c>
      <c r="T59" s="450">
        <v>4</v>
      </c>
      <c r="U59" t="s">
        <v>412</v>
      </c>
      <c r="V59" s="456">
        <v>1.3566022726291638</v>
      </c>
    </row>
    <row r="60" spans="1:39" ht="30" x14ac:dyDescent="0.2">
      <c r="A60" s="449">
        <v>20060401</v>
      </c>
      <c r="B60" s="450">
        <v>2006</v>
      </c>
      <c r="C60" s="450">
        <v>4</v>
      </c>
      <c r="D60" s="451">
        <v>38831</v>
      </c>
      <c r="E60" s="452" t="s">
        <v>60</v>
      </c>
      <c r="F60" s="453">
        <v>1</v>
      </c>
      <c r="G60" s="454" t="s">
        <v>59</v>
      </c>
      <c r="H60" s="450">
        <v>156</v>
      </c>
      <c r="I60" s="455">
        <v>150</v>
      </c>
      <c r="J60" s="482">
        <v>6.4897616445640779E-2</v>
      </c>
      <c r="K60" s="482">
        <v>6.2230209631199927E-2</v>
      </c>
      <c r="L60" s="456">
        <v>0</v>
      </c>
      <c r="M60" s="447">
        <v>11.811683361051989</v>
      </c>
      <c r="N60" s="448">
        <v>0</v>
      </c>
      <c r="O60" t="s">
        <v>412</v>
      </c>
      <c r="S60" s="450">
        <v>2006</v>
      </c>
      <c r="T60" s="450">
        <v>4</v>
      </c>
      <c r="U60" t="s">
        <v>412</v>
      </c>
      <c r="V60" s="456">
        <v>0</v>
      </c>
    </row>
    <row r="61" spans="1:39" ht="15" x14ac:dyDescent="0.2">
      <c r="A61" s="449">
        <v>20110501</v>
      </c>
      <c r="B61" s="450">
        <v>2011</v>
      </c>
      <c r="C61" s="450">
        <v>5</v>
      </c>
      <c r="D61" s="451">
        <v>40675</v>
      </c>
      <c r="E61" s="452" t="s">
        <v>54</v>
      </c>
      <c r="F61" s="453">
        <v>1</v>
      </c>
      <c r="G61" s="454" t="s">
        <v>39</v>
      </c>
      <c r="H61" s="450">
        <v>148</v>
      </c>
      <c r="I61" s="455">
        <v>150</v>
      </c>
      <c r="J61" s="482">
        <v>6.1342722982032111E-2</v>
      </c>
      <c r="K61" s="482">
        <v>6.2230209631199927E-2</v>
      </c>
      <c r="L61" s="456">
        <v>756.04329101866665</v>
      </c>
      <c r="M61" s="447">
        <v>535.19906653689748</v>
      </c>
      <c r="N61" s="448">
        <v>33.822989335045555</v>
      </c>
      <c r="O61" t="s">
        <v>412</v>
      </c>
      <c r="S61" s="450">
        <v>2011</v>
      </c>
      <c r="T61" s="450">
        <v>5</v>
      </c>
      <c r="U61" t="s">
        <v>412</v>
      </c>
      <c r="V61" s="456">
        <v>756.04329101866665</v>
      </c>
    </row>
    <row r="62" spans="1:39" ht="15" x14ac:dyDescent="0.2">
      <c r="A62" s="449">
        <v>20050601</v>
      </c>
      <c r="B62" s="450">
        <v>2005</v>
      </c>
      <c r="C62" s="450">
        <v>6</v>
      </c>
      <c r="D62" s="451">
        <v>38520</v>
      </c>
      <c r="E62" s="452" t="s">
        <v>68</v>
      </c>
      <c r="F62" s="453">
        <v>1</v>
      </c>
      <c r="G62" s="454" t="s">
        <v>67</v>
      </c>
      <c r="H62" s="450">
        <v>151</v>
      </c>
      <c r="I62" s="455">
        <v>151</v>
      </c>
      <c r="J62" s="482">
        <v>6.2674265293733544E-2</v>
      </c>
      <c r="K62" s="482">
        <v>6.2674265293733544E-2</v>
      </c>
      <c r="L62" s="456">
        <v>3.7957971019553618</v>
      </c>
      <c r="M62" s="447">
        <v>11.387391305866084</v>
      </c>
      <c r="N62" s="448">
        <v>0</v>
      </c>
      <c r="O62" t="s">
        <v>412</v>
      </c>
      <c r="S62" s="450">
        <v>2005</v>
      </c>
      <c r="T62" s="450">
        <v>6</v>
      </c>
      <c r="U62" t="s">
        <v>412</v>
      </c>
      <c r="V62" s="456">
        <v>3.7957971019553618</v>
      </c>
    </row>
    <row r="63" spans="1:39" ht="15" x14ac:dyDescent="0.2">
      <c r="A63" s="449">
        <v>20060401</v>
      </c>
      <c r="B63" s="450">
        <v>2006</v>
      </c>
      <c r="C63" s="450">
        <v>4</v>
      </c>
      <c r="D63" s="451">
        <v>38831</v>
      </c>
      <c r="E63" s="452" t="s">
        <v>54</v>
      </c>
      <c r="F63" s="453">
        <v>1</v>
      </c>
      <c r="G63" s="454" t="s">
        <v>39</v>
      </c>
      <c r="H63" s="450">
        <v>152</v>
      </c>
      <c r="I63" s="455">
        <v>151</v>
      </c>
      <c r="J63" s="482">
        <v>6.3118527475449576E-2</v>
      </c>
      <c r="K63" s="482">
        <v>6.2674265293733544E-2</v>
      </c>
      <c r="L63" s="456">
        <v>3.1045567626278561</v>
      </c>
      <c r="M63" s="447">
        <v>13.970505431825352</v>
      </c>
      <c r="N63" s="448">
        <v>1.552278381313928</v>
      </c>
      <c r="O63" t="s">
        <v>412</v>
      </c>
      <c r="S63" s="450">
        <v>2006</v>
      </c>
      <c r="T63" s="450">
        <v>4</v>
      </c>
      <c r="U63" t="s">
        <v>412</v>
      </c>
      <c r="V63" s="456">
        <v>3.1045567626278561</v>
      </c>
    </row>
    <row r="64" spans="1:39" ht="15" x14ac:dyDescent="0.2">
      <c r="A64" s="449">
        <v>20110601</v>
      </c>
      <c r="B64" s="450">
        <v>2011</v>
      </c>
      <c r="C64" s="450">
        <v>6</v>
      </c>
      <c r="D64" s="451">
        <v>40702</v>
      </c>
      <c r="E64" s="452" t="s">
        <v>57</v>
      </c>
      <c r="F64" s="453">
        <v>1</v>
      </c>
      <c r="G64" s="454" t="s">
        <v>39</v>
      </c>
      <c r="H64" s="450">
        <v>151</v>
      </c>
      <c r="I64" s="455">
        <v>151</v>
      </c>
      <c r="J64" s="482">
        <v>6.2674265293733544E-2</v>
      </c>
      <c r="K64" s="482">
        <v>6.2674265293733544E-2</v>
      </c>
      <c r="L64" s="456">
        <v>42.544476094891039</v>
      </c>
      <c r="M64" s="447">
        <v>33.090148073804144</v>
      </c>
      <c r="N64" s="448">
        <v>0</v>
      </c>
      <c r="O64" t="s">
        <v>412</v>
      </c>
      <c r="S64" s="450">
        <v>2011</v>
      </c>
      <c r="T64" s="450">
        <v>6</v>
      </c>
      <c r="U64" t="s">
        <v>412</v>
      </c>
      <c r="V64" s="456">
        <v>42.544476094891039</v>
      </c>
    </row>
    <row r="65" spans="1:22" ht="15" x14ac:dyDescent="0.2">
      <c r="A65" s="449">
        <v>20111101</v>
      </c>
      <c r="B65" s="450">
        <v>2011</v>
      </c>
      <c r="C65" s="450">
        <v>11</v>
      </c>
      <c r="D65" s="451">
        <v>40863</v>
      </c>
      <c r="E65" s="452" t="s">
        <v>74</v>
      </c>
      <c r="F65" s="453">
        <v>1</v>
      </c>
      <c r="G65" s="454" t="s">
        <v>67</v>
      </c>
      <c r="H65" s="450">
        <v>151</v>
      </c>
      <c r="I65" s="455">
        <v>151</v>
      </c>
      <c r="J65" s="482">
        <v>6.2674265293733544E-2</v>
      </c>
      <c r="K65" s="482">
        <v>6.2674265293733544E-2</v>
      </c>
      <c r="L65" s="456">
        <v>15.727160527973407</v>
      </c>
      <c r="M65" s="447">
        <v>31.454321055946814</v>
      </c>
      <c r="N65" s="448">
        <v>62.908642111893627</v>
      </c>
      <c r="O65" t="s">
        <v>412</v>
      </c>
      <c r="S65" s="450">
        <v>2011</v>
      </c>
      <c r="T65" s="450">
        <v>11</v>
      </c>
      <c r="U65" t="s">
        <v>412</v>
      </c>
      <c r="V65" s="456">
        <v>15.727160527973407</v>
      </c>
    </row>
    <row r="66" spans="1:22" ht="15" x14ac:dyDescent="0.2">
      <c r="A66" s="449">
        <v>20060501</v>
      </c>
      <c r="B66" s="450">
        <v>2006</v>
      </c>
      <c r="C66" s="450">
        <v>5</v>
      </c>
      <c r="D66" s="451">
        <v>38856</v>
      </c>
      <c r="E66" s="452" t="s">
        <v>42</v>
      </c>
      <c r="F66" s="453">
        <v>1</v>
      </c>
      <c r="G66" s="454" t="s">
        <v>39</v>
      </c>
      <c r="H66" s="450">
        <v>152</v>
      </c>
      <c r="I66" s="455">
        <v>152</v>
      </c>
      <c r="J66" s="482">
        <v>6.3118527475449576E-2</v>
      </c>
      <c r="K66" s="482">
        <v>6.3118527475449576E-2</v>
      </c>
      <c r="L66" s="456">
        <v>53.201277812203436</v>
      </c>
      <c r="M66" s="447">
        <v>248.27262979028271</v>
      </c>
      <c r="N66" s="448">
        <v>4.8364798011094035</v>
      </c>
      <c r="O66" t="s">
        <v>412</v>
      </c>
      <c r="S66" s="450">
        <v>2006</v>
      </c>
      <c r="T66" s="450">
        <v>5</v>
      </c>
      <c r="U66" t="s">
        <v>412</v>
      </c>
      <c r="V66" s="456">
        <v>53.201277812203436</v>
      </c>
    </row>
    <row r="67" spans="1:22" ht="30" x14ac:dyDescent="0.2">
      <c r="A67" s="449">
        <v>20060501</v>
      </c>
      <c r="B67" s="450">
        <v>2006</v>
      </c>
      <c r="C67" s="450">
        <v>5</v>
      </c>
      <c r="D67" s="451">
        <v>38855</v>
      </c>
      <c r="E67" s="452" t="s">
        <v>100</v>
      </c>
      <c r="F67" s="453">
        <v>2</v>
      </c>
      <c r="G67" s="454" t="s">
        <v>77</v>
      </c>
      <c r="H67" s="450">
        <v>156</v>
      </c>
      <c r="I67" s="455">
        <v>153</v>
      </c>
      <c r="J67" s="482">
        <v>6.4897616445640779E-2</v>
      </c>
      <c r="K67" s="482">
        <v>6.3562994917093857E-2</v>
      </c>
      <c r="L67" s="456">
        <v>55.718948833572028</v>
      </c>
      <c r="M67" s="447">
        <v>676.88204508931938</v>
      </c>
      <c r="N67" s="448">
        <v>12.381988629682672</v>
      </c>
      <c r="O67" t="s">
        <v>412</v>
      </c>
      <c r="S67" s="450">
        <v>2006</v>
      </c>
      <c r="T67" s="450">
        <v>5</v>
      </c>
      <c r="U67" t="s">
        <v>412</v>
      </c>
      <c r="V67" s="456">
        <v>55.718948833572028</v>
      </c>
    </row>
    <row r="68" spans="1:22" ht="15" x14ac:dyDescent="0.2">
      <c r="A68" s="449">
        <v>20110601</v>
      </c>
      <c r="B68" s="450">
        <v>2011</v>
      </c>
      <c r="C68" s="450">
        <v>6</v>
      </c>
      <c r="D68" s="451">
        <v>40700</v>
      </c>
      <c r="E68" s="452" t="s">
        <v>68</v>
      </c>
      <c r="F68" s="453">
        <v>1</v>
      </c>
      <c r="G68" s="454" t="s">
        <v>67</v>
      </c>
      <c r="H68" s="450">
        <v>153</v>
      </c>
      <c r="I68" s="455">
        <v>153</v>
      </c>
      <c r="J68" s="482">
        <v>6.3562994917093857E-2</v>
      </c>
      <c r="K68" s="482">
        <v>6.3562994917093857E-2</v>
      </c>
      <c r="L68" s="456">
        <v>64.682763532040411</v>
      </c>
      <c r="M68" s="447">
        <v>60.509682013844262</v>
      </c>
      <c r="N68" s="448">
        <v>0</v>
      </c>
      <c r="O68" t="s">
        <v>412</v>
      </c>
      <c r="S68" s="450">
        <v>2011</v>
      </c>
      <c r="T68" s="450">
        <v>6</v>
      </c>
      <c r="U68" t="s">
        <v>412</v>
      </c>
      <c r="V68" s="456">
        <v>64.682763532040411</v>
      </c>
    </row>
    <row r="69" spans="1:22" ht="15" x14ac:dyDescent="0.2">
      <c r="A69" s="457">
        <v>20121201</v>
      </c>
      <c r="B69" s="458">
        <v>2012</v>
      </c>
      <c r="C69" s="458">
        <v>12</v>
      </c>
      <c r="D69" s="459">
        <v>41253</v>
      </c>
      <c r="E69" s="460" t="s">
        <v>62</v>
      </c>
      <c r="F69" s="461">
        <v>1</v>
      </c>
      <c r="G69" s="462" t="s">
        <v>63</v>
      </c>
      <c r="H69" s="458">
        <v>154</v>
      </c>
      <c r="I69" s="463">
        <v>154</v>
      </c>
      <c r="J69" s="482">
        <v>6.4007666375305042E-2</v>
      </c>
      <c r="K69" s="482">
        <v>6.4007666375305042E-2</v>
      </c>
      <c r="L69" s="464">
        <v>0</v>
      </c>
      <c r="M69" s="465">
        <v>4.0725765533800153</v>
      </c>
      <c r="N69" s="466">
        <v>0</v>
      </c>
      <c r="O69" t="s">
        <v>412</v>
      </c>
      <c r="S69" s="458">
        <v>2012</v>
      </c>
      <c r="T69" s="458">
        <v>12</v>
      </c>
      <c r="U69" t="s">
        <v>412</v>
      </c>
      <c r="V69" s="464">
        <v>0</v>
      </c>
    </row>
    <row r="70" spans="1:22" ht="30" x14ac:dyDescent="0.2">
      <c r="A70" s="449">
        <v>20050601</v>
      </c>
      <c r="B70" s="450">
        <v>2005</v>
      </c>
      <c r="C70" s="450">
        <v>6</v>
      </c>
      <c r="D70" s="451">
        <v>38519</v>
      </c>
      <c r="E70" s="452" t="s">
        <v>60</v>
      </c>
      <c r="F70" s="453">
        <v>1</v>
      </c>
      <c r="G70" s="454" t="s">
        <v>59</v>
      </c>
      <c r="H70" s="450">
        <v>155</v>
      </c>
      <c r="I70" s="455">
        <v>155</v>
      </c>
      <c r="J70" s="482">
        <v>6.4452540622312399E-2</v>
      </c>
      <c r="K70" s="482">
        <v>6.4452540622312399E-2</v>
      </c>
      <c r="L70" s="456">
        <v>0</v>
      </c>
      <c r="M70" s="447">
        <v>0</v>
      </c>
      <c r="N70" s="448">
        <v>3.5704885306374736</v>
      </c>
      <c r="O70" t="s">
        <v>412</v>
      </c>
      <c r="S70" s="450">
        <v>2005</v>
      </c>
      <c r="T70" s="450">
        <v>6</v>
      </c>
      <c r="U70" t="s">
        <v>412</v>
      </c>
      <c r="V70" s="456">
        <v>0</v>
      </c>
    </row>
    <row r="71" spans="1:22" ht="15" x14ac:dyDescent="0.2">
      <c r="A71" s="449">
        <v>20050701</v>
      </c>
      <c r="B71" s="450">
        <v>2005</v>
      </c>
      <c r="C71" s="450">
        <v>7</v>
      </c>
      <c r="D71" s="451">
        <v>38544</v>
      </c>
      <c r="E71" s="452" t="s">
        <v>86</v>
      </c>
      <c r="F71" s="453">
        <v>1</v>
      </c>
      <c r="G71" s="454" t="s">
        <v>80</v>
      </c>
      <c r="H71" s="450">
        <v>157</v>
      </c>
      <c r="I71" s="455">
        <v>155</v>
      </c>
      <c r="J71" s="482">
        <v>6.5342892647823281E-2</v>
      </c>
      <c r="K71" s="482">
        <v>6.4452540622312399E-2</v>
      </c>
      <c r="L71" s="456">
        <v>0</v>
      </c>
      <c r="M71" s="447">
        <v>0</v>
      </c>
      <c r="N71" s="448">
        <v>0</v>
      </c>
      <c r="O71" t="s">
        <v>412</v>
      </c>
      <c r="S71" s="450">
        <v>2005</v>
      </c>
      <c r="T71" s="450">
        <v>7</v>
      </c>
      <c r="U71" t="s">
        <v>412</v>
      </c>
      <c r="V71" s="456">
        <v>0</v>
      </c>
    </row>
    <row r="72" spans="1:22" ht="15" x14ac:dyDescent="0.2">
      <c r="A72" s="449">
        <v>20110801</v>
      </c>
      <c r="B72" s="450">
        <v>2011</v>
      </c>
      <c r="C72" s="450">
        <v>8</v>
      </c>
      <c r="D72" s="451">
        <v>40773</v>
      </c>
      <c r="E72" s="452" t="s">
        <v>74</v>
      </c>
      <c r="F72" s="453">
        <v>1</v>
      </c>
      <c r="G72" s="454" t="s">
        <v>67</v>
      </c>
      <c r="H72" s="450">
        <v>155</v>
      </c>
      <c r="I72" s="455">
        <v>155</v>
      </c>
      <c r="J72" s="482">
        <v>6.4452540622312399E-2</v>
      </c>
      <c r="K72" s="482">
        <v>6.4452540622312399E-2</v>
      </c>
      <c r="L72" s="456">
        <v>2.1511662379223262</v>
      </c>
      <c r="M72" s="447">
        <v>4.3023324758446648</v>
      </c>
      <c r="N72" s="448">
        <v>0</v>
      </c>
      <c r="O72" t="s">
        <v>412</v>
      </c>
      <c r="S72" s="450">
        <v>2011</v>
      </c>
      <c r="T72" s="450">
        <v>8</v>
      </c>
      <c r="U72" t="s">
        <v>412</v>
      </c>
      <c r="V72" s="456">
        <v>2.1511662379223262</v>
      </c>
    </row>
    <row r="73" spans="1:22" ht="15" x14ac:dyDescent="0.2">
      <c r="A73" s="457">
        <v>20120701</v>
      </c>
      <c r="B73" s="458">
        <v>2012</v>
      </c>
      <c r="C73" s="458">
        <v>7</v>
      </c>
      <c r="D73" s="459">
        <v>41100</v>
      </c>
      <c r="E73" s="460" t="s">
        <v>74</v>
      </c>
      <c r="F73" s="461">
        <v>1</v>
      </c>
      <c r="G73" s="462" t="s">
        <v>67</v>
      </c>
      <c r="H73" s="458">
        <v>162</v>
      </c>
      <c r="I73" s="463">
        <v>155</v>
      </c>
      <c r="J73" s="482">
        <v>6.7572238446061542E-2</v>
      </c>
      <c r="K73" s="482">
        <v>6.4452540622312399E-2</v>
      </c>
      <c r="L73" s="464">
        <v>0</v>
      </c>
      <c r="M73" s="465">
        <v>2.3573063940750876</v>
      </c>
      <c r="N73" s="466">
        <v>0</v>
      </c>
      <c r="O73" t="s">
        <v>412</v>
      </c>
      <c r="S73" s="458">
        <v>2012</v>
      </c>
      <c r="T73" s="458">
        <v>7</v>
      </c>
      <c r="U73" t="s">
        <v>412</v>
      </c>
      <c r="V73" s="464">
        <v>0</v>
      </c>
    </row>
    <row r="74" spans="1:22" ht="15" x14ac:dyDescent="0.2">
      <c r="A74" s="449">
        <v>20060201</v>
      </c>
      <c r="B74" s="450">
        <v>2006</v>
      </c>
      <c r="C74" s="450">
        <v>2</v>
      </c>
      <c r="D74" s="451">
        <v>38765</v>
      </c>
      <c r="E74" s="452" t="s">
        <v>74</v>
      </c>
      <c r="F74" s="453">
        <v>1</v>
      </c>
      <c r="G74" s="454" t="s">
        <v>67</v>
      </c>
      <c r="H74" s="450">
        <v>156</v>
      </c>
      <c r="I74" s="455">
        <v>156</v>
      </c>
      <c r="J74" s="482">
        <v>6.4897616445640779E-2</v>
      </c>
      <c r="K74" s="482">
        <v>6.4897616445640779E-2</v>
      </c>
      <c r="L74" s="456">
        <v>2.0412960311636805</v>
      </c>
      <c r="M74" s="447">
        <v>10.206480155818403</v>
      </c>
      <c r="N74" s="448">
        <v>0.68043201038789347</v>
      </c>
      <c r="O74" t="s">
        <v>412</v>
      </c>
      <c r="S74" s="450">
        <v>2006</v>
      </c>
      <c r="T74" s="450">
        <v>2</v>
      </c>
      <c r="U74" t="s">
        <v>412</v>
      </c>
      <c r="V74" s="456">
        <v>2.0412960311636805</v>
      </c>
    </row>
    <row r="75" spans="1:22" ht="15" x14ac:dyDescent="0.2">
      <c r="A75" s="449">
        <v>20060201</v>
      </c>
      <c r="B75" s="450">
        <v>2006</v>
      </c>
      <c r="C75" s="450">
        <v>2</v>
      </c>
      <c r="D75" s="451">
        <v>38765</v>
      </c>
      <c r="E75" s="452" t="s">
        <v>129</v>
      </c>
      <c r="F75" s="453">
        <v>1</v>
      </c>
      <c r="G75" s="454" t="s">
        <v>67</v>
      </c>
      <c r="H75" s="450">
        <v>155</v>
      </c>
      <c r="I75" s="455">
        <v>156</v>
      </c>
      <c r="J75" s="482">
        <v>6.4452540622312399E-2</v>
      </c>
      <c r="K75" s="482">
        <v>6.4897616445640779E-2</v>
      </c>
      <c r="L75" s="456">
        <v>0</v>
      </c>
      <c r="M75" s="447">
        <v>10.920305052120574</v>
      </c>
      <c r="N75" s="448">
        <v>1.5600435788743678</v>
      </c>
      <c r="O75" t="s">
        <v>412</v>
      </c>
      <c r="S75" s="450">
        <v>2006</v>
      </c>
      <c r="T75" s="450">
        <v>2</v>
      </c>
      <c r="U75" t="s">
        <v>412</v>
      </c>
      <c r="V75" s="456">
        <v>0</v>
      </c>
    </row>
    <row r="76" spans="1:22" ht="15" x14ac:dyDescent="0.2">
      <c r="A76" s="449">
        <v>20050501</v>
      </c>
      <c r="B76" s="450">
        <v>2005</v>
      </c>
      <c r="C76" s="450">
        <v>5</v>
      </c>
      <c r="D76" s="451">
        <v>38488</v>
      </c>
      <c r="E76" s="452" t="s">
        <v>74</v>
      </c>
      <c r="F76" s="453">
        <v>1</v>
      </c>
      <c r="G76" s="454" t="s">
        <v>67</v>
      </c>
      <c r="H76" s="450">
        <v>175</v>
      </c>
      <c r="I76" s="455">
        <v>157</v>
      </c>
      <c r="J76" s="482">
        <v>7.3390846890790826E-2</v>
      </c>
      <c r="K76" s="482">
        <v>6.5342892647823281E-2</v>
      </c>
      <c r="L76" s="456">
        <v>21.382056394625259</v>
      </c>
      <c r="M76" s="447">
        <v>215.24603437256093</v>
      </c>
      <c r="N76" s="448">
        <v>1.4254704263083506</v>
      </c>
      <c r="O76" t="s">
        <v>412</v>
      </c>
      <c r="S76" s="450">
        <v>2005</v>
      </c>
      <c r="T76" s="450">
        <v>5</v>
      </c>
      <c r="U76" t="s">
        <v>412</v>
      </c>
      <c r="V76" s="456">
        <v>21.382056394625259</v>
      </c>
    </row>
    <row r="77" spans="1:22" ht="30" x14ac:dyDescent="0.2">
      <c r="A77" s="449">
        <v>20050701</v>
      </c>
      <c r="B77" s="450">
        <v>2005</v>
      </c>
      <c r="C77" s="450">
        <v>7</v>
      </c>
      <c r="D77" s="451">
        <v>38545</v>
      </c>
      <c r="E77" s="452" t="s">
        <v>100</v>
      </c>
      <c r="F77" s="453">
        <v>2</v>
      </c>
      <c r="G77" s="454" t="s">
        <v>77</v>
      </c>
      <c r="H77" s="450">
        <v>152</v>
      </c>
      <c r="I77" s="455">
        <v>157</v>
      </c>
      <c r="J77" s="482">
        <v>6.3118527475449576E-2</v>
      </c>
      <c r="K77" s="482">
        <v>6.5342892647823281E-2</v>
      </c>
      <c r="L77" s="456">
        <v>0</v>
      </c>
      <c r="M77" s="447">
        <v>51.041008757464127</v>
      </c>
      <c r="N77" s="448">
        <v>0</v>
      </c>
      <c r="O77" t="s">
        <v>412</v>
      </c>
      <c r="S77" s="450">
        <v>2005</v>
      </c>
      <c r="T77" s="450">
        <v>7</v>
      </c>
      <c r="U77" t="s">
        <v>412</v>
      </c>
      <c r="V77" s="456">
        <v>0</v>
      </c>
    </row>
    <row r="78" spans="1:22" ht="15" x14ac:dyDescent="0.2">
      <c r="A78" s="449">
        <v>20050701</v>
      </c>
      <c r="B78" s="450">
        <v>2005</v>
      </c>
      <c r="C78" s="450">
        <v>7</v>
      </c>
      <c r="D78" s="451">
        <v>38547</v>
      </c>
      <c r="E78" s="452" t="s">
        <v>62</v>
      </c>
      <c r="F78" s="453">
        <v>1</v>
      </c>
      <c r="G78" s="454" t="s">
        <v>63</v>
      </c>
      <c r="H78" s="450">
        <v>158</v>
      </c>
      <c r="I78" s="455">
        <v>158</v>
      </c>
      <c r="J78" s="482">
        <v>6.5788368046121148E-2</v>
      </c>
      <c r="K78" s="482">
        <v>6.5788368046121148E-2</v>
      </c>
      <c r="L78" s="456">
        <v>0</v>
      </c>
      <c r="M78" s="447">
        <v>0</v>
      </c>
      <c r="N78" s="448">
        <v>0</v>
      </c>
      <c r="O78" t="s">
        <v>412</v>
      </c>
      <c r="S78" s="450">
        <v>2005</v>
      </c>
      <c r="T78" s="450">
        <v>7</v>
      </c>
      <c r="U78" t="s">
        <v>412</v>
      </c>
      <c r="V78" s="456">
        <v>0</v>
      </c>
    </row>
    <row r="79" spans="1:22" ht="15" x14ac:dyDescent="0.2">
      <c r="A79" s="449">
        <v>20050701</v>
      </c>
      <c r="B79" s="450">
        <v>2005</v>
      </c>
      <c r="C79" s="450">
        <v>7</v>
      </c>
      <c r="D79" s="451">
        <v>38544</v>
      </c>
      <c r="E79" s="452" t="s">
        <v>85</v>
      </c>
      <c r="F79" s="453">
        <v>0</v>
      </c>
      <c r="G79" s="454" t="s">
        <v>80</v>
      </c>
      <c r="H79" s="450">
        <v>158</v>
      </c>
      <c r="I79" s="455">
        <v>158</v>
      </c>
      <c r="J79" s="482">
        <v>6.5788368046121148E-2</v>
      </c>
      <c r="K79" s="482">
        <v>6.5788368046121148E-2</v>
      </c>
      <c r="L79" s="456">
        <v>0</v>
      </c>
      <c r="M79" s="447">
        <v>0</v>
      </c>
      <c r="N79" s="448">
        <v>0</v>
      </c>
      <c r="O79" t="s">
        <v>412</v>
      </c>
      <c r="S79" s="450">
        <v>2005</v>
      </c>
      <c r="T79" s="450">
        <v>7</v>
      </c>
      <c r="U79" t="s">
        <v>412</v>
      </c>
      <c r="V79" s="456">
        <v>0</v>
      </c>
    </row>
    <row r="80" spans="1:22" ht="30" x14ac:dyDescent="0.2">
      <c r="A80" s="449">
        <v>20110401</v>
      </c>
      <c r="B80" s="450">
        <v>2011</v>
      </c>
      <c r="C80" s="450">
        <v>4</v>
      </c>
      <c r="D80" s="451">
        <v>40646</v>
      </c>
      <c r="E80" s="452" t="s">
        <v>60</v>
      </c>
      <c r="F80" s="453">
        <v>1</v>
      </c>
      <c r="G80" s="454" t="s">
        <v>59</v>
      </c>
      <c r="H80" s="450">
        <v>160</v>
      </c>
      <c r="I80" s="455">
        <v>158</v>
      </c>
      <c r="J80" s="482">
        <v>6.6679911772115796E-2</v>
      </c>
      <c r="K80" s="482">
        <v>6.5788368046121148E-2</v>
      </c>
      <c r="L80" s="456">
        <v>1.6122616927326174</v>
      </c>
      <c r="M80" s="447">
        <v>43.531065703780662</v>
      </c>
      <c r="N80" s="448">
        <v>3.2245233854652349</v>
      </c>
      <c r="O80" t="s">
        <v>412</v>
      </c>
      <c r="S80" s="450">
        <v>2011</v>
      </c>
      <c r="T80" s="450">
        <v>4</v>
      </c>
      <c r="U80" t="s">
        <v>412</v>
      </c>
      <c r="V80" s="456">
        <v>1.6122616927326174</v>
      </c>
    </row>
    <row r="81" spans="1:22" ht="15" x14ac:dyDescent="0.2">
      <c r="A81" s="449">
        <v>20050601</v>
      </c>
      <c r="B81" s="450">
        <v>2005</v>
      </c>
      <c r="C81" s="450">
        <v>6</v>
      </c>
      <c r="D81" s="451">
        <v>38516</v>
      </c>
      <c r="E81" s="452" t="s">
        <v>86</v>
      </c>
      <c r="F81" s="453">
        <v>1</v>
      </c>
      <c r="G81" s="454" t="s">
        <v>80</v>
      </c>
      <c r="H81" s="450">
        <v>159</v>
      </c>
      <c r="I81" s="455">
        <v>159</v>
      </c>
      <c r="J81" s="482">
        <v>6.6234041472250482E-2</v>
      </c>
      <c r="K81" s="482">
        <v>6.6234041472250482E-2</v>
      </c>
      <c r="L81" s="456">
        <v>0.36991901769819163</v>
      </c>
      <c r="M81" s="447">
        <v>1.4796760707927668</v>
      </c>
      <c r="N81" s="448">
        <v>0</v>
      </c>
      <c r="O81" t="s">
        <v>412</v>
      </c>
      <c r="S81" s="450">
        <v>2005</v>
      </c>
      <c r="T81" s="450">
        <v>6</v>
      </c>
      <c r="U81" t="s">
        <v>412</v>
      </c>
      <c r="V81" s="456">
        <v>0.36991901769819163</v>
      </c>
    </row>
    <row r="82" spans="1:22" ht="15" x14ac:dyDescent="0.2">
      <c r="A82" s="449">
        <v>20050701</v>
      </c>
      <c r="B82" s="450">
        <v>2005</v>
      </c>
      <c r="C82" s="450">
        <v>7</v>
      </c>
      <c r="D82" s="451">
        <v>38544</v>
      </c>
      <c r="E82" s="452" t="s">
        <v>129</v>
      </c>
      <c r="F82" s="453">
        <v>1</v>
      </c>
      <c r="G82" s="454" t="s">
        <v>67</v>
      </c>
      <c r="H82" s="450">
        <v>161</v>
      </c>
      <c r="I82" s="455">
        <v>160</v>
      </c>
      <c r="J82" s="482">
        <v>6.7125977805550158E-2</v>
      </c>
      <c r="K82" s="482">
        <v>6.6679911772115796E-2</v>
      </c>
      <c r="L82" s="456">
        <v>0</v>
      </c>
      <c r="M82" s="447">
        <v>0</v>
      </c>
      <c r="N82" s="448">
        <v>0</v>
      </c>
      <c r="O82" t="s">
        <v>412</v>
      </c>
      <c r="S82" s="450">
        <v>2005</v>
      </c>
      <c r="T82" s="450">
        <v>7</v>
      </c>
      <c r="U82" t="s">
        <v>412</v>
      </c>
      <c r="V82" s="456">
        <v>0</v>
      </c>
    </row>
    <row r="83" spans="1:22" ht="15" x14ac:dyDescent="0.2">
      <c r="A83" s="449">
        <v>20060301</v>
      </c>
      <c r="B83" s="450">
        <v>2006</v>
      </c>
      <c r="C83" s="450">
        <v>3</v>
      </c>
      <c r="D83" s="451">
        <v>38797</v>
      </c>
      <c r="E83" s="452" t="s">
        <v>129</v>
      </c>
      <c r="F83" s="453">
        <v>1</v>
      </c>
      <c r="G83" s="454" t="s">
        <v>67</v>
      </c>
      <c r="H83" s="450">
        <v>160</v>
      </c>
      <c r="I83" s="455">
        <v>160</v>
      </c>
      <c r="J83" s="482">
        <v>6.6679911772115796E-2</v>
      </c>
      <c r="K83" s="482">
        <v>6.6679911772115796E-2</v>
      </c>
      <c r="L83" s="456">
        <v>0.99250810988831439</v>
      </c>
      <c r="M83" s="447">
        <v>7.9400648791065143</v>
      </c>
      <c r="N83" s="448">
        <v>4.962540549441572</v>
      </c>
      <c r="O83" t="s">
        <v>412</v>
      </c>
      <c r="S83" s="450">
        <v>2006</v>
      </c>
      <c r="T83" s="450">
        <v>3</v>
      </c>
      <c r="U83" t="s">
        <v>412</v>
      </c>
      <c r="V83" s="456">
        <v>0.99250810988831439</v>
      </c>
    </row>
    <row r="84" spans="1:22" ht="15" x14ac:dyDescent="0.2">
      <c r="A84" s="449">
        <v>20060701</v>
      </c>
      <c r="B84" s="450">
        <v>2006</v>
      </c>
      <c r="C84" s="450">
        <v>7</v>
      </c>
      <c r="D84" s="451">
        <v>38912</v>
      </c>
      <c r="E84" s="452" t="s">
        <v>129</v>
      </c>
      <c r="F84" s="453">
        <v>1</v>
      </c>
      <c r="G84" s="454" t="s">
        <v>67</v>
      </c>
      <c r="H84" s="450">
        <v>161</v>
      </c>
      <c r="I84" s="455">
        <v>160</v>
      </c>
      <c r="J84" s="482">
        <v>6.7125977805550158E-2</v>
      </c>
      <c r="K84" s="482">
        <v>6.6679911772115796E-2</v>
      </c>
      <c r="L84" s="456">
        <v>0</v>
      </c>
      <c r="M84" s="447">
        <v>0</v>
      </c>
      <c r="N84" s="448">
        <v>0</v>
      </c>
      <c r="O84" t="s">
        <v>412</v>
      </c>
      <c r="S84" s="450">
        <v>2006</v>
      </c>
      <c r="T84" s="450">
        <v>7</v>
      </c>
      <c r="U84" t="s">
        <v>412</v>
      </c>
      <c r="V84" s="456">
        <v>0</v>
      </c>
    </row>
    <row r="85" spans="1:22" ht="15" x14ac:dyDescent="0.2">
      <c r="A85" s="449">
        <v>20110601</v>
      </c>
      <c r="B85" s="450">
        <v>2011</v>
      </c>
      <c r="C85" s="450">
        <v>6</v>
      </c>
      <c r="D85" s="451">
        <v>40702</v>
      </c>
      <c r="E85" s="452" t="s">
        <v>54</v>
      </c>
      <c r="F85" s="453">
        <v>1</v>
      </c>
      <c r="G85" s="454" t="s">
        <v>39</v>
      </c>
      <c r="H85" s="450">
        <v>163</v>
      </c>
      <c r="I85" s="455">
        <v>160</v>
      </c>
      <c r="J85" s="482">
        <v>6.8018692580585502E-2</v>
      </c>
      <c r="K85" s="482">
        <v>6.6679911772115796E-2</v>
      </c>
      <c r="L85" s="456">
        <v>79.155272002441677</v>
      </c>
      <c r="M85" s="447">
        <v>56.892851751754954</v>
      </c>
      <c r="N85" s="448">
        <v>0</v>
      </c>
      <c r="O85" t="s">
        <v>412</v>
      </c>
      <c r="S85" s="450">
        <v>2011</v>
      </c>
      <c r="T85" s="450">
        <v>6</v>
      </c>
      <c r="U85" t="s">
        <v>412</v>
      </c>
      <c r="V85" s="456">
        <v>79.155272002441677</v>
      </c>
    </row>
    <row r="86" spans="1:22" ht="30" x14ac:dyDescent="0.2">
      <c r="A86" s="449">
        <v>20060401</v>
      </c>
      <c r="B86" s="450">
        <v>2006</v>
      </c>
      <c r="C86" s="450">
        <v>4</v>
      </c>
      <c r="D86" s="451">
        <v>38831</v>
      </c>
      <c r="E86" s="452" t="s">
        <v>128</v>
      </c>
      <c r="F86" s="453">
        <v>1</v>
      </c>
      <c r="G86" s="454" t="s">
        <v>116</v>
      </c>
      <c r="H86" s="450">
        <v>160</v>
      </c>
      <c r="I86" s="455">
        <v>161</v>
      </c>
      <c r="J86" s="482">
        <v>6.6679911772115796E-2</v>
      </c>
      <c r="K86" s="482">
        <v>6.7125977805550158E-2</v>
      </c>
      <c r="L86" s="456">
        <v>3.0221785396449286</v>
      </c>
      <c r="M86" s="447">
        <v>31.732874666271751</v>
      </c>
      <c r="N86" s="448">
        <v>0</v>
      </c>
      <c r="O86" t="s">
        <v>412</v>
      </c>
      <c r="S86" s="450">
        <v>2006</v>
      </c>
      <c r="T86" s="450">
        <v>4</v>
      </c>
      <c r="U86" t="s">
        <v>412</v>
      </c>
      <c r="V86" s="456">
        <v>3.0221785396449286</v>
      </c>
    </row>
    <row r="87" spans="1:22" ht="15" x14ac:dyDescent="0.2">
      <c r="A87" s="449">
        <v>20111001</v>
      </c>
      <c r="B87" s="450">
        <v>2011</v>
      </c>
      <c r="C87" s="450">
        <v>10</v>
      </c>
      <c r="D87" s="451">
        <v>40833</v>
      </c>
      <c r="E87" s="452" t="s">
        <v>85</v>
      </c>
      <c r="F87" s="453">
        <v>0</v>
      </c>
      <c r="G87" s="454" t="s">
        <v>80</v>
      </c>
      <c r="H87" s="450">
        <v>159</v>
      </c>
      <c r="I87" s="455">
        <v>161</v>
      </c>
      <c r="J87" s="482">
        <v>6.6234041472250482E-2</v>
      </c>
      <c r="K87" s="482">
        <v>6.7125977805550158E-2</v>
      </c>
      <c r="L87" s="456">
        <v>4.7583507255784268</v>
      </c>
      <c r="M87" s="447">
        <v>47.583507255784269</v>
      </c>
      <c r="N87" s="448">
        <v>0</v>
      </c>
      <c r="O87" t="s">
        <v>412</v>
      </c>
      <c r="S87" s="450">
        <v>2011</v>
      </c>
      <c r="T87" s="450">
        <v>10</v>
      </c>
      <c r="U87" t="s">
        <v>412</v>
      </c>
      <c r="V87" s="456">
        <v>4.7583507255784268</v>
      </c>
    </row>
    <row r="88" spans="1:22" ht="15" x14ac:dyDescent="0.2">
      <c r="A88" s="449">
        <v>20110401</v>
      </c>
      <c r="B88" s="450">
        <v>2011</v>
      </c>
      <c r="C88" s="450">
        <v>4</v>
      </c>
      <c r="D88" s="451">
        <v>40645</v>
      </c>
      <c r="E88" s="452" t="s">
        <v>129</v>
      </c>
      <c r="F88" s="453">
        <v>1</v>
      </c>
      <c r="G88" s="454" t="s">
        <v>67</v>
      </c>
      <c r="H88" s="450">
        <v>163</v>
      </c>
      <c r="I88" s="455">
        <v>162</v>
      </c>
      <c r="J88" s="482">
        <v>6.8018692580585502E-2</v>
      </c>
      <c r="K88" s="482">
        <v>6.7572238446061542E-2</v>
      </c>
      <c r="L88" s="456">
        <v>1.993717180891738</v>
      </c>
      <c r="M88" s="447">
        <v>113.64187931082905</v>
      </c>
      <c r="N88" s="448">
        <v>3.987434361783476</v>
      </c>
      <c r="O88" t="s">
        <v>412</v>
      </c>
      <c r="S88" s="450">
        <v>2011</v>
      </c>
      <c r="T88" s="450">
        <v>4</v>
      </c>
      <c r="U88" t="s">
        <v>412</v>
      </c>
      <c r="V88" s="456">
        <v>1.993717180891738</v>
      </c>
    </row>
    <row r="89" spans="1:22" ht="15" x14ac:dyDescent="0.2">
      <c r="A89" s="449">
        <v>20111001</v>
      </c>
      <c r="B89" s="450">
        <v>2011</v>
      </c>
      <c r="C89" s="450">
        <v>10</v>
      </c>
      <c r="D89" s="451">
        <v>40833</v>
      </c>
      <c r="E89" s="452" t="s">
        <v>86</v>
      </c>
      <c r="F89" s="453">
        <v>1</v>
      </c>
      <c r="G89" s="454" t="s">
        <v>80</v>
      </c>
      <c r="H89" s="450">
        <v>164</v>
      </c>
      <c r="I89" s="455">
        <v>164</v>
      </c>
      <c r="J89" s="482">
        <v>6.8465339109243656E-2</v>
      </c>
      <c r="K89" s="482">
        <v>6.8465339109243656E-2</v>
      </c>
      <c r="L89" s="456">
        <v>9.0482449567324128</v>
      </c>
      <c r="M89" s="447">
        <v>54.28946974039448</v>
      </c>
      <c r="N89" s="448">
        <v>0</v>
      </c>
      <c r="O89" t="s">
        <v>412</v>
      </c>
      <c r="S89" s="450">
        <v>2011</v>
      </c>
      <c r="T89" s="450">
        <v>10</v>
      </c>
      <c r="U89" t="s">
        <v>412</v>
      </c>
      <c r="V89" s="456">
        <v>9.0482449567324128</v>
      </c>
    </row>
    <row r="90" spans="1:22" ht="30" x14ac:dyDescent="0.2">
      <c r="A90" s="449">
        <v>20050501</v>
      </c>
      <c r="B90" s="450">
        <v>2005</v>
      </c>
      <c r="C90" s="450">
        <v>5</v>
      </c>
      <c r="D90" s="451">
        <v>38491</v>
      </c>
      <c r="E90" s="452" t="s">
        <v>60</v>
      </c>
      <c r="F90" s="453">
        <v>1</v>
      </c>
      <c r="G90" s="454" t="s">
        <v>59</v>
      </c>
      <c r="H90" s="450">
        <v>169</v>
      </c>
      <c r="I90" s="455">
        <v>165</v>
      </c>
      <c r="J90" s="482">
        <v>7.0701420062603479E-2</v>
      </c>
      <c r="K90" s="482">
        <v>6.8912176945108053E-2</v>
      </c>
      <c r="L90" s="456">
        <v>13.278513189114058</v>
      </c>
      <c r="M90" s="447">
        <v>33.933978149958151</v>
      </c>
      <c r="N90" s="448">
        <v>0</v>
      </c>
      <c r="O90" t="s">
        <v>412</v>
      </c>
      <c r="S90" s="450">
        <v>2005</v>
      </c>
      <c r="T90" s="450">
        <v>5</v>
      </c>
      <c r="U90" t="s">
        <v>412</v>
      </c>
      <c r="V90" s="456">
        <v>13.278513189114058</v>
      </c>
    </row>
    <row r="91" spans="1:22" ht="30" x14ac:dyDescent="0.2">
      <c r="A91" s="449">
        <v>20050501</v>
      </c>
      <c r="B91" s="450">
        <v>2005</v>
      </c>
      <c r="C91" s="450">
        <v>5</v>
      </c>
      <c r="D91" s="451">
        <v>38489</v>
      </c>
      <c r="E91" s="452" t="s">
        <v>100</v>
      </c>
      <c r="F91" s="453">
        <v>2</v>
      </c>
      <c r="G91" s="454" t="s">
        <v>77</v>
      </c>
      <c r="H91" s="450">
        <v>168</v>
      </c>
      <c r="I91" s="455">
        <v>166</v>
      </c>
      <c r="J91" s="482">
        <v>7.0253827616122963E-2</v>
      </c>
      <c r="K91" s="482">
        <v>6.9359205013971123E-2</v>
      </c>
      <c r="L91" s="456">
        <v>394.0125042381344</v>
      </c>
      <c r="M91" s="447">
        <v>2673.6562787587691</v>
      </c>
      <c r="N91" s="448">
        <v>1294.6125139252988</v>
      </c>
      <c r="O91" t="s">
        <v>412</v>
      </c>
      <c r="S91" s="450">
        <v>2005</v>
      </c>
      <c r="T91" s="450">
        <v>5</v>
      </c>
      <c r="U91" t="s">
        <v>412</v>
      </c>
      <c r="V91" s="456">
        <v>394.0125042381344</v>
      </c>
    </row>
    <row r="92" spans="1:22" ht="15" x14ac:dyDescent="0.2">
      <c r="A92" s="449">
        <v>20060301</v>
      </c>
      <c r="B92" s="450">
        <v>2006</v>
      </c>
      <c r="C92" s="450">
        <v>3</v>
      </c>
      <c r="D92" s="451">
        <v>38797</v>
      </c>
      <c r="E92" s="452" t="s">
        <v>74</v>
      </c>
      <c r="F92" s="453">
        <v>1</v>
      </c>
      <c r="G92" s="454" t="s">
        <v>67</v>
      </c>
      <c r="H92" s="450">
        <v>167</v>
      </c>
      <c r="I92" s="455">
        <v>166</v>
      </c>
      <c r="J92" s="482">
        <v>6.9806422254121203E-2</v>
      </c>
      <c r="K92" s="482">
        <v>6.9359205013971123E-2</v>
      </c>
      <c r="L92" s="456">
        <v>0</v>
      </c>
      <c r="M92" s="447">
        <v>4.8067788240008777</v>
      </c>
      <c r="N92" s="448">
        <v>0</v>
      </c>
      <c r="O92" t="s">
        <v>412</v>
      </c>
      <c r="S92" s="450">
        <v>2006</v>
      </c>
      <c r="T92" s="450">
        <v>3</v>
      </c>
      <c r="U92" t="s">
        <v>412</v>
      </c>
      <c r="V92" s="456">
        <v>0</v>
      </c>
    </row>
    <row r="93" spans="1:22" ht="30" x14ac:dyDescent="0.2">
      <c r="A93" s="449">
        <v>20060401</v>
      </c>
      <c r="B93" s="450">
        <v>2006</v>
      </c>
      <c r="C93" s="450">
        <v>4</v>
      </c>
      <c r="D93" s="451">
        <v>38826</v>
      </c>
      <c r="E93" s="452" t="s">
        <v>78</v>
      </c>
      <c r="F93" s="453">
        <v>1</v>
      </c>
      <c r="G93" s="454" t="s">
        <v>77</v>
      </c>
      <c r="H93" s="450">
        <v>176</v>
      </c>
      <c r="I93" s="455">
        <v>166</v>
      </c>
      <c r="J93" s="482">
        <v>7.3839720852674665E-2</v>
      </c>
      <c r="K93" s="482">
        <v>6.9359205013971123E-2</v>
      </c>
      <c r="L93" s="456">
        <v>4.5698806531568339</v>
      </c>
      <c r="M93" s="447">
        <v>25.895990367888722</v>
      </c>
      <c r="N93" s="448">
        <v>9.139761306313666</v>
      </c>
      <c r="O93" t="s">
        <v>412</v>
      </c>
      <c r="S93" s="450">
        <v>2006</v>
      </c>
      <c r="T93" s="450">
        <v>4</v>
      </c>
      <c r="U93" t="s">
        <v>412</v>
      </c>
      <c r="V93" s="456">
        <v>4.5698806531568339</v>
      </c>
    </row>
    <row r="94" spans="1:22" ht="30" x14ac:dyDescent="0.2">
      <c r="A94" s="449">
        <v>20061001</v>
      </c>
      <c r="B94" s="450">
        <v>2006</v>
      </c>
      <c r="C94" s="450">
        <v>10</v>
      </c>
      <c r="D94" s="451">
        <v>39001</v>
      </c>
      <c r="E94" s="452" t="s">
        <v>100</v>
      </c>
      <c r="F94" s="453">
        <v>2</v>
      </c>
      <c r="G94" s="454" t="s">
        <v>77</v>
      </c>
      <c r="H94" s="450">
        <v>166</v>
      </c>
      <c r="I94" s="455">
        <v>166</v>
      </c>
      <c r="J94" s="482">
        <v>6.9359205013971123E-2</v>
      </c>
      <c r="K94" s="482">
        <v>6.9359205013971123E-2</v>
      </c>
      <c r="L94" s="456">
        <v>64.67865028061982</v>
      </c>
      <c r="M94" s="447">
        <v>1688.8314239939618</v>
      </c>
      <c r="N94" s="448">
        <v>305.42695965848247</v>
      </c>
      <c r="O94" t="s">
        <v>412</v>
      </c>
      <c r="S94" s="450">
        <v>2006</v>
      </c>
      <c r="T94" s="450">
        <v>10</v>
      </c>
      <c r="U94" t="s">
        <v>412</v>
      </c>
      <c r="V94" s="456">
        <v>64.67865028061982</v>
      </c>
    </row>
    <row r="95" spans="1:22" ht="30" x14ac:dyDescent="0.2">
      <c r="A95" s="449">
        <v>20060101</v>
      </c>
      <c r="B95" s="450">
        <v>2006</v>
      </c>
      <c r="C95" s="450">
        <v>1</v>
      </c>
      <c r="D95" s="451">
        <v>38741</v>
      </c>
      <c r="E95" s="452" t="s">
        <v>60</v>
      </c>
      <c r="F95" s="453">
        <v>1</v>
      </c>
      <c r="G95" s="454" t="s">
        <v>59</v>
      </c>
      <c r="H95" s="450">
        <v>167</v>
      </c>
      <c r="I95" s="455">
        <v>167</v>
      </c>
      <c r="J95" s="482">
        <v>6.9806422254121203E-2</v>
      </c>
      <c r="K95" s="482">
        <v>6.9806422254121203E-2</v>
      </c>
      <c r="L95" s="456">
        <v>0.64739285180863126</v>
      </c>
      <c r="M95" s="447">
        <v>6.4739285180863133</v>
      </c>
      <c r="N95" s="448">
        <v>0.64739285180863126</v>
      </c>
      <c r="O95" t="s">
        <v>412</v>
      </c>
      <c r="S95" s="450">
        <v>2006</v>
      </c>
      <c r="T95" s="450">
        <v>1</v>
      </c>
      <c r="U95" t="s">
        <v>412</v>
      </c>
      <c r="V95" s="456">
        <v>0.64739285180863126</v>
      </c>
    </row>
    <row r="96" spans="1:22" ht="15" x14ac:dyDescent="0.2">
      <c r="A96" s="449">
        <v>20060401</v>
      </c>
      <c r="B96" s="450">
        <v>2006</v>
      </c>
      <c r="C96" s="450">
        <v>4</v>
      </c>
      <c r="D96" s="451">
        <v>38827</v>
      </c>
      <c r="E96" s="452" t="s">
        <v>85</v>
      </c>
      <c r="F96" s="453">
        <v>0</v>
      </c>
      <c r="G96" s="454" t="s">
        <v>80</v>
      </c>
      <c r="H96" s="450">
        <v>167</v>
      </c>
      <c r="I96" s="455">
        <v>167</v>
      </c>
      <c r="J96" s="482">
        <v>6.9806422254121203E-2</v>
      </c>
      <c r="K96" s="482">
        <v>6.9806422254121203E-2</v>
      </c>
      <c r="L96" s="456">
        <v>1.0573463371943816</v>
      </c>
      <c r="M96" s="447">
        <v>30.663043778637064</v>
      </c>
      <c r="N96" s="448">
        <v>0</v>
      </c>
      <c r="O96" t="s">
        <v>412</v>
      </c>
      <c r="S96" s="450">
        <v>2006</v>
      </c>
      <c r="T96" s="450">
        <v>4</v>
      </c>
      <c r="U96" t="s">
        <v>412</v>
      </c>
      <c r="V96" s="456">
        <v>1.0573463371943816</v>
      </c>
    </row>
    <row r="97" spans="1:22" ht="15" x14ac:dyDescent="0.2">
      <c r="A97" s="449">
        <v>20060101</v>
      </c>
      <c r="B97" s="450">
        <v>2006</v>
      </c>
      <c r="C97" s="450">
        <v>1</v>
      </c>
      <c r="D97" s="451">
        <v>38741</v>
      </c>
      <c r="E97" s="452" t="s">
        <v>57</v>
      </c>
      <c r="F97" s="453">
        <v>1</v>
      </c>
      <c r="G97" s="454" t="s">
        <v>39</v>
      </c>
      <c r="H97" s="450">
        <v>165</v>
      </c>
      <c r="I97" s="455">
        <v>168</v>
      </c>
      <c r="J97" s="482">
        <v>6.8912176945108053E-2</v>
      </c>
      <c r="K97" s="482">
        <v>7.0253827616122963E-2</v>
      </c>
      <c r="L97" s="456">
        <v>1.6333501774829724</v>
      </c>
      <c r="M97" s="447">
        <v>5.7167256211904034</v>
      </c>
      <c r="N97" s="448">
        <v>0.8166750887414862</v>
      </c>
      <c r="O97" t="s">
        <v>412</v>
      </c>
      <c r="S97" s="450">
        <v>2006</v>
      </c>
      <c r="T97" s="450">
        <v>1</v>
      </c>
      <c r="U97" t="s">
        <v>412</v>
      </c>
      <c r="V97" s="456">
        <v>1.6333501774829724</v>
      </c>
    </row>
    <row r="98" spans="1:22" ht="30" x14ac:dyDescent="0.2">
      <c r="A98" s="449">
        <v>20110401</v>
      </c>
      <c r="B98" s="450">
        <v>2011</v>
      </c>
      <c r="C98" s="450">
        <v>4</v>
      </c>
      <c r="D98" s="451">
        <v>40645</v>
      </c>
      <c r="E98" s="452" t="s">
        <v>78</v>
      </c>
      <c r="F98" s="453">
        <v>1</v>
      </c>
      <c r="G98" s="454" t="s">
        <v>77</v>
      </c>
      <c r="H98" s="450">
        <v>169</v>
      </c>
      <c r="I98" s="455">
        <v>168</v>
      </c>
      <c r="J98" s="482">
        <v>7.0701420062603479E-2</v>
      </c>
      <c r="K98" s="482">
        <v>7.0253827616122963E-2</v>
      </c>
      <c r="L98" s="456">
        <v>2.416844083420342</v>
      </c>
      <c r="M98" s="447">
        <v>36.252661251305128</v>
      </c>
      <c r="N98" s="448">
        <v>0</v>
      </c>
      <c r="O98" t="s">
        <v>412</v>
      </c>
      <c r="S98" s="450">
        <v>2011</v>
      </c>
      <c r="T98" s="450">
        <v>4</v>
      </c>
      <c r="U98" t="s">
        <v>412</v>
      </c>
      <c r="V98" s="456">
        <v>2.416844083420342</v>
      </c>
    </row>
    <row r="99" spans="1:22" ht="15" x14ac:dyDescent="0.2">
      <c r="A99" s="449">
        <v>20110901</v>
      </c>
      <c r="B99" s="450">
        <v>2011</v>
      </c>
      <c r="C99" s="450">
        <v>9</v>
      </c>
      <c r="D99" s="451">
        <v>40805</v>
      </c>
      <c r="E99" s="452" t="s">
        <v>74</v>
      </c>
      <c r="F99" s="453">
        <v>1</v>
      </c>
      <c r="G99" s="454" t="s">
        <v>67</v>
      </c>
      <c r="H99" s="450">
        <v>169</v>
      </c>
      <c r="I99" s="455">
        <v>169</v>
      </c>
      <c r="J99" s="482">
        <v>7.0701420062603479E-2</v>
      </c>
      <c r="K99" s="482">
        <v>7.0701420062603479E-2</v>
      </c>
      <c r="L99" s="456">
        <v>0</v>
      </c>
      <c r="M99" s="447">
        <v>0</v>
      </c>
      <c r="N99" s="448">
        <v>0</v>
      </c>
      <c r="O99" t="s">
        <v>412</v>
      </c>
      <c r="S99" s="450">
        <v>2011</v>
      </c>
      <c r="T99" s="450">
        <v>9</v>
      </c>
      <c r="U99" t="s">
        <v>412</v>
      </c>
      <c r="V99" s="456">
        <v>0</v>
      </c>
    </row>
    <row r="100" spans="1:22" ht="15" x14ac:dyDescent="0.2">
      <c r="A100" s="449">
        <v>20050501</v>
      </c>
      <c r="B100" s="450">
        <v>2005</v>
      </c>
      <c r="C100" s="450">
        <v>5</v>
      </c>
      <c r="D100" s="451">
        <v>38492</v>
      </c>
      <c r="E100" s="452" t="s">
        <v>57</v>
      </c>
      <c r="F100" s="453">
        <v>1</v>
      </c>
      <c r="G100" s="454" t="s">
        <v>39</v>
      </c>
      <c r="H100" s="450">
        <v>165</v>
      </c>
      <c r="I100" s="455">
        <v>170</v>
      </c>
      <c r="J100" s="482">
        <v>6.8912176945108053E-2</v>
      </c>
      <c r="K100" s="482">
        <v>7.1149198568042984E-2</v>
      </c>
      <c r="L100" s="456">
        <v>36.784740374177289</v>
      </c>
      <c r="M100" s="447">
        <v>30.653950311814405</v>
      </c>
      <c r="N100" s="448">
        <v>1.5326975155907203</v>
      </c>
      <c r="O100" t="s">
        <v>412</v>
      </c>
      <c r="S100" s="450">
        <v>2005</v>
      </c>
      <c r="T100" s="450">
        <v>5</v>
      </c>
      <c r="U100" t="s">
        <v>412</v>
      </c>
      <c r="V100" s="456">
        <v>36.784740374177289</v>
      </c>
    </row>
    <row r="101" spans="1:22" ht="15" x14ac:dyDescent="0.2">
      <c r="A101" s="449">
        <v>20060801</v>
      </c>
      <c r="B101" s="450">
        <v>2006</v>
      </c>
      <c r="C101" s="450">
        <v>8</v>
      </c>
      <c r="D101" s="451">
        <v>38944</v>
      </c>
      <c r="E101" s="452" t="s">
        <v>74</v>
      </c>
      <c r="F101" s="453">
        <v>1</v>
      </c>
      <c r="G101" s="454" t="s">
        <v>67</v>
      </c>
      <c r="H101" s="450">
        <v>175</v>
      </c>
      <c r="I101" s="455">
        <v>170</v>
      </c>
      <c r="J101" s="482">
        <v>7.3390846890790826E-2</v>
      </c>
      <c r="K101" s="482">
        <v>7.1149198568042984E-2</v>
      </c>
      <c r="L101" s="456">
        <v>0</v>
      </c>
      <c r="M101" s="447">
        <v>0</v>
      </c>
      <c r="N101" s="448">
        <v>0</v>
      </c>
      <c r="O101" t="s">
        <v>412</v>
      </c>
      <c r="S101" s="450">
        <v>2006</v>
      </c>
      <c r="T101" s="450">
        <v>8</v>
      </c>
      <c r="U101" t="s">
        <v>412</v>
      </c>
      <c r="V101" s="456">
        <v>0</v>
      </c>
    </row>
    <row r="102" spans="1:22" ht="15" x14ac:dyDescent="0.2">
      <c r="A102" s="449">
        <v>20060101</v>
      </c>
      <c r="B102" s="450">
        <v>2006</v>
      </c>
      <c r="C102" s="450">
        <v>1</v>
      </c>
      <c r="D102" s="451">
        <v>38737</v>
      </c>
      <c r="E102" s="452" t="s">
        <v>74</v>
      </c>
      <c r="F102" s="453">
        <v>1</v>
      </c>
      <c r="G102" s="454" t="s">
        <v>67</v>
      </c>
      <c r="H102" s="450">
        <v>170</v>
      </c>
      <c r="I102" s="455">
        <v>171</v>
      </c>
      <c r="J102" s="482">
        <v>7.1149198568042984E-2</v>
      </c>
      <c r="K102" s="482">
        <v>7.1597162118570368E-2</v>
      </c>
      <c r="L102" s="456">
        <v>0</v>
      </c>
      <c r="M102" s="447">
        <v>18.083161882441782</v>
      </c>
      <c r="N102" s="448">
        <v>0</v>
      </c>
      <c r="O102" t="s">
        <v>412</v>
      </c>
      <c r="S102" s="450">
        <v>2006</v>
      </c>
      <c r="T102" s="450">
        <v>1</v>
      </c>
      <c r="U102" t="s">
        <v>412</v>
      </c>
      <c r="V102" s="456">
        <v>0</v>
      </c>
    </row>
    <row r="103" spans="1:22" ht="15" x14ac:dyDescent="0.2">
      <c r="A103" s="449">
        <v>20060201</v>
      </c>
      <c r="B103" s="450">
        <v>2006</v>
      </c>
      <c r="C103" s="450">
        <v>2</v>
      </c>
      <c r="D103" s="451">
        <v>38764</v>
      </c>
      <c r="E103" s="452" t="s">
        <v>85</v>
      </c>
      <c r="F103" s="453">
        <v>0</v>
      </c>
      <c r="G103" s="454" t="s">
        <v>80</v>
      </c>
      <c r="H103" s="450">
        <v>160</v>
      </c>
      <c r="I103" s="455">
        <v>171</v>
      </c>
      <c r="J103" s="482">
        <v>6.6679911772115796E-2</v>
      </c>
      <c r="K103" s="482">
        <v>7.1597162118570368E-2</v>
      </c>
      <c r="L103" s="456">
        <v>0.70055692196513197</v>
      </c>
      <c r="M103" s="447">
        <v>12.610024595372375</v>
      </c>
      <c r="N103" s="448">
        <v>0.70055692196513197</v>
      </c>
      <c r="O103" t="s">
        <v>412</v>
      </c>
      <c r="S103" s="450">
        <v>2006</v>
      </c>
      <c r="T103" s="450">
        <v>2</v>
      </c>
      <c r="U103" t="s">
        <v>412</v>
      </c>
      <c r="V103" s="456">
        <v>0.70055692196513197</v>
      </c>
    </row>
    <row r="104" spans="1:22" ht="15" x14ac:dyDescent="0.2">
      <c r="A104" s="449">
        <v>20060301</v>
      </c>
      <c r="B104" s="450">
        <v>2006</v>
      </c>
      <c r="C104" s="450">
        <v>3</v>
      </c>
      <c r="D104" s="451">
        <v>38799</v>
      </c>
      <c r="E104" s="452" t="s">
        <v>54</v>
      </c>
      <c r="F104" s="453">
        <v>1</v>
      </c>
      <c r="G104" s="454" t="s">
        <v>39</v>
      </c>
      <c r="H104" s="450">
        <v>171</v>
      </c>
      <c r="I104" s="455">
        <v>171</v>
      </c>
      <c r="J104" s="482">
        <v>7.1597162118570368E-2</v>
      </c>
      <c r="K104" s="482">
        <v>7.1597162118570368E-2</v>
      </c>
      <c r="L104" s="456">
        <v>1.3550473904904747</v>
      </c>
      <c r="M104" s="447">
        <v>14.905521295395165</v>
      </c>
      <c r="N104" s="448">
        <v>0</v>
      </c>
      <c r="O104" t="s">
        <v>412</v>
      </c>
      <c r="S104" s="450">
        <v>2006</v>
      </c>
      <c r="T104" s="450">
        <v>3</v>
      </c>
      <c r="U104" t="s">
        <v>412</v>
      </c>
      <c r="V104" s="456">
        <v>1.3550473904904747</v>
      </c>
    </row>
    <row r="105" spans="1:22" ht="15" x14ac:dyDescent="0.2">
      <c r="A105" s="449">
        <v>20110401</v>
      </c>
      <c r="B105" s="450">
        <v>2011</v>
      </c>
      <c r="C105" s="450">
        <v>4</v>
      </c>
      <c r="D105" s="451">
        <v>40646</v>
      </c>
      <c r="E105" s="452" t="s">
        <v>54</v>
      </c>
      <c r="F105" s="453">
        <v>1</v>
      </c>
      <c r="G105" s="454" t="s">
        <v>39</v>
      </c>
      <c r="H105" s="450">
        <v>170</v>
      </c>
      <c r="I105" s="455">
        <v>171</v>
      </c>
      <c r="J105" s="482">
        <v>7.1149198568042984E-2</v>
      </c>
      <c r="K105" s="482">
        <v>7.1597162118570368E-2</v>
      </c>
      <c r="L105" s="456">
        <v>7.7568012987400214</v>
      </c>
      <c r="M105" s="447">
        <v>71.750412013345183</v>
      </c>
      <c r="N105" s="448">
        <v>0</v>
      </c>
      <c r="O105" t="s">
        <v>412</v>
      </c>
      <c r="S105" s="450">
        <v>2011</v>
      </c>
      <c r="T105" s="450">
        <v>4</v>
      </c>
      <c r="U105" t="s">
        <v>412</v>
      </c>
      <c r="V105" s="456">
        <v>7.7568012987400214</v>
      </c>
    </row>
    <row r="106" spans="1:22" ht="15" x14ac:dyDescent="0.2">
      <c r="A106" s="449">
        <v>20060401</v>
      </c>
      <c r="B106" s="450">
        <v>2006</v>
      </c>
      <c r="C106" s="450">
        <v>4</v>
      </c>
      <c r="D106" s="451">
        <v>38828</v>
      </c>
      <c r="E106" s="452" t="s">
        <v>42</v>
      </c>
      <c r="F106" s="453">
        <v>1</v>
      </c>
      <c r="G106" s="454" t="s">
        <v>39</v>
      </c>
      <c r="H106" s="450">
        <v>171</v>
      </c>
      <c r="I106" s="455">
        <v>172</v>
      </c>
      <c r="J106" s="482">
        <v>7.1597162118570368E-2</v>
      </c>
      <c r="K106" s="482">
        <v>7.2045309711763761E-2</v>
      </c>
      <c r="L106" s="456">
        <v>1.2931567717360457</v>
      </c>
      <c r="M106" s="447">
        <v>2.5863135434720914</v>
      </c>
      <c r="N106" s="448">
        <v>0</v>
      </c>
      <c r="O106" t="s">
        <v>412</v>
      </c>
      <c r="S106" s="450">
        <v>2006</v>
      </c>
      <c r="T106" s="450">
        <v>4</v>
      </c>
      <c r="U106" t="s">
        <v>412</v>
      </c>
      <c r="V106" s="456">
        <v>1.2931567717360457</v>
      </c>
    </row>
    <row r="107" spans="1:22" ht="15" x14ac:dyDescent="0.2">
      <c r="A107" s="449">
        <v>20061001</v>
      </c>
      <c r="B107" s="450">
        <v>2006</v>
      </c>
      <c r="C107" s="450">
        <v>10</v>
      </c>
      <c r="D107" s="451">
        <v>39001</v>
      </c>
      <c r="E107" s="452" t="s">
        <v>74</v>
      </c>
      <c r="F107" s="453">
        <v>1</v>
      </c>
      <c r="G107" s="454" t="s">
        <v>67</v>
      </c>
      <c r="H107" s="450">
        <v>173</v>
      </c>
      <c r="I107" s="455">
        <v>172</v>
      </c>
      <c r="J107" s="482">
        <v>7.2493640356455183E-2</v>
      </c>
      <c r="K107" s="482">
        <v>7.2045309711763761E-2</v>
      </c>
      <c r="L107" s="456">
        <v>0</v>
      </c>
      <c r="M107" s="447">
        <v>5.9765671833671439</v>
      </c>
      <c r="N107" s="448">
        <v>0</v>
      </c>
      <c r="O107" t="s">
        <v>412</v>
      </c>
      <c r="S107" s="450">
        <v>2006</v>
      </c>
      <c r="T107" s="450">
        <v>10</v>
      </c>
      <c r="U107" t="s">
        <v>412</v>
      </c>
      <c r="V107" s="456">
        <v>0</v>
      </c>
    </row>
    <row r="108" spans="1:22" ht="15" x14ac:dyDescent="0.2">
      <c r="A108" s="449">
        <v>20060101</v>
      </c>
      <c r="B108" s="450">
        <v>2006</v>
      </c>
      <c r="C108" s="450">
        <v>1</v>
      </c>
      <c r="D108" s="451">
        <v>38742</v>
      </c>
      <c r="E108" s="452" t="s">
        <v>68</v>
      </c>
      <c r="F108" s="453">
        <v>1</v>
      </c>
      <c r="G108" s="454" t="s">
        <v>67</v>
      </c>
      <c r="H108" s="450">
        <v>180</v>
      </c>
      <c r="I108" s="455">
        <v>173</v>
      </c>
      <c r="J108" s="482">
        <v>7.5636999330341084E-2</v>
      </c>
      <c r="K108" s="482">
        <v>7.2493640356455183E-2</v>
      </c>
      <c r="L108" s="456">
        <v>2.3873245004190728</v>
      </c>
      <c r="M108" s="447">
        <v>13.528172169041412</v>
      </c>
      <c r="N108" s="448">
        <v>0</v>
      </c>
      <c r="O108" t="s">
        <v>412</v>
      </c>
      <c r="S108" s="450">
        <v>2006</v>
      </c>
      <c r="T108" s="450">
        <v>1</v>
      </c>
      <c r="U108" t="s">
        <v>412</v>
      </c>
      <c r="V108" s="456">
        <v>2.3873245004190728</v>
      </c>
    </row>
    <row r="109" spans="1:22" ht="30" x14ac:dyDescent="0.2">
      <c r="A109" s="449">
        <v>20110301</v>
      </c>
      <c r="B109" s="450">
        <v>2011</v>
      </c>
      <c r="C109" s="450">
        <v>3</v>
      </c>
      <c r="D109" s="451">
        <v>40616</v>
      </c>
      <c r="E109" s="452" t="s">
        <v>60</v>
      </c>
      <c r="F109" s="453">
        <v>1</v>
      </c>
      <c r="G109" s="454" t="s">
        <v>59</v>
      </c>
      <c r="H109" s="450">
        <v>174</v>
      </c>
      <c r="I109" s="455">
        <v>173</v>
      </c>
      <c r="J109" s="482">
        <v>7.2942153072540053E-2</v>
      </c>
      <c r="K109" s="482">
        <v>7.2493640356455183E-2</v>
      </c>
      <c r="L109" s="456">
        <v>4.5426489866503417</v>
      </c>
      <c r="M109" s="447">
        <v>10.220960219963271</v>
      </c>
      <c r="N109" s="448">
        <v>0</v>
      </c>
      <c r="O109" t="s">
        <v>412</v>
      </c>
      <c r="S109" s="450">
        <v>2011</v>
      </c>
      <c r="T109" s="450">
        <v>3</v>
      </c>
      <c r="U109" t="s">
        <v>412</v>
      </c>
      <c r="V109" s="456">
        <v>4.5426489866503417</v>
      </c>
    </row>
    <row r="110" spans="1:22" ht="15" x14ac:dyDescent="0.2">
      <c r="A110" s="449">
        <v>20110401</v>
      </c>
      <c r="B110" s="450">
        <v>2011</v>
      </c>
      <c r="C110" s="450">
        <v>4</v>
      </c>
      <c r="D110" s="451">
        <v>40647</v>
      </c>
      <c r="E110" s="452" t="s">
        <v>42</v>
      </c>
      <c r="F110" s="453">
        <v>1</v>
      </c>
      <c r="G110" s="454" t="s">
        <v>39</v>
      </c>
      <c r="H110" s="450">
        <v>173</v>
      </c>
      <c r="I110" s="455">
        <v>173</v>
      </c>
      <c r="J110" s="482">
        <v>7.2493640356455183E-2</v>
      </c>
      <c r="K110" s="482">
        <v>7.2493640356455183E-2</v>
      </c>
      <c r="L110" s="456">
        <v>34.304335844718111</v>
      </c>
      <c r="M110" s="447">
        <v>94.336923572974797</v>
      </c>
      <c r="N110" s="448">
        <v>2.8586946537265097</v>
      </c>
      <c r="O110" t="s">
        <v>412</v>
      </c>
      <c r="S110" s="450">
        <v>2011</v>
      </c>
      <c r="T110" s="450">
        <v>4</v>
      </c>
      <c r="U110" t="s">
        <v>412</v>
      </c>
      <c r="V110" s="456">
        <v>34.304335844718111</v>
      </c>
    </row>
    <row r="111" spans="1:22" ht="30" x14ac:dyDescent="0.2">
      <c r="A111" s="449">
        <v>20050801</v>
      </c>
      <c r="B111" s="450">
        <v>2005</v>
      </c>
      <c r="C111" s="450">
        <v>8</v>
      </c>
      <c r="D111" s="451">
        <v>38573</v>
      </c>
      <c r="E111" s="452" t="s">
        <v>100</v>
      </c>
      <c r="F111" s="453">
        <v>2</v>
      </c>
      <c r="G111" s="454" t="s">
        <v>77</v>
      </c>
      <c r="H111" s="450">
        <v>174</v>
      </c>
      <c r="I111" s="455">
        <v>174</v>
      </c>
      <c r="J111" s="482">
        <v>7.2942153072540053E-2</v>
      </c>
      <c r="K111" s="482">
        <v>7.2942153072540053E-2</v>
      </c>
      <c r="L111" s="456">
        <v>0</v>
      </c>
      <c r="M111" s="447">
        <v>36.350696247908175</v>
      </c>
      <c r="N111" s="448">
        <v>9.0876740619770437</v>
      </c>
      <c r="O111" t="s">
        <v>412</v>
      </c>
      <c r="S111" s="450">
        <v>2005</v>
      </c>
      <c r="T111" s="450">
        <v>8</v>
      </c>
      <c r="U111" t="s">
        <v>412</v>
      </c>
      <c r="V111" s="456">
        <v>0</v>
      </c>
    </row>
    <row r="112" spans="1:22" ht="15" x14ac:dyDescent="0.2">
      <c r="A112" s="449">
        <v>20060201</v>
      </c>
      <c r="B112" s="450">
        <v>2006</v>
      </c>
      <c r="C112" s="450">
        <v>2</v>
      </c>
      <c r="D112" s="451">
        <v>38770</v>
      </c>
      <c r="E112" s="452" t="s">
        <v>62</v>
      </c>
      <c r="F112" s="453">
        <v>1</v>
      </c>
      <c r="G112" s="454" t="s">
        <v>63</v>
      </c>
      <c r="H112" s="450">
        <v>174</v>
      </c>
      <c r="I112" s="455">
        <v>174</v>
      </c>
      <c r="J112" s="482">
        <v>7.2942153072540053E-2</v>
      </c>
      <c r="K112" s="482">
        <v>7.2942153072540053E-2</v>
      </c>
      <c r="L112" s="456">
        <v>10.988272014896657</v>
      </c>
      <c r="M112" s="447">
        <v>42.383334914601392</v>
      </c>
      <c r="N112" s="448">
        <v>0</v>
      </c>
      <c r="O112" t="s">
        <v>412</v>
      </c>
      <c r="S112" s="450">
        <v>2006</v>
      </c>
      <c r="T112" s="450">
        <v>2</v>
      </c>
      <c r="U112" t="s">
        <v>412</v>
      </c>
      <c r="V112" s="456">
        <v>10.988272014896657</v>
      </c>
    </row>
    <row r="113" spans="1:22" ht="30" x14ac:dyDescent="0.2">
      <c r="A113" s="449">
        <v>20060301</v>
      </c>
      <c r="B113" s="450">
        <v>2006</v>
      </c>
      <c r="C113" s="450">
        <v>3</v>
      </c>
      <c r="D113" s="451">
        <v>38799</v>
      </c>
      <c r="E113" s="452" t="s">
        <v>60</v>
      </c>
      <c r="F113" s="453">
        <v>1</v>
      </c>
      <c r="G113" s="454" t="s">
        <v>59</v>
      </c>
      <c r="H113" s="450">
        <v>172</v>
      </c>
      <c r="I113" s="455">
        <v>174</v>
      </c>
      <c r="J113" s="482">
        <v>7.2045309711763761E-2</v>
      </c>
      <c r="K113" s="482">
        <v>7.2942153072540053E-2</v>
      </c>
      <c r="L113" s="456">
        <v>2.6895464678579217</v>
      </c>
      <c r="M113" s="447">
        <v>9.4134126375027236</v>
      </c>
      <c r="N113" s="448">
        <v>0</v>
      </c>
      <c r="O113" t="s">
        <v>412</v>
      </c>
      <c r="S113" s="450">
        <v>2006</v>
      </c>
      <c r="T113" s="450">
        <v>3</v>
      </c>
      <c r="U113" t="s">
        <v>412</v>
      </c>
      <c r="V113" s="456">
        <v>2.6895464678579217</v>
      </c>
    </row>
    <row r="114" spans="1:22" ht="15" x14ac:dyDescent="0.2">
      <c r="A114" s="449">
        <v>20110401</v>
      </c>
      <c r="B114" s="450">
        <v>2011</v>
      </c>
      <c r="C114" s="450">
        <v>4</v>
      </c>
      <c r="D114" s="451">
        <v>40644</v>
      </c>
      <c r="E114" s="452" t="s">
        <v>68</v>
      </c>
      <c r="F114" s="453">
        <v>1</v>
      </c>
      <c r="G114" s="454" t="s">
        <v>67</v>
      </c>
      <c r="H114" s="450">
        <v>174</v>
      </c>
      <c r="I114" s="455">
        <v>174</v>
      </c>
      <c r="J114" s="482">
        <v>7.2942153072540053E-2</v>
      </c>
      <c r="K114" s="482">
        <v>7.2942153072540053E-2</v>
      </c>
      <c r="L114" s="456">
        <v>0</v>
      </c>
      <c r="M114" s="447">
        <v>150.96210827190268</v>
      </c>
      <c r="N114" s="448">
        <v>2.4546684271854096</v>
      </c>
      <c r="O114" t="s">
        <v>412</v>
      </c>
      <c r="S114" s="450">
        <v>2011</v>
      </c>
      <c r="T114" s="450">
        <v>4</v>
      </c>
      <c r="U114" t="s">
        <v>412</v>
      </c>
      <c r="V114" s="456">
        <v>0</v>
      </c>
    </row>
    <row r="115" spans="1:22" ht="15" x14ac:dyDescent="0.2">
      <c r="A115" s="449">
        <v>20110101</v>
      </c>
      <c r="B115" s="450">
        <v>2011</v>
      </c>
      <c r="C115" s="450">
        <v>1</v>
      </c>
      <c r="D115" s="451">
        <v>40555</v>
      </c>
      <c r="E115" s="452" t="s">
        <v>129</v>
      </c>
      <c r="F115" s="453">
        <v>1</v>
      </c>
      <c r="G115" s="454" t="s">
        <v>67</v>
      </c>
      <c r="H115" s="450">
        <v>174</v>
      </c>
      <c r="I115" s="455">
        <v>175</v>
      </c>
      <c r="J115" s="482">
        <v>7.2942153072540053E-2</v>
      </c>
      <c r="K115" s="482">
        <v>7.3390846890790826E-2</v>
      </c>
      <c r="L115" s="456">
        <v>0.98741206941781778</v>
      </c>
      <c r="M115" s="447">
        <v>7.8992965553425423</v>
      </c>
      <c r="N115" s="448">
        <v>0.98741206941781778</v>
      </c>
      <c r="O115" t="s">
        <v>412</v>
      </c>
      <c r="S115" s="450">
        <v>2011</v>
      </c>
      <c r="T115" s="450">
        <v>1</v>
      </c>
      <c r="U115" t="s">
        <v>412</v>
      </c>
      <c r="V115" s="456">
        <v>0.98741206941781778</v>
      </c>
    </row>
    <row r="116" spans="1:22" ht="15" x14ac:dyDescent="0.2">
      <c r="A116" s="449">
        <v>20111101</v>
      </c>
      <c r="B116" s="450">
        <v>2011</v>
      </c>
      <c r="C116" s="450">
        <v>11</v>
      </c>
      <c r="D116" s="451">
        <v>40864</v>
      </c>
      <c r="E116" s="452" t="s">
        <v>86</v>
      </c>
      <c r="F116" s="453">
        <v>1</v>
      </c>
      <c r="G116" s="454" t="s">
        <v>80</v>
      </c>
      <c r="H116" s="450">
        <v>175</v>
      </c>
      <c r="I116" s="455">
        <v>175</v>
      </c>
      <c r="J116" s="482">
        <v>7.3390846890790826E-2</v>
      </c>
      <c r="K116" s="482">
        <v>7.3390846890790826E-2</v>
      </c>
      <c r="L116" s="456">
        <v>32.532594978978288</v>
      </c>
      <c r="M116" s="447">
        <v>266.36062139038472</v>
      </c>
      <c r="N116" s="448">
        <v>69.131764330328878</v>
      </c>
      <c r="O116" t="s">
        <v>412</v>
      </c>
      <c r="S116" s="450">
        <v>2011</v>
      </c>
      <c r="T116" s="450">
        <v>11</v>
      </c>
      <c r="U116" t="s">
        <v>412</v>
      </c>
      <c r="V116" s="456">
        <v>32.532594978978288</v>
      </c>
    </row>
    <row r="117" spans="1:22" ht="15" x14ac:dyDescent="0.2">
      <c r="A117" s="449">
        <v>20110901</v>
      </c>
      <c r="B117" s="450">
        <v>2011</v>
      </c>
      <c r="C117" s="450">
        <v>9</v>
      </c>
      <c r="D117" s="451">
        <v>40807</v>
      </c>
      <c r="E117" s="452" t="s">
        <v>62</v>
      </c>
      <c r="F117" s="453">
        <v>1</v>
      </c>
      <c r="G117" s="454" t="s">
        <v>63</v>
      </c>
      <c r="H117" s="450">
        <v>183</v>
      </c>
      <c r="I117" s="455">
        <v>176</v>
      </c>
      <c r="J117" s="482">
        <v>7.698680425625952E-2</v>
      </c>
      <c r="K117" s="482">
        <v>7.3839720852674665E-2</v>
      </c>
      <c r="L117" s="456">
        <v>0</v>
      </c>
      <c r="M117" s="447">
        <v>0</v>
      </c>
      <c r="N117" s="448">
        <v>0</v>
      </c>
      <c r="O117" t="s">
        <v>412</v>
      </c>
      <c r="S117" s="450">
        <v>2011</v>
      </c>
      <c r="T117" s="450">
        <v>9</v>
      </c>
      <c r="U117" t="s">
        <v>412</v>
      </c>
      <c r="V117" s="456">
        <v>0</v>
      </c>
    </row>
    <row r="118" spans="1:22" ht="30" x14ac:dyDescent="0.2">
      <c r="A118" s="449">
        <v>20060701</v>
      </c>
      <c r="B118" s="450">
        <v>2006</v>
      </c>
      <c r="C118" s="450">
        <v>7</v>
      </c>
      <c r="D118" s="451">
        <v>38912</v>
      </c>
      <c r="E118" s="452" t="s">
        <v>100</v>
      </c>
      <c r="F118" s="453">
        <v>2</v>
      </c>
      <c r="G118" s="454" t="s">
        <v>77</v>
      </c>
      <c r="H118" s="450">
        <v>177</v>
      </c>
      <c r="I118" s="455">
        <v>177</v>
      </c>
      <c r="J118" s="482">
        <v>7.4288774010175584E-2</v>
      </c>
      <c r="K118" s="482">
        <v>7.4288774010175584E-2</v>
      </c>
      <c r="L118" s="456">
        <v>18.887329129734592</v>
      </c>
      <c r="M118" s="447">
        <v>994.7326674993551</v>
      </c>
      <c r="N118" s="448">
        <v>18.887329129734592</v>
      </c>
      <c r="O118" t="s">
        <v>412</v>
      </c>
      <c r="S118" s="450">
        <v>2006</v>
      </c>
      <c r="T118" s="450">
        <v>7</v>
      </c>
      <c r="U118" t="s">
        <v>412</v>
      </c>
      <c r="V118" s="456">
        <v>18.887329129734592</v>
      </c>
    </row>
    <row r="119" spans="1:22" ht="30" x14ac:dyDescent="0.2">
      <c r="A119" s="449">
        <v>20060901</v>
      </c>
      <c r="B119" s="450">
        <v>2006</v>
      </c>
      <c r="C119" s="450">
        <v>9</v>
      </c>
      <c r="D119" s="451">
        <v>38972</v>
      </c>
      <c r="E119" s="452" t="s">
        <v>100</v>
      </c>
      <c r="F119" s="453">
        <v>2</v>
      </c>
      <c r="G119" s="454" t="s">
        <v>77</v>
      </c>
      <c r="H119" s="450">
        <v>178</v>
      </c>
      <c r="I119" s="455">
        <v>177</v>
      </c>
      <c r="J119" s="482">
        <v>7.4738005425620119E-2</v>
      </c>
      <c r="K119" s="482">
        <v>7.4288774010175584E-2</v>
      </c>
      <c r="L119" s="456">
        <v>30.32551807998929</v>
      </c>
      <c r="M119" s="447">
        <v>485.20828927982865</v>
      </c>
      <c r="N119" s="448">
        <v>404.3402410665239</v>
      </c>
      <c r="O119" t="s">
        <v>412</v>
      </c>
      <c r="S119" s="450">
        <v>2006</v>
      </c>
      <c r="T119" s="450">
        <v>9</v>
      </c>
      <c r="U119" t="s">
        <v>412</v>
      </c>
      <c r="V119" s="456">
        <v>30.32551807998929</v>
      </c>
    </row>
    <row r="120" spans="1:22" ht="15" x14ac:dyDescent="0.2">
      <c r="A120" s="449">
        <v>20070401</v>
      </c>
      <c r="B120" s="450">
        <v>2007</v>
      </c>
      <c r="C120" s="450">
        <v>4</v>
      </c>
      <c r="D120" s="451">
        <v>39184</v>
      </c>
      <c r="E120" s="452" t="s">
        <v>62</v>
      </c>
      <c r="F120" s="453">
        <v>1</v>
      </c>
      <c r="G120" s="454" t="s">
        <v>63</v>
      </c>
      <c r="H120" s="450">
        <v>175</v>
      </c>
      <c r="I120" s="455">
        <v>177</v>
      </c>
      <c r="J120" s="482">
        <v>7.3390846890790826E-2</v>
      </c>
      <c r="K120" s="482">
        <v>7.4288774010175584E-2</v>
      </c>
      <c r="L120" s="456">
        <v>176.87964072647364</v>
      </c>
      <c r="M120" s="447">
        <v>142.70971013158666</v>
      </c>
      <c r="N120" s="448">
        <v>0</v>
      </c>
      <c r="O120" t="s">
        <v>412</v>
      </c>
      <c r="S120" s="450">
        <v>2007</v>
      </c>
      <c r="T120" s="450">
        <v>4</v>
      </c>
      <c r="U120" t="s">
        <v>412</v>
      </c>
      <c r="V120" s="456">
        <v>176.87964072647364</v>
      </c>
    </row>
    <row r="121" spans="1:22" ht="15" x14ac:dyDescent="0.2">
      <c r="A121" s="449">
        <v>20110101</v>
      </c>
      <c r="B121" s="450">
        <v>2011</v>
      </c>
      <c r="C121" s="450">
        <v>1</v>
      </c>
      <c r="D121" s="451">
        <v>40555</v>
      </c>
      <c r="E121" s="452" t="s">
        <v>74</v>
      </c>
      <c r="F121" s="453">
        <v>1</v>
      </c>
      <c r="G121" s="454" t="s">
        <v>67</v>
      </c>
      <c r="H121" s="450">
        <v>177</v>
      </c>
      <c r="I121" s="455">
        <v>177</v>
      </c>
      <c r="J121" s="482">
        <v>7.4288774010175584E-2</v>
      </c>
      <c r="K121" s="482">
        <v>7.4288774010175584E-2</v>
      </c>
      <c r="L121" s="456">
        <v>1.109063038050591</v>
      </c>
      <c r="M121" s="447">
        <v>5.5453151902529552</v>
      </c>
      <c r="N121" s="448">
        <v>1.109063038050591</v>
      </c>
      <c r="O121" t="s">
        <v>412</v>
      </c>
      <c r="S121" s="450">
        <v>2011</v>
      </c>
      <c r="T121" s="450">
        <v>1</v>
      </c>
      <c r="U121" t="s">
        <v>412</v>
      </c>
      <c r="V121" s="456">
        <v>1.109063038050591</v>
      </c>
    </row>
    <row r="122" spans="1:22" ht="15" x14ac:dyDescent="0.2">
      <c r="A122" s="449">
        <v>20110301</v>
      </c>
      <c r="B122" s="450">
        <v>2011</v>
      </c>
      <c r="C122" s="450">
        <v>3</v>
      </c>
      <c r="D122" s="451">
        <v>40616</v>
      </c>
      <c r="E122" s="452" t="s">
        <v>62</v>
      </c>
      <c r="F122" s="453">
        <v>1</v>
      </c>
      <c r="G122" s="454" t="s">
        <v>63</v>
      </c>
      <c r="H122" s="450">
        <v>177</v>
      </c>
      <c r="I122" s="455">
        <v>177</v>
      </c>
      <c r="J122" s="482">
        <v>7.4288774010175584E-2</v>
      </c>
      <c r="K122" s="482">
        <v>7.4288774010175584E-2</v>
      </c>
      <c r="L122" s="456">
        <v>2.2779166224594034</v>
      </c>
      <c r="M122" s="447">
        <v>4.5558332449188077</v>
      </c>
      <c r="N122" s="448">
        <v>0</v>
      </c>
      <c r="O122" t="s">
        <v>412</v>
      </c>
      <c r="S122" s="450">
        <v>2011</v>
      </c>
      <c r="T122" s="450">
        <v>3</v>
      </c>
      <c r="U122" t="s">
        <v>412</v>
      </c>
      <c r="V122" s="456">
        <v>2.2779166224594034</v>
      </c>
    </row>
    <row r="123" spans="1:22" ht="15" x14ac:dyDescent="0.2">
      <c r="A123" s="449">
        <v>20110801</v>
      </c>
      <c r="B123" s="450">
        <v>2011</v>
      </c>
      <c r="C123" s="450">
        <v>8</v>
      </c>
      <c r="D123" s="451">
        <v>40774</v>
      </c>
      <c r="E123" s="452" t="s">
        <v>86</v>
      </c>
      <c r="F123" s="453">
        <v>1</v>
      </c>
      <c r="G123" s="454" t="s">
        <v>80</v>
      </c>
      <c r="H123" s="450">
        <v>177</v>
      </c>
      <c r="I123" s="455">
        <v>177</v>
      </c>
      <c r="J123" s="482">
        <v>7.4288774010175584E-2</v>
      </c>
      <c r="K123" s="482">
        <v>7.4288774010175584E-2</v>
      </c>
      <c r="L123" s="456">
        <v>0</v>
      </c>
      <c r="M123" s="447">
        <v>11.690587640680572</v>
      </c>
      <c r="N123" s="448">
        <v>0</v>
      </c>
      <c r="O123" t="s">
        <v>412</v>
      </c>
      <c r="S123" s="450">
        <v>2011</v>
      </c>
      <c r="T123" s="450">
        <v>8</v>
      </c>
      <c r="U123" t="s">
        <v>412</v>
      </c>
      <c r="V123" s="456">
        <v>0</v>
      </c>
    </row>
    <row r="124" spans="1:22" ht="15" x14ac:dyDescent="0.2">
      <c r="A124" s="449">
        <v>20110601</v>
      </c>
      <c r="B124" s="450">
        <v>2011</v>
      </c>
      <c r="C124" s="450">
        <v>6</v>
      </c>
      <c r="D124" s="451">
        <v>40703</v>
      </c>
      <c r="E124" s="452" t="s">
        <v>42</v>
      </c>
      <c r="F124" s="453">
        <v>1</v>
      </c>
      <c r="G124" s="454" t="s">
        <v>39</v>
      </c>
      <c r="H124" s="450">
        <v>179</v>
      </c>
      <c r="I124" s="455">
        <v>178</v>
      </c>
      <c r="J124" s="482">
        <v>7.5187414171507094E-2</v>
      </c>
      <c r="K124" s="482">
        <v>7.4738005425620119E-2</v>
      </c>
      <c r="L124" s="456">
        <v>31.066710582583475</v>
      </c>
      <c r="M124" s="447">
        <v>170.8669082042091</v>
      </c>
      <c r="N124" s="448">
        <v>0</v>
      </c>
      <c r="O124" t="s">
        <v>412</v>
      </c>
      <c r="S124" s="450">
        <v>2011</v>
      </c>
      <c r="T124" s="450">
        <v>6</v>
      </c>
      <c r="U124" t="s">
        <v>412</v>
      </c>
      <c r="V124" s="456">
        <v>31.066710582583475</v>
      </c>
    </row>
    <row r="125" spans="1:22" ht="15" x14ac:dyDescent="0.2">
      <c r="A125" s="449">
        <v>20060101</v>
      </c>
      <c r="B125" s="450">
        <v>2006</v>
      </c>
      <c r="C125" s="450">
        <v>1</v>
      </c>
      <c r="D125" s="451">
        <v>38741</v>
      </c>
      <c r="E125" s="452" t="s">
        <v>62</v>
      </c>
      <c r="F125" s="453">
        <v>1</v>
      </c>
      <c r="G125" s="454" t="s">
        <v>63</v>
      </c>
      <c r="H125" s="450">
        <v>175</v>
      </c>
      <c r="I125" s="455">
        <v>179</v>
      </c>
      <c r="J125" s="482">
        <v>7.3390846890790826E-2</v>
      </c>
      <c r="K125" s="482">
        <v>7.5187414171507094E-2</v>
      </c>
      <c r="L125" s="456">
        <v>0</v>
      </c>
      <c r="M125" s="447">
        <v>8.0057961468117913</v>
      </c>
      <c r="N125" s="448">
        <v>1.0007245183514741</v>
      </c>
      <c r="O125" t="s">
        <v>412</v>
      </c>
      <c r="S125" s="450">
        <v>2006</v>
      </c>
      <c r="T125" s="450">
        <v>1</v>
      </c>
      <c r="U125" t="s">
        <v>412</v>
      </c>
      <c r="V125" s="456">
        <v>0</v>
      </c>
    </row>
    <row r="126" spans="1:22" ht="30" x14ac:dyDescent="0.2">
      <c r="A126" s="449">
        <v>20060601</v>
      </c>
      <c r="B126" s="450">
        <v>2006</v>
      </c>
      <c r="C126" s="450">
        <v>6</v>
      </c>
      <c r="D126" s="451">
        <v>38897</v>
      </c>
      <c r="E126" s="452" t="s">
        <v>100</v>
      </c>
      <c r="F126" s="453">
        <v>2</v>
      </c>
      <c r="G126" s="454" t="s">
        <v>77</v>
      </c>
      <c r="H126" s="450">
        <v>179</v>
      </c>
      <c r="I126" s="455">
        <v>179</v>
      </c>
      <c r="J126" s="482">
        <v>7.5187414171507094E-2</v>
      </c>
      <c r="K126" s="482">
        <v>7.5187414171507094E-2</v>
      </c>
      <c r="L126" s="456">
        <v>80.820592941842989</v>
      </c>
      <c r="M126" s="447">
        <v>336.75247059101247</v>
      </c>
      <c r="N126" s="448">
        <v>0</v>
      </c>
      <c r="O126" t="s">
        <v>412</v>
      </c>
      <c r="S126" s="450">
        <v>2006</v>
      </c>
      <c r="T126" s="450">
        <v>6</v>
      </c>
      <c r="U126" t="s">
        <v>412</v>
      </c>
      <c r="V126" s="456">
        <v>80.820592941842989</v>
      </c>
    </row>
    <row r="127" spans="1:22" ht="15" x14ac:dyDescent="0.2">
      <c r="A127" s="449">
        <v>20110401</v>
      </c>
      <c r="B127" s="450">
        <v>2011</v>
      </c>
      <c r="C127" s="450">
        <v>4</v>
      </c>
      <c r="D127" s="451">
        <v>40646</v>
      </c>
      <c r="E127" s="452" t="s">
        <v>62</v>
      </c>
      <c r="F127" s="453">
        <v>1</v>
      </c>
      <c r="G127" s="454" t="s">
        <v>63</v>
      </c>
      <c r="H127" s="450">
        <v>201</v>
      </c>
      <c r="I127" s="455">
        <v>180</v>
      </c>
      <c r="J127" s="482">
        <v>8.5117512420677638E-2</v>
      </c>
      <c r="K127" s="482">
        <v>7.5636999330341084E-2</v>
      </c>
      <c r="L127" s="456">
        <v>0</v>
      </c>
      <c r="M127" s="447">
        <v>43.601570181170182</v>
      </c>
      <c r="N127" s="448">
        <v>0</v>
      </c>
      <c r="O127" t="s">
        <v>412</v>
      </c>
      <c r="S127" s="450">
        <v>2011</v>
      </c>
      <c r="T127" s="450">
        <v>4</v>
      </c>
      <c r="U127" t="s">
        <v>412</v>
      </c>
      <c r="V127" s="456">
        <v>0</v>
      </c>
    </row>
    <row r="128" spans="1:22" ht="30" x14ac:dyDescent="0.2">
      <c r="A128" s="449">
        <v>20060801</v>
      </c>
      <c r="B128" s="450">
        <v>2006</v>
      </c>
      <c r="C128" s="450">
        <v>8</v>
      </c>
      <c r="D128" s="451">
        <v>38951</v>
      </c>
      <c r="E128" s="452" t="s">
        <v>100</v>
      </c>
      <c r="F128" s="453">
        <v>2</v>
      </c>
      <c r="G128" s="454" t="s">
        <v>77</v>
      </c>
      <c r="H128" s="450">
        <v>180</v>
      </c>
      <c r="I128" s="455">
        <v>181</v>
      </c>
      <c r="J128" s="482">
        <v>7.5636999330341084E-2</v>
      </c>
      <c r="K128" s="482">
        <v>7.6086759994469358E-2</v>
      </c>
      <c r="L128" s="456">
        <v>11.122339463564566</v>
      </c>
      <c r="M128" s="447">
        <v>628.41217969139791</v>
      </c>
      <c r="N128" s="448">
        <v>22.244678927129133</v>
      </c>
      <c r="O128" t="s">
        <v>412</v>
      </c>
      <c r="S128" s="450">
        <v>2006</v>
      </c>
      <c r="T128" s="450">
        <v>8</v>
      </c>
      <c r="U128" t="s">
        <v>412</v>
      </c>
      <c r="V128" s="456">
        <v>11.122339463564566</v>
      </c>
    </row>
    <row r="129" spans="1:22" ht="15" x14ac:dyDescent="0.2">
      <c r="A129" s="449">
        <v>20070201</v>
      </c>
      <c r="B129" s="450">
        <v>2007</v>
      </c>
      <c r="C129" s="450">
        <v>2</v>
      </c>
      <c r="D129" s="451">
        <v>39127</v>
      </c>
      <c r="E129" s="452" t="s">
        <v>62</v>
      </c>
      <c r="F129" s="453">
        <v>1</v>
      </c>
      <c r="G129" s="454" t="s">
        <v>63</v>
      </c>
      <c r="H129" s="450">
        <v>314</v>
      </c>
      <c r="I129" s="455">
        <v>181</v>
      </c>
      <c r="J129" s="482">
        <v>0.13719844509728657</v>
      </c>
      <c r="K129" s="482">
        <v>7.6086759994469358E-2</v>
      </c>
      <c r="L129" s="456">
        <v>1.8910062455181151</v>
      </c>
      <c r="M129" s="447">
        <v>6.6185218593134039</v>
      </c>
      <c r="N129" s="448">
        <v>0</v>
      </c>
      <c r="O129" t="s">
        <v>412</v>
      </c>
      <c r="S129" s="450">
        <v>2007</v>
      </c>
      <c r="T129" s="450">
        <v>2</v>
      </c>
      <c r="U129" t="s">
        <v>412</v>
      </c>
      <c r="V129" s="456">
        <v>1.8910062455181151</v>
      </c>
    </row>
    <row r="130" spans="1:22" ht="30" x14ac:dyDescent="0.2">
      <c r="A130" s="449">
        <v>20070701</v>
      </c>
      <c r="B130" s="450">
        <v>2007</v>
      </c>
      <c r="C130" s="450">
        <v>7</v>
      </c>
      <c r="D130" s="451">
        <v>39282</v>
      </c>
      <c r="E130" s="452" t="s">
        <v>100</v>
      </c>
      <c r="F130" s="453">
        <v>2</v>
      </c>
      <c r="G130" s="454" t="s">
        <v>77</v>
      </c>
      <c r="H130" s="450">
        <v>181</v>
      </c>
      <c r="I130" s="455">
        <v>181</v>
      </c>
      <c r="J130" s="482">
        <v>7.6086759994469358E-2</v>
      </c>
      <c r="K130" s="482">
        <v>7.6086759994469358E-2</v>
      </c>
      <c r="L130" s="456">
        <v>33.11960427372167</v>
      </c>
      <c r="M130" s="447">
        <v>558.51696297957915</v>
      </c>
      <c r="N130" s="448">
        <v>25.592421484239473</v>
      </c>
      <c r="O130" t="s">
        <v>412</v>
      </c>
      <c r="S130" s="450">
        <v>2007</v>
      </c>
      <c r="T130" s="450">
        <v>7</v>
      </c>
      <c r="U130" t="s">
        <v>412</v>
      </c>
      <c r="V130" s="456">
        <v>33.11960427372167</v>
      </c>
    </row>
    <row r="131" spans="1:22" ht="15" x14ac:dyDescent="0.2">
      <c r="A131" s="449">
        <v>20110101</v>
      </c>
      <c r="B131" s="450">
        <v>2011</v>
      </c>
      <c r="C131" s="450">
        <v>1</v>
      </c>
      <c r="D131" s="451">
        <v>40556</v>
      </c>
      <c r="E131" s="452" t="s">
        <v>85</v>
      </c>
      <c r="F131" s="453">
        <v>0</v>
      </c>
      <c r="G131" s="454" t="s">
        <v>80</v>
      </c>
      <c r="H131" s="450">
        <v>181</v>
      </c>
      <c r="I131" s="455">
        <v>181</v>
      </c>
      <c r="J131" s="482">
        <v>7.6086759994469358E-2</v>
      </c>
      <c r="K131" s="482">
        <v>7.6086759994469358E-2</v>
      </c>
      <c r="L131" s="456">
        <v>0.68480170721197098</v>
      </c>
      <c r="M131" s="447">
        <v>2.7392068288478839</v>
      </c>
      <c r="N131" s="448">
        <v>0</v>
      </c>
      <c r="O131" t="s">
        <v>412</v>
      </c>
      <c r="S131" s="450">
        <v>2011</v>
      </c>
      <c r="T131" s="450">
        <v>1</v>
      </c>
      <c r="U131" t="s">
        <v>412</v>
      </c>
      <c r="V131" s="456">
        <v>0.68480170721197098</v>
      </c>
    </row>
    <row r="132" spans="1:22" ht="15" x14ac:dyDescent="0.2">
      <c r="A132" s="449">
        <v>20110901</v>
      </c>
      <c r="B132" s="450">
        <v>2011</v>
      </c>
      <c r="C132" s="450">
        <v>9</v>
      </c>
      <c r="D132" s="451">
        <v>40805</v>
      </c>
      <c r="E132" s="452" t="s">
        <v>129</v>
      </c>
      <c r="F132" s="453">
        <v>1</v>
      </c>
      <c r="G132" s="454" t="s">
        <v>67</v>
      </c>
      <c r="H132" s="450">
        <v>178</v>
      </c>
      <c r="I132" s="455">
        <v>181</v>
      </c>
      <c r="J132" s="482">
        <v>7.4738005425620119E-2</v>
      </c>
      <c r="K132" s="482">
        <v>7.6086759994469358E-2</v>
      </c>
      <c r="L132" s="456">
        <v>2.452682449493512</v>
      </c>
      <c r="M132" s="447">
        <v>4.905364898987024</v>
      </c>
      <c r="N132" s="448">
        <v>0</v>
      </c>
      <c r="O132" t="s">
        <v>412</v>
      </c>
      <c r="S132" s="450">
        <v>2011</v>
      </c>
      <c r="T132" s="450">
        <v>9</v>
      </c>
      <c r="U132" t="s">
        <v>412</v>
      </c>
      <c r="V132" s="456">
        <v>2.452682449493512</v>
      </c>
    </row>
    <row r="133" spans="1:22" ht="15" x14ac:dyDescent="0.2">
      <c r="A133" s="449">
        <v>20110901</v>
      </c>
      <c r="B133" s="450">
        <v>2011</v>
      </c>
      <c r="C133" s="450">
        <v>9</v>
      </c>
      <c r="D133" s="451">
        <v>40806</v>
      </c>
      <c r="E133" s="452" t="s">
        <v>86</v>
      </c>
      <c r="F133" s="453">
        <v>1</v>
      </c>
      <c r="G133" s="454" t="s">
        <v>80</v>
      </c>
      <c r="H133" s="450">
        <v>181</v>
      </c>
      <c r="I133" s="455">
        <v>181</v>
      </c>
      <c r="J133" s="482">
        <v>7.6086759994469358E-2</v>
      </c>
      <c r="K133" s="482">
        <v>7.6086759994469358E-2</v>
      </c>
      <c r="L133" s="456">
        <v>0</v>
      </c>
      <c r="M133" s="447">
        <v>15.228963303354378</v>
      </c>
      <c r="N133" s="448">
        <v>0</v>
      </c>
      <c r="O133" t="s">
        <v>412</v>
      </c>
      <c r="S133" s="450">
        <v>2011</v>
      </c>
      <c r="T133" s="450">
        <v>9</v>
      </c>
      <c r="U133" t="s">
        <v>412</v>
      </c>
      <c r="V133" s="456">
        <v>0</v>
      </c>
    </row>
    <row r="134" spans="1:22" ht="15" x14ac:dyDescent="0.2">
      <c r="A134" s="457">
        <v>20120501</v>
      </c>
      <c r="B134" s="458">
        <v>2012</v>
      </c>
      <c r="C134" s="458">
        <v>5</v>
      </c>
      <c r="D134" s="459">
        <v>41039</v>
      </c>
      <c r="E134" s="460" t="s">
        <v>129</v>
      </c>
      <c r="F134" s="461">
        <v>1</v>
      </c>
      <c r="G134" s="462" t="s">
        <v>67</v>
      </c>
      <c r="H134" s="458">
        <v>205</v>
      </c>
      <c r="I134" s="463">
        <v>181</v>
      </c>
      <c r="J134" s="482">
        <v>8.6931465897676252E-2</v>
      </c>
      <c r="K134" s="482">
        <v>7.6086759994469358E-2</v>
      </c>
      <c r="L134" s="464">
        <v>38.95721698451861</v>
      </c>
      <c r="M134" s="465">
        <v>61.511395238713583</v>
      </c>
      <c r="N134" s="466">
        <v>0</v>
      </c>
      <c r="O134" t="s">
        <v>412</v>
      </c>
      <c r="S134" s="458">
        <v>2012</v>
      </c>
      <c r="T134" s="458">
        <v>5</v>
      </c>
      <c r="U134" t="s">
        <v>412</v>
      </c>
      <c r="V134" s="464">
        <v>38.95721698451861</v>
      </c>
    </row>
    <row r="135" spans="1:22" ht="15" x14ac:dyDescent="0.2">
      <c r="A135" s="449">
        <v>20070301</v>
      </c>
      <c r="B135" s="450">
        <v>2007</v>
      </c>
      <c r="C135" s="450">
        <v>3</v>
      </c>
      <c r="D135" s="451">
        <v>39154</v>
      </c>
      <c r="E135" s="452" t="s">
        <v>62</v>
      </c>
      <c r="F135" s="453">
        <v>1</v>
      </c>
      <c r="G135" s="454" t="s">
        <v>63</v>
      </c>
      <c r="H135" s="450">
        <v>182</v>
      </c>
      <c r="I135" s="455">
        <v>182</v>
      </c>
      <c r="J135" s="482">
        <v>7.6536695265922772E-2</v>
      </c>
      <c r="K135" s="482">
        <v>7.6536695265922772E-2</v>
      </c>
      <c r="L135" s="456">
        <v>0.88492596486697372</v>
      </c>
      <c r="M135" s="447">
        <v>5.7520187716353295</v>
      </c>
      <c r="N135" s="448">
        <v>0</v>
      </c>
      <c r="O135" t="s">
        <v>412</v>
      </c>
      <c r="S135" s="450">
        <v>2007</v>
      </c>
      <c r="T135" s="450">
        <v>3</v>
      </c>
      <c r="U135" t="s">
        <v>412</v>
      </c>
      <c r="V135" s="456">
        <v>0.88492596486697372</v>
      </c>
    </row>
    <row r="136" spans="1:22" ht="15" x14ac:dyDescent="0.2">
      <c r="A136" s="457">
        <v>20120801</v>
      </c>
      <c r="B136" s="458">
        <v>2012</v>
      </c>
      <c r="C136" s="458">
        <v>8</v>
      </c>
      <c r="D136" s="459">
        <v>41129</v>
      </c>
      <c r="E136" s="460" t="s">
        <v>74</v>
      </c>
      <c r="F136" s="461">
        <v>1</v>
      </c>
      <c r="G136" s="462" t="s">
        <v>67</v>
      </c>
      <c r="H136" s="458">
        <v>190</v>
      </c>
      <c r="I136" s="463">
        <v>182</v>
      </c>
      <c r="J136" s="482">
        <v>8.0142358619995177E-2</v>
      </c>
      <c r="K136" s="482">
        <v>7.6536695265922772E-2</v>
      </c>
      <c r="L136" s="464">
        <v>0</v>
      </c>
      <c r="M136" s="465">
        <v>0</v>
      </c>
      <c r="N136" s="466">
        <v>0</v>
      </c>
      <c r="O136" t="s">
        <v>412</v>
      </c>
      <c r="S136" s="458">
        <v>2012</v>
      </c>
      <c r="T136" s="458">
        <v>8</v>
      </c>
      <c r="U136" t="s">
        <v>412</v>
      </c>
      <c r="V136" s="464">
        <v>0</v>
      </c>
    </row>
    <row r="137" spans="1:22" ht="30" x14ac:dyDescent="0.2">
      <c r="A137" s="449">
        <v>20110601</v>
      </c>
      <c r="B137" s="450">
        <v>2011</v>
      </c>
      <c r="C137" s="450">
        <v>6</v>
      </c>
      <c r="D137" s="451">
        <v>40701</v>
      </c>
      <c r="E137" s="452" t="s">
        <v>78</v>
      </c>
      <c r="F137" s="453">
        <v>1</v>
      </c>
      <c r="G137" s="454" t="s">
        <v>77</v>
      </c>
      <c r="H137" s="450">
        <v>184</v>
      </c>
      <c r="I137" s="455">
        <v>183</v>
      </c>
      <c r="J137" s="482">
        <v>7.7437086086412768E-2</v>
      </c>
      <c r="K137" s="482">
        <v>7.698680425625952E-2</v>
      </c>
      <c r="L137" s="456">
        <v>18.331451806238388</v>
      </c>
      <c r="M137" s="447">
        <v>30.246895480293336</v>
      </c>
      <c r="N137" s="448">
        <v>0</v>
      </c>
      <c r="O137" t="s">
        <v>412</v>
      </c>
      <c r="S137" s="450">
        <v>2011</v>
      </c>
      <c r="T137" s="450">
        <v>6</v>
      </c>
      <c r="U137" t="s">
        <v>412</v>
      </c>
      <c r="V137" s="456">
        <v>18.331451806238388</v>
      </c>
    </row>
    <row r="138" spans="1:22" ht="15" x14ac:dyDescent="0.2">
      <c r="A138" s="449">
        <v>20060301</v>
      </c>
      <c r="B138" s="450">
        <v>2006</v>
      </c>
      <c r="C138" s="450">
        <v>3</v>
      </c>
      <c r="D138" s="451">
        <v>38796</v>
      </c>
      <c r="E138" s="452" t="s">
        <v>85</v>
      </c>
      <c r="F138" s="453">
        <v>0</v>
      </c>
      <c r="G138" s="454" t="s">
        <v>80</v>
      </c>
      <c r="H138" s="450">
        <v>202</v>
      </c>
      <c r="I138" s="455">
        <v>184</v>
      </c>
      <c r="J138" s="482">
        <v>8.557076490101985E-2</v>
      </c>
      <c r="K138" s="482">
        <v>7.7437086086412768E-2</v>
      </c>
      <c r="L138" s="456">
        <v>0</v>
      </c>
      <c r="M138" s="447">
        <v>23.953593272705064</v>
      </c>
      <c r="N138" s="448">
        <v>4.1658423082965328</v>
      </c>
      <c r="O138" t="s">
        <v>412</v>
      </c>
      <c r="S138" s="450">
        <v>2006</v>
      </c>
      <c r="T138" s="450">
        <v>3</v>
      </c>
      <c r="U138" t="s">
        <v>412</v>
      </c>
      <c r="V138" s="456">
        <v>0</v>
      </c>
    </row>
    <row r="139" spans="1:22" ht="15" x14ac:dyDescent="0.2">
      <c r="A139" s="449">
        <v>20070301</v>
      </c>
      <c r="B139" s="450">
        <v>2007</v>
      </c>
      <c r="C139" s="450">
        <v>3</v>
      </c>
      <c r="D139" s="451">
        <v>39150</v>
      </c>
      <c r="E139" s="452" t="s">
        <v>129</v>
      </c>
      <c r="F139" s="453">
        <v>1</v>
      </c>
      <c r="G139" s="454" t="s">
        <v>67</v>
      </c>
      <c r="H139" s="450">
        <v>181</v>
      </c>
      <c r="I139" s="455">
        <v>184</v>
      </c>
      <c r="J139" s="482">
        <v>7.6086759994469358E-2</v>
      </c>
      <c r="K139" s="482">
        <v>7.7437086086412768E-2</v>
      </c>
      <c r="L139" s="456">
        <v>9.2661777240739802</v>
      </c>
      <c r="M139" s="447">
        <v>22.096269957407184</v>
      </c>
      <c r="N139" s="448">
        <v>0</v>
      </c>
      <c r="O139" t="s">
        <v>412</v>
      </c>
      <c r="S139" s="450">
        <v>2007</v>
      </c>
      <c r="T139" s="450">
        <v>3</v>
      </c>
      <c r="U139" t="s">
        <v>412</v>
      </c>
      <c r="V139" s="456">
        <v>9.2661777240739802</v>
      </c>
    </row>
    <row r="140" spans="1:22" ht="30" x14ac:dyDescent="0.2">
      <c r="A140" s="449">
        <v>20111101</v>
      </c>
      <c r="B140" s="450">
        <v>2011</v>
      </c>
      <c r="C140" s="450">
        <v>11</v>
      </c>
      <c r="D140" s="451">
        <v>40863</v>
      </c>
      <c r="E140" s="452" t="s">
        <v>100</v>
      </c>
      <c r="F140" s="453">
        <v>2</v>
      </c>
      <c r="G140" s="454" t="s">
        <v>77</v>
      </c>
      <c r="H140" s="450">
        <v>181</v>
      </c>
      <c r="I140" s="455">
        <v>184</v>
      </c>
      <c r="J140" s="482">
        <v>7.6086759994469358E-2</v>
      </c>
      <c r="K140" s="482">
        <v>7.7437086086412768E-2</v>
      </c>
      <c r="L140" s="456">
        <v>557.13904513477121</v>
      </c>
      <c r="M140" s="447">
        <v>12983.329533944223</v>
      </c>
      <c r="N140" s="448">
        <v>5332.6165748613821</v>
      </c>
      <c r="O140" t="s">
        <v>412</v>
      </c>
      <c r="S140" s="450">
        <v>2011</v>
      </c>
      <c r="T140" s="450">
        <v>11</v>
      </c>
      <c r="U140" t="s">
        <v>412</v>
      </c>
      <c r="V140" s="456">
        <v>557.13904513477121</v>
      </c>
    </row>
    <row r="141" spans="1:22" ht="15" x14ac:dyDescent="0.2">
      <c r="A141" s="449">
        <v>20070301</v>
      </c>
      <c r="B141" s="450">
        <v>2007</v>
      </c>
      <c r="C141" s="450">
        <v>3</v>
      </c>
      <c r="D141" s="451">
        <v>39150</v>
      </c>
      <c r="E141" s="452" t="s">
        <v>74</v>
      </c>
      <c r="F141" s="453">
        <v>1</v>
      </c>
      <c r="G141" s="454" t="s">
        <v>67</v>
      </c>
      <c r="H141" s="450">
        <v>185</v>
      </c>
      <c r="I141" s="455">
        <v>185</v>
      </c>
      <c r="J141" s="482">
        <v>7.7887539886541193E-2</v>
      </c>
      <c r="K141" s="482">
        <v>7.7887539886541193E-2</v>
      </c>
      <c r="L141" s="456">
        <v>3.9507943549979929</v>
      </c>
      <c r="M141" s="447">
        <v>22.57596774284567</v>
      </c>
      <c r="N141" s="448">
        <v>0</v>
      </c>
      <c r="O141" t="s">
        <v>412</v>
      </c>
      <c r="S141" s="450">
        <v>2007</v>
      </c>
      <c r="T141" s="450">
        <v>3</v>
      </c>
      <c r="U141" t="s">
        <v>412</v>
      </c>
      <c r="V141" s="456">
        <v>3.9507943549979929</v>
      </c>
    </row>
    <row r="142" spans="1:22" ht="15" x14ac:dyDescent="0.2">
      <c r="A142" s="449">
        <v>20070701</v>
      </c>
      <c r="B142" s="450">
        <v>2007</v>
      </c>
      <c r="C142" s="450">
        <v>7</v>
      </c>
      <c r="D142" s="451">
        <v>39283</v>
      </c>
      <c r="E142" s="452" t="s">
        <v>62</v>
      </c>
      <c r="F142" s="453">
        <v>1</v>
      </c>
      <c r="G142" s="454" t="s">
        <v>63</v>
      </c>
      <c r="H142" s="450">
        <v>176</v>
      </c>
      <c r="I142" s="455">
        <v>185</v>
      </c>
      <c r="J142" s="482">
        <v>7.3839720852674665E-2</v>
      </c>
      <c r="K142" s="482">
        <v>7.7887539886541193E-2</v>
      </c>
      <c r="L142" s="456">
        <v>0</v>
      </c>
      <c r="M142" s="447">
        <v>0</v>
      </c>
      <c r="N142" s="448">
        <v>0</v>
      </c>
      <c r="O142" t="s">
        <v>412</v>
      </c>
      <c r="S142" s="450">
        <v>2007</v>
      </c>
      <c r="T142" s="450">
        <v>7</v>
      </c>
      <c r="U142" t="s">
        <v>412</v>
      </c>
      <c r="V142" s="456">
        <v>0</v>
      </c>
    </row>
    <row r="143" spans="1:22" ht="15" x14ac:dyDescent="0.2">
      <c r="A143" s="449">
        <v>20110401</v>
      </c>
      <c r="B143" s="450">
        <v>2011</v>
      </c>
      <c r="C143" s="450">
        <v>4</v>
      </c>
      <c r="D143" s="451">
        <v>40646</v>
      </c>
      <c r="E143" s="452" t="s">
        <v>57</v>
      </c>
      <c r="F143" s="453">
        <v>1</v>
      </c>
      <c r="G143" s="454" t="s">
        <v>39</v>
      </c>
      <c r="H143" s="450">
        <v>181</v>
      </c>
      <c r="I143" s="455">
        <v>185</v>
      </c>
      <c r="J143" s="482">
        <v>7.6086759994469358E-2</v>
      </c>
      <c r="K143" s="482">
        <v>7.7887539886541193E-2</v>
      </c>
      <c r="L143" s="456">
        <v>4.5801846048051642</v>
      </c>
      <c r="M143" s="447">
        <v>121.37489202733671</v>
      </c>
      <c r="N143" s="448">
        <v>4.5801846048051642</v>
      </c>
      <c r="O143" t="s">
        <v>412</v>
      </c>
      <c r="S143" s="450">
        <v>2011</v>
      </c>
      <c r="T143" s="450">
        <v>4</v>
      </c>
      <c r="U143" t="s">
        <v>412</v>
      </c>
      <c r="V143" s="456">
        <v>4.5801846048051642</v>
      </c>
    </row>
    <row r="144" spans="1:22" ht="15" x14ac:dyDescent="0.2">
      <c r="A144" s="449">
        <v>20050501</v>
      </c>
      <c r="B144" s="450">
        <v>2005</v>
      </c>
      <c r="C144" s="450">
        <v>5</v>
      </c>
      <c r="D144" s="451">
        <v>38488</v>
      </c>
      <c r="E144" s="452" t="s">
        <v>129</v>
      </c>
      <c r="F144" s="453">
        <v>1</v>
      </c>
      <c r="G144" s="454" t="s">
        <v>67</v>
      </c>
      <c r="H144" s="450">
        <v>194</v>
      </c>
      <c r="I144" s="455">
        <v>187</v>
      </c>
      <c r="J144" s="482">
        <v>8.1949223596475773E-2</v>
      </c>
      <c r="K144" s="482">
        <v>7.8788959962612301E-2</v>
      </c>
      <c r="L144" s="456">
        <v>9.715746075854673</v>
      </c>
      <c r="M144" s="447">
        <v>89.061005695334487</v>
      </c>
      <c r="N144" s="448">
        <v>0</v>
      </c>
      <c r="O144" t="s">
        <v>412</v>
      </c>
      <c r="S144" s="450">
        <v>2005</v>
      </c>
      <c r="T144" s="450">
        <v>5</v>
      </c>
      <c r="U144" t="s">
        <v>412</v>
      </c>
      <c r="V144" s="456">
        <v>9.715746075854673</v>
      </c>
    </row>
    <row r="145" spans="1:22" ht="15" x14ac:dyDescent="0.2">
      <c r="A145" s="449">
        <v>20110101</v>
      </c>
      <c r="B145" s="450">
        <v>2011</v>
      </c>
      <c r="C145" s="450">
        <v>1</v>
      </c>
      <c r="D145" s="451">
        <v>40556</v>
      </c>
      <c r="E145" s="452" t="s">
        <v>68</v>
      </c>
      <c r="F145" s="453">
        <v>1</v>
      </c>
      <c r="G145" s="454" t="s">
        <v>67</v>
      </c>
      <c r="H145" s="450">
        <v>189</v>
      </c>
      <c r="I145" s="455">
        <v>189</v>
      </c>
      <c r="J145" s="482">
        <v>7.9691057704776164E-2</v>
      </c>
      <c r="K145" s="482">
        <v>7.9691057704776164E-2</v>
      </c>
      <c r="L145" s="456">
        <v>1.0212633407308422</v>
      </c>
      <c r="M145" s="447">
        <v>5.106316703654211</v>
      </c>
      <c r="N145" s="448">
        <v>0</v>
      </c>
      <c r="O145" t="s">
        <v>412</v>
      </c>
      <c r="S145" s="450">
        <v>2011</v>
      </c>
      <c r="T145" s="450">
        <v>1</v>
      </c>
      <c r="U145" t="s">
        <v>412</v>
      </c>
      <c r="V145" s="456">
        <v>1.0212633407308422</v>
      </c>
    </row>
    <row r="146" spans="1:22" ht="15" x14ac:dyDescent="0.2">
      <c r="A146" s="449">
        <v>20110901</v>
      </c>
      <c r="B146" s="450">
        <v>2011</v>
      </c>
      <c r="C146" s="450">
        <v>9</v>
      </c>
      <c r="D146" s="451">
        <v>40806</v>
      </c>
      <c r="E146" s="452" t="s">
        <v>85</v>
      </c>
      <c r="F146" s="453">
        <v>0</v>
      </c>
      <c r="G146" s="454" t="s">
        <v>80</v>
      </c>
      <c r="H146" s="450">
        <v>186</v>
      </c>
      <c r="I146" s="455">
        <v>189</v>
      </c>
      <c r="J146" s="482">
        <v>7.8338164795882875E-2</v>
      </c>
      <c r="K146" s="482">
        <v>7.9691057704776164E-2</v>
      </c>
      <c r="L146" s="456">
        <v>0</v>
      </c>
      <c r="M146" s="447">
        <v>12.617596264785993</v>
      </c>
      <c r="N146" s="448">
        <v>0</v>
      </c>
      <c r="O146" t="s">
        <v>412</v>
      </c>
      <c r="S146" s="450">
        <v>2011</v>
      </c>
      <c r="T146" s="450">
        <v>9</v>
      </c>
      <c r="U146" t="s">
        <v>412</v>
      </c>
      <c r="V146" s="456">
        <v>0</v>
      </c>
    </row>
    <row r="147" spans="1:22" ht="15" x14ac:dyDescent="0.2">
      <c r="A147" s="449">
        <v>20070401</v>
      </c>
      <c r="B147" s="450">
        <v>2007</v>
      </c>
      <c r="C147" s="450">
        <v>4</v>
      </c>
      <c r="D147" s="451">
        <v>39182</v>
      </c>
      <c r="E147" s="452" t="s">
        <v>74</v>
      </c>
      <c r="F147" s="453">
        <v>1</v>
      </c>
      <c r="G147" s="454" t="s">
        <v>67</v>
      </c>
      <c r="H147" s="450">
        <v>190</v>
      </c>
      <c r="I147" s="455">
        <v>190</v>
      </c>
      <c r="J147" s="482">
        <v>8.0142358619995177E-2</v>
      </c>
      <c r="K147" s="482">
        <v>8.0142358619995177E-2</v>
      </c>
      <c r="L147" s="456">
        <v>89.416803176634147</v>
      </c>
      <c r="M147" s="447">
        <v>279.15489772217444</v>
      </c>
      <c r="N147" s="448">
        <v>0</v>
      </c>
      <c r="O147" t="s">
        <v>412</v>
      </c>
      <c r="S147" s="450">
        <v>2007</v>
      </c>
      <c r="T147" s="450">
        <v>4</v>
      </c>
      <c r="U147" t="s">
        <v>412</v>
      </c>
      <c r="V147" s="456">
        <v>89.416803176634147</v>
      </c>
    </row>
    <row r="148" spans="1:22" ht="30" x14ac:dyDescent="0.2">
      <c r="A148" s="449">
        <v>20050901</v>
      </c>
      <c r="B148" s="450">
        <v>2005</v>
      </c>
      <c r="C148" s="450">
        <v>9</v>
      </c>
      <c r="D148" s="451">
        <v>38617</v>
      </c>
      <c r="E148" s="452" t="s">
        <v>100</v>
      </c>
      <c r="F148" s="453">
        <v>2</v>
      </c>
      <c r="G148" s="454" t="s">
        <v>77</v>
      </c>
      <c r="H148" s="450">
        <v>191</v>
      </c>
      <c r="I148" s="455">
        <v>191</v>
      </c>
      <c r="J148" s="482">
        <v>8.0593826471905175E-2</v>
      </c>
      <c r="K148" s="482">
        <v>8.0593826471905175E-2</v>
      </c>
      <c r="L148" s="456">
        <v>191.66315288095572</v>
      </c>
      <c r="M148" s="447">
        <v>5387.8641865424224</v>
      </c>
      <c r="N148" s="448">
        <v>2108.2946816905132</v>
      </c>
      <c r="O148" t="s">
        <v>412</v>
      </c>
      <c r="S148" s="450">
        <v>2005</v>
      </c>
      <c r="T148" s="450">
        <v>9</v>
      </c>
      <c r="U148" t="s">
        <v>412</v>
      </c>
      <c r="V148" s="456">
        <v>191.66315288095572</v>
      </c>
    </row>
    <row r="149" spans="1:22" ht="15" x14ac:dyDescent="0.2">
      <c r="A149" s="449">
        <v>20060401</v>
      </c>
      <c r="B149" s="450">
        <v>2006</v>
      </c>
      <c r="C149" s="450">
        <v>4</v>
      </c>
      <c r="D149" s="451">
        <v>38827</v>
      </c>
      <c r="E149" s="452" t="s">
        <v>86</v>
      </c>
      <c r="F149" s="453">
        <v>1</v>
      </c>
      <c r="G149" s="454" t="s">
        <v>80</v>
      </c>
      <c r="H149" s="450">
        <v>189</v>
      </c>
      <c r="I149" s="455">
        <v>192</v>
      </c>
      <c r="J149" s="482">
        <v>7.9691057704776164E-2</v>
      </c>
      <c r="K149" s="482">
        <v>8.1045460451318788E-2</v>
      </c>
      <c r="L149" s="456">
        <v>4.8404547839531276</v>
      </c>
      <c r="M149" s="447">
        <v>16.941591743835946</v>
      </c>
      <c r="N149" s="448">
        <v>0</v>
      </c>
      <c r="O149" t="s">
        <v>412</v>
      </c>
      <c r="S149" s="450">
        <v>2006</v>
      </c>
      <c r="T149" s="450">
        <v>4</v>
      </c>
      <c r="U149" t="s">
        <v>412</v>
      </c>
      <c r="V149" s="456">
        <v>4.8404547839531276</v>
      </c>
    </row>
    <row r="150" spans="1:22" ht="15" x14ac:dyDescent="0.2">
      <c r="A150" s="457">
        <v>20121201</v>
      </c>
      <c r="B150" s="458">
        <v>2012</v>
      </c>
      <c r="C150" s="458">
        <v>12</v>
      </c>
      <c r="D150" s="459">
        <v>41249</v>
      </c>
      <c r="E150" s="460" t="s">
        <v>74</v>
      </c>
      <c r="F150" s="461">
        <v>1</v>
      </c>
      <c r="G150" s="462" t="s">
        <v>67</v>
      </c>
      <c r="H150" s="458">
        <v>191</v>
      </c>
      <c r="I150" s="463">
        <v>192</v>
      </c>
      <c r="J150" s="482">
        <v>8.0593826471905175E-2</v>
      </c>
      <c r="K150" s="482">
        <v>8.1045460451318788E-2</v>
      </c>
      <c r="L150" s="464">
        <v>0</v>
      </c>
      <c r="M150" s="465">
        <v>32.994223455822571</v>
      </c>
      <c r="N150" s="466">
        <v>1.2220082761415765</v>
      </c>
      <c r="O150" t="s">
        <v>412</v>
      </c>
      <c r="S150" s="458">
        <v>2012</v>
      </c>
      <c r="T150" s="458">
        <v>12</v>
      </c>
      <c r="U150" t="s">
        <v>412</v>
      </c>
      <c r="V150" s="464">
        <v>0</v>
      </c>
    </row>
    <row r="151" spans="1:22" ht="30" x14ac:dyDescent="0.2">
      <c r="A151" s="449">
        <v>20060401</v>
      </c>
      <c r="B151" s="450">
        <v>2006</v>
      </c>
      <c r="C151" s="450">
        <v>4</v>
      </c>
      <c r="D151" s="451">
        <v>38832</v>
      </c>
      <c r="E151" s="452" t="s">
        <v>117</v>
      </c>
      <c r="F151" s="453">
        <v>0</v>
      </c>
      <c r="G151" s="454" t="s">
        <v>116</v>
      </c>
      <c r="H151" s="450">
        <v>207</v>
      </c>
      <c r="I151" s="455">
        <v>193</v>
      </c>
      <c r="J151" s="482">
        <v>8.7839379084694386E-2</v>
      </c>
      <c r="K151" s="482">
        <v>8.1497259757187052E-2</v>
      </c>
      <c r="L151" s="456">
        <v>100.89454630362314</v>
      </c>
      <c r="M151" s="447">
        <v>228.04931698764136</v>
      </c>
      <c r="N151" s="448">
        <v>0</v>
      </c>
      <c r="O151" t="s">
        <v>412</v>
      </c>
      <c r="S151" s="450">
        <v>2006</v>
      </c>
      <c r="T151" s="450">
        <v>4</v>
      </c>
      <c r="U151" t="s">
        <v>412</v>
      </c>
      <c r="V151" s="456">
        <v>100.89454630362314</v>
      </c>
    </row>
    <row r="152" spans="1:22" ht="15" x14ac:dyDescent="0.2">
      <c r="A152" s="449">
        <v>20110401</v>
      </c>
      <c r="B152" s="450">
        <v>2011</v>
      </c>
      <c r="C152" s="450">
        <v>4</v>
      </c>
      <c r="D152" s="451">
        <v>40644</v>
      </c>
      <c r="E152" s="452" t="s">
        <v>85</v>
      </c>
      <c r="F152" s="453">
        <v>0</v>
      </c>
      <c r="G152" s="454" t="s">
        <v>80</v>
      </c>
      <c r="H152" s="450">
        <v>202</v>
      </c>
      <c r="I152" s="455">
        <v>193</v>
      </c>
      <c r="J152" s="482">
        <v>8.557076490101985E-2</v>
      </c>
      <c r="K152" s="482">
        <v>8.1497259757187052E-2</v>
      </c>
      <c r="L152" s="456">
        <v>0</v>
      </c>
      <c r="M152" s="447">
        <v>154.60221452533969</v>
      </c>
      <c r="N152" s="448">
        <v>2.2244922953286292</v>
      </c>
      <c r="O152" t="s">
        <v>412</v>
      </c>
      <c r="S152" s="450">
        <v>2011</v>
      </c>
      <c r="T152" s="450">
        <v>4</v>
      </c>
      <c r="U152" t="s">
        <v>412</v>
      </c>
      <c r="V152" s="456">
        <v>0</v>
      </c>
    </row>
    <row r="153" spans="1:22" ht="30" x14ac:dyDescent="0.2">
      <c r="A153" s="449">
        <v>20110701</v>
      </c>
      <c r="B153" s="450">
        <v>2011</v>
      </c>
      <c r="C153" s="450">
        <v>7</v>
      </c>
      <c r="D153" s="451">
        <v>40731</v>
      </c>
      <c r="E153" s="452" t="s">
        <v>100</v>
      </c>
      <c r="F153" s="453">
        <v>2</v>
      </c>
      <c r="G153" s="454" t="s">
        <v>77</v>
      </c>
      <c r="H153" s="450">
        <v>194</v>
      </c>
      <c r="I153" s="455">
        <v>193</v>
      </c>
      <c r="J153" s="482">
        <v>8.1949223596475773E-2</v>
      </c>
      <c r="K153" s="482">
        <v>8.1497259757187052E-2</v>
      </c>
      <c r="L153" s="456">
        <v>29.621625543756629</v>
      </c>
      <c r="M153" s="447">
        <v>122.71816296699174</v>
      </c>
      <c r="N153" s="448">
        <v>0</v>
      </c>
      <c r="O153" t="s">
        <v>412</v>
      </c>
      <c r="S153" s="450">
        <v>2011</v>
      </c>
      <c r="T153" s="450">
        <v>7</v>
      </c>
      <c r="U153" t="s">
        <v>412</v>
      </c>
      <c r="V153" s="456">
        <v>29.621625543756629</v>
      </c>
    </row>
    <row r="154" spans="1:22" ht="15" x14ac:dyDescent="0.2">
      <c r="A154" s="449">
        <v>20050501</v>
      </c>
      <c r="B154" s="450">
        <v>2005</v>
      </c>
      <c r="C154" s="450">
        <v>5</v>
      </c>
      <c r="D154" s="451">
        <v>38492</v>
      </c>
      <c r="E154" s="452" t="s">
        <v>68</v>
      </c>
      <c r="F154" s="453">
        <v>1</v>
      </c>
      <c r="G154" s="454" t="s">
        <v>67</v>
      </c>
      <c r="H154" s="450">
        <v>190</v>
      </c>
      <c r="I154" s="455">
        <v>194</v>
      </c>
      <c r="J154" s="482">
        <v>8.0142358619995177E-2</v>
      </c>
      <c r="K154" s="482">
        <v>8.1949223596475773E-2</v>
      </c>
      <c r="L154" s="456">
        <v>37.580728822359099</v>
      </c>
      <c r="M154" s="447">
        <v>54.1162495041971</v>
      </c>
      <c r="N154" s="448">
        <v>0</v>
      </c>
      <c r="O154" t="s">
        <v>412</v>
      </c>
      <c r="S154" s="450">
        <v>2005</v>
      </c>
      <c r="T154" s="450">
        <v>5</v>
      </c>
      <c r="U154" t="s">
        <v>412</v>
      </c>
      <c r="V154" s="456">
        <v>37.580728822359099</v>
      </c>
    </row>
    <row r="155" spans="1:22" ht="30" x14ac:dyDescent="0.2">
      <c r="A155" s="449">
        <v>20060401</v>
      </c>
      <c r="B155" s="450">
        <v>2006</v>
      </c>
      <c r="C155" s="450">
        <v>4</v>
      </c>
      <c r="D155" s="451">
        <v>38826</v>
      </c>
      <c r="E155" s="452" t="s">
        <v>100</v>
      </c>
      <c r="F155" s="453">
        <v>2</v>
      </c>
      <c r="G155" s="454" t="s">
        <v>77</v>
      </c>
      <c r="H155" s="450">
        <v>207</v>
      </c>
      <c r="I155" s="455">
        <v>194</v>
      </c>
      <c r="J155" s="482">
        <v>8.7839379084694386E-2</v>
      </c>
      <c r="K155" s="482">
        <v>8.1949223596475773E-2</v>
      </c>
      <c r="L155" s="456">
        <v>4.5639127874164744</v>
      </c>
      <c r="M155" s="447">
        <v>173.42868592182603</v>
      </c>
      <c r="N155" s="448">
        <v>118.66173247282833</v>
      </c>
      <c r="O155" t="s">
        <v>412</v>
      </c>
      <c r="S155" s="450">
        <v>2006</v>
      </c>
      <c r="T155" s="450">
        <v>4</v>
      </c>
      <c r="U155" t="s">
        <v>412</v>
      </c>
      <c r="V155" s="456">
        <v>4.5639127874164744</v>
      </c>
    </row>
    <row r="156" spans="1:22" ht="15" x14ac:dyDescent="0.2">
      <c r="A156" s="449">
        <v>20060901</v>
      </c>
      <c r="B156" s="450">
        <v>2006</v>
      </c>
      <c r="C156" s="450">
        <v>9</v>
      </c>
      <c r="D156" s="451">
        <v>38972</v>
      </c>
      <c r="E156" s="452" t="s">
        <v>74</v>
      </c>
      <c r="F156" s="453">
        <v>1</v>
      </c>
      <c r="G156" s="454" t="s">
        <v>67</v>
      </c>
      <c r="H156" s="450">
        <v>193</v>
      </c>
      <c r="I156" s="455">
        <v>194</v>
      </c>
      <c r="J156" s="482">
        <v>8.1497259757187052E-2</v>
      </c>
      <c r="K156" s="482">
        <v>8.1949223596475773E-2</v>
      </c>
      <c r="L156" s="456">
        <v>0</v>
      </c>
      <c r="M156" s="447">
        <v>0</v>
      </c>
      <c r="N156" s="448">
        <v>0</v>
      </c>
      <c r="O156" t="s">
        <v>412</v>
      </c>
      <c r="S156" s="450">
        <v>2006</v>
      </c>
      <c r="T156" s="450">
        <v>9</v>
      </c>
      <c r="U156" t="s">
        <v>412</v>
      </c>
      <c r="V156" s="456">
        <v>0</v>
      </c>
    </row>
    <row r="157" spans="1:22" ht="30" x14ac:dyDescent="0.2">
      <c r="A157" s="449">
        <v>20110801</v>
      </c>
      <c r="B157" s="450">
        <v>2011</v>
      </c>
      <c r="C157" s="450">
        <v>8</v>
      </c>
      <c r="D157" s="451">
        <v>40773</v>
      </c>
      <c r="E157" s="452" t="s">
        <v>100</v>
      </c>
      <c r="F157" s="453">
        <v>2</v>
      </c>
      <c r="G157" s="454" t="s">
        <v>77</v>
      </c>
      <c r="H157" s="450">
        <v>195</v>
      </c>
      <c r="I157" s="455">
        <v>194</v>
      </c>
      <c r="J157" s="482">
        <v>8.2401351184044513E-2</v>
      </c>
      <c r="K157" s="482">
        <v>8.1949223596475773E-2</v>
      </c>
      <c r="L157" s="456">
        <v>30.074869400425989</v>
      </c>
      <c r="M157" s="447">
        <v>306.76366788434507</v>
      </c>
      <c r="N157" s="448">
        <v>0</v>
      </c>
      <c r="O157" t="s">
        <v>412</v>
      </c>
      <c r="S157" s="450">
        <v>2011</v>
      </c>
      <c r="T157" s="450">
        <v>8</v>
      </c>
      <c r="U157" t="s">
        <v>412</v>
      </c>
      <c r="V157" s="456">
        <v>30.074869400425989</v>
      </c>
    </row>
    <row r="158" spans="1:22" ht="30" x14ac:dyDescent="0.2">
      <c r="A158" s="449">
        <v>20051001</v>
      </c>
      <c r="B158" s="450">
        <v>2005</v>
      </c>
      <c r="C158" s="450">
        <v>10</v>
      </c>
      <c r="D158" s="451">
        <v>38646</v>
      </c>
      <c r="E158" s="452" t="s">
        <v>100</v>
      </c>
      <c r="F158" s="453">
        <v>2</v>
      </c>
      <c r="G158" s="454" t="s">
        <v>77</v>
      </c>
      <c r="H158" s="450">
        <v>195</v>
      </c>
      <c r="I158" s="455">
        <v>195</v>
      </c>
      <c r="J158" s="482">
        <v>8.2401351184044513E-2</v>
      </c>
      <c r="K158" s="482">
        <v>8.2401351184044513E-2</v>
      </c>
      <c r="L158" s="456">
        <v>461.98822024562827</v>
      </c>
      <c r="M158" s="447">
        <v>7041.5946472922369</v>
      </c>
      <c r="N158" s="448">
        <v>439.63395152406565</v>
      </c>
      <c r="O158" t="s">
        <v>412</v>
      </c>
      <c r="S158" s="450">
        <v>2005</v>
      </c>
      <c r="T158" s="450">
        <v>10</v>
      </c>
      <c r="U158" t="s">
        <v>412</v>
      </c>
      <c r="V158" s="456">
        <v>461.98822024562827</v>
      </c>
    </row>
    <row r="159" spans="1:22" ht="30" x14ac:dyDescent="0.2">
      <c r="A159" s="449">
        <v>20060201</v>
      </c>
      <c r="B159" s="450">
        <v>2006</v>
      </c>
      <c r="C159" s="450">
        <v>2</v>
      </c>
      <c r="D159" s="451">
        <v>38770</v>
      </c>
      <c r="E159" s="452" t="s">
        <v>60</v>
      </c>
      <c r="F159" s="453">
        <v>1</v>
      </c>
      <c r="G159" s="454" t="s">
        <v>59</v>
      </c>
      <c r="H159" s="450">
        <v>195</v>
      </c>
      <c r="I159" s="455">
        <v>195</v>
      </c>
      <c r="J159" s="482">
        <v>8.2401351184044513E-2</v>
      </c>
      <c r="K159" s="482">
        <v>8.2401351184044513E-2</v>
      </c>
      <c r="L159" s="456">
        <v>14.60521698631138</v>
      </c>
      <c r="M159" s="447">
        <v>59.881389643876666</v>
      </c>
      <c r="N159" s="448">
        <v>0</v>
      </c>
      <c r="O159" t="s">
        <v>412</v>
      </c>
      <c r="S159" s="450">
        <v>2006</v>
      </c>
      <c r="T159" s="450">
        <v>2</v>
      </c>
      <c r="U159" t="s">
        <v>412</v>
      </c>
      <c r="V159" s="456">
        <v>14.60521698631138</v>
      </c>
    </row>
    <row r="160" spans="1:22" ht="30" x14ac:dyDescent="0.2">
      <c r="A160" s="449">
        <v>20060601</v>
      </c>
      <c r="B160" s="450">
        <v>2006</v>
      </c>
      <c r="C160" s="450">
        <v>6</v>
      </c>
      <c r="D160" s="451">
        <v>38894</v>
      </c>
      <c r="E160" s="452" t="s">
        <v>60</v>
      </c>
      <c r="F160" s="453">
        <v>1</v>
      </c>
      <c r="G160" s="454" t="s">
        <v>59</v>
      </c>
      <c r="H160" s="450">
        <v>194</v>
      </c>
      <c r="I160" s="455">
        <v>195</v>
      </c>
      <c r="J160" s="482">
        <v>8.1949223596475773E-2</v>
      </c>
      <c r="K160" s="482">
        <v>8.2401351184044513E-2</v>
      </c>
      <c r="L160" s="456">
        <v>6.3491338958203043</v>
      </c>
      <c r="M160" s="447">
        <v>14.285551265595684</v>
      </c>
      <c r="N160" s="448">
        <v>0</v>
      </c>
      <c r="O160" t="s">
        <v>412</v>
      </c>
      <c r="S160" s="450">
        <v>2006</v>
      </c>
      <c r="T160" s="450">
        <v>6</v>
      </c>
      <c r="U160" t="s">
        <v>412</v>
      </c>
      <c r="V160" s="456">
        <v>6.3491338958203043</v>
      </c>
    </row>
    <row r="161" spans="1:22" ht="15" x14ac:dyDescent="0.2">
      <c r="A161" s="457">
        <v>20120401</v>
      </c>
      <c r="B161" s="458">
        <v>2012</v>
      </c>
      <c r="C161" s="458">
        <v>4</v>
      </c>
      <c r="D161" s="459">
        <v>41012</v>
      </c>
      <c r="E161" s="460" t="s">
        <v>62</v>
      </c>
      <c r="F161" s="461">
        <v>1</v>
      </c>
      <c r="G161" s="462" t="s">
        <v>63</v>
      </c>
      <c r="H161" s="458">
        <v>195</v>
      </c>
      <c r="I161" s="463">
        <v>195</v>
      </c>
      <c r="J161" s="482">
        <v>8.2401351184044513E-2</v>
      </c>
      <c r="K161" s="482">
        <v>8.2401351184044513E-2</v>
      </c>
      <c r="L161" s="464">
        <v>5.0666991421814886</v>
      </c>
      <c r="M161" s="465">
        <v>11.259331427069974</v>
      </c>
      <c r="N161" s="466">
        <v>0</v>
      </c>
      <c r="O161" t="s">
        <v>412</v>
      </c>
      <c r="S161" s="458">
        <v>2012</v>
      </c>
      <c r="T161" s="458">
        <v>4</v>
      </c>
      <c r="U161" t="s">
        <v>412</v>
      </c>
      <c r="V161" s="464">
        <v>5.0666991421814886</v>
      </c>
    </row>
    <row r="162" spans="1:22" ht="30" x14ac:dyDescent="0.2">
      <c r="A162" s="449">
        <v>20070901</v>
      </c>
      <c r="B162" s="450">
        <v>2007</v>
      </c>
      <c r="C162" s="450">
        <v>9</v>
      </c>
      <c r="D162" s="451">
        <v>39343</v>
      </c>
      <c r="E162" s="452" t="s">
        <v>100</v>
      </c>
      <c r="F162" s="453">
        <v>2</v>
      </c>
      <c r="G162" s="454" t="s">
        <v>77</v>
      </c>
      <c r="H162" s="450">
        <v>197</v>
      </c>
      <c r="I162" s="455">
        <v>196</v>
      </c>
      <c r="J162" s="482">
        <v>8.3306094502219541E-2</v>
      </c>
      <c r="K162" s="482">
        <v>8.2853641742527961E-2</v>
      </c>
      <c r="L162" s="456">
        <v>5.6893030939430007</v>
      </c>
      <c r="M162" s="447">
        <v>0</v>
      </c>
      <c r="N162" s="448">
        <v>5.6893030939430007</v>
      </c>
      <c r="O162" t="s">
        <v>412</v>
      </c>
      <c r="S162" s="450">
        <v>2007</v>
      </c>
      <c r="T162" s="450">
        <v>9</v>
      </c>
      <c r="U162" t="s">
        <v>412</v>
      </c>
      <c r="V162" s="456">
        <v>5.6893030939430007</v>
      </c>
    </row>
    <row r="163" spans="1:22" ht="30" x14ac:dyDescent="0.2">
      <c r="A163" s="457">
        <v>20120801</v>
      </c>
      <c r="B163" s="458">
        <v>2012</v>
      </c>
      <c r="C163" s="458">
        <v>8</v>
      </c>
      <c r="D163" s="459">
        <v>41129</v>
      </c>
      <c r="E163" s="460" t="s">
        <v>100</v>
      </c>
      <c r="F163" s="461">
        <v>2</v>
      </c>
      <c r="G163" s="462" t="s">
        <v>77</v>
      </c>
      <c r="H163" s="458">
        <v>198</v>
      </c>
      <c r="I163" s="463">
        <v>196</v>
      </c>
      <c r="J163" s="482">
        <v>8.375870870095764E-2</v>
      </c>
      <c r="K163" s="482">
        <v>8.2853641742527961E-2</v>
      </c>
      <c r="L163" s="464">
        <v>0</v>
      </c>
      <c r="M163" s="465">
        <v>22.603285993821249</v>
      </c>
      <c r="N163" s="466">
        <v>0</v>
      </c>
      <c r="O163" t="s">
        <v>412</v>
      </c>
      <c r="S163" s="458">
        <v>2012</v>
      </c>
      <c r="T163" s="458">
        <v>8</v>
      </c>
      <c r="U163" t="s">
        <v>412</v>
      </c>
      <c r="V163" s="464">
        <v>0</v>
      </c>
    </row>
    <row r="164" spans="1:22" ht="15" x14ac:dyDescent="0.2">
      <c r="A164" s="449">
        <v>20060101</v>
      </c>
      <c r="B164" s="450">
        <v>2006</v>
      </c>
      <c r="C164" s="450">
        <v>1</v>
      </c>
      <c r="D164" s="451">
        <v>38741</v>
      </c>
      <c r="E164" s="452" t="s">
        <v>54</v>
      </c>
      <c r="F164" s="453">
        <v>1</v>
      </c>
      <c r="G164" s="454" t="s">
        <v>39</v>
      </c>
      <c r="H164" s="450">
        <v>177</v>
      </c>
      <c r="I164" s="455">
        <v>198</v>
      </c>
      <c r="J164" s="482">
        <v>7.4288774010175584E-2</v>
      </c>
      <c r="K164" s="482">
        <v>8.375870870095764E-2</v>
      </c>
      <c r="L164" s="456">
        <v>3.0402238225933074</v>
      </c>
      <c r="M164" s="447">
        <v>21.281566758153151</v>
      </c>
      <c r="N164" s="448">
        <v>0</v>
      </c>
      <c r="O164" t="s">
        <v>412</v>
      </c>
      <c r="S164" s="450">
        <v>2006</v>
      </c>
      <c r="T164" s="450">
        <v>1</v>
      </c>
      <c r="U164" t="s">
        <v>412</v>
      </c>
      <c r="V164" s="456">
        <v>3.0402238225933074</v>
      </c>
    </row>
    <row r="165" spans="1:22" ht="15" x14ac:dyDescent="0.2">
      <c r="A165" s="483">
        <v>20130701</v>
      </c>
      <c r="B165" s="488">
        <v>2013</v>
      </c>
      <c r="C165" s="488">
        <v>7</v>
      </c>
      <c r="D165" s="492">
        <v>41471</v>
      </c>
      <c r="E165" s="496" t="s">
        <v>74</v>
      </c>
      <c r="F165" s="501">
        <v>1</v>
      </c>
      <c r="G165" s="505" t="s">
        <v>67</v>
      </c>
      <c r="H165" s="488">
        <v>215</v>
      </c>
      <c r="I165" s="510">
        <v>198</v>
      </c>
      <c r="J165" s="482">
        <v>9.1477146114990734E-2</v>
      </c>
      <c r="K165" s="482">
        <v>8.375870870095764E-2</v>
      </c>
      <c r="L165" s="514">
        <v>0</v>
      </c>
      <c r="M165" s="515">
        <v>0</v>
      </c>
      <c r="N165" s="518">
        <v>0</v>
      </c>
      <c r="O165" t="s">
        <v>412</v>
      </c>
      <c r="P165" s="18"/>
      <c r="Q165" s="18"/>
      <c r="S165" s="488">
        <v>2013</v>
      </c>
      <c r="T165" s="488">
        <v>7</v>
      </c>
      <c r="U165" t="s">
        <v>412</v>
      </c>
      <c r="V165" s="514">
        <v>0</v>
      </c>
    </row>
    <row r="166" spans="1:22" ht="30" x14ac:dyDescent="0.2">
      <c r="A166" s="449">
        <v>20050601</v>
      </c>
      <c r="B166" s="450">
        <v>2005</v>
      </c>
      <c r="C166" s="450">
        <v>6</v>
      </c>
      <c r="D166" s="451">
        <v>38517</v>
      </c>
      <c r="E166" s="452" t="s">
        <v>78</v>
      </c>
      <c r="F166" s="453">
        <v>1</v>
      </c>
      <c r="G166" s="454" t="s">
        <v>77</v>
      </c>
      <c r="H166" s="450">
        <v>201</v>
      </c>
      <c r="I166" s="455">
        <v>199</v>
      </c>
      <c r="J166" s="482">
        <v>8.5117512420677638E-2</v>
      </c>
      <c r="K166" s="482">
        <v>8.4211483584013785E-2</v>
      </c>
      <c r="L166" s="456">
        <v>18.063076231159037</v>
      </c>
      <c r="M166" s="447">
        <v>46.963998201013503</v>
      </c>
      <c r="N166" s="448">
        <v>0</v>
      </c>
      <c r="O166" t="s">
        <v>412</v>
      </c>
      <c r="S166" s="450">
        <v>2005</v>
      </c>
      <c r="T166" s="450">
        <v>6</v>
      </c>
      <c r="U166" t="s">
        <v>412</v>
      </c>
      <c r="V166" s="456">
        <v>18.063076231159037</v>
      </c>
    </row>
    <row r="167" spans="1:22" ht="15" x14ac:dyDescent="0.2">
      <c r="A167" s="449">
        <v>20060301</v>
      </c>
      <c r="B167" s="450">
        <v>2006</v>
      </c>
      <c r="C167" s="450">
        <v>3</v>
      </c>
      <c r="D167" s="451">
        <v>38800</v>
      </c>
      <c r="E167" s="452" t="s">
        <v>57</v>
      </c>
      <c r="F167" s="453">
        <v>1</v>
      </c>
      <c r="G167" s="454" t="s">
        <v>39</v>
      </c>
      <c r="H167" s="450">
        <v>203</v>
      </c>
      <c r="I167" s="455">
        <v>199</v>
      </c>
      <c r="J167" s="482">
        <v>8.6024175118940657E-2</v>
      </c>
      <c r="K167" s="482">
        <v>8.4211483584013785E-2</v>
      </c>
      <c r="L167" s="456">
        <v>1.4898116592848052</v>
      </c>
      <c r="M167" s="447">
        <v>19.367551570702467</v>
      </c>
      <c r="N167" s="448">
        <v>0</v>
      </c>
      <c r="O167" t="s">
        <v>412</v>
      </c>
      <c r="S167" s="450">
        <v>2006</v>
      </c>
      <c r="T167" s="450">
        <v>3</v>
      </c>
      <c r="U167" t="s">
        <v>412</v>
      </c>
      <c r="V167" s="456">
        <v>1.4898116592848052</v>
      </c>
    </row>
    <row r="168" spans="1:22" ht="30" x14ac:dyDescent="0.2">
      <c r="A168" s="449">
        <v>20071001</v>
      </c>
      <c r="B168" s="450">
        <v>2007</v>
      </c>
      <c r="C168" s="450">
        <v>10</v>
      </c>
      <c r="D168" s="451">
        <v>39371</v>
      </c>
      <c r="E168" s="452" t="s">
        <v>100</v>
      </c>
      <c r="F168" s="453">
        <v>2</v>
      </c>
      <c r="G168" s="454" t="s">
        <v>77</v>
      </c>
      <c r="H168" s="450">
        <v>199</v>
      </c>
      <c r="I168" s="455">
        <v>199</v>
      </c>
      <c r="J168" s="482">
        <v>8.4211483584013785E-2</v>
      </c>
      <c r="K168" s="482">
        <v>8.4211483584013785E-2</v>
      </c>
      <c r="L168" s="456">
        <v>27.52552395937942</v>
      </c>
      <c r="M168" s="447">
        <v>261.49247761410447</v>
      </c>
      <c r="N168" s="448">
        <v>13.76276197968971</v>
      </c>
      <c r="O168" t="s">
        <v>412</v>
      </c>
      <c r="S168" s="450">
        <v>2007</v>
      </c>
      <c r="T168" s="450">
        <v>10</v>
      </c>
      <c r="U168" t="s">
        <v>412</v>
      </c>
      <c r="V168" s="456">
        <v>27.52552395937942</v>
      </c>
    </row>
    <row r="169" spans="1:22" ht="15" x14ac:dyDescent="0.2">
      <c r="A169" s="449">
        <v>20110401</v>
      </c>
      <c r="B169" s="450">
        <v>2011</v>
      </c>
      <c r="C169" s="450">
        <v>4</v>
      </c>
      <c r="D169" s="451">
        <v>40644</v>
      </c>
      <c r="E169" s="452" t="s">
        <v>86</v>
      </c>
      <c r="F169" s="453">
        <v>1</v>
      </c>
      <c r="G169" s="454" t="s">
        <v>80</v>
      </c>
      <c r="H169" s="450">
        <v>204</v>
      </c>
      <c r="I169" s="455">
        <v>199</v>
      </c>
      <c r="J169" s="482">
        <v>8.647774235527772E-2</v>
      </c>
      <c r="K169" s="482">
        <v>8.4211483584013785E-2</v>
      </c>
      <c r="L169" s="456">
        <v>6.4202581937072019</v>
      </c>
      <c r="M169" s="447">
        <v>102.72413109931522</v>
      </c>
      <c r="N169" s="448">
        <v>5.136206554965761</v>
      </c>
      <c r="O169" t="s">
        <v>412</v>
      </c>
      <c r="S169" s="450">
        <v>2011</v>
      </c>
      <c r="T169" s="450">
        <v>4</v>
      </c>
      <c r="U169" t="s">
        <v>412</v>
      </c>
      <c r="V169" s="456">
        <v>6.4202581937072019</v>
      </c>
    </row>
    <row r="170" spans="1:22" ht="15" x14ac:dyDescent="0.2">
      <c r="A170" s="449">
        <v>20060101</v>
      </c>
      <c r="B170" s="450">
        <v>2006</v>
      </c>
      <c r="C170" s="450">
        <v>1</v>
      </c>
      <c r="D170" s="451">
        <v>38736</v>
      </c>
      <c r="E170" s="452" t="s">
        <v>85</v>
      </c>
      <c r="F170" s="453">
        <v>0</v>
      </c>
      <c r="G170" s="454" t="s">
        <v>80</v>
      </c>
      <c r="H170" s="450">
        <v>200</v>
      </c>
      <c r="I170" s="455">
        <v>200</v>
      </c>
      <c r="J170" s="482">
        <v>8.4664418403983227E-2</v>
      </c>
      <c r="K170" s="482">
        <v>8.4664418403983227E-2</v>
      </c>
      <c r="L170" s="456">
        <v>1.8071661695138366</v>
      </c>
      <c r="M170" s="447">
        <v>14.457329356110694</v>
      </c>
      <c r="N170" s="448">
        <v>0</v>
      </c>
      <c r="O170" t="s">
        <v>412</v>
      </c>
      <c r="S170" s="450">
        <v>2006</v>
      </c>
      <c r="T170" s="450">
        <v>1</v>
      </c>
      <c r="U170" t="s">
        <v>412</v>
      </c>
      <c r="V170" s="456">
        <v>1.8071661695138366</v>
      </c>
    </row>
    <row r="171" spans="1:22" ht="15" x14ac:dyDescent="0.2">
      <c r="A171" s="449">
        <v>20060301</v>
      </c>
      <c r="B171" s="450">
        <v>2006</v>
      </c>
      <c r="C171" s="450">
        <v>3</v>
      </c>
      <c r="D171" s="451">
        <v>38799</v>
      </c>
      <c r="E171" s="452" t="s">
        <v>62</v>
      </c>
      <c r="F171" s="453">
        <v>1</v>
      </c>
      <c r="G171" s="454" t="s">
        <v>63</v>
      </c>
      <c r="H171" s="450">
        <v>201</v>
      </c>
      <c r="I171" s="455">
        <v>200</v>
      </c>
      <c r="J171" s="482">
        <v>8.5117512420677638E-2</v>
      </c>
      <c r="K171" s="482">
        <v>8.4664418403983227E-2</v>
      </c>
      <c r="L171" s="456">
        <v>0</v>
      </c>
      <c r="M171" s="447">
        <v>11.62103236039127</v>
      </c>
      <c r="N171" s="448">
        <v>0</v>
      </c>
      <c r="O171" t="s">
        <v>412</v>
      </c>
      <c r="S171" s="450">
        <v>2006</v>
      </c>
      <c r="T171" s="450">
        <v>3</v>
      </c>
      <c r="U171" t="s">
        <v>412</v>
      </c>
      <c r="V171" s="456">
        <v>0</v>
      </c>
    </row>
    <row r="172" spans="1:22" ht="15" x14ac:dyDescent="0.2">
      <c r="A172" s="449">
        <v>20080701</v>
      </c>
      <c r="B172" s="450">
        <v>2008</v>
      </c>
      <c r="C172" s="450">
        <v>7</v>
      </c>
      <c r="D172" s="451">
        <v>39637</v>
      </c>
      <c r="E172" s="452" t="s">
        <v>74</v>
      </c>
      <c r="F172" s="453">
        <v>1</v>
      </c>
      <c r="G172" s="454" t="s">
        <v>67</v>
      </c>
      <c r="H172" s="450">
        <v>201</v>
      </c>
      <c r="I172" s="455">
        <v>201</v>
      </c>
      <c r="J172" s="482">
        <v>8.5117512420677638E-2</v>
      </c>
      <c r="K172" s="482">
        <v>8.5117512420677638E-2</v>
      </c>
      <c r="L172" s="456">
        <v>0</v>
      </c>
      <c r="M172" s="447">
        <v>0</v>
      </c>
      <c r="N172" s="448">
        <v>0</v>
      </c>
      <c r="O172" t="s">
        <v>412</v>
      </c>
      <c r="S172" s="450">
        <v>2008</v>
      </c>
      <c r="T172" s="450">
        <v>7</v>
      </c>
      <c r="U172" t="s">
        <v>412</v>
      </c>
      <c r="V172" s="456">
        <v>0</v>
      </c>
    </row>
    <row r="173" spans="1:22" ht="15" x14ac:dyDescent="0.2">
      <c r="A173" s="449">
        <v>20110301</v>
      </c>
      <c r="B173" s="450">
        <v>2011</v>
      </c>
      <c r="C173" s="450">
        <v>3</v>
      </c>
      <c r="D173" s="451">
        <v>40612</v>
      </c>
      <c r="E173" s="452" t="s">
        <v>129</v>
      </c>
      <c r="F173" s="453">
        <v>1</v>
      </c>
      <c r="G173" s="454" t="s">
        <v>67</v>
      </c>
      <c r="H173" s="450">
        <v>201</v>
      </c>
      <c r="I173" s="455">
        <v>201</v>
      </c>
      <c r="J173" s="482">
        <v>8.5117512420677638E-2</v>
      </c>
      <c r="K173" s="482">
        <v>8.5117512420677638E-2</v>
      </c>
      <c r="L173" s="456">
        <v>3.5655646695384982</v>
      </c>
      <c r="M173" s="447">
        <v>33.27860358235931</v>
      </c>
      <c r="N173" s="448">
        <v>1.1885215565128326</v>
      </c>
      <c r="O173" t="s">
        <v>412</v>
      </c>
      <c r="S173" s="450">
        <v>2011</v>
      </c>
      <c r="T173" s="450">
        <v>3</v>
      </c>
      <c r="U173" t="s">
        <v>412</v>
      </c>
      <c r="V173" s="456">
        <v>3.5655646695384982</v>
      </c>
    </row>
    <row r="174" spans="1:22" ht="30" x14ac:dyDescent="0.2">
      <c r="A174" s="449">
        <v>20110901</v>
      </c>
      <c r="B174" s="450">
        <v>2011</v>
      </c>
      <c r="C174" s="450">
        <v>9</v>
      </c>
      <c r="D174" s="451">
        <v>40805</v>
      </c>
      <c r="E174" s="452" t="s">
        <v>100</v>
      </c>
      <c r="F174" s="453">
        <v>2</v>
      </c>
      <c r="G174" s="454" t="s">
        <v>77</v>
      </c>
      <c r="H174" s="450">
        <v>201</v>
      </c>
      <c r="I174" s="455">
        <v>201</v>
      </c>
      <c r="J174" s="482">
        <v>8.5117512420677638E-2</v>
      </c>
      <c r="K174" s="482">
        <v>8.5117512420677638E-2</v>
      </c>
      <c r="L174" s="456">
        <v>52.827484354900115</v>
      </c>
      <c r="M174" s="447">
        <v>1155.6012202634399</v>
      </c>
      <c r="N174" s="448">
        <v>26.413742177450057</v>
      </c>
      <c r="O174" t="s">
        <v>412</v>
      </c>
      <c r="S174" s="450">
        <v>2011</v>
      </c>
      <c r="T174" s="450">
        <v>9</v>
      </c>
      <c r="U174" t="s">
        <v>412</v>
      </c>
      <c r="V174" s="456">
        <v>52.827484354900115</v>
      </c>
    </row>
    <row r="175" spans="1:22" ht="15" x14ac:dyDescent="0.2">
      <c r="A175" s="449">
        <v>20050501</v>
      </c>
      <c r="B175" s="450">
        <v>2005</v>
      </c>
      <c r="C175" s="450">
        <v>5</v>
      </c>
      <c r="D175" s="451">
        <v>38491</v>
      </c>
      <c r="E175" s="452" t="s">
        <v>54</v>
      </c>
      <c r="F175" s="453">
        <v>1</v>
      </c>
      <c r="G175" s="454" t="s">
        <v>39</v>
      </c>
      <c r="H175" s="450">
        <v>203</v>
      </c>
      <c r="I175" s="455">
        <v>202</v>
      </c>
      <c r="J175" s="482">
        <v>8.6024175118940657E-2</v>
      </c>
      <c r="K175" s="482">
        <v>8.557076490101985E-2</v>
      </c>
      <c r="L175" s="456">
        <v>25.219912798148957</v>
      </c>
      <c r="M175" s="447">
        <v>18.914934598611723</v>
      </c>
      <c r="N175" s="448">
        <v>0</v>
      </c>
      <c r="O175" t="s">
        <v>412</v>
      </c>
      <c r="S175" s="450">
        <v>2005</v>
      </c>
      <c r="T175" s="450">
        <v>5</v>
      </c>
      <c r="U175" t="s">
        <v>412</v>
      </c>
      <c r="V175" s="456">
        <v>25.219912798148957</v>
      </c>
    </row>
    <row r="176" spans="1:22" ht="15" x14ac:dyDescent="0.2">
      <c r="A176" s="449">
        <v>20110501</v>
      </c>
      <c r="B176" s="450">
        <v>2011</v>
      </c>
      <c r="C176" s="450">
        <v>5</v>
      </c>
      <c r="D176" s="451">
        <v>40673</v>
      </c>
      <c r="E176" s="452" t="s">
        <v>86</v>
      </c>
      <c r="F176" s="453">
        <v>1</v>
      </c>
      <c r="G176" s="454" t="s">
        <v>80</v>
      </c>
      <c r="H176" s="450">
        <v>202</v>
      </c>
      <c r="I176" s="455">
        <v>203</v>
      </c>
      <c r="J176" s="482">
        <v>8.557076490101985E-2</v>
      </c>
      <c r="K176" s="482">
        <v>8.6024175118940657E-2</v>
      </c>
      <c r="L176" s="456">
        <v>1131.6363509968126</v>
      </c>
      <c r="M176" s="447">
        <v>2689.5893549332573</v>
      </c>
      <c r="N176" s="448">
        <v>46.87251157974957</v>
      </c>
      <c r="O176" t="s">
        <v>412</v>
      </c>
      <c r="S176" s="450">
        <v>2011</v>
      </c>
      <c r="T176" s="450">
        <v>5</v>
      </c>
      <c r="U176" t="s">
        <v>412</v>
      </c>
      <c r="V176" s="456">
        <v>1131.6363509968126</v>
      </c>
    </row>
    <row r="177" spans="1:22" ht="15" x14ac:dyDescent="0.2">
      <c r="A177" s="449">
        <v>20110601</v>
      </c>
      <c r="B177" s="450">
        <v>2011</v>
      </c>
      <c r="C177" s="450">
        <v>6</v>
      </c>
      <c r="D177" s="451">
        <v>40700</v>
      </c>
      <c r="E177" s="452" t="s">
        <v>86</v>
      </c>
      <c r="F177" s="453">
        <v>1</v>
      </c>
      <c r="G177" s="454" t="s">
        <v>80</v>
      </c>
      <c r="H177" s="450">
        <v>202</v>
      </c>
      <c r="I177" s="455">
        <v>203</v>
      </c>
      <c r="J177" s="482">
        <v>8.557076490101985E-2</v>
      </c>
      <c r="K177" s="482">
        <v>8.6024175118940657E-2</v>
      </c>
      <c r="L177" s="456">
        <v>19.207452800802614</v>
      </c>
      <c r="M177" s="447">
        <v>40.815837201705527</v>
      </c>
      <c r="N177" s="448">
        <v>1.2004658000501602</v>
      </c>
      <c r="O177" t="s">
        <v>412</v>
      </c>
      <c r="S177" s="450">
        <v>2011</v>
      </c>
      <c r="T177" s="450">
        <v>6</v>
      </c>
      <c r="U177" t="s">
        <v>412</v>
      </c>
      <c r="V177" s="456">
        <v>19.207452800802614</v>
      </c>
    </row>
    <row r="178" spans="1:22" ht="30" x14ac:dyDescent="0.2">
      <c r="A178" s="449">
        <v>20111001</v>
      </c>
      <c r="B178" s="450">
        <v>2011</v>
      </c>
      <c r="C178" s="450">
        <v>10</v>
      </c>
      <c r="D178" s="451">
        <v>40834</v>
      </c>
      <c r="E178" s="452" t="s">
        <v>100</v>
      </c>
      <c r="F178" s="453">
        <v>2</v>
      </c>
      <c r="G178" s="454" t="s">
        <v>77</v>
      </c>
      <c r="H178" s="450">
        <v>204</v>
      </c>
      <c r="I178" s="455">
        <v>203</v>
      </c>
      <c r="J178" s="482">
        <v>8.647774235527772E-2</v>
      </c>
      <c r="K178" s="482">
        <v>8.6024175118940657E-2</v>
      </c>
      <c r="L178" s="456">
        <v>193.56439156915027</v>
      </c>
      <c r="M178" s="447">
        <v>7507.5331872891848</v>
      </c>
      <c r="N178" s="448">
        <v>3000.248069321829</v>
      </c>
      <c r="O178" t="s">
        <v>412</v>
      </c>
      <c r="S178" s="450">
        <v>2011</v>
      </c>
      <c r="T178" s="450">
        <v>10</v>
      </c>
      <c r="U178" t="s">
        <v>412</v>
      </c>
      <c r="V178" s="456">
        <v>193.56439156915027</v>
      </c>
    </row>
    <row r="179" spans="1:22" ht="30" x14ac:dyDescent="0.2">
      <c r="A179" s="449">
        <v>20070801</v>
      </c>
      <c r="B179" s="450">
        <v>2007</v>
      </c>
      <c r="C179" s="450">
        <v>8</v>
      </c>
      <c r="D179" s="451">
        <v>39311</v>
      </c>
      <c r="E179" s="452" t="s">
        <v>100</v>
      </c>
      <c r="F179" s="453">
        <v>2</v>
      </c>
      <c r="G179" s="454" t="s">
        <v>77</v>
      </c>
      <c r="H179" s="450">
        <v>205</v>
      </c>
      <c r="I179" s="455">
        <v>205</v>
      </c>
      <c r="J179" s="482">
        <v>8.6931465897676252E-2</v>
      </c>
      <c r="K179" s="482">
        <v>8.6931465897676252E-2</v>
      </c>
      <c r="L179" s="456">
        <v>128.09073411612877</v>
      </c>
      <c r="M179" s="447">
        <v>493.52606380037849</v>
      </c>
      <c r="N179" s="448">
        <v>3.7673745328273167</v>
      </c>
      <c r="O179" t="s">
        <v>412</v>
      </c>
      <c r="S179" s="450">
        <v>2007</v>
      </c>
      <c r="T179" s="450">
        <v>8</v>
      </c>
      <c r="U179" t="s">
        <v>412</v>
      </c>
      <c r="V179" s="456">
        <v>128.09073411612877</v>
      </c>
    </row>
    <row r="180" spans="1:22" ht="15" x14ac:dyDescent="0.2">
      <c r="A180" s="449">
        <v>20060101</v>
      </c>
      <c r="B180" s="450">
        <v>2006</v>
      </c>
      <c r="C180" s="450">
        <v>1</v>
      </c>
      <c r="D180" s="451">
        <v>38740</v>
      </c>
      <c r="E180" s="452" t="s">
        <v>42</v>
      </c>
      <c r="F180" s="453">
        <v>1</v>
      </c>
      <c r="G180" s="454" t="s">
        <v>39</v>
      </c>
      <c r="H180" s="450">
        <v>205</v>
      </c>
      <c r="I180" s="455">
        <v>206</v>
      </c>
      <c r="J180" s="482">
        <v>8.6931465897676252E-2</v>
      </c>
      <c r="K180" s="482">
        <v>8.7385345040491696E-2</v>
      </c>
      <c r="L180" s="456">
        <v>50.442693036755934</v>
      </c>
      <c r="M180" s="447">
        <v>219.11044787840859</v>
      </c>
      <c r="N180" s="448">
        <v>9.4580049443917371</v>
      </c>
      <c r="O180" t="s">
        <v>412</v>
      </c>
      <c r="S180" s="450">
        <v>2006</v>
      </c>
      <c r="T180" s="450">
        <v>1</v>
      </c>
      <c r="U180" t="s">
        <v>412</v>
      </c>
      <c r="V180" s="456">
        <v>50.442693036755934</v>
      </c>
    </row>
    <row r="181" spans="1:22" ht="15" x14ac:dyDescent="0.2">
      <c r="A181" s="449">
        <v>20110301</v>
      </c>
      <c r="B181" s="450">
        <v>2011</v>
      </c>
      <c r="C181" s="450">
        <v>3</v>
      </c>
      <c r="D181" s="451">
        <v>40612</v>
      </c>
      <c r="E181" s="452" t="s">
        <v>74</v>
      </c>
      <c r="F181" s="453">
        <v>1</v>
      </c>
      <c r="G181" s="454" t="s">
        <v>67</v>
      </c>
      <c r="H181" s="450">
        <v>205</v>
      </c>
      <c r="I181" s="455">
        <v>206</v>
      </c>
      <c r="J181" s="482">
        <v>8.6931465897676252E-2</v>
      </c>
      <c r="K181" s="482">
        <v>8.7385345040491696E-2</v>
      </c>
      <c r="L181" s="456">
        <v>6.0635009364705388</v>
      </c>
      <c r="M181" s="447">
        <v>26.67940412047037</v>
      </c>
      <c r="N181" s="448">
        <v>0</v>
      </c>
      <c r="O181" t="s">
        <v>412</v>
      </c>
      <c r="S181" s="450">
        <v>2011</v>
      </c>
      <c r="T181" s="450">
        <v>3</v>
      </c>
      <c r="U181" t="s">
        <v>412</v>
      </c>
      <c r="V181" s="456">
        <v>6.0635009364705388</v>
      </c>
    </row>
    <row r="182" spans="1:22" ht="15" x14ac:dyDescent="0.2">
      <c r="A182" s="457">
        <v>20120601</v>
      </c>
      <c r="B182" s="458">
        <v>2012</v>
      </c>
      <c r="C182" s="458">
        <v>6</v>
      </c>
      <c r="D182" s="459">
        <v>41072</v>
      </c>
      <c r="E182" s="460" t="s">
        <v>74</v>
      </c>
      <c r="F182" s="461">
        <v>1</v>
      </c>
      <c r="G182" s="462" t="s">
        <v>67</v>
      </c>
      <c r="H182" s="458">
        <v>205</v>
      </c>
      <c r="I182" s="463">
        <v>206</v>
      </c>
      <c r="J182" s="482">
        <v>8.6931465897676252E-2</v>
      </c>
      <c r="K182" s="482">
        <v>8.7385345040491696E-2</v>
      </c>
      <c r="L182" s="464">
        <v>2.9864690065703896</v>
      </c>
      <c r="M182" s="465">
        <v>8.9594070197111684</v>
      </c>
      <c r="N182" s="466">
        <v>0</v>
      </c>
      <c r="O182" t="s">
        <v>412</v>
      </c>
      <c r="S182" s="458">
        <v>2012</v>
      </c>
      <c r="T182" s="458">
        <v>6</v>
      </c>
      <c r="U182" t="s">
        <v>412</v>
      </c>
      <c r="V182" s="464">
        <v>2.9864690065703896</v>
      </c>
    </row>
    <row r="183" spans="1:22" ht="15" x14ac:dyDescent="0.2">
      <c r="A183" s="449">
        <v>20050501</v>
      </c>
      <c r="B183" s="450">
        <v>2005</v>
      </c>
      <c r="C183" s="450">
        <v>5</v>
      </c>
      <c r="D183" s="451">
        <v>38488</v>
      </c>
      <c r="E183" s="452" t="s">
        <v>85</v>
      </c>
      <c r="F183" s="453">
        <v>0</v>
      </c>
      <c r="G183" s="454" t="s">
        <v>80</v>
      </c>
      <c r="H183" s="450">
        <v>208</v>
      </c>
      <c r="I183" s="455">
        <v>207</v>
      </c>
      <c r="J183" s="482">
        <v>8.8293567337775589E-2</v>
      </c>
      <c r="K183" s="482">
        <v>8.7839379084694386E-2</v>
      </c>
      <c r="L183" s="456">
        <v>10.629397073724229</v>
      </c>
      <c r="M183" s="447">
        <v>118.25204244518208</v>
      </c>
      <c r="N183" s="448">
        <v>0</v>
      </c>
      <c r="O183" t="s">
        <v>412</v>
      </c>
      <c r="S183" s="450">
        <v>2005</v>
      </c>
      <c r="T183" s="450">
        <v>5</v>
      </c>
      <c r="U183" t="s">
        <v>412</v>
      </c>
      <c r="V183" s="456">
        <v>10.629397073724229</v>
      </c>
    </row>
    <row r="184" spans="1:22" ht="15" x14ac:dyDescent="0.2">
      <c r="A184" s="449">
        <v>20060601</v>
      </c>
      <c r="B184" s="450">
        <v>2006</v>
      </c>
      <c r="C184" s="450">
        <v>6</v>
      </c>
      <c r="D184" s="451">
        <v>38891</v>
      </c>
      <c r="E184" s="452" t="s">
        <v>57</v>
      </c>
      <c r="F184" s="453">
        <v>1</v>
      </c>
      <c r="G184" s="454" t="s">
        <v>39</v>
      </c>
      <c r="H184" s="450">
        <v>183</v>
      </c>
      <c r="I184" s="455">
        <v>207</v>
      </c>
      <c r="J184" s="482">
        <v>7.698680425625952E-2</v>
      </c>
      <c r="K184" s="482">
        <v>8.7839379084694386E-2</v>
      </c>
      <c r="L184" s="456">
        <v>19.793062479543746</v>
      </c>
      <c r="M184" s="447">
        <v>6.5976874931812546</v>
      </c>
      <c r="N184" s="448">
        <v>1.3195374986362527</v>
      </c>
      <c r="O184" t="s">
        <v>412</v>
      </c>
      <c r="S184" s="450">
        <v>2006</v>
      </c>
      <c r="T184" s="450">
        <v>6</v>
      </c>
      <c r="U184" t="s">
        <v>412</v>
      </c>
      <c r="V184" s="456">
        <v>19.793062479543746</v>
      </c>
    </row>
    <row r="185" spans="1:22" ht="30" x14ac:dyDescent="0.2">
      <c r="A185" s="457">
        <v>20121101</v>
      </c>
      <c r="B185" s="458">
        <v>2012</v>
      </c>
      <c r="C185" s="458">
        <v>11</v>
      </c>
      <c r="D185" s="459">
        <v>41219</v>
      </c>
      <c r="E185" s="460" t="s">
        <v>100</v>
      </c>
      <c r="F185" s="461">
        <v>2</v>
      </c>
      <c r="G185" s="462" t="s">
        <v>77</v>
      </c>
      <c r="H185" s="458">
        <v>207</v>
      </c>
      <c r="I185" s="463">
        <v>207</v>
      </c>
      <c r="J185" s="482">
        <v>8.7839379084694386E-2</v>
      </c>
      <c r="K185" s="482">
        <v>8.7839379084694386E-2</v>
      </c>
      <c r="L185" s="464">
        <v>558.16921761403864</v>
      </c>
      <c r="M185" s="465">
        <v>4063.0696201093988</v>
      </c>
      <c r="N185" s="466">
        <v>10.05710302007277</v>
      </c>
      <c r="O185" t="s">
        <v>412</v>
      </c>
      <c r="S185" s="458">
        <v>2012</v>
      </c>
      <c r="T185" s="458">
        <v>11</v>
      </c>
      <c r="U185" t="s">
        <v>412</v>
      </c>
      <c r="V185" s="464">
        <v>558.16921761403864</v>
      </c>
    </row>
    <row r="186" spans="1:22" ht="15" x14ac:dyDescent="0.2">
      <c r="A186" s="449">
        <v>20051201</v>
      </c>
      <c r="B186" s="450">
        <v>2005</v>
      </c>
      <c r="C186" s="450">
        <v>12</v>
      </c>
      <c r="D186" s="451">
        <v>38708</v>
      </c>
      <c r="E186" s="452" t="s">
        <v>62</v>
      </c>
      <c r="F186" s="453">
        <v>1</v>
      </c>
      <c r="G186" s="454" t="s">
        <v>63</v>
      </c>
      <c r="H186" s="450">
        <v>208</v>
      </c>
      <c r="I186" s="455">
        <v>208</v>
      </c>
      <c r="J186" s="482">
        <v>8.8293567337775589E-2</v>
      </c>
      <c r="K186" s="482">
        <v>8.8293567337775589E-2</v>
      </c>
      <c r="L186" s="456">
        <v>0</v>
      </c>
      <c r="M186" s="447">
        <v>3.2702232916405891</v>
      </c>
      <c r="N186" s="448">
        <v>0</v>
      </c>
      <c r="O186" t="s">
        <v>412</v>
      </c>
      <c r="S186" s="450">
        <v>2005</v>
      </c>
      <c r="T186" s="450">
        <v>12</v>
      </c>
      <c r="U186" t="s">
        <v>412</v>
      </c>
      <c r="V186" s="456">
        <v>0</v>
      </c>
    </row>
    <row r="187" spans="1:22" ht="15" x14ac:dyDescent="0.2">
      <c r="A187" s="449">
        <v>20060701</v>
      </c>
      <c r="B187" s="450">
        <v>2006</v>
      </c>
      <c r="C187" s="450">
        <v>7</v>
      </c>
      <c r="D187" s="451">
        <v>38916</v>
      </c>
      <c r="E187" s="452" t="s">
        <v>62</v>
      </c>
      <c r="F187" s="453">
        <v>1</v>
      </c>
      <c r="G187" s="454" t="s">
        <v>63</v>
      </c>
      <c r="H187" s="450">
        <v>151</v>
      </c>
      <c r="I187" s="455">
        <v>208</v>
      </c>
      <c r="J187" s="482">
        <v>6.2674265293733544E-2</v>
      </c>
      <c r="K187" s="482">
        <v>8.8293567337775589E-2</v>
      </c>
      <c r="L187" s="456">
        <v>0</v>
      </c>
      <c r="M187" s="447">
        <v>1.7170789883663251</v>
      </c>
      <c r="N187" s="448">
        <v>0</v>
      </c>
      <c r="O187" t="s">
        <v>412</v>
      </c>
      <c r="S187" s="450">
        <v>2006</v>
      </c>
      <c r="T187" s="450">
        <v>7</v>
      </c>
      <c r="U187" t="s">
        <v>412</v>
      </c>
      <c r="V187" s="456">
        <v>0</v>
      </c>
    </row>
    <row r="188" spans="1:22" ht="15" x14ac:dyDescent="0.2">
      <c r="A188" s="449">
        <v>20070301</v>
      </c>
      <c r="B188" s="450">
        <v>2007</v>
      </c>
      <c r="C188" s="450">
        <v>3</v>
      </c>
      <c r="D188" s="451">
        <v>39149</v>
      </c>
      <c r="E188" s="452" t="s">
        <v>85</v>
      </c>
      <c r="F188" s="453">
        <v>0</v>
      </c>
      <c r="G188" s="454" t="s">
        <v>80</v>
      </c>
      <c r="H188" s="450">
        <v>208</v>
      </c>
      <c r="I188" s="455">
        <v>209</v>
      </c>
      <c r="J188" s="482">
        <v>8.8293567337775589E-2</v>
      </c>
      <c r="K188" s="482">
        <v>8.8747909113655973E-2</v>
      </c>
      <c r="L188" s="456">
        <v>3.4298165239817817</v>
      </c>
      <c r="M188" s="447">
        <v>18.619003987329673</v>
      </c>
      <c r="N188" s="448">
        <v>0</v>
      </c>
      <c r="O188" t="s">
        <v>412</v>
      </c>
      <c r="S188" s="450">
        <v>2007</v>
      </c>
      <c r="T188" s="450">
        <v>3</v>
      </c>
      <c r="U188" t="s">
        <v>412</v>
      </c>
      <c r="V188" s="456">
        <v>3.4298165239817817</v>
      </c>
    </row>
    <row r="189" spans="1:22" ht="30" x14ac:dyDescent="0.2">
      <c r="A189" s="457">
        <v>20120901</v>
      </c>
      <c r="B189" s="458">
        <v>2012</v>
      </c>
      <c r="C189" s="458">
        <v>9</v>
      </c>
      <c r="D189" s="459">
        <v>41158</v>
      </c>
      <c r="E189" s="460" t="s">
        <v>100</v>
      </c>
      <c r="F189" s="461">
        <v>2</v>
      </c>
      <c r="G189" s="462" t="s">
        <v>77</v>
      </c>
      <c r="H189" s="458">
        <v>208</v>
      </c>
      <c r="I189" s="463">
        <v>209</v>
      </c>
      <c r="J189" s="482">
        <v>8.8293567337775589E-2</v>
      </c>
      <c r="K189" s="482">
        <v>8.8747909113655973E-2</v>
      </c>
      <c r="L189" s="464">
        <v>0</v>
      </c>
      <c r="M189" s="465">
        <v>8.5984568030580277</v>
      </c>
      <c r="N189" s="466">
        <v>0</v>
      </c>
      <c r="O189" t="s">
        <v>412</v>
      </c>
      <c r="S189" s="458">
        <v>2012</v>
      </c>
      <c r="T189" s="458">
        <v>9</v>
      </c>
      <c r="U189" t="s">
        <v>412</v>
      </c>
      <c r="V189" s="464">
        <v>0</v>
      </c>
    </row>
    <row r="190" spans="1:22" ht="15" x14ac:dyDescent="0.2">
      <c r="A190" s="449">
        <v>20050401</v>
      </c>
      <c r="B190" s="450">
        <v>2005</v>
      </c>
      <c r="C190" s="450">
        <v>4</v>
      </c>
      <c r="D190" s="451">
        <v>38456</v>
      </c>
      <c r="E190" s="452" t="s">
        <v>74</v>
      </c>
      <c r="F190" s="453">
        <v>1</v>
      </c>
      <c r="G190" s="454" t="s">
        <v>67</v>
      </c>
      <c r="H190" s="450">
        <v>210</v>
      </c>
      <c r="I190" s="455">
        <v>210</v>
      </c>
      <c r="J190" s="482">
        <v>8.920240373259529E-2</v>
      </c>
      <c r="K190" s="482">
        <v>8.920240373259529E-2</v>
      </c>
      <c r="L190" s="456">
        <v>24.658522740365932</v>
      </c>
      <c r="M190" s="447">
        <v>198.71868326059604</v>
      </c>
      <c r="N190" s="448">
        <v>0</v>
      </c>
      <c r="O190" t="s">
        <v>412</v>
      </c>
      <c r="S190" s="450">
        <v>2005</v>
      </c>
      <c r="T190" s="450">
        <v>4</v>
      </c>
      <c r="U190" t="s">
        <v>412</v>
      </c>
      <c r="V190" s="456">
        <v>24.658522740365932</v>
      </c>
    </row>
    <row r="191" spans="1:22" ht="15" x14ac:dyDescent="0.2">
      <c r="A191" s="449">
        <v>20110301</v>
      </c>
      <c r="B191" s="450">
        <v>2011</v>
      </c>
      <c r="C191" s="450">
        <v>3</v>
      </c>
      <c r="D191" s="451">
        <v>40616</v>
      </c>
      <c r="E191" s="452" t="s">
        <v>57</v>
      </c>
      <c r="F191" s="453">
        <v>1</v>
      </c>
      <c r="G191" s="454" t="s">
        <v>39</v>
      </c>
      <c r="H191" s="450">
        <v>204</v>
      </c>
      <c r="I191" s="455">
        <v>210</v>
      </c>
      <c r="J191" s="482">
        <v>8.647774235527772E-2</v>
      </c>
      <c r="K191" s="482">
        <v>8.920240373259529E-2</v>
      </c>
      <c r="L191" s="456">
        <v>6.7746438380490304</v>
      </c>
      <c r="M191" s="447">
        <v>21.678860281756897</v>
      </c>
      <c r="N191" s="448">
        <v>1.3549287676098061</v>
      </c>
      <c r="O191" t="s">
        <v>412</v>
      </c>
      <c r="S191" s="450">
        <v>2011</v>
      </c>
      <c r="T191" s="450">
        <v>3</v>
      </c>
      <c r="U191" t="s">
        <v>412</v>
      </c>
      <c r="V191" s="456">
        <v>6.7746438380490304</v>
      </c>
    </row>
    <row r="192" spans="1:22" ht="15" x14ac:dyDescent="0.2">
      <c r="A192" s="457">
        <v>20120401</v>
      </c>
      <c r="B192" s="458">
        <v>2012</v>
      </c>
      <c r="C192" s="458">
        <v>4</v>
      </c>
      <c r="D192" s="459">
        <v>41011</v>
      </c>
      <c r="E192" s="460" t="s">
        <v>129</v>
      </c>
      <c r="F192" s="461">
        <v>1</v>
      </c>
      <c r="G192" s="462" t="s">
        <v>67</v>
      </c>
      <c r="H192" s="458">
        <v>210</v>
      </c>
      <c r="I192" s="463">
        <v>210</v>
      </c>
      <c r="J192" s="482">
        <v>8.920240373259529E-2</v>
      </c>
      <c r="K192" s="482">
        <v>8.920240373259529E-2</v>
      </c>
      <c r="L192" s="464">
        <v>21.225435637443251</v>
      </c>
      <c r="M192" s="465">
        <v>75.468215599798228</v>
      </c>
      <c r="N192" s="466">
        <v>0</v>
      </c>
      <c r="O192" t="s">
        <v>412</v>
      </c>
      <c r="S192" s="458">
        <v>2012</v>
      </c>
      <c r="T192" s="458">
        <v>4</v>
      </c>
      <c r="U192" t="s">
        <v>412</v>
      </c>
      <c r="V192" s="464">
        <v>21.225435637443251</v>
      </c>
    </row>
    <row r="193" spans="1:22" ht="30" x14ac:dyDescent="0.2">
      <c r="A193" s="449">
        <v>20110501</v>
      </c>
      <c r="B193" s="450">
        <v>2011</v>
      </c>
      <c r="C193" s="450">
        <v>5</v>
      </c>
      <c r="D193" s="451">
        <v>40674</v>
      </c>
      <c r="E193" s="452" t="s">
        <v>100</v>
      </c>
      <c r="F193" s="453">
        <v>2</v>
      </c>
      <c r="G193" s="454" t="s">
        <v>77</v>
      </c>
      <c r="H193" s="450">
        <v>211</v>
      </c>
      <c r="I193" s="455">
        <v>211</v>
      </c>
      <c r="J193" s="482">
        <v>8.9657050521103829E-2</v>
      </c>
      <c r="K193" s="482">
        <v>8.9657050521103829E-2</v>
      </c>
      <c r="L193" s="456">
        <v>9.4340545612447375</v>
      </c>
      <c r="M193" s="447">
        <v>1622.6573845340947</v>
      </c>
      <c r="N193" s="448">
        <v>1566.0530571666263</v>
      </c>
      <c r="O193" t="s">
        <v>412</v>
      </c>
      <c r="S193" s="450">
        <v>2011</v>
      </c>
      <c r="T193" s="450">
        <v>5</v>
      </c>
      <c r="U193" t="s">
        <v>412</v>
      </c>
      <c r="V193" s="456">
        <v>9.4340545612447375</v>
      </c>
    </row>
    <row r="194" spans="1:22" ht="15" x14ac:dyDescent="0.2">
      <c r="A194" s="449">
        <v>20070301</v>
      </c>
      <c r="B194" s="450">
        <v>2007</v>
      </c>
      <c r="C194" s="450">
        <v>3</v>
      </c>
      <c r="D194" s="451">
        <v>39149</v>
      </c>
      <c r="E194" s="452" t="s">
        <v>68</v>
      </c>
      <c r="F194" s="453">
        <v>1</v>
      </c>
      <c r="G194" s="454" t="s">
        <v>67</v>
      </c>
      <c r="H194" s="450">
        <v>217</v>
      </c>
      <c r="I194" s="455">
        <v>212</v>
      </c>
      <c r="J194" s="482">
        <v>9.2388089863718048E-2</v>
      </c>
      <c r="K194" s="482">
        <v>9.0111848811855688E-2</v>
      </c>
      <c r="L194" s="456">
        <v>7.1874688196978624</v>
      </c>
      <c r="M194" s="447">
        <v>16.770760579294986</v>
      </c>
      <c r="N194" s="448">
        <v>2.395822939899285</v>
      </c>
      <c r="O194" t="s">
        <v>412</v>
      </c>
      <c r="S194" s="450">
        <v>2007</v>
      </c>
      <c r="T194" s="450">
        <v>3</v>
      </c>
      <c r="U194" t="s">
        <v>412</v>
      </c>
      <c r="V194" s="456">
        <v>7.1874688196978624</v>
      </c>
    </row>
    <row r="195" spans="1:22" ht="15" x14ac:dyDescent="0.2">
      <c r="A195" s="449">
        <v>20110301</v>
      </c>
      <c r="B195" s="450">
        <v>2011</v>
      </c>
      <c r="C195" s="450">
        <v>3</v>
      </c>
      <c r="D195" s="451">
        <v>40613</v>
      </c>
      <c r="E195" s="452" t="s">
        <v>85</v>
      </c>
      <c r="F195" s="453">
        <v>0</v>
      </c>
      <c r="G195" s="454" t="s">
        <v>80</v>
      </c>
      <c r="H195" s="450">
        <v>213</v>
      </c>
      <c r="I195" s="455">
        <v>212</v>
      </c>
      <c r="J195" s="482">
        <v>9.0566797943603575E-2</v>
      </c>
      <c r="K195" s="482">
        <v>9.0111848811855688E-2</v>
      </c>
      <c r="L195" s="456">
        <v>3.7112195737202631</v>
      </c>
      <c r="M195" s="447">
        <v>37.112195737202626</v>
      </c>
      <c r="N195" s="448">
        <v>0</v>
      </c>
      <c r="O195" t="s">
        <v>412</v>
      </c>
      <c r="S195" s="450">
        <v>2011</v>
      </c>
      <c r="T195" s="450">
        <v>3</v>
      </c>
      <c r="U195" t="s">
        <v>412</v>
      </c>
      <c r="V195" s="456">
        <v>3.7112195737202631</v>
      </c>
    </row>
    <row r="196" spans="1:22" ht="15" x14ac:dyDescent="0.2">
      <c r="A196" s="449">
        <v>20110801</v>
      </c>
      <c r="B196" s="450">
        <v>2011</v>
      </c>
      <c r="C196" s="450">
        <v>8</v>
      </c>
      <c r="D196" s="451">
        <v>40774</v>
      </c>
      <c r="E196" s="452" t="s">
        <v>85</v>
      </c>
      <c r="F196" s="453">
        <v>0</v>
      </c>
      <c r="G196" s="454" t="s">
        <v>80</v>
      </c>
      <c r="H196" s="450">
        <v>214</v>
      </c>
      <c r="I196" s="455">
        <v>212</v>
      </c>
      <c r="J196" s="482">
        <v>9.1021897261095122E-2</v>
      </c>
      <c r="K196" s="482">
        <v>9.0111848811855688E-2</v>
      </c>
      <c r="L196" s="456">
        <v>0</v>
      </c>
      <c r="M196" s="447">
        <v>5.5319929382279556</v>
      </c>
      <c r="N196" s="448">
        <v>0</v>
      </c>
      <c r="O196" t="s">
        <v>412</v>
      </c>
      <c r="S196" s="450">
        <v>2011</v>
      </c>
      <c r="T196" s="450">
        <v>8</v>
      </c>
      <c r="U196" t="s">
        <v>412</v>
      </c>
      <c r="V196" s="456">
        <v>0</v>
      </c>
    </row>
    <row r="197" spans="1:22" ht="15" x14ac:dyDescent="0.2">
      <c r="A197" s="449">
        <v>20060201</v>
      </c>
      <c r="B197" s="450">
        <v>2006</v>
      </c>
      <c r="C197" s="450">
        <v>2</v>
      </c>
      <c r="D197" s="451">
        <v>38764</v>
      </c>
      <c r="E197" s="452" t="s">
        <v>86</v>
      </c>
      <c r="F197" s="453">
        <v>1</v>
      </c>
      <c r="G197" s="454" t="s">
        <v>80</v>
      </c>
      <c r="H197" s="450">
        <v>217</v>
      </c>
      <c r="I197" s="455">
        <v>214</v>
      </c>
      <c r="J197" s="482">
        <v>9.2388089863718048E-2</v>
      </c>
      <c r="K197" s="482">
        <v>9.1021897261095122E-2</v>
      </c>
      <c r="L197" s="456">
        <v>12.135182425186224</v>
      </c>
      <c r="M197" s="447">
        <v>70.114387345520413</v>
      </c>
      <c r="N197" s="448">
        <v>2.6967072055969386</v>
      </c>
      <c r="O197" t="s">
        <v>412</v>
      </c>
      <c r="S197" s="450">
        <v>2006</v>
      </c>
      <c r="T197" s="450">
        <v>2</v>
      </c>
      <c r="U197" t="s">
        <v>412</v>
      </c>
      <c r="V197" s="456">
        <v>12.135182425186224</v>
      </c>
    </row>
    <row r="198" spans="1:22" ht="15" x14ac:dyDescent="0.2">
      <c r="A198" s="457">
        <v>20120501</v>
      </c>
      <c r="B198" s="458">
        <v>2012</v>
      </c>
      <c r="C198" s="458">
        <v>5</v>
      </c>
      <c r="D198" s="459">
        <v>41039</v>
      </c>
      <c r="E198" s="460" t="s">
        <v>74</v>
      </c>
      <c r="F198" s="461">
        <v>1</v>
      </c>
      <c r="G198" s="462" t="s">
        <v>67</v>
      </c>
      <c r="H198" s="458">
        <v>214</v>
      </c>
      <c r="I198" s="463">
        <v>214</v>
      </c>
      <c r="J198" s="482">
        <v>9.1021897261095122E-2</v>
      </c>
      <c r="K198" s="482">
        <v>9.1021897261095122E-2</v>
      </c>
      <c r="L198" s="464">
        <v>24.066393544817657</v>
      </c>
      <c r="M198" s="465">
        <v>162.91097168799598</v>
      </c>
      <c r="N198" s="466">
        <v>0</v>
      </c>
      <c r="O198" t="s">
        <v>412</v>
      </c>
      <c r="S198" s="458">
        <v>2012</v>
      </c>
      <c r="T198" s="458">
        <v>5</v>
      </c>
      <c r="U198" t="s">
        <v>412</v>
      </c>
      <c r="V198" s="464">
        <v>24.066393544817657</v>
      </c>
    </row>
    <row r="199" spans="1:22" ht="15" x14ac:dyDescent="0.2">
      <c r="A199" s="457">
        <v>20120501</v>
      </c>
      <c r="B199" s="458">
        <v>2012</v>
      </c>
      <c r="C199" s="458">
        <v>5</v>
      </c>
      <c r="D199" s="459">
        <v>41040</v>
      </c>
      <c r="E199" s="460" t="s">
        <v>85</v>
      </c>
      <c r="F199" s="461">
        <v>0</v>
      </c>
      <c r="G199" s="462" t="s">
        <v>80</v>
      </c>
      <c r="H199" s="458">
        <v>211</v>
      </c>
      <c r="I199" s="463">
        <v>214</v>
      </c>
      <c r="J199" s="482">
        <v>8.9657050521103829E-2</v>
      </c>
      <c r="K199" s="482">
        <v>9.1021897261095122E-2</v>
      </c>
      <c r="L199" s="464">
        <v>90.486694268359358</v>
      </c>
      <c r="M199" s="465">
        <v>93.228715306794498</v>
      </c>
      <c r="N199" s="466">
        <v>0</v>
      </c>
      <c r="O199" t="s">
        <v>412</v>
      </c>
      <c r="S199" s="458">
        <v>2012</v>
      </c>
      <c r="T199" s="458">
        <v>5</v>
      </c>
      <c r="U199" t="s">
        <v>412</v>
      </c>
      <c r="V199" s="464">
        <v>90.486694268359358</v>
      </c>
    </row>
    <row r="200" spans="1:22" ht="30" x14ac:dyDescent="0.2">
      <c r="A200" s="483">
        <v>20130901</v>
      </c>
      <c r="B200" s="488">
        <v>2013</v>
      </c>
      <c r="C200" s="488">
        <v>9</v>
      </c>
      <c r="D200" s="492">
        <v>41541</v>
      </c>
      <c r="E200" s="496" t="s">
        <v>100</v>
      </c>
      <c r="F200" s="501">
        <v>2</v>
      </c>
      <c r="G200" s="505" t="s">
        <v>77</v>
      </c>
      <c r="H200" s="488">
        <v>215</v>
      </c>
      <c r="I200" s="510">
        <v>214</v>
      </c>
      <c r="J200" s="482">
        <v>9.1477146114990734E-2</v>
      </c>
      <c r="K200" s="482">
        <v>9.1021897261095122E-2</v>
      </c>
      <c r="L200" s="514">
        <v>0</v>
      </c>
      <c r="M200" s="515">
        <v>0</v>
      </c>
      <c r="N200" s="518">
        <v>0</v>
      </c>
      <c r="O200" t="s">
        <v>412</v>
      </c>
      <c r="P200" s="18"/>
      <c r="Q200" s="18"/>
      <c r="S200" s="488">
        <v>2013</v>
      </c>
      <c r="T200" s="488">
        <v>9</v>
      </c>
      <c r="U200" t="s">
        <v>412</v>
      </c>
      <c r="V200" s="514">
        <v>0</v>
      </c>
    </row>
    <row r="201" spans="1:22" ht="15" x14ac:dyDescent="0.2">
      <c r="A201" s="449">
        <v>20110101</v>
      </c>
      <c r="B201" s="450">
        <v>2011</v>
      </c>
      <c r="C201" s="450">
        <v>1</v>
      </c>
      <c r="D201" s="451">
        <v>40556</v>
      </c>
      <c r="E201" s="452" t="s">
        <v>86</v>
      </c>
      <c r="F201" s="453">
        <v>1</v>
      </c>
      <c r="G201" s="454" t="s">
        <v>80</v>
      </c>
      <c r="H201" s="450">
        <v>217</v>
      </c>
      <c r="I201" s="455">
        <v>215</v>
      </c>
      <c r="J201" s="482">
        <v>9.2388089863718048E-2</v>
      </c>
      <c r="K201" s="482">
        <v>9.1477146114990734E-2</v>
      </c>
      <c r="L201" s="456">
        <v>4.0936972076094911</v>
      </c>
      <c r="M201" s="447">
        <v>15.556049388916065</v>
      </c>
      <c r="N201" s="448">
        <v>0</v>
      </c>
      <c r="O201" t="s">
        <v>412</v>
      </c>
      <c r="S201" s="450">
        <v>2011</v>
      </c>
      <c r="T201" s="450">
        <v>1</v>
      </c>
      <c r="U201" t="s">
        <v>412</v>
      </c>
      <c r="V201" s="456">
        <v>4.0936972076094911</v>
      </c>
    </row>
    <row r="202" spans="1:22" ht="15" x14ac:dyDescent="0.2">
      <c r="A202" s="449">
        <v>20110201</v>
      </c>
      <c r="B202" s="450">
        <v>2011</v>
      </c>
      <c r="C202" s="450">
        <v>2</v>
      </c>
      <c r="D202" s="451">
        <v>40584</v>
      </c>
      <c r="E202" s="452" t="s">
        <v>74</v>
      </c>
      <c r="F202" s="453">
        <v>1</v>
      </c>
      <c r="G202" s="454" t="s">
        <v>67</v>
      </c>
      <c r="H202" s="450">
        <v>214</v>
      </c>
      <c r="I202" s="455">
        <v>215</v>
      </c>
      <c r="J202" s="482">
        <v>9.1021897261095122E-2</v>
      </c>
      <c r="K202" s="482">
        <v>9.1477146114990734E-2</v>
      </c>
      <c r="L202" s="456">
        <v>0</v>
      </c>
      <c r="M202" s="447">
        <v>71.632277822034496</v>
      </c>
      <c r="N202" s="448">
        <v>7.7440300348145401</v>
      </c>
      <c r="O202" t="s">
        <v>412</v>
      </c>
      <c r="S202" s="450">
        <v>2011</v>
      </c>
      <c r="T202" s="450">
        <v>2</v>
      </c>
      <c r="U202" t="s">
        <v>412</v>
      </c>
      <c r="V202" s="456">
        <v>0</v>
      </c>
    </row>
    <row r="203" spans="1:22" ht="15" x14ac:dyDescent="0.2">
      <c r="A203" s="449">
        <v>20110201</v>
      </c>
      <c r="B203" s="450">
        <v>2011</v>
      </c>
      <c r="C203" s="450">
        <v>2</v>
      </c>
      <c r="D203" s="451">
        <v>40584</v>
      </c>
      <c r="E203" s="452" t="s">
        <v>129</v>
      </c>
      <c r="F203" s="453">
        <v>1</v>
      </c>
      <c r="G203" s="454" t="s">
        <v>67</v>
      </c>
      <c r="H203" s="450">
        <v>215</v>
      </c>
      <c r="I203" s="455">
        <v>215</v>
      </c>
      <c r="J203" s="482">
        <v>9.1477146114990734E-2</v>
      </c>
      <c r="K203" s="482">
        <v>9.1477146114990734E-2</v>
      </c>
      <c r="L203" s="456">
        <v>0</v>
      </c>
      <c r="M203" s="447">
        <v>23.61871311788493</v>
      </c>
      <c r="N203" s="448">
        <v>6.4414672139686182</v>
      </c>
      <c r="O203" t="s">
        <v>412</v>
      </c>
      <c r="S203" s="450">
        <v>2011</v>
      </c>
      <c r="T203" s="450">
        <v>2</v>
      </c>
      <c r="U203" t="s">
        <v>412</v>
      </c>
      <c r="V203" s="456">
        <v>0</v>
      </c>
    </row>
    <row r="204" spans="1:22" ht="30" x14ac:dyDescent="0.2">
      <c r="A204" s="449">
        <v>20110501</v>
      </c>
      <c r="B204" s="450">
        <v>2011</v>
      </c>
      <c r="C204" s="450">
        <v>5</v>
      </c>
      <c r="D204" s="451">
        <v>40674</v>
      </c>
      <c r="E204" s="452" t="s">
        <v>78</v>
      </c>
      <c r="F204" s="453">
        <v>1</v>
      </c>
      <c r="G204" s="454" t="s">
        <v>77</v>
      </c>
      <c r="H204" s="450">
        <v>227</v>
      </c>
      <c r="I204" s="455">
        <v>215</v>
      </c>
      <c r="J204" s="482">
        <v>9.6951567571979577E-2</v>
      </c>
      <c r="K204" s="482">
        <v>9.1477146114990734E-2</v>
      </c>
      <c r="L204" s="456">
        <v>3.7720884552071605</v>
      </c>
      <c r="M204" s="447">
        <v>16.345716639231028</v>
      </c>
      <c r="N204" s="448">
        <v>0</v>
      </c>
      <c r="O204" t="s">
        <v>412</v>
      </c>
      <c r="S204" s="450">
        <v>2011</v>
      </c>
      <c r="T204" s="450">
        <v>5</v>
      </c>
      <c r="U204" t="s">
        <v>412</v>
      </c>
      <c r="V204" s="456">
        <v>3.7720884552071605</v>
      </c>
    </row>
    <row r="205" spans="1:22" ht="15" x14ac:dyDescent="0.2">
      <c r="A205" s="449">
        <v>20050801</v>
      </c>
      <c r="B205" s="450">
        <v>2005</v>
      </c>
      <c r="C205" s="450">
        <v>8</v>
      </c>
      <c r="D205" s="451">
        <v>38572</v>
      </c>
      <c r="E205" s="452" t="s">
        <v>74</v>
      </c>
      <c r="F205" s="453">
        <v>1</v>
      </c>
      <c r="G205" s="454" t="s">
        <v>67</v>
      </c>
      <c r="H205" s="450">
        <v>191</v>
      </c>
      <c r="I205" s="455">
        <v>216</v>
      </c>
      <c r="J205" s="482">
        <v>8.0593826471905175E-2</v>
      </c>
      <c r="K205" s="482">
        <v>9.1932543861783109E-2</v>
      </c>
      <c r="L205" s="456">
        <v>0</v>
      </c>
      <c r="M205" s="447">
        <v>0</v>
      </c>
      <c r="N205" s="448">
        <v>0</v>
      </c>
      <c r="O205" t="s">
        <v>412</v>
      </c>
      <c r="S205" s="450">
        <v>2005</v>
      </c>
      <c r="T205" s="450">
        <v>8</v>
      </c>
      <c r="U205" t="s">
        <v>412</v>
      </c>
      <c r="V205" s="456">
        <v>0</v>
      </c>
    </row>
    <row r="206" spans="1:22" ht="30" x14ac:dyDescent="0.2">
      <c r="A206" s="483">
        <v>20130701</v>
      </c>
      <c r="B206" s="488">
        <v>2013</v>
      </c>
      <c r="C206" s="488">
        <v>7</v>
      </c>
      <c r="D206" s="492">
        <v>41471</v>
      </c>
      <c r="E206" s="496" t="s">
        <v>100</v>
      </c>
      <c r="F206" s="501">
        <v>2</v>
      </c>
      <c r="G206" s="505" t="s">
        <v>77</v>
      </c>
      <c r="H206" s="488">
        <v>212</v>
      </c>
      <c r="I206" s="510">
        <v>216</v>
      </c>
      <c r="J206" s="482">
        <v>9.0111848811855688E-2</v>
      </c>
      <c r="K206" s="482">
        <v>9.1932543861783109E-2</v>
      </c>
      <c r="L206" s="514">
        <v>13.038465295791186</v>
      </c>
      <c r="M206" s="515">
        <v>32.596163239477967</v>
      </c>
      <c r="N206" s="518">
        <v>3.2596163239477969</v>
      </c>
      <c r="O206" t="s">
        <v>412</v>
      </c>
      <c r="P206" s="18"/>
      <c r="Q206" s="18"/>
      <c r="S206" s="488">
        <v>2013</v>
      </c>
      <c r="T206" s="488">
        <v>7</v>
      </c>
      <c r="U206" t="s">
        <v>412</v>
      </c>
      <c r="V206" s="514">
        <v>13.038465295791186</v>
      </c>
    </row>
    <row r="207" spans="1:22" ht="30" x14ac:dyDescent="0.2">
      <c r="A207" s="449">
        <v>20060301</v>
      </c>
      <c r="B207" s="450">
        <v>2006</v>
      </c>
      <c r="C207" s="450">
        <v>3</v>
      </c>
      <c r="D207" s="451">
        <v>38797</v>
      </c>
      <c r="E207" s="452" t="s">
        <v>78</v>
      </c>
      <c r="F207" s="453">
        <v>1</v>
      </c>
      <c r="G207" s="454" t="s">
        <v>77</v>
      </c>
      <c r="H207" s="450">
        <v>219</v>
      </c>
      <c r="I207" s="455">
        <v>217</v>
      </c>
      <c r="J207" s="482">
        <v>9.3299624110299254E-2</v>
      </c>
      <c r="K207" s="482">
        <v>9.2388089863718048E-2</v>
      </c>
      <c r="L207" s="456">
        <v>1.292083307157851</v>
      </c>
      <c r="M207" s="447">
        <v>1.292083307157851</v>
      </c>
      <c r="N207" s="448">
        <v>0</v>
      </c>
      <c r="O207" t="s">
        <v>412</v>
      </c>
      <c r="S207" s="450">
        <v>2006</v>
      </c>
      <c r="T207" s="450">
        <v>3</v>
      </c>
      <c r="U207" t="s">
        <v>412</v>
      </c>
      <c r="V207" s="456">
        <v>1.292083307157851</v>
      </c>
    </row>
    <row r="208" spans="1:22" ht="30" x14ac:dyDescent="0.2">
      <c r="A208" s="449">
        <v>20110601</v>
      </c>
      <c r="B208" s="450">
        <v>2011</v>
      </c>
      <c r="C208" s="450">
        <v>6</v>
      </c>
      <c r="D208" s="451">
        <v>40701</v>
      </c>
      <c r="E208" s="452" t="s">
        <v>100</v>
      </c>
      <c r="F208" s="453">
        <v>2</v>
      </c>
      <c r="G208" s="454" t="s">
        <v>77</v>
      </c>
      <c r="H208" s="450">
        <v>216</v>
      </c>
      <c r="I208" s="455">
        <v>217</v>
      </c>
      <c r="J208" s="482">
        <v>9.1932543861783109E-2</v>
      </c>
      <c r="K208" s="482">
        <v>9.2388089863718048E-2</v>
      </c>
      <c r="L208" s="456">
        <v>16.002853247283035</v>
      </c>
      <c r="M208" s="447">
        <v>312.05563832201915</v>
      </c>
      <c r="N208" s="448">
        <v>8.0014266236415175</v>
      </c>
      <c r="O208" t="s">
        <v>412</v>
      </c>
      <c r="S208" s="450">
        <v>2011</v>
      </c>
      <c r="T208" s="450">
        <v>6</v>
      </c>
      <c r="U208" t="s">
        <v>412</v>
      </c>
      <c r="V208" s="456">
        <v>16.002853247283035</v>
      </c>
    </row>
    <row r="209" spans="1:22" ht="15" x14ac:dyDescent="0.2">
      <c r="A209" s="483">
        <v>20130301</v>
      </c>
      <c r="B209" s="488">
        <v>2013</v>
      </c>
      <c r="C209" s="488">
        <v>3</v>
      </c>
      <c r="D209" s="492">
        <v>41354</v>
      </c>
      <c r="E209" s="496" t="s">
        <v>74</v>
      </c>
      <c r="F209" s="501">
        <v>1</v>
      </c>
      <c r="G209" s="505" t="s">
        <v>67</v>
      </c>
      <c r="H209" s="488">
        <v>218</v>
      </c>
      <c r="I209" s="510">
        <v>217</v>
      </c>
      <c r="J209" s="482">
        <v>9.2843783488716705E-2</v>
      </c>
      <c r="K209" s="482">
        <v>9.2388089863718048E-2</v>
      </c>
      <c r="L209" s="514">
        <v>54.616109917324323</v>
      </c>
      <c r="M209" s="515">
        <v>318.33389780383311</v>
      </c>
      <c r="N209" s="518">
        <v>6.241841133408494</v>
      </c>
      <c r="O209" t="s">
        <v>412</v>
      </c>
      <c r="P209" s="18"/>
      <c r="Q209" s="18"/>
      <c r="S209" s="488">
        <v>2013</v>
      </c>
      <c r="T209" s="488">
        <v>3</v>
      </c>
      <c r="U209" t="s">
        <v>412</v>
      </c>
      <c r="V209" s="514">
        <v>54.616109917324323</v>
      </c>
    </row>
    <row r="210" spans="1:22" ht="30" x14ac:dyDescent="0.2">
      <c r="A210" s="483">
        <v>20130801</v>
      </c>
      <c r="B210" s="488">
        <v>2013</v>
      </c>
      <c r="C210" s="488">
        <v>8</v>
      </c>
      <c r="D210" s="492">
        <v>41499</v>
      </c>
      <c r="E210" s="496" t="s">
        <v>100</v>
      </c>
      <c r="F210" s="501">
        <v>2</v>
      </c>
      <c r="G210" s="505" t="s">
        <v>77</v>
      </c>
      <c r="H210" s="488">
        <v>219</v>
      </c>
      <c r="I210" s="510">
        <v>217</v>
      </c>
      <c r="J210" s="482">
        <v>9.3299624110299254E-2</v>
      </c>
      <c r="K210" s="482">
        <v>9.2388089863718048E-2</v>
      </c>
      <c r="L210" s="514">
        <v>9.3076449004559585</v>
      </c>
      <c r="M210" s="515">
        <v>0</v>
      </c>
      <c r="N210" s="518">
        <v>0</v>
      </c>
      <c r="O210" t="s">
        <v>412</v>
      </c>
      <c r="P210" s="18"/>
      <c r="Q210" s="18"/>
      <c r="S210" s="488">
        <v>2013</v>
      </c>
      <c r="T210" s="488">
        <v>8</v>
      </c>
      <c r="U210" t="s">
        <v>412</v>
      </c>
      <c r="V210" s="514">
        <v>9.3076449004559585</v>
      </c>
    </row>
    <row r="211" spans="1:22" ht="15" x14ac:dyDescent="0.2">
      <c r="A211" s="449">
        <v>20050401</v>
      </c>
      <c r="B211" s="450">
        <v>2005</v>
      </c>
      <c r="C211" s="450">
        <v>4</v>
      </c>
      <c r="D211" s="451">
        <v>38461</v>
      </c>
      <c r="E211" s="452" t="s">
        <v>62</v>
      </c>
      <c r="F211" s="453">
        <v>1</v>
      </c>
      <c r="G211" s="454" t="s">
        <v>63</v>
      </c>
      <c r="H211" s="450">
        <v>220</v>
      </c>
      <c r="I211" s="455">
        <v>218</v>
      </c>
      <c r="J211" s="482">
        <v>9.3755611107510212E-2</v>
      </c>
      <c r="K211" s="482">
        <v>9.2843783488716705E-2</v>
      </c>
      <c r="L211" s="456">
        <v>73.536190049989585</v>
      </c>
      <c r="M211" s="447">
        <v>71.826046095338668</v>
      </c>
      <c r="N211" s="448">
        <v>0</v>
      </c>
      <c r="O211" t="s">
        <v>412</v>
      </c>
      <c r="S211" s="450">
        <v>2005</v>
      </c>
      <c r="T211" s="450">
        <v>4</v>
      </c>
      <c r="U211" t="s">
        <v>412</v>
      </c>
      <c r="V211" s="456">
        <v>73.536190049989585</v>
      </c>
    </row>
    <row r="212" spans="1:22" ht="15" x14ac:dyDescent="0.2">
      <c r="A212" s="449">
        <v>20050401</v>
      </c>
      <c r="B212" s="450">
        <v>2005</v>
      </c>
      <c r="C212" s="450">
        <v>4</v>
      </c>
      <c r="D212" s="451">
        <v>38456</v>
      </c>
      <c r="E212" s="452" t="s">
        <v>129</v>
      </c>
      <c r="F212" s="453">
        <v>1</v>
      </c>
      <c r="G212" s="454" t="s">
        <v>67</v>
      </c>
      <c r="H212" s="450">
        <v>218</v>
      </c>
      <c r="I212" s="455">
        <v>218</v>
      </c>
      <c r="J212" s="482">
        <v>9.2843783488716705E-2</v>
      </c>
      <c r="K212" s="482">
        <v>9.2843783488716705E-2</v>
      </c>
      <c r="L212" s="456">
        <v>113.01622881109635</v>
      </c>
      <c r="M212" s="447">
        <v>439.89393675703661</v>
      </c>
      <c r="N212" s="448">
        <v>0</v>
      </c>
      <c r="O212" t="s">
        <v>412</v>
      </c>
      <c r="S212" s="450">
        <v>2005</v>
      </c>
      <c r="T212" s="450">
        <v>4</v>
      </c>
      <c r="U212" t="s">
        <v>412</v>
      </c>
      <c r="V212" s="456">
        <v>113.01622881109635</v>
      </c>
    </row>
    <row r="213" spans="1:22" ht="30" x14ac:dyDescent="0.2">
      <c r="A213" s="449">
        <v>20061101</v>
      </c>
      <c r="B213" s="450">
        <v>2006</v>
      </c>
      <c r="C213" s="450">
        <v>11</v>
      </c>
      <c r="D213" s="451">
        <v>39030</v>
      </c>
      <c r="E213" s="452" t="s">
        <v>100</v>
      </c>
      <c r="F213" s="453">
        <v>2</v>
      </c>
      <c r="G213" s="454" t="s">
        <v>77</v>
      </c>
      <c r="H213" s="450">
        <v>219</v>
      </c>
      <c r="I213" s="455">
        <v>218</v>
      </c>
      <c r="J213" s="482">
        <v>9.3299624110299254E-2</v>
      </c>
      <c r="K213" s="482">
        <v>9.2843783488716705E-2</v>
      </c>
      <c r="L213" s="456">
        <v>15.225081129996427</v>
      </c>
      <c r="M213" s="447">
        <v>597.93045892349596</v>
      </c>
      <c r="N213" s="448">
        <v>76.125405649982127</v>
      </c>
      <c r="O213" t="s">
        <v>412</v>
      </c>
      <c r="S213" s="450">
        <v>2006</v>
      </c>
      <c r="T213" s="450">
        <v>11</v>
      </c>
      <c r="U213" t="s">
        <v>412</v>
      </c>
      <c r="V213" s="456">
        <v>15.225081129996427</v>
      </c>
    </row>
    <row r="214" spans="1:22" ht="15" x14ac:dyDescent="0.2">
      <c r="A214" s="449">
        <v>20070501</v>
      </c>
      <c r="B214" s="450">
        <v>2007</v>
      </c>
      <c r="C214" s="450">
        <v>5</v>
      </c>
      <c r="D214" s="451">
        <v>39209</v>
      </c>
      <c r="E214" s="452" t="s">
        <v>129</v>
      </c>
      <c r="F214" s="453">
        <v>1</v>
      </c>
      <c r="G214" s="454" t="s">
        <v>67</v>
      </c>
      <c r="H214" s="450">
        <v>210</v>
      </c>
      <c r="I214" s="455">
        <v>218</v>
      </c>
      <c r="J214" s="482">
        <v>8.920240373259529E-2</v>
      </c>
      <c r="K214" s="482">
        <v>9.2843783488716705E-2</v>
      </c>
      <c r="L214" s="456">
        <v>58.757487143469312</v>
      </c>
      <c r="M214" s="447">
        <v>110.34942707432079</v>
      </c>
      <c r="N214" s="448">
        <v>0</v>
      </c>
      <c r="O214" t="s">
        <v>412</v>
      </c>
      <c r="S214" s="450">
        <v>2007</v>
      </c>
      <c r="T214" s="450">
        <v>5</v>
      </c>
      <c r="U214" t="s">
        <v>412</v>
      </c>
      <c r="V214" s="456">
        <v>58.757487143469312</v>
      </c>
    </row>
    <row r="215" spans="1:22" ht="15" x14ac:dyDescent="0.2">
      <c r="A215" s="449">
        <v>20110301</v>
      </c>
      <c r="B215" s="450">
        <v>2011</v>
      </c>
      <c r="C215" s="450">
        <v>3</v>
      </c>
      <c r="D215" s="451">
        <v>40613</v>
      </c>
      <c r="E215" s="452" t="s">
        <v>68</v>
      </c>
      <c r="F215" s="453">
        <v>1</v>
      </c>
      <c r="G215" s="454" t="s">
        <v>67</v>
      </c>
      <c r="H215" s="450">
        <v>217</v>
      </c>
      <c r="I215" s="455">
        <v>218</v>
      </c>
      <c r="J215" s="482">
        <v>9.2388089863718048E-2</v>
      </c>
      <c r="K215" s="482">
        <v>9.2843783488716705E-2</v>
      </c>
      <c r="L215" s="456">
        <v>9.2505924541834492</v>
      </c>
      <c r="M215" s="447">
        <v>37.002369816733797</v>
      </c>
      <c r="N215" s="448">
        <v>0</v>
      </c>
      <c r="O215" t="s">
        <v>412</v>
      </c>
      <c r="S215" s="450">
        <v>2011</v>
      </c>
      <c r="T215" s="450">
        <v>3</v>
      </c>
      <c r="U215" t="s">
        <v>412</v>
      </c>
      <c r="V215" s="456">
        <v>9.2505924541834492</v>
      </c>
    </row>
    <row r="216" spans="1:22" ht="15" x14ac:dyDescent="0.2">
      <c r="A216" s="483">
        <v>20130601</v>
      </c>
      <c r="B216" s="488">
        <v>2013</v>
      </c>
      <c r="C216" s="488">
        <v>6</v>
      </c>
      <c r="D216" s="492">
        <v>41442</v>
      </c>
      <c r="E216" s="496" t="s">
        <v>74</v>
      </c>
      <c r="F216" s="501">
        <v>1</v>
      </c>
      <c r="G216" s="505" t="s">
        <v>67</v>
      </c>
      <c r="H216" s="488">
        <v>222</v>
      </c>
      <c r="I216" s="510">
        <v>219</v>
      </c>
      <c r="J216" s="482">
        <v>9.4668021772175412E-2</v>
      </c>
      <c r="K216" s="482">
        <v>9.3299624110299254E-2</v>
      </c>
      <c r="L216" s="514">
        <v>0</v>
      </c>
      <c r="M216" s="515">
        <v>0</v>
      </c>
      <c r="N216" s="518">
        <v>0</v>
      </c>
      <c r="O216" t="s">
        <v>412</v>
      </c>
      <c r="P216" s="18"/>
      <c r="Q216" s="18"/>
      <c r="S216" s="488">
        <v>2013</v>
      </c>
      <c r="T216" s="488">
        <v>6</v>
      </c>
      <c r="U216" t="s">
        <v>412</v>
      </c>
      <c r="V216" s="514">
        <v>0</v>
      </c>
    </row>
    <row r="217" spans="1:22" ht="15" x14ac:dyDescent="0.2">
      <c r="A217" s="449">
        <v>20110101</v>
      </c>
      <c r="B217" s="450">
        <v>2011</v>
      </c>
      <c r="C217" s="450">
        <v>1</v>
      </c>
      <c r="D217" s="451">
        <v>40557</v>
      </c>
      <c r="E217" s="452" t="s">
        <v>62</v>
      </c>
      <c r="F217" s="453">
        <v>1</v>
      </c>
      <c r="G217" s="454" t="s">
        <v>63</v>
      </c>
      <c r="H217" s="450">
        <v>212</v>
      </c>
      <c r="I217" s="455">
        <v>222</v>
      </c>
      <c r="J217" s="482">
        <v>9.0111848811855688E-2</v>
      </c>
      <c r="K217" s="482">
        <v>9.4668021772175412E-2</v>
      </c>
      <c r="L217" s="456">
        <v>0.5813669991796695</v>
      </c>
      <c r="M217" s="447">
        <v>6.9764039901560331</v>
      </c>
      <c r="N217" s="448">
        <v>0</v>
      </c>
      <c r="O217" t="s">
        <v>412</v>
      </c>
      <c r="S217" s="450">
        <v>2011</v>
      </c>
      <c r="T217" s="450">
        <v>1</v>
      </c>
      <c r="U217" t="s">
        <v>412</v>
      </c>
      <c r="V217" s="456">
        <v>0.5813669991796695</v>
      </c>
    </row>
    <row r="218" spans="1:22" ht="15" x14ac:dyDescent="0.2">
      <c r="A218" s="449">
        <v>20110801</v>
      </c>
      <c r="B218" s="450">
        <v>2011</v>
      </c>
      <c r="C218" s="450">
        <v>8</v>
      </c>
      <c r="D218" s="451">
        <v>40773</v>
      </c>
      <c r="E218" s="452" t="s">
        <v>129</v>
      </c>
      <c r="F218" s="453">
        <v>1</v>
      </c>
      <c r="G218" s="454" t="s">
        <v>67</v>
      </c>
      <c r="H218" s="450">
        <v>211</v>
      </c>
      <c r="I218" s="455">
        <v>222</v>
      </c>
      <c r="J218" s="482">
        <v>8.9657050521103829E-2</v>
      </c>
      <c r="K218" s="482">
        <v>9.4668021772175412E-2</v>
      </c>
      <c r="L218" s="456">
        <v>0</v>
      </c>
      <c r="M218" s="447">
        <v>6.6068337866770346</v>
      </c>
      <c r="N218" s="448">
        <v>0</v>
      </c>
      <c r="O218" t="s">
        <v>412</v>
      </c>
      <c r="S218" s="450">
        <v>2011</v>
      </c>
      <c r="T218" s="450">
        <v>8</v>
      </c>
      <c r="U218" t="s">
        <v>412</v>
      </c>
      <c r="V218" s="456">
        <v>0</v>
      </c>
    </row>
    <row r="219" spans="1:22" ht="15" x14ac:dyDescent="0.2">
      <c r="A219" s="449">
        <v>20110801</v>
      </c>
      <c r="B219" s="450">
        <v>2011</v>
      </c>
      <c r="C219" s="450">
        <v>8</v>
      </c>
      <c r="D219" s="451">
        <v>40778</v>
      </c>
      <c r="E219" s="452" t="s">
        <v>62</v>
      </c>
      <c r="F219" s="453">
        <v>1</v>
      </c>
      <c r="G219" s="454" t="s">
        <v>63</v>
      </c>
      <c r="H219" s="450">
        <v>177</v>
      </c>
      <c r="I219" s="455">
        <v>223</v>
      </c>
      <c r="J219" s="482">
        <v>7.4288774010175584E-2</v>
      </c>
      <c r="K219" s="482">
        <v>9.5124444224683358E-2</v>
      </c>
      <c r="L219" s="456">
        <v>0</v>
      </c>
      <c r="M219" s="447">
        <v>0</v>
      </c>
      <c r="N219" s="448">
        <v>0</v>
      </c>
      <c r="O219" t="s">
        <v>412</v>
      </c>
      <c r="S219" s="450">
        <v>2011</v>
      </c>
      <c r="T219" s="450">
        <v>8</v>
      </c>
      <c r="U219" t="s">
        <v>412</v>
      </c>
      <c r="V219" s="456">
        <v>0</v>
      </c>
    </row>
    <row r="220" spans="1:22" ht="30" x14ac:dyDescent="0.2">
      <c r="A220" s="457">
        <v>20121001</v>
      </c>
      <c r="B220" s="458">
        <v>2012</v>
      </c>
      <c r="C220" s="458">
        <v>10</v>
      </c>
      <c r="D220" s="459">
        <v>41186</v>
      </c>
      <c r="E220" s="460" t="s">
        <v>100</v>
      </c>
      <c r="F220" s="461">
        <v>2</v>
      </c>
      <c r="G220" s="462" t="s">
        <v>77</v>
      </c>
      <c r="H220" s="458">
        <v>225</v>
      </c>
      <c r="I220" s="463">
        <v>225</v>
      </c>
      <c r="J220" s="482">
        <v>9.603772037207188E-2</v>
      </c>
      <c r="K220" s="482">
        <v>9.603772037207188E-2</v>
      </c>
      <c r="L220" s="464">
        <v>35.269649310723928</v>
      </c>
      <c r="M220" s="465">
        <v>296.26505421008096</v>
      </c>
      <c r="N220" s="466">
        <v>0</v>
      </c>
      <c r="O220" t="s">
        <v>412</v>
      </c>
      <c r="S220" s="458">
        <v>2012</v>
      </c>
      <c r="T220" s="458">
        <v>10</v>
      </c>
      <c r="U220" t="s">
        <v>412</v>
      </c>
      <c r="V220" s="464">
        <v>35.269649310723928</v>
      </c>
    </row>
    <row r="221" spans="1:22" ht="15" x14ac:dyDescent="0.2">
      <c r="A221" s="483">
        <v>20130201</v>
      </c>
      <c r="B221" s="488">
        <v>2013</v>
      </c>
      <c r="C221" s="488">
        <v>2</v>
      </c>
      <c r="D221" s="492">
        <v>41326</v>
      </c>
      <c r="E221" s="496" t="s">
        <v>62</v>
      </c>
      <c r="F221" s="501">
        <v>1</v>
      </c>
      <c r="G221" s="505" t="s">
        <v>63</v>
      </c>
      <c r="H221" s="488">
        <v>225</v>
      </c>
      <c r="I221" s="510">
        <v>225</v>
      </c>
      <c r="J221" s="482">
        <v>9.603772037207188E-2</v>
      </c>
      <c r="K221" s="482">
        <v>9.603772037207188E-2</v>
      </c>
      <c r="L221" s="514">
        <v>1.4429417283675856</v>
      </c>
      <c r="M221" s="515">
        <v>4.3288251851027573</v>
      </c>
      <c r="N221" s="518">
        <v>0</v>
      </c>
      <c r="O221" t="s">
        <v>412</v>
      </c>
      <c r="P221" s="18"/>
      <c r="Q221" s="18"/>
      <c r="S221" s="488">
        <v>2013</v>
      </c>
      <c r="T221" s="488">
        <v>2</v>
      </c>
      <c r="U221" t="s">
        <v>412</v>
      </c>
      <c r="V221" s="514">
        <v>1.4429417283675856</v>
      </c>
    </row>
    <row r="222" spans="1:22" ht="15" x14ac:dyDescent="0.2">
      <c r="A222" s="449">
        <v>20110201</v>
      </c>
      <c r="B222" s="450">
        <v>2011</v>
      </c>
      <c r="C222" s="450">
        <v>2</v>
      </c>
      <c r="D222" s="451">
        <v>40585</v>
      </c>
      <c r="E222" s="452" t="s">
        <v>85</v>
      </c>
      <c r="F222" s="453">
        <v>0</v>
      </c>
      <c r="G222" s="454" t="s">
        <v>80</v>
      </c>
      <c r="H222" s="450">
        <v>226</v>
      </c>
      <c r="I222" s="455">
        <v>226</v>
      </c>
      <c r="J222" s="482">
        <v>9.6494572883228186E-2</v>
      </c>
      <c r="K222" s="482">
        <v>9.6494572883228186E-2</v>
      </c>
      <c r="L222" s="456">
        <v>0.78646184974517142</v>
      </c>
      <c r="M222" s="447">
        <v>40.109554337003736</v>
      </c>
      <c r="N222" s="448">
        <v>0</v>
      </c>
      <c r="O222" t="s">
        <v>412</v>
      </c>
      <c r="S222" s="450">
        <v>2011</v>
      </c>
      <c r="T222" s="450">
        <v>2</v>
      </c>
      <c r="U222" t="s">
        <v>412</v>
      </c>
      <c r="V222" s="456">
        <v>0.78646184974517142</v>
      </c>
    </row>
    <row r="223" spans="1:22" ht="15" x14ac:dyDescent="0.2">
      <c r="A223" s="457">
        <v>20120401</v>
      </c>
      <c r="B223" s="458">
        <v>2012</v>
      </c>
      <c r="C223" s="458">
        <v>4</v>
      </c>
      <c r="D223" s="459">
        <v>41010</v>
      </c>
      <c r="E223" s="460" t="s">
        <v>85</v>
      </c>
      <c r="F223" s="461">
        <v>0</v>
      </c>
      <c r="G223" s="462" t="s">
        <v>80</v>
      </c>
      <c r="H223" s="458">
        <v>217</v>
      </c>
      <c r="I223" s="463">
        <v>226</v>
      </c>
      <c r="J223" s="482">
        <v>9.2388089863718048E-2</v>
      </c>
      <c r="K223" s="482">
        <v>9.6494572883228186E-2</v>
      </c>
      <c r="L223" s="464">
        <v>27.956866189589316</v>
      </c>
      <c r="M223" s="465">
        <v>228.42805301249808</v>
      </c>
      <c r="N223" s="466">
        <v>0</v>
      </c>
      <c r="O223" t="s">
        <v>412</v>
      </c>
      <c r="S223" s="458">
        <v>2012</v>
      </c>
      <c r="T223" s="458">
        <v>4</v>
      </c>
      <c r="U223" t="s">
        <v>412</v>
      </c>
      <c r="V223" s="464">
        <v>27.956866189589316</v>
      </c>
    </row>
    <row r="224" spans="1:22" ht="15" x14ac:dyDescent="0.2">
      <c r="A224" s="449">
        <v>20050101</v>
      </c>
      <c r="B224" s="450">
        <v>2005</v>
      </c>
      <c r="C224" s="450">
        <v>1</v>
      </c>
      <c r="D224" s="451">
        <v>38366</v>
      </c>
      <c r="E224" s="452" t="s">
        <v>74</v>
      </c>
      <c r="F224" s="453">
        <v>1</v>
      </c>
      <c r="G224" s="454" t="s">
        <v>67</v>
      </c>
      <c r="H224" s="450">
        <v>226</v>
      </c>
      <c r="I224" s="455">
        <v>227</v>
      </c>
      <c r="J224" s="482">
        <v>9.6494572883228186E-2</v>
      </c>
      <c r="K224" s="482">
        <v>9.6951567571979577E-2</v>
      </c>
      <c r="L224" s="456">
        <v>2.9526725338113171</v>
      </c>
      <c r="M224" s="447">
        <v>70.864140811471671</v>
      </c>
      <c r="N224" s="448">
        <v>5.9053450676226342</v>
      </c>
      <c r="O224" t="s">
        <v>412</v>
      </c>
      <c r="S224" s="450">
        <v>2005</v>
      </c>
      <c r="T224" s="450">
        <v>1</v>
      </c>
      <c r="U224" t="s">
        <v>412</v>
      </c>
      <c r="V224" s="456">
        <v>2.9526725338113171</v>
      </c>
    </row>
    <row r="225" spans="1:22" ht="30" x14ac:dyDescent="0.2">
      <c r="A225" s="449">
        <v>20050501</v>
      </c>
      <c r="B225" s="450">
        <v>2005</v>
      </c>
      <c r="C225" s="450">
        <v>5</v>
      </c>
      <c r="D225" s="451">
        <v>38489</v>
      </c>
      <c r="E225" s="452" t="s">
        <v>78</v>
      </c>
      <c r="F225" s="453">
        <v>1</v>
      </c>
      <c r="G225" s="454" t="s">
        <v>77</v>
      </c>
      <c r="H225" s="450">
        <v>229</v>
      </c>
      <c r="I225" s="455">
        <v>227</v>
      </c>
      <c r="J225" s="482">
        <v>9.7865981169953278E-2</v>
      </c>
      <c r="K225" s="482">
        <v>9.6951567571979577E-2</v>
      </c>
      <c r="L225" s="456">
        <v>93.4681648758866</v>
      </c>
      <c r="M225" s="447">
        <v>105.93058685933816</v>
      </c>
      <c r="N225" s="448">
        <v>0</v>
      </c>
      <c r="O225" t="s">
        <v>412</v>
      </c>
      <c r="S225" s="450">
        <v>2005</v>
      </c>
      <c r="T225" s="450">
        <v>5</v>
      </c>
      <c r="U225" t="s">
        <v>412</v>
      </c>
      <c r="V225" s="456">
        <v>93.4681648758866</v>
      </c>
    </row>
    <row r="226" spans="1:22" ht="30" x14ac:dyDescent="0.2">
      <c r="A226" s="449">
        <v>20051101</v>
      </c>
      <c r="B226" s="450">
        <v>2005</v>
      </c>
      <c r="C226" s="450">
        <v>11</v>
      </c>
      <c r="D226" s="451">
        <v>38674</v>
      </c>
      <c r="E226" s="452" t="s">
        <v>100</v>
      </c>
      <c r="F226" s="453">
        <v>2</v>
      </c>
      <c r="G226" s="454" t="s">
        <v>77</v>
      </c>
      <c r="H226" s="450">
        <v>227</v>
      </c>
      <c r="I226" s="455">
        <v>227</v>
      </c>
      <c r="J226" s="482">
        <v>9.6951567571979577E-2</v>
      </c>
      <c r="K226" s="482">
        <v>9.6951567571979577E-2</v>
      </c>
      <c r="L226" s="456">
        <v>1520.902297549007</v>
      </c>
      <c r="M226" s="447">
        <v>7056.3690353288957</v>
      </c>
      <c r="N226" s="448">
        <v>231.60948693639705</v>
      </c>
      <c r="O226" t="s">
        <v>412</v>
      </c>
      <c r="S226" s="450">
        <v>2005</v>
      </c>
      <c r="T226" s="450">
        <v>11</v>
      </c>
      <c r="U226" t="s">
        <v>412</v>
      </c>
      <c r="V226" s="456">
        <v>1520.902297549007</v>
      </c>
    </row>
    <row r="227" spans="1:22" ht="15" x14ac:dyDescent="0.2">
      <c r="A227" s="449">
        <v>20070401</v>
      </c>
      <c r="B227" s="450">
        <v>2007</v>
      </c>
      <c r="C227" s="450">
        <v>4</v>
      </c>
      <c r="D227" s="451">
        <v>39181</v>
      </c>
      <c r="E227" s="452" t="s">
        <v>86</v>
      </c>
      <c r="F227" s="453">
        <v>1</v>
      </c>
      <c r="G227" s="454" t="s">
        <v>80</v>
      </c>
      <c r="H227" s="450">
        <v>225</v>
      </c>
      <c r="I227" s="455">
        <v>227</v>
      </c>
      <c r="J227" s="482">
        <v>9.603772037207188E-2</v>
      </c>
      <c r="K227" s="482">
        <v>9.6951567571979577E-2</v>
      </c>
      <c r="L227" s="456">
        <v>369.5805135474165</v>
      </c>
      <c r="M227" s="447">
        <v>1342.5577839069415</v>
      </c>
      <c r="N227" s="448">
        <v>18.101902704363258</v>
      </c>
      <c r="O227" t="s">
        <v>412</v>
      </c>
      <c r="S227" s="450">
        <v>2007</v>
      </c>
      <c r="T227" s="450">
        <v>4</v>
      </c>
      <c r="U227" t="s">
        <v>412</v>
      </c>
      <c r="V227" s="456">
        <v>369.5805135474165</v>
      </c>
    </row>
    <row r="228" spans="1:22" ht="15" x14ac:dyDescent="0.2">
      <c r="A228" s="449">
        <v>20070501</v>
      </c>
      <c r="B228" s="450">
        <v>2007</v>
      </c>
      <c r="C228" s="450">
        <v>5</v>
      </c>
      <c r="D228" s="451">
        <v>39210</v>
      </c>
      <c r="E228" s="452" t="s">
        <v>85</v>
      </c>
      <c r="F228" s="453">
        <v>0</v>
      </c>
      <c r="G228" s="454" t="s">
        <v>80</v>
      </c>
      <c r="H228" s="450">
        <v>227</v>
      </c>
      <c r="I228" s="455">
        <v>227</v>
      </c>
      <c r="J228" s="482">
        <v>9.6951567571979577E-2</v>
      </c>
      <c r="K228" s="482">
        <v>9.6951567571979577E-2</v>
      </c>
      <c r="L228" s="456">
        <v>44.535846765062857</v>
      </c>
      <c r="M228" s="447">
        <v>109.74905095676203</v>
      </c>
      <c r="N228" s="448">
        <v>1.5905659558951022</v>
      </c>
      <c r="O228" t="s">
        <v>412</v>
      </c>
      <c r="S228" s="450">
        <v>2007</v>
      </c>
      <c r="T228" s="450">
        <v>5</v>
      </c>
      <c r="U228" t="s">
        <v>412</v>
      </c>
      <c r="V228" s="456">
        <v>44.535846765062857</v>
      </c>
    </row>
    <row r="229" spans="1:22" ht="30" x14ac:dyDescent="0.2">
      <c r="A229" s="457">
        <v>20120501</v>
      </c>
      <c r="B229" s="458">
        <v>2012</v>
      </c>
      <c r="C229" s="458">
        <v>5</v>
      </c>
      <c r="D229" s="459">
        <v>41043</v>
      </c>
      <c r="E229" s="460" t="s">
        <v>60</v>
      </c>
      <c r="F229" s="461">
        <v>1</v>
      </c>
      <c r="G229" s="462" t="s">
        <v>59</v>
      </c>
      <c r="H229" s="458">
        <v>240</v>
      </c>
      <c r="I229" s="463">
        <v>227</v>
      </c>
      <c r="J229" s="482">
        <v>0.10290517961714969</v>
      </c>
      <c r="K229" s="482">
        <v>9.6951567571979577E-2</v>
      </c>
      <c r="L229" s="464">
        <v>195.76351560573349</v>
      </c>
      <c r="M229" s="465">
        <v>47.395377462440749</v>
      </c>
      <c r="N229" s="466">
        <v>0</v>
      </c>
      <c r="O229" t="s">
        <v>412</v>
      </c>
      <c r="S229" s="458">
        <v>2012</v>
      </c>
      <c r="T229" s="458">
        <v>5</v>
      </c>
      <c r="U229" t="s">
        <v>412</v>
      </c>
      <c r="V229" s="464">
        <v>195.76351560573349</v>
      </c>
    </row>
    <row r="230" spans="1:22" ht="30" x14ac:dyDescent="0.2">
      <c r="A230" s="457">
        <v>20120701</v>
      </c>
      <c r="B230" s="458">
        <v>2012</v>
      </c>
      <c r="C230" s="458">
        <v>7</v>
      </c>
      <c r="D230" s="459">
        <v>41100</v>
      </c>
      <c r="E230" s="460" t="s">
        <v>100</v>
      </c>
      <c r="F230" s="461">
        <v>2</v>
      </c>
      <c r="G230" s="462" t="s">
        <v>77</v>
      </c>
      <c r="H230" s="458">
        <v>229</v>
      </c>
      <c r="I230" s="463">
        <v>227</v>
      </c>
      <c r="J230" s="482">
        <v>9.7865981169953278E-2</v>
      </c>
      <c r="K230" s="482">
        <v>9.6951567571979577E-2</v>
      </c>
      <c r="L230" s="464">
        <v>65.669133668827016</v>
      </c>
      <c r="M230" s="465">
        <v>357.53194997472485</v>
      </c>
      <c r="N230" s="466">
        <v>0</v>
      </c>
      <c r="O230" t="s">
        <v>412</v>
      </c>
      <c r="S230" s="458">
        <v>2012</v>
      </c>
      <c r="T230" s="458">
        <v>7</v>
      </c>
      <c r="U230" t="s">
        <v>412</v>
      </c>
      <c r="V230" s="464">
        <v>65.669133668827016</v>
      </c>
    </row>
    <row r="231" spans="1:22" ht="30" x14ac:dyDescent="0.2">
      <c r="A231" s="449">
        <v>20110101</v>
      </c>
      <c r="B231" s="450">
        <v>2011</v>
      </c>
      <c r="C231" s="450">
        <v>1</v>
      </c>
      <c r="D231" s="451">
        <v>40555</v>
      </c>
      <c r="E231" s="452" t="s">
        <v>78</v>
      </c>
      <c r="F231" s="453">
        <v>1</v>
      </c>
      <c r="G231" s="454" t="s">
        <v>77</v>
      </c>
      <c r="H231" s="450">
        <v>226</v>
      </c>
      <c r="I231" s="455">
        <v>228</v>
      </c>
      <c r="J231" s="482">
        <v>9.6494572883228186E-2</v>
      </c>
      <c r="K231" s="482">
        <v>9.7408703859020868E-2</v>
      </c>
      <c r="L231" s="456">
        <v>1.137027954869422</v>
      </c>
      <c r="M231" s="447">
        <v>6.0641490926369102</v>
      </c>
      <c r="N231" s="448">
        <v>0</v>
      </c>
      <c r="O231" t="s">
        <v>412</v>
      </c>
      <c r="S231" s="450">
        <v>2011</v>
      </c>
      <c r="T231" s="450">
        <v>1</v>
      </c>
      <c r="U231" t="s">
        <v>412</v>
      </c>
      <c r="V231" s="456">
        <v>1.137027954869422</v>
      </c>
    </row>
    <row r="232" spans="1:22" ht="15" x14ac:dyDescent="0.2">
      <c r="A232" s="457">
        <v>20120601</v>
      </c>
      <c r="B232" s="458">
        <v>2012</v>
      </c>
      <c r="C232" s="458">
        <v>6</v>
      </c>
      <c r="D232" s="459">
        <v>41071</v>
      </c>
      <c r="E232" s="460" t="s">
        <v>86</v>
      </c>
      <c r="F232" s="461">
        <v>1</v>
      </c>
      <c r="G232" s="462" t="s">
        <v>80</v>
      </c>
      <c r="H232" s="458">
        <v>228</v>
      </c>
      <c r="I232" s="463">
        <v>228</v>
      </c>
      <c r="J232" s="482">
        <v>9.7408703859020868E-2</v>
      </c>
      <c r="K232" s="482">
        <v>9.7408703859020868E-2</v>
      </c>
      <c r="L232" s="464">
        <v>2.202192764412211</v>
      </c>
      <c r="M232" s="465">
        <v>6.6065782932366464</v>
      </c>
      <c r="N232" s="466">
        <v>0</v>
      </c>
      <c r="O232" t="s">
        <v>412</v>
      </c>
      <c r="S232" s="458">
        <v>2012</v>
      </c>
      <c r="T232" s="458">
        <v>6</v>
      </c>
      <c r="U232" t="s">
        <v>412</v>
      </c>
      <c r="V232" s="464">
        <v>2.202192764412211</v>
      </c>
    </row>
    <row r="233" spans="1:22" ht="15" x14ac:dyDescent="0.2">
      <c r="A233" s="483">
        <v>20130401</v>
      </c>
      <c r="B233" s="488">
        <v>2013</v>
      </c>
      <c r="C233" s="488">
        <v>4</v>
      </c>
      <c r="D233" s="492">
        <v>41382</v>
      </c>
      <c r="E233" s="496" t="s">
        <v>74</v>
      </c>
      <c r="F233" s="501">
        <v>1</v>
      </c>
      <c r="G233" s="505" t="s">
        <v>67</v>
      </c>
      <c r="H233" s="488">
        <v>228</v>
      </c>
      <c r="I233" s="510">
        <v>228</v>
      </c>
      <c r="J233" s="482">
        <v>9.7408703859020868E-2</v>
      </c>
      <c r="K233" s="482">
        <v>9.7408703859020868E-2</v>
      </c>
      <c r="L233" s="514">
        <v>30.074295966306451</v>
      </c>
      <c r="M233" s="515">
        <v>66.16345112587419</v>
      </c>
      <c r="N233" s="518">
        <v>42.104014352829026</v>
      </c>
      <c r="O233" t="s">
        <v>412</v>
      </c>
      <c r="P233" s="18"/>
      <c r="Q233" s="18"/>
      <c r="S233" s="488">
        <v>2013</v>
      </c>
      <c r="T233" s="488">
        <v>4</v>
      </c>
      <c r="U233" t="s">
        <v>412</v>
      </c>
      <c r="V233" s="514">
        <v>30.074295966306451</v>
      </c>
    </row>
    <row r="234" spans="1:22" ht="15" x14ac:dyDescent="0.2">
      <c r="A234" s="449">
        <v>20070501</v>
      </c>
      <c r="B234" s="450">
        <v>2007</v>
      </c>
      <c r="C234" s="450">
        <v>5</v>
      </c>
      <c r="D234" s="451">
        <v>39212</v>
      </c>
      <c r="E234" s="452" t="s">
        <v>62</v>
      </c>
      <c r="F234" s="453">
        <v>1</v>
      </c>
      <c r="G234" s="454" t="s">
        <v>63</v>
      </c>
      <c r="H234" s="450">
        <v>192</v>
      </c>
      <c r="I234" s="455">
        <v>229</v>
      </c>
      <c r="J234" s="482">
        <v>8.1045460451318788E-2</v>
      </c>
      <c r="K234" s="482">
        <v>9.7865981169953278E-2</v>
      </c>
      <c r="L234" s="456">
        <v>23.166731808535481</v>
      </c>
      <c r="M234" s="447">
        <v>37.508041975724112</v>
      </c>
      <c r="N234" s="448">
        <v>0</v>
      </c>
      <c r="O234" t="s">
        <v>412</v>
      </c>
      <c r="S234" s="450">
        <v>2007</v>
      </c>
      <c r="T234" s="450">
        <v>5</v>
      </c>
      <c r="U234" t="s">
        <v>412</v>
      </c>
      <c r="V234" s="456">
        <v>23.166731808535481</v>
      </c>
    </row>
    <row r="235" spans="1:22" ht="15" x14ac:dyDescent="0.2">
      <c r="A235" s="457">
        <v>20120401</v>
      </c>
      <c r="B235" s="458">
        <v>2012</v>
      </c>
      <c r="C235" s="458">
        <v>4</v>
      </c>
      <c r="D235" s="459">
        <v>41011</v>
      </c>
      <c r="E235" s="460" t="s">
        <v>74</v>
      </c>
      <c r="F235" s="461">
        <v>1</v>
      </c>
      <c r="G235" s="462" t="s">
        <v>67</v>
      </c>
      <c r="H235" s="458">
        <v>228</v>
      </c>
      <c r="I235" s="463">
        <v>231</v>
      </c>
      <c r="J235" s="482">
        <v>9.7408703859020868E-2</v>
      </c>
      <c r="K235" s="482">
        <v>9.8780956590054023E-2</v>
      </c>
      <c r="L235" s="464">
        <v>11.648938120764187</v>
      </c>
      <c r="M235" s="465">
        <v>86.202142093654984</v>
      </c>
      <c r="N235" s="466">
        <v>2.3297876241528375</v>
      </c>
      <c r="O235" t="s">
        <v>412</v>
      </c>
      <c r="S235" s="458">
        <v>2012</v>
      </c>
      <c r="T235" s="458">
        <v>4</v>
      </c>
      <c r="U235" t="s">
        <v>412</v>
      </c>
      <c r="V235" s="464">
        <v>11.648938120764187</v>
      </c>
    </row>
    <row r="236" spans="1:22" ht="15" x14ac:dyDescent="0.2">
      <c r="A236" s="483">
        <v>20130101</v>
      </c>
      <c r="B236" s="488">
        <v>2013</v>
      </c>
      <c r="C236" s="488">
        <v>1</v>
      </c>
      <c r="D236" s="492">
        <v>41296</v>
      </c>
      <c r="E236" s="496" t="s">
        <v>62</v>
      </c>
      <c r="F236" s="501">
        <v>1</v>
      </c>
      <c r="G236" s="505" t="s">
        <v>63</v>
      </c>
      <c r="H236" s="488">
        <v>231</v>
      </c>
      <c r="I236" s="510">
        <v>231</v>
      </c>
      <c r="J236" s="482">
        <v>9.8780956590054023E-2</v>
      </c>
      <c r="K236" s="482">
        <v>9.8780956590054023E-2</v>
      </c>
      <c r="L236" s="514">
        <v>0</v>
      </c>
      <c r="M236" s="515">
        <v>2.7705954473886227</v>
      </c>
      <c r="N236" s="518">
        <v>0.55411908947772459</v>
      </c>
      <c r="O236" t="s">
        <v>412</v>
      </c>
      <c r="P236" s="18"/>
      <c r="Q236" s="18"/>
      <c r="S236" s="488">
        <v>2013</v>
      </c>
      <c r="T236" s="488">
        <v>1</v>
      </c>
      <c r="U236" t="s">
        <v>412</v>
      </c>
      <c r="V236" s="514">
        <v>0</v>
      </c>
    </row>
    <row r="237" spans="1:22" ht="15" x14ac:dyDescent="0.2">
      <c r="A237" s="483">
        <v>20130401</v>
      </c>
      <c r="B237" s="488">
        <v>2013</v>
      </c>
      <c r="C237" s="488">
        <v>4</v>
      </c>
      <c r="D237" s="492">
        <v>41382</v>
      </c>
      <c r="E237" s="496" t="s">
        <v>129</v>
      </c>
      <c r="F237" s="501">
        <v>1</v>
      </c>
      <c r="G237" s="505" t="s">
        <v>67</v>
      </c>
      <c r="H237" s="488">
        <v>230</v>
      </c>
      <c r="I237" s="510">
        <v>231</v>
      </c>
      <c r="J237" s="482">
        <v>9.8323398935221934E-2</v>
      </c>
      <c r="K237" s="482">
        <v>9.8780956590054023E-2</v>
      </c>
      <c r="L237" s="514">
        <v>52.97153801912264</v>
      </c>
      <c r="M237" s="515">
        <v>76.894168092274754</v>
      </c>
      <c r="N237" s="518">
        <v>37.59270440066765</v>
      </c>
      <c r="O237" t="s">
        <v>412</v>
      </c>
      <c r="P237" s="18"/>
      <c r="Q237" s="18"/>
      <c r="S237" s="488">
        <v>2013</v>
      </c>
      <c r="T237" s="488">
        <v>4</v>
      </c>
      <c r="U237" t="s">
        <v>412</v>
      </c>
      <c r="V237" s="514">
        <v>52.97153801912264</v>
      </c>
    </row>
    <row r="238" spans="1:22" ht="15" x14ac:dyDescent="0.2">
      <c r="A238" s="483">
        <v>20130401</v>
      </c>
      <c r="B238" s="488">
        <v>2013</v>
      </c>
      <c r="C238" s="488">
        <v>4</v>
      </c>
      <c r="D238" s="492">
        <v>41383</v>
      </c>
      <c r="E238" s="496" t="s">
        <v>85</v>
      </c>
      <c r="F238" s="501">
        <v>0</v>
      </c>
      <c r="G238" s="505" t="s">
        <v>80</v>
      </c>
      <c r="H238" s="488">
        <v>232</v>
      </c>
      <c r="I238" s="510">
        <v>231</v>
      </c>
      <c r="J238" s="482">
        <v>9.9238653574398081E-2</v>
      </c>
      <c r="K238" s="482">
        <v>9.8780956590054023E-2</v>
      </c>
      <c r="L238" s="514">
        <v>30.583513231281191</v>
      </c>
      <c r="M238" s="515">
        <v>88.152479313692979</v>
      </c>
      <c r="N238" s="518">
        <v>32.38254342135658</v>
      </c>
      <c r="O238" t="s">
        <v>412</v>
      </c>
      <c r="P238" s="18"/>
      <c r="Q238" s="18"/>
      <c r="S238" s="488">
        <v>2013</v>
      </c>
      <c r="T238" s="488">
        <v>4</v>
      </c>
      <c r="U238" t="s">
        <v>412</v>
      </c>
      <c r="V238" s="514">
        <v>30.583513231281191</v>
      </c>
    </row>
    <row r="239" spans="1:22" ht="30" x14ac:dyDescent="0.2">
      <c r="A239" s="449">
        <v>20050401</v>
      </c>
      <c r="B239" s="450">
        <v>2005</v>
      </c>
      <c r="C239" s="450">
        <v>4</v>
      </c>
      <c r="D239" s="451">
        <v>38461</v>
      </c>
      <c r="E239" s="452" t="s">
        <v>60</v>
      </c>
      <c r="F239" s="453">
        <v>1</v>
      </c>
      <c r="G239" s="454" t="s">
        <v>59</v>
      </c>
      <c r="H239" s="450">
        <v>232</v>
      </c>
      <c r="I239" s="455">
        <v>232</v>
      </c>
      <c r="J239" s="482">
        <v>9.9238653574398081E-2</v>
      </c>
      <c r="K239" s="482">
        <v>9.9238653574398081E-2</v>
      </c>
      <c r="L239" s="456">
        <v>176.89255544820998</v>
      </c>
      <c r="M239" s="447">
        <v>121.61363187064437</v>
      </c>
      <c r="N239" s="448">
        <v>0</v>
      </c>
      <c r="O239" t="s">
        <v>412</v>
      </c>
      <c r="S239" s="450">
        <v>2005</v>
      </c>
      <c r="T239" s="450">
        <v>4</v>
      </c>
      <c r="U239" t="s">
        <v>412</v>
      </c>
      <c r="V239" s="456">
        <v>176.89255544820998</v>
      </c>
    </row>
    <row r="240" spans="1:22" ht="15" x14ac:dyDescent="0.2">
      <c r="A240" s="449">
        <v>20050401</v>
      </c>
      <c r="B240" s="450">
        <v>2005</v>
      </c>
      <c r="C240" s="450">
        <v>4</v>
      </c>
      <c r="D240" s="451">
        <v>38462</v>
      </c>
      <c r="E240" s="452" t="s">
        <v>68</v>
      </c>
      <c r="F240" s="453">
        <v>1</v>
      </c>
      <c r="G240" s="454" t="s">
        <v>67</v>
      </c>
      <c r="H240" s="450">
        <v>233</v>
      </c>
      <c r="I240" s="455">
        <v>233</v>
      </c>
      <c r="J240" s="482">
        <v>9.9696489332864527E-2</v>
      </c>
      <c r="K240" s="482">
        <v>9.9696489332864527E-2</v>
      </c>
      <c r="L240" s="456">
        <v>278.90752784398268</v>
      </c>
      <c r="M240" s="447">
        <v>504.09953180690212</v>
      </c>
      <c r="N240" s="448">
        <v>0</v>
      </c>
      <c r="O240" t="s">
        <v>412</v>
      </c>
      <c r="S240" s="450">
        <v>2005</v>
      </c>
      <c r="T240" s="450">
        <v>4</v>
      </c>
      <c r="U240" t="s">
        <v>412</v>
      </c>
      <c r="V240" s="456">
        <v>278.90752784398268</v>
      </c>
    </row>
    <row r="241" spans="1:22" ht="15" x14ac:dyDescent="0.2">
      <c r="A241" s="449">
        <v>20060201</v>
      </c>
      <c r="B241" s="450">
        <v>2006</v>
      </c>
      <c r="C241" s="450">
        <v>2</v>
      </c>
      <c r="D241" s="451">
        <v>38771</v>
      </c>
      <c r="E241" s="452" t="s">
        <v>68</v>
      </c>
      <c r="F241" s="453">
        <v>1</v>
      </c>
      <c r="G241" s="454" t="s">
        <v>67</v>
      </c>
      <c r="H241" s="450">
        <v>232</v>
      </c>
      <c r="I241" s="455">
        <v>233</v>
      </c>
      <c r="J241" s="482">
        <v>9.9238653574398081E-2</v>
      </c>
      <c r="K241" s="482">
        <v>9.9696489332864527E-2</v>
      </c>
      <c r="L241" s="456">
        <v>2.8605774580937378</v>
      </c>
      <c r="M241" s="447">
        <v>38.617795684265459</v>
      </c>
      <c r="N241" s="448">
        <v>0</v>
      </c>
      <c r="O241" t="s">
        <v>412</v>
      </c>
      <c r="S241" s="450">
        <v>2006</v>
      </c>
      <c r="T241" s="450">
        <v>2</v>
      </c>
      <c r="U241" t="s">
        <v>412</v>
      </c>
      <c r="V241" s="456">
        <v>2.8605774580937378</v>
      </c>
    </row>
    <row r="242" spans="1:22" ht="30" x14ac:dyDescent="0.2">
      <c r="A242" s="449">
        <v>20110401</v>
      </c>
      <c r="B242" s="450">
        <v>2011</v>
      </c>
      <c r="C242" s="450">
        <v>4</v>
      </c>
      <c r="D242" s="451">
        <v>40645</v>
      </c>
      <c r="E242" s="452" t="s">
        <v>100</v>
      </c>
      <c r="F242" s="453">
        <v>2</v>
      </c>
      <c r="G242" s="454" t="s">
        <v>77</v>
      </c>
      <c r="H242" s="450">
        <v>234</v>
      </c>
      <c r="I242" s="455">
        <v>233</v>
      </c>
      <c r="J242" s="482">
        <v>0.10015446331466674</v>
      </c>
      <c r="K242" s="482">
        <v>9.9696489332864527E-2</v>
      </c>
      <c r="L242" s="456">
        <v>7.8646184974517137</v>
      </c>
      <c r="M242" s="447">
        <v>572.15099568961216</v>
      </c>
      <c r="N242" s="448">
        <v>171.05545231957478</v>
      </c>
      <c r="O242" t="s">
        <v>412</v>
      </c>
      <c r="S242" s="450">
        <v>2011</v>
      </c>
      <c r="T242" s="450">
        <v>4</v>
      </c>
      <c r="U242" t="s">
        <v>412</v>
      </c>
      <c r="V242" s="456">
        <v>7.8646184974517137</v>
      </c>
    </row>
    <row r="243" spans="1:22" ht="15" x14ac:dyDescent="0.2">
      <c r="A243" s="483">
        <v>20130101</v>
      </c>
      <c r="B243" s="488">
        <v>2013</v>
      </c>
      <c r="C243" s="488">
        <v>1</v>
      </c>
      <c r="D243" s="492">
        <v>41291</v>
      </c>
      <c r="E243" s="496" t="s">
        <v>74</v>
      </c>
      <c r="F243" s="501">
        <v>1</v>
      </c>
      <c r="G243" s="505" t="s">
        <v>67</v>
      </c>
      <c r="H243" s="488">
        <v>233</v>
      </c>
      <c r="I243" s="510">
        <v>233</v>
      </c>
      <c r="J243" s="482">
        <v>9.9696489332864527E-2</v>
      </c>
      <c r="K243" s="482">
        <v>9.9696489332864527E-2</v>
      </c>
      <c r="L243" s="514">
        <v>1.943537451276137</v>
      </c>
      <c r="M243" s="515">
        <v>5.8306123538284114</v>
      </c>
      <c r="N243" s="518">
        <v>0</v>
      </c>
      <c r="O243" t="s">
        <v>412</v>
      </c>
      <c r="P243" s="18"/>
      <c r="Q243" s="18"/>
      <c r="S243" s="488">
        <v>2013</v>
      </c>
      <c r="T243" s="488">
        <v>1</v>
      </c>
      <c r="U243" t="s">
        <v>412</v>
      </c>
      <c r="V243" s="514">
        <v>1.943537451276137</v>
      </c>
    </row>
    <row r="244" spans="1:22" ht="15" x14ac:dyDescent="0.2">
      <c r="A244" s="483">
        <v>20130101</v>
      </c>
      <c r="B244" s="488">
        <v>2013</v>
      </c>
      <c r="C244" s="488">
        <v>1</v>
      </c>
      <c r="D244" s="492">
        <v>41291</v>
      </c>
      <c r="E244" s="496" t="s">
        <v>129</v>
      </c>
      <c r="F244" s="501">
        <v>1</v>
      </c>
      <c r="G244" s="505" t="s">
        <v>67</v>
      </c>
      <c r="H244" s="488">
        <v>240</v>
      </c>
      <c r="I244" s="510">
        <v>233</v>
      </c>
      <c r="J244" s="482">
        <v>0.10290517961714969</v>
      </c>
      <c r="K244" s="482">
        <v>9.9696489332864527E-2</v>
      </c>
      <c r="L244" s="514">
        <v>0</v>
      </c>
      <c r="M244" s="515">
        <v>8.2555466721038311</v>
      </c>
      <c r="N244" s="518">
        <v>2.0638866680259582</v>
      </c>
      <c r="O244" t="s">
        <v>412</v>
      </c>
      <c r="P244" s="18"/>
      <c r="Q244" s="18"/>
      <c r="S244" s="488">
        <v>2013</v>
      </c>
      <c r="T244" s="488">
        <v>1</v>
      </c>
      <c r="U244" t="s">
        <v>412</v>
      </c>
      <c r="V244" s="514">
        <v>0</v>
      </c>
    </row>
    <row r="245" spans="1:22" ht="15" x14ac:dyDescent="0.2">
      <c r="A245" s="449">
        <v>20060801</v>
      </c>
      <c r="B245" s="450">
        <v>2006</v>
      </c>
      <c r="C245" s="450">
        <v>8</v>
      </c>
      <c r="D245" s="451">
        <v>38943</v>
      </c>
      <c r="E245" s="452" t="s">
        <v>86</v>
      </c>
      <c r="F245" s="453">
        <v>1</v>
      </c>
      <c r="G245" s="454" t="s">
        <v>80</v>
      </c>
      <c r="H245" s="450">
        <v>231</v>
      </c>
      <c r="I245" s="455">
        <v>234</v>
      </c>
      <c r="J245" s="482">
        <v>9.8780956590054023E-2</v>
      </c>
      <c r="K245" s="482">
        <v>0.10015446331466674</v>
      </c>
      <c r="L245" s="456">
        <v>0</v>
      </c>
      <c r="M245" s="447">
        <v>0</v>
      </c>
      <c r="N245" s="448">
        <v>0</v>
      </c>
      <c r="O245" t="s">
        <v>412</v>
      </c>
      <c r="S245" s="450">
        <v>2006</v>
      </c>
      <c r="T245" s="450">
        <v>8</v>
      </c>
      <c r="U245" t="s">
        <v>412</v>
      </c>
      <c r="V245" s="456">
        <v>0</v>
      </c>
    </row>
    <row r="246" spans="1:22" ht="15" x14ac:dyDescent="0.2">
      <c r="A246" s="449">
        <v>20050101</v>
      </c>
      <c r="B246" s="450">
        <v>2005</v>
      </c>
      <c r="C246" s="450">
        <v>1</v>
      </c>
      <c r="D246" s="451">
        <v>38366</v>
      </c>
      <c r="E246" s="452" t="s">
        <v>129</v>
      </c>
      <c r="F246" s="453">
        <v>1</v>
      </c>
      <c r="G246" s="454" t="s">
        <v>67</v>
      </c>
      <c r="H246" s="450">
        <v>242</v>
      </c>
      <c r="I246" s="455">
        <v>235</v>
      </c>
      <c r="J246" s="482">
        <v>0.10382316658903083</v>
      </c>
      <c r="K246" s="482">
        <v>0.10061257497356364</v>
      </c>
      <c r="L246" s="456">
        <v>4.1358773748256139</v>
      </c>
      <c r="M246" s="447">
        <v>59.280909039167163</v>
      </c>
      <c r="N246" s="448">
        <v>4.1358773748256139</v>
      </c>
      <c r="O246" t="s">
        <v>412</v>
      </c>
      <c r="S246" s="450">
        <v>2005</v>
      </c>
      <c r="T246" s="450">
        <v>1</v>
      </c>
      <c r="U246" t="s">
        <v>412</v>
      </c>
      <c r="V246" s="456">
        <v>4.1358773748256139</v>
      </c>
    </row>
    <row r="247" spans="1:22" ht="30" x14ac:dyDescent="0.2">
      <c r="A247" s="483">
        <v>20131001</v>
      </c>
      <c r="B247" s="488">
        <v>2013</v>
      </c>
      <c r="C247" s="488">
        <v>10</v>
      </c>
      <c r="D247" s="492">
        <v>41557</v>
      </c>
      <c r="E247" s="496" t="s">
        <v>100</v>
      </c>
      <c r="F247" s="501">
        <v>2</v>
      </c>
      <c r="G247" s="505" t="s">
        <v>77</v>
      </c>
      <c r="H247" s="488">
        <v>237</v>
      </c>
      <c r="I247" s="510">
        <v>236</v>
      </c>
      <c r="J247" s="482">
        <v>0.1015292091600655</v>
      </c>
      <c r="K247" s="482">
        <v>0.10107082376780302</v>
      </c>
      <c r="L247" s="514">
        <v>0</v>
      </c>
      <c r="M247" s="515">
        <v>61.648924291773092</v>
      </c>
      <c r="N247" s="518">
        <v>61.648924291773092</v>
      </c>
      <c r="O247" t="s">
        <v>412</v>
      </c>
      <c r="P247" s="18"/>
      <c r="Q247" s="18"/>
      <c r="S247" s="488">
        <v>2013</v>
      </c>
      <c r="T247" s="488">
        <v>10</v>
      </c>
      <c r="U247" t="s">
        <v>412</v>
      </c>
      <c r="V247" s="514">
        <v>0</v>
      </c>
    </row>
    <row r="248" spans="1:22" ht="15" x14ac:dyDescent="0.2">
      <c r="A248" s="449">
        <v>20070501</v>
      </c>
      <c r="B248" s="450">
        <v>2007</v>
      </c>
      <c r="C248" s="450">
        <v>5</v>
      </c>
      <c r="D248" s="451">
        <v>39209</v>
      </c>
      <c r="E248" s="452" t="s">
        <v>74</v>
      </c>
      <c r="F248" s="453">
        <v>1</v>
      </c>
      <c r="G248" s="454" t="s">
        <v>67</v>
      </c>
      <c r="H248" s="450">
        <v>237</v>
      </c>
      <c r="I248" s="455">
        <v>237</v>
      </c>
      <c r="J248" s="482">
        <v>0.1015292091600655</v>
      </c>
      <c r="K248" s="482">
        <v>0.1015292091600655</v>
      </c>
      <c r="L248" s="456">
        <v>1.4653992167543997</v>
      </c>
      <c r="M248" s="447">
        <v>0</v>
      </c>
      <c r="N248" s="448">
        <v>0</v>
      </c>
      <c r="O248" t="s">
        <v>412</v>
      </c>
      <c r="S248" s="450">
        <v>2007</v>
      </c>
      <c r="T248" s="450">
        <v>5</v>
      </c>
      <c r="U248" t="s">
        <v>412</v>
      </c>
      <c r="V248" s="456">
        <v>1.4653992167543997</v>
      </c>
    </row>
    <row r="249" spans="1:22" ht="15" x14ac:dyDescent="0.2">
      <c r="A249" s="457">
        <v>20120401</v>
      </c>
      <c r="B249" s="458">
        <v>2012</v>
      </c>
      <c r="C249" s="458">
        <v>4</v>
      </c>
      <c r="D249" s="459">
        <v>41010</v>
      </c>
      <c r="E249" s="460" t="s">
        <v>68</v>
      </c>
      <c r="F249" s="461">
        <v>1</v>
      </c>
      <c r="G249" s="462" t="s">
        <v>67</v>
      </c>
      <c r="H249" s="458">
        <v>237</v>
      </c>
      <c r="I249" s="463">
        <v>238</v>
      </c>
      <c r="J249" s="482">
        <v>0.1015292091600655</v>
      </c>
      <c r="K249" s="482">
        <v>0.10198773061741009</v>
      </c>
      <c r="L249" s="464">
        <v>25.612813294310659</v>
      </c>
      <c r="M249" s="465">
        <v>123.79526425583484</v>
      </c>
      <c r="N249" s="466">
        <v>2.1344011078592215</v>
      </c>
      <c r="O249" t="s">
        <v>412</v>
      </c>
      <c r="S249" s="458">
        <v>2012</v>
      </c>
      <c r="T249" s="458">
        <v>4</v>
      </c>
      <c r="U249" t="s">
        <v>412</v>
      </c>
      <c r="V249" s="464">
        <v>25.612813294310659</v>
      </c>
    </row>
    <row r="250" spans="1:22" ht="30" x14ac:dyDescent="0.2">
      <c r="A250" s="449">
        <v>20060101</v>
      </c>
      <c r="B250" s="450">
        <v>2006</v>
      </c>
      <c r="C250" s="450">
        <v>1</v>
      </c>
      <c r="D250" s="451">
        <v>38737</v>
      </c>
      <c r="E250" s="452" t="s">
        <v>78</v>
      </c>
      <c r="F250" s="453">
        <v>1</v>
      </c>
      <c r="G250" s="454" t="s">
        <v>77</v>
      </c>
      <c r="H250" s="450">
        <v>237</v>
      </c>
      <c r="I250" s="455">
        <v>239</v>
      </c>
      <c r="J250" s="482">
        <v>0.1015292091600655</v>
      </c>
      <c r="K250" s="482">
        <v>0.10244638761121999</v>
      </c>
      <c r="L250" s="456">
        <v>0</v>
      </c>
      <c r="M250" s="447">
        <v>12.63211666711155</v>
      </c>
      <c r="N250" s="448">
        <v>0</v>
      </c>
      <c r="O250" t="s">
        <v>412</v>
      </c>
      <c r="S250" s="450">
        <v>2006</v>
      </c>
      <c r="T250" s="450">
        <v>1</v>
      </c>
      <c r="U250" t="s">
        <v>412</v>
      </c>
      <c r="V250" s="456">
        <v>0</v>
      </c>
    </row>
    <row r="251" spans="1:22" ht="30" x14ac:dyDescent="0.2">
      <c r="A251" s="449">
        <v>20080801</v>
      </c>
      <c r="B251" s="450">
        <v>2008</v>
      </c>
      <c r="C251" s="450">
        <v>8</v>
      </c>
      <c r="D251" s="451">
        <v>39667</v>
      </c>
      <c r="E251" s="452" t="s">
        <v>100</v>
      </c>
      <c r="F251" s="453">
        <v>2</v>
      </c>
      <c r="G251" s="454" t="s">
        <v>77</v>
      </c>
      <c r="H251" s="450">
        <v>241</v>
      </c>
      <c r="I251" s="455">
        <v>239</v>
      </c>
      <c r="J251" s="482">
        <v>0.10336410611507284</v>
      </c>
      <c r="K251" s="482">
        <v>0.10244638761121999</v>
      </c>
      <c r="L251" s="456">
        <v>43.540409959484151</v>
      </c>
      <c r="M251" s="447">
        <v>138.53766805290411</v>
      </c>
      <c r="N251" s="448">
        <v>0</v>
      </c>
      <c r="O251" t="s">
        <v>412</v>
      </c>
      <c r="S251" s="450">
        <v>2008</v>
      </c>
      <c r="T251" s="450">
        <v>8</v>
      </c>
      <c r="U251" t="s">
        <v>412</v>
      </c>
      <c r="V251" s="456">
        <v>43.540409959484151</v>
      </c>
    </row>
    <row r="252" spans="1:22" ht="15" x14ac:dyDescent="0.2">
      <c r="A252" s="449">
        <v>20110201</v>
      </c>
      <c r="B252" s="450">
        <v>2011</v>
      </c>
      <c r="C252" s="450">
        <v>2</v>
      </c>
      <c r="D252" s="451">
        <v>40585</v>
      </c>
      <c r="E252" s="452" t="s">
        <v>68</v>
      </c>
      <c r="F252" s="453">
        <v>1</v>
      </c>
      <c r="G252" s="454" t="s">
        <v>67</v>
      </c>
      <c r="H252" s="450">
        <v>238</v>
      </c>
      <c r="I252" s="455">
        <v>239</v>
      </c>
      <c r="J252" s="482">
        <v>0.10198773061741009</v>
      </c>
      <c r="K252" s="482">
        <v>0.10244638761121999</v>
      </c>
      <c r="L252" s="456">
        <v>2.4366953328150758</v>
      </c>
      <c r="M252" s="447">
        <v>29.240343993780908</v>
      </c>
      <c r="N252" s="448">
        <v>2.4366953328150758</v>
      </c>
      <c r="O252" t="s">
        <v>412</v>
      </c>
      <c r="S252" s="450">
        <v>2011</v>
      </c>
      <c r="T252" s="450">
        <v>2</v>
      </c>
      <c r="U252" t="s">
        <v>412</v>
      </c>
      <c r="V252" s="456">
        <v>2.4366953328150758</v>
      </c>
    </row>
    <row r="253" spans="1:22" ht="15" x14ac:dyDescent="0.2">
      <c r="A253" s="449">
        <v>20110201</v>
      </c>
      <c r="B253" s="450">
        <v>2011</v>
      </c>
      <c r="C253" s="450">
        <v>2</v>
      </c>
      <c r="D253" s="451">
        <v>40585</v>
      </c>
      <c r="E253" s="452" t="s">
        <v>86</v>
      </c>
      <c r="F253" s="453">
        <v>1</v>
      </c>
      <c r="G253" s="454" t="s">
        <v>80</v>
      </c>
      <c r="H253" s="450">
        <v>239</v>
      </c>
      <c r="I253" s="455">
        <v>239</v>
      </c>
      <c r="J253" s="482">
        <v>0.10244638761121999</v>
      </c>
      <c r="K253" s="482">
        <v>0.10244638761121999</v>
      </c>
      <c r="L253" s="456">
        <v>6.0894822034692817</v>
      </c>
      <c r="M253" s="447">
        <v>93.37206045319563</v>
      </c>
      <c r="N253" s="448">
        <v>2.0298274011564272</v>
      </c>
      <c r="O253" t="s">
        <v>412</v>
      </c>
      <c r="S253" s="450">
        <v>2011</v>
      </c>
      <c r="T253" s="450">
        <v>2</v>
      </c>
      <c r="U253" t="s">
        <v>412</v>
      </c>
      <c r="V253" s="456">
        <v>6.0894822034692817</v>
      </c>
    </row>
    <row r="254" spans="1:22" ht="15" x14ac:dyDescent="0.2">
      <c r="A254" s="449">
        <v>20051001</v>
      </c>
      <c r="B254" s="450">
        <v>2005</v>
      </c>
      <c r="C254" s="450">
        <v>10</v>
      </c>
      <c r="D254" s="451">
        <v>38645</v>
      </c>
      <c r="E254" s="452" t="s">
        <v>74</v>
      </c>
      <c r="F254" s="453">
        <v>1</v>
      </c>
      <c r="G254" s="454" t="s">
        <v>67</v>
      </c>
      <c r="H254" s="450">
        <v>244</v>
      </c>
      <c r="I254" s="455">
        <v>240</v>
      </c>
      <c r="J254" s="482">
        <v>0.10474168742175391</v>
      </c>
      <c r="K254" s="482">
        <v>0.10290517961714969</v>
      </c>
      <c r="L254" s="456">
        <v>2.8609165825479632</v>
      </c>
      <c r="M254" s="447">
        <v>17.165499495287779</v>
      </c>
      <c r="N254" s="448">
        <v>0</v>
      </c>
      <c r="O254" t="s">
        <v>412</v>
      </c>
      <c r="S254" s="450">
        <v>2005</v>
      </c>
      <c r="T254" s="450">
        <v>10</v>
      </c>
      <c r="U254" t="s">
        <v>412</v>
      </c>
      <c r="V254" s="456">
        <v>2.8609165825479632</v>
      </c>
    </row>
    <row r="255" spans="1:22" ht="30" x14ac:dyDescent="0.2">
      <c r="A255" s="449">
        <v>20111001</v>
      </c>
      <c r="B255" s="450">
        <v>2011</v>
      </c>
      <c r="C255" s="450">
        <v>10</v>
      </c>
      <c r="D255" s="451">
        <v>40834</v>
      </c>
      <c r="E255" s="452" t="s">
        <v>78</v>
      </c>
      <c r="F255" s="453">
        <v>1</v>
      </c>
      <c r="G255" s="454" t="s">
        <v>77</v>
      </c>
      <c r="H255" s="450">
        <v>242</v>
      </c>
      <c r="I255" s="455">
        <v>241</v>
      </c>
      <c r="J255" s="482">
        <v>0.10382316658903083</v>
      </c>
      <c r="K255" s="482">
        <v>0.10336410611507284</v>
      </c>
      <c r="L255" s="456">
        <v>6.3013264287176218</v>
      </c>
      <c r="M255" s="447">
        <v>58.166090111239576</v>
      </c>
      <c r="N255" s="448">
        <v>0</v>
      </c>
      <c r="O255" t="s">
        <v>412</v>
      </c>
      <c r="S255" s="450">
        <v>2011</v>
      </c>
      <c r="T255" s="450">
        <v>10</v>
      </c>
      <c r="U255" t="s">
        <v>412</v>
      </c>
      <c r="V255" s="456">
        <v>6.3013264287176218</v>
      </c>
    </row>
    <row r="256" spans="1:22" ht="30" x14ac:dyDescent="0.2">
      <c r="A256" s="449">
        <v>20080901</v>
      </c>
      <c r="B256" s="450">
        <v>2008</v>
      </c>
      <c r="C256" s="450">
        <v>9</v>
      </c>
      <c r="D256" s="451">
        <v>39695</v>
      </c>
      <c r="E256" s="452" t="s">
        <v>100</v>
      </c>
      <c r="F256" s="453">
        <v>2</v>
      </c>
      <c r="G256" s="454" t="s">
        <v>77</v>
      </c>
      <c r="H256" s="450">
        <v>242</v>
      </c>
      <c r="I256" s="455">
        <v>242</v>
      </c>
      <c r="J256" s="482">
        <v>0.10382316658903083</v>
      </c>
      <c r="K256" s="482">
        <v>0.10382316658903083</v>
      </c>
      <c r="L256" s="456">
        <v>15.078334239411422</v>
      </c>
      <c r="M256" s="447">
        <v>37.695835598528554</v>
      </c>
      <c r="N256" s="448">
        <v>0</v>
      </c>
      <c r="O256" t="s">
        <v>412</v>
      </c>
      <c r="S256" s="450">
        <v>2008</v>
      </c>
      <c r="T256" s="450">
        <v>9</v>
      </c>
      <c r="U256" t="s">
        <v>412</v>
      </c>
      <c r="V256" s="456">
        <v>15.078334239411422</v>
      </c>
    </row>
    <row r="257" spans="1:22" ht="30" x14ac:dyDescent="0.2">
      <c r="A257" s="449">
        <v>20111201</v>
      </c>
      <c r="B257" s="450">
        <v>2011</v>
      </c>
      <c r="C257" s="450">
        <v>12</v>
      </c>
      <c r="D257" s="451">
        <v>40893</v>
      </c>
      <c r="E257" s="452" t="s">
        <v>100</v>
      </c>
      <c r="F257" s="453">
        <v>2</v>
      </c>
      <c r="G257" s="454" t="s">
        <v>77</v>
      </c>
      <c r="H257" s="450">
        <v>242</v>
      </c>
      <c r="I257" s="455">
        <v>242</v>
      </c>
      <c r="J257" s="482">
        <v>0.10382316658903083</v>
      </c>
      <c r="K257" s="482">
        <v>0.10382316658903083</v>
      </c>
      <c r="L257" s="456">
        <v>179.09811915880621</v>
      </c>
      <c r="M257" s="447">
        <v>2806.6560515544497</v>
      </c>
      <c r="N257" s="448">
        <v>999.17898057018203</v>
      </c>
      <c r="O257" t="s">
        <v>412</v>
      </c>
      <c r="S257" s="450">
        <v>2011</v>
      </c>
      <c r="T257" s="450">
        <v>12</v>
      </c>
      <c r="U257" t="s">
        <v>412</v>
      </c>
      <c r="V257" s="456">
        <v>179.09811915880621</v>
      </c>
    </row>
    <row r="258" spans="1:22" ht="15" x14ac:dyDescent="0.2">
      <c r="A258" s="449">
        <v>20070601</v>
      </c>
      <c r="B258" s="450">
        <v>2007</v>
      </c>
      <c r="C258" s="450">
        <v>6</v>
      </c>
      <c r="D258" s="451">
        <v>39240</v>
      </c>
      <c r="E258" s="452" t="s">
        <v>74</v>
      </c>
      <c r="F258" s="453">
        <v>1</v>
      </c>
      <c r="G258" s="454" t="s">
        <v>67</v>
      </c>
      <c r="H258" s="450">
        <v>243</v>
      </c>
      <c r="I258" s="455">
        <v>243</v>
      </c>
      <c r="J258" s="482">
        <v>0.10428236052718241</v>
      </c>
      <c r="K258" s="482">
        <v>0.10428236052718241</v>
      </c>
      <c r="L258" s="456">
        <v>6.5183394609792531</v>
      </c>
      <c r="M258" s="447">
        <v>16.295848652448132</v>
      </c>
      <c r="N258" s="448">
        <v>0</v>
      </c>
      <c r="O258" t="s">
        <v>412</v>
      </c>
      <c r="S258" s="450">
        <v>2007</v>
      </c>
      <c r="T258" s="450">
        <v>6</v>
      </c>
      <c r="U258" t="s">
        <v>412</v>
      </c>
      <c r="V258" s="456">
        <v>6.5183394609792531</v>
      </c>
    </row>
    <row r="259" spans="1:22" ht="15" x14ac:dyDescent="0.2">
      <c r="A259" s="449">
        <v>20070701</v>
      </c>
      <c r="B259" s="450">
        <v>2007</v>
      </c>
      <c r="C259" s="450">
        <v>7</v>
      </c>
      <c r="D259" s="451">
        <v>39282</v>
      </c>
      <c r="E259" s="452" t="s">
        <v>74</v>
      </c>
      <c r="F259" s="453">
        <v>1</v>
      </c>
      <c r="G259" s="454" t="s">
        <v>67</v>
      </c>
      <c r="H259" s="450">
        <v>236</v>
      </c>
      <c r="I259" s="455">
        <v>243</v>
      </c>
      <c r="J259" s="482">
        <v>0.10107082376780302</v>
      </c>
      <c r="K259" s="482">
        <v>0.10428236052718241</v>
      </c>
      <c r="L259" s="456">
        <v>1.2939141969731294</v>
      </c>
      <c r="M259" s="447">
        <v>1.2939141969731294</v>
      </c>
      <c r="N259" s="448">
        <v>0</v>
      </c>
      <c r="O259" t="s">
        <v>412</v>
      </c>
      <c r="S259" s="450">
        <v>2007</v>
      </c>
      <c r="T259" s="450">
        <v>7</v>
      </c>
      <c r="U259" t="s">
        <v>412</v>
      </c>
      <c r="V259" s="456">
        <v>1.2939141969731294</v>
      </c>
    </row>
    <row r="260" spans="1:22" ht="15" x14ac:dyDescent="0.2">
      <c r="A260" s="449">
        <v>20080601</v>
      </c>
      <c r="B260" s="450">
        <v>2008</v>
      </c>
      <c r="C260" s="450">
        <v>6</v>
      </c>
      <c r="D260" s="451">
        <v>39609</v>
      </c>
      <c r="E260" s="452" t="s">
        <v>74</v>
      </c>
      <c r="F260" s="453">
        <v>1</v>
      </c>
      <c r="G260" s="454" t="s">
        <v>67</v>
      </c>
      <c r="H260" s="450">
        <v>243</v>
      </c>
      <c r="I260" s="455">
        <v>243</v>
      </c>
      <c r="J260" s="482">
        <v>0.10428236052718241</v>
      </c>
      <c r="K260" s="482">
        <v>0.10428236052718241</v>
      </c>
      <c r="L260" s="456">
        <v>0</v>
      </c>
      <c r="M260" s="447">
        <v>0</v>
      </c>
      <c r="N260" s="448">
        <v>0</v>
      </c>
      <c r="O260" t="s">
        <v>412</v>
      </c>
      <c r="S260" s="450">
        <v>2008</v>
      </c>
      <c r="T260" s="450">
        <v>6</v>
      </c>
      <c r="U260" t="s">
        <v>412</v>
      </c>
      <c r="V260" s="456">
        <v>0</v>
      </c>
    </row>
    <row r="261" spans="1:22" ht="30" x14ac:dyDescent="0.2">
      <c r="A261" s="449">
        <v>20080701</v>
      </c>
      <c r="B261" s="450">
        <v>2008</v>
      </c>
      <c r="C261" s="450">
        <v>7</v>
      </c>
      <c r="D261" s="451">
        <v>39637</v>
      </c>
      <c r="E261" s="452" t="s">
        <v>100</v>
      </c>
      <c r="F261" s="453">
        <v>2</v>
      </c>
      <c r="G261" s="454" t="s">
        <v>77</v>
      </c>
      <c r="H261" s="450">
        <v>247</v>
      </c>
      <c r="I261" s="455">
        <v>243</v>
      </c>
      <c r="J261" s="482">
        <v>0.10612046082624649</v>
      </c>
      <c r="K261" s="482">
        <v>0.10428236052718241</v>
      </c>
      <c r="L261" s="456">
        <v>0</v>
      </c>
      <c r="M261" s="447">
        <v>109.20263979673638</v>
      </c>
      <c r="N261" s="448">
        <v>0</v>
      </c>
      <c r="O261" t="s">
        <v>412</v>
      </c>
      <c r="S261" s="450">
        <v>2008</v>
      </c>
      <c r="T261" s="450">
        <v>7</v>
      </c>
      <c r="U261" t="s">
        <v>412</v>
      </c>
      <c r="V261" s="456">
        <v>0</v>
      </c>
    </row>
    <row r="262" spans="1:22" ht="15" x14ac:dyDescent="0.2">
      <c r="A262" s="449">
        <v>20111101</v>
      </c>
      <c r="B262" s="450">
        <v>2011</v>
      </c>
      <c r="C262" s="450">
        <v>11</v>
      </c>
      <c r="D262" s="451">
        <v>40864</v>
      </c>
      <c r="E262" s="452" t="s">
        <v>85</v>
      </c>
      <c r="F262" s="453">
        <v>0</v>
      </c>
      <c r="G262" s="454" t="s">
        <v>80</v>
      </c>
      <c r="H262" s="450">
        <v>265</v>
      </c>
      <c r="I262" s="455">
        <v>243</v>
      </c>
      <c r="J262" s="482">
        <v>0.11441740663246926</v>
      </c>
      <c r="K262" s="482">
        <v>0.10428236052718241</v>
      </c>
      <c r="L262" s="456">
        <v>10.754038725347405</v>
      </c>
      <c r="M262" s="447">
        <v>43.016154901389619</v>
      </c>
      <c r="N262" s="448">
        <v>150.55654215486365</v>
      </c>
      <c r="O262" t="s">
        <v>412</v>
      </c>
      <c r="S262" s="450">
        <v>2011</v>
      </c>
      <c r="T262" s="450">
        <v>11</v>
      </c>
      <c r="U262" t="s">
        <v>412</v>
      </c>
      <c r="V262" s="456">
        <v>10.754038725347405</v>
      </c>
    </row>
    <row r="263" spans="1:22" ht="15" x14ac:dyDescent="0.2">
      <c r="A263" s="483">
        <v>20130301</v>
      </c>
      <c r="B263" s="488">
        <v>2013</v>
      </c>
      <c r="C263" s="488">
        <v>3</v>
      </c>
      <c r="D263" s="492">
        <v>41355</v>
      </c>
      <c r="E263" s="496" t="s">
        <v>62</v>
      </c>
      <c r="F263" s="501">
        <v>1</v>
      </c>
      <c r="G263" s="505" t="s">
        <v>63</v>
      </c>
      <c r="H263" s="488">
        <v>222</v>
      </c>
      <c r="I263" s="510">
        <v>243</v>
      </c>
      <c r="J263" s="482">
        <v>9.4668021772175412E-2</v>
      </c>
      <c r="K263" s="482">
        <v>0.10428236052718241</v>
      </c>
      <c r="L263" s="514">
        <v>61.991950138634657</v>
      </c>
      <c r="M263" s="515">
        <v>360.53213106942786</v>
      </c>
      <c r="N263" s="518">
        <v>1.6313671089114385</v>
      </c>
      <c r="O263" t="s">
        <v>412</v>
      </c>
      <c r="P263" s="18"/>
      <c r="Q263" s="18"/>
      <c r="S263" s="488">
        <v>2013</v>
      </c>
      <c r="T263" s="488">
        <v>3</v>
      </c>
      <c r="U263" t="s">
        <v>412</v>
      </c>
      <c r="V263" s="514">
        <v>61.991950138634657</v>
      </c>
    </row>
    <row r="264" spans="1:22" ht="15" x14ac:dyDescent="0.2">
      <c r="A264" s="449">
        <v>20050301</v>
      </c>
      <c r="B264" s="450">
        <v>2005</v>
      </c>
      <c r="C264" s="450">
        <v>3</v>
      </c>
      <c r="D264" s="451">
        <v>38433</v>
      </c>
      <c r="E264" s="452" t="s">
        <v>62</v>
      </c>
      <c r="F264" s="453">
        <v>1</v>
      </c>
      <c r="G264" s="454" t="s">
        <v>63</v>
      </c>
      <c r="H264" s="450">
        <v>243</v>
      </c>
      <c r="I264" s="455">
        <v>244</v>
      </c>
      <c r="J264" s="482">
        <v>0.10428236052718241</v>
      </c>
      <c r="K264" s="482">
        <v>0.10474168742175391</v>
      </c>
      <c r="L264" s="456">
        <v>15.512861392100545</v>
      </c>
      <c r="M264" s="447">
        <v>9.8718208858821654</v>
      </c>
      <c r="N264" s="448">
        <v>0</v>
      </c>
      <c r="O264" t="s">
        <v>412</v>
      </c>
      <c r="S264" s="450">
        <v>2005</v>
      </c>
      <c r="T264" s="450">
        <v>3</v>
      </c>
      <c r="U264" t="s">
        <v>412</v>
      </c>
      <c r="V264" s="456">
        <v>15.512861392100545</v>
      </c>
    </row>
    <row r="265" spans="1:22" ht="15" x14ac:dyDescent="0.2">
      <c r="A265" s="483">
        <v>20130501</v>
      </c>
      <c r="B265" s="488">
        <v>2013</v>
      </c>
      <c r="C265" s="488">
        <v>5</v>
      </c>
      <c r="D265" s="492">
        <v>41414</v>
      </c>
      <c r="E265" s="496" t="s">
        <v>62</v>
      </c>
      <c r="F265" s="501">
        <v>1</v>
      </c>
      <c r="G265" s="505" t="s">
        <v>63</v>
      </c>
      <c r="H265" s="488">
        <v>210</v>
      </c>
      <c r="I265" s="510">
        <v>244</v>
      </c>
      <c r="J265" s="482">
        <v>8.920240373259529E-2</v>
      </c>
      <c r="K265" s="482">
        <v>0.10474168742175391</v>
      </c>
      <c r="L265" s="514">
        <v>10.702211390210184</v>
      </c>
      <c r="M265" s="515">
        <v>5.351105695105093</v>
      </c>
      <c r="N265" s="518">
        <v>0</v>
      </c>
      <c r="O265" t="s">
        <v>412</v>
      </c>
      <c r="P265" s="18"/>
      <c r="Q265" s="18"/>
      <c r="S265" s="488">
        <v>2013</v>
      </c>
      <c r="T265" s="488">
        <v>5</v>
      </c>
      <c r="U265" t="s">
        <v>412</v>
      </c>
      <c r="V265" s="514">
        <v>10.702211390210184</v>
      </c>
    </row>
    <row r="266" spans="1:22" ht="30" x14ac:dyDescent="0.2">
      <c r="A266" s="449">
        <v>20061201</v>
      </c>
      <c r="B266" s="450">
        <v>2006</v>
      </c>
      <c r="C266" s="450">
        <v>12</v>
      </c>
      <c r="D266" s="451">
        <v>39059</v>
      </c>
      <c r="E266" s="452" t="s">
        <v>100</v>
      </c>
      <c r="F266" s="453">
        <v>2</v>
      </c>
      <c r="G266" s="454" t="s">
        <v>77</v>
      </c>
      <c r="H266" s="450">
        <v>245</v>
      </c>
      <c r="I266" s="455">
        <v>245</v>
      </c>
      <c r="J266" s="482">
        <v>0.10520114676899059</v>
      </c>
      <c r="K266" s="482">
        <v>0.10520114676899059</v>
      </c>
      <c r="L266" s="456">
        <v>101.59525297239465</v>
      </c>
      <c r="M266" s="447">
        <v>3568.7641589575719</v>
      </c>
      <c r="N266" s="448">
        <v>73.887456707196122</v>
      </c>
      <c r="O266" t="s">
        <v>412</v>
      </c>
      <c r="S266" s="450">
        <v>2006</v>
      </c>
      <c r="T266" s="450">
        <v>12</v>
      </c>
      <c r="U266" t="s">
        <v>412</v>
      </c>
      <c r="V266" s="456">
        <v>101.59525297239465</v>
      </c>
    </row>
    <row r="267" spans="1:22" ht="15" x14ac:dyDescent="0.2">
      <c r="A267" s="483">
        <v>20130101</v>
      </c>
      <c r="B267" s="488">
        <v>2013</v>
      </c>
      <c r="C267" s="488">
        <v>1</v>
      </c>
      <c r="D267" s="492">
        <v>41292</v>
      </c>
      <c r="E267" s="496" t="s">
        <v>85</v>
      </c>
      <c r="F267" s="501">
        <v>0</v>
      </c>
      <c r="G267" s="505" t="s">
        <v>80</v>
      </c>
      <c r="H267" s="488">
        <v>245</v>
      </c>
      <c r="I267" s="510">
        <v>245</v>
      </c>
      <c r="J267" s="482">
        <v>0.10520114676899059</v>
      </c>
      <c r="K267" s="482">
        <v>0.10520114676899059</v>
      </c>
      <c r="L267" s="514">
        <v>0</v>
      </c>
      <c r="M267" s="515">
        <v>13.32713864713468</v>
      </c>
      <c r="N267" s="518">
        <v>0</v>
      </c>
      <c r="O267" t="s">
        <v>412</v>
      </c>
      <c r="P267" s="18"/>
      <c r="Q267" s="18"/>
      <c r="S267" s="488">
        <v>2013</v>
      </c>
      <c r="T267" s="488">
        <v>1</v>
      </c>
      <c r="U267" t="s">
        <v>412</v>
      </c>
      <c r="V267" s="514">
        <v>0</v>
      </c>
    </row>
    <row r="268" spans="1:22" ht="15" x14ac:dyDescent="0.2">
      <c r="A268" s="449">
        <v>20061001</v>
      </c>
      <c r="B268" s="450">
        <v>2006</v>
      </c>
      <c r="C268" s="450">
        <v>10</v>
      </c>
      <c r="D268" s="451">
        <v>39000</v>
      </c>
      <c r="E268" s="452" t="s">
        <v>86</v>
      </c>
      <c r="F268" s="453">
        <v>1</v>
      </c>
      <c r="G268" s="454" t="s">
        <v>80</v>
      </c>
      <c r="H268" s="450">
        <v>252</v>
      </c>
      <c r="I268" s="455">
        <v>246</v>
      </c>
      <c r="J268" s="482">
        <v>0.1084210293809558</v>
      </c>
      <c r="K268" s="482">
        <v>0.10566073806910831</v>
      </c>
      <c r="L268" s="456">
        <v>3.9294654125574446</v>
      </c>
      <c r="M268" s="447">
        <v>20.957148866973061</v>
      </c>
      <c r="N268" s="448">
        <v>2.6196436083716268</v>
      </c>
      <c r="O268" t="s">
        <v>412</v>
      </c>
      <c r="S268" s="450">
        <v>2006</v>
      </c>
      <c r="T268" s="450">
        <v>10</v>
      </c>
      <c r="U268" t="s">
        <v>412</v>
      </c>
      <c r="V268" s="456">
        <v>3.9294654125574446</v>
      </c>
    </row>
    <row r="269" spans="1:22" ht="15" x14ac:dyDescent="0.2">
      <c r="A269" s="449">
        <v>20060801</v>
      </c>
      <c r="B269" s="450">
        <v>2006</v>
      </c>
      <c r="C269" s="450">
        <v>8</v>
      </c>
      <c r="D269" s="451">
        <v>38945</v>
      </c>
      <c r="E269" s="452" t="s">
        <v>62</v>
      </c>
      <c r="F269" s="453">
        <v>1</v>
      </c>
      <c r="G269" s="454" t="s">
        <v>63</v>
      </c>
      <c r="H269" s="450">
        <v>246</v>
      </c>
      <c r="I269" s="455">
        <v>247</v>
      </c>
      <c r="J269" s="482">
        <v>0.10566073806910831</v>
      </c>
      <c r="K269" s="482">
        <v>0.10612046082624649</v>
      </c>
      <c r="L269" s="456">
        <v>0</v>
      </c>
      <c r="M269" s="447">
        <v>0</v>
      </c>
      <c r="N269" s="448">
        <v>0</v>
      </c>
      <c r="O269" t="s">
        <v>412</v>
      </c>
      <c r="S269" s="450">
        <v>2006</v>
      </c>
      <c r="T269" s="450">
        <v>8</v>
      </c>
      <c r="U269" t="s">
        <v>412</v>
      </c>
      <c r="V269" s="456">
        <v>0</v>
      </c>
    </row>
    <row r="270" spans="1:22" ht="30" x14ac:dyDescent="0.2">
      <c r="A270" s="449">
        <v>20110301</v>
      </c>
      <c r="B270" s="450">
        <v>2011</v>
      </c>
      <c r="C270" s="450">
        <v>3</v>
      </c>
      <c r="D270" s="451">
        <v>40612</v>
      </c>
      <c r="E270" s="452" t="s">
        <v>78</v>
      </c>
      <c r="F270" s="453">
        <v>1</v>
      </c>
      <c r="G270" s="454" t="s">
        <v>77</v>
      </c>
      <c r="H270" s="450">
        <v>293</v>
      </c>
      <c r="I270" s="455">
        <v>248</v>
      </c>
      <c r="J270" s="482">
        <v>0.12740197936047734</v>
      </c>
      <c r="K270" s="482">
        <v>0.10658031454842125</v>
      </c>
      <c r="L270" s="456">
        <v>5.2867970397819732</v>
      </c>
      <c r="M270" s="447">
        <v>10.573594079563946</v>
      </c>
      <c r="N270" s="448">
        <v>0</v>
      </c>
      <c r="O270" t="s">
        <v>412</v>
      </c>
      <c r="S270" s="450">
        <v>2011</v>
      </c>
      <c r="T270" s="450">
        <v>3</v>
      </c>
      <c r="U270" t="s">
        <v>412</v>
      </c>
      <c r="V270" s="456">
        <v>5.2867970397819732</v>
      </c>
    </row>
    <row r="271" spans="1:22" ht="15" x14ac:dyDescent="0.2">
      <c r="A271" s="457">
        <v>20120601</v>
      </c>
      <c r="B271" s="458">
        <v>2012</v>
      </c>
      <c r="C271" s="458">
        <v>6</v>
      </c>
      <c r="D271" s="459">
        <v>41073</v>
      </c>
      <c r="E271" s="460" t="s">
        <v>62</v>
      </c>
      <c r="F271" s="461">
        <v>1</v>
      </c>
      <c r="G271" s="462" t="s">
        <v>63</v>
      </c>
      <c r="H271" s="458">
        <v>228</v>
      </c>
      <c r="I271" s="463">
        <v>248</v>
      </c>
      <c r="J271" s="482">
        <v>9.7408703859020868E-2</v>
      </c>
      <c r="K271" s="482">
        <v>0.10658031454842125</v>
      </c>
      <c r="L271" s="464">
        <v>16.223581865563688</v>
      </c>
      <c r="M271" s="465">
        <v>6.9529636566701534</v>
      </c>
      <c r="N271" s="466">
        <v>0</v>
      </c>
      <c r="O271" t="s">
        <v>412</v>
      </c>
      <c r="S271" s="458">
        <v>2012</v>
      </c>
      <c r="T271" s="458">
        <v>6</v>
      </c>
      <c r="U271" t="s">
        <v>412</v>
      </c>
      <c r="V271" s="464">
        <v>16.223581865563688</v>
      </c>
    </row>
    <row r="272" spans="1:22" ht="15" x14ac:dyDescent="0.2">
      <c r="A272" s="449">
        <v>20050401</v>
      </c>
      <c r="B272" s="450">
        <v>2005</v>
      </c>
      <c r="C272" s="450">
        <v>4</v>
      </c>
      <c r="D272" s="451">
        <v>38456</v>
      </c>
      <c r="E272" s="452" t="s">
        <v>85</v>
      </c>
      <c r="F272" s="453">
        <v>0</v>
      </c>
      <c r="G272" s="454" t="s">
        <v>80</v>
      </c>
      <c r="H272" s="450">
        <v>249</v>
      </c>
      <c r="I272" s="455">
        <v>249</v>
      </c>
      <c r="J272" s="482">
        <v>0.10704029874747994</v>
      </c>
      <c r="K272" s="482">
        <v>0.10704029874747994</v>
      </c>
      <c r="L272" s="456">
        <v>32.365658618542646</v>
      </c>
      <c r="M272" s="447">
        <v>205.84558881393127</v>
      </c>
      <c r="N272" s="448">
        <v>0</v>
      </c>
      <c r="O272" t="s">
        <v>412</v>
      </c>
      <c r="S272" s="450">
        <v>2005</v>
      </c>
      <c r="T272" s="450">
        <v>4</v>
      </c>
      <c r="U272" t="s">
        <v>412</v>
      </c>
      <c r="V272" s="456">
        <v>32.365658618542646</v>
      </c>
    </row>
    <row r="273" spans="1:22" ht="15" x14ac:dyDescent="0.2">
      <c r="A273" s="449">
        <v>20070401</v>
      </c>
      <c r="B273" s="450">
        <v>2007</v>
      </c>
      <c r="C273" s="450">
        <v>4</v>
      </c>
      <c r="D273" s="451">
        <v>39182</v>
      </c>
      <c r="E273" s="452" t="s">
        <v>129</v>
      </c>
      <c r="F273" s="453">
        <v>1</v>
      </c>
      <c r="G273" s="454" t="s">
        <v>67</v>
      </c>
      <c r="H273" s="450">
        <v>241</v>
      </c>
      <c r="I273" s="455">
        <v>249</v>
      </c>
      <c r="J273" s="482">
        <v>0.10336410611507284</v>
      </c>
      <c r="K273" s="482">
        <v>0.10704029874747994</v>
      </c>
      <c r="L273" s="456">
        <v>106.56627571897293</v>
      </c>
      <c r="M273" s="447">
        <v>298.14609723622829</v>
      </c>
      <c r="N273" s="448">
        <v>1.1973738844828472</v>
      </c>
      <c r="O273" t="s">
        <v>412</v>
      </c>
      <c r="S273" s="450">
        <v>2007</v>
      </c>
      <c r="T273" s="450">
        <v>4</v>
      </c>
      <c r="U273" t="s">
        <v>412</v>
      </c>
      <c r="V273" s="456">
        <v>106.56627571897293</v>
      </c>
    </row>
    <row r="274" spans="1:22" ht="15" x14ac:dyDescent="0.2">
      <c r="A274" s="449">
        <v>20080201</v>
      </c>
      <c r="B274" s="450">
        <v>2008</v>
      </c>
      <c r="C274" s="450">
        <v>2</v>
      </c>
      <c r="D274" s="451">
        <v>39492</v>
      </c>
      <c r="E274" s="452" t="s">
        <v>74</v>
      </c>
      <c r="F274" s="453">
        <v>1</v>
      </c>
      <c r="G274" s="454" t="s">
        <v>67</v>
      </c>
      <c r="H274" s="450">
        <v>249</v>
      </c>
      <c r="I274" s="455">
        <v>250</v>
      </c>
      <c r="J274" s="482">
        <v>0.10704029874747994</v>
      </c>
      <c r="K274" s="482">
        <v>0.10750041293905575</v>
      </c>
      <c r="L274" s="456">
        <v>0</v>
      </c>
      <c r="M274" s="447">
        <v>24.311977003192034</v>
      </c>
      <c r="N274" s="448">
        <v>0</v>
      </c>
      <c r="O274" t="s">
        <v>412</v>
      </c>
      <c r="S274" s="450">
        <v>2008</v>
      </c>
      <c r="T274" s="450">
        <v>2</v>
      </c>
      <c r="U274" t="s">
        <v>412</v>
      </c>
      <c r="V274" s="456">
        <v>0</v>
      </c>
    </row>
    <row r="275" spans="1:22" ht="15" x14ac:dyDescent="0.2">
      <c r="A275" s="449">
        <v>20050201</v>
      </c>
      <c r="B275" s="450">
        <v>2005</v>
      </c>
      <c r="C275" s="450">
        <v>2</v>
      </c>
      <c r="D275" s="451">
        <v>38400</v>
      </c>
      <c r="E275" s="452" t="s">
        <v>62</v>
      </c>
      <c r="F275" s="453">
        <v>1</v>
      </c>
      <c r="G275" s="454" t="s">
        <v>63</v>
      </c>
      <c r="H275" s="450">
        <v>251</v>
      </c>
      <c r="I275" s="455">
        <v>251</v>
      </c>
      <c r="J275" s="482">
        <v>0.10796065664252347</v>
      </c>
      <c r="K275" s="482">
        <v>0.10796065664252347</v>
      </c>
      <c r="L275" s="456">
        <v>0</v>
      </c>
      <c r="M275" s="447">
        <v>1.6041090729051435</v>
      </c>
      <c r="N275" s="448">
        <v>0</v>
      </c>
      <c r="O275" t="s">
        <v>412</v>
      </c>
      <c r="S275" s="450">
        <v>2005</v>
      </c>
      <c r="T275" s="450">
        <v>2</v>
      </c>
      <c r="U275" t="s">
        <v>412</v>
      </c>
      <c r="V275" s="456">
        <v>0</v>
      </c>
    </row>
    <row r="276" spans="1:22" ht="15" x14ac:dyDescent="0.2">
      <c r="A276" s="483">
        <v>20130201</v>
      </c>
      <c r="B276" s="488">
        <v>2013</v>
      </c>
      <c r="C276" s="488">
        <v>2</v>
      </c>
      <c r="D276" s="492">
        <v>41325</v>
      </c>
      <c r="E276" s="496" t="s">
        <v>74</v>
      </c>
      <c r="F276" s="501">
        <v>1</v>
      </c>
      <c r="G276" s="505" t="s">
        <v>67</v>
      </c>
      <c r="H276" s="488">
        <v>250</v>
      </c>
      <c r="I276" s="510">
        <v>252</v>
      </c>
      <c r="J276" s="482">
        <v>0.10750041293905575</v>
      </c>
      <c r="K276" s="482">
        <v>0.1084210293809558</v>
      </c>
      <c r="L276" s="514">
        <v>0</v>
      </c>
      <c r="M276" s="515">
        <v>13.873546152504208</v>
      </c>
      <c r="N276" s="518">
        <v>0</v>
      </c>
      <c r="O276" t="s">
        <v>412</v>
      </c>
      <c r="P276" s="18"/>
      <c r="Q276" s="18"/>
      <c r="S276" s="488">
        <v>2013</v>
      </c>
      <c r="T276" s="488">
        <v>2</v>
      </c>
      <c r="U276" t="s">
        <v>412</v>
      </c>
      <c r="V276" s="514">
        <v>0</v>
      </c>
    </row>
    <row r="277" spans="1:22" ht="15" x14ac:dyDescent="0.2">
      <c r="A277" s="457">
        <v>20120501</v>
      </c>
      <c r="B277" s="458">
        <v>2012</v>
      </c>
      <c r="C277" s="458">
        <v>5</v>
      </c>
      <c r="D277" s="459">
        <v>41040</v>
      </c>
      <c r="E277" s="460" t="s">
        <v>68</v>
      </c>
      <c r="F277" s="461">
        <v>1</v>
      </c>
      <c r="G277" s="462" t="s">
        <v>67</v>
      </c>
      <c r="H277" s="458">
        <v>242</v>
      </c>
      <c r="I277" s="463">
        <v>254</v>
      </c>
      <c r="J277" s="482">
        <v>0.10382316658903083</v>
      </c>
      <c r="K277" s="482">
        <v>0.10934216007323697</v>
      </c>
      <c r="L277" s="464">
        <v>312.52784838665571</v>
      </c>
      <c r="M277" s="465">
        <v>158.52861874685433</v>
      </c>
      <c r="N277" s="466">
        <v>4.5293891070529817</v>
      </c>
      <c r="O277" t="s">
        <v>412</v>
      </c>
      <c r="S277" s="458">
        <v>2012</v>
      </c>
      <c r="T277" s="458">
        <v>5</v>
      </c>
      <c r="U277" t="s">
        <v>412</v>
      </c>
      <c r="V277" s="464">
        <v>312.52784838665571</v>
      </c>
    </row>
    <row r="278" spans="1:22" ht="15" x14ac:dyDescent="0.2">
      <c r="A278" s="449">
        <v>20050801</v>
      </c>
      <c r="B278" s="450">
        <v>2005</v>
      </c>
      <c r="C278" s="450">
        <v>8</v>
      </c>
      <c r="D278" s="451">
        <v>38572</v>
      </c>
      <c r="E278" s="452" t="s">
        <v>86</v>
      </c>
      <c r="F278" s="453">
        <v>1</v>
      </c>
      <c r="G278" s="454" t="s">
        <v>80</v>
      </c>
      <c r="H278" s="450">
        <v>254</v>
      </c>
      <c r="I278" s="455">
        <v>255</v>
      </c>
      <c r="J278" s="482">
        <v>0.10934216007323697</v>
      </c>
      <c r="K278" s="482">
        <v>0.10980291709133688</v>
      </c>
      <c r="L278" s="456">
        <v>0</v>
      </c>
      <c r="M278" s="447">
        <v>0</v>
      </c>
      <c r="N278" s="448">
        <v>0</v>
      </c>
      <c r="O278" t="s">
        <v>412</v>
      </c>
      <c r="S278" s="450">
        <v>2005</v>
      </c>
      <c r="T278" s="450">
        <v>8</v>
      </c>
      <c r="U278" t="s">
        <v>412</v>
      </c>
      <c r="V278" s="456">
        <v>0</v>
      </c>
    </row>
    <row r="279" spans="1:22" ht="15" x14ac:dyDescent="0.2">
      <c r="A279" s="449">
        <v>20070601</v>
      </c>
      <c r="B279" s="450">
        <v>2007</v>
      </c>
      <c r="C279" s="450">
        <v>6</v>
      </c>
      <c r="D279" s="451">
        <v>39240</v>
      </c>
      <c r="E279" s="452" t="s">
        <v>129</v>
      </c>
      <c r="F279" s="453">
        <v>1</v>
      </c>
      <c r="G279" s="454" t="s">
        <v>67</v>
      </c>
      <c r="H279" s="450">
        <v>255</v>
      </c>
      <c r="I279" s="455">
        <v>255</v>
      </c>
      <c r="J279" s="482">
        <v>0.10980291709133688</v>
      </c>
      <c r="K279" s="482">
        <v>0.10980291709133688</v>
      </c>
      <c r="L279" s="456">
        <v>2.9826971028894906</v>
      </c>
      <c r="M279" s="447">
        <v>10.439439860113216</v>
      </c>
      <c r="N279" s="448">
        <v>0</v>
      </c>
      <c r="O279" t="s">
        <v>412</v>
      </c>
      <c r="S279" s="450">
        <v>2007</v>
      </c>
      <c r="T279" s="450">
        <v>6</v>
      </c>
      <c r="U279" t="s">
        <v>412</v>
      </c>
      <c r="V279" s="456">
        <v>2.9826971028894906</v>
      </c>
    </row>
    <row r="280" spans="1:22" ht="15" x14ac:dyDescent="0.2">
      <c r="A280" s="449">
        <v>20080201</v>
      </c>
      <c r="B280" s="450">
        <v>2008</v>
      </c>
      <c r="C280" s="450">
        <v>2</v>
      </c>
      <c r="D280" s="451">
        <v>39491</v>
      </c>
      <c r="E280" s="452" t="s">
        <v>68</v>
      </c>
      <c r="F280" s="453">
        <v>1</v>
      </c>
      <c r="G280" s="454" t="s">
        <v>67</v>
      </c>
      <c r="H280" s="450">
        <v>256</v>
      </c>
      <c r="I280" s="455">
        <v>255</v>
      </c>
      <c r="J280" s="482">
        <v>0.11026380127282076</v>
      </c>
      <c r="K280" s="482">
        <v>0.10980291709133688</v>
      </c>
      <c r="L280" s="456">
        <v>0</v>
      </c>
      <c r="M280" s="447">
        <v>12.768529578927847</v>
      </c>
      <c r="N280" s="448">
        <v>0</v>
      </c>
      <c r="O280" t="s">
        <v>412</v>
      </c>
      <c r="S280" s="450">
        <v>2008</v>
      </c>
      <c r="T280" s="450">
        <v>2</v>
      </c>
      <c r="U280" t="s">
        <v>412</v>
      </c>
      <c r="V280" s="456">
        <v>0</v>
      </c>
    </row>
    <row r="281" spans="1:22" ht="15" x14ac:dyDescent="0.2">
      <c r="A281" s="449">
        <v>20111101</v>
      </c>
      <c r="B281" s="450">
        <v>2011</v>
      </c>
      <c r="C281" s="450">
        <v>11</v>
      </c>
      <c r="D281" s="451">
        <v>40863</v>
      </c>
      <c r="E281" s="452" t="s">
        <v>129</v>
      </c>
      <c r="F281" s="453">
        <v>1</v>
      </c>
      <c r="G281" s="454" t="s">
        <v>67</v>
      </c>
      <c r="H281" s="450">
        <v>241</v>
      </c>
      <c r="I281" s="455">
        <v>255</v>
      </c>
      <c r="J281" s="482">
        <v>0.10336410611507284</v>
      </c>
      <c r="K281" s="482">
        <v>0.10980291709133688</v>
      </c>
      <c r="L281" s="456">
        <v>0</v>
      </c>
      <c r="M281" s="447">
        <v>0</v>
      </c>
      <c r="N281" s="448">
        <v>0</v>
      </c>
      <c r="O281" t="s">
        <v>412</v>
      </c>
      <c r="S281" s="450">
        <v>2011</v>
      </c>
      <c r="T281" s="450">
        <v>11</v>
      </c>
      <c r="U281" t="s">
        <v>412</v>
      </c>
      <c r="V281" s="456">
        <v>0</v>
      </c>
    </row>
    <row r="282" spans="1:22" ht="15" x14ac:dyDescent="0.2">
      <c r="A282" s="457">
        <v>20120601</v>
      </c>
      <c r="B282" s="458">
        <v>2012</v>
      </c>
      <c r="C282" s="458">
        <v>6</v>
      </c>
      <c r="D282" s="459">
        <v>41072</v>
      </c>
      <c r="E282" s="460" t="s">
        <v>129</v>
      </c>
      <c r="F282" s="461">
        <v>1</v>
      </c>
      <c r="G282" s="462" t="s">
        <v>67</v>
      </c>
      <c r="H282" s="458">
        <v>254</v>
      </c>
      <c r="I282" s="463">
        <v>255</v>
      </c>
      <c r="J282" s="482">
        <v>0.10934216007323697</v>
      </c>
      <c r="K282" s="482">
        <v>0.10980291709133688</v>
      </c>
      <c r="L282" s="464">
        <v>2.0561399020561728</v>
      </c>
      <c r="M282" s="465">
        <v>4.1122798041123456</v>
      </c>
      <c r="N282" s="466">
        <v>0</v>
      </c>
      <c r="O282" t="s">
        <v>412</v>
      </c>
      <c r="S282" s="458">
        <v>2012</v>
      </c>
      <c r="T282" s="458">
        <v>6</v>
      </c>
      <c r="U282" t="s">
        <v>412</v>
      </c>
      <c r="V282" s="464">
        <v>2.0561399020561728</v>
      </c>
    </row>
    <row r="283" spans="1:22" ht="15" x14ac:dyDescent="0.2">
      <c r="A283" s="483">
        <v>20130101</v>
      </c>
      <c r="B283" s="488">
        <v>2013</v>
      </c>
      <c r="C283" s="488">
        <v>1</v>
      </c>
      <c r="D283" s="492">
        <v>41292</v>
      </c>
      <c r="E283" s="496" t="s">
        <v>68</v>
      </c>
      <c r="F283" s="501">
        <v>1</v>
      </c>
      <c r="G283" s="505" t="s">
        <v>67</v>
      </c>
      <c r="H283" s="488">
        <v>254</v>
      </c>
      <c r="I283" s="510">
        <v>255</v>
      </c>
      <c r="J283" s="482">
        <v>0.10934216007323697</v>
      </c>
      <c r="K283" s="482">
        <v>0.10980291709133688</v>
      </c>
      <c r="L283" s="514">
        <v>0</v>
      </c>
      <c r="M283" s="515">
        <v>0</v>
      </c>
      <c r="N283" s="518">
        <v>0</v>
      </c>
      <c r="O283" t="s">
        <v>412</v>
      </c>
      <c r="P283" s="18"/>
      <c r="Q283" s="18"/>
      <c r="S283" s="488">
        <v>2013</v>
      </c>
      <c r="T283" s="488">
        <v>1</v>
      </c>
      <c r="U283" t="s">
        <v>412</v>
      </c>
      <c r="V283" s="514">
        <v>0</v>
      </c>
    </row>
    <row r="284" spans="1:22" ht="15" x14ac:dyDescent="0.2">
      <c r="A284" s="483">
        <v>20130201</v>
      </c>
      <c r="B284" s="488">
        <v>2013</v>
      </c>
      <c r="C284" s="488">
        <v>2</v>
      </c>
      <c r="D284" s="492">
        <v>41325</v>
      </c>
      <c r="E284" s="496" t="s">
        <v>129</v>
      </c>
      <c r="F284" s="501">
        <v>1</v>
      </c>
      <c r="G284" s="505" t="s">
        <v>67</v>
      </c>
      <c r="H284" s="488">
        <v>253</v>
      </c>
      <c r="I284" s="510">
        <v>255</v>
      </c>
      <c r="J284" s="482">
        <v>0.10888153068108022</v>
      </c>
      <c r="K284" s="482">
        <v>0.10980291709133688</v>
      </c>
      <c r="L284" s="514">
        <v>0</v>
      </c>
      <c r="M284" s="515">
        <v>23.184284333819509</v>
      </c>
      <c r="N284" s="518">
        <v>0</v>
      </c>
      <c r="O284" t="s">
        <v>412</v>
      </c>
      <c r="P284" s="18"/>
      <c r="Q284" s="18"/>
      <c r="S284" s="488">
        <v>2013</v>
      </c>
      <c r="T284" s="488">
        <v>2</v>
      </c>
      <c r="U284" t="s">
        <v>412</v>
      </c>
      <c r="V284" s="514">
        <v>0</v>
      </c>
    </row>
    <row r="285" spans="1:22" ht="30" x14ac:dyDescent="0.2">
      <c r="A285" s="457">
        <v>20121201</v>
      </c>
      <c r="B285" s="458">
        <v>2012</v>
      </c>
      <c r="C285" s="458">
        <v>12</v>
      </c>
      <c r="D285" s="459">
        <v>41249</v>
      </c>
      <c r="E285" s="460" t="s">
        <v>100</v>
      </c>
      <c r="F285" s="461">
        <v>2</v>
      </c>
      <c r="G285" s="462" t="s">
        <v>77</v>
      </c>
      <c r="H285" s="458">
        <v>256</v>
      </c>
      <c r="I285" s="463">
        <v>258</v>
      </c>
      <c r="J285" s="482">
        <v>0.11026380127282076</v>
      </c>
      <c r="K285" s="482">
        <v>0.11118594929311065</v>
      </c>
      <c r="L285" s="464">
        <v>8.7912810789007061</v>
      </c>
      <c r="M285" s="465">
        <v>372.16423234012984</v>
      </c>
      <c r="N285" s="466">
        <v>0</v>
      </c>
      <c r="O285" t="s">
        <v>412</v>
      </c>
      <c r="S285" s="458">
        <v>2012</v>
      </c>
      <c r="T285" s="458">
        <v>12</v>
      </c>
      <c r="U285" t="s">
        <v>412</v>
      </c>
      <c r="V285" s="464">
        <v>8.7912810789007061</v>
      </c>
    </row>
    <row r="286" spans="1:22" ht="15" x14ac:dyDescent="0.2">
      <c r="A286" s="449">
        <v>20050101</v>
      </c>
      <c r="B286" s="450">
        <v>2005</v>
      </c>
      <c r="C286" s="450">
        <v>1</v>
      </c>
      <c r="D286" s="451">
        <v>38372</v>
      </c>
      <c r="E286" s="452" t="s">
        <v>62</v>
      </c>
      <c r="F286" s="453">
        <v>1</v>
      </c>
      <c r="G286" s="454" t="s">
        <v>63</v>
      </c>
      <c r="H286" s="450">
        <v>259</v>
      </c>
      <c r="I286" s="455">
        <v>259</v>
      </c>
      <c r="J286" s="482">
        <v>0.11164721222408669</v>
      </c>
      <c r="K286" s="482">
        <v>0.11164721222408669</v>
      </c>
      <c r="L286" s="456">
        <v>0</v>
      </c>
      <c r="M286" s="447">
        <v>1.7758613952662203</v>
      </c>
      <c r="N286" s="448">
        <v>0</v>
      </c>
      <c r="O286" t="s">
        <v>412</v>
      </c>
      <c r="S286" s="450">
        <v>2005</v>
      </c>
      <c r="T286" s="450">
        <v>1</v>
      </c>
      <c r="U286" t="s">
        <v>412</v>
      </c>
      <c r="V286" s="456">
        <v>0</v>
      </c>
    </row>
    <row r="287" spans="1:22" ht="15" x14ac:dyDescent="0.2">
      <c r="A287" s="449">
        <v>20110701</v>
      </c>
      <c r="B287" s="450">
        <v>2011</v>
      </c>
      <c r="C287" s="450">
        <v>7</v>
      </c>
      <c r="D287" s="451">
        <v>40732</v>
      </c>
      <c r="E287" s="452" t="s">
        <v>54</v>
      </c>
      <c r="F287" s="453">
        <v>1</v>
      </c>
      <c r="G287" s="454" t="s">
        <v>39</v>
      </c>
      <c r="H287" s="450">
        <v>179</v>
      </c>
      <c r="I287" s="455">
        <v>259</v>
      </c>
      <c r="J287" s="482">
        <v>7.5187414171507094E-2</v>
      </c>
      <c r="K287" s="482">
        <v>0.11164721222408669</v>
      </c>
      <c r="L287" s="456">
        <v>0</v>
      </c>
      <c r="M287" s="447">
        <v>0</v>
      </c>
      <c r="N287" s="448">
        <v>0</v>
      </c>
      <c r="O287" t="s">
        <v>412</v>
      </c>
      <c r="S287" s="450">
        <v>2011</v>
      </c>
      <c r="T287" s="450">
        <v>7</v>
      </c>
      <c r="U287" t="s">
        <v>412</v>
      </c>
      <c r="V287" s="456">
        <v>0</v>
      </c>
    </row>
    <row r="288" spans="1:22" ht="15" x14ac:dyDescent="0.2">
      <c r="A288" s="457">
        <v>20120601</v>
      </c>
      <c r="B288" s="458">
        <v>2012</v>
      </c>
      <c r="C288" s="458">
        <v>6</v>
      </c>
      <c r="D288" s="459">
        <v>41071</v>
      </c>
      <c r="E288" s="460" t="s">
        <v>85</v>
      </c>
      <c r="F288" s="461">
        <v>0</v>
      </c>
      <c r="G288" s="462" t="s">
        <v>80</v>
      </c>
      <c r="H288" s="458">
        <v>259</v>
      </c>
      <c r="I288" s="463">
        <v>259</v>
      </c>
      <c r="J288" s="482">
        <v>0.11164721222408669</v>
      </c>
      <c r="K288" s="482">
        <v>0.11164721222408669</v>
      </c>
      <c r="L288" s="464">
        <v>0</v>
      </c>
      <c r="M288" s="465">
        <v>2.9097071940833716</v>
      </c>
      <c r="N288" s="466">
        <v>0</v>
      </c>
      <c r="O288" t="s">
        <v>412</v>
      </c>
      <c r="S288" s="458">
        <v>2012</v>
      </c>
      <c r="T288" s="458">
        <v>6</v>
      </c>
      <c r="U288" t="s">
        <v>412</v>
      </c>
      <c r="V288" s="464">
        <v>0</v>
      </c>
    </row>
    <row r="289" spans="1:22" ht="15" x14ac:dyDescent="0.2">
      <c r="A289" s="483">
        <v>20130401</v>
      </c>
      <c r="B289" s="488">
        <v>2013</v>
      </c>
      <c r="C289" s="488">
        <v>4</v>
      </c>
      <c r="D289" s="492">
        <v>41383</v>
      </c>
      <c r="E289" s="496" t="s">
        <v>86</v>
      </c>
      <c r="F289" s="501">
        <v>1</v>
      </c>
      <c r="G289" s="505" t="s">
        <v>80</v>
      </c>
      <c r="H289" s="488">
        <v>261</v>
      </c>
      <c r="I289" s="510">
        <v>261</v>
      </c>
      <c r="J289" s="482">
        <v>0.11257011368347303</v>
      </c>
      <c r="K289" s="482">
        <v>0.11257011368347303</v>
      </c>
      <c r="L289" s="514">
        <v>40.98043441878167</v>
      </c>
      <c r="M289" s="515">
        <v>67.207912446801942</v>
      </c>
      <c r="N289" s="518">
        <v>3.278434753502534</v>
      </c>
      <c r="O289" t="s">
        <v>412</v>
      </c>
      <c r="P289" s="18"/>
      <c r="Q289" s="18"/>
      <c r="S289" s="488">
        <v>2013</v>
      </c>
      <c r="T289" s="488">
        <v>4</v>
      </c>
      <c r="U289" t="s">
        <v>412</v>
      </c>
      <c r="V289" s="514">
        <v>40.98043441878167</v>
      </c>
    </row>
    <row r="290" spans="1:22" ht="15" x14ac:dyDescent="0.2">
      <c r="A290" s="449">
        <v>20070601</v>
      </c>
      <c r="B290" s="450">
        <v>2007</v>
      </c>
      <c r="C290" s="450">
        <v>6</v>
      </c>
      <c r="D290" s="451">
        <v>39239</v>
      </c>
      <c r="E290" s="452" t="s">
        <v>85</v>
      </c>
      <c r="F290" s="453">
        <v>0</v>
      </c>
      <c r="G290" s="454" t="s">
        <v>80</v>
      </c>
      <c r="H290" s="450">
        <v>262</v>
      </c>
      <c r="I290" s="455">
        <v>262</v>
      </c>
      <c r="J290" s="482">
        <v>0.11303175132417133</v>
      </c>
      <c r="K290" s="482">
        <v>0.11303175132417133</v>
      </c>
      <c r="L290" s="456">
        <v>5.8489024507312033</v>
      </c>
      <c r="M290" s="447">
        <v>5.8489024507312033</v>
      </c>
      <c r="N290" s="448">
        <v>0</v>
      </c>
      <c r="O290" t="s">
        <v>412</v>
      </c>
      <c r="S290" s="450">
        <v>2007</v>
      </c>
      <c r="T290" s="450">
        <v>6</v>
      </c>
      <c r="U290" t="s">
        <v>412</v>
      </c>
      <c r="V290" s="456">
        <v>5.8489024507312033</v>
      </c>
    </row>
    <row r="291" spans="1:22" ht="15" x14ac:dyDescent="0.2">
      <c r="A291" s="449">
        <v>20050201</v>
      </c>
      <c r="B291" s="450">
        <v>2005</v>
      </c>
      <c r="C291" s="450">
        <v>2</v>
      </c>
      <c r="D291" s="451">
        <v>38397</v>
      </c>
      <c r="E291" s="452" t="s">
        <v>74</v>
      </c>
      <c r="F291" s="453">
        <v>1</v>
      </c>
      <c r="G291" s="454" t="s">
        <v>67</v>
      </c>
      <c r="H291" s="450">
        <v>263</v>
      </c>
      <c r="I291" s="455">
        <v>263</v>
      </c>
      <c r="J291" s="482">
        <v>0.11349351298585567</v>
      </c>
      <c r="K291" s="482">
        <v>0.11349351298585567</v>
      </c>
      <c r="L291" s="456">
        <v>5.2361727761108581</v>
      </c>
      <c r="M291" s="447">
        <v>8.7269546268514304</v>
      </c>
      <c r="N291" s="448">
        <v>0</v>
      </c>
      <c r="O291" t="s">
        <v>412</v>
      </c>
      <c r="S291" s="450">
        <v>2005</v>
      </c>
      <c r="T291" s="450">
        <v>2</v>
      </c>
      <c r="U291" t="s">
        <v>412</v>
      </c>
      <c r="V291" s="456">
        <v>5.2361727761108581</v>
      </c>
    </row>
    <row r="292" spans="1:22" ht="15" x14ac:dyDescent="0.2">
      <c r="A292" s="449">
        <v>20050201</v>
      </c>
      <c r="B292" s="450">
        <v>2005</v>
      </c>
      <c r="C292" s="450">
        <v>2</v>
      </c>
      <c r="D292" s="451">
        <v>38397</v>
      </c>
      <c r="E292" s="452" t="s">
        <v>85</v>
      </c>
      <c r="F292" s="453">
        <v>0</v>
      </c>
      <c r="G292" s="454" t="s">
        <v>80</v>
      </c>
      <c r="H292" s="450">
        <v>283</v>
      </c>
      <c r="I292" s="455">
        <v>263</v>
      </c>
      <c r="J292" s="482">
        <v>0.12275414203481941</v>
      </c>
      <c r="K292" s="482">
        <v>0.11349351298585567</v>
      </c>
      <c r="L292" s="456">
        <v>1.6929210939363739</v>
      </c>
      <c r="M292" s="447">
        <v>16.929210939363738</v>
      </c>
      <c r="N292" s="448">
        <v>1.6929210939363739</v>
      </c>
      <c r="O292" t="s">
        <v>412</v>
      </c>
      <c r="S292" s="450">
        <v>2005</v>
      </c>
      <c r="T292" s="450">
        <v>2</v>
      </c>
      <c r="U292" t="s">
        <v>412</v>
      </c>
      <c r="V292" s="456">
        <v>1.6929210939363739</v>
      </c>
    </row>
    <row r="293" spans="1:22" ht="15" x14ac:dyDescent="0.2">
      <c r="A293" s="449">
        <v>20080101</v>
      </c>
      <c r="B293" s="450">
        <v>2008</v>
      </c>
      <c r="C293" s="450">
        <v>1</v>
      </c>
      <c r="D293" s="451">
        <v>39463</v>
      </c>
      <c r="E293" s="452" t="s">
        <v>62</v>
      </c>
      <c r="F293" s="453">
        <v>1</v>
      </c>
      <c r="G293" s="454" t="s">
        <v>63</v>
      </c>
      <c r="H293" s="450">
        <v>245</v>
      </c>
      <c r="I293" s="455">
        <v>263</v>
      </c>
      <c r="J293" s="482">
        <v>0.10520114676899059</v>
      </c>
      <c r="K293" s="482">
        <v>0.11349351298585567</v>
      </c>
      <c r="L293" s="456">
        <v>9.0952758959202136</v>
      </c>
      <c r="M293" s="447">
        <v>25.466772508576597</v>
      </c>
      <c r="N293" s="448">
        <v>1.8190551791840428</v>
      </c>
      <c r="O293" t="s">
        <v>412</v>
      </c>
      <c r="S293" s="450">
        <v>2008</v>
      </c>
      <c r="T293" s="450">
        <v>1</v>
      </c>
      <c r="U293" t="s">
        <v>412</v>
      </c>
      <c r="V293" s="456">
        <v>9.0952758959202136</v>
      </c>
    </row>
    <row r="294" spans="1:22" ht="15" x14ac:dyDescent="0.2">
      <c r="A294" s="483">
        <v>20130201</v>
      </c>
      <c r="B294" s="488">
        <v>2013</v>
      </c>
      <c r="C294" s="488">
        <v>2</v>
      </c>
      <c r="D294" s="492">
        <v>41324</v>
      </c>
      <c r="E294" s="496" t="s">
        <v>85</v>
      </c>
      <c r="F294" s="501">
        <v>0</v>
      </c>
      <c r="G294" s="505" t="s">
        <v>80</v>
      </c>
      <c r="H294" s="488">
        <v>263</v>
      </c>
      <c r="I294" s="510">
        <v>263</v>
      </c>
      <c r="J294" s="482">
        <v>0.11349351298585567</v>
      </c>
      <c r="K294" s="482">
        <v>0.11349351298585567</v>
      </c>
      <c r="L294" s="514">
        <v>3.379820810206271</v>
      </c>
      <c r="M294" s="515">
        <v>39.431242785739826</v>
      </c>
      <c r="N294" s="518">
        <v>0.56330346836771183</v>
      </c>
      <c r="O294" t="s">
        <v>412</v>
      </c>
      <c r="P294" s="18"/>
      <c r="Q294" s="18"/>
      <c r="S294" s="488">
        <v>2013</v>
      </c>
      <c r="T294" s="488">
        <v>2</v>
      </c>
      <c r="U294" t="s">
        <v>412</v>
      </c>
      <c r="V294" s="514">
        <v>3.379820810206271</v>
      </c>
    </row>
    <row r="295" spans="1:22" ht="30" x14ac:dyDescent="0.2">
      <c r="A295" s="449">
        <v>20060101</v>
      </c>
      <c r="B295" s="450">
        <v>2006</v>
      </c>
      <c r="C295" s="450">
        <v>1</v>
      </c>
      <c r="D295" s="451">
        <v>38737</v>
      </c>
      <c r="E295" s="452" t="s">
        <v>100</v>
      </c>
      <c r="F295" s="453">
        <v>2</v>
      </c>
      <c r="G295" s="454" t="s">
        <v>77</v>
      </c>
      <c r="H295" s="450">
        <v>265</v>
      </c>
      <c r="I295" s="455">
        <v>264</v>
      </c>
      <c r="J295" s="482">
        <v>0.11441740663246926</v>
      </c>
      <c r="K295" s="482">
        <v>0.11395539823280088</v>
      </c>
      <c r="L295" s="456">
        <v>6.5633112235189301</v>
      </c>
      <c r="M295" s="447">
        <v>48.568503054040079</v>
      </c>
      <c r="N295" s="448">
        <v>1.3126622447037861</v>
      </c>
      <c r="O295" t="s">
        <v>412</v>
      </c>
      <c r="S295" s="450">
        <v>2006</v>
      </c>
      <c r="T295" s="450">
        <v>1</v>
      </c>
      <c r="U295" t="s">
        <v>412</v>
      </c>
      <c r="V295" s="456">
        <v>6.5633112235189301</v>
      </c>
    </row>
    <row r="296" spans="1:22" ht="30" x14ac:dyDescent="0.2">
      <c r="A296" s="449">
        <v>20060301</v>
      </c>
      <c r="B296" s="450">
        <v>2006</v>
      </c>
      <c r="C296" s="450">
        <v>3</v>
      </c>
      <c r="D296" s="451">
        <v>38797</v>
      </c>
      <c r="E296" s="452" t="s">
        <v>100</v>
      </c>
      <c r="F296" s="453">
        <v>2</v>
      </c>
      <c r="G296" s="454" t="s">
        <v>77</v>
      </c>
      <c r="H296" s="450">
        <v>255</v>
      </c>
      <c r="I296" s="455">
        <v>264</v>
      </c>
      <c r="J296" s="482">
        <v>0.10980291709133688</v>
      </c>
      <c r="K296" s="482">
        <v>0.11395539823280088</v>
      </c>
      <c r="L296" s="456">
        <v>18.50766614370799</v>
      </c>
      <c r="M296" s="447">
        <v>101.79216379039396</v>
      </c>
      <c r="N296" s="448">
        <v>240.5996598682039</v>
      </c>
      <c r="O296" t="s">
        <v>412</v>
      </c>
      <c r="S296" s="450">
        <v>2006</v>
      </c>
      <c r="T296" s="450">
        <v>3</v>
      </c>
      <c r="U296" t="s">
        <v>412</v>
      </c>
      <c r="V296" s="456">
        <v>18.50766614370799</v>
      </c>
    </row>
    <row r="297" spans="1:22" ht="15" x14ac:dyDescent="0.2">
      <c r="A297" s="449">
        <v>20070301</v>
      </c>
      <c r="B297" s="450">
        <v>2007</v>
      </c>
      <c r="C297" s="450">
        <v>3</v>
      </c>
      <c r="D297" s="451">
        <v>39149</v>
      </c>
      <c r="E297" s="452" t="s">
        <v>86</v>
      </c>
      <c r="F297" s="453">
        <v>1</v>
      </c>
      <c r="G297" s="454" t="s">
        <v>80</v>
      </c>
      <c r="H297" s="450">
        <v>264</v>
      </c>
      <c r="I297" s="455">
        <v>264</v>
      </c>
      <c r="J297" s="482">
        <v>0.11395539823280088</v>
      </c>
      <c r="K297" s="482">
        <v>0.11395539823280088</v>
      </c>
      <c r="L297" s="456">
        <v>38.518926939358522</v>
      </c>
      <c r="M297" s="447">
        <v>187.2816792568812</v>
      </c>
      <c r="N297" s="448">
        <v>5.3129554399115184</v>
      </c>
      <c r="O297" t="s">
        <v>412</v>
      </c>
      <c r="S297" s="450">
        <v>2007</v>
      </c>
      <c r="T297" s="450">
        <v>3</v>
      </c>
      <c r="U297" t="s">
        <v>412</v>
      </c>
      <c r="V297" s="456">
        <v>38.518926939358522</v>
      </c>
    </row>
    <row r="298" spans="1:22" ht="15" x14ac:dyDescent="0.2">
      <c r="A298" s="449">
        <v>20070501</v>
      </c>
      <c r="B298" s="450">
        <v>2007</v>
      </c>
      <c r="C298" s="450">
        <v>5</v>
      </c>
      <c r="D298" s="451">
        <v>39210</v>
      </c>
      <c r="E298" s="452" t="s">
        <v>86</v>
      </c>
      <c r="F298" s="453">
        <v>1</v>
      </c>
      <c r="G298" s="454" t="s">
        <v>80</v>
      </c>
      <c r="H298" s="450">
        <v>259</v>
      </c>
      <c r="I298" s="455">
        <v>265</v>
      </c>
      <c r="J298" s="482">
        <v>0.11164721222408669</v>
      </c>
      <c r="K298" s="482">
        <v>0.11441740663246926</v>
      </c>
      <c r="L298" s="456">
        <v>374.31233360954974</v>
      </c>
      <c r="M298" s="447">
        <v>419.32457625879937</v>
      </c>
      <c r="N298" s="448">
        <v>0</v>
      </c>
      <c r="O298" t="s">
        <v>412</v>
      </c>
      <c r="S298" s="450">
        <v>2007</v>
      </c>
      <c r="T298" s="450">
        <v>5</v>
      </c>
      <c r="U298" t="s">
        <v>412</v>
      </c>
      <c r="V298" s="456">
        <v>374.31233360954974</v>
      </c>
    </row>
    <row r="299" spans="1:22" ht="15" x14ac:dyDescent="0.2">
      <c r="A299" s="449">
        <v>20111001</v>
      </c>
      <c r="B299" s="450">
        <v>2011</v>
      </c>
      <c r="C299" s="450">
        <v>10</v>
      </c>
      <c r="D299" s="451">
        <v>40833</v>
      </c>
      <c r="E299" s="452" t="s">
        <v>68</v>
      </c>
      <c r="F299" s="453">
        <v>1</v>
      </c>
      <c r="G299" s="454" t="s">
        <v>67</v>
      </c>
      <c r="H299" s="450">
        <v>264</v>
      </c>
      <c r="I299" s="455">
        <v>265</v>
      </c>
      <c r="J299" s="482">
        <v>0.11395539823280088</v>
      </c>
      <c r="K299" s="482">
        <v>0.11441740663246926</v>
      </c>
      <c r="L299" s="456">
        <v>2.2323897420864665</v>
      </c>
      <c r="M299" s="447">
        <v>2.2323897420864665</v>
      </c>
      <c r="N299" s="448">
        <v>0</v>
      </c>
      <c r="O299" t="s">
        <v>412</v>
      </c>
      <c r="S299" s="450">
        <v>2011</v>
      </c>
      <c r="T299" s="450">
        <v>10</v>
      </c>
      <c r="U299" t="s">
        <v>412</v>
      </c>
      <c r="V299" s="456">
        <v>2.2323897420864665</v>
      </c>
    </row>
    <row r="300" spans="1:22" ht="15" x14ac:dyDescent="0.2">
      <c r="A300" s="483">
        <v>20130501</v>
      </c>
      <c r="B300" s="488">
        <v>2013</v>
      </c>
      <c r="C300" s="488">
        <v>5</v>
      </c>
      <c r="D300" s="492">
        <v>41410</v>
      </c>
      <c r="E300" s="496" t="s">
        <v>74</v>
      </c>
      <c r="F300" s="501">
        <v>1</v>
      </c>
      <c r="G300" s="505" t="s">
        <v>67</v>
      </c>
      <c r="H300" s="488">
        <v>266</v>
      </c>
      <c r="I300" s="510">
        <v>266</v>
      </c>
      <c r="J300" s="482">
        <v>0.11487953775547539</v>
      </c>
      <c r="K300" s="482">
        <v>0.11487953775547539</v>
      </c>
      <c r="L300" s="514">
        <v>0</v>
      </c>
      <c r="M300" s="515">
        <v>0</v>
      </c>
      <c r="N300" s="518">
        <v>0</v>
      </c>
      <c r="O300" t="s">
        <v>412</v>
      </c>
      <c r="P300" s="18"/>
      <c r="Q300" s="18"/>
      <c r="S300" s="488">
        <v>2013</v>
      </c>
      <c r="T300" s="488">
        <v>5</v>
      </c>
      <c r="U300" t="s">
        <v>412</v>
      </c>
      <c r="V300" s="514">
        <v>0</v>
      </c>
    </row>
    <row r="301" spans="1:22" ht="15" x14ac:dyDescent="0.2">
      <c r="A301" s="449">
        <v>20080201</v>
      </c>
      <c r="B301" s="450">
        <v>2008</v>
      </c>
      <c r="C301" s="450">
        <v>2</v>
      </c>
      <c r="D301" s="451">
        <v>39493</v>
      </c>
      <c r="E301" s="452" t="s">
        <v>62</v>
      </c>
      <c r="F301" s="453">
        <v>1</v>
      </c>
      <c r="G301" s="454" t="s">
        <v>63</v>
      </c>
      <c r="H301" s="450">
        <v>267</v>
      </c>
      <c r="I301" s="455">
        <v>267</v>
      </c>
      <c r="J301" s="482">
        <v>0.11534179117555113</v>
      </c>
      <c r="K301" s="482">
        <v>0.11534179117555113</v>
      </c>
      <c r="L301" s="456">
        <v>0</v>
      </c>
      <c r="M301" s="447">
        <v>6.3683913695355905</v>
      </c>
      <c r="N301" s="448">
        <v>0</v>
      </c>
      <c r="O301" t="s">
        <v>412</v>
      </c>
      <c r="S301" s="450">
        <v>2008</v>
      </c>
      <c r="T301" s="450">
        <v>2</v>
      </c>
      <c r="U301" t="s">
        <v>412</v>
      </c>
      <c r="V301" s="456">
        <v>0</v>
      </c>
    </row>
    <row r="302" spans="1:22" ht="15" x14ac:dyDescent="0.2">
      <c r="A302" s="449">
        <v>20080201</v>
      </c>
      <c r="B302" s="450">
        <v>2008</v>
      </c>
      <c r="C302" s="450">
        <v>2</v>
      </c>
      <c r="D302" s="451">
        <v>39492</v>
      </c>
      <c r="E302" s="452" t="s">
        <v>129</v>
      </c>
      <c r="F302" s="453">
        <v>1</v>
      </c>
      <c r="G302" s="454" t="s">
        <v>67</v>
      </c>
      <c r="H302" s="450">
        <v>269</v>
      </c>
      <c r="I302" s="455">
        <v>268</v>
      </c>
      <c r="J302" s="482">
        <v>0.1162666632172214</v>
      </c>
      <c r="K302" s="482">
        <v>0.1158041664695116</v>
      </c>
      <c r="L302" s="456">
        <v>2.4688473686833676</v>
      </c>
      <c r="M302" s="447">
        <v>37.032710530250512</v>
      </c>
      <c r="N302" s="448">
        <v>0</v>
      </c>
      <c r="O302" t="s">
        <v>412</v>
      </c>
      <c r="S302" s="450">
        <v>2008</v>
      </c>
      <c r="T302" s="450">
        <v>2</v>
      </c>
      <c r="U302" t="s">
        <v>412</v>
      </c>
      <c r="V302" s="456">
        <v>2.4688473686833676</v>
      </c>
    </row>
    <row r="303" spans="1:22" ht="15" x14ac:dyDescent="0.2">
      <c r="A303" s="449">
        <v>20080301</v>
      </c>
      <c r="B303" s="450">
        <v>2008</v>
      </c>
      <c r="C303" s="450">
        <v>3</v>
      </c>
      <c r="D303" s="451">
        <v>39520</v>
      </c>
      <c r="E303" s="452" t="s">
        <v>74</v>
      </c>
      <c r="F303" s="453">
        <v>1</v>
      </c>
      <c r="G303" s="454" t="s">
        <v>67</v>
      </c>
      <c r="H303" s="450">
        <v>268</v>
      </c>
      <c r="I303" s="455">
        <v>268</v>
      </c>
      <c r="J303" s="482">
        <v>0.1158041664695116</v>
      </c>
      <c r="K303" s="482">
        <v>0.1158041664695116</v>
      </c>
      <c r="L303" s="456">
        <v>11.555508285884622</v>
      </c>
      <c r="M303" s="447">
        <v>43.910931486361562</v>
      </c>
      <c r="N303" s="448">
        <v>2.3111016571769247</v>
      </c>
      <c r="O303" t="s">
        <v>412</v>
      </c>
      <c r="S303" s="450">
        <v>2008</v>
      </c>
      <c r="T303" s="450">
        <v>3</v>
      </c>
      <c r="U303" t="s">
        <v>412</v>
      </c>
      <c r="V303" s="456">
        <v>11.555508285884622</v>
      </c>
    </row>
    <row r="304" spans="1:22" ht="15" x14ac:dyDescent="0.2">
      <c r="A304" s="449">
        <v>20050201</v>
      </c>
      <c r="B304" s="450">
        <v>2005</v>
      </c>
      <c r="C304" s="450">
        <v>2</v>
      </c>
      <c r="D304" s="451">
        <v>38397</v>
      </c>
      <c r="E304" s="452" t="s">
        <v>129</v>
      </c>
      <c r="F304" s="453">
        <v>1</v>
      </c>
      <c r="G304" s="454" t="s">
        <v>67</v>
      </c>
      <c r="H304" s="450">
        <v>266</v>
      </c>
      <c r="I304" s="455">
        <v>269</v>
      </c>
      <c r="J304" s="482">
        <v>0.11487953775547539</v>
      </c>
      <c r="K304" s="482">
        <v>0.1162666632172214</v>
      </c>
      <c r="L304" s="456">
        <v>4.1403596064633561</v>
      </c>
      <c r="M304" s="447">
        <v>6.9005993441055935</v>
      </c>
      <c r="N304" s="448">
        <v>0</v>
      </c>
      <c r="O304" t="s">
        <v>412</v>
      </c>
      <c r="S304" s="450">
        <v>2005</v>
      </c>
      <c r="T304" s="450">
        <v>2</v>
      </c>
      <c r="U304" t="s">
        <v>412</v>
      </c>
      <c r="V304" s="456">
        <v>4.1403596064633561</v>
      </c>
    </row>
    <row r="305" spans="1:22" ht="30" x14ac:dyDescent="0.2">
      <c r="A305" s="449">
        <v>20070401</v>
      </c>
      <c r="B305" s="450">
        <v>2007</v>
      </c>
      <c r="C305" s="450">
        <v>4</v>
      </c>
      <c r="D305" s="451">
        <v>39182</v>
      </c>
      <c r="E305" s="452" t="s">
        <v>100</v>
      </c>
      <c r="F305" s="453">
        <v>2</v>
      </c>
      <c r="G305" s="454" t="s">
        <v>77</v>
      </c>
      <c r="H305" s="450">
        <v>268</v>
      </c>
      <c r="I305" s="455">
        <v>269</v>
      </c>
      <c r="J305" s="482">
        <v>0.1158041664695116</v>
      </c>
      <c r="K305" s="482">
        <v>0.1162666632172214</v>
      </c>
      <c r="L305" s="456">
        <v>493.52870013774879</v>
      </c>
      <c r="M305" s="447">
        <v>8954.0207024991578</v>
      </c>
      <c r="N305" s="448">
        <v>6098.6046517021814</v>
      </c>
      <c r="O305" t="s">
        <v>412</v>
      </c>
      <c r="S305" s="450">
        <v>2007</v>
      </c>
      <c r="T305" s="450">
        <v>4</v>
      </c>
      <c r="U305" t="s">
        <v>412</v>
      </c>
      <c r="V305" s="456">
        <v>493.52870013774879</v>
      </c>
    </row>
    <row r="306" spans="1:22" ht="15" x14ac:dyDescent="0.2">
      <c r="A306" s="457">
        <v>20121101</v>
      </c>
      <c r="B306" s="458">
        <v>2012</v>
      </c>
      <c r="C306" s="458">
        <v>11</v>
      </c>
      <c r="D306" s="459">
        <v>41219</v>
      </c>
      <c r="E306" s="460" t="s">
        <v>74</v>
      </c>
      <c r="F306" s="461">
        <v>1</v>
      </c>
      <c r="G306" s="462" t="s">
        <v>67</v>
      </c>
      <c r="H306" s="458">
        <v>275</v>
      </c>
      <c r="I306" s="463">
        <v>270</v>
      </c>
      <c r="J306" s="482">
        <v>0.11904417108059612</v>
      </c>
      <c r="K306" s="482">
        <v>0.11672928100156135</v>
      </c>
      <c r="L306" s="464">
        <v>6.2513222838021827</v>
      </c>
      <c r="M306" s="465">
        <v>20.837740946007273</v>
      </c>
      <c r="N306" s="466">
        <v>0</v>
      </c>
      <c r="O306" t="s">
        <v>412</v>
      </c>
      <c r="S306" s="458">
        <v>2012</v>
      </c>
      <c r="T306" s="458">
        <v>11</v>
      </c>
      <c r="U306" t="s">
        <v>412</v>
      </c>
      <c r="V306" s="464">
        <v>6.2513222838021827</v>
      </c>
    </row>
    <row r="307" spans="1:22" ht="15" x14ac:dyDescent="0.2">
      <c r="A307" s="449">
        <v>20080201</v>
      </c>
      <c r="B307" s="450">
        <v>2008</v>
      </c>
      <c r="C307" s="450">
        <v>2</v>
      </c>
      <c r="D307" s="451">
        <v>39491</v>
      </c>
      <c r="E307" s="452" t="s">
        <v>85</v>
      </c>
      <c r="F307" s="453">
        <v>0</v>
      </c>
      <c r="G307" s="454" t="s">
        <v>80</v>
      </c>
      <c r="H307" s="450">
        <v>272</v>
      </c>
      <c r="I307" s="455">
        <v>271</v>
      </c>
      <c r="J307" s="482">
        <v>0.11765487802654057</v>
      </c>
      <c r="K307" s="482">
        <v>0.11719201940839589</v>
      </c>
      <c r="L307" s="456">
        <v>2.899223844580693</v>
      </c>
      <c r="M307" s="447">
        <v>22.227382808451978</v>
      </c>
      <c r="N307" s="448">
        <v>0</v>
      </c>
      <c r="O307" t="s">
        <v>412</v>
      </c>
      <c r="S307" s="450">
        <v>2008</v>
      </c>
      <c r="T307" s="450">
        <v>2</v>
      </c>
      <c r="U307" t="s">
        <v>412</v>
      </c>
      <c r="V307" s="456">
        <v>2.899223844580693</v>
      </c>
    </row>
    <row r="308" spans="1:22" ht="15" x14ac:dyDescent="0.2">
      <c r="A308" s="483">
        <v>20130501</v>
      </c>
      <c r="B308" s="488">
        <v>2013</v>
      </c>
      <c r="C308" s="488">
        <v>5</v>
      </c>
      <c r="D308" s="492">
        <v>41410</v>
      </c>
      <c r="E308" s="496" t="s">
        <v>129</v>
      </c>
      <c r="F308" s="501">
        <v>1</v>
      </c>
      <c r="G308" s="505" t="s">
        <v>67</v>
      </c>
      <c r="H308" s="488">
        <v>266</v>
      </c>
      <c r="I308" s="510">
        <v>271</v>
      </c>
      <c r="J308" s="482">
        <v>0.11487953775547539</v>
      </c>
      <c r="K308" s="482">
        <v>0.11719201940839589</v>
      </c>
      <c r="L308" s="514">
        <v>0</v>
      </c>
      <c r="M308" s="515">
        <v>0</v>
      </c>
      <c r="N308" s="518">
        <v>0</v>
      </c>
      <c r="O308" t="s">
        <v>412</v>
      </c>
      <c r="P308" s="18"/>
      <c r="Q308" s="18"/>
      <c r="S308" s="488">
        <v>2013</v>
      </c>
      <c r="T308" s="488">
        <v>5</v>
      </c>
      <c r="U308" t="s">
        <v>412</v>
      </c>
      <c r="V308" s="514">
        <v>0</v>
      </c>
    </row>
    <row r="309" spans="1:22" ht="15" x14ac:dyDescent="0.2">
      <c r="A309" s="483">
        <v>20130101</v>
      </c>
      <c r="B309" s="488">
        <v>2013</v>
      </c>
      <c r="C309" s="488">
        <v>1</v>
      </c>
      <c r="D309" s="492">
        <v>41292</v>
      </c>
      <c r="E309" s="496" t="s">
        <v>86</v>
      </c>
      <c r="F309" s="501">
        <v>1</v>
      </c>
      <c r="G309" s="505" t="s">
        <v>80</v>
      </c>
      <c r="H309" s="488">
        <v>272</v>
      </c>
      <c r="I309" s="510">
        <v>272</v>
      </c>
      <c r="J309" s="482">
        <v>0.11765487802654057</v>
      </c>
      <c r="K309" s="482">
        <v>0.11765487802654057</v>
      </c>
      <c r="L309" s="514">
        <v>0</v>
      </c>
      <c r="M309" s="515">
        <v>21.232421639626821</v>
      </c>
      <c r="N309" s="518">
        <v>0</v>
      </c>
      <c r="O309" t="s">
        <v>412</v>
      </c>
      <c r="P309" s="18"/>
      <c r="Q309" s="18"/>
      <c r="S309" s="488">
        <v>2013</v>
      </c>
      <c r="T309" s="488">
        <v>1</v>
      </c>
      <c r="U309" t="s">
        <v>412</v>
      </c>
      <c r="V309" s="514">
        <v>0</v>
      </c>
    </row>
    <row r="310" spans="1:22" ht="15" x14ac:dyDescent="0.2">
      <c r="A310" s="449">
        <v>20070401</v>
      </c>
      <c r="B310" s="450">
        <v>2007</v>
      </c>
      <c r="C310" s="450">
        <v>4</v>
      </c>
      <c r="D310" s="451">
        <v>39181</v>
      </c>
      <c r="E310" s="452" t="s">
        <v>85</v>
      </c>
      <c r="F310" s="453">
        <v>0</v>
      </c>
      <c r="G310" s="454" t="s">
        <v>80</v>
      </c>
      <c r="H310" s="450">
        <v>274</v>
      </c>
      <c r="I310" s="455">
        <v>274</v>
      </c>
      <c r="J310" s="482">
        <v>0.11858095426658889</v>
      </c>
      <c r="K310" s="482">
        <v>0.11858095426658889</v>
      </c>
      <c r="L310" s="456">
        <v>50.332649727222808</v>
      </c>
      <c r="M310" s="447">
        <v>214.71016402625426</v>
      </c>
      <c r="N310" s="448">
        <v>1.9113664453375754</v>
      </c>
      <c r="O310" t="s">
        <v>412</v>
      </c>
      <c r="S310" s="450">
        <v>2007</v>
      </c>
      <c r="T310" s="450">
        <v>4</v>
      </c>
      <c r="U310" t="s">
        <v>412</v>
      </c>
      <c r="V310" s="456">
        <v>50.332649727222808</v>
      </c>
    </row>
    <row r="311" spans="1:22" ht="15" x14ac:dyDescent="0.2">
      <c r="A311" s="449">
        <v>20080301</v>
      </c>
      <c r="B311" s="450">
        <v>2008</v>
      </c>
      <c r="C311" s="450">
        <v>3</v>
      </c>
      <c r="D311" s="451">
        <v>39520</v>
      </c>
      <c r="E311" s="452" t="s">
        <v>129</v>
      </c>
      <c r="F311" s="453">
        <v>1</v>
      </c>
      <c r="G311" s="454" t="s">
        <v>67</v>
      </c>
      <c r="H311" s="450">
        <v>279</v>
      </c>
      <c r="I311" s="455">
        <v>274</v>
      </c>
      <c r="J311" s="482">
        <v>0.12089822033603077</v>
      </c>
      <c r="K311" s="482">
        <v>0.11858095426658889</v>
      </c>
      <c r="L311" s="456">
        <v>9.4493221601148498</v>
      </c>
      <c r="M311" s="447">
        <v>29.206995767627717</v>
      </c>
      <c r="N311" s="448">
        <v>0.8590292872831683</v>
      </c>
      <c r="O311" t="s">
        <v>412</v>
      </c>
      <c r="S311" s="450">
        <v>2008</v>
      </c>
      <c r="T311" s="450">
        <v>3</v>
      </c>
      <c r="U311" t="s">
        <v>412</v>
      </c>
      <c r="V311" s="456">
        <v>9.4493221601148498</v>
      </c>
    </row>
    <row r="312" spans="1:22" ht="30" x14ac:dyDescent="0.2">
      <c r="A312" s="457">
        <v>20120401</v>
      </c>
      <c r="B312" s="458">
        <v>2012</v>
      </c>
      <c r="C312" s="458">
        <v>4</v>
      </c>
      <c r="D312" s="459">
        <v>41012</v>
      </c>
      <c r="E312" s="460" t="s">
        <v>60</v>
      </c>
      <c r="F312" s="461">
        <v>1</v>
      </c>
      <c r="G312" s="462" t="s">
        <v>59</v>
      </c>
      <c r="H312" s="458">
        <v>276</v>
      </c>
      <c r="I312" s="463">
        <v>274</v>
      </c>
      <c r="J312" s="482">
        <v>0.11950750649005931</v>
      </c>
      <c r="K312" s="482">
        <v>0.11858095426658889</v>
      </c>
      <c r="L312" s="464">
        <v>62.279135686517847</v>
      </c>
      <c r="M312" s="465">
        <v>121.44431458870977</v>
      </c>
      <c r="N312" s="466">
        <v>1.5569783921629461</v>
      </c>
      <c r="O312" t="s">
        <v>412</v>
      </c>
      <c r="S312" s="458">
        <v>2012</v>
      </c>
      <c r="T312" s="458">
        <v>4</v>
      </c>
      <c r="U312" t="s">
        <v>412</v>
      </c>
      <c r="V312" s="464">
        <v>62.279135686517847</v>
      </c>
    </row>
    <row r="313" spans="1:22" ht="15" x14ac:dyDescent="0.2">
      <c r="A313" s="449">
        <v>20060901</v>
      </c>
      <c r="B313" s="450">
        <v>2006</v>
      </c>
      <c r="C313" s="450">
        <v>9</v>
      </c>
      <c r="D313" s="451">
        <v>38971</v>
      </c>
      <c r="E313" s="452" t="s">
        <v>86</v>
      </c>
      <c r="F313" s="453">
        <v>1</v>
      </c>
      <c r="G313" s="454" t="s">
        <v>80</v>
      </c>
      <c r="H313" s="450">
        <v>276</v>
      </c>
      <c r="I313" s="455">
        <v>275</v>
      </c>
      <c r="J313" s="482">
        <v>0.11950750649005931</v>
      </c>
      <c r="K313" s="482">
        <v>0.11904417108059612</v>
      </c>
      <c r="L313" s="456">
        <v>3.2168261247293444</v>
      </c>
      <c r="M313" s="447">
        <v>0</v>
      </c>
      <c r="N313" s="448">
        <v>0</v>
      </c>
      <c r="O313" t="s">
        <v>412</v>
      </c>
      <c r="S313" s="450">
        <v>2006</v>
      </c>
      <c r="T313" s="450">
        <v>9</v>
      </c>
      <c r="U313" t="s">
        <v>412</v>
      </c>
      <c r="V313" s="456">
        <v>3.2168261247293444</v>
      </c>
    </row>
    <row r="314" spans="1:22" ht="30" x14ac:dyDescent="0.2">
      <c r="A314" s="449">
        <v>20081001</v>
      </c>
      <c r="B314" s="450">
        <v>2008</v>
      </c>
      <c r="C314" s="450">
        <v>10</v>
      </c>
      <c r="D314" s="451">
        <v>39724</v>
      </c>
      <c r="E314" s="452" t="s">
        <v>100</v>
      </c>
      <c r="F314" s="453">
        <v>2</v>
      </c>
      <c r="G314" s="454" t="s">
        <v>77</v>
      </c>
      <c r="H314" s="450">
        <v>275</v>
      </c>
      <c r="I314" s="455">
        <v>275</v>
      </c>
      <c r="J314" s="482">
        <v>0.11904417108059612</v>
      </c>
      <c r="K314" s="482">
        <v>0.11904417108059612</v>
      </c>
      <c r="L314" s="456">
        <v>98.091235841625902</v>
      </c>
      <c r="M314" s="447">
        <v>232.32134804595606</v>
      </c>
      <c r="N314" s="448">
        <v>0</v>
      </c>
      <c r="O314" t="s">
        <v>412</v>
      </c>
      <c r="S314" s="450">
        <v>2008</v>
      </c>
      <c r="T314" s="450">
        <v>10</v>
      </c>
      <c r="U314" t="s">
        <v>412</v>
      </c>
      <c r="V314" s="456">
        <v>98.091235841625902</v>
      </c>
    </row>
    <row r="315" spans="1:22" ht="30" x14ac:dyDescent="0.2">
      <c r="A315" s="449">
        <v>20071101</v>
      </c>
      <c r="B315" s="450">
        <v>2007</v>
      </c>
      <c r="C315" s="450">
        <v>11</v>
      </c>
      <c r="D315" s="451">
        <v>39400</v>
      </c>
      <c r="E315" s="452" t="s">
        <v>100</v>
      </c>
      <c r="F315" s="453">
        <v>2</v>
      </c>
      <c r="G315" s="454" t="s">
        <v>77</v>
      </c>
      <c r="H315" s="450">
        <v>275</v>
      </c>
      <c r="I315" s="455">
        <v>276</v>
      </c>
      <c r="J315" s="482">
        <v>0.11904417108059612</v>
      </c>
      <c r="K315" s="482">
        <v>0.11950750649005931</v>
      </c>
      <c r="L315" s="456">
        <v>260.45431490379548</v>
      </c>
      <c r="M315" s="447">
        <v>2493.8500652038415</v>
      </c>
      <c r="N315" s="448">
        <v>36.897694611371023</v>
      </c>
      <c r="O315" t="s">
        <v>412</v>
      </c>
      <c r="S315" s="450">
        <v>2007</v>
      </c>
      <c r="T315" s="450">
        <v>11</v>
      </c>
      <c r="U315" t="s">
        <v>412</v>
      </c>
      <c r="V315" s="456">
        <v>260.45431490379548</v>
      </c>
    </row>
    <row r="316" spans="1:22" ht="30" x14ac:dyDescent="0.2">
      <c r="A316" s="449">
        <v>20110101</v>
      </c>
      <c r="B316" s="450">
        <v>2011</v>
      </c>
      <c r="C316" s="450">
        <v>1</v>
      </c>
      <c r="D316" s="451">
        <v>40555</v>
      </c>
      <c r="E316" s="452" t="s">
        <v>100</v>
      </c>
      <c r="F316" s="453">
        <v>2</v>
      </c>
      <c r="G316" s="454" t="s">
        <v>77</v>
      </c>
      <c r="H316" s="450">
        <v>277</v>
      </c>
      <c r="I316" s="455">
        <v>277</v>
      </c>
      <c r="J316" s="482">
        <v>0.11997096009808243</v>
      </c>
      <c r="K316" s="482">
        <v>0.11997096009808243</v>
      </c>
      <c r="L316" s="456">
        <v>2.039621888111673</v>
      </c>
      <c r="M316" s="447">
        <v>20.396218881116731</v>
      </c>
      <c r="N316" s="448">
        <v>0</v>
      </c>
      <c r="O316" t="s">
        <v>412</v>
      </c>
      <c r="S316" s="450">
        <v>2011</v>
      </c>
      <c r="T316" s="450">
        <v>1</v>
      </c>
      <c r="U316" t="s">
        <v>412</v>
      </c>
      <c r="V316" s="456">
        <v>2.039621888111673</v>
      </c>
    </row>
    <row r="317" spans="1:22" ht="15" x14ac:dyDescent="0.2">
      <c r="A317" s="483">
        <v>20130601</v>
      </c>
      <c r="B317" s="488">
        <v>2013</v>
      </c>
      <c r="C317" s="488">
        <v>6</v>
      </c>
      <c r="D317" s="492">
        <v>41442</v>
      </c>
      <c r="E317" s="496" t="s">
        <v>129</v>
      </c>
      <c r="F317" s="501">
        <v>1</v>
      </c>
      <c r="G317" s="505" t="s">
        <v>67</v>
      </c>
      <c r="H317" s="488">
        <v>276</v>
      </c>
      <c r="I317" s="510">
        <v>277</v>
      </c>
      <c r="J317" s="482">
        <v>0.11950750649005931</v>
      </c>
      <c r="K317" s="482">
        <v>0.11997096009808243</v>
      </c>
      <c r="L317" s="514">
        <v>0</v>
      </c>
      <c r="M317" s="515">
        <v>0</v>
      </c>
      <c r="N317" s="518">
        <v>0</v>
      </c>
      <c r="O317" t="s">
        <v>412</v>
      </c>
      <c r="P317" s="18"/>
      <c r="Q317" s="18"/>
      <c r="S317" s="488">
        <v>2013</v>
      </c>
      <c r="T317" s="488">
        <v>6</v>
      </c>
      <c r="U317" t="s">
        <v>412</v>
      </c>
      <c r="V317" s="514">
        <v>0</v>
      </c>
    </row>
    <row r="318" spans="1:22" ht="30" x14ac:dyDescent="0.2">
      <c r="A318" s="483">
        <v>20130601</v>
      </c>
      <c r="B318" s="488">
        <v>2013</v>
      </c>
      <c r="C318" s="488">
        <v>6</v>
      </c>
      <c r="D318" s="492">
        <v>41442</v>
      </c>
      <c r="E318" s="496" t="s">
        <v>100</v>
      </c>
      <c r="F318" s="501">
        <v>2</v>
      </c>
      <c r="G318" s="505" t="s">
        <v>77</v>
      </c>
      <c r="H318" s="488">
        <v>277</v>
      </c>
      <c r="I318" s="510">
        <v>277</v>
      </c>
      <c r="J318" s="482">
        <v>0.11997096009808243</v>
      </c>
      <c r="K318" s="482">
        <v>0.11997096009808243</v>
      </c>
      <c r="L318" s="514">
        <v>7.3257497150793967</v>
      </c>
      <c r="M318" s="515">
        <v>32.233298746349348</v>
      </c>
      <c r="N318" s="518">
        <v>0</v>
      </c>
      <c r="O318" t="s">
        <v>412</v>
      </c>
      <c r="P318" s="18"/>
      <c r="Q318" s="18"/>
      <c r="S318" s="488">
        <v>2013</v>
      </c>
      <c r="T318" s="488">
        <v>6</v>
      </c>
      <c r="U318" t="s">
        <v>412</v>
      </c>
      <c r="V318" s="514">
        <v>7.3257497150793967</v>
      </c>
    </row>
    <row r="319" spans="1:22" ht="15" x14ac:dyDescent="0.2">
      <c r="A319" s="457">
        <v>20120301</v>
      </c>
      <c r="B319" s="458">
        <v>2012</v>
      </c>
      <c r="C319" s="458">
        <v>3</v>
      </c>
      <c r="D319" s="459">
        <v>40983</v>
      </c>
      <c r="E319" s="460" t="s">
        <v>74</v>
      </c>
      <c r="F319" s="461">
        <v>1</v>
      </c>
      <c r="G319" s="462" t="s">
        <v>67</v>
      </c>
      <c r="H319" s="458">
        <v>278</v>
      </c>
      <c r="I319" s="463">
        <v>278</v>
      </c>
      <c r="J319" s="482">
        <v>0.1204345315105366</v>
      </c>
      <c r="K319" s="482">
        <v>0.1204345315105366</v>
      </c>
      <c r="L319" s="464">
        <v>32.41914165791971</v>
      </c>
      <c r="M319" s="465">
        <v>209.64378272121411</v>
      </c>
      <c r="N319" s="466">
        <v>4.322552221055961</v>
      </c>
      <c r="O319" t="s">
        <v>412</v>
      </c>
      <c r="S319" s="458">
        <v>2012</v>
      </c>
      <c r="T319" s="458">
        <v>3</v>
      </c>
      <c r="U319" t="s">
        <v>412</v>
      </c>
      <c r="V319" s="464">
        <v>32.41914165791971</v>
      </c>
    </row>
    <row r="320" spans="1:22" ht="15" x14ac:dyDescent="0.2">
      <c r="A320" s="457">
        <v>20120501</v>
      </c>
      <c r="B320" s="458">
        <v>2012</v>
      </c>
      <c r="C320" s="458">
        <v>5</v>
      </c>
      <c r="D320" s="459">
        <v>41040</v>
      </c>
      <c r="E320" s="460" t="s">
        <v>86</v>
      </c>
      <c r="F320" s="461">
        <v>1</v>
      </c>
      <c r="G320" s="462" t="s">
        <v>80</v>
      </c>
      <c r="H320" s="458">
        <v>278</v>
      </c>
      <c r="I320" s="463">
        <v>278</v>
      </c>
      <c r="J320" s="482">
        <v>0.1204345315105366</v>
      </c>
      <c r="K320" s="482">
        <v>0.1204345315105366</v>
      </c>
      <c r="L320" s="464">
        <v>91.658554819094775</v>
      </c>
      <c r="M320" s="465">
        <v>181.13476309487777</v>
      </c>
      <c r="N320" s="466">
        <v>0</v>
      </c>
      <c r="O320" t="s">
        <v>412</v>
      </c>
      <c r="S320" s="458">
        <v>2012</v>
      </c>
      <c r="T320" s="458">
        <v>5</v>
      </c>
      <c r="U320" t="s">
        <v>412</v>
      </c>
      <c r="V320" s="464">
        <v>91.658554819094775</v>
      </c>
    </row>
    <row r="321" spans="1:22" ht="30" x14ac:dyDescent="0.2">
      <c r="A321" s="449">
        <v>20050401</v>
      </c>
      <c r="B321" s="450">
        <v>2005</v>
      </c>
      <c r="C321" s="450">
        <v>4</v>
      </c>
      <c r="D321" s="451">
        <v>38457</v>
      </c>
      <c r="E321" s="452" t="s">
        <v>100</v>
      </c>
      <c r="F321" s="453">
        <v>2</v>
      </c>
      <c r="G321" s="454" t="s">
        <v>77</v>
      </c>
      <c r="H321" s="450">
        <v>280</v>
      </c>
      <c r="I321" s="455">
        <v>279</v>
      </c>
      <c r="J321" s="482">
        <v>0.12136202618588335</v>
      </c>
      <c r="K321" s="482">
        <v>0.12089822033603077</v>
      </c>
      <c r="L321" s="456">
        <v>206.74215437828704</v>
      </c>
      <c r="M321" s="447">
        <v>3617.9877016200235</v>
      </c>
      <c r="N321" s="448">
        <v>4376.0422676737426</v>
      </c>
      <c r="O321" t="s">
        <v>412</v>
      </c>
      <c r="S321" s="450">
        <v>2005</v>
      </c>
      <c r="T321" s="450">
        <v>4</v>
      </c>
      <c r="U321" t="s">
        <v>412</v>
      </c>
      <c r="V321" s="456">
        <v>206.74215437828704</v>
      </c>
    </row>
    <row r="322" spans="1:22" ht="15" x14ac:dyDescent="0.2">
      <c r="A322" s="449">
        <v>20080301</v>
      </c>
      <c r="B322" s="450">
        <v>2008</v>
      </c>
      <c r="C322" s="450">
        <v>3</v>
      </c>
      <c r="D322" s="451">
        <v>39521</v>
      </c>
      <c r="E322" s="452" t="s">
        <v>62</v>
      </c>
      <c r="F322" s="453">
        <v>1</v>
      </c>
      <c r="G322" s="454" t="s">
        <v>63</v>
      </c>
      <c r="H322" s="450">
        <v>278</v>
      </c>
      <c r="I322" s="455">
        <v>279</v>
      </c>
      <c r="J322" s="482">
        <v>0.1204345315105366</v>
      </c>
      <c r="K322" s="482">
        <v>0.12089822033603077</v>
      </c>
      <c r="L322" s="456">
        <v>17.687219186613884</v>
      </c>
      <c r="M322" s="447">
        <v>24.762106861259436</v>
      </c>
      <c r="N322" s="448">
        <v>0</v>
      </c>
      <c r="O322" t="s">
        <v>412</v>
      </c>
      <c r="S322" s="450">
        <v>2008</v>
      </c>
      <c r="T322" s="450">
        <v>3</v>
      </c>
      <c r="U322" t="s">
        <v>412</v>
      </c>
      <c r="V322" s="456">
        <v>17.687219186613884</v>
      </c>
    </row>
    <row r="323" spans="1:22" ht="15" x14ac:dyDescent="0.2">
      <c r="A323" s="483">
        <v>20130301</v>
      </c>
      <c r="B323" s="488">
        <v>2013</v>
      </c>
      <c r="C323" s="488">
        <v>3</v>
      </c>
      <c r="D323" s="492">
        <v>41354</v>
      </c>
      <c r="E323" s="496" t="s">
        <v>129</v>
      </c>
      <c r="F323" s="501">
        <v>1</v>
      </c>
      <c r="G323" s="505" t="s">
        <v>67</v>
      </c>
      <c r="H323" s="488">
        <v>278</v>
      </c>
      <c r="I323" s="510">
        <v>279</v>
      </c>
      <c r="J323" s="482">
        <v>0.1204345315105366</v>
      </c>
      <c r="K323" s="482">
        <v>0.12089822033603077</v>
      </c>
      <c r="L323" s="514">
        <v>68.85244527376237</v>
      </c>
      <c r="M323" s="515">
        <v>404.32499777783858</v>
      </c>
      <c r="N323" s="518">
        <v>0</v>
      </c>
      <c r="O323" t="s">
        <v>412</v>
      </c>
      <c r="P323" s="18"/>
      <c r="Q323" s="18"/>
      <c r="S323" s="488">
        <v>2013</v>
      </c>
      <c r="T323" s="488">
        <v>3</v>
      </c>
      <c r="U323" t="s">
        <v>412</v>
      </c>
      <c r="V323" s="514">
        <v>68.85244527376237</v>
      </c>
    </row>
    <row r="324" spans="1:22" ht="15" x14ac:dyDescent="0.2">
      <c r="A324" s="449">
        <v>20050101</v>
      </c>
      <c r="B324" s="450">
        <v>2005</v>
      </c>
      <c r="C324" s="450">
        <v>1</v>
      </c>
      <c r="D324" s="451">
        <v>38366</v>
      </c>
      <c r="E324" s="452" t="s">
        <v>85</v>
      </c>
      <c r="F324" s="453">
        <v>0</v>
      </c>
      <c r="G324" s="454" t="s">
        <v>80</v>
      </c>
      <c r="H324" s="450">
        <v>278</v>
      </c>
      <c r="I324" s="455">
        <v>280</v>
      </c>
      <c r="J324" s="482">
        <v>0.1204345315105366</v>
      </c>
      <c r="K324" s="482">
        <v>0.12136202618588335</v>
      </c>
      <c r="L324" s="456">
        <v>2.806789113748744</v>
      </c>
      <c r="M324" s="447">
        <v>54.732387718100497</v>
      </c>
      <c r="N324" s="448">
        <v>0</v>
      </c>
      <c r="O324" t="s">
        <v>412</v>
      </c>
      <c r="S324" s="450">
        <v>2005</v>
      </c>
      <c r="T324" s="450">
        <v>1</v>
      </c>
      <c r="U324" t="s">
        <v>412</v>
      </c>
      <c r="V324" s="456">
        <v>2.806789113748744</v>
      </c>
    </row>
    <row r="325" spans="1:22" ht="15" x14ac:dyDescent="0.2">
      <c r="A325" s="449">
        <v>20080301</v>
      </c>
      <c r="B325" s="450">
        <v>2008</v>
      </c>
      <c r="C325" s="450">
        <v>3</v>
      </c>
      <c r="D325" s="451">
        <v>39519</v>
      </c>
      <c r="E325" s="452" t="s">
        <v>85</v>
      </c>
      <c r="F325" s="453">
        <v>0</v>
      </c>
      <c r="G325" s="454" t="s">
        <v>80</v>
      </c>
      <c r="H325" s="450">
        <v>280</v>
      </c>
      <c r="I325" s="455">
        <v>280</v>
      </c>
      <c r="J325" s="482">
        <v>0.12136202618588335</v>
      </c>
      <c r="K325" s="482">
        <v>0.12136202618588335</v>
      </c>
      <c r="L325" s="456">
        <v>16.808521707131419</v>
      </c>
      <c r="M325" s="447">
        <v>21.514907785128212</v>
      </c>
      <c r="N325" s="448">
        <v>0</v>
      </c>
      <c r="O325" t="s">
        <v>412</v>
      </c>
      <c r="S325" s="450">
        <v>2008</v>
      </c>
      <c r="T325" s="450">
        <v>3</v>
      </c>
      <c r="U325" t="s">
        <v>412</v>
      </c>
      <c r="V325" s="456">
        <v>16.808521707131419</v>
      </c>
    </row>
    <row r="326" spans="1:22" ht="15" x14ac:dyDescent="0.2">
      <c r="A326" s="449">
        <v>20080701</v>
      </c>
      <c r="B326" s="450">
        <v>2008</v>
      </c>
      <c r="C326" s="450">
        <v>7</v>
      </c>
      <c r="D326" s="451">
        <v>39636</v>
      </c>
      <c r="E326" s="452" t="s">
        <v>86</v>
      </c>
      <c r="F326" s="453">
        <v>1</v>
      </c>
      <c r="G326" s="454" t="s">
        <v>80</v>
      </c>
      <c r="H326" s="450">
        <v>281</v>
      </c>
      <c r="I326" s="455">
        <v>280</v>
      </c>
      <c r="J326" s="482">
        <v>0.12182594867409334</v>
      </c>
      <c r="K326" s="482">
        <v>0.12136202618588335</v>
      </c>
      <c r="L326" s="456">
        <v>0</v>
      </c>
      <c r="M326" s="447">
        <v>0</v>
      </c>
      <c r="N326" s="448">
        <v>0</v>
      </c>
      <c r="O326" t="s">
        <v>412</v>
      </c>
      <c r="S326" s="450">
        <v>2008</v>
      </c>
      <c r="T326" s="450">
        <v>7</v>
      </c>
      <c r="U326" t="s">
        <v>412</v>
      </c>
      <c r="V326" s="456">
        <v>0</v>
      </c>
    </row>
    <row r="327" spans="1:22" ht="30" x14ac:dyDescent="0.2">
      <c r="A327" s="457">
        <v>20120601</v>
      </c>
      <c r="B327" s="458">
        <v>2012</v>
      </c>
      <c r="C327" s="458">
        <v>6</v>
      </c>
      <c r="D327" s="459">
        <v>41072</v>
      </c>
      <c r="E327" s="460" t="s">
        <v>100</v>
      </c>
      <c r="F327" s="461">
        <v>2</v>
      </c>
      <c r="G327" s="462" t="s">
        <v>77</v>
      </c>
      <c r="H327" s="458">
        <v>281</v>
      </c>
      <c r="I327" s="463">
        <v>280</v>
      </c>
      <c r="J327" s="482">
        <v>0.12182594867409334</v>
      </c>
      <c r="K327" s="482">
        <v>0.12136202618588335</v>
      </c>
      <c r="L327" s="464">
        <v>23.489904893838521</v>
      </c>
      <c r="M327" s="465">
        <v>67.114013982395775</v>
      </c>
      <c r="N327" s="466">
        <v>0</v>
      </c>
      <c r="O327" t="s">
        <v>412</v>
      </c>
      <c r="S327" s="458">
        <v>2012</v>
      </c>
      <c r="T327" s="458">
        <v>6</v>
      </c>
      <c r="U327" t="s">
        <v>412</v>
      </c>
      <c r="V327" s="464">
        <v>23.489904893838521</v>
      </c>
    </row>
    <row r="328" spans="1:22" ht="30" x14ac:dyDescent="0.2">
      <c r="A328" s="449">
        <v>20050401</v>
      </c>
      <c r="B328" s="450">
        <v>2005</v>
      </c>
      <c r="C328" s="450">
        <v>4</v>
      </c>
      <c r="D328" s="451">
        <v>38457</v>
      </c>
      <c r="E328" s="452" t="s">
        <v>78</v>
      </c>
      <c r="F328" s="453">
        <v>1</v>
      </c>
      <c r="G328" s="454" t="s">
        <v>77</v>
      </c>
      <c r="H328" s="450">
        <v>281</v>
      </c>
      <c r="I328" s="455">
        <v>281</v>
      </c>
      <c r="J328" s="482">
        <v>0.12182594867409334</v>
      </c>
      <c r="K328" s="482">
        <v>0.12182594867409334</v>
      </c>
      <c r="L328" s="456">
        <v>75.828609835545308</v>
      </c>
      <c r="M328" s="447">
        <v>229.06559221154311</v>
      </c>
      <c r="N328" s="448">
        <v>0</v>
      </c>
      <c r="O328" t="s">
        <v>412</v>
      </c>
      <c r="S328" s="450">
        <v>2005</v>
      </c>
      <c r="T328" s="450">
        <v>4</v>
      </c>
      <c r="U328" t="s">
        <v>412</v>
      </c>
      <c r="V328" s="456">
        <v>75.828609835545308</v>
      </c>
    </row>
    <row r="329" spans="1:22" ht="15" x14ac:dyDescent="0.2">
      <c r="A329" s="449">
        <v>20061101</v>
      </c>
      <c r="B329" s="450">
        <v>2006</v>
      </c>
      <c r="C329" s="450">
        <v>11</v>
      </c>
      <c r="D329" s="451">
        <v>39030</v>
      </c>
      <c r="E329" s="452" t="s">
        <v>74</v>
      </c>
      <c r="F329" s="453">
        <v>1</v>
      </c>
      <c r="G329" s="454" t="s">
        <v>67</v>
      </c>
      <c r="H329" s="450">
        <v>248</v>
      </c>
      <c r="I329" s="455">
        <v>282</v>
      </c>
      <c r="J329" s="482">
        <v>0.10658031454842125</v>
      </c>
      <c r="K329" s="482">
        <v>0.1222899874173129</v>
      </c>
      <c r="L329" s="456">
        <v>0.89366975852520536</v>
      </c>
      <c r="M329" s="447">
        <v>4.4683487926260268</v>
      </c>
      <c r="N329" s="448">
        <v>0.89366975852520536</v>
      </c>
      <c r="O329" t="s">
        <v>412</v>
      </c>
      <c r="S329" s="450">
        <v>2006</v>
      </c>
      <c r="T329" s="450">
        <v>11</v>
      </c>
      <c r="U329" t="s">
        <v>412</v>
      </c>
      <c r="V329" s="456">
        <v>0.89366975852520536</v>
      </c>
    </row>
    <row r="330" spans="1:22" ht="15" x14ac:dyDescent="0.2">
      <c r="A330" s="483">
        <v>20130301</v>
      </c>
      <c r="B330" s="488">
        <v>2013</v>
      </c>
      <c r="C330" s="488">
        <v>3</v>
      </c>
      <c r="D330" s="492">
        <v>41353</v>
      </c>
      <c r="E330" s="496" t="s">
        <v>85</v>
      </c>
      <c r="F330" s="501">
        <v>0</v>
      </c>
      <c r="G330" s="505" t="s">
        <v>80</v>
      </c>
      <c r="H330" s="488">
        <v>280</v>
      </c>
      <c r="I330" s="510">
        <v>282</v>
      </c>
      <c r="J330" s="482">
        <v>0.12136202618588335</v>
      </c>
      <c r="K330" s="482">
        <v>0.1222899874173129</v>
      </c>
      <c r="L330" s="514">
        <v>31.843238149805675</v>
      </c>
      <c r="M330" s="515">
        <v>432.83216299921048</v>
      </c>
      <c r="N330" s="518">
        <v>1.1793791907335436</v>
      </c>
      <c r="O330" t="s">
        <v>412</v>
      </c>
      <c r="P330" s="18"/>
      <c r="Q330" s="18"/>
      <c r="S330" s="488">
        <v>2013</v>
      </c>
      <c r="T330" s="488">
        <v>3</v>
      </c>
      <c r="U330" t="s">
        <v>412</v>
      </c>
      <c r="V330" s="514">
        <v>31.843238149805675</v>
      </c>
    </row>
    <row r="331" spans="1:22" ht="15" x14ac:dyDescent="0.2">
      <c r="A331" s="449">
        <v>20050301</v>
      </c>
      <c r="B331" s="450">
        <v>2005</v>
      </c>
      <c r="C331" s="450">
        <v>3</v>
      </c>
      <c r="D331" s="451">
        <v>38428</v>
      </c>
      <c r="E331" s="452" t="s">
        <v>74</v>
      </c>
      <c r="F331" s="453">
        <v>1</v>
      </c>
      <c r="G331" s="454" t="s">
        <v>67</v>
      </c>
      <c r="H331" s="450">
        <v>284</v>
      </c>
      <c r="I331" s="455">
        <v>283</v>
      </c>
      <c r="J331" s="482">
        <v>0.12321841214848833</v>
      </c>
      <c r="K331" s="482">
        <v>0.12275414203481941</v>
      </c>
      <c r="L331" s="456">
        <v>9.6075557981546176</v>
      </c>
      <c r="M331" s="447">
        <v>134.50578117416461</v>
      </c>
      <c r="N331" s="448">
        <v>1.9215111596309236</v>
      </c>
      <c r="O331" t="s">
        <v>412</v>
      </c>
      <c r="S331" s="450">
        <v>2005</v>
      </c>
      <c r="T331" s="450">
        <v>3</v>
      </c>
      <c r="U331" t="s">
        <v>412</v>
      </c>
      <c r="V331" s="456">
        <v>9.6075557981546176</v>
      </c>
    </row>
    <row r="332" spans="1:22" ht="15" x14ac:dyDescent="0.2">
      <c r="A332" s="449">
        <v>20110301</v>
      </c>
      <c r="B332" s="450">
        <v>2011</v>
      </c>
      <c r="C332" s="450">
        <v>3</v>
      </c>
      <c r="D332" s="451">
        <v>40613</v>
      </c>
      <c r="E332" s="452" t="s">
        <v>86</v>
      </c>
      <c r="F332" s="453">
        <v>1</v>
      </c>
      <c r="G332" s="454" t="s">
        <v>80</v>
      </c>
      <c r="H332" s="450">
        <v>283</v>
      </c>
      <c r="I332" s="455">
        <v>283</v>
      </c>
      <c r="J332" s="482">
        <v>0.12275414203481941</v>
      </c>
      <c r="K332" s="482">
        <v>0.12275414203481941</v>
      </c>
      <c r="L332" s="456">
        <v>8.5928680341742432</v>
      </c>
      <c r="M332" s="447">
        <v>142.64160936729243</v>
      </c>
      <c r="N332" s="448">
        <v>0</v>
      </c>
      <c r="O332" t="s">
        <v>412</v>
      </c>
      <c r="S332" s="450">
        <v>2011</v>
      </c>
      <c r="T332" s="450">
        <v>3</v>
      </c>
      <c r="U332" t="s">
        <v>412</v>
      </c>
      <c r="V332" s="456">
        <v>8.5928680341742432</v>
      </c>
    </row>
    <row r="333" spans="1:22" ht="15" x14ac:dyDescent="0.2">
      <c r="A333" s="449">
        <v>20070601</v>
      </c>
      <c r="B333" s="450">
        <v>2007</v>
      </c>
      <c r="C333" s="450">
        <v>6</v>
      </c>
      <c r="D333" s="451">
        <v>39239</v>
      </c>
      <c r="E333" s="452" t="s">
        <v>86</v>
      </c>
      <c r="F333" s="453">
        <v>1</v>
      </c>
      <c r="G333" s="454" t="s">
        <v>80</v>
      </c>
      <c r="H333" s="450">
        <v>294</v>
      </c>
      <c r="I333" s="455">
        <v>284</v>
      </c>
      <c r="J333" s="482">
        <v>0.12786738419181043</v>
      </c>
      <c r="K333" s="482">
        <v>0.12321841214848833</v>
      </c>
      <c r="L333" s="456">
        <v>12.234201994840022</v>
      </c>
      <c r="M333" s="447">
        <v>13.763477244195059</v>
      </c>
      <c r="N333" s="448">
        <v>0</v>
      </c>
      <c r="O333" t="s">
        <v>412</v>
      </c>
      <c r="S333" s="450">
        <v>2007</v>
      </c>
      <c r="T333" s="450">
        <v>6</v>
      </c>
      <c r="U333" t="s">
        <v>412</v>
      </c>
      <c r="V333" s="456">
        <v>12.234201994840022</v>
      </c>
    </row>
    <row r="334" spans="1:22" ht="15" x14ac:dyDescent="0.2">
      <c r="A334" s="449">
        <v>20080401</v>
      </c>
      <c r="B334" s="450">
        <v>2008</v>
      </c>
      <c r="C334" s="450">
        <v>4</v>
      </c>
      <c r="D334" s="451">
        <v>39549</v>
      </c>
      <c r="E334" s="452" t="s">
        <v>74</v>
      </c>
      <c r="F334" s="453">
        <v>1</v>
      </c>
      <c r="G334" s="454" t="s">
        <v>67</v>
      </c>
      <c r="H334" s="450">
        <v>285</v>
      </c>
      <c r="I334" s="455">
        <v>285</v>
      </c>
      <c r="J334" s="482">
        <v>0.12368279738276657</v>
      </c>
      <c r="K334" s="482">
        <v>0.12368279738276657</v>
      </c>
      <c r="L334" s="456">
        <v>52.512134064956712</v>
      </c>
      <c r="M334" s="447">
        <v>458.99494960480678</v>
      </c>
      <c r="N334" s="448">
        <v>33.063195522380155</v>
      </c>
      <c r="O334" t="s">
        <v>412</v>
      </c>
      <c r="S334" s="450">
        <v>2008</v>
      </c>
      <c r="T334" s="450">
        <v>4</v>
      </c>
      <c r="U334" t="s">
        <v>412</v>
      </c>
      <c r="V334" s="456">
        <v>52.512134064956712</v>
      </c>
    </row>
    <row r="335" spans="1:22" ht="30" x14ac:dyDescent="0.2">
      <c r="A335" s="483">
        <v>20130501</v>
      </c>
      <c r="B335" s="488">
        <v>2013</v>
      </c>
      <c r="C335" s="488">
        <v>5</v>
      </c>
      <c r="D335" s="492">
        <v>41410</v>
      </c>
      <c r="E335" s="496" t="s">
        <v>78</v>
      </c>
      <c r="F335" s="501">
        <v>1</v>
      </c>
      <c r="G335" s="505" t="s">
        <v>77</v>
      </c>
      <c r="H335" s="488">
        <v>290</v>
      </c>
      <c r="I335" s="510">
        <v>287</v>
      </c>
      <c r="J335" s="482">
        <v>0.12600643739562883</v>
      </c>
      <c r="K335" s="482">
        <v>0.12461191172363674</v>
      </c>
      <c r="L335" s="514">
        <v>13.963660374965116</v>
      </c>
      <c r="M335" s="515">
        <v>37.236427666573647</v>
      </c>
      <c r="N335" s="518">
        <v>0</v>
      </c>
      <c r="O335" t="s">
        <v>412</v>
      </c>
      <c r="P335" s="18"/>
      <c r="Q335" s="18"/>
      <c r="S335" s="488">
        <v>2013</v>
      </c>
      <c r="T335" s="488">
        <v>5</v>
      </c>
      <c r="U335" t="s">
        <v>412</v>
      </c>
      <c r="V335" s="514">
        <v>13.963660374965116</v>
      </c>
    </row>
    <row r="336" spans="1:22" ht="15" x14ac:dyDescent="0.2">
      <c r="A336" s="449">
        <v>20060901</v>
      </c>
      <c r="B336" s="450">
        <v>2006</v>
      </c>
      <c r="C336" s="450">
        <v>9</v>
      </c>
      <c r="D336" s="451">
        <v>38972</v>
      </c>
      <c r="E336" s="452" t="s">
        <v>129</v>
      </c>
      <c r="F336" s="453">
        <v>1</v>
      </c>
      <c r="G336" s="454" t="s">
        <v>67</v>
      </c>
      <c r="H336" s="450">
        <v>280</v>
      </c>
      <c r="I336" s="455">
        <v>288</v>
      </c>
      <c r="J336" s="482">
        <v>0.12136202618588335</v>
      </c>
      <c r="K336" s="482">
        <v>0.12507664009174285</v>
      </c>
      <c r="L336" s="456">
        <v>1.7482808129048808</v>
      </c>
      <c r="M336" s="447">
        <v>1.7482808129048808</v>
      </c>
      <c r="N336" s="448">
        <v>0</v>
      </c>
      <c r="O336" t="s">
        <v>412</v>
      </c>
      <c r="S336" s="450">
        <v>2006</v>
      </c>
      <c r="T336" s="450">
        <v>9</v>
      </c>
      <c r="U336" t="s">
        <v>412</v>
      </c>
      <c r="V336" s="456">
        <v>1.7482808129048808</v>
      </c>
    </row>
    <row r="337" spans="1:22" ht="30" x14ac:dyDescent="0.2">
      <c r="A337" s="449">
        <v>20110301</v>
      </c>
      <c r="B337" s="450">
        <v>2011</v>
      </c>
      <c r="C337" s="450">
        <v>3</v>
      </c>
      <c r="D337" s="451">
        <v>40612</v>
      </c>
      <c r="E337" s="452" t="s">
        <v>100</v>
      </c>
      <c r="F337" s="453">
        <v>2</v>
      </c>
      <c r="G337" s="454" t="s">
        <v>77</v>
      </c>
      <c r="H337" s="450">
        <v>289</v>
      </c>
      <c r="I337" s="455">
        <v>288</v>
      </c>
      <c r="J337" s="482">
        <v>0.12554148210343549</v>
      </c>
      <c r="K337" s="482">
        <v>0.12507664009174285</v>
      </c>
      <c r="L337" s="456">
        <v>9.9411775925363042</v>
      </c>
      <c r="M337" s="447">
        <v>233.61767342460314</v>
      </c>
      <c r="N337" s="448">
        <v>34.794121573877064</v>
      </c>
      <c r="O337" t="s">
        <v>412</v>
      </c>
      <c r="S337" s="450">
        <v>2011</v>
      </c>
      <c r="T337" s="450">
        <v>3</v>
      </c>
      <c r="U337" t="s">
        <v>412</v>
      </c>
      <c r="V337" s="456">
        <v>9.9411775925363042</v>
      </c>
    </row>
    <row r="338" spans="1:22" ht="15" x14ac:dyDescent="0.2">
      <c r="A338" s="457">
        <v>20120401</v>
      </c>
      <c r="B338" s="458">
        <v>2012</v>
      </c>
      <c r="C338" s="458">
        <v>4</v>
      </c>
      <c r="D338" s="459">
        <v>41010</v>
      </c>
      <c r="E338" s="460" t="s">
        <v>86</v>
      </c>
      <c r="F338" s="461">
        <v>1</v>
      </c>
      <c r="G338" s="462" t="s">
        <v>80</v>
      </c>
      <c r="H338" s="458">
        <v>288</v>
      </c>
      <c r="I338" s="463">
        <v>288</v>
      </c>
      <c r="J338" s="482">
        <v>0.12507664009174285</v>
      </c>
      <c r="K338" s="482">
        <v>0.12507664009174285</v>
      </c>
      <c r="L338" s="464">
        <v>191.06296207005576</v>
      </c>
      <c r="M338" s="465">
        <v>559.54153177659191</v>
      </c>
      <c r="N338" s="466">
        <v>13.647354433575412</v>
      </c>
      <c r="O338" t="s">
        <v>412</v>
      </c>
      <c r="S338" s="458">
        <v>2012</v>
      </c>
      <c r="T338" s="458">
        <v>4</v>
      </c>
      <c r="U338" t="s">
        <v>412</v>
      </c>
      <c r="V338" s="464">
        <v>191.06296207005576</v>
      </c>
    </row>
    <row r="339" spans="1:22" ht="30" x14ac:dyDescent="0.2">
      <c r="A339" s="449">
        <v>20050301</v>
      </c>
      <c r="B339" s="450">
        <v>2005</v>
      </c>
      <c r="C339" s="450">
        <v>3</v>
      </c>
      <c r="D339" s="451">
        <v>38433</v>
      </c>
      <c r="E339" s="452" t="s">
        <v>60</v>
      </c>
      <c r="F339" s="453">
        <v>1</v>
      </c>
      <c r="G339" s="454" t="s">
        <v>59</v>
      </c>
      <c r="H339" s="450">
        <v>309</v>
      </c>
      <c r="I339" s="455">
        <v>290</v>
      </c>
      <c r="J339" s="482">
        <v>0.13486164540803647</v>
      </c>
      <c r="K339" s="482">
        <v>0.12600643739562883</v>
      </c>
      <c r="L339" s="456">
        <v>14.116442729460216</v>
      </c>
      <c r="M339" s="447">
        <v>59.602758191054214</v>
      </c>
      <c r="N339" s="448">
        <v>0</v>
      </c>
      <c r="O339" t="s">
        <v>412</v>
      </c>
      <c r="S339" s="450">
        <v>2005</v>
      </c>
      <c r="T339" s="450">
        <v>3</v>
      </c>
      <c r="U339" t="s">
        <v>412</v>
      </c>
      <c r="V339" s="456">
        <v>14.116442729460216</v>
      </c>
    </row>
    <row r="340" spans="1:22" ht="15" x14ac:dyDescent="0.2">
      <c r="A340" s="483">
        <v>20130301</v>
      </c>
      <c r="B340" s="488">
        <v>2013</v>
      </c>
      <c r="C340" s="488">
        <v>3</v>
      </c>
      <c r="D340" s="492">
        <v>41353</v>
      </c>
      <c r="E340" s="496" t="s">
        <v>86</v>
      </c>
      <c r="F340" s="501">
        <v>1</v>
      </c>
      <c r="G340" s="505" t="s">
        <v>80</v>
      </c>
      <c r="H340" s="488">
        <v>290</v>
      </c>
      <c r="I340" s="510">
        <v>290</v>
      </c>
      <c r="J340" s="482">
        <v>0.12600643739562883</v>
      </c>
      <c r="K340" s="482">
        <v>0.12600643739562883</v>
      </c>
      <c r="L340" s="514">
        <v>130.42633892092812</v>
      </c>
      <c r="M340" s="515">
        <v>1045.1268474058579</v>
      </c>
      <c r="N340" s="518">
        <v>3.4322720768665294</v>
      </c>
      <c r="O340" t="s">
        <v>412</v>
      </c>
      <c r="P340" s="18"/>
      <c r="Q340" s="18"/>
      <c r="S340" s="488">
        <v>2013</v>
      </c>
      <c r="T340" s="488">
        <v>3</v>
      </c>
      <c r="U340" t="s">
        <v>412</v>
      </c>
      <c r="V340" s="514">
        <v>130.42633892092812</v>
      </c>
    </row>
    <row r="341" spans="1:22" ht="15" x14ac:dyDescent="0.2">
      <c r="A341" s="449">
        <v>20050301</v>
      </c>
      <c r="B341" s="450">
        <v>2005</v>
      </c>
      <c r="C341" s="450">
        <v>3</v>
      </c>
      <c r="D341" s="451">
        <v>38428</v>
      </c>
      <c r="E341" s="452" t="s">
        <v>129</v>
      </c>
      <c r="F341" s="453">
        <v>1</v>
      </c>
      <c r="G341" s="454" t="s">
        <v>67</v>
      </c>
      <c r="H341" s="450">
        <v>296</v>
      </c>
      <c r="I341" s="455">
        <v>291</v>
      </c>
      <c r="J341" s="482">
        <v>0.12879852800811595</v>
      </c>
      <c r="K341" s="482">
        <v>0.12647150560765483</v>
      </c>
      <c r="L341" s="456">
        <v>8.0996735540522682</v>
      </c>
      <c r="M341" s="447">
        <v>97.196082648627211</v>
      </c>
      <c r="N341" s="448">
        <v>12.149510331078401</v>
      </c>
      <c r="O341" t="s">
        <v>412</v>
      </c>
      <c r="S341" s="450">
        <v>2005</v>
      </c>
      <c r="T341" s="450">
        <v>3</v>
      </c>
      <c r="U341" t="s">
        <v>412</v>
      </c>
      <c r="V341" s="456">
        <v>8.0996735540522682</v>
      </c>
    </row>
    <row r="342" spans="1:22" ht="30" x14ac:dyDescent="0.2">
      <c r="A342" s="449">
        <v>20080201</v>
      </c>
      <c r="B342" s="450">
        <v>2008</v>
      </c>
      <c r="C342" s="450">
        <v>2</v>
      </c>
      <c r="D342" s="451">
        <v>39493</v>
      </c>
      <c r="E342" s="452" t="s">
        <v>60</v>
      </c>
      <c r="F342" s="453">
        <v>1</v>
      </c>
      <c r="G342" s="454" t="s">
        <v>59</v>
      </c>
      <c r="H342" s="450">
        <v>285</v>
      </c>
      <c r="I342" s="455">
        <v>291</v>
      </c>
      <c r="J342" s="482">
        <v>0.12368279738276657</v>
      </c>
      <c r="K342" s="482">
        <v>0.12647150560765483</v>
      </c>
      <c r="L342" s="456">
        <v>13.209112316800999</v>
      </c>
      <c r="M342" s="447">
        <v>44.030374389336664</v>
      </c>
      <c r="N342" s="448">
        <v>4.4030374389336666</v>
      </c>
      <c r="O342" t="s">
        <v>412</v>
      </c>
      <c r="S342" s="450">
        <v>2008</v>
      </c>
      <c r="T342" s="450">
        <v>2</v>
      </c>
      <c r="U342" t="s">
        <v>412</v>
      </c>
      <c r="V342" s="456">
        <v>13.209112316800999</v>
      </c>
    </row>
    <row r="343" spans="1:22" ht="15" x14ac:dyDescent="0.2">
      <c r="A343" s="449">
        <v>20080501</v>
      </c>
      <c r="B343" s="450">
        <v>2008</v>
      </c>
      <c r="C343" s="450">
        <v>5</v>
      </c>
      <c r="D343" s="451">
        <v>39576</v>
      </c>
      <c r="E343" s="452" t="s">
        <v>74</v>
      </c>
      <c r="F343" s="453">
        <v>1</v>
      </c>
      <c r="G343" s="454" t="s">
        <v>67</v>
      </c>
      <c r="H343" s="450">
        <v>293</v>
      </c>
      <c r="I343" s="455">
        <v>292</v>
      </c>
      <c r="J343" s="482">
        <v>0.12740197936047734</v>
      </c>
      <c r="K343" s="482">
        <v>0.12693668638123926</v>
      </c>
      <c r="L343" s="456">
        <v>56.377515546367775</v>
      </c>
      <c r="M343" s="447">
        <v>19.609570624823572</v>
      </c>
      <c r="N343" s="448">
        <v>0</v>
      </c>
      <c r="O343" t="s">
        <v>412</v>
      </c>
      <c r="S343" s="450">
        <v>2008</v>
      </c>
      <c r="T343" s="450">
        <v>5</v>
      </c>
      <c r="U343" t="s">
        <v>412</v>
      </c>
      <c r="V343" s="456">
        <v>56.377515546367775</v>
      </c>
    </row>
    <row r="344" spans="1:22" ht="15" x14ac:dyDescent="0.2">
      <c r="A344" s="449">
        <v>20080601</v>
      </c>
      <c r="B344" s="450">
        <v>2008</v>
      </c>
      <c r="C344" s="450">
        <v>6</v>
      </c>
      <c r="D344" s="451">
        <v>39609</v>
      </c>
      <c r="E344" s="452" t="s">
        <v>129</v>
      </c>
      <c r="F344" s="453">
        <v>1</v>
      </c>
      <c r="G344" s="454" t="s">
        <v>67</v>
      </c>
      <c r="H344" s="450">
        <v>289</v>
      </c>
      <c r="I344" s="455">
        <v>292</v>
      </c>
      <c r="J344" s="482">
        <v>0.12554148210343549</v>
      </c>
      <c r="K344" s="482">
        <v>0.12693668638123926</v>
      </c>
      <c r="L344" s="456">
        <v>2.1351565809667412</v>
      </c>
      <c r="M344" s="447">
        <v>2.1351565809667412</v>
      </c>
      <c r="N344" s="448">
        <v>0</v>
      </c>
      <c r="O344" t="s">
        <v>412</v>
      </c>
      <c r="S344" s="450">
        <v>2008</v>
      </c>
      <c r="T344" s="450">
        <v>6</v>
      </c>
      <c r="U344" t="s">
        <v>412</v>
      </c>
      <c r="V344" s="456">
        <v>2.1351565809667412</v>
      </c>
    </row>
    <row r="345" spans="1:22" ht="15" x14ac:dyDescent="0.2">
      <c r="A345" s="449">
        <v>20060301</v>
      </c>
      <c r="B345" s="450">
        <v>2006</v>
      </c>
      <c r="C345" s="450">
        <v>3</v>
      </c>
      <c r="D345" s="451">
        <v>38796</v>
      </c>
      <c r="E345" s="452" t="s">
        <v>86</v>
      </c>
      <c r="F345" s="453">
        <v>1</v>
      </c>
      <c r="G345" s="454" t="s">
        <v>80</v>
      </c>
      <c r="H345" s="450">
        <v>294</v>
      </c>
      <c r="I345" s="455">
        <v>294</v>
      </c>
      <c r="J345" s="482">
        <v>0.12786738419181043</v>
      </c>
      <c r="K345" s="482">
        <v>0.12786738419181043</v>
      </c>
      <c r="L345" s="456">
        <v>34.901977243541083</v>
      </c>
      <c r="M345" s="447">
        <v>213.9642952756214</v>
      </c>
      <c r="N345" s="448">
        <v>21.244681800416309</v>
      </c>
      <c r="O345" t="s">
        <v>412</v>
      </c>
      <c r="S345" s="450">
        <v>2006</v>
      </c>
      <c r="T345" s="450">
        <v>3</v>
      </c>
      <c r="U345" t="s">
        <v>412</v>
      </c>
      <c r="V345" s="456">
        <v>34.901977243541083</v>
      </c>
    </row>
    <row r="346" spans="1:22" ht="30" x14ac:dyDescent="0.2">
      <c r="A346" s="449">
        <v>20060201</v>
      </c>
      <c r="B346" s="450">
        <v>2006</v>
      </c>
      <c r="C346" s="450">
        <v>2</v>
      </c>
      <c r="D346" s="451">
        <v>38765</v>
      </c>
      <c r="E346" s="452" t="s">
        <v>100</v>
      </c>
      <c r="F346" s="453">
        <v>2</v>
      </c>
      <c r="G346" s="454" t="s">
        <v>77</v>
      </c>
      <c r="H346" s="450">
        <v>283</v>
      </c>
      <c r="I346" s="455">
        <v>295</v>
      </c>
      <c r="J346" s="482">
        <v>0.12275414203481941</v>
      </c>
      <c r="K346" s="482">
        <v>0.12833290052400217</v>
      </c>
      <c r="L346" s="456">
        <v>52.1221856866593</v>
      </c>
      <c r="M346" s="447">
        <v>1276.9935493231528</v>
      </c>
      <c r="N346" s="448">
        <v>1472.4517456481253</v>
      </c>
      <c r="O346" t="s">
        <v>412</v>
      </c>
      <c r="S346" s="450">
        <v>2006</v>
      </c>
      <c r="T346" s="450">
        <v>2</v>
      </c>
      <c r="U346" t="s">
        <v>412</v>
      </c>
      <c r="V346" s="456">
        <v>52.1221856866593</v>
      </c>
    </row>
    <row r="347" spans="1:22" ht="15" x14ac:dyDescent="0.2">
      <c r="A347" s="457">
        <v>20120701</v>
      </c>
      <c r="B347" s="458">
        <v>2012</v>
      </c>
      <c r="C347" s="458">
        <v>7</v>
      </c>
      <c r="D347" s="459">
        <v>41099</v>
      </c>
      <c r="E347" s="460" t="s">
        <v>86</v>
      </c>
      <c r="F347" s="461">
        <v>1</v>
      </c>
      <c r="G347" s="462" t="s">
        <v>80</v>
      </c>
      <c r="H347" s="458">
        <v>297</v>
      </c>
      <c r="I347" s="463">
        <v>296</v>
      </c>
      <c r="J347" s="482">
        <v>0.1292642662974916</v>
      </c>
      <c r="K347" s="482">
        <v>0.12879852800811595</v>
      </c>
      <c r="L347" s="464">
        <v>0</v>
      </c>
      <c r="M347" s="465">
        <v>0</v>
      </c>
      <c r="N347" s="466">
        <v>0</v>
      </c>
      <c r="O347" t="s">
        <v>412</v>
      </c>
      <c r="S347" s="458">
        <v>2012</v>
      </c>
      <c r="T347" s="458">
        <v>7</v>
      </c>
      <c r="U347" t="s">
        <v>412</v>
      </c>
      <c r="V347" s="464">
        <v>0</v>
      </c>
    </row>
    <row r="348" spans="1:22" ht="15" x14ac:dyDescent="0.2">
      <c r="A348" s="449">
        <v>20050201</v>
      </c>
      <c r="B348" s="450">
        <v>2005</v>
      </c>
      <c r="C348" s="450">
        <v>2</v>
      </c>
      <c r="D348" s="451">
        <v>38397</v>
      </c>
      <c r="E348" s="452" t="s">
        <v>86</v>
      </c>
      <c r="F348" s="453">
        <v>1</v>
      </c>
      <c r="G348" s="454" t="s">
        <v>80</v>
      </c>
      <c r="H348" s="450">
        <v>296</v>
      </c>
      <c r="I348" s="455">
        <v>297</v>
      </c>
      <c r="J348" s="482">
        <v>0.12879852800811595</v>
      </c>
      <c r="K348" s="482">
        <v>0.1292642662974916</v>
      </c>
      <c r="L348" s="456">
        <v>7.7045392315981438</v>
      </c>
      <c r="M348" s="447">
        <v>48.1533701974884</v>
      </c>
      <c r="N348" s="448">
        <v>0</v>
      </c>
      <c r="O348" t="s">
        <v>412</v>
      </c>
      <c r="S348" s="450">
        <v>2005</v>
      </c>
      <c r="T348" s="450">
        <v>2</v>
      </c>
      <c r="U348" t="s">
        <v>412</v>
      </c>
      <c r="V348" s="456">
        <v>7.7045392315981438</v>
      </c>
    </row>
    <row r="349" spans="1:22" ht="15" x14ac:dyDescent="0.2">
      <c r="A349" s="449">
        <v>20080801</v>
      </c>
      <c r="B349" s="450">
        <v>2008</v>
      </c>
      <c r="C349" s="450">
        <v>8</v>
      </c>
      <c r="D349" s="451">
        <v>39667</v>
      </c>
      <c r="E349" s="452" t="s">
        <v>74</v>
      </c>
      <c r="F349" s="453">
        <v>1</v>
      </c>
      <c r="G349" s="454" t="s">
        <v>67</v>
      </c>
      <c r="H349" s="450">
        <v>298</v>
      </c>
      <c r="I349" s="455">
        <v>297</v>
      </c>
      <c r="J349" s="482">
        <v>0.12973011504772333</v>
      </c>
      <c r="K349" s="482">
        <v>0.1292642662974916</v>
      </c>
      <c r="L349" s="456">
        <v>0</v>
      </c>
      <c r="M349" s="447">
        <v>2.9316860217721183</v>
      </c>
      <c r="N349" s="448">
        <v>0</v>
      </c>
      <c r="O349" t="s">
        <v>412</v>
      </c>
      <c r="S349" s="450">
        <v>2008</v>
      </c>
      <c r="T349" s="450">
        <v>8</v>
      </c>
      <c r="U349" t="s">
        <v>412</v>
      </c>
      <c r="V349" s="456">
        <v>0</v>
      </c>
    </row>
    <row r="350" spans="1:22" ht="15" x14ac:dyDescent="0.2">
      <c r="A350" s="449">
        <v>20050901</v>
      </c>
      <c r="B350" s="450">
        <v>2005</v>
      </c>
      <c r="C350" s="450">
        <v>9</v>
      </c>
      <c r="D350" s="451">
        <v>38616</v>
      </c>
      <c r="E350" s="452" t="s">
        <v>74</v>
      </c>
      <c r="F350" s="453">
        <v>1</v>
      </c>
      <c r="G350" s="454" t="s">
        <v>67</v>
      </c>
      <c r="H350" s="450">
        <v>282</v>
      </c>
      <c r="I350" s="455">
        <v>298</v>
      </c>
      <c r="J350" s="482">
        <v>0.1222899874173129</v>
      </c>
      <c r="K350" s="482">
        <v>0.12973011504772333</v>
      </c>
      <c r="L350" s="456">
        <v>4.2682212106750752</v>
      </c>
      <c r="M350" s="447">
        <v>0</v>
      </c>
      <c r="N350" s="448">
        <v>0</v>
      </c>
      <c r="O350" t="s">
        <v>412</v>
      </c>
      <c r="S350" s="450">
        <v>2005</v>
      </c>
      <c r="T350" s="450">
        <v>9</v>
      </c>
      <c r="U350" t="s">
        <v>412</v>
      </c>
      <c r="V350" s="456">
        <v>4.2682212106750752</v>
      </c>
    </row>
    <row r="351" spans="1:22" ht="15" x14ac:dyDescent="0.2">
      <c r="A351" s="449">
        <v>20080301</v>
      </c>
      <c r="B351" s="450">
        <v>2008</v>
      </c>
      <c r="C351" s="450">
        <v>3</v>
      </c>
      <c r="D351" s="451">
        <v>39519</v>
      </c>
      <c r="E351" s="452" t="s">
        <v>86</v>
      </c>
      <c r="F351" s="453">
        <v>1</v>
      </c>
      <c r="G351" s="454" t="s">
        <v>80</v>
      </c>
      <c r="H351" s="450">
        <v>298</v>
      </c>
      <c r="I351" s="455">
        <v>298</v>
      </c>
      <c r="J351" s="482">
        <v>0.12973011504772333</v>
      </c>
      <c r="K351" s="482">
        <v>0.12973011504772333</v>
      </c>
      <c r="L351" s="456">
        <v>34.105451285861662</v>
      </c>
      <c r="M351" s="447">
        <v>77.955317224826643</v>
      </c>
      <c r="N351" s="448">
        <v>1.6240691088505552</v>
      </c>
      <c r="O351" t="s">
        <v>412</v>
      </c>
      <c r="S351" s="450">
        <v>2008</v>
      </c>
      <c r="T351" s="450">
        <v>3</v>
      </c>
      <c r="U351" t="s">
        <v>412</v>
      </c>
      <c r="V351" s="456">
        <v>34.105451285861662</v>
      </c>
    </row>
    <row r="352" spans="1:22" ht="15" x14ac:dyDescent="0.2">
      <c r="A352" s="483">
        <v>20130501</v>
      </c>
      <c r="B352" s="488">
        <v>2013</v>
      </c>
      <c r="C352" s="488">
        <v>5</v>
      </c>
      <c r="D352" s="492">
        <v>41411</v>
      </c>
      <c r="E352" s="496" t="s">
        <v>85</v>
      </c>
      <c r="F352" s="501">
        <v>0</v>
      </c>
      <c r="G352" s="505" t="s">
        <v>80</v>
      </c>
      <c r="H352" s="488">
        <v>299</v>
      </c>
      <c r="I352" s="510">
        <v>298</v>
      </c>
      <c r="J352" s="482">
        <v>0.1301960739166374</v>
      </c>
      <c r="K352" s="482">
        <v>0.12973011504772333</v>
      </c>
      <c r="L352" s="514">
        <v>0</v>
      </c>
      <c r="M352" s="515">
        <v>2.1236444045108684</v>
      </c>
      <c r="N352" s="518">
        <v>0</v>
      </c>
      <c r="O352" t="s">
        <v>412</v>
      </c>
      <c r="P352" s="18"/>
      <c r="Q352" s="18"/>
      <c r="S352" s="488">
        <v>2013</v>
      </c>
      <c r="T352" s="488">
        <v>5</v>
      </c>
      <c r="U352" t="s">
        <v>412</v>
      </c>
      <c r="V352" s="514">
        <v>0</v>
      </c>
    </row>
    <row r="353" spans="1:22" ht="15" x14ac:dyDescent="0.2">
      <c r="A353" s="449">
        <v>20060801</v>
      </c>
      <c r="B353" s="450">
        <v>2006</v>
      </c>
      <c r="C353" s="450">
        <v>8</v>
      </c>
      <c r="D353" s="451">
        <v>38944</v>
      </c>
      <c r="E353" s="452" t="s">
        <v>129</v>
      </c>
      <c r="F353" s="453">
        <v>1</v>
      </c>
      <c r="G353" s="454" t="s">
        <v>67</v>
      </c>
      <c r="H353" s="450">
        <v>283</v>
      </c>
      <c r="I353" s="455">
        <v>299</v>
      </c>
      <c r="J353" s="482">
        <v>0.12275414203481941</v>
      </c>
      <c r="K353" s="482">
        <v>0.1301960739166374</v>
      </c>
      <c r="L353" s="456">
        <v>0</v>
      </c>
      <c r="M353" s="447">
        <v>4.3292668344789744</v>
      </c>
      <c r="N353" s="448">
        <v>0</v>
      </c>
      <c r="O353" t="s">
        <v>412</v>
      </c>
      <c r="S353" s="450">
        <v>2006</v>
      </c>
      <c r="T353" s="450">
        <v>8</v>
      </c>
      <c r="U353" t="s">
        <v>412</v>
      </c>
      <c r="V353" s="456">
        <v>0</v>
      </c>
    </row>
    <row r="354" spans="1:22" ht="15" x14ac:dyDescent="0.2">
      <c r="A354" s="449">
        <v>20080101</v>
      </c>
      <c r="B354" s="450">
        <v>2008</v>
      </c>
      <c r="C354" s="450">
        <v>1</v>
      </c>
      <c r="D354" s="451">
        <v>39462</v>
      </c>
      <c r="E354" s="452" t="s">
        <v>74</v>
      </c>
      <c r="F354" s="453">
        <v>1</v>
      </c>
      <c r="G354" s="454" t="s">
        <v>67</v>
      </c>
      <c r="H354" s="450">
        <v>301</v>
      </c>
      <c r="I354" s="455">
        <v>300</v>
      </c>
      <c r="J354" s="482">
        <v>0.13112832065284652</v>
      </c>
      <c r="K354" s="482">
        <v>0.13066214256427011</v>
      </c>
      <c r="L354" s="456">
        <v>2.3392940700911038</v>
      </c>
      <c r="M354" s="447">
        <v>21.053646630819934</v>
      </c>
      <c r="N354" s="448">
        <v>0</v>
      </c>
      <c r="O354" t="s">
        <v>412</v>
      </c>
      <c r="S354" s="450">
        <v>2008</v>
      </c>
      <c r="T354" s="450">
        <v>1</v>
      </c>
      <c r="U354" t="s">
        <v>412</v>
      </c>
      <c r="V354" s="456">
        <v>2.3392940700911038</v>
      </c>
    </row>
    <row r="355" spans="1:22" ht="15" x14ac:dyDescent="0.2">
      <c r="A355" s="449">
        <v>20081001</v>
      </c>
      <c r="B355" s="450">
        <v>2008</v>
      </c>
      <c r="C355" s="450">
        <v>10</v>
      </c>
      <c r="D355" s="451">
        <v>39724</v>
      </c>
      <c r="E355" s="452" t="s">
        <v>74</v>
      </c>
      <c r="F355" s="453">
        <v>1</v>
      </c>
      <c r="G355" s="454" t="s">
        <v>67</v>
      </c>
      <c r="H355" s="450">
        <v>304</v>
      </c>
      <c r="I355" s="455">
        <v>302</v>
      </c>
      <c r="J355" s="482">
        <v>0.13252750821887091</v>
      </c>
      <c r="K355" s="482">
        <v>0.13159460784675892</v>
      </c>
      <c r="L355" s="456">
        <v>0</v>
      </c>
      <c r="M355" s="447">
        <v>0</v>
      </c>
      <c r="N355" s="448">
        <v>0</v>
      </c>
      <c r="O355" t="s">
        <v>412</v>
      </c>
      <c r="S355" s="450">
        <v>2008</v>
      </c>
      <c r="T355" s="450">
        <v>10</v>
      </c>
      <c r="U355" t="s">
        <v>412</v>
      </c>
      <c r="V355" s="456">
        <v>0</v>
      </c>
    </row>
    <row r="356" spans="1:22" ht="15" x14ac:dyDescent="0.2">
      <c r="A356" s="449">
        <v>20050101</v>
      </c>
      <c r="B356" s="450">
        <v>2005</v>
      </c>
      <c r="C356" s="450">
        <v>1</v>
      </c>
      <c r="D356" s="451">
        <v>38373</v>
      </c>
      <c r="E356" s="452" t="s">
        <v>68</v>
      </c>
      <c r="F356" s="453">
        <v>1</v>
      </c>
      <c r="G356" s="454" t="s">
        <v>67</v>
      </c>
      <c r="H356" s="450">
        <v>302</v>
      </c>
      <c r="I356" s="455">
        <v>303</v>
      </c>
      <c r="J356" s="482">
        <v>0.13159460784675892</v>
      </c>
      <c r="K356" s="482">
        <v>0.13206100381254568</v>
      </c>
      <c r="L356" s="456">
        <v>0</v>
      </c>
      <c r="M356" s="447">
        <v>16.479275743388996</v>
      </c>
      <c r="N356" s="448">
        <v>1.4981159766717269</v>
      </c>
      <c r="O356" t="s">
        <v>412</v>
      </c>
      <c r="S356" s="450">
        <v>2005</v>
      </c>
      <c r="T356" s="450">
        <v>1</v>
      </c>
      <c r="U356" t="s">
        <v>412</v>
      </c>
      <c r="V356" s="456">
        <v>0</v>
      </c>
    </row>
    <row r="357" spans="1:22" ht="15" x14ac:dyDescent="0.2">
      <c r="A357" s="449">
        <v>20071101</v>
      </c>
      <c r="B357" s="450">
        <v>2007</v>
      </c>
      <c r="C357" s="450">
        <v>11</v>
      </c>
      <c r="D357" s="451">
        <v>39400</v>
      </c>
      <c r="E357" s="452" t="s">
        <v>74</v>
      </c>
      <c r="F357" s="453">
        <v>1</v>
      </c>
      <c r="G357" s="454" t="s">
        <v>67</v>
      </c>
      <c r="H357" s="450">
        <v>276</v>
      </c>
      <c r="I357" s="455">
        <v>303</v>
      </c>
      <c r="J357" s="482">
        <v>0.11950750649005931</v>
      </c>
      <c r="K357" s="482">
        <v>0.13206100381254568</v>
      </c>
      <c r="L357" s="456">
        <v>4.6462466820465904</v>
      </c>
      <c r="M357" s="447">
        <v>71.242449124714383</v>
      </c>
      <c r="N357" s="448">
        <v>3.0974977880310601</v>
      </c>
      <c r="O357" t="s">
        <v>412</v>
      </c>
      <c r="S357" s="450">
        <v>2007</v>
      </c>
      <c r="T357" s="450">
        <v>11</v>
      </c>
      <c r="U357" t="s">
        <v>412</v>
      </c>
      <c r="V357" s="456">
        <v>4.6462466820465904</v>
      </c>
    </row>
    <row r="358" spans="1:22" ht="15" x14ac:dyDescent="0.2">
      <c r="A358" s="449">
        <v>20080501</v>
      </c>
      <c r="B358" s="450">
        <v>2008</v>
      </c>
      <c r="C358" s="450">
        <v>5</v>
      </c>
      <c r="D358" s="451">
        <v>39577</v>
      </c>
      <c r="E358" s="452" t="s">
        <v>85</v>
      </c>
      <c r="F358" s="453">
        <v>0</v>
      </c>
      <c r="G358" s="454" t="s">
        <v>80</v>
      </c>
      <c r="H358" s="450">
        <v>299</v>
      </c>
      <c r="I358" s="455">
        <v>303</v>
      </c>
      <c r="J358" s="482">
        <v>0.1301960739166374</v>
      </c>
      <c r="K358" s="482">
        <v>0.13206100381254568</v>
      </c>
      <c r="L358" s="456">
        <v>127.27263894190892</v>
      </c>
      <c r="M358" s="447">
        <v>88.111826959783102</v>
      </c>
      <c r="N358" s="448">
        <v>0</v>
      </c>
      <c r="O358" t="s">
        <v>412</v>
      </c>
      <c r="S358" s="450">
        <v>2008</v>
      </c>
      <c r="T358" s="450">
        <v>5</v>
      </c>
      <c r="U358" t="s">
        <v>412</v>
      </c>
      <c r="V358" s="456">
        <v>127.27263894190892</v>
      </c>
    </row>
    <row r="359" spans="1:22" ht="15" x14ac:dyDescent="0.2">
      <c r="A359" s="483">
        <v>20130201</v>
      </c>
      <c r="B359" s="488">
        <v>2013</v>
      </c>
      <c r="C359" s="488">
        <v>2</v>
      </c>
      <c r="D359" s="492">
        <v>41324</v>
      </c>
      <c r="E359" s="496" t="s">
        <v>86</v>
      </c>
      <c r="F359" s="501">
        <v>1</v>
      </c>
      <c r="G359" s="505" t="s">
        <v>80</v>
      </c>
      <c r="H359" s="488">
        <v>304</v>
      </c>
      <c r="I359" s="510">
        <v>303</v>
      </c>
      <c r="J359" s="482">
        <v>0.13252750821887091</v>
      </c>
      <c r="K359" s="482">
        <v>0.13206100381254568</v>
      </c>
      <c r="L359" s="514">
        <v>13.111788350357431</v>
      </c>
      <c r="M359" s="515">
        <v>123.83355664226461</v>
      </c>
      <c r="N359" s="518">
        <v>1.4568653722619367</v>
      </c>
      <c r="O359" t="s">
        <v>412</v>
      </c>
      <c r="P359" s="18"/>
      <c r="Q359" s="18"/>
      <c r="S359" s="488">
        <v>2013</v>
      </c>
      <c r="T359" s="488">
        <v>2</v>
      </c>
      <c r="U359" t="s">
        <v>412</v>
      </c>
      <c r="V359" s="514">
        <v>13.111788350357431</v>
      </c>
    </row>
    <row r="360" spans="1:22" ht="15" x14ac:dyDescent="0.2">
      <c r="A360" s="483">
        <v>20130601</v>
      </c>
      <c r="B360" s="488">
        <v>2013</v>
      </c>
      <c r="C360" s="488">
        <v>6</v>
      </c>
      <c r="D360" s="492">
        <v>41438</v>
      </c>
      <c r="E360" s="496" t="s">
        <v>85</v>
      </c>
      <c r="F360" s="501">
        <v>0</v>
      </c>
      <c r="G360" s="505" t="s">
        <v>80</v>
      </c>
      <c r="H360" s="488">
        <v>324</v>
      </c>
      <c r="I360" s="510">
        <v>303</v>
      </c>
      <c r="J360" s="482">
        <v>0.14187987658527829</v>
      </c>
      <c r="K360" s="482">
        <v>0.13206100381254568</v>
      </c>
      <c r="L360" s="514">
        <v>0</v>
      </c>
      <c r="M360" s="515">
        <v>0</v>
      </c>
      <c r="N360" s="518">
        <v>0</v>
      </c>
      <c r="O360" t="s">
        <v>412</v>
      </c>
      <c r="P360" s="18"/>
      <c r="Q360" s="18"/>
      <c r="S360" s="488">
        <v>2013</v>
      </c>
      <c r="T360" s="488">
        <v>6</v>
      </c>
      <c r="U360" t="s">
        <v>412</v>
      </c>
      <c r="V360" s="514">
        <v>0</v>
      </c>
    </row>
    <row r="361" spans="1:22" ht="15" x14ac:dyDescent="0.2">
      <c r="A361" s="449">
        <v>20050501</v>
      </c>
      <c r="B361" s="450">
        <v>2005</v>
      </c>
      <c r="C361" s="450">
        <v>5</v>
      </c>
      <c r="D361" s="451">
        <v>38490</v>
      </c>
      <c r="E361" s="452" t="s">
        <v>42</v>
      </c>
      <c r="F361" s="453">
        <v>1</v>
      </c>
      <c r="G361" s="454" t="s">
        <v>39</v>
      </c>
      <c r="H361" s="450">
        <v>306</v>
      </c>
      <c r="I361" s="455">
        <v>306</v>
      </c>
      <c r="J361" s="482">
        <v>0.13346084103829725</v>
      </c>
      <c r="K361" s="482">
        <v>0.13346084103829725</v>
      </c>
      <c r="L361" s="456">
        <v>174.23175817661792</v>
      </c>
      <c r="M361" s="447">
        <v>387.51546215144327</v>
      </c>
      <c r="N361" s="448">
        <v>0</v>
      </c>
      <c r="O361" t="s">
        <v>412</v>
      </c>
      <c r="S361" s="450">
        <v>2005</v>
      </c>
      <c r="T361" s="450">
        <v>5</v>
      </c>
      <c r="U361" t="s">
        <v>412</v>
      </c>
      <c r="V361" s="456">
        <v>174.23175817661792</v>
      </c>
    </row>
    <row r="362" spans="1:22" ht="15" x14ac:dyDescent="0.2">
      <c r="A362" s="449">
        <v>20050301</v>
      </c>
      <c r="B362" s="450">
        <v>2005</v>
      </c>
      <c r="C362" s="450">
        <v>3</v>
      </c>
      <c r="D362" s="451">
        <v>38428</v>
      </c>
      <c r="E362" s="452" t="s">
        <v>85</v>
      </c>
      <c r="F362" s="453">
        <v>0</v>
      </c>
      <c r="G362" s="454" t="s">
        <v>80</v>
      </c>
      <c r="H362" s="450">
        <v>307</v>
      </c>
      <c r="I362" s="455">
        <v>307</v>
      </c>
      <c r="J362" s="482">
        <v>0.13392766879917062</v>
      </c>
      <c r="K362" s="482">
        <v>0.13392766879917062</v>
      </c>
      <c r="L362" s="456">
        <v>27.414084970087071</v>
      </c>
      <c r="M362" s="447">
        <v>215.65746843135162</v>
      </c>
      <c r="N362" s="448">
        <v>3.6552113293449433</v>
      </c>
      <c r="O362" t="s">
        <v>412</v>
      </c>
      <c r="S362" s="450">
        <v>2005</v>
      </c>
      <c r="T362" s="450">
        <v>3</v>
      </c>
      <c r="U362" t="s">
        <v>412</v>
      </c>
      <c r="V362" s="456">
        <v>27.414084970087071</v>
      </c>
    </row>
    <row r="363" spans="1:22" ht="15" x14ac:dyDescent="0.2">
      <c r="A363" s="449">
        <v>20050301</v>
      </c>
      <c r="B363" s="450">
        <v>2005</v>
      </c>
      <c r="C363" s="450">
        <v>3</v>
      </c>
      <c r="D363" s="451">
        <v>38434</v>
      </c>
      <c r="E363" s="452" t="s">
        <v>68</v>
      </c>
      <c r="F363" s="453">
        <v>1</v>
      </c>
      <c r="G363" s="454" t="s">
        <v>67</v>
      </c>
      <c r="H363" s="450">
        <v>307</v>
      </c>
      <c r="I363" s="455">
        <v>308</v>
      </c>
      <c r="J363" s="482">
        <v>0.13392766879917062</v>
      </c>
      <c r="K363" s="482">
        <v>0.1343946036960873</v>
      </c>
      <c r="L363" s="456">
        <v>14.118023518119729</v>
      </c>
      <c r="M363" s="447">
        <v>139.76843282938532</v>
      </c>
      <c r="N363" s="448">
        <v>5.6472094072478916</v>
      </c>
      <c r="O363" t="s">
        <v>412</v>
      </c>
      <c r="S363" s="450">
        <v>2005</v>
      </c>
      <c r="T363" s="450">
        <v>3</v>
      </c>
      <c r="U363" t="s">
        <v>412</v>
      </c>
      <c r="V363" s="456">
        <v>14.118023518119729</v>
      </c>
    </row>
    <row r="364" spans="1:22" ht="15" x14ac:dyDescent="0.2">
      <c r="A364" s="449">
        <v>20070601</v>
      </c>
      <c r="B364" s="450">
        <v>2007</v>
      </c>
      <c r="C364" s="450">
        <v>6</v>
      </c>
      <c r="D364" s="451">
        <v>39244</v>
      </c>
      <c r="E364" s="452" t="s">
        <v>62</v>
      </c>
      <c r="F364" s="453">
        <v>1</v>
      </c>
      <c r="G364" s="454" t="s">
        <v>63</v>
      </c>
      <c r="H364" s="450">
        <v>247</v>
      </c>
      <c r="I364" s="455">
        <v>308</v>
      </c>
      <c r="J364" s="482">
        <v>0.10612046082624649</v>
      </c>
      <c r="K364" s="482">
        <v>0.1343946036960873</v>
      </c>
      <c r="L364" s="456">
        <v>1.3966079632761303</v>
      </c>
      <c r="M364" s="447">
        <v>1.3966079632761303</v>
      </c>
      <c r="N364" s="448">
        <v>0</v>
      </c>
      <c r="O364" t="s">
        <v>412</v>
      </c>
      <c r="S364" s="450">
        <v>2007</v>
      </c>
      <c r="T364" s="450">
        <v>6</v>
      </c>
      <c r="U364" t="s">
        <v>412</v>
      </c>
      <c r="V364" s="456">
        <v>1.3966079632761303</v>
      </c>
    </row>
    <row r="365" spans="1:22" ht="30" x14ac:dyDescent="0.2">
      <c r="A365" s="449">
        <v>20110801</v>
      </c>
      <c r="B365" s="450">
        <v>2011</v>
      </c>
      <c r="C365" s="450">
        <v>8</v>
      </c>
      <c r="D365" s="451">
        <v>40773</v>
      </c>
      <c r="E365" s="452" t="s">
        <v>78</v>
      </c>
      <c r="F365" s="453">
        <v>1</v>
      </c>
      <c r="G365" s="454" t="s">
        <v>77</v>
      </c>
      <c r="H365" s="450">
        <v>325</v>
      </c>
      <c r="I365" s="455">
        <v>308</v>
      </c>
      <c r="J365" s="482">
        <v>0.14234858526145505</v>
      </c>
      <c r="K365" s="482">
        <v>0.1343946036960873</v>
      </c>
      <c r="L365" s="456">
        <v>10.551031999577711</v>
      </c>
      <c r="M365" s="447">
        <v>133.20677899466858</v>
      </c>
      <c r="N365" s="448">
        <v>2.6377579998944278</v>
      </c>
      <c r="O365" t="s">
        <v>412</v>
      </c>
      <c r="S365" s="450">
        <v>2011</v>
      </c>
      <c r="T365" s="450">
        <v>8</v>
      </c>
      <c r="U365" t="s">
        <v>412</v>
      </c>
      <c r="V365" s="456">
        <v>10.551031999577711</v>
      </c>
    </row>
    <row r="366" spans="1:22" ht="30" x14ac:dyDescent="0.2">
      <c r="A366" s="483">
        <v>20130401</v>
      </c>
      <c r="B366" s="488">
        <v>2013</v>
      </c>
      <c r="C366" s="488">
        <v>4</v>
      </c>
      <c r="D366" s="492">
        <v>41382</v>
      </c>
      <c r="E366" s="496" t="s">
        <v>100</v>
      </c>
      <c r="F366" s="501">
        <v>2</v>
      </c>
      <c r="G366" s="505" t="s">
        <v>77</v>
      </c>
      <c r="H366" s="488">
        <v>308</v>
      </c>
      <c r="I366" s="510">
        <v>308</v>
      </c>
      <c r="J366" s="482">
        <v>0.1343946036960873</v>
      </c>
      <c r="K366" s="482">
        <v>0.1343946036960873</v>
      </c>
      <c r="L366" s="514">
        <v>125.38494070163102</v>
      </c>
      <c r="M366" s="515">
        <v>1065.7719959638637</v>
      </c>
      <c r="N366" s="518">
        <v>275.84686954358824</v>
      </c>
      <c r="O366" t="s">
        <v>412</v>
      </c>
      <c r="P366" s="18"/>
      <c r="Q366" s="18"/>
      <c r="S366" s="488">
        <v>2013</v>
      </c>
      <c r="T366" s="488">
        <v>4</v>
      </c>
      <c r="U366" t="s">
        <v>412</v>
      </c>
      <c r="V366" s="514">
        <v>125.38494070163102</v>
      </c>
    </row>
    <row r="367" spans="1:22" ht="15" x14ac:dyDescent="0.2">
      <c r="A367" s="483">
        <v>20130601</v>
      </c>
      <c r="B367" s="488">
        <v>2013</v>
      </c>
      <c r="C367" s="488">
        <v>6</v>
      </c>
      <c r="D367" s="492">
        <v>41438</v>
      </c>
      <c r="E367" s="496" t="s">
        <v>86</v>
      </c>
      <c r="F367" s="501">
        <v>1</v>
      </c>
      <c r="G367" s="505" t="s">
        <v>80</v>
      </c>
      <c r="H367" s="488">
        <v>308</v>
      </c>
      <c r="I367" s="510">
        <v>308</v>
      </c>
      <c r="J367" s="482">
        <v>0.1343946036960873</v>
      </c>
      <c r="K367" s="482">
        <v>0.1343946036960873</v>
      </c>
      <c r="L367" s="514">
        <v>0</v>
      </c>
      <c r="M367" s="515">
        <v>0</v>
      </c>
      <c r="N367" s="518">
        <v>0</v>
      </c>
      <c r="O367" t="s">
        <v>412</v>
      </c>
      <c r="P367" s="18"/>
      <c r="Q367" s="18"/>
      <c r="S367" s="488">
        <v>2013</v>
      </c>
      <c r="T367" s="488">
        <v>6</v>
      </c>
      <c r="U367" t="s">
        <v>412</v>
      </c>
      <c r="V367" s="514">
        <v>0</v>
      </c>
    </row>
    <row r="368" spans="1:22" ht="30" x14ac:dyDescent="0.2">
      <c r="A368" s="449">
        <v>20081101</v>
      </c>
      <c r="B368" s="450">
        <v>2008</v>
      </c>
      <c r="C368" s="450">
        <v>11</v>
      </c>
      <c r="D368" s="451">
        <v>39770</v>
      </c>
      <c r="E368" s="452" t="s">
        <v>100</v>
      </c>
      <c r="F368" s="453">
        <v>2</v>
      </c>
      <c r="G368" s="454" t="s">
        <v>77</v>
      </c>
      <c r="H368" s="450">
        <v>311</v>
      </c>
      <c r="I368" s="455">
        <v>309</v>
      </c>
      <c r="J368" s="482">
        <v>0.13579604800300243</v>
      </c>
      <c r="K368" s="482">
        <v>0.13486164540803647</v>
      </c>
      <c r="L368" s="456">
        <v>175.78860323240926</v>
      </c>
      <c r="M368" s="447">
        <v>4948.9374826679668</v>
      </c>
      <c r="N368" s="448">
        <v>36.622625673418597</v>
      </c>
      <c r="O368" t="s">
        <v>412</v>
      </c>
      <c r="S368" s="450">
        <v>2008</v>
      </c>
      <c r="T368" s="450">
        <v>11</v>
      </c>
      <c r="U368" t="s">
        <v>412</v>
      </c>
      <c r="V368" s="456">
        <v>175.78860323240926</v>
      </c>
    </row>
    <row r="369" spans="1:22" ht="15" x14ac:dyDescent="0.2">
      <c r="A369" s="449">
        <v>20050401</v>
      </c>
      <c r="B369" s="450">
        <v>2005</v>
      </c>
      <c r="C369" s="450">
        <v>4</v>
      </c>
      <c r="D369" s="451">
        <v>38456</v>
      </c>
      <c r="E369" s="452" t="s">
        <v>86</v>
      </c>
      <c r="F369" s="453">
        <v>1</v>
      </c>
      <c r="G369" s="454" t="s">
        <v>80</v>
      </c>
      <c r="H369" s="450">
        <v>310</v>
      </c>
      <c r="I369" s="455">
        <v>310</v>
      </c>
      <c r="J369" s="482">
        <v>0.13532879361601385</v>
      </c>
      <c r="K369" s="482">
        <v>0.13532879361601385</v>
      </c>
      <c r="L369" s="456">
        <v>202.28577102092743</v>
      </c>
      <c r="M369" s="447">
        <v>1031.3509386142741</v>
      </c>
      <c r="N369" s="448">
        <v>22.987019434196299</v>
      </c>
      <c r="O369" t="s">
        <v>412</v>
      </c>
      <c r="S369" s="450">
        <v>2005</v>
      </c>
      <c r="T369" s="450">
        <v>4</v>
      </c>
      <c r="U369" t="s">
        <v>412</v>
      </c>
      <c r="V369" s="456">
        <v>202.28577102092743</v>
      </c>
    </row>
    <row r="370" spans="1:22" ht="15" x14ac:dyDescent="0.2">
      <c r="A370" s="483">
        <v>20130801</v>
      </c>
      <c r="B370" s="488">
        <v>2013</v>
      </c>
      <c r="C370" s="488">
        <v>8</v>
      </c>
      <c r="D370" s="492">
        <v>41499</v>
      </c>
      <c r="E370" s="496" t="s">
        <v>74</v>
      </c>
      <c r="F370" s="501">
        <v>1</v>
      </c>
      <c r="G370" s="505" t="s">
        <v>67</v>
      </c>
      <c r="H370" s="488">
        <v>311</v>
      </c>
      <c r="I370" s="510">
        <v>311</v>
      </c>
      <c r="J370" s="482">
        <v>0.13579604800300243</v>
      </c>
      <c r="K370" s="482">
        <v>0.13579604800300243</v>
      </c>
      <c r="L370" s="514">
        <v>0</v>
      </c>
      <c r="M370" s="515">
        <v>0</v>
      </c>
      <c r="N370" s="518">
        <v>0</v>
      </c>
      <c r="O370" t="s">
        <v>412</v>
      </c>
      <c r="P370" s="18"/>
      <c r="Q370" s="18"/>
      <c r="S370" s="488">
        <v>2013</v>
      </c>
      <c r="T370" s="488">
        <v>8</v>
      </c>
      <c r="U370" t="s">
        <v>412</v>
      </c>
      <c r="V370" s="514">
        <v>0</v>
      </c>
    </row>
    <row r="371" spans="1:22" ht="15" x14ac:dyDescent="0.2">
      <c r="A371" s="449">
        <v>20080601</v>
      </c>
      <c r="B371" s="450">
        <v>2008</v>
      </c>
      <c r="C371" s="450">
        <v>6</v>
      </c>
      <c r="D371" s="451">
        <v>39608</v>
      </c>
      <c r="E371" s="452" t="s">
        <v>85</v>
      </c>
      <c r="F371" s="453">
        <v>0</v>
      </c>
      <c r="G371" s="454" t="s">
        <v>80</v>
      </c>
      <c r="H371" s="450">
        <v>315</v>
      </c>
      <c r="I371" s="455">
        <v>313</v>
      </c>
      <c r="J371" s="482">
        <v>0.13766612106924936</v>
      </c>
      <c r="K371" s="482">
        <v>0.13673087405577081</v>
      </c>
      <c r="L371" s="456">
        <v>6.5092546674652318</v>
      </c>
      <c r="M371" s="447">
        <v>2.1697515558217439</v>
      </c>
      <c r="N371" s="448">
        <v>0</v>
      </c>
      <c r="O371" t="s">
        <v>412</v>
      </c>
      <c r="S371" s="450">
        <v>2008</v>
      </c>
      <c r="T371" s="450">
        <v>6</v>
      </c>
      <c r="U371" t="s">
        <v>412</v>
      </c>
      <c r="V371" s="456">
        <v>6.5092546674652318</v>
      </c>
    </row>
    <row r="372" spans="1:22" ht="30" x14ac:dyDescent="0.2">
      <c r="A372" s="449">
        <v>20080601</v>
      </c>
      <c r="B372" s="450">
        <v>2008</v>
      </c>
      <c r="C372" s="450">
        <v>6</v>
      </c>
      <c r="D372" s="451">
        <v>39609</v>
      </c>
      <c r="E372" s="452" t="s">
        <v>100</v>
      </c>
      <c r="F372" s="453">
        <v>2</v>
      </c>
      <c r="G372" s="454" t="s">
        <v>77</v>
      </c>
      <c r="H372" s="450">
        <v>313</v>
      </c>
      <c r="I372" s="455">
        <v>313</v>
      </c>
      <c r="J372" s="482">
        <v>0.13673087405577081</v>
      </c>
      <c r="K372" s="482">
        <v>0.13673087405577081</v>
      </c>
      <c r="L372" s="456">
        <v>5.8761755638293778</v>
      </c>
      <c r="M372" s="447">
        <v>35.257053382976267</v>
      </c>
      <c r="N372" s="448">
        <v>0</v>
      </c>
      <c r="O372" t="s">
        <v>412</v>
      </c>
      <c r="S372" s="450">
        <v>2008</v>
      </c>
      <c r="T372" s="450">
        <v>6</v>
      </c>
      <c r="U372" t="s">
        <v>412</v>
      </c>
      <c r="V372" s="456">
        <v>5.8761755638293778</v>
      </c>
    </row>
    <row r="373" spans="1:22" ht="15" x14ac:dyDescent="0.2">
      <c r="A373" s="449">
        <v>20080601</v>
      </c>
      <c r="B373" s="450">
        <v>2008</v>
      </c>
      <c r="C373" s="450">
        <v>6</v>
      </c>
      <c r="D373" s="451">
        <v>39608</v>
      </c>
      <c r="E373" s="452" t="s">
        <v>86</v>
      </c>
      <c r="F373" s="453">
        <v>1</v>
      </c>
      <c r="G373" s="454" t="s">
        <v>80</v>
      </c>
      <c r="H373" s="450">
        <v>313</v>
      </c>
      <c r="I373" s="455">
        <v>314</v>
      </c>
      <c r="J373" s="482">
        <v>0.13673087405577081</v>
      </c>
      <c r="K373" s="482">
        <v>0.13719844509728657</v>
      </c>
      <c r="L373" s="456">
        <v>4.1559995827517291</v>
      </c>
      <c r="M373" s="447">
        <v>0</v>
      </c>
      <c r="N373" s="448">
        <v>0</v>
      </c>
      <c r="O373" t="s">
        <v>412</v>
      </c>
      <c r="S373" s="450">
        <v>2008</v>
      </c>
      <c r="T373" s="450">
        <v>6</v>
      </c>
      <c r="U373" t="s">
        <v>412</v>
      </c>
      <c r="V373" s="456">
        <v>4.1559995827517291</v>
      </c>
    </row>
    <row r="374" spans="1:22" ht="15" x14ac:dyDescent="0.2">
      <c r="A374" s="449">
        <v>20080401</v>
      </c>
      <c r="B374" s="450">
        <v>2008</v>
      </c>
      <c r="C374" s="450">
        <v>4</v>
      </c>
      <c r="D374" s="451">
        <v>39548</v>
      </c>
      <c r="E374" s="452" t="s">
        <v>86</v>
      </c>
      <c r="F374" s="453">
        <v>1</v>
      </c>
      <c r="G374" s="454" t="s">
        <v>80</v>
      </c>
      <c r="H374" s="450">
        <v>320</v>
      </c>
      <c r="I374" s="455">
        <v>315</v>
      </c>
      <c r="J374" s="482">
        <v>0.14000606419369313</v>
      </c>
      <c r="K374" s="482">
        <v>0.13766612106924936</v>
      </c>
      <c r="L374" s="456">
        <v>645.99412289218037</v>
      </c>
      <c r="M374" s="447">
        <v>1770.19168740584</v>
      </c>
      <c r="N374" s="448">
        <v>85.99272415123167</v>
      </c>
      <c r="O374" t="s">
        <v>412</v>
      </c>
      <c r="S374" s="450">
        <v>2008</v>
      </c>
      <c r="T374" s="450">
        <v>4</v>
      </c>
      <c r="U374" t="s">
        <v>412</v>
      </c>
      <c r="V374" s="456">
        <v>645.99412289218037</v>
      </c>
    </row>
    <row r="375" spans="1:22" ht="15" x14ac:dyDescent="0.2">
      <c r="A375" s="449">
        <v>20080501</v>
      </c>
      <c r="B375" s="450">
        <v>2008</v>
      </c>
      <c r="C375" s="450">
        <v>5</v>
      </c>
      <c r="D375" s="451">
        <v>39576</v>
      </c>
      <c r="E375" s="452" t="s">
        <v>129</v>
      </c>
      <c r="F375" s="453">
        <v>1</v>
      </c>
      <c r="G375" s="454" t="s">
        <v>67</v>
      </c>
      <c r="H375" s="450">
        <v>323</v>
      </c>
      <c r="I375" s="455">
        <v>315</v>
      </c>
      <c r="J375" s="482">
        <v>0.14141126984848257</v>
      </c>
      <c r="K375" s="482">
        <v>0.13766612106924936</v>
      </c>
      <c r="L375" s="456">
        <v>228.87057883434915</v>
      </c>
      <c r="M375" s="447">
        <v>131.77396963189801</v>
      </c>
      <c r="N375" s="448">
        <v>0</v>
      </c>
      <c r="O375" t="s">
        <v>412</v>
      </c>
      <c r="S375" s="450">
        <v>2008</v>
      </c>
      <c r="T375" s="450">
        <v>5</v>
      </c>
      <c r="U375" t="s">
        <v>412</v>
      </c>
      <c r="V375" s="456">
        <v>228.87057883434915</v>
      </c>
    </row>
    <row r="376" spans="1:22" ht="30" x14ac:dyDescent="0.2">
      <c r="A376" s="449">
        <v>20070101</v>
      </c>
      <c r="B376" s="450">
        <v>2007</v>
      </c>
      <c r="C376" s="450">
        <v>1</v>
      </c>
      <c r="D376" s="451">
        <v>39093</v>
      </c>
      <c r="E376" s="452" t="s">
        <v>100</v>
      </c>
      <c r="F376" s="453">
        <v>2</v>
      </c>
      <c r="G376" s="454" t="s">
        <v>77</v>
      </c>
      <c r="H376" s="450">
        <v>316</v>
      </c>
      <c r="I376" s="455">
        <v>316</v>
      </c>
      <c r="J376" s="482">
        <v>0.138133901664303</v>
      </c>
      <c r="K376" s="482">
        <v>0.138133901664303</v>
      </c>
      <c r="L376" s="456">
        <v>18.498390006579367</v>
      </c>
      <c r="M376" s="447">
        <v>1846.370552531703</v>
      </c>
      <c r="N376" s="448">
        <v>1.1561493754112113</v>
      </c>
      <c r="O376" t="s">
        <v>412</v>
      </c>
      <c r="S376" s="450">
        <v>2007</v>
      </c>
      <c r="T376" s="450">
        <v>1</v>
      </c>
      <c r="U376" t="s">
        <v>412</v>
      </c>
      <c r="V376" s="456">
        <v>18.498390006579367</v>
      </c>
    </row>
    <row r="377" spans="1:22" ht="15" x14ac:dyDescent="0.2">
      <c r="A377" s="483">
        <v>20131001</v>
      </c>
      <c r="B377" s="488">
        <v>2013</v>
      </c>
      <c r="C377" s="488">
        <v>10</v>
      </c>
      <c r="D377" s="492">
        <v>41557</v>
      </c>
      <c r="E377" s="496" t="s">
        <v>74</v>
      </c>
      <c r="F377" s="501">
        <v>1</v>
      </c>
      <c r="G377" s="505" t="s">
        <v>67</v>
      </c>
      <c r="H377" s="488">
        <v>300</v>
      </c>
      <c r="I377" s="510">
        <v>316</v>
      </c>
      <c r="J377" s="482">
        <v>0.13066214256427011</v>
      </c>
      <c r="K377" s="482">
        <v>0.138133901664303</v>
      </c>
      <c r="L377" s="514">
        <v>1.8819311925570017</v>
      </c>
      <c r="M377" s="515">
        <v>0</v>
      </c>
      <c r="N377" s="518">
        <v>0</v>
      </c>
      <c r="O377" t="s">
        <v>412</v>
      </c>
      <c r="P377" s="18"/>
      <c r="Q377" s="18"/>
      <c r="S377" s="488">
        <v>2013</v>
      </c>
      <c r="T377" s="488">
        <v>10</v>
      </c>
      <c r="U377" t="s">
        <v>412</v>
      </c>
      <c r="V377" s="514">
        <v>1.8819311925570017</v>
      </c>
    </row>
    <row r="378" spans="1:22" ht="15" x14ac:dyDescent="0.2">
      <c r="A378" s="449">
        <v>20080401</v>
      </c>
      <c r="B378" s="450">
        <v>2008</v>
      </c>
      <c r="C378" s="450">
        <v>4</v>
      </c>
      <c r="D378" s="451">
        <v>39549</v>
      </c>
      <c r="E378" s="452" t="s">
        <v>129</v>
      </c>
      <c r="F378" s="453">
        <v>1</v>
      </c>
      <c r="G378" s="454" t="s">
        <v>67</v>
      </c>
      <c r="H378" s="450">
        <v>323</v>
      </c>
      <c r="I378" s="455">
        <v>317</v>
      </c>
      <c r="J378" s="482">
        <v>0.14141126984848257</v>
      </c>
      <c r="K378" s="482">
        <v>0.13860178657697023</v>
      </c>
      <c r="L378" s="456">
        <v>123.5848594432742</v>
      </c>
      <c r="M378" s="447">
        <v>631.87742650835355</v>
      </c>
      <c r="N378" s="448">
        <v>43.852692060516652</v>
      </c>
      <c r="O378" t="s">
        <v>412</v>
      </c>
      <c r="S378" s="450">
        <v>2008</v>
      </c>
      <c r="T378" s="450">
        <v>4</v>
      </c>
      <c r="U378" t="s">
        <v>412</v>
      </c>
      <c r="V378" s="456">
        <v>123.5848594432742</v>
      </c>
    </row>
    <row r="379" spans="1:22" ht="15" x14ac:dyDescent="0.2">
      <c r="A379" s="449">
        <v>20080501</v>
      </c>
      <c r="B379" s="450">
        <v>2008</v>
      </c>
      <c r="C379" s="450">
        <v>5</v>
      </c>
      <c r="D379" s="451">
        <v>39577</v>
      </c>
      <c r="E379" s="452" t="s">
        <v>86</v>
      </c>
      <c r="F379" s="453">
        <v>1</v>
      </c>
      <c r="G379" s="454" t="s">
        <v>80</v>
      </c>
      <c r="H379" s="450">
        <v>335</v>
      </c>
      <c r="I379" s="455">
        <v>318</v>
      </c>
      <c r="J379" s="482">
        <v>0.14704121587369701</v>
      </c>
      <c r="K379" s="482">
        <v>0.1390697755036347</v>
      </c>
      <c r="L379" s="456">
        <v>189.85550525332343</v>
      </c>
      <c r="M379" s="447">
        <v>17.660977232867296</v>
      </c>
      <c r="N379" s="448">
        <v>0</v>
      </c>
      <c r="O379" t="s">
        <v>412</v>
      </c>
      <c r="S379" s="450">
        <v>2008</v>
      </c>
      <c r="T379" s="450">
        <v>5</v>
      </c>
      <c r="U379" t="s">
        <v>412</v>
      </c>
      <c r="V379" s="456">
        <v>189.85550525332343</v>
      </c>
    </row>
    <row r="380" spans="1:22" ht="15" x14ac:dyDescent="0.2">
      <c r="A380" s="449">
        <v>20110201</v>
      </c>
      <c r="B380" s="450">
        <v>2011</v>
      </c>
      <c r="C380" s="450">
        <v>2</v>
      </c>
      <c r="D380" s="451">
        <v>40588</v>
      </c>
      <c r="E380" s="452" t="s">
        <v>62</v>
      </c>
      <c r="F380" s="453">
        <v>1</v>
      </c>
      <c r="G380" s="454" t="s">
        <v>63</v>
      </c>
      <c r="H380" s="450">
        <v>302</v>
      </c>
      <c r="I380" s="455">
        <v>318</v>
      </c>
      <c r="J380" s="482">
        <v>0.13159460784675892</v>
      </c>
      <c r="K380" s="482">
        <v>0.1390697755036347</v>
      </c>
      <c r="L380" s="456">
        <v>2.5264537228688466</v>
      </c>
      <c r="M380" s="447">
        <v>58.108435625983468</v>
      </c>
      <c r="N380" s="448">
        <v>7.5793611686065399</v>
      </c>
      <c r="O380" t="s">
        <v>412</v>
      </c>
      <c r="S380" s="450">
        <v>2011</v>
      </c>
      <c r="T380" s="450">
        <v>2</v>
      </c>
      <c r="U380" t="s">
        <v>412</v>
      </c>
      <c r="V380" s="456">
        <v>2.5264537228688466</v>
      </c>
    </row>
    <row r="381" spans="1:22" ht="15" x14ac:dyDescent="0.2">
      <c r="A381" s="449">
        <v>20061001</v>
      </c>
      <c r="B381" s="450">
        <v>2006</v>
      </c>
      <c r="C381" s="450">
        <v>10</v>
      </c>
      <c r="D381" s="451">
        <v>39001</v>
      </c>
      <c r="E381" s="452" t="s">
        <v>129</v>
      </c>
      <c r="F381" s="453">
        <v>1</v>
      </c>
      <c r="G381" s="454" t="s">
        <v>67</v>
      </c>
      <c r="H381" s="450">
        <v>288</v>
      </c>
      <c r="I381" s="455">
        <v>320</v>
      </c>
      <c r="J381" s="482">
        <v>0.12507664009174285</v>
      </c>
      <c r="K381" s="482">
        <v>0.14000606419369313</v>
      </c>
      <c r="L381" s="456">
        <v>0</v>
      </c>
      <c r="M381" s="447">
        <v>4.2938884432771038</v>
      </c>
      <c r="N381" s="448">
        <v>0</v>
      </c>
      <c r="O381" t="s">
        <v>412</v>
      </c>
      <c r="S381" s="450">
        <v>2006</v>
      </c>
      <c r="T381" s="450">
        <v>10</v>
      </c>
      <c r="U381" t="s">
        <v>412</v>
      </c>
      <c r="V381" s="456">
        <v>0</v>
      </c>
    </row>
    <row r="382" spans="1:22" ht="15" x14ac:dyDescent="0.2">
      <c r="A382" s="449">
        <v>20060301</v>
      </c>
      <c r="B382" s="450">
        <v>2006</v>
      </c>
      <c r="C382" s="450">
        <v>3</v>
      </c>
      <c r="D382" s="451">
        <v>38798</v>
      </c>
      <c r="E382" s="452" t="s">
        <v>42</v>
      </c>
      <c r="F382" s="453">
        <v>1</v>
      </c>
      <c r="G382" s="454" t="s">
        <v>39</v>
      </c>
      <c r="H382" s="450">
        <v>322</v>
      </c>
      <c r="I382" s="455">
        <v>322</v>
      </c>
      <c r="J382" s="482">
        <v>0.14094276534212472</v>
      </c>
      <c r="K382" s="482">
        <v>0.14094276534212472</v>
      </c>
      <c r="L382" s="456">
        <v>9.9613773215428445</v>
      </c>
      <c r="M382" s="447">
        <v>35.860958357554246</v>
      </c>
      <c r="N382" s="448">
        <v>0.99613773215428447</v>
      </c>
      <c r="O382" t="s">
        <v>412</v>
      </c>
      <c r="S382" s="450">
        <v>2006</v>
      </c>
      <c r="T382" s="450">
        <v>3</v>
      </c>
      <c r="U382" t="s">
        <v>412</v>
      </c>
      <c r="V382" s="456">
        <v>9.9613773215428445</v>
      </c>
    </row>
    <row r="383" spans="1:22" ht="30" x14ac:dyDescent="0.2">
      <c r="A383" s="449">
        <v>20050101</v>
      </c>
      <c r="B383" s="450">
        <v>2005</v>
      </c>
      <c r="C383" s="450">
        <v>1</v>
      </c>
      <c r="D383" s="451">
        <v>38370</v>
      </c>
      <c r="E383" s="452" t="s">
        <v>100</v>
      </c>
      <c r="F383" s="453">
        <v>2</v>
      </c>
      <c r="G383" s="454" t="s">
        <v>77</v>
      </c>
      <c r="H383" s="450">
        <v>323</v>
      </c>
      <c r="I383" s="455">
        <v>323</v>
      </c>
      <c r="J383" s="482">
        <v>0.14141126984848257</v>
      </c>
      <c r="K383" s="482">
        <v>0.14141126984848257</v>
      </c>
      <c r="L383" s="456">
        <v>198.72240840772682</v>
      </c>
      <c r="M383" s="447">
        <v>883.9720925723035</v>
      </c>
      <c r="N383" s="448">
        <v>3.4262484208228789</v>
      </c>
      <c r="O383" t="s">
        <v>412</v>
      </c>
      <c r="S383" s="450">
        <v>2005</v>
      </c>
      <c r="T383" s="450">
        <v>1</v>
      </c>
      <c r="U383" t="s">
        <v>412</v>
      </c>
      <c r="V383" s="456">
        <v>198.72240840772682</v>
      </c>
    </row>
    <row r="384" spans="1:22" ht="30" x14ac:dyDescent="0.2">
      <c r="A384" s="449">
        <v>20110901</v>
      </c>
      <c r="B384" s="450">
        <v>2011</v>
      </c>
      <c r="C384" s="450">
        <v>9</v>
      </c>
      <c r="D384" s="451">
        <v>40805</v>
      </c>
      <c r="E384" s="452" t="s">
        <v>78</v>
      </c>
      <c r="F384" s="453">
        <v>1</v>
      </c>
      <c r="G384" s="454" t="s">
        <v>77</v>
      </c>
      <c r="H384" s="450">
        <v>367</v>
      </c>
      <c r="I384" s="455">
        <v>323</v>
      </c>
      <c r="J384" s="482">
        <v>0.16212278628440846</v>
      </c>
      <c r="K384" s="482">
        <v>0.14141126984848257</v>
      </c>
      <c r="L384" s="456">
        <v>12.205072269773085</v>
      </c>
      <c r="M384" s="447">
        <v>503.22451819987486</v>
      </c>
      <c r="N384" s="448">
        <v>1.8777034261189363</v>
      </c>
      <c r="O384" t="s">
        <v>412</v>
      </c>
      <c r="S384" s="450">
        <v>2011</v>
      </c>
      <c r="T384" s="450">
        <v>9</v>
      </c>
      <c r="U384" t="s">
        <v>412</v>
      </c>
      <c r="V384" s="456">
        <v>12.205072269773085</v>
      </c>
    </row>
    <row r="385" spans="1:22" ht="15" x14ac:dyDescent="0.2">
      <c r="A385" s="483">
        <v>20130501</v>
      </c>
      <c r="B385" s="488">
        <v>2013</v>
      </c>
      <c r="C385" s="488">
        <v>5</v>
      </c>
      <c r="D385" s="492">
        <v>41411</v>
      </c>
      <c r="E385" s="496" t="s">
        <v>86</v>
      </c>
      <c r="F385" s="501">
        <v>1</v>
      </c>
      <c r="G385" s="505" t="s">
        <v>80</v>
      </c>
      <c r="H385" s="488">
        <v>322</v>
      </c>
      <c r="I385" s="510">
        <v>323</v>
      </c>
      <c r="J385" s="482">
        <v>0.14094276534212472</v>
      </c>
      <c r="K385" s="482">
        <v>0.14141126984848257</v>
      </c>
      <c r="L385" s="514">
        <v>0</v>
      </c>
      <c r="M385" s="515">
        <v>0</v>
      </c>
      <c r="N385" s="518">
        <v>0</v>
      </c>
      <c r="O385" t="s">
        <v>412</v>
      </c>
      <c r="P385" s="18"/>
      <c r="Q385" s="18"/>
      <c r="S385" s="488">
        <v>2013</v>
      </c>
      <c r="T385" s="488">
        <v>5</v>
      </c>
      <c r="U385" t="s">
        <v>412</v>
      </c>
      <c r="V385" s="514">
        <v>0</v>
      </c>
    </row>
    <row r="386" spans="1:22" ht="15" x14ac:dyDescent="0.2">
      <c r="A386" s="449">
        <v>20080401</v>
      </c>
      <c r="B386" s="450">
        <v>2008</v>
      </c>
      <c r="C386" s="450">
        <v>4</v>
      </c>
      <c r="D386" s="451">
        <v>39548</v>
      </c>
      <c r="E386" s="452" t="s">
        <v>85</v>
      </c>
      <c r="F386" s="453">
        <v>0</v>
      </c>
      <c r="G386" s="454" t="s">
        <v>80</v>
      </c>
      <c r="H386" s="450">
        <v>325</v>
      </c>
      <c r="I386" s="455">
        <v>324</v>
      </c>
      <c r="J386" s="482">
        <v>0.14234858526145505</v>
      </c>
      <c r="K386" s="482">
        <v>0.14187987658527829</v>
      </c>
      <c r="L386" s="456">
        <v>151.94992307945009</v>
      </c>
      <c r="M386" s="447">
        <v>675.09180111012824</v>
      </c>
      <c r="N386" s="448">
        <v>28.219271429040734</v>
      </c>
      <c r="O386" t="s">
        <v>412</v>
      </c>
      <c r="S386" s="450">
        <v>2008</v>
      </c>
      <c r="T386" s="450">
        <v>4</v>
      </c>
      <c r="U386" t="s">
        <v>412</v>
      </c>
      <c r="V386" s="456">
        <v>151.94992307945009</v>
      </c>
    </row>
    <row r="387" spans="1:22" ht="15" x14ac:dyDescent="0.2">
      <c r="A387" s="457">
        <v>20120201</v>
      </c>
      <c r="B387" s="458">
        <v>2012</v>
      </c>
      <c r="C387" s="458">
        <v>2</v>
      </c>
      <c r="D387" s="459">
        <v>40953</v>
      </c>
      <c r="E387" s="460" t="s">
        <v>74</v>
      </c>
      <c r="F387" s="461">
        <v>1</v>
      </c>
      <c r="G387" s="462" t="s">
        <v>67</v>
      </c>
      <c r="H387" s="458">
        <v>326</v>
      </c>
      <c r="I387" s="463">
        <v>324</v>
      </c>
      <c r="J387" s="482">
        <v>0.14281739558768577</v>
      </c>
      <c r="K387" s="482">
        <v>0.14187987658527829</v>
      </c>
      <c r="L387" s="464">
        <v>23.316639631790007</v>
      </c>
      <c r="M387" s="465">
        <v>195.27685691624131</v>
      </c>
      <c r="N387" s="466">
        <v>5.8291599079475027</v>
      </c>
      <c r="O387" t="s">
        <v>412</v>
      </c>
      <c r="S387" s="458">
        <v>2012</v>
      </c>
      <c r="T387" s="458">
        <v>2</v>
      </c>
      <c r="U387" t="s">
        <v>412</v>
      </c>
      <c r="V387" s="464">
        <v>23.316639631790007</v>
      </c>
    </row>
    <row r="388" spans="1:22" ht="15" x14ac:dyDescent="0.2">
      <c r="A388" s="483">
        <v>20130401</v>
      </c>
      <c r="B388" s="488">
        <v>2013</v>
      </c>
      <c r="C388" s="488">
        <v>4</v>
      </c>
      <c r="D388" s="492">
        <v>41383</v>
      </c>
      <c r="E388" s="496" t="s">
        <v>68</v>
      </c>
      <c r="F388" s="501">
        <v>1</v>
      </c>
      <c r="G388" s="505" t="s">
        <v>67</v>
      </c>
      <c r="H388" s="488">
        <v>327</v>
      </c>
      <c r="I388" s="510">
        <v>324</v>
      </c>
      <c r="J388" s="482">
        <v>0.14328630727635733</v>
      </c>
      <c r="K388" s="482">
        <v>0.14187987658527829</v>
      </c>
      <c r="L388" s="514">
        <v>163.96493012290705</v>
      </c>
      <c r="M388" s="515">
        <v>153.38654753433238</v>
      </c>
      <c r="N388" s="518">
        <v>3.5261275295248833</v>
      </c>
      <c r="O388" t="s">
        <v>412</v>
      </c>
      <c r="P388" s="18"/>
      <c r="Q388" s="18"/>
      <c r="S388" s="488">
        <v>2013</v>
      </c>
      <c r="T388" s="488">
        <v>4</v>
      </c>
      <c r="U388" t="s">
        <v>412</v>
      </c>
      <c r="V388" s="514">
        <v>163.96493012290705</v>
      </c>
    </row>
    <row r="389" spans="1:22" ht="15" x14ac:dyDescent="0.2">
      <c r="A389" s="449">
        <v>20060901</v>
      </c>
      <c r="B389" s="450">
        <v>2006</v>
      </c>
      <c r="C389" s="450">
        <v>9</v>
      </c>
      <c r="D389" s="451">
        <v>38971</v>
      </c>
      <c r="E389" s="452" t="s">
        <v>85</v>
      </c>
      <c r="F389" s="453">
        <v>0</v>
      </c>
      <c r="G389" s="454" t="s">
        <v>80</v>
      </c>
      <c r="H389" s="450">
        <v>324</v>
      </c>
      <c r="I389" s="455">
        <v>325</v>
      </c>
      <c r="J389" s="482">
        <v>0.14187987658527829</v>
      </c>
      <c r="K389" s="482">
        <v>0.14234858526145505</v>
      </c>
      <c r="L389" s="456">
        <v>0</v>
      </c>
      <c r="M389" s="447">
        <v>0</v>
      </c>
      <c r="N389" s="448">
        <v>0</v>
      </c>
      <c r="O389" t="s">
        <v>412</v>
      </c>
      <c r="S389" s="450">
        <v>2006</v>
      </c>
      <c r="T389" s="450">
        <v>9</v>
      </c>
      <c r="U389" t="s">
        <v>412</v>
      </c>
      <c r="V389" s="456">
        <v>0</v>
      </c>
    </row>
    <row r="390" spans="1:22" ht="15" x14ac:dyDescent="0.2">
      <c r="A390" s="449">
        <v>20080201</v>
      </c>
      <c r="B390" s="450">
        <v>2008</v>
      </c>
      <c r="C390" s="450">
        <v>2</v>
      </c>
      <c r="D390" s="451">
        <v>39491</v>
      </c>
      <c r="E390" s="452" t="s">
        <v>86</v>
      </c>
      <c r="F390" s="453">
        <v>1</v>
      </c>
      <c r="G390" s="454" t="s">
        <v>80</v>
      </c>
      <c r="H390" s="450">
        <v>325</v>
      </c>
      <c r="I390" s="455">
        <v>325</v>
      </c>
      <c r="J390" s="482">
        <v>0.14234858526145505</v>
      </c>
      <c r="K390" s="482">
        <v>0.14234858526145505</v>
      </c>
      <c r="L390" s="456">
        <v>10.43246664464475</v>
      </c>
      <c r="M390" s="447">
        <v>83.459733157157984</v>
      </c>
      <c r="N390" s="448">
        <v>0</v>
      </c>
      <c r="O390" t="s">
        <v>412</v>
      </c>
      <c r="S390" s="450">
        <v>2008</v>
      </c>
      <c r="T390" s="450">
        <v>2</v>
      </c>
      <c r="U390" t="s">
        <v>412</v>
      </c>
      <c r="V390" s="456">
        <v>10.43246664464475</v>
      </c>
    </row>
    <row r="391" spans="1:22" ht="15" x14ac:dyDescent="0.2">
      <c r="A391" s="449">
        <v>20050801</v>
      </c>
      <c r="B391" s="450">
        <v>2005</v>
      </c>
      <c r="C391" s="450">
        <v>8</v>
      </c>
      <c r="D391" s="451">
        <v>38575</v>
      </c>
      <c r="E391" s="452" t="s">
        <v>62</v>
      </c>
      <c r="F391" s="453">
        <v>1</v>
      </c>
      <c r="G391" s="454" t="s">
        <v>63</v>
      </c>
      <c r="H391" s="450">
        <v>253</v>
      </c>
      <c r="I391" s="455">
        <v>326</v>
      </c>
      <c r="J391" s="482">
        <v>0.10888153068108022</v>
      </c>
      <c r="K391" s="482">
        <v>0.14281739558768577</v>
      </c>
      <c r="L391" s="456">
        <v>0</v>
      </c>
      <c r="M391" s="447">
        <v>0</v>
      </c>
      <c r="N391" s="448">
        <v>0</v>
      </c>
      <c r="O391" t="s">
        <v>412</v>
      </c>
      <c r="S391" s="450">
        <v>2005</v>
      </c>
      <c r="T391" s="450">
        <v>8</v>
      </c>
      <c r="U391" t="s">
        <v>412</v>
      </c>
      <c r="V391" s="456">
        <v>0</v>
      </c>
    </row>
    <row r="392" spans="1:22" ht="15" x14ac:dyDescent="0.2">
      <c r="A392" s="449">
        <v>20060801</v>
      </c>
      <c r="B392" s="450">
        <v>2006</v>
      </c>
      <c r="C392" s="450">
        <v>8</v>
      </c>
      <c r="D392" s="451">
        <v>38943</v>
      </c>
      <c r="E392" s="452" t="s">
        <v>85</v>
      </c>
      <c r="F392" s="453">
        <v>0</v>
      </c>
      <c r="G392" s="454" t="s">
        <v>80</v>
      </c>
      <c r="H392" s="450">
        <v>328</v>
      </c>
      <c r="I392" s="455">
        <v>326</v>
      </c>
      <c r="J392" s="482">
        <v>0.14375532004155542</v>
      </c>
      <c r="K392" s="482">
        <v>0.14281739558768577</v>
      </c>
      <c r="L392" s="456">
        <v>0</v>
      </c>
      <c r="M392" s="447">
        <v>0</v>
      </c>
      <c r="N392" s="448">
        <v>0</v>
      </c>
      <c r="O392" t="s">
        <v>412</v>
      </c>
      <c r="S392" s="450">
        <v>2006</v>
      </c>
      <c r="T392" s="450">
        <v>8</v>
      </c>
      <c r="U392" t="s">
        <v>412</v>
      </c>
      <c r="V392" s="456">
        <v>0</v>
      </c>
    </row>
    <row r="393" spans="1:22" ht="30" x14ac:dyDescent="0.2">
      <c r="A393" s="449">
        <v>20110201</v>
      </c>
      <c r="B393" s="450">
        <v>2011</v>
      </c>
      <c r="C393" s="450">
        <v>2</v>
      </c>
      <c r="D393" s="451">
        <v>40584</v>
      </c>
      <c r="E393" s="452" t="s">
        <v>100</v>
      </c>
      <c r="F393" s="453">
        <v>2</v>
      </c>
      <c r="G393" s="454" t="s">
        <v>77</v>
      </c>
      <c r="H393" s="450">
        <v>328</v>
      </c>
      <c r="I393" s="455">
        <v>328</v>
      </c>
      <c r="J393" s="482">
        <v>0.14375532004155542</v>
      </c>
      <c r="K393" s="482">
        <v>0.14375532004155542</v>
      </c>
      <c r="L393" s="456">
        <v>7.4831103364985765</v>
      </c>
      <c r="M393" s="447">
        <v>207.65631183783586</v>
      </c>
      <c r="N393" s="448">
        <v>26.190886177744972</v>
      </c>
      <c r="O393" t="s">
        <v>412</v>
      </c>
      <c r="S393" s="450">
        <v>2011</v>
      </c>
      <c r="T393" s="450">
        <v>2</v>
      </c>
      <c r="U393" t="s">
        <v>412</v>
      </c>
      <c r="V393" s="456">
        <v>7.4831103364985765</v>
      </c>
    </row>
    <row r="394" spans="1:22" ht="15" x14ac:dyDescent="0.2">
      <c r="A394" s="449">
        <v>20111201</v>
      </c>
      <c r="B394" s="450">
        <v>2011</v>
      </c>
      <c r="C394" s="450">
        <v>12</v>
      </c>
      <c r="D394" s="451">
        <v>40892</v>
      </c>
      <c r="E394" s="452" t="s">
        <v>74</v>
      </c>
      <c r="F394" s="453">
        <v>1</v>
      </c>
      <c r="G394" s="454" t="s">
        <v>67</v>
      </c>
      <c r="H394" s="450">
        <v>326</v>
      </c>
      <c r="I394" s="455">
        <v>328</v>
      </c>
      <c r="J394" s="482">
        <v>0.14281739558768577</v>
      </c>
      <c r="K394" s="482">
        <v>0.14375532004155542</v>
      </c>
      <c r="L394" s="456">
        <v>8.6668896848358248</v>
      </c>
      <c r="M394" s="447">
        <v>75.835284742313462</v>
      </c>
      <c r="N394" s="448">
        <v>0</v>
      </c>
      <c r="O394" t="s">
        <v>412</v>
      </c>
      <c r="S394" s="450">
        <v>2011</v>
      </c>
      <c r="T394" s="450">
        <v>12</v>
      </c>
      <c r="U394" t="s">
        <v>412</v>
      </c>
      <c r="V394" s="456">
        <v>8.6668896848358248</v>
      </c>
    </row>
    <row r="395" spans="1:22" ht="15" x14ac:dyDescent="0.2">
      <c r="A395" s="457">
        <v>20120301</v>
      </c>
      <c r="B395" s="458">
        <v>2012</v>
      </c>
      <c r="C395" s="458">
        <v>3</v>
      </c>
      <c r="D395" s="459">
        <v>40983</v>
      </c>
      <c r="E395" s="460" t="s">
        <v>129</v>
      </c>
      <c r="F395" s="461">
        <v>1</v>
      </c>
      <c r="G395" s="462" t="s">
        <v>67</v>
      </c>
      <c r="H395" s="458">
        <v>330</v>
      </c>
      <c r="I395" s="463">
        <v>329</v>
      </c>
      <c r="J395" s="482">
        <v>0.14469364766627721</v>
      </c>
      <c r="K395" s="482">
        <v>0.14422443359904943</v>
      </c>
      <c r="L395" s="464">
        <v>65.227832414532713</v>
      </c>
      <c r="M395" s="465">
        <v>210.90332480698908</v>
      </c>
      <c r="N395" s="466">
        <v>2.1742610804844236</v>
      </c>
      <c r="O395" t="s">
        <v>412</v>
      </c>
      <c r="S395" s="458">
        <v>2012</v>
      </c>
      <c r="T395" s="458">
        <v>3</v>
      </c>
      <c r="U395" t="s">
        <v>412</v>
      </c>
      <c r="V395" s="464">
        <v>65.227832414532713</v>
      </c>
    </row>
    <row r="396" spans="1:22" ht="15" x14ac:dyDescent="0.2">
      <c r="A396" s="449">
        <v>20050701</v>
      </c>
      <c r="B396" s="450">
        <v>2005</v>
      </c>
      <c r="C396" s="450">
        <v>7</v>
      </c>
      <c r="D396" s="451">
        <v>38548</v>
      </c>
      <c r="E396" s="452" t="s">
        <v>68</v>
      </c>
      <c r="F396" s="453">
        <v>1</v>
      </c>
      <c r="G396" s="454" t="s">
        <v>67</v>
      </c>
      <c r="H396" s="450">
        <v>327</v>
      </c>
      <c r="I396" s="455">
        <v>333</v>
      </c>
      <c r="J396" s="482">
        <v>0.14328630727635733</v>
      </c>
      <c r="K396" s="482">
        <v>0.14610189012546082</v>
      </c>
      <c r="L396" s="456">
        <v>0</v>
      </c>
      <c r="M396" s="447">
        <v>0</v>
      </c>
      <c r="N396" s="448">
        <v>0</v>
      </c>
      <c r="O396" t="s">
        <v>412</v>
      </c>
      <c r="S396" s="450">
        <v>2005</v>
      </c>
      <c r="T396" s="450">
        <v>7</v>
      </c>
      <c r="U396" t="s">
        <v>412</v>
      </c>
      <c r="V396" s="456">
        <v>0</v>
      </c>
    </row>
    <row r="397" spans="1:22" ht="30" x14ac:dyDescent="0.2">
      <c r="A397" s="483">
        <v>20130301</v>
      </c>
      <c r="B397" s="488">
        <v>2013</v>
      </c>
      <c r="C397" s="488">
        <v>3</v>
      </c>
      <c r="D397" s="492">
        <v>41354</v>
      </c>
      <c r="E397" s="496" t="s">
        <v>100</v>
      </c>
      <c r="F397" s="501">
        <v>2</v>
      </c>
      <c r="G397" s="505" t="s">
        <v>77</v>
      </c>
      <c r="H397" s="488">
        <v>341</v>
      </c>
      <c r="I397" s="510">
        <v>337</v>
      </c>
      <c r="J397" s="482">
        <v>0.14986155686206185</v>
      </c>
      <c r="K397" s="482">
        <v>0.14798093701783627</v>
      </c>
      <c r="L397" s="514">
        <v>22.598673094803985</v>
      </c>
      <c r="M397" s="515">
        <v>506.58692187518932</v>
      </c>
      <c r="N397" s="518">
        <v>7.5328910316013298</v>
      </c>
      <c r="O397" t="s">
        <v>412</v>
      </c>
      <c r="P397" s="18"/>
      <c r="Q397" s="18"/>
      <c r="S397" s="488">
        <v>2013</v>
      </c>
      <c r="T397" s="488">
        <v>3</v>
      </c>
      <c r="U397" t="s">
        <v>412</v>
      </c>
      <c r="V397" s="514">
        <v>22.598673094803985</v>
      </c>
    </row>
    <row r="398" spans="1:22" ht="15" x14ac:dyDescent="0.2">
      <c r="A398" s="449">
        <v>20061001</v>
      </c>
      <c r="B398" s="450">
        <v>2006</v>
      </c>
      <c r="C398" s="450">
        <v>10</v>
      </c>
      <c r="D398" s="451">
        <v>39000</v>
      </c>
      <c r="E398" s="452" t="s">
        <v>85</v>
      </c>
      <c r="F398" s="453">
        <v>0</v>
      </c>
      <c r="G398" s="454" t="s">
        <v>80</v>
      </c>
      <c r="H398" s="450">
        <v>338</v>
      </c>
      <c r="I398" s="455">
        <v>338</v>
      </c>
      <c r="J398" s="482">
        <v>0.14845094518611798</v>
      </c>
      <c r="K398" s="482">
        <v>0.14845094518611798</v>
      </c>
      <c r="L398" s="456">
        <v>1.5528890475500672</v>
      </c>
      <c r="M398" s="447">
        <v>1.5528890475500672</v>
      </c>
      <c r="N398" s="448">
        <v>0</v>
      </c>
      <c r="O398" t="s">
        <v>412</v>
      </c>
      <c r="S398" s="450">
        <v>2006</v>
      </c>
      <c r="T398" s="450">
        <v>10</v>
      </c>
      <c r="U398" t="s">
        <v>412</v>
      </c>
      <c r="V398" s="456">
        <v>1.5528890475500672</v>
      </c>
    </row>
    <row r="399" spans="1:22" ht="30" x14ac:dyDescent="0.2">
      <c r="A399" s="449">
        <v>20050701</v>
      </c>
      <c r="B399" s="450">
        <v>2005</v>
      </c>
      <c r="C399" s="450">
        <v>7</v>
      </c>
      <c r="D399" s="451">
        <v>38545</v>
      </c>
      <c r="E399" s="452" t="s">
        <v>78</v>
      </c>
      <c r="F399" s="453">
        <v>1</v>
      </c>
      <c r="G399" s="454" t="s">
        <v>77</v>
      </c>
      <c r="H399" s="450">
        <v>330</v>
      </c>
      <c r="I399" s="455">
        <v>339</v>
      </c>
      <c r="J399" s="482">
        <v>0.14469364766627721</v>
      </c>
      <c r="K399" s="482">
        <v>0.14892105139377243</v>
      </c>
      <c r="L399" s="456">
        <v>49.507502767675717</v>
      </c>
      <c r="M399" s="447">
        <v>86.638129843432495</v>
      </c>
      <c r="N399" s="448">
        <v>0</v>
      </c>
      <c r="O399" t="s">
        <v>412</v>
      </c>
      <c r="S399" s="450">
        <v>2005</v>
      </c>
      <c r="T399" s="450">
        <v>7</v>
      </c>
      <c r="U399" t="s">
        <v>412</v>
      </c>
      <c r="V399" s="456">
        <v>49.507502767675717</v>
      </c>
    </row>
    <row r="400" spans="1:22" ht="15" x14ac:dyDescent="0.2">
      <c r="A400" s="449">
        <v>20080301</v>
      </c>
      <c r="B400" s="450">
        <v>2008</v>
      </c>
      <c r="C400" s="450">
        <v>3</v>
      </c>
      <c r="D400" s="451">
        <v>39519</v>
      </c>
      <c r="E400" s="452" t="s">
        <v>68</v>
      </c>
      <c r="F400" s="453">
        <v>1</v>
      </c>
      <c r="G400" s="454" t="s">
        <v>67</v>
      </c>
      <c r="H400" s="450">
        <v>336</v>
      </c>
      <c r="I400" s="455">
        <v>339</v>
      </c>
      <c r="J400" s="482">
        <v>0.1475110271571185</v>
      </c>
      <c r="K400" s="482">
        <v>0.14892105139377243</v>
      </c>
      <c r="L400" s="456">
        <v>32.966184590947833</v>
      </c>
      <c r="M400" s="447">
        <v>71.137556222571632</v>
      </c>
      <c r="N400" s="448">
        <v>1.7350623468919912</v>
      </c>
      <c r="O400" t="s">
        <v>412</v>
      </c>
      <c r="S400" s="450">
        <v>2008</v>
      </c>
      <c r="T400" s="450">
        <v>3</v>
      </c>
      <c r="U400" t="s">
        <v>412</v>
      </c>
      <c r="V400" s="456">
        <v>32.966184590947833</v>
      </c>
    </row>
    <row r="401" spans="1:22" ht="30" x14ac:dyDescent="0.2">
      <c r="A401" s="457">
        <v>20120501</v>
      </c>
      <c r="B401" s="458">
        <v>2012</v>
      </c>
      <c r="C401" s="458">
        <v>5</v>
      </c>
      <c r="D401" s="459">
        <v>41039</v>
      </c>
      <c r="E401" s="460" t="s">
        <v>78</v>
      </c>
      <c r="F401" s="461">
        <v>1</v>
      </c>
      <c r="G401" s="462" t="s">
        <v>77</v>
      </c>
      <c r="H401" s="458">
        <v>343</v>
      </c>
      <c r="I401" s="463">
        <v>340</v>
      </c>
      <c r="J401" s="482">
        <v>0.15080245130749939</v>
      </c>
      <c r="K401" s="482">
        <v>0.1493912553741365</v>
      </c>
      <c r="L401" s="464">
        <v>586.16803980605414</v>
      </c>
      <c r="M401" s="465">
        <v>1074.6414063110994</v>
      </c>
      <c r="N401" s="466">
        <v>3.7574874346541982</v>
      </c>
      <c r="O401" t="s">
        <v>412</v>
      </c>
      <c r="S401" s="458">
        <v>2012</v>
      </c>
      <c r="T401" s="458">
        <v>5</v>
      </c>
      <c r="U401" t="s">
        <v>412</v>
      </c>
      <c r="V401" s="464">
        <v>586.16803980605414</v>
      </c>
    </row>
    <row r="402" spans="1:22" ht="15" x14ac:dyDescent="0.2">
      <c r="A402" s="449">
        <v>20070201</v>
      </c>
      <c r="B402" s="450">
        <v>2007</v>
      </c>
      <c r="C402" s="450">
        <v>2</v>
      </c>
      <c r="D402" s="451">
        <v>39122</v>
      </c>
      <c r="E402" s="452" t="s">
        <v>74</v>
      </c>
      <c r="F402" s="453">
        <v>1</v>
      </c>
      <c r="G402" s="454" t="s">
        <v>67</v>
      </c>
      <c r="H402" s="450">
        <v>336</v>
      </c>
      <c r="I402" s="455">
        <v>342</v>
      </c>
      <c r="J402" s="482">
        <v>0.1475110271571185</v>
      </c>
      <c r="K402" s="482">
        <v>0.150331955593902</v>
      </c>
      <c r="L402" s="456">
        <v>6.3135911496985058</v>
      </c>
      <c r="M402" s="447">
        <v>46.562734729026474</v>
      </c>
      <c r="N402" s="448">
        <v>0.78919889371231322</v>
      </c>
      <c r="O402" t="s">
        <v>412</v>
      </c>
      <c r="S402" s="450">
        <v>2007</v>
      </c>
      <c r="T402" s="450">
        <v>2</v>
      </c>
      <c r="U402" t="s">
        <v>412</v>
      </c>
      <c r="V402" s="456">
        <v>6.3135911496985058</v>
      </c>
    </row>
    <row r="403" spans="1:22" ht="15" x14ac:dyDescent="0.2">
      <c r="A403" s="449">
        <v>20080101</v>
      </c>
      <c r="B403" s="450">
        <v>2008</v>
      </c>
      <c r="C403" s="450">
        <v>1</v>
      </c>
      <c r="D403" s="451">
        <v>39462</v>
      </c>
      <c r="E403" s="452" t="s">
        <v>129</v>
      </c>
      <c r="F403" s="453">
        <v>1</v>
      </c>
      <c r="G403" s="454" t="s">
        <v>67</v>
      </c>
      <c r="H403" s="450">
        <v>379</v>
      </c>
      <c r="I403" s="455">
        <v>342</v>
      </c>
      <c r="J403" s="482">
        <v>0.16780278990367692</v>
      </c>
      <c r="K403" s="482">
        <v>0.150331955593902</v>
      </c>
      <c r="L403" s="456">
        <v>6.2087721946621768</v>
      </c>
      <c r="M403" s="447">
        <v>21.109825461851401</v>
      </c>
      <c r="N403" s="448">
        <v>0</v>
      </c>
      <c r="O403" t="s">
        <v>412</v>
      </c>
      <c r="S403" s="450">
        <v>2008</v>
      </c>
      <c r="T403" s="450">
        <v>1</v>
      </c>
      <c r="U403" t="s">
        <v>412</v>
      </c>
      <c r="V403" s="456">
        <v>6.2087721946621768</v>
      </c>
    </row>
    <row r="404" spans="1:22" ht="30" x14ac:dyDescent="0.2">
      <c r="A404" s="449">
        <v>20060701</v>
      </c>
      <c r="B404" s="450">
        <v>2006</v>
      </c>
      <c r="C404" s="450">
        <v>7</v>
      </c>
      <c r="D404" s="451">
        <v>38912</v>
      </c>
      <c r="E404" s="452" t="s">
        <v>78</v>
      </c>
      <c r="F404" s="453">
        <v>1</v>
      </c>
      <c r="G404" s="454" t="s">
        <v>77</v>
      </c>
      <c r="H404" s="450">
        <v>317</v>
      </c>
      <c r="I404" s="455">
        <v>343</v>
      </c>
      <c r="J404" s="482">
        <v>0.13860178657697023</v>
      </c>
      <c r="K404" s="482">
        <v>0.15080245130749939</v>
      </c>
      <c r="L404" s="456">
        <v>20.19952112706569</v>
      </c>
      <c r="M404" s="447">
        <v>222.19473239772259</v>
      </c>
      <c r="N404" s="448">
        <v>5.0498802817664226</v>
      </c>
      <c r="O404" t="s">
        <v>412</v>
      </c>
      <c r="S404" s="450">
        <v>2006</v>
      </c>
      <c r="T404" s="450">
        <v>7</v>
      </c>
      <c r="U404" t="s">
        <v>412</v>
      </c>
      <c r="V404" s="456">
        <v>20.19952112706569</v>
      </c>
    </row>
    <row r="405" spans="1:22" ht="30" x14ac:dyDescent="0.2">
      <c r="A405" s="483">
        <v>20130101</v>
      </c>
      <c r="B405" s="488">
        <v>2013</v>
      </c>
      <c r="C405" s="488">
        <v>1</v>
      </c>
      <c r="D405" s="492">
        <v>41291</v>
      </c>
      <c r="E405" s="496" t="s">
        <v>100</v>
      </c>
      <c r="F405" s="501">
        <v>2</v>
      </c>
      <c r="G405" s="505" t="s">
        <v>77</v>
      </c>
      <c r="H405" s="488">
        <v>343</v>
      </c>
      <c r="I405" s="510">
        <v>343</v>
      </c>
      <c r="J405" s="482">
        <v>0.15080245130749939</v>
      </c>
      <c r="K405" s="482">
        <v>0.15080245130749939</v>
      </c>
      <c r="L405" s="514">
        <v>1.6761102122158209</v>
      </c>
      <c r="M405" s="515">
        <v>60.339967639769554</v>
      </c>
      <c r="N405" s="518">
        <v>1.6761102122158209</v>
      </c>
      <c r="O405" t="s">
        <v>412</v>
      </c>
      <c r="P405" s="18"/>
      <c r="Q405" s="18"/>
      <c r="S405" s="488">
        <v>2013</v>
      </c>
      <c r="T405" s="488">
        <v>1</v>
      </c>
      <c r="U405" t="s">
        <v>412</v>
      </c>
      <c r="V405" s="514">
        <v>1.6761102122158209</v>
      </c>
    </row>
    <row r="406" spans="1:22" ht="30" x14ac:dyDescent="0.2">
      <c r="A406" s="457">
        <v>20121201</v>
      </c>
      <c r="B406" s="458">
        <v>2012</v>
      </c>
      <c r="C406" s="458">
        <v>12</v>
      </c>
      <c r="D406" s="459">
        <v>41253</v>
      </c>
      <c r="E406" s="460" t="s">
        <v>60</v>
      </c>
      <c r="F406" s="461">
        <v>1</v>
      </c>
      <c r="G406" s="462" t="s">
        <v>59</v>
      </c>
      <c r="H406" s="458">
        <v>419</v>
      </c>
      <c r="I406" s="463">
        <v>344</v>
      </c>
      <c r="J406" s="482">
        <v>0.18682591952798819</v>
      </c>
      <c r="K406" s="482">
        <v>0.15127304374217279</v>
      </c>
      <c r="L406" s="464">
        <v>1.5584410525513532</v>
      </c>
      <c r="M406" s="465">
        <v>3.1168821051027065</v>
      </c>
      <c r="N406" s="466">
        <v>0</v>
      </c>
      <c r="O406" t="s">
        <v>412</v>
      </c>
      <c r="S406" s="458">
        <v>2012</v>
      </c>
      <c r="T406" s="458">
        <v>12</v>
      </c>
      <c r="U406" t="s">
        <v>412</v>
      </c>
      <c r="V406" s="464">
        <v>1.5584410525513532</v>
      </c>
    </row>
    <row r="407" spans="1:22" ht="15" x14ac:dyDescent="0.2">
      <c r="A407" s="483">
        <v>20130901</v>
      </c>
      <c r="B407" s="488">
        <v>2013</v>
      </c>
      <c r="C407" s="488">
        <v>9</v>
      </c>
      <c r="D407" s="492">
        <v>41541</v>
      </c>
      <c r="E407" s="496" t="s">
        <v>74</v>
      </c>
      <c r="F407" s="501">
        <v>1</v>
      </c>
      <c r="G407" s="505" t="s">
        <v>67</v>
      </c>
      <c r="H407" s="488">
        <v>344</v>
      </c>
      <c r="I407" s="510">
        <v>344</v>
      </c>
      <c r="J407" s="482">
        <v>0.15127304374217279</v>
      </c>
      <c r="K407" s="482">
        <v>0.15127304374217279</v>
      </c>
      <c r="L407" s="514">
        <v>0</v>
      </c>
      <c r="M407" s="515">
        <v>4.5049442438818241</v>
      </c>
      <c r="N407" s="518">
        <v>0</v>
      </c>
      <c r="O407" t="s">
        <v>412</v>
      </c>
      <c r="P407" s="18"/>
      <c r="Q407" s="18"/>
      <c r="S407" s="488">
        <v>2013</v>
      </c>
      <c r="T407" s="488">
        <v>9</v>
      </c>
      <c r="U407" t="s">
        <v>412</v>
      </c>
      <c r="V407" s="514">
        <v>0</v>
      </c>
    </row>
    <row r="408" spans="1:22" ht="30" x14ac:dyDescent="0.2">
      <c r="A408" s="449">
        <v>20081201</v>
      </c>
      <c r="B408" s="450">
        <v>2008</v>
      </c>
      <c r="C408" s="450">
        <v>12</v>
      </c>
      <c r="D408" s="451">
        <v>39786</v>
      </c>
      <c r="E408" s="452" t="s">
        <v>100</v>
      </c>
      <c r="F408" s="453">
        <v>2</v>
      </c>
      <c r="G408" s="454" t="s">
        <v>77</v>
      </c>
      <c r="H408" s="450">
        <v>344</v>
      </c>
      <c r="I408" s="455">
        <v>345</v>
      </c>
      <c r="J408" s="482">
        <v>0.15127304374217279</v>
      </c>
      <c r="K408" s="482">
        <v>0.15174373263870441</v>
      </c>
      <c r="L408" s="456">
        <v>298.63655187008499</v>
      </c>
      <c r="M408" s="447">
        <v>1218.5437875413288</v>
      </c>
      <c r="N408" s="448">
        <v>9.3323922459401558</v>
      </c>
      <c r="O408" t="s">
        <v>412</v>
      </c>
      <c r="S408" s="450">
        <v>2008</v>
      </c>
      <c r="T408" s="450">
        <v>12</v>
      </c>
      <c r="U408" t="s">
        <v>412</v>
      </c>
      <c r="V408" s="456">
        <v>298.63655187008499</v>
      </c>
    </row>
    <row r="409" spans="1:22" ht="30" x14ac:dyDescent="0.2">
      <c r="A409" s="449">
        <v>20070601</v>
      </c>
      <c r="B409" s="450">
        <v>2007</v>
      </c>
      <c r="C409" s="450">
        <v>6</v>
      </c>
      <c r="D409" s="451">
        <v>39240</v>
      </c>
      <c r="E409" s="452" t="s">
        <v>100</v>
      </c>
      <c r="F409" s="453">
        <v>2</v>
      </c>
      <c r="G409" s="454" t="s">
        <v>77</v>
      </c>
      <c r="H409" s="450">
        <v>347</v>
      </c>
      <c r="I409" s="455">
        <v>347</v>
      </c>
      <c r="J409" s="482">
        <v>0.15268539878771561</v>
      </c>
      <c r="K409" s="482">
        <v>0.15268539878771561</v>
      </c>
      <c r="L409" s="456">
        <v>7.9401343412206442</v>
      </c>
      <c r="M409" s="447">
        <v>87.341477753427085</v>
      </c>
      <c r="N409" s="448">
        <v>0</v>
      </c>
      <c r="O409" t="s">
        <v>412</v>
      </c>
      <c r="S409" s="450">
        <v>2007</v>
      </c>
      <c r="T409" s="450">
        <v>6</v>
      </c>
      <c r="U409" t="s">
        <v>412</v>
      </c>
      <c r="V409" s="456">
        <v>7.9401343412206442</v>
      </c>
    </row>
    <row r="410" spans="1:22" ht="15" x14ac:dyDescent="0.2">
      <c r="A410" s="449">
        <v>20060101</v>
      </c>
      <c r="B410" s="450">
        <v>2006</v>
      </c>
      <c r="C410" s="450">
        <v>1</v>
      </c>
      <c r="D410" s="451">
        <v>38736</v>
      </c>
      <c r="E410" s="452" t="s">
        <v>86</v>
      </c>
      <c r="F410" s="453">
        <v>1</v>
      </c>
      <c r="G410" s="454" t="s">
        <v>80</v>
      </c>
      <c r="H410" s="450">
        <v>349</v>
      </c>
      <c r="I410" s="455">
        <v>350</v>
      </c>
      <c r="J410" s="482">
        <v>0.15362744770959536</v>
      </c>
      <c r="K410" s="482">
        <v>0.15409861507751818</v>
      </c>
      <c r="L410" s="456">
        <v>8.4923006203735429</v>
      </c>
      <c r="M410" s="447">
        <v>37.153815214134255</v>
      </c>
      <c r="N410" s="448">
        <v>1.0615375775466931</v>
      </c>
      <c r="O410" t="s">
        <v>412</v>
      </c>
      <c r="S410" s="450">
        <v>2006</v>
      </c>
      <c r="T410" s="450">
        <v>1</v>
      </c>
      <c r="U410" t="s">
        <v>412</v>
      </c>
      <c r="V410" s="456">
        <v>8.4923006203735429</v>
      </c>
    </row>
    <row r="411" spans="1:22" ht="30" x14ac:dyDescent="0.2">
      <c r="A411" s="449">
        <v>20110701</v>
      </c>
      <c r="B411" s="450">
        <v>2011</v>
      </c>
      <c r="C411" s="450">
        <v>7</v>
      </c>
      <c r="D411" s="451">
        <v>40731</v>
      </c>
      <c r="E411" s="452" t="s">
        <v>78</v>
      </c>
      <c r="F411" s="453">
        <v>1</v>
      </c>
      <c r="G411" s="454" t="s">
        <v>77</v>
      </c>
      <c r="H411" s="450">
        <v>226</v>
      </c>
      <c r="I411" s="455">
        <v>351</v>
      </c>
      <c r="J411" s="482">
        <v>9.6494572883228186E-2</v>
      </c>
      <c r="K411" s="482">
        <v>0.15456987738204328</v>
      </c>
      <c r="L411" s="456">
        <v>43.372076020495342</v>
      </c>
      <c r="M411" s="447">
        <v>93.592374570542574</v>
      </c>
      <c r="N411" s="448">
        <v>0</v>
      </c>
      <c r="O411" t="s">
        <v>412</v>
      </c>
      <c r="S411" s="450">
        <v>2011</v>
      </c>
      <c r="T411" s="450">
        <v>7</v>
      </c>
      <c r="U411" t="s">
        <v>412</v>
      </c>
      <c r="V411" s="456">
        <v>43.372076020495342</v>
      </c>
    </row>
    <row r="412" spans="1:22" ht="15" x14ac:dyDescent="0.2">
      <c r="A412" s="457">
        <v>20120701</v>
      </c>
      <c r="B412" s="458">
        <v>2012</v>
      </c>
      <c r="C412" s="458">
        <v>7</v>
      </c>
      <c r="D412" s="459">
        <v>41100</v>
      </c>
      <c r="E412" s="460" t="s">
        <v>129</v>
      </c>
      <c r="F412" s="461">
        <v>1</v>
      </c>
      <c r="G412" s="462" t="s">
        <v>67</v>
      </c>
      <c r="H412" s="458">
        <v>364</v>
      </c>
      <c r="I412" s="463">
        <v>351</v>
      </c>
      <c r="J412" s="482">
        <v>0.1607048149683161</v>
      </c>
      <c r="K412" s="482">
        <v>0.15456987738204328</v>
      </c>
      <c r="L412" s="464">
        <v>0</v>
      </c>
      <c r="M412" s="465">
        <v>0</v>
      </c>
      <c r="N412" s="466">
        <v>0</v>
      </c>
      <c r="O412" t="s">
        <v>412</v>
      </c>
      <c r="S412" s="458">
        <v>2012</v>
      </c>
      <c r="T412" s="458">
        <v>7</v>
      </c>
      <c r="U412" t="s">
        <v>412</v>
      </c>
      <c r="V412" s="464">
        <v>0</v>
      </c>
    </row>
    <row r="413" spans="1:22" ht="15" x14ac:dyDescent="0.2">
      <c r="A413" s="449">
        <v>20110501</v>
      </c>
      <c r="B413" s="450">
        <v>2011</v>
      </c>
      <c r="C413" s="450">
        <v>5</v>
      </c>
      <c r="D413" s="451">
        <v>40676</v>
      </c>
      <c r="E413" s="452" t="s">
        <v>42</v>
      </c>
      <c r="F413" s="453">
        <v>1</v>
      </c>
      <c r="G413" s="454" t="s">
        <v>39</v>
      </c>
      <c r="H413" s="450">
        <v>352</v>
      </c>
      <c r="I413" s="455">
        <v>355</v>
      </c>
      <c r="J413" s="482">
        <v>0.155041234373858</v>
      </c>
      <c r="K413" s="482">
        <v>0.15645587100036693</v>
      </c>
      <c r="L413" s="456">
        <v>17.494568611656906</v>
      </c>
      <c r="M413" s="447">
        <v>25.44664525331914</v>
      </c>
      <c r="N413" s="448">
        <v>0</v>
      </c>
      <c r="O413" t="s">
        <v>412</v>
      </c>
      <c r="S413" s="450">
        <v>2011</v>
      </c>
      <c r="T413" s="450">
        <v>5</v>
      </c>
      <c r="U413" t="s">
        <v>412</v>
      </c>
      <c r="V413" s="456">
        <v>17.494568611656906</v>
      </c>
    </row>
    <row r="414" spans="1:22" ht="30" x14ac:dyDescent="0.2">
      <c r="A414" s="457">
        <v>20120501</v>
      </c>
      <c r="B414" s="458">
        <v>2012</v>
      </c>
      <c r="C414" s="458">
        <v>5</v>
      </c>
      <c r="D414" s="459">
        <v>41039</v>
      </c>
      <c r="E414" s="460" t="s">
        <v>100</v>
      </c>
      <c r="F414" s="461">
        <v>2</v>
      </c>
      <c r="G414" s="462" t="s">
        <v>77</v>
      </c>
      <c r="H414" s="458">
        <v>352</v>
      </c>
      <c r="I414" s="463">
        <v>355</v>
      </c>
      <c r="J414" s="482">
        <v>0.155041234373858</v>
      </c>
      <c r="K414" s="482">
        <v>0.15645587100036693</v>
      </c>
      <c r="L414" s="464">
        <v>102.71265996617075</v>
      </c>
      <c r="M414" s="465">
        <v>2350.0656600259867</v>
      </c>
      <c r="N414" s="466">
        <v>230.0763583242225</v>
      </c>
      <c r="O414" t="s">
        <v>412</v>
      </c>
      <c r="S414" s="458">
        <v>2012</v>
      </c>
      <c r="T414" s="458">
        <v>5</v>
      </c>
      <c r="U414" t="s">
        <v>412</v>
      </c>
      <c r="V414" s="464">
        <v>102.71265996617075</v>
      </c>
    </row>
    <row r="415" spans="1:22" ht="15" x14ac:dyDescent="0.2">
      <c r="A415" s="449">
        <v>20050501</v>
      </c>
      <c r="B415" s="450">
        <v>2005</v>
      </c>
      <c r="C415" s="450">
        <v>5</v>
      </c>
      <c r="D415" s="451">
        <v>38488</v>
      </c>
      <c r="E415" s="452" t="s">
        <v>86</v>
      </c>
      <c r="F415" s="453">
        <v>1</v>
      </c>
      <c r="G415" s="454" t="s">
        <v>80</v>
      </c>
      <c r="H415" s="450">
        <v>357</v>
      </c>
      <c r="I415" s="455">
        <v>357</v>
      </c>
      <c r="J415" s="482">
        <v>0.15739943101146608</v>
      </c>
      <c r="K415" s="482">
        <v>0.15739943101146608</v>
      </c>
      <c r="L415" s="456">
        <v>33.032218405695438</v>
      </c>
      <c r="M415" s="447">
        <v>83.36702740485039</v>
      </c>
      <c r="N415" s="448">
        <v>3.1459255624471845</v>
      </c>
      <c r="O415" t="s">
        <v>412</v>
      </c>
      <c r="S415" s="450">
        <v>2005</v>
      </c>
      <c r="T415" s="450">
        <v>5</v>
      </c>
      <c r="U415" t="s">
        <v>412</v>
      </c>
      <c r="V415" s="456">
        <v>33.032218405695438</v>
      </c>
    </row>
    <row r="416" spans="1:22" ht="15" x14ac:dyDescent="0.2">
      <c r="A416" s="457">
        <v>20120301</v>
      </c>
      <c r="B416" s="458">
        <v>2012</v>
      </c>
      <c r="C416" s="458">
        <v>3</v>
      </c>
      <c r="D416" s="459">
        <v>40982</v>
      </c>
      <c r="E416" s="460" t="s">
        <v>86</v>
      </c>
      <c r="F416" s="461">
        <v>1</v>
      </c>
      <c r="G416" s="462" t="s">
        <v>80</v>
      </c>
      <c r="H416" s="458">
        <v>357</v>
      </c>
      <c r="I416" s="463">
        <v>357</v>
      </c>
      <c r="J416" s="482">
        <v>0.15739943101146608</v>
      </c>
      <c r="K416" s="482">
        <v>0.15739943101146608</v>
      </c>
      <c r="L416" s="464">
        <v>168.3298901020199</v>
      </c>
      <c r="M416" s="465">
        <v>364.71476188770981</v>
      </c>
      <c r="N416" s="466">
        <v>11.221992673467993</v>
      </c>
      <c r="O416" t="s">
        <v>412</v>
      </c>
      <c r="S416" s="458">
        <v>2012</v>
      </c>
      <c r="T416" s="458">
        <v>3</v>
      </c>
      <c r="U416" t="s">
        <v>412</v>
      </c>
      <c r="V416" s="464">
        <v>168.3298901020199</v>
      </c>
    </row>
    <row r="417" spans="1:22" ht="15" x14ac:dyDescent="0.2">
      <c r="A417" s="449">
        <v>20061101</v>
      </c>
      <c r="B417" s="450">
        <v>2006</v>
      </c>
      <c r="C417" s="450">
        <v>11</v>
      </c>
      <c r="D417" s="451">
        <v>39029</v>
      </c>
      <c r="E417" s="452" t="s">
        <v>86</v>
      </c>
      <c r="F417" s="453">
        <v>1</v>
      </c>
      <c r="G417" s="454" t="s">
        <v>80</v>
      </c>
      <c r="H417" s="450">
        <v>363</v>
      </c>
      <c r="I417" s="455">
        <v>363</v>
      </c>
      <c r="J417" s="482">
        <v>0.16023234068856812</v>
      </c>
      <c r="K417" s="482">
        <v>0.16023234068856812</v>
      </c>
      <c r="L417" s="456">
        <v>14.154202104418461</v>
      </c>
      <c r="M417" s="447">
        <v>261.85273893174156</v>
      </c>
      <c r="N417" s="448">
        <v>152.15767262249847</v>
      </c>
      <c r="O417" t="s">
        <v>412</v>
      </c>
      <c r="S417" s="450">
        <v>2006</v>
      </c>
      <c r="T417" s="450">
        <v>11</v>
      </c>
      <c r="U417" t="s">
        <v>412</v>
      </c>
      <c r="V417" s="456">
        <v>14.154202104418461</v>
      </c>
    </row>
    <row r="418" spans="1:22" ht="15" x14ac:dyDescent="0.2">
      <c r="A418" s="449">
        <v>20070901</v>
      </c>
      <c r="B418" s="450">
        <v>2007</v>
      </c>
      <c r="C418" s="450">
        <v>9</v>
      </c>
      <c r="D418" s="451">
        <v>39343</v>
      </c>
      <c r="E418" s="452" t="s">
        <v>74</v>
      </c>
      <c r="F418" s="453">
        <v>1</v>
      </c>
      <c r="G418" s="454" t="s">
        <v>67</v>
      </c>
      <c r="H418" s="450">
        <v>354</v>
      </c>
      <c r="I418" s="455">
        <v>363</v>
      </c>
      <c r="J418" s="482">
        <v>0.155984231428935</v>
      </c>
      <c r="K418" s="482">
        <v>0.16023234068856812</v>
      </c>
      <c r="L418" s="456">
        <v>0</v>
      </c>
      <c r="M418" s="447">
        <v>9.2138399813579515</v>
      </c>
      <c r="N418" s="448">
        <v>1.151729997669749</v>
      </c>
      <c r="O418" t="s">
        <v>412</v>
      </c>
      <c r="S418" s="450">
        <v>2007</v>
      </c>
      <c r="T418" s="450">
        <v>9</v>
      </c>
      <c r="U418" t="s">
        <v>412</v>
      </c>
      <c r="V418" s="456">
        <v>0</v>
      </c>
    </row>
    <row r="419" spans="1:22" ht="15" x14ac:dyDescent="0.2">
      <c r="A419" s="457">
        <v>20120301</v>
      </c>
      <c r="B419" s="458">
        <v>2012</v>
      </c>
      <c r="C419" s="458">
        <v>3</v>
      </c>
      <c r="D419" s="459">
        <v>40982</v>
      </c>
      <c r="E419" s="460" t="s">
        <v>85</v>
      </c>
      <c r="F419" s="461">
        <v>0</v>
      </c>
      <c r="G419" s="462" t="s">
        <v>80</v>
      </c>
      <c r="H419" s="458">
        <v>375</v>
      </c>
      <c r="I419" s="463">
        <v>366</v>
      </c>
      <c r="J419" s="482">
        <v>0.16590802519132505</v>
      </c>
      <c r="K419" s="482">
        <v>0.16165003799677607</v>
      </c>
      <c r="L419" s="464">
        <v>31.079491972053713</v>
      </c>
      <c r="M419" s="465">
        <v>169.7418407704472</v>
      </c>
      <c r="N419" s="466">
        <v>4.7814603033928798</v>
      </c>
      <c r="O419" t="s">
        <v>412</v>
      </c>
      <c r="S419" s="458">
        <v>2012</v>
      </c>
      <c r="T419" s="458">
        <v>3</v>
      </c>
      <c r="U419" t="s">
        <v>412</v>
      </c>
      <c r="V419" s="464">
        <v>31.079491972053713</v>
      </c>
    </row>
    <row r="420" spans="1:22" ht="15" x14ac:dyDescent="0.2">
      <c r="A420" s="449">
        <v>20050301</v>
      </c>
      <c r="B420" s="450">
        <v>2005</v>
      </c>
      <c r="C420" s="450">
        <v>3</v>
      </c>
      <c r="D420" s="451">
        <v>38428</v>
      </c>
      <c r="E420" s="452" t="s">
        <v>86</v>
      </c>
      <c r="F420" s="453">
        <v>1</v>
      </c>
      <c r="G420" s="454" t="s">
        <v>80</v>
      </c>
      <c r="H420" s="450">
        <v>367</v>
      </c>
      <c r="I420" s="455">
        <v>367</v>
      </c>
      <c r="J420" s="482">
        <v>0.16212278628440846</v>
      </c>
      <c r="K420" s="482">
        <v>0.16212278628440846</v>
      </c>
      <c r="L420" s="456">
        <v>42.671117434739358</v>
      </c>
      <c r="M420" s="447">
        <v>326.43404837575611</v>
      </c>
      <c r="N420" s="448">
        <v>0</v>
      </c>
      <c r="O420" t="s">
        <v>412</v>
      </c>
      <c r="S420" s="450">
        <v>2005</v>
      </c>
      <c r="T420" s="450">
        <v>3</v>
      </c>
      <c r="U420" t="s">
        <v>412</v>
      </c>
      <c r="V420" s="456">
        <v>42.671117434739358</v>
      </c>
    </row>
    <row r="421" spans="1:22" ht="15" x14ac:dyDescent="0.2">
      <c r="A421" s="449">
        <v>20050801</v>
      </c>
      <c r="B421" s="450">
        <v>2005</v>
      </c>
      <c r="C421" s="450">
        <v>8</v>
      </c>
      <c r="D421" s="451">
        <v>38572</v>
      </c>
      <c r="E421" s="452" t="s">
        <v>85</v>
      </c>
      <c r="F421" s="453">
        <v>0</v>
      </c>
      <c r="G421" s="454" t="s">
        <v>80</v>
      </c>
      <c r="H421" s="450">
        <v>358</v>
      </c>
      <c r="I421" s="455">
        <v>370</v>
      </c>
      <c r="J421" s="482">
        <v>0.1578713509672762</v>
      </c>
      <c r="K421" s="482">
        <v>0.16354157549985171</v>
      </c>
      <c r="L421" s="456">
        <v>0</v>
      </c>
      <c r="M421" s="447">
        <v>0</v>
      </c>
      <c r="N421" s="448">
        <v>0</v>
      </c>
      <c r="O421" t="s">
        <v>412</v>
      </c>
      <c r="S421" s="450">
        <v>2005</v>
      </c>
      <c r="T421" s="450">
        <v>8</v>
      </c>
      <c r="U421" t="s">
        <v>412</v>
      </c>
      <c r="V421" s="456">
        <v>0</v>
      </c>
    </row>
    <row r="422" spans="1:22" ht="30" x14ac:dyDescent="0.2">
      <c r="A422" s="449">
        <v>20061001</v>
      </c>
      <c r="B422" s="450">
        <v>2006</v>
      </c>
      <c r="C422" s="450">
        <v>10</v>
      </c>
      <c r="D422" s="451">
        <v>39001</v>
      </c>
      <c r="E422" s="452" t="s">
        <v>78</v>
      </c>
      <c r="F422" s="453">
        <v>1</v>
      </c>
      <c r="G422" s="454" t="s">
        <v>77</v>
      </c>
      <c r="H422" s="450">
        <v>371</v>
      </c>
      <c r="I422" s="455">
        <v>371</v>
      </c>
      <c r="J422" s="482">
        <v>0.16401468593474447</v>
      </c>
      <c r="K422" s="482">
        <v>0.16401468593474447</v>
      </c>
      <c r="L422" s="456">
        <v>1.7219201112490159</v>
      </c>
      <c r="M422" s="447">
        <v>6.0267203893715555</v>
      </c>
      <c r="N422" s="448">
        <v>0</v>
      </c>
      <c r="O422" t="s">
        <v>412</v>
      </c>
      <c r="S422" s="450">
        <v>2006</v>
      </c>
      <c r="T422" s="450">
        <v>10</v>
      </c>
      <c r="U422" t="s">
        <v>412</v>
      </c>
      <c r="V422" s="456">
        <v>1.7219201112490159</v>
      </c>
    </row>
    <row r="423" spans="1:22" ht="30" x14ac:dyDescent="0.2">
      <c r="A423" s="483">
        <v>20131201</v>
      </c>
      <c r="B423" s="488">
        <v>2013</v>
      </c>
      <c r="C423" s="488">
        <v>12</v>
      </c>
      <c r="D423" s="492">
        <v>41618</v>
      </c>
      <c r="E423" s="496" t="s">
        <v>100</v>
      </c>
      <c r="F423" s="501">
        <v>2</v>
      </c>
      <c r="G423" s="505" t="s">
        <v>77</v>
      </c>
      <c r="H423" s="488">
        <v>373</v>
      </c>
      <c r="I423" s="510">
        <v>372</v>
      </c>
      <c r="J423" s="482">
        <v>0.16496117650352804</v>
      </c>
      <c r="K423" s="482">
        <v>0.16448788634357378</v>
      </c>
      <c r="L423" s="514">
        <v>380.64642692534801</v>
      </c>
      <c r="M423" s="515">
        <v>5585.1858903999646</v>
      </c>
      <c r="N423" s="518">
        <v>58.697813497833927</v>
      </c>
      <c r="O423" t="s">
        <v>412</v>
      </c>
      <c r="P423" s="18"/>
      <c r="Q423" s="18"/>
      <c r="S423" s="488">
        <v>2013</v>
      </c>
      <c r="T423" s="488">
        <v>12</v>
      </c>
      <c r="U423" t="s">
        <v>412</v>
      </c>
      <c r="V423" s="514">
        <v>380.64642692534801</v>
      </c>
    </row>
    <row r="424" spans="1:22" ht="30" x14ac:dyDescent="0.2">
      <c r="A424" s="449">
        <v>20070301</v>
      </c>
      <c r="B424" s="450">
        <v>2007</v>
      </c>
      <c r="C424" s="450">
        <v>3</v>
      </c>
      <c r="D424" s="451">
        <v>39150</v>
      </c>
      <c r="E424" s="452" t="s">
        <v>100</v>
      </c>
      <c r="F424" s="453">
        <v>2</v>
      </c>
      <c r="G424" s="454" t="s">
        <v>77</v>
      </c>
      <c r="H424" s="450">
        <v>377</v>
      </c>
      <c r="I424" s="455">
        <v>376</v>
      </c>
      <c r="J424" s="482">
        <v>0.16685523023855683</v>
      </c>
      <c r="K424" s="482">
        <v>0.16638158327927757</v>
      </c>
      <c r="L424" s="456">
        <v>79.081062307557488</v>
      </c>
      <c r="M424" s="447">
        <v>426.47287173004213</v>
      </c>
      <c r="N424" s="448">
        <v>81.905385961398821</v>
      </c>
      <c r="O424" t="s">
        <v>412</v>
      </c>
      <c r="S424" s="450">
        <v>2007</v>
      </c>
      <c r="T424" s="450">
        <v>3</v>
      </c>
      <c r="U424" t="s">
        <v>412</v>
      </c>
      <c r="V424" s="456">
        <v>79.081062307557488</v>
      </c>
    </row>
    <row r="425" spans="1:22" ht="15" x14ac:dyDescent="0.2">
      <c r="A425" s="449">
        <v>20050101</v>
      </c>
      <c r="B425" s="450">
        <v>2005</v>
      </c>
      <c r="C425" s="450">
        <v>1</v>
      </c>
      <c r="D425" s="451">
        <v>38366</v>
      </c>
      <c r="E425" s="452" t="s">
        <v>86</v>
      </c>
      <c r="F425" s="453">
        <v>1</v>
      </c>
      <c r="G425" s="454" t="s">
        <v>80</v>
      </c>
      <c r="H425" s="450">
        <v>377</v>
      </c>
      <c r="I425" s="455">
        <v>377</v>
      </c>
      <c r="J425" s="482">
        <v>0.16685523023855683</v>
      </c>
      <c r="K425" s="482">
        <v>0.16685523023855683</v>
      </c>
      <c r="L425" s="456">
        <v>2.3245329464483477</v>
      </c>
      <c r="M425" s="447">
        <v>118.55118026886571</v>
      </c>
      <c r="N425" s="448">
        <v>0</v>
      </c>
      <c r="O425" t="s">
        <v>412</v>
      </c>
      <c r="S425" s="450">
        <v>2005</v>
      </c>
      <c r="T425" s="450">
        <v>1</v>
      </c>
      <c r="U425" t="s">
        <v>412</v>
      </c>
      <c r="V425" s="456">
        <v>2.3245329464483477</v>
      </c>
    </row>
    <row r="426" spans="1:22" ht="15" x14ac:dyDescent="0.2">
      <c r="A426" s="483">
        <v>20131101</v>
      </c>
      <c r="B426" s="488">
        <v>2013</v>
      </c>
      <c r="C426" s="488">
        <v>11</v>
      </c>
      <c r="D426" s="492">
        <v>41585</v>
      </c>
      <c r="E426" s="496" t="s">
        <v>74</v>
      </c>
      <c r="F426" s="501">
        <v>1</v>
      </c>
      <c r="G426" s="505" t="s">
        <v>67</v>
      </c>
      <c r="H426" s="488">
        <v>371</v>
      </c>
      <c r="I426" s="510">
        <v>377</v>
      </c>
      <c r="J426" s="482">
        <v>0.16401468593474447</v>
      </c>
      <c r="K426" s="482">
        <v>0.16685523023855683</v>
      </c>
      <c r="L426" s="514">
        <v>3.27718640632281</v>
      </c>
      <c r="M426" s="515">
        <v>3.27718640632281</v>
      </c>
      <c r="N426" s="518">
        <v>0</v>
      </c>
      <c r="O426" t="s">
        <v>412</v>
      </c>
      <c r="P426" s="18"/>
      <c r="Q426" s="18"/>
      <c r="S426" s="488">
        <v>2013</v>
      </c>
      <c r="T426" s="488">
        <v>11</v>
      </c>
      <c r="U426" t="s">
        <v>412</v>
      </c>
      <c r="V426" s="514">
        <v>3.27718640632281</v>
      </c>
    </row>
    <row r="427" spans="1:22" ht="30" x14ac:dyDescent="0.2">
      <c r="A427" s="449">
        <v>20050201</v>
      </c>
      <c r="B427" s="450">
        <v>2005</v>
      </c>
      <c r="C427" s="450">
        <v>2</v>
      </c>
      <c r="D427" s="451">
        <v>38398</v>
      </c>
      <c r="E427" s="452" t="s">
        <v>100</v>
      </c>
      <c r="F427" s="453">
        <v>2</v>
      </c>
      <c r="G427" s="454" t="s">
        <v>77</v>
      </c>
      <c r="H427" s="450">
        <v>379</v>
      </c>
      <c r="I427" s="455">
        <v>379</v>
      </c>
      <c r="J427" s="482">
        <v>0.16780278990367692</v>
      </c>
      <c r="K427" s="482">
        <v>0.16780278990367692</v>
      </c>
      <c r="L427" s="456">
        <v>33.570297067133616</v>
      </c>
      <c r="M427" s="447">
        <v>423.82500047256184</v>
      </c>
      <c r="N427" s="448">
        <v>12.588861400175105</v>
      </c>
      <c r="O427" t="s">
        <v>412</v>
      </c>
      <c r="S427" s="450">
        <v>2005</v>
      </c>
      <c r="T427" s="450">
        <v>2</v>
      </c>
      <c r="U427" t="s">
        <v>412</v>
      </c>
      <c r="V427" s="456">
        <v>33.570297067133616</v>
      </c>
    </row>
    <row r="428" spans="1:22" ht="30" x14ac:dyDescent="0.2">
      <c r="A428" s="449">
        <v>20050101</v>
      </c>
      <c r="B428" s="450">
        <v>2005</v>
      </c>
      <c r="C428" s="450">
        <v>1</v>
      </c>
      <c r="D428" s="451">
        <v>38370</v>
      </c>
      <c r="E428" s="452" t="s">
        <v>78</v>
      </c>
      <c r="F428" s="453">
        <v>1</v>
      </c>
      <c r="G428" s="454" t="s">
        <v>77</v>
      </c>
      <c r="H428" s="450">
        <v>377</v>
      </c>
      <c r="I428" s="455">
        <v>380</v>
      </c>
      <c r="J428" s="482">
        <v>0.16685523023855683</v>
      </c>
      <c r="K428" s="482">
        <v>0.16827670217857382</v>
      </c>
      <c r="L428" s="456">
        <v>173.68121035525988</v>
      </c>
      <c r="M428" s="447">
        <v>32.445940396037564</v>
      </c>
      <c r="N428" s="448">
        <v>0</v>
      </c>
      <c r="O428" t="s">
        <v>412</v>
      </c>
      <c r="S428" s="450">
        <v>2005</v>
      </c>
      <c r="T428" s="450">
        <v>1</v>
      </c>
      <c r="U428" t="s">
        <v>412</v>
      </c>
      <c r="V428" s="456">
        <v>173.68121035525988</v>
      </c>
    </row>
    <row r="429" spans="1:22" ht="30" x14ac:dyDescent="0.2">
      <c r="A429" s="449">
        <v>20060201</v>
      </c>
      <c r="B429" s="450">
        <v>2006</v>
      </c>
      <c r="C429" s="450">
        <v>2</v>
      </c>
      <c r="D429" s="451">
        <v>38765</v>
      </c>
      <c r="E429" s="452" t="s">
        <v>78</v>
      </c>
      <c r="F429" s="453">
        <v>1</v>
      </c>
      <c r="G429" s="454" t="s">
        <v>77</v>
      </c>
      <c r="H429" s="450">
        <v>380</v>
      </c>
      <c r="I429" s="455">
        <v>381</v>
      </c>
      <c r="J429" s="482">
        <v>0.16827670217857382</v>
      </c>
      <c r="K429" s="482">
        <v>0.16875070246289237</v>
      </c>
      <c r="L429" s="456">
        <v>26.756122740507095</v>
      </c>
      <c r="M429" s="447">
        <v>52.521277972106517</v>
      </c>
      <c r="N429" s="448">
        <v>0</v>
      </c>
      <c r="O429" t="s">
        <v>412</v>
      </c>
      <c r="S429" s="450">
        <v>2006</v>
      </c>
      <c r="T429" s="450">
        <v>2</v>
      </c>
      <c r="U429" t="s">
        <v>412</v>
      </c>
      <c r="V429" s="456">
        <v>26.756122740507095</v>
      </c>
    </row>
    <row r="430" spans="1:22" ht="30" x14ac:dyDescent="0.2">
      <c r="A430" s="449">
        <v>20070501</v>
      </c>
      <c r="B430" s="450">
        <v>2007</v>
      </c>
      <c r="C430" s="450">
        <v>5</v>
      </c>
      <c r="D430" s="451">
        <v>39209</v>
      </c>
      <c r="E430" s="452" t="s">
        <v>100</v>
      </c>
      <c r="F430" s="453">
        <v>2</v>
      </c>
      <c r="G430" s="454" t="s">
        <v>77</v>
      </c>
      <c r="H430" s="450">
        <v>382</v>
      </c>
      <c r="I430" s="455">
        <v>382</v>
      </c>
      <c r="J430" s="482">
        <v>0.16922479054388756</v>
      </c>
      <c r="K430" s="482">
        <v>0.16922479054388756</v>
      </c>
      <c r="L430" s="456">
        <v>276.09458864009014</v>
      </c>
      <c r="M430" s="447">
        <v>4434.7693300314468</v>
      </c>
      <c r="N430" s="448">
        <v>3468.4382697911315</v>
      </c>
      <c r="O430" t="s">
        <v>412</v>
      </c>
      <c r="S430" s="450">
        <v>2007</v>
      </c>
      <c r="T430" s="450">
        <v>5</v>
      </c>
      <c r="U430" t="s">
        <v>412</v>
      </c>
      <c r="V430" s="456">
        <v>276.09458864009014</v>
      </c>
    </row>
    <row r="431" spans="1:22" ht="30" x14ac:dyDescent="0.2">
      <c r="A431" s="449">
        <v>20080201</v>
      </c>
      <c r="B431" s="450">
        <v>2008</v>
      </c>
      <c r="C431" s="450">
        <v>2</v>
      </c>
      <c r="D431" s="451">
        <v>39492</v>
      </c>
      <c r="E431" s="452" t="s">
        <v>100</v>
      </c>
      <c r="F431" s="453">
        <v>2</v>
      </c>
      <c r="G431" s="454" t="s">
        <v>77</v>
      </c>
      <c r="H431" s="450">
        <v>382</v>
      </c>
      <c r="I431" s="455">
        <v>382</v>
      </c>
      <c r="J431" s="482">
        <v>0.16922479054388756</v>
      </c>
      <c r="K431" s="482">
        <v>0.16922479054388756</v>
      </c>
      <c r="L431" s="456">
        <v>7.2688422147155638</v>
      </c>
      <c r="M431" s="447">
        <v>59.36221142017709</v>
      </c>
      <c r="N431" s="448">
        <v>4.8458948098103756</v>
      </c>
      <c r="O431" t="s">
        <v>412</v>
      </c>
      <c r="S431" s="450">
        <v>2008</v>
      </c>
      <c r="T431" s="450">
        <v>2</v>
      </c>
      <c r="U431" t="s">
        <v>412</v>
      </c>
      <c r="V431" s="456">
        <v>7.2688422147155638</v>
      </c>
    </row>
    <row r="432" spans="1:22" ht="30" x14ac:dyDescent="0.2">
      <c r="A432" s="449">
        <v>20110101</v>
      </c>
      <c r="B432" s="450">
        <v>2011</v>
      </c>
      <c r="C432" s="450">
        <v>1</v>
      </c>
      <c r="D432" s="451">
        <v>40557</v>
      </c>
      <c r="E432" s="452" t="s">
        <v>60</v>
      </c>
      <c r="F432" s="453">
        <v>1</v>
      </c>
      <c r="G432" s="454" t="s">
        <v>59</v>
      </c>
      <c r="H432" s="450">
        <v>304</v>
      </c>
      <c r="I432" s="455">
        <v>382</v>
      </c>
      <c r="J432" s="482">
        <v>0.13252750821887091</v>
      </c>
      <c r="K432" s="482">
        <v>0.16922479054388756</v>
      </c>
      <c r="L432" s="456">
        <v>4.844311291268788</v>
      </c>
      <c r="M432" s="447">
        <v>30.519161134993364</v>
      </c>
      <c r="N432" s="448">
        <v>0</v>
      </c>
      <c r="O432" t="s">
        <v>412</v>
      </c>
      <c r="S432" s="450">
        <v>2011</v>
      </c>
      <c r="T432" s="450">
        <v>1</v>
      </c>
      <c r="U432" t="s">
        <v>412</v>
      </c>
      <c r="V432" s="456">
        <v>4.844311291268788</v>
      </c>
    </row>
    <row r="433" spans="1:22" ht="30" x14ac:dyDescent="0.2">
      <c r="A433" s="457">
        <v>20120101</v>
      </c>
      <c r="B433" s="458">
        <v>2012</v>
      </c>
      <c r="C433" s="458">
        <v>1</v>
      </c>
      <c r="D433" s="459">
        <v>40926</v>
      </c>
      <c r="E433" s="460" t="s">
        <v>100</v>
      </c>
      <c r="F433" s="461">
        <v>2</v>
      </c>
      <c r="G433" s="462" t="s">
        <v>77</v>
      </c>
      <c r="H433" s="458">
        <v>383</v>
      </c>
      <c r="I433" s="463">
        <v>383</v>
      </c>
      <c r="J433" s="482">
        <v>0.16969896620989008</v>
      </c>
      <c r="K433" s="482">
        <v>0.16969896620989008</v>
      </c>
      <c r="L433" s="464">
        <v>68.685904492639196</v>
      </c>
      <c r="M433" s="465">
        <v>2040.9525906384217</v>
      </c>
      <c r="N433" s="466">
        <v>68.685904492639196</v>
      </c>
      <c r="O433" t="s">
        <v>412</v>
      </c>
      <c r="S433" s="458">
        <v>2012</v>
      </c>
      <c r="T433" s="458">
        <v>1</v>
      </c>
      <c r="U433" t="s">
        <v>412</v>
      </c>
      <c r="V433" s="464">
        <v>68.685904492639196</v>
      </c>
    </row>
    <row r="434" spans="1:22" ht="15" x14ac:dyDescent="0.2">
      <c r="A434" s="457">
        <v>20120201</v>
      </c>
      <c r="B434" s="458">
        <v>2012</v>
      </c>
      <c r="C434" s="458">
        <v>2</v>
      </c>
      <c r="D434" s="459">
        <v>40953</v>
      </c>
      <c r="E434" s="460" t="s">
        <v>129</v>
      </c>
      <c r="F434" s="461">
        <v>1</v>
      </c>
      <c r="G434" s="462" t="s">
        <v>67</v>
      </c>
      <c r="H434" s="458">
        <v>391</v>
      </c>
      <c r="I434" s="463">
        <v>386</v>
      </c>
      <c r="J434" s="482">
        <v>0.1734954995464211</v>
      </c>
      <c r="K434" s="482">
        <v>0.1711220166172138</v>
      </c>
      <c r="L434" s="464">
        <v>15.254875759255299</v>
      </c>
      <c r="M434" s="465">
        <v>233.90809497524791</v>
      </c>
      <c r="N434" s="466">
        <v>15.254875759255299</v>
      </c>
      <c r="O434" t="s">
        <v>412</v>
      </c>
      <c r="S434" s="458">
        <v>2012</v>
      </c>
      <c r="T434" s="458">
        <v>2</v>
      </c>
      <c r="U434" t="s">
        <v>412</v>
      </c>
      <c r="V434" s="464">
        <v>15.254875759255299</v>
      </c>
    </row>
    <row r="435" spans="1:22" ht="30" x14ac:dyDescent="0.2">
      <c r="A435" s="449">
        <v>20080101</v>
      </c>
      <c r="B435" s="450">
        <v>2008</v>
      </c>
      <c r="C435" s="450">
        <v>1</v>
      </c>
      <c r="D435" s="451">
        <v>39462</v>
      </c>
      <c r="E435" s="452" t="s">
        <v>100</v>
      </c>
      <c r="F435" s="453">
        <v>2</v>
      </c>
      <c r="G435" s="454" t="s">
        <v>77</v>
      </c>
      <c r="H435" s="450">
        <v>387</v>
      </c>
      <c r="I435" s="455">
        <v>387</v>
      </c>
      <c r="J435" s="482">
        <v>0.17159654052778212</v>
      </c>
      <c r="K435" s="482">
        <v>0.17159654052778212</v>
      </c>
      <c r="L435" s="456">
        <v>40.342665804962834</v>
      </c>
      <c r="M435" s="447">
        <v>422.90242774857643</v>
      </c>
      <c r="N435" s="448">
        <v>6.9556320353384304</v>
      </c>
      <c r="O435" t="s">
        <v>412</v>
      </c>
      <c r="S435" s="450">
        <v>2008</v>
      </c>
      <c r="T435" s="450">
        <v>1</v>
      </c>
      <c r="U435" t="s">
        <v>412</v>
      </c>
      <c r="V435" s="456">
        <v>40.342665804962834</v>
      </c>
    </row>
    <row r="436" spans="1:22" ht="15" x14ac:dyDescent="0.2">
      <c r="A436" s="449">
        <v>20071001</v>
      </c>
      <c r="B436" s="450">
        <v>2007</v>
      </c>
      <c r="C436" s="450">
        <v>10</v>
      </c>
      <c r="D436" s="451">
        <v>39371</v>
      </c>
      <c r="E436" s="452" t="s">
        <v>74</v>
      </c>
      <c r="F436" s="453">
        <v>1</v>
      </c>
      <c r="G436" s="454" t="s">
        <v>67</v>
      </c>
      <c r="H436" s="450">
        <v>391</v>
      </c>
      <c r="I436" s="455">
        <v>392</v>
      </c>
      <c r="J436" s="482">
        <v>0.1734954995464211</v>
      </c>
      <c r="K436" s="482">
        <v>0.17397045412586298</v>
      </c>
      <c r="L436" s="456">
        <v>1.3729260553745648</v>
      </c>
      <c r="M436" s="447">
        <v>13.729260553745648</v>
      </c>
      <c r="N436" s="448">
        <v>0</v>
      </c>
      <c r="O436" t="s">
        <v>412</v>
      </c>
      <c r="S436" s="450">
        <v>2007</v>
      </c>
      <c r="T436" s="450">
        <v>10</v>
      </c>
      <c r="U436" t="s">
        <v>412</v>
      </c>
      <c r="V436" s="456">
        <v>1.3729260553745648</v>
      </c>
    </row>
    <row r="437" spans="1:22" ht="15" x14ac:dyDescent="0.2">
      <c r="A437" s="449">
        <v>20061201</v>
      </c>
      <c r="B437" s="450">
        <v>2006</v>
      </c>
      <c r="C437" s="450">
        <v>12</v>
      </c>
      <c r="D437" s="451">
        <v>39059</v>
      </c>
      <c r="E437" s="452" t="s">
        <v>74</v>
      </c>
      <c r="F437" s="453">
        <v>1</v>
      </c>
      <c r="G437" s="454" t="s">
        <v>67</v>
      </c>
      <c r="H437" s="450">
        <v>397</v>
      </c>
      <c r="I437" s="455">
        <v>393</v>
      </c>
      <c r="J437" s="482">
        <v>0.17634650591619724</v>
      </c>
      <c r="K437" s="482">
        <v>0.17444549423101566</v>
      </c>
      <c r="L437" s="456">
        <v>0</v>
      </c>
      <c r="M437" s="447">
        <v>13.506611844900728</v>
      </c>
      <c r="N437" s="448">
        <v>0</v>
      </c>
      <c r="O437" t="s">
        <v>412</v>
      </c>
      <c r="S437" s="450">
        <v>2006</v>
      </c>
      <c r="T437" s="450">
        <v>12</v>
      </c>
      <c r="U437" t="s">
        <v>412</v>
      </c>
      <c r="V437" s="456">
        <v>0</v>
      </c>
    </row>
    <row r="438" spans="1:22" ht="15" x14ac:dyDescent="0.2">
      <c r="A438" s="449">
        <v>20070701</v>
      </c>
      <c r="B438" s="450">
        <v>2007</v>
      </c>
      <c r="C438" s="450">
        <v>7</v>
      </c>
      <c r="D438" s="451">
        <v>39281</v>
      </c>
      <c r="E438" s="452" t="s">
        <v>86</v>
      </c>
      <c r="F438" s="453">
        <v>1</v>
      </c>
      <c r="G438" s="454" t="s">
        <v>80</v>
      </c>
      <c r="H438" s="450">
        <v>387</v>
      </c>
      <c r="I438" s="455">
        <v>396</v>
      </c>
      <c r="J438" s="482">
        <v>0.17159654052778212</v>
      </c>
      <c r="K438" s="482">
        <v>0.17587112570202867</v>
      </c>
      <c r="L438" s="456">
        <v>0</v>
      </c>
      <c r="M438" s="447">
        <v>2.9302062447293622</v>
      </c>
      <c r="N438" s="448">
        <v>0</v>
      </c>
      <c r="O438" t="s">
        <v>412</v>
      </c>
      <c r="S438" s="450">
        <v>2007</v>
      </c>
      <c r="T438" s="450">
        <v>7</v>
      </c>
      <c r="U438" t="s">
        <v>412</v>
      </c>
      <c r="V438" s="456">
        <v>0</v>
      </c>
    </row>
    <row r="439" spans="1:22" ht="15" x14ac:dyDescent="0.2">
      <c r="A439" s="449">
        <v>20070201</v>
      </c>
      <c r="B439" s="450">
        <v>2007</v>
      </c>
      <c r="C439" s="450">
        <v>2</v>
      </c>
      <c r="D439" s="451">
        <v>39122</v>
      </c>
      <c r="E439" s="452" t="s">
        <v>129</v>
      </c>
      <c r="F439" s="453">
        <v>1</v>
      </c>
      <c r="G439" s="454" t="s">
        <v>67</v>
      </c>
      <c r="H439" s="450">
        <v>360</v>
      </c>
      <c r="I439" s="455">
        <v>398</v>
      </c>
      <c r="J439" s="482">
        <v>0.15881546957955386</v>
      </c>
      <c r="K439" s="482">
        <v>0.17682197066402019</v>
      </c>
      <c r="L439" s="456">
        <v>15.386097029422382</v>
      </c>
      <c r="M439" s="447">
        <v>28.342810317357021</v>
      </c>
      <c r="N439" s="448">
        <v>0</v>
      </c>
      <c r="O439" t="s">
        <v>412</v>
      </c>
      <c r="S439" s="450">
        <v>2007</v>
      </c>
      <c r="T439" s="450">
        <v>2</v>
      </c>
      <c r="U439" t="s">
        <v>412</v>
      </c>
      <c r="V439" s="456">
        <v>15.386097029422382</v>
      </c>
    </row>
    <row r="440" spans="1:22" ht="30" x14ac:dyDescent="0.2">
      <c r="A440" s="449">
        <v>20050301</v>
      </c>
      <c r="B440" s="450">
        <v>2005</v>
      </c>
      <c r="C440" s="450">
        <v>3</v>
      </c>
      <c r="D440" s="451">
        <v>38429</v>
      </c>
      <c r="E440" s="452" t="s">
        <v>100</v>
      </c>
      <c r="F440" s="453">
        <v>2</v>
      </c>
      <c r="G440" s="454" t="s">
        <v>77</v>
      </c>
      <c r="H440" s="450">
        <v>400</v>
      </c>
      <c r="I440" s="455">
        <v>401</v>
      </c>
      <c r="J440" s="482">
        <v>0.17777315297948743</v>
      </c>
      <c r="K440" s="482">
        <v>0.17824887015892033</v>
      </c>
      <c r="L440" s="456">
        <v>846.1820204757114</v>
      </c>
      <c r="M440" s="447">
        <v>7027.6133903915024</v>
      </c>
      <c r="N440" s="448">
        <v>1104.3392470615215</v>
      </c>
      <c r="O440" t="s">
        <v>412</v>
      </c>
      <c r="S440" s="450">
        <v>2005</v>
      </c>
      <c r="T440" s="450">
        <v>3</v>
      </c>
      <c r="U440" t="s">
        <v>412</v>
      </c>
      <c r="V440" s="456">
        <v>846.1820204757114</v>
      </c>
    </row>
    <row r="441" spans="1:22" ht="15" x14ac:dyDescent="0.2">
      <c r="A441" s="449">
        <v>20050201</v>
      </c>
      <c r="B441" s="450">
        <v>2005</v>
      </c>
      <c r="C441" s="450">
        <v>2</v>
      </c>
      <c r="D441" s="451">
        <v>38401</v>
      </c>
      <c r="E441" s="452" t="s">
        <v>68</v>
      </c>
      <c r="F441" s="453">
        <v>1</v>
      </c>
      <c r="G441" s="454" t="s">
        <v>67</v>
      </c>
      <c r="H441" s="450">
        <v>408</v>
      </c>
      <c r="I441" s="455">
        <v>405</v>
      </c>
      <c r="J441" s="482">
        <v>0.18158122494150306</v>
      </c>
      <c r="K441" s="482">
        <v>0.18015257453564798</v>
      </c>
      <c r="L441" s="456">
        <v>1.2264897732500832</v>
      </c>
      <c r="M441" s="447">
        <v>4.9059590930003329</v>
      </c>
      <c r="N441" s="448">
        <v>0</v>
      </c>
      <c r="O441" t="s">
        <v>412</v>
      </c>
      <c r="S441" s="450">
        <v>2005</v>
      </c>
      <c r="T441" s="450">
        <v>2</v>
      </c>
      <c r="U441" t="s">
        <v>412</v>
      </c>
      <c r="V441" s="456">
        <v>1.2264897732500832</v>
      </c>
    </row>
    <row r="442" spans="1:22" ht="15" x14ac:dyDescent="0.2">
      <c r="A442" s="449">
        <v>20080701</v>
      </c>
      <c r="B442" s="450">
        <v>2008</v>
      </c>
      <c r="C442" s="450">
        <v>7</v>
      </c>
      <c r="D442" s="451">
        <v>39636</v>
      </c>
      <c r="E442" s="452" t="s">
        <v>85</v>
      </c>
      <c r="F442" s="453">
        <v>0</v>
      </c>
      <c r="G442" s="454" t="s">
        <v>80</v>
      </c>
      <c r="H442" s="450">
        <v>405</v>
      </c>
      <c r="I442" s="455">
        <v>408</v>
      </c>
      <c r="J442" s="482">
        <v>0.18015257453564798</v>
      </c>
      <c r="K442" s="482">
        <v>0.18158122494150306</v>
      </c>
      <c r="L442" s="456">
        <v>4.6017286593078586</v>
      </c>
      <c r="M442" s="447">
        <v>0</v>
      </c>
      <c r="N442" s="448">
        <v>0</v>
      </c>
      <c r="O442" t="s">
        <v>412</v>
      </c>
      <c r="S442" s="450">
        <v>2008</v>
      </c>
      <c r="T442" s="450">
        <v>7</v>
      </c>
      <c r="U442" t="s">
        <v>412</v>
      </c>
      <c r="V442" s="456">
        <v>4.6017286593078586</v>
      </c>
    </row>
    <row r="443" spans="1:22" ht="30" x14ac:dyDescent="0.2">
      <c r="A443" s="483">
        <v>20130501</v>
      </c>
      <c r="B443" s="488">
        <v>2013</v>
      </c>
      <c r="C443" s="488">
        <v>5</v>
      </c>
      <c r="D443" s="492">
        <v>41410</v>
      </c>
      <c r="E443" s="496" t="s">
        <v>100</v>
      </c>
      <c r="F443" s="501">
        <v>2</v>
      </c>
      <c r="G443" s="505" t="s">
        <v>77</v>
      </c>
      <c r="H443" s="488">
        <v>408</v>
      </c>
      <c r="I443" s="510">
        <v>408</v>
      </c>
      <c r="J443" s="482">
        <v>0.18158122494150306</v>
      </c>
      <c r="K443" s="482">
        <v>0.18158122494150306</v>
      </c>
      <c r="L443" s="514">
        <v>0</v>
      </c>
      <c r="M443" s="515">
        <v>39.828283458491988</v>
      </c>
      <c r="N443" s="518">
        <v>0</v>
      </c>
      <c r="O443" t="s">
        <v>412</v>
      </c>
      <c r="P443" s="18"/>
      <c r="Q443" s="18"/>
      <c r="S443" s="488">
        <v>2013</v>
      </c>
      <c r="T443" s="488">
        <v>5</v>
      </c>
      <c r="U443" t="s">
        <v>412</v>
      </c>
      <c r="V443" s="514">
        <v>0</v>
      </c>
    </row>
    <row r="444" spans="1:22" ht="15" x14ac:dyDescent="0.2">
      <c r="A444" s="457">
        <v>20120901</v>
      </c>
      <c r="B444" s="458">
        <v>2012</v>
      </c>
      <c r="C444" s="458">
        <v>9</v>
      </c>
      <c r="D444" s="459">
        <v>41158</v>
      </c>
      <c r="E444" s="460" t="s">
        <v>74</v>
      </c>
      <c r="F444" s="461">
        <v>1</v>
      </c>
      <c r="G444" s="462" t="s">
        <v>67</v>
      </c>
      <c r="H444" s="458">
        <v>399</v>
      </c>
      <c r="I444" s="463">
        <v>411</v>
      </c>
      <c r="J444" s="482">
        <v>0.1772975197499754</v>
      </c>
      <c r="K444" s="482">
        <v>0.18301061725729201</v>
      </c>
      <c r="L444" s="464">
        <v>0</v>
      </c>
      <c r="M444" s="465">
        <v>0</v>
      </c>
      <c r="N444" s="466">
        <v>0</v>
      </c>
      <c r="O444" t="s">
        <v>412</v>
      </c>
      <c r="S444" s="458">
        <v>2012</v>
      </c>
      <c r="T444" s="458">
        <v>9</v>
      </c>
      <c r="U444" t="s">
        <v>412</v>
      </c>
      <c r="V444" s="464">
        <v>0</v>
      </c>
    </row>
    <row r="445" spans="1:22" ht="15" x14ac:dyDescent="0.2">
      <c r="A445" s="449">
        <v>20111201</v>
      </c>
      <c r="B445" s="450">
        <v>2011</v>
      </c>
      <c r="C445" s="450">
        <v>12</v>
      </c>
      <c r="D445" s="451">
        <v>40893</v>
      </c>
      <c r="E445" s="452" t="s">
        <v>86</v>
      </c>
      <c r="F445" s="453">
        <v>1</v>
      </c>
      <c r="G445" s="454" t="s">
        <v>80</v>
      </c>
      <c r="H445" s="450">
        <v>408</v>
      </c>
      <c r="I445" s="455">
        <v>413</v>
      </c>
      <c r="J445" s="482">
        <v>0.18158122494150306</v>
      </c>
      <c r="K445" s="482">
        <v>0.18396395517561218</v>
      </c>
      <c r="L445" s="456">
        <v>13.306151326022549</v>
      </c>
      <c r="M445" s="447">
        <v>106.44921060818037</v>
      </c>
      <c r="N445" s="448">
        <v>2.217691887670425</v>
      </c>
      <c r="O445" t="s">
        <v>412</v>
      </c>
      <c r="S445" s="450">
        <v>2011</v>
      </c>
      <c r="T445" s="450">
        <v>12</v>
      </c>
      <c r="U445" t="s">
        <v>412</v>
      </c>
      <c r="V445" s="456">
        <v>13.306151326022549</v>
      </c>
    </row>
    <row r="446" spans="1:22" ht="15" x14ac:dyDescent="0.2">
      <c r="A446" s="483">
        <v>20131201</v>
      </c>
      <c r="B446" s="488">
        <v>2013</v>
      </c>
      <c r="C446" s="488">
        <v>12</v>
      </c>
      <c r="D446" s="492">
        <v>41618</v>
      </c>
      <c r="E446" s="496" t="s">
        <v>74</v>
      </c>
      <c r="F446" s="501">
        <v>1</v>
      </c>
      <c r="G446" s="505" t="s">
        <v>67</v>
      </c>
      <c r="H446" s="488">
        <v>415</v>
      </c>
      <c r="I446" s="510">
        <v>414</v>
      </c>
      <c r="J446" s="482">
        <v>0.18491761915528226</v>
      </c>
      <c r="K446" s="482">
        <v>0.184440746498471</v>
      </c>
      <c r="L446" s="514">
        <v>3.1502978019486592</v>
      </c>
      <c r="M446" s="515">
        <v>96.084082959434099</v>
      </c>
      <c r="N446" s="518">
        <v>1.5751489009743296</v>
      </c>
      <c r="O446" t="s">
        <v>412</v>
      </c>
      <c r="P446" s="18"/>
      <c r="Q446" s="18"/>
      <c r="S446" s="488">
        <v>2013</v>
      </c>
      <c r="T446" s="488">
        <v>12</v>
      </c>
      <c r="U446" t="s">
        <v>412</v>
      </c>
      <c r="V446" s="514">
        <v>3.1502978019486592</v>
      </c>
    </row>
    <row r="447" spans="1:22" ht="15" x14ac:dyDescent="0.2">
      <c r="A447" s="457">
        <v>20121001</v>
      </c>
      <c r="B447" s="458">
        <v>2012</v>
      </c>
      <c r="C447" s="458">
        <v>10</v>
      </c>
      <c r="D447" s="459">
        <v>41186</v>
      </c>
      <c r="E447" s="460" t="s">
        <v>74</v>
      </c>
      <c r="F447" s="461">
        <v>1</v>
      </c>
      <c r="G447" s="462" t="s">
        <v>67</v>
      </c>
      <c r="H447" s="458">
        <v>413</v>
      </c>
      <c r="I447" s="463">
        <v>417</v>
      </c>
      <c r="J447" s="482">
        <v>0.18396395517561218</v>
      </c>
      <c r="K447" s="482">
        <v>0.18587160775028169</v>
      </c>
      <c r="L447" s="464">
        <v>0</v>
      </c>
      <c r="M447" s="465">
        <v>0</v>
      </c>
      <c r="N447" s="466">
        <v>0</v>
      </c>
      <c r="O447" t="s">
        <v>412</v>
      </c>
      <c r="S447" s="458">
        <v>2012</v>
      </c>
      <c r="T447" s="458">
        <v>10</v>
      </c>
      <c r="U447" t="s">
        <v>412</v>
      </c>
      <c r="V447" s="464">
        <v>0</v>
      </c>
    </row>
    <row r="448" spans="1:22" ht="30" x14ac:dyDescent="0.2">
      <c r="A448" s="449">
        <v>20070201</v>
      </c>
      <c r="B448" s="450">
        <v>2007</v>
      </c>
      <c r="C448" s="450">
        <v>2</v>
      </c>
      <c r="D448" s="451">
        <v>39122</v>
      </c>
      <c r="E448" s="452" t="s">
        <v>100</v>
      </c>
      <c r="F448" s="453">
        <v>2</v>
      </c>
      <c r="G448" s="454" t="s">
        <v>77</v>
      </c>
      <c r="H448" s="450">
        <v>428</v>
      </c>
      <c r="I448" s="455">
        <v>418</v>
      </c>
      <c r="J448" s="482">
        <v>0.19112428415921076</v>
      </c>
      <c r="K448" s="482">
        <v>0.18634872333031721</v>
      </c>
      <c r="L448" s="456">
        <v>203.60363681032106</v>
      </c>
      <c r="M448" s="447">
        <v>1638.0838052466738</v>
      </c>
      <c r="N448" s="448">
        <v>92.547107641055021</v>
      </c>
      <c r="O448" t="s">
        <v>412</v>
      </c>
      <c r="S448" s="450">
        <v>2007</v>
      </c>
      <c r="T448" s="450">
        <v>2</v>
      </c>
      <c r="U448" t="s">
        <v>412</v>
      </c>
      <c r="V448" s="456">
        <v>203.60363681032106</v>
      </c>
    </row>
    <row r="449" spans="1:22" ht="30" x14ac:dyDescent="0.2">
      <c r="A449" s="449">
        <v>20080301</v>
      </c>
      <c r="B449" s="450">
        <v>2008</v>
      </c>
      <c r="C449" s="450">
        <v>3</v>
      </c>
      <c r="D449" s="451">
        <v>39520</v>
      </c>
      <c r="E449" s="452" t="s">
        <v>100</v>
      </c>
      <c r="F449" s="453">
        <v>2</v>
      </c>
      <c r="G449" s="454" t="s">
        <v>77</v>
      </c>
      <c r="H449" s="450">
        <v>419</v>
      </c>
      <c r="I449" s="455">
        <v>418</v>
      </c>
      <c r="J449" s="482">
        <v>0.18682591952798819</v>
      </c>
      <c r="K449" s="482">
        <v>0.18634872333031721</v>
      </c>
      <c r="L449" s="456">
        <v>25.692779478357711</v>
      </c>
      <c r="M449" s="447">
        <v>247.04595652267025</v>
      </c>
      <c r="N449" s="448">
        <v>19.763676521813622</v>
      </c>
      <c r="O449" t="s">
        <v>412</v>
      </c>
      <c r="S449" s="450">
        <v>2008</v>
      </c>
      <c r="T449" s="450">
        <v>3</v>
      </c>
      <c r="U449" t="s">
        <v>412</v>
      </c>
      <c r="V449" s="456">
        <v>25.692779478357711</v>
      </c>
    </row>
    <row r="450" spans="1:22" ht="15" x14ac:dyDescent="0.2">
      <c r="A450" s="449">
        <v>20080501</v>
      </c>
      <c r="B450" s="450">
        <v>2008</v>
      </c>
      <c r="C450" s="450">
        <v>5</v>
      </c>
      <c r="D450" s="451">
        <v>39580</v>
      </c>
      <c r="E450" s="452" t="s">
        <v>62</v>
      </c>
      <c r="F450" s="453">
        <v>1</v>
      </c>
      <c r="G450" s="454" t="s">
        <v>63</v>
      </c>
      <c r="H450" s="450">
        <v>325</v>
      </c>
      <c r="I450" s="455">
        <v>418</v>
      </c>
      <c r="J450" s="482">
        <v>0.14234858526145505</v>
      </c>
      <c r="K450" s="482">
        <v>0.18634872333031721</v>
      </c>
      <c r="L450" s="456">
        <v>1060.6231216811805</v>
      </c>
      <c r="M450" s="447">
        <v>199.04455366670945</v>
      </c>
      <c r="N450" s="448">
        <v>0</v>
      </c>
      <c r="O450" t="s">
        <v>412</v>
      </c>
      <c r="S450" s="450">
        <v>2008</v>
      </c>
      <c r="T450" s="450">
        <v>5</v>
      </c>
      <c r="U450" t="s">
        <v>412</v>
      </c>
      <c r="V450" s="456">
        <v>1060.6231216811805</v>
      </c>
    </row>
    <row r="451" spans="1:22" ht="15" x14ac:dyDescent="0.2">
      <c r="A451" s="449">
        <v>20081201</v>
      </c>
      <c r="B451" s="450">
        <v>2008</v>
      </c>
      <c r="C451" s="450">
        <v>12</v>
      </c>
      <c r="D451" s="451">
        <v>39786</v>
      </c>
      <c r="E451" s="452" t="s">
        <v>74</v>
      </c>
      <c r="F451" s="453">
        <v>1</v>
      </c>
      <c r="G451" s="454" t="s">
        <v>67</v>
      </c>
      <c r="H451" s="450">
        <v>409</v>
      </c>
      <c r="I451" s="455">
        <v>418</v>
      </c>
      <c r="J451" s="482">
        <v>0.18205760685993161</v>
      </c>
      <c r="K451" s="482">
        <v>0.18634872333031721</v>
      </c>
      <c r="L451" s="456">
        <v>6.3148279639306999</v>
      </c>
      <c r="M451" s="447">
        <v>24.206840528401017</v>
      </c>
      <c r="N451" s="448">
        <v>0</v>
      </c>
      <c r="O451" t="s">
        <v>412</v>
      </c>
      <c r="S451" s="450">
        <v>2008</v>
      </c>
      <c r="T451" s="450">
        <v>12</v>
      </c>
      <c r="U451" t="s">
        <v>412</v>
      </c>
      <c r="V451" s="456">
        <v>6.3148279639306999</v>
      </c>
    </row>
    <row r="452" spans="1:22" ht="15" x14ac:dyDescent="0.2">
      <c r="A452" s="457">
        <v>20121201</v>
      </c>
      <c r="B452" s="458">
        <v>2012</v>
      </c>
      <c r="C452" s="458">
        <v>12</v>
      </c>
      <c r="D452" s="459">
        <v>41253</v>
      </c>
      <c r="E452" s="460" t="s">
        <v>57</v>
      </c>
      <c r="F452" s="461">
        <v>1</v>
      </c>
      <c r="G452" s="462" t="s">
        <v>39</v>
      </c>
      <c r="H452" s="458">
        <v>672</v>
      </c>
      <c r="I452" s="463">
        <v>419</v>
      </c>
      <c r="J452" s="482">
        <v>0.30976804546431574</v>
      </c>
      <c r="K452" s="482">
        <v>0.18682591952798819</v>
      </c>
      <c r="L452" s="464">
        <v>0</v>
      </c>
      <c r="M452" s="465">
        <v>2.0293735621456537</v>
      </c>
      <c r="N452" s="466">
        <v>0</v>
      </c>
      <c r="O452" t="s">
        <v>412</v>
      </c>
      <c r="S452" s="458">
        <v>2012</v>
      </c>
      <c r="T452" s="458">
        <v>12</v>
      </c>
      <c r="U452" t="s">
        <v>412</v>
      </c>
      <c r="V452" s="464">
        <v>0</v>
      </c>
    </row>
    <row r="453" spans="1:22" ht="30" x14ac:dyDescent="0.2">
      <c r="A453" s="449">
        <v>20060901</v>
      </c>
      <c r="B453" s="450">
        <v>2006</v>
      </c>
      <c r="C453" s="450">
        <v>9</v>
      </c>
      <c r="D453" s="451">
        <v>38972</v>
      </c>
      <c r="E453" s="452" t="s">
        <v>78</v>
      </c>
      <c r="F453" s="453">
        <v>1</v>
      </c>
      <c r="G453" s="454" t="s">
        <v>77</v>
      </c>
      <c r="H453" s="450">
        <v>422</v>
      </c>
      <c r="I453" s="455">
        <v>423</v>
      </c>
      <c r="J453" s="482">
        <v>0.1882579900607281</v>
      </c>
      <c r="K453" s="482">
        <v>0.18873550696690333</v>
      </c>
      <c r="L453" s="456">
        <v>1.17160850743972</v>
      </c>
      <c r="M453" s="447">
        <v>8.2012595520780458</v>
      </c>
      <c r="N453" s="448">
        <v>0</v>
      </c>
      <c r="O453" t="s">
        <v>412</v>
      </c>
      <c r="S453" s="450">
        <v>2006</v>
      </c>
      <c r="T453" s="450">
        <v>9</v>
      </c>
      <c r="U453" t="s">
        <v>412</v>
      </c>
      <c r="V453" s="456">
        <v>1.17160850743972</v>
      </c>
    </row>
    <row r="454" spans="1:22" ht="15" x14ac:dyDescent="0.2">
      <c r="A454" s="449">
        <v>20080701</v>
      </c>
      <c r="B454" s="450">
        <v>2008</v>
      </c>
      <c r="C454" s="450">
        <v>7</v>
      </c>
      <c r="D454" s="451">
        <v>39637</v>
      </c>
      <c r="E454" s="452" t="s">
        <v>129</v>
      </c>
      <c r="F454" s="453">
        <v>1</v>
      </c>
      <c r="G454" s="454" t="s">
        <v>67</v>
      </c>
      <c r="H454" s="450">
        <v>427</v>
      </c>
      <c r="I454" s="455">
        <v>425</v>
      </c>
      <c r="J454" s="482">
        <v>0.19064637027197789</v>
      </c>
      <c r="K454" s="482">
        <v>0.18969077982818899</v>
      </c>
      <c r="L454" s="456">
        <v>0</v>
      </c>
      <c r="M454" s="447">
        <v>0</v>
      </c>
      <c r="N454" s="448">
        <v>0</v>
      </c>
      <c r="O454" t="s">
        <v>412</v>
      </c>
      <c r="S454" s="450">
        <v>2008</v>
      </c>
      <c r="T454" s="450">
        <v>7</v>
      </c>
      <c r="U454" t="s">
        <v>412</v>
      </c>
      <c r="V454" s="456">
        <v>0</v>
      </c>
    </row>
    <row r="455" spans="1:22" ht="15" x14ac:dyDescent="0.2">
      <c r="A455" s="449">
        <v>20080901</v>
      </c>
      <c r="B455" s="450">
        <v>2008</v>
      </c>
      <c r="C455" s="450">
        <v>9</v>
      </c>
      <c r="D455" s="451">
        <v>39695</v>
      </c>
      <c r="E455" s="452" t="s">
        <v>74</v>
      </c>
      <c r="F455" s="453">
        <v>1</v>
      </c>
      <c r="G455" s="454" t="s">
        <v>67</v>
      </c>
      <c r="H455" s="450">
        <v>418</v>
      </c>
      <c r="I455" s="455">
        <v>425</v>
      </c>
      <c r="J455" s="482">
        <v>0.18634872333031721</v>
      </c>
      <c r="K455" s="482">
        <v>0.18969077982818899</v>
      </c>
      <c r="L455" s="456">
        <v>0</v>
      </c>
      <c r="M455" s="447">
        <v>0</v>
      </c>
      <c r="N455" s="448">
        <v>0</v>
      </c>
      <c r="O455" t="s">
        <v>412</v>
      </c>
      <c r="S455" s="450">
        <v>2008</v>
      </c>
      <c r="T455" s="450">
        <v>9</v>
      </c>
      <c r="U455" t="s">
        <v>412</v>
      </c>
      <c r="V455" s="456">
        <v>0</v>
      </c>
    </row>
    <row r="456" spans="1:22" ht="30" x14ac:dyDescent="0.2">
      <c r="A456" s="449">
        <v>20060801</v>
      </c>
      <c r="B456" s="450">
        <v>2006</v>
      </c>
      <c r="C456" s="450">
        <v>8</v>
      </c>
      <c r="D456" s="451">
        <v>38951</v>
      </c>
      <c r="E456" s="452" t="s">
        <v>78</v>
      </c>
      <c r="F456" s="453">
        <v>1</v>
      </c>
      <c r="G456" s="454" t="s">
        <v>77</v>
      </c>
      <c r="H456" s="450">
        <v>420</v>
      </c>
      <c r="I456" s="455">
        <v>426</v>
      </c>
      <c r="J456" s="482">
        <v>0.18730319616627958</v>
      </c>
      <c r="K456" s="482">
        <v>0.19016853543808476</v>
      </c>
      <c r="L456" s="456">
        <v>0</v>
      </c>
      <c r="M456" s="447">
        <v>0</v>
      </c>
      <c r="N456" s="448">
        <v>0</v>
      </c>
      <c r="O456" t="s">
        <v>412</v>
      </c>
      <c r="S456" s="450">
        <v>2006</v>
      </c>
      <c r="T456" s="450">
        <v>8</v>
      </c>
      <c r="U456" t="s">
        <v>412</v>
      </c>
      <c r="V456" s="456">
        <v>0</v>
      </c>
    </row>
    <row r="457" spans="1:22" ht="30" x14ac:dyDescent="0.2">
      <c r="A457" s="449">
        <v>20080501</v>
      </c>
      <c r="B457" s="450">
        <v>2008</v>
      </c>
      <c r="C457" s="450">
        <v>5</v>
      </c>
      <c r="D457" s="451">
        <v>39576</v>
      </c>
      <c r="E457" s="452" t="s">
        <v>100</v>
      </c>
      <c r="F457" s="453">
        <v>2</v>
      </c>
      <c r="G457" s="454" t="s">
        <v>77</v>
      </c>
      <c r="H457" s="450">
        <v>428</v>
      </c>
      <c r="I457" s="455">
        <v>428</v>
      </c>
      <c r="J457" s="482">
        <v>0.19112428415921076</v>
      </c>
      <c r="K457" s="482">
        <v>0.19112428415921076</v>
      </c>
      <c r="L457" s="456">
        <v>605.6166821060591</v>
      </c>
      <c r="M457" s="447">
        <v>2913.6361635181265</v>
      </c>
      <c r="N457" s="448">
        <v>119.21588230434234</v>
      </c>
      <c r="O457" t="s">
        <v>412</v>
      </c>
      <c r="S457" s="450">
        <v>2008</v>
      </c>
      <c r="T457" s="450">
        <v>5</v>
      </c>
      <c r="U457" t="s">
        <v>412</v>
      </c>
      <c r="V457" s="456">
        <v>605.6166821060591</v>
      </c>
    </row>
    <row r="458" spans="1:22" ht="15" x14ac:dyDescent="0.2">
      <c r="A458" s="449">
        <v>20060501</v>
      </c>
      <c r="B458" s="450">
        <v>2006</v>
      </c>
      <c r="C458" s="450">
        <v>5</v>
      </c>
      <c r="D458" s="451">
        <v>38856</v>
      </c>
      <c r="E458" s="452" t="s">
        <v>44</v>
      </c>
      <c r="F458" s="453">
        <v>1</v>
      </c>
      <c r="G458" s="454" t="s">
        <v>45</v>
      </c>
      <c r="H458" s="450">
        <v>409</v>
      </c>
      <c r="I458" s="455">
        <v>431</v>
      </c>
      <c r="J458" s="482">
        <v>0.18205760685993161</v>
      </c>
      <c r="K458" s="482">
        <v>0.19255849844589354</v>
      </c>
      <c r="L458" s="456">
        <v>210.73114335064733</v>
      </c>
      <c r="M458" s="447">
        <v>621.52349874304946</v>
      </c>
      <c r="N458" s="448">
        <v>10.669931308893522</v>
      </c>
      <c r="O458" t="s">
        <v>412</v>
      </c>
      <c r="S458" s="450">
        <v>2006</v>
      </c>
      <c r="T458" s="450">
        <v>5</v>
      </c>
      <c r="U458" t="s">
        <v>412</v>
      </c>
      <c r="V458" s="456">
        <v>210.73114335064733</v>
      </c>
    </row>
    <row r="459" spans="1:22" ht="30" x14ac:dyDescent="0.2">
      <c r="A459" s="449">
        <v>20110201</v>
      </c>
      <c r="B459" s="450">
        <v>2011</v>
      </c>
      <c r="C459" s="450">
        <v>2</v>
      </c>
      <c r="D459" s="451">
        <v>40584</v>
      </c>
      <c r="E459" s="452" t="s">
        <v>78</v>
      </c>
      <c r="F459" s="453">
        <v>1</v>
      </c>
      <c r="G459" s="454" t="s">
        <v>77</v>
      </c>
      <c r="H459" s="450">
        <v>427</v>
      </c>
      <c r="I459" s="455">
        <v>431</v>
      </c>
      <c r="J459" s="482">
        <v>0.19064637027197789</v>
      </c>
      <c r="K459" s="482">
        <v>0.19255849844589354</v>
      </c>
      <c r="L459" s="456">
        <v>4.482438983747608</v>
      </c>
      <c r="M459" s="447">
        <v>41.049704377478129</v>
      </c>
      <c r="N459" s="448">
        <v>0</v>
      </c>
      <c r="O459" t="s">
        <v>412</v>
      </c>
      <c r="S459" s="450">
        <v>2011</v>
      </c>
      <c r="T459" s="450">
        <v>2</v>
      </c>
      <c r="U459" t="s">
        <v>412</v>
      </c>
      <c r="V459" s="456">
        <v>4.482438983747608</v>
      </c>
    </row>
    <row r="460" spans="1:22" ht="15" x14ac:dyDescent="0.2">
      <c r="A460" s="449">
        <v>20070201</v>
      </c>
      <c r="B460" s="450">
        <v>2007</v>
      </c>
      <c r="C460" s="450">
        <v>2</v>
      </c>
      <c r="D460" s="451">
        <v>39121</v>
      </c>
      <c r="E460" s="452" t="s">
        <v>86</v>
      </c>
      <c r="F460" s="453">
        <v>1</v>
      </c>
      <c r="G460" s="454" t="s">
        <v>80</v>
      </c>
      <c r="H460" s="450">
        <v>433</v>
      </c>
      <c r="I460" s="455">
        <v>432</v>
      </c>
      <c r="J460" s="482">
        <v>0.19351503347607771</v>
      </c>
      <c r="K460" s="482">
        <v>0.19303672685523529</v>
      </c>
      <c r="L460" s="456">
        <v>10.139310059636969</v>
      </c>
      <c r="M460" s="447">
        <v>102.66051435382431</v>
      </c>
      <c r="N460" s="448">
        <v>0</v>
      </c>
      <c r="O460" t="s">
        <v>412</v>
      </c>
      <c r="S460" s="450">
        <v>2007</v>
      </c>
      <c r="T460" s="450">
        <v>2</v>
      </c>
      <c r="U460" t="s">
        <v>412</v>
      </c>
      <c r="V460" s="456">
        <v>10.139310059636969</v>
      </c>
    </row>
    <row r="461" spans="1:22" ht="30" x14ac:dyDescent="0.2">
      <c r="A461" s="449">
        <v>20071201</v>
      </c>
      <c r="B461" s="450">
        <v>2007</v>
      </c>
      <c r="C461" s="450">
        <v>12</v>
      </c>
      <c r="D461" s="451">
        <v>39430</v>
      </c>
      <c r="E461" s="452" t="s">
        <v>100</v>
      </c>
      <c r="F461" s="453">
        <v>2</v>
      </c>
      <c r="G461" s="454" t="s">
        <v>77</v>
      </c>
      <c r="H461" s="450">
        <v>432</v>
      </c>
      <c r="I461" s="455">
        <v>433</v>
      </c>
      <c r="J461" s="482">
        <v>0.19303672685523529</v>
      </c>
      <c r="K461" s="482">
        <v>0.19351503347607771</v>
      </c>
      <c r="L461" s="456">
        <v>110.06850067316114</v>
      </c>
      <c r="M461" s="447">
        <v>1507.6488052731711</v>
      </c>
      <c r="N461" s="448">
        <v>62.275599065078204</v>
      </c>
      <c r="O461" t="s">
        <v>412</v>
      </c>
      <c r="S461" s="450">
        <v>2007</v>
      </c>
      <c r="T461" s="450">
        <v>12</v>
      </c>
      <c r="U461" t="s">
        <v>412</v>
      </c>
      <c r="V461" s="456">
        <v>110.06850067316114</v>
      </c>
    </row>
    <row r="462" spans="1:22" ht="30" x14ac:dyDescent="0.2">
      <c r="A462" s="457">
        <v>20120301</v>
      </c>
      <c r="B462" s="458">
        <v>2012</v>
      </c>
      <c r="C462" s="458">
        <v>3</v>
      </c>
      <c r="D462" s="459">
        <v>40983</v>
      </c>
      <c r="E462" s="460" t="s">
        <v>100</v>
      </c>
      <c r="F462" s="461">
        <v>2</v>
      </c>
      <c r="G462" s="462" t="s">
        <v>77</v>
      </c>
      <c r="H462" s="458">
        <v>442</v>
      </c>
      <c r="I462" s="463">
        <v>434</v>
      </c>
      <c r="J462" s="482">
        <v>0.19782328541407879</v>
      </c>
      <c r="K462" s="482">
        <v>0.19399341814230672</v>
      </c>
      <c r="L462" s="464">
        <v>36.959971080446124</v>
      </c>
      <c r="M462" s="465">
        <v>430.47495728990185</v>
      </c>
      <c r="N462" s="466">
        <v>4.3482318918171909</v>
      </c>
      <c r="O462" t="s">
        <v>412</v>
      </c>
      <c r="S462" s="458">
        <v>2012</v>
      </c>
      <c r="T462" s="458">
        <v>3</v>
      </c>
      <c r="U462" t="s">
        <v>412</v>
      </c>
      <c r="V462" s="464">
        <v>36.959971080446124</v>
      </c>
    </row>
    <row r="463" spans="1:22" ht="30" x14ac:dyDescent="0.2">
      <c r="A463" s="449">
        <v>20080501</v>
      </c>
      <c r="B463" s="450">
        <v>2008</v>
      </c>
      <c r="C463" s="450">
        <v>5</v>
      </c>
      <c r="D463" s="451">
        <v>39576</v>
      </c>
      <c r="E463" s="452" t="s">
        <v>78</v>
      </c>
      <c r="F463" s="453">
        <v>1</v>
      </c>
      <c r="G463" s="454" t="s">
        <v>77</v>
      </c>
      <c r="H463" s="450">
        <v>434</v>
      </c>
      <c r="I463" s="455">
        <v>435</v>
      </c>
      <c r="J463" s="482">
        <v>0.19399341814230672</v>
      </c>
      <c r="K463" s="482">
        <v>0.19447188068854765</v>
      </c>
      <c r="L463" s="456">
        <v>932.97653911053465</v>
      </c>
      <c r="M463" s="447">
        <v>3253.4566492059671</v>
      </c>
      <c r="N463" s="448">
        <v>35.88371304271287</v>
      </c>
      <c r="O463" t="s">
        <v>412</v>
      </c>
      <c r="S463" s="450">
        <v>2008</v>
      </c>
      <c r="T463" s="450">
        <v>5</v>
      </c>
      <c r="U463" t="s">
        <v>412</v>
      </c>
      <c r="V463" s="456">
        <v>932.97653911053465</v>
      </c>
    </row>
    <row r="464" spans="1:22" ht="15" x14ac:dyDescent="0.2">
      <c r="A464" s="457">
        <v>20120801</v>
      </c>
      <c r="B464" s="458">
        <v>2012</v>
      </c>
      <c r="C464" s="458">
        <v>8</v>
      </c>
      <c r="D464" s="459">
        <v>41128</v>
      </c>
      <c r="E464" s="460" t="s">
        <v>86</v>
      </c>
      <c r="F464" s="461">
        <v>1</v>
      </c>
      <c r="G464" s="462" t="s">
        <v>80</v>
      </c>
      <c r="H464" s="458">
        <v>480</v>
      </c>
      <c r="I464" s="463">
        <v>439</v>
      </c>
      <c r="J464" s="482">
        <v>0.21608075448794159</v>
      </c>
      <c r="K464" s="482">
        <v>0.1963865063917361</v>
      </c>
      <c r="L464" s="464">
        <v>0</v>
      </c>
      <c r="M464" s="465">
        <v>0</v>
      </c>
      <c r="N464" s="466">
        <v>0</v>
      </c>
      <c r="O464" t="s">
        <v>412</v>
      </c>
      <c r="S464" s="458">
        <v>2012</v>
      </c>
      <c r="T464" s="458">
        <v>8</v>
      </c>
      <c r="U464" t="s">
        <v>412</v>
      </c>
      <c r="V464" s="464">
        <v>0</v>
      </c>
    </row>
    <row r="465" spans="1:22" ht="15" x14ac:dyDescent="0.2">
      <c r="A465" s="449">
        <v>20070201</v>
      </c>
      <c r="B465" s="450">
        <v>2007</v>
      </c>
      <c r="C465" s="450">
        <v>2</v>
      </c>
      <c r="D465" s="451">
        <v>39128</v>
      </c>
      <c r="E465" s="452" t="s">
        <v>68</v>
      </c>
      <c r="F465" s="453">
        <v>1</v>
      </c>
      <c r="G465" s="454" t="s">
        <v>67</v>
      </c>
      <c r="H465" s="450">
        <v>484</v>
      </c>
      <c r="I465" s="455">
        <v>442</v>
      </c>
      <c r="J465" s="482">
        <v>0.21800869137296056</v>
      </c>
      <c r="K465" s="482">
        <v>0.19782328541407879</v>
      </c>
      <c r="L465" s="456">
        <v>8.2903657391487542</v>
      </c>
      <c r="M465" s="447">
        <v>47.899890937303908</v>
      </c>
      <c r="N465" s="448">
        <v>0</v>
      </c>
      <c r="O465" t="s">
        <v>412</v>
      </c>
      <c r="S465" s="450">
        <v>2007</v>
      </c>
      <c r="T465" s="450">
        <v>2</v>
      </c>
      <c r="U465" t="s">
        <v>412</v>
      </c>
      <c r="V465" s="456">
        <v>8.2903657391487542</v>
      </c>
    </row>
    <row r="466" spans="1:22" ht="15" x14ac:dyDescent="0.2">
      <c r="A466" s="449">
        <v>20051101</v>
      </c>
      <c r="B466" s="450">
        <v>2005</v>
      </c>
      <c r="C466" s="450">
        <v>11</v>
      </c>
      <c r="D466" s="451">
        <v>38673</v>
      </c>
      <c r="E466" s="452" t="s">
        <v>74</v>
      </c>
      <c r="F466" s="453">
        <v>1</v>
      </c>
      <c r="G466" s="454" t="s">
        <v>67</v>
      </c>
      <c r="H466" s="450">
        <v>429</v>
      </c>
      <c r="I466" s="455">
        <v>443</v>
      </c>
      <c r="J466" s="482">
        <v>0.19160227692989598</v>
      </c>
      <c r="K466" s="482">
        <v>0.1983023651340271</v>
      </c>
      <c r="L466" s="456">
        <v>12.394635815309794</v>
      </c>
      <c r="M466" s="447">
        <v>39.938270960442644</v>
      </c>
      <c r="N466" s="448">
        <v>0</v>
      </c>
      <c r="O466" t="s">
        <v>412</v>
      </c>
      <c r="S466" s="450">
        <v>2005</v>
      </c>
      <c r="T466" s="450">
        <v>11</v>
      </c>
      <c r="U466" t="s">
        <v>412</v>
      </c>
      <c r="V466" s="456">
        <v>12.394635815309794</v>
      </c>
    </row>
    <row r="467" spans="1:22" ht="15" x14ac:dyDescent="0.2">
      <c r="A467" s="457">
        <v>20120701</v>
      </c>
      <c r="B467" s="458">
        <v>2012</v>
      </c>
      <c r="C467" s="458">
        <v>7</v>
      </c>
      <c r="D467" s="459">
        <v>41099</v>
      </c>
      <c r="E467" s="460" t="s">
        <v>85</v>
      </c>
      <c r="F467" s="461">
        <v>0</v>
      </c>
      <c r="G467" s="462" t="s">
        <v>80</v>
      </c>
      <c r="H467" s="458">
        <v>443</v>
      </c>
      <c r="I467" s="463">
        <v>445</v>
      </c>
      <c r="J467" s="482">
        <v>0.1983023651340271</v>
      </c>
      <c r="K467" s="482">
        <v>0.19926075368798896</v>
      </c>
      <c r="L467" s="464">
        <v>0</v>
      </c>
      <c r="M467" s="465">
        <v>0</v>
      </c>
      <c r="N467" s="466">
        <v>0</v>
      </c>
      <c r="O467" t="s">
        <v>412</v>
      </c>
      <c r="S467" s="458">
        <v>2012</v>
      </c>
      <c r="T467" s="458">
        <v>7</v>
      </c>
      <c r="U467" t="s">
        <v>412</v>
      </c>
      <c r="V467" s="464">
        <v>0</v>
      </c>
    </row>
    <row r="468" spans="1:22" ht="30" x14ac:dyDescent="0.2">
      <c r="A468" s="457">
        <v>20120201</v>
      </c>
      <c r="B468" s="458">
        <v>2012</v>
      </c>
      <c r="C468" s="458">
        <v>2</v>
      </c>
      <c r="D468" s="459">
        <v>40953</v>
      </c>
      <c r="E468" s="460" t="s">
        <v>100</v>
      </c>
      <c r="F468" s="461">
        <v>2</v>
      </c>
      <c r="G468" s="462" t="s">
        <v>77</v>
      </c>
      <c r="H468" s="458">
        <v>446</v>
      </c>
      <c r="I468" s="463">
        <v>447</v>
      </c>
      <c r="J468" s="482">
        <v>0.19974006220619414</v>
      </c>
      <c r="K468" s="482">
        <v>0.20021944667581729</v>
      </c>
      <c r="L468" s="464">
        <v>54.916110808122845</v>
      </c>
      <c r="M468" s="465">
        <v>1145.1026068508577</v>
      </c>
      <c r="N468" s="466">
        <v>6.101790089791427</v>
      </c>
      <c r="O468" t="s">
        <v>412</v>
      </c>
      <c r="S468" s="458">
        <v>2012</v>
      </c>
      <c r="T468" s="458">
        <v>2</v>
      </c>
      <c r="U468" t="s">
        <v>412</v>
      </c>
      <c r="V468" s="464">
        <v>54.916110808122845</v>
      </c>
    </row>
    <row r="469" spans="1:22" ht="30" x14ac:dyDescent="0.2">
      <c r="A469" s="449">
        <v>20070501</v>
      </c>
      <c r="B469" s="450">
        <v>2007</v>
      </c>
      <c r="C469" s="450">
        <v>5</v>
      </c>
      <c r="D469" s="451">
        <v>39209</v>
      </c>
      <c r="E469" s="452" t="s">
        <v>78</v>
      </c>
      <c r="F469" s="453">
        <v>1</v>
      </c>
      <c r="G469" s="454" t="s">
        <v>77</v>
      </c>
      <c r="H469" s="450">
        <v>450</v>
      </c>
      <c r="I469" s="455">
        <v>449</v>
      </c>
      <c r="J469" s="482">
        <v>0.2016580542345548</v>
      </c>
      <c r="K469" s="482">
        <v>0.2011784428451896</v>
      </c>
      <c r="L469" s="456">
        <v>682.29869194326011</v>
      </c>
      <c r="M469" s="447">
        <v>479.45313487904758</v>
      </c>
      <c r="N469" s="448">
        <v>27.660757781483518</v>
      </c>
      <c r="O469" t="s">
        <v>412</v>
      </c>
      <c r="S469" s="450">
        <v>2007</v>
      </c>
      <c r="T469" s="450">
        <v>5</v>
      </c>
      <c r="U469" t="s">
        <v>412</v>
      </c>
      <c r="V469" s="456">
        <v>682.29869194326011</v>
      </c>
    </row>
    <row r="470" spans="1:22" ht="15" x14ac:dyDescent="0.2">
      <c r="A470" s="449">
        <v>20070801</v>
      </c>
      <c r="B470" s="450">
        <v>2007</v>
      </c>
      <c r="C470" s="450">
        <v>8</v>
      </c>
      <c r="D470" s="451">
        <v>39311</v>
      </c>
      <c r="E470" s="452" t="s">
        <v>74</v>
      </c>
      <c r="F470" s="453">
        <v>1</v>
      </c>
      <c r="G470" s="454" t="s">
        <v>67</v>
      </c>
      <c r="H470" s="450">
        <v>442</v>
      </c>
      <c r="I470" s="455">
        <v>450</v>
      </c>
      <c r="J470" s="482">
        <v>0.19782328541407879</v>
      </c>
      <c r="K470" s="482">
        <v>0.2016580542345548</v>
      </c>
      <c r="L470" s="456">
        <v>0</v>
      </c>
      <c r="M470" s="447">
        <v>5.9065210810115394</v>
      </c>
      <c r="N470" s="448">
        <v>0</v>
      </c>
      <c r="O470" t="s">
        <v>412</v>
      </c>
      <c r="S470" s="450">
        <v>2007</v>
      </c>
      <c r="T470" s="450">
        <v>8</v>
      </c>
      <c r="U470" t="s">
        <v>412</v>
      </c>
      <c r="V470" s="456">
        <v>0</v>
      </c>
    </row>
    <row r="471" spans="1:22" ht="30" x14ac:dyDescent="0.2">
      <c r="A471" s="449">
        <v>20080401</v>
      </c>
      <c r="B471" s="450">
        <v>2008</v>
      </c>
      <c r="C471" s="450">
        <v>4</v>
      </c>
      <c r="D471" s="451">
        <v>39549</v>
      </c>
      <c r="E471" s="452" t="s">
        <v>100</v>
      </c>
      <c r="F471" s="453">
        <v>2</v>
      </c>
      <c r="G471" s="454" t="s">
        <v>77</v>
      </c>
      <c r="H471" s="450">
        <v>452</v>
      </c>
      <c r="I471" s="455">
        <v>451</v>
      </c>
      <c r="J471" s="482">
        <v>0.20261750285167535</v>
      </c>
      <c r="K471" s="482">
        <v>0.20213774095456086</v>
      </c>
      <c r="L471" s="456">
        <v>37.479148575010036</v>
      </c>
      <c r="M471" s="447">
        <v>595.5020273584928</v>
      </c>
      <c r="N471" s="448">
        <v>29.150448891674472</v>
      </c>
      <c r="O471" t="s">
        <v>412</v>
      </c>
      <c r="S471" s="450">
        <v>2008</v>
      </c>
      <c r="T471" s="450">
        <v>4</v>
      </c>
      <c r="U471" t="s">
        <v>412</v>
      </c>
      <c r="V471" s="456">
        <v>37.479148575010036</v>
      </c>
    </row>
    <row r="472" spans="1:22" ht="30" x14ac:dyDescent="0.2">
      <c r="A472" s="483">
        <v>20130201</v>
      </c>
      <c r="B472" s="488">
        <v>2013</v>
      </c>
      <c r="C472" s="488">
        <v>2</v>
      </c>
      <c r="D472" s="492">
        <v>41333</v>
      </c>
      <c r="E472" s="496" t="s">
        <v>100</v>
      </c>
      <c r="F472" s="501">
        <v>2</v>
      </c>
      <c r="G472" s="505" t="s">
        <v>77</v>
      </c>
      <c r="H472" s="488">
        <v>456</v>
      </c>
      <c r="I472" s="510">
        <v>459</v>
      </c>
      <c r="J472" s="482">
        <v>0.20453729916345312</v>
      </c>
      <c r="K472" s="482">
        <v>0.20597792833054993</v>
      </c>
      <c r="L472" s="514">
        <v>370.72317927957539</v>
      </c>
      <c r="M472" s="515">
        <v>1526.2014997444196</v>
      </c>
      <c r="N472" s="518">
        <v>24.252918270626378</v>
      </c>
      <c r="O472" t="s">
        <v>412</v>
      </c>
      <c r="P472" s="18"/>
      <c r="Q472" s="18"/>
      <c r="S472" s="488">
        <v>2013</v>
      </c>
      <c r="T472" s="488">
        <v>2</v>
      </c>
      <c r="U472" t="s">
        <v>412</v>
      </c>
      <c r="V472" s="514">
        <v>370.72317927957539</v>
      </c>
    </row>
    <row r="473" spans="1:22" ht="15" x14ac:dyDescent="0.2">
      <c r="A473" s="457">
        <v>20120801</v>
      </c>
      <c r="B473" s="458">
        <v>2012</v>
      </c>
      <c r="C473" s="458">
        <v>8</v>
      </c>
      <c r="D473" s="459">
        <v>41129</v>
      </c>
      <c r="E473" s="460" t="s">
        <v>129</v>
      </c>
      <c r="F473" s="461">
        <v>1</v>
      </c>
      <c r="G473" s="462" t="s">
        <v>67</v>
      </c>
      <c r="H473" s="458">
        <v>413</v>
      </c>
      <c r="I473" s="463">
        <v>463</v>
      </c>
      <c r="J473" s="482">
        <v>0.18396395517561218</v>
      </c>
      <c r="K473" s="482">
        <v>0.20789980214734655</v>
      </c>
      <c r="L473" s="464">
        <v>0</v>
      </c>
      <c r="M473" s="465">
        <v>0</v>
      </c>
      <c r="N473" s="466">
        <v>0</v>
      </c>
      <c r="O473" t="s">
        <v>412</v>
      </c>
      <c r="S473" s="458">
        <v>2012</v>
      </c>
      <c r="T473" s="458">
        <v>8</v>
      </c>
      <c r="U473" t="s">
        <v>412</v>
      </c>
      <c r="V473" s="464">
        <v>0</v>
      </c>
    </row>
    <row r="474" spans="1:22" ht="30" x14ac:dyDescent="0.2">
      <c r="A474" s="449">
        <v>20051201</v>
      </c>
      <c r="B474" s="450">
        <v>2005</v>
      </c>
      <c r="C474" s="450">
        <v>12</v>
      </c>
      <c r="D474" s="451">
        <v>38706</v>
      </c>
      <c r="E474" s="452" t="s">
        <v>100</v>
      </c>
      <c r="F474" s="453">
        <v>2</v>
      </c>
      <c r="G474" s="454" t="s">
        <v>77</v>
      </c>
      <c r="H474" s="450">
        <v>462</v>
      </c>
      <c r="I474" s="455">
        <v>466</v>
      </c>
      <c r="J474" s="482">
        <v>0.20741922325048176</v>
      </c>
      <c r="K474" s="482">
        <v>0.20934197856555328</v>
      </c>
      <c r="L474" s="456">
        <v>451.69223558449727</v>
      </c>
      <c r="M474" s="447">
        <v>4510.2798229687296</v>
      </c>
      <c r="N474" s="448">
        <v>305.55651230715989</v>
      </c>
      <c r="O474" t="s">
        <v>412</v>
      </c>
      <c r="S474" s="450">
        <v>2005</v>
      </c>
      <c r="T474" s="450">
        <v>12</v>
      </c>
      <c r="U474" t="s">
        <v>412</v>
      </c>
      <c r="V474" s="456">
        <v>451.69223558449727</v>
      </c>
    </row>
    <row r="475" spans="1:22" ht="15" x14ac:dyDescent="0.2">
      <c r="A475" s="449">
        <v>20051001</v>
      </c>
      <c r="B475" s="450">
        <v>2005</v>
      </c>
      <c r="C475" s="450">
        <v>10</v>
      </c>
      <c r="D475" s="451">
        <v>38645</v>
      </c>
      <c r="E475" s="452" t="s">
        <v>86</v>
      </c>
      <c r="F475" s="453">
        <v>1</v>
      </c>
      <c r="G475" s="454" t="s">
        <v>80</v>
      </c>
      <c r="H475" s="450">
        <v>464</v>
      </c>
      <c r="I475" s="455">
        <v>468</v>
      </c>
      <c r="J475" s="482">
        <v>0.20838045442892783</v>
      </c>
      <c r="K475" s="482">
        <v>0.2103037945049992</v>
      </c>
      <c r="L475" s="456">
        <v>7.3164480036688522</v>
      </c>
      <c r="M475" s="447">
        <v>43.898688022013111</v>
      </c>
      <c r="N475" s="448">
        <v>1.4632896007337703</v>
      </c>
      <c r="O475" t="s">
        <v>412</v>
      </c>
      <c r="S475" s="450">
        <v>2005</v>
      </c>
      <c r="T475" s="450">
        <v>10</v>
      </c>
      <c r="U475" t="s">
        <v>412</v>
      </c>
      <c r="V475" s="456">
        <v>7.3164480036688522</v>
      </c>
    </row>
    <row r="476" spans="1:22" ht="15" x14ac:dyDescent="0.2">
      <c r="A476" s="457">
        <v>20120201</v>
      </c>
      <c r="B476" s="458">
        <v>2012</v>
      </c>
      <c r="C476" s="458">
        <v>2</v>
      </c>
      <c r="D476" s="459">
        <v>40952</v>
      </c>
      <c r="E476" s="460" t="s">
        <v>85</v>
      </c>
      <c r="F476" s="461">
        <v>0</v>
      </c>
      <c r="G476" s="462" t="s">
        <v>80</v>
      </c>
      <c r="H476" s="458">
        <v>470</v>
      </c>
      <c r="I476" s="463">
        <v>469</v>
      </c>
      <c r="J476" s="482">
        <v>0.21126590110144614</v>
      </c>
      <c r="K476" s="482">
        <v>0.21078481154234183</v>
      </c>
      <c r="L476" s="464">
        <v>20.468456236076459</v>
      </c>
      <c r="M476" s="465">
        <v>108.48281805120523</v>
      </c>
      <c r="N476" s="466">
        <v>4.0936912472152915</v>
      </c>
      <c r="O476" t="s">
        <v>412</v>
      </c>
      <c r="S476" s="458">
        <v>2012</v>
      </c>
      <c r="T476" s="458">
        <v>2</v>
      </c>
      <c r="U476" t="s">
        <v>412</v>
      </c>
      <c r="V476" s="464">
        <v>20.468456236076459</v>
      </c>
    </row>
    <row r="477" spans="1:22" ht="15" x14ac:dyDescent="0.2">
      <c r="A477" s="449">
        <v>20080101</v>
      </c>
      <c r="B477" s="450">
        <v>2008</v>
      </c>
      <c r="C477" s="450">
        <v>1</v>
      </c>
      <c r="D477" s="451">
        <v>39461</v>
      </c>
      <c r="E477" s="452" t="s">
        <v>85</v>
      </c>
      <c r="F477" s="453">
        <v>0</v>
      </c>
      <c r="G477" s="454" t="s">
        <v>80</v>
      </c>
      <c r="H477" s="450">
        <v>471</v>
      </c>
      <c r="I477" s="455">
        <v>472</v>
      </c>
      <c r="J477" s="482">
        <v>0.21174706304055546</v>
      </c>
      <c r="K477" s="482">
        <v>0.21222829721849493</v>
      </c>
      <c r="L477" s="456">
        <v>1.6469338978793657</v>
      </c>
      <c r="M477" s="447">
        <v>20.998407197961914</v>
      </c>
      <c r="N477" s="448">
        <v>0.41173347446984143</v>
      </c>
      <c r="O477" t="s">
        <v>412</v>
      </c>
      <c r="S477" s="450">
        <v>2008</v>
      </c>
      <c r="T477" s="450">
        <v>1</v>
      </c>
      <c r="U477" t="s">
        <v>412</v>
      </c>
      <c r="V477" s="456">
        <v>1.6469338978793657</v>
      </c>
    </row>
    <row r="478" spans="1:22" ht="15" x14ac:dyDescent="0.2">
      <c r="A478" s="483">
        <v>20130701</v>
      </c>
      <c r="B478" s="488">
        <v>2013</v>
      </c>
      <c r="C478" s="488">
        <v>7</v>
      </c>
      <c r="D478" s="492">
        <v>41470</v>
      </c>
      <c r="E478" s="496" t="s">
        <v>86</v>
      </c>
      <c r="F478" s="501">
        <v>1</v>
      </c>
      <c r="G478" s="505" t="s">
        <v>80</v>
      </c>
      <c r="H478" s="488">
        <v>450</v>
      </c>
      <c r="I478" s="510">
        <v>472</v>
      </c>
      <c r="J478" s="482">
        <v>0.2016580542345548</v>
      </c>
      <c r="K478" s="482">
        <v>0.21222829721849493</v>
      </c>
      <c r="L478" s="514">
        <v>0</v>
      </c>
      <c r="M478" s="515">
        <v>0</v>
      </c>
      <c r="N478" s="518">
        <v>0</v>
      </c>
      <c r="O478" t="s">
        <v>412</v>
      </c>
      <c r="P478" s="18"/>
      <c r="Q478" s="18"/>
      <c r="S478" s="488">
        <v>2013</v>
      </c>
      <c r="T478" s="488">
        <v>7</v>
      </c>
      <c r="U478" t="s">
        <v>412</v>
      </c>
      <c r="V478" s="514">
        <v>0</v>
      </c>
    </row>
    <row r="479" spans="1:22" ht="30" x14ac:dyDescent="0.2">
      <c r="A479" s="449">
        <v>20051101</v>
      </c>
      <c r="B479" s="450">
        <v>2005</v>
      </c>
      <c r="C479" s="450">
        <v>11</v>
      </c>
      <c r="D479" s="451">
        <v>38674</v>
      </c>
      <c r="E479" s="452" t="s">
        <v>78</v>
      </c>
      <c r="F479" s="453">
        <v>1</v>
      </c>
      <c r="G479" s="454" t="s">
        <v>77</v>
      </c>
      <c r="H479" s="450">
        <v>478</v>
      </c>
      <c r="I479" s="455">
        <v>475</v>
      </c>
      <c r="J479" s="482">
        <v>0.21511721146812371</v>
      </c>
      <c r="K479" s="482">
        <v>0.21367243178219039</v>
      </c>
      <c r="L479" s="456">
        <v>166.26301940823143</v>
      </c>
      <c r="M479" s="447">
        <v>902.06531806593637</v>
      </c>
      <c r="N479" s="448">
        <v>10.612533153716898</v>
      </c>
      <c r="O479" t="s">
        <v>412</v>
      </c>
      <c r="S479" s="450">
        <v>2005</v>
      </c>
      <c r="T479" s="450">
        <v>11</v>
      </c>
      <c r="U479" t="s">
        <v>412</v>
      </c>
      <c r="V479" s="456">
        <v>166.26301940823143</v>
      </c>
    </row>
    <row r="480" spans="1:22" ht="30" x14ac:dyDescent="0.2">
      <c r="A480" s="457">
        <v>20120401</v>
      </c>
      <c r="B480" s="458">
        <v>2012</v>
      </c>
      <c r="C480" s="458">
        <v>4</v>
      </c>
      <c r="D480" s="459">
        <v>41011</v>
      </c>
      <c r="E480" s="460" t="s">
        <v>100</v>
      </c>
      <c r="F480" s="461">
        <v>2</v>
      </c>
      <c r="G480" s="462" t="s">
        <v>77</v>
      </c>
      <c r="H480" s="458">
        <v>478</v>
      </c>
      <c r="I480" s="463">
        <v>477</v>
      </c>
      <c r="J480" s="482">
        <v>0.21511721146812371</v>
      </c>
      <c r="K480" s="482">
        <v>0.21463554678976848</v>
      </c>
      <c r="L480" s="464">
        <v>137.76901966837568</v>
      </c>
      <c r="M480" s="465">
        <v>1199.540602284995</v>
      </c>
      <c r="N480" s="466">
        <v>16.627295477217753</v>
      </c>
      <c r="O480" t="s">
        <v>412</v>
      </c>
      <c r="S480" s="458">
        <v>2012</v>
      </c>
      <c r="T480" s="458">
        <v>4</v>
      </c>
      <c r="U480" t="s">
        <v>412</v>
      </c>
      <c r="V480" s="464">
        <v>137.76901966837568</v>
      </c>
    </row>
    <row r="481" spans="1:22" ht="30" x14ac:dyDescent="0.2">
      <c r="A481" s="449">
        <v>20050901</v>
      </c>
      <c r="B481" s="450">
        <v>2005</v>
      </c>
      <c r="C481" s="450">
        <v>9</v>
      </c>
      <c r="D481" s="451">
        <v>38617</v>
      </c>
      <c r="E481" s="452" t="s">
        <v>78</v>
      </c>
      <c r="F481" s="453">
        <v>1</v>
      </c>
      <c r="G481" s="454" t="s">
        <v>77</v>
      </c>
      <c r="H481" s="450">
        <v>478</v>
      </c>
      <c r="I481" s="455">
        <v>478</v>
      </c>
      <c r="J481" s="482">
        <v>0.21511721146812371</v>
      </c>
      <c r="K481" s="482">
        <v>0.21511721146812371</v>
      </c>
      <c r="L481" s="456">
        <v>15.442596319831642</v>
      </c>
      <c r="M481" s="447">
        <v>0</v>
      </c>
      <c r="N481" s="448">
        <v>0</v>
      </c>
      <c r="O481" t="s">
        <v>412</v>
      </c>
      <c r="S481" s="450">
        <v>2005</v>
      </c>
      <c r="T481" s="450">
        <v>9</v>
      </c>
      <c r="U481" t="s">
        <v>412</v>
      </c>
      <c r="V481" s="456">
        <v>15.442596319831642</v>
      </c>
    </row>
    <row r="482" spans="1:22" ht="30" x14ac:dyDescent="0.2">
      <c r="A482" s="449">
        <v>20061101</v>
      </c>
      <c r="B482" s="450">
        <v>2006</v>
      </c>
      <c r="C482" s="450">
        <v>11</v>
      </c>
      <c r="D482" s="451">
        <v>39030</v>
      </c>
      <c r="E482" s="452" t="s">
        <v>78</v>
      </c>
      <c r="F482" s="453">
        <v>1</v>
      </c>
      <c r="G482" s="454" t="s">
        <v>77</v>
      </c>
      <c r="H482" s="450">
        <v>481</v>
      </c>
      <c r="I482" s="455">
        <v>478</v>
      </c>
      <c r="J482" s="482">
        <v>0.21656263255665228</v>
      </c>
      <c r="K482" s="482">
        <v>0.21511721146812371</v>
      </c>
      <c r="L482" s="456">
        <v>2.4244819083086915</v>
      </c>
      <c r="M482" s="447">
        <v>22.426457651855397</v>
      </c>
      <c r="N482" s="448">
        <v>0</v>
      </c>
      <c r="O482" t="s">
        <v>412</v>
      </c>
      <c r="S482" s="450">
        <v>2006</v>
      </c>
      <c r="T482" s="450">
        <v>11</v>
      </c>
      <c r="U482" t="s">
        <v>412</v>
      </c>
      <c r="V482" s="456">
        <v>2.4244819083086915</v>
      </c>
    </row>
    <row r="483" spans="1:22" ht="15" x14ac:dyDescent="0.2">
      <c r="A483" s="449">
        <v>20070201</v>
      </c>
      <c r="B483" s="450">
        <v>2007</v>
      </c>
      <c r="C483" s="450">
        <v>2</v>
      </c>
      <c r="D483" s="451">
        <v>39121</v>
      </c>
      <c r="E483" s="452" t="s">
        <v>85</v>
      </c>
      <c r="F483" s="453">
        <v>0</v>
      </c>
      <c r="G483" s="454" t="s">
        <v>80</v>
      </c>
      <c r="H483" s="450">
        <v>480</v>
      </c>
      <c r="I483" s="455">
        <v>480</v>
      </c>
      <c r="J483" s="482">
        <v>0.21608075448794159</v>
      </c>
      <c r="K483" s="482">
        <v>0.21608075448794159</v>
      </c>
      <c r="L483" s="456">
        <v>3.9580270125869834</v>
      </c>
      <c r="M483" s="447">
        <v>38.392862022093738</v>
      </c>
      <c r="N483" s="448">
        <v>0.79160540251739675</v>
      </c>
      <c r="O483" t="s">
        <v>412</v>
      </c>
      <c r="S483" s="450">
        <v>2007</v>
      </c>
      <c r="T483" s="450">
        <v>2</v>
      </c>
      <c r="U483" t="s">
        <v>412</v>
      </c>
      <c r="V483" s="456">
        <v>3.9580270125869834</v>
      </c>
    </row>
    <row r="484" spans="1:22" ht="15" x14ac:dyDescent="0.2">
      <c r="A484" s="449">
        <v>20050601</v>
      </c>
      <c r="B484" s="450">
        <v>2005</v>
      </c>
      <c r="C484" s="450">
        <v>6</v>
      </c>
      <c r="D484" s="451">
        <v>38520</v>
      </c>
      <c r="E484" s="452" t="s">
        <v>57</v>
      </c>
      <c r="F484" s="453">
        <v>1</v>
      </c>
      <c r="G484" s="454" t="s">
        <v>39</v>
      </c>
      <c r="H484" s="450">
        <v>212</v>
      </c>
      <c r="I484" s="455">
        <v>482</v>
      </c>
      <c r="J484" s="482">
        <v>9.0111848811855688E-2</v>
      </c>
      <c r="K484" s="482">
        <v>0.21704458148364303</v>
      </c>
      <c r="L484" s="456">
        <v>3.677099420811818</v>
      </c>
      <c r="M484" s="447">
        <v>3.677099420811818</v>
      </c>
      <c r="N484" s="448">
        <v>0</v>
      </c>
      <c r="O484" t="s">
        <v>412</v>
      </c>
      <c r="S484" s="450">
        <v>2005</v>
      </c>
      <c r="T484" s="450">
        <v>6</v>
      </c>
      <c r="U484" t="s">
        <v>412</v>
      </c>
      <c r="V484" s="456">
        <v>3.677099420811818</v>
      </c>
    </row>
    <row r="485" spans="1:22" ht="15" x14ac:dyDescent="0.2">
      <c r="A485" s="483">
        <v>20130201</v>
      </c>
      <c r="B485" s="488">
        <v>2013</v>
      </c>
      <c r="C485" s="488">
        <v>2</v>
      </c>
      <c r="D485" s="492">
        <v>41324</v>
      </c>
      <c r="E485" s="496" t="s">
        <v>68</v>
      </c>
      <c r="F485" s="501">
        <v>1</v>
      </c>
      <c r="G485" s="505" t="s">
        <v>67</v>
      </c>
      <c r="H485" s="488">
        <v>427</v>
      </c>
      <c r="I485" s="510">
        <v>483</v>
      </c>
      <c r="J485" s="482">
        <v>0.19064637027197789</v>
      </c>
      <c r="K485" s="482">
        <v>0.21752660113390276</v>
      </c>
      <c r="L485" s="514">
        <v>5.1525515966152273</v>
      </c>
      <c r="M485" s="515">
        <v>26.793268302399177</v>
      </c>
      <c r="N485" s="518">
        <v>1.0305103193230454</v>
      </c>
      <c r="O485" t="s">
        <v>412</v>
      </c>
      <c r="P485" s="18"/>
      <c r="Q485" s="18"/>
      <c r="S485" s="488">
        <v>2013</v>
      </c>
      <c r="T485" s="488">
        <v>2</v>
      </c>
      <c r="U485" t="s">
        <v>412</v>
      </c>
      <c r="V485" s="514">
        <v>5.1525515966152273</v>
      </c>
    </row>
    <row r="486" spans="1:22" ht="15" x14ac:dyDescent="0.2">
      <c r="A486" s="449">
        <v>20080401</v>
      </c>
      <c r="B486" s="450">
        <v>2008</v>
      </c>
      <c r="C486" s="450">
        <v>4</v>
      </c>
      <c r="D486" s="451">
        <v>39552</v>
      </c>
      <c r="E486" s="452" t="s">
        <v>62</v>
      </c>
      <c r="F486" s="453">
        <v>1</v>
      </c>
      <c r="G486" s="454" t="s">
        <v>63</v>
      </c>
      <c r="H486" s="450">
        <v>451</v>
      </c>
      <c r="I486" s="455">
        <v>485</v>
      </c>
      <c r="J486" s="482">
        <v>0.20213774095456086</v>
      </c>
      <c r="K486" s="482">
        <v>0.21849085206688232</v>
      </c>
      <c r="L486" s="456">
        <v>1228.053540833444</v>
      </c>
      <c r="M486" s="447">
        <v>1122.6608862096782</v>
      </c>
      <c r="N486" s="448">
        <v>2.2911446657340373</v>
      </c>
      <c r="O486" t="s">
        <v>412</v>
      </c>
      <c r="S486" s="450">
        <v>2008</v>
      </c>
      <c r="T486" s="450">
        <v>4</v>
      </c>
      <c r="U486" t="s">
        <v>412</v>
      </c>
      <c r="V486" s="456">
        <v>1228.053540833444</v>
      </c>
    </row>
    <row r="487" spans="1:22" ht="15" x14ac:dyDescent="0.2">
      <c r="A487" s="449">
        <v>20050901</v>
      </c>
      <c r="B487" s="450">
        <v>2005</v>
      </c>
      <c r="C487" s="450">
        <v>9</v>
      </c>
      <c r="D487" s="451">
        <v>38616</v>
      </c>
      <c r="E487" s="452" t="s">
        <v>86</v>
      </c>
      <c r="F487" s="453">
        <v>1</v>
      </c>
      <c r="G487" s="454" t="s">
        <v>80</v>
      </c>
      <c r="H487" s="450">
        <v>482</v>
      </c>
      <c r="I487" s="455">
        <v>486</v>
      </c>
      <c r="J487" s="482">
        <v>0.21704458148364303</v>
      </c>
      <c r="K487" s="482">
        <v>0.21897308308226734</v>
      </c>
      <c r="L487" s="456">
        <v>0</v>
      </c>
      <c r="M487" s="447">
        <v>0</v>
      </c>
      <c r="N487" s="448">
        <v>0</v>
      </c>
      <c r="O487" t="s">
        <v>412</v>
      </c>
      <c r="S487" s="450">
        <v>2005</v>
      </c>
      <c r="T487" s="450">
        <v>9</v>
      </c>
      <c r="U487" t="s">
        <v>412</v>
      </c>
      <c r="V487" s="456">
        <v>0</v>
      </c>
    </row>
    <row r="488" spans="1:22" ht="30" x14ac:dyDescent="0.2">
      <c r="A488" s="449">
        <v>20070601</v>
      </c>
      <c r="B488" s="450">
        <v>2007</v>
      </c>
      <c r="C488" s="450">
        <v>6</v>
      </c>
      <c r="D488" s="451">
        <v>39240</v>
      </c>
      <c r="E488" s="452" t="s">
        <v>78</v>
      </c>
      <c r="F488" s="453">
        <v>1</v>
      </c>
      <c r="G488" s="454" t="s">
        <v>77</v>
      </c>
      <c r="H488" s="450">
        <v>494</v>
      </c>
      <c r="I488" s="455">
        <v>490</v>
      </c>
      <c r="J488" s="482">
        <v>0.22283344694348406</v>
      </c>
      <c r="K488" s="482">
        <v>0.22090270770892098</v>
      </c>
      <c r="L488" s="456">
        <v>525.19896568540946</v>
      </c>
      <c r="M488" s="447">
        <v>1826.779011079685</v>
      </c>
      <c r="N488" s="448">
        <v>0</v>
      </c>
      <c r="O488" t="s">
        <v>412</v>
      </c>
      <c r="S488" s="450">
        <v>2007</v>
      </c>
      <c r="T488" s="450">
        <v>6</v>
      </c>
      <c r="U488" t="s">
        <v>412</v>
      </c>
      <c r="V488" s="456">
        <v>525.19896568540946</v>
      </c>
    </row>
    <row r="489" spans="1:22" ht="15" x14ac:dyDescent="0.2">
      <c r="A489" s="449">
        <v>20070101</v>
      </c>
      <c r="B489" s="450">
        <v>2007</v>
      </c>
      <c r="C489" s="450">
        <v>1</v>
      </c>
      <c r="D489" s="451">
        <v>39093</v>
      </c>
      <c r="E489" s="452" t="s">
        <v>74</v>
      </c>
      <c r="F489" s="453">
        <v>1</v>
      </c>
      <c r="G489" s="454" t="s">
        <v>67</v>
      </c>
      <c r="H489" s="450">
        <v>482</v>
      </c>
      <c r="I489" s="455">
        <v>494</v>
      </c>
      <c r="J489" s="482">
        <v>0.21704458148364303</v>
      </c>
      <c r="K489" s="482">
        <v>0.22283344694348406</v>
      </c>
      <c r="L489" s="456">
        <v>1.4431927864939404</v>
      </c>
      <c r="M489" s="447">
        <v>24.053213108232338</v>
      </c>
      <c r="N489" s="448">
        <v>0</v>
      </c>
      <c r="O489" t="s">
        <v>412</v>
      </c>
      <c r="S489" s="450">
        <v>2007</v>
      </c>
      <c r="T489" s="450">
        <v>1</v>
      </c>
      <c r="U489" t="s">
        <v>412</v>
      </c>
      <c r="V489" s="456">
        <v>1.4431927864939404</v>
      </c>
    </row>
    <row r="490" spans="1:22" ht="15" x14ac:dyDescent="0.2">
      <c r="A490" s="449">
        <v>20060901</v>
      </c>
      <c r="B490" s="450">
        <v>2006</v>
      </c>
      <c r="C490" s="450">
        <v>9</v>
      </c>
      <c r="D490" s="451">
        <v>38974</v>
      </c>
      <c r="E490" s="452" t="s">
        <v>62</v>
      </c>
      <c r="F490" s="453">
        <v>1</v>
      </c>
      <c r="G490" s="454" t="s">
        <v>63</v>
      </c>
      <c r="H490" s="450">
        <v>497</v>
      </c>
      <c r="I490" s="455">
        <v>495</v>
      </c>
      <c r="J490" s="482">
        <v>0.22428222784001031</v>
      </c>
      <c r="K490" s="482">
        <v>0.22331630493546739</v>
      </c>
      <c r="L490" s="456">
        <v>0</v>
      </c>
      <c r="M490" s="447">
        <v>0</v>
      </c>
      <c r="N490" s="448">
        <v>0</v>
      </c>
      <c r="O490" t="s">
        <v>412</v>
      </c>
      <c r="S490" s="450">
        <v>2006</v>
      </c>
      <c r="T490" s="450">
        <v>9</v>
      </c>
      <c r="U490" t="s">
        <v>412</v>
      </c>
      <c r="V490" s="456">
        <v>0</v>
      </c>
    </row>
    <row r="491" spans="1:22" ht="15" x14ac:dyDescent="0.2">
      <c r="A491" s="449">
        <v>20081101</v>
      </c>
      <c r="B491" s="450">
        <v>2008</v>
      </c>
      <c r="C491" s="450">
        <v>11</v>
      </c>
      <c r="D491" s="451">
        <v>39770</v>
      </c>
      <c r="E491" s="452" t="s">
        <v>74</v>
      </c>
      <c r="F491" s="453">
        <v>1</v>
      </c>
      <c r="G491" s="454" t="s">
        <v>67</v>
      </c>
      <c r="H491" s="450">
        <v>486</v>
      </c>
      <c r="I491" s="455">
        <v>495</v>
      </c>
      <c r="J491" s="482">
        <v>0.21897308308226734</v>
      </c>
      <c r="K491" s="482">
        <v>0.22331630493546739</v>
      </c>
      <c r="L491" s="456">
        <v>6.7302888574647062</v>
      </c>
      <c r="M491" s="447">
        <v>28.267213201351765</v>
      </c>
      <c r="N491" s="448">
        <v>0</v>
      </c>
      <c r="O491" t="s">
        <v>412</v>
      </c>
      <c r="S491" s="450">
        <v>2008</v>
      </c>
      <c r="T491" s="450">
        <v>11</v>
      </c>
      <c r="U491" t="s">
        <v>412</v>
      </c>
      <c r="V491" s="456">
        <v>6.7302888574647062</v>
      </c>
    </row>
    <row r="492" spans="1:22" ht="15" x14ac:dyDescent="0.2">
      <c r="A492" s="449">
        <v>20060401</v>
      </c>
      <c r="B492" s="450">
        <v>2006</v>
      </c>
      <c r="C492" s="450">
        <v>4</v>
      </c>
      <c r="D492" s="451">
        <v>38828</v>
      </c>
      <c r="E492" s="452" t="s">
        <v>44</v>
      </c>
      <c r="F492" s="453">
        <v>1</v>
      </c>
      <c r="G492" s="454" t="s">
        <v>45</v>
      </c>
      <c r="H492" s="450">
        <v>493</v>
      </c>
      <c r="I492" s="455">
        <v>499</v>
      </c>
      <c r="J492" s="482">
        <v>0.22235065809584398</v>
      </c>
      <c r="K492" s="482">
        <v>0.22524842578954321</v>
      </c>
      <c r="L492" s="456">
        <v>30.338385140909956</v>
      </c>
      <c r="M492" s="447">
        <v>151.69192570454979</v>
      </c>
      <c r="N492" s="448">
        <v>2.8893700134199962</v>
      </c>
      <c r="O492" t="s">
        <v>412</v>
      </c>
      <c r="S492" s="450">
        <v>2006</v>
      </c>
      <c r="T492" s="450">
        <v>4</v>
      </c>
      <c r="U492" t="s">
        <v>412</v>
      </c>
      <c r="V492" s="456">
        <v>30.338385140909956</v>
      </c>
    </row>
    <row r="493" spans="1:22" ht="30" x14ac:dyDescent="0.2">
      <c r="A493" s="449">
        <v>20070701</v>
      </c>
      <c r="B493" s="450">
        <v>2007</v>
      </c>
      <c r="C493" s="450">
        <v>7</v>
      </c>
      <c r="D493" s="451">
        <v>39282</v>
      </c>
      <c r="E493" s="452" t="s">
        <v>78</v>
      </c>
      <c r="F493" s="453">
        <v>1</v>
      </c>
      <c r="G493" s="454" t="s">
        <v>77</v>
      </c>
      <c r="H493" s="450">
        <v>497</v>
      </c>
      <c r="I493" s="455">
        <v>499</v>
      </c>
      <c r="J493" s="482">
        <v>0.22428222784001031</v>
      </c>
      <c r="K493" s="482">
        <v>0.22524842578954321</v>
      </c>
      <c r="L493" s="456">
        <v>30.832844006627422</v>
      </c>
      <c r="M493" s="447">
        <v>298.0508253973984</v>
      </c>
      <c r="N493" s="448">
        <v>3.425871556291936</v>
      </c>
      <c r="O493" t="s">
        <v>412</v>
      </c>
      <c r="S493" s="450">
        <v>2007</v>
      </c>
      <c r="T493" s="450">
        <v>7</v>
      </c>
      <c r="U493" t="s">
        <v>412</v>
      </c>
      <c r="V493" s="456">
        <v>30.832844006627422</v>
      </c>
    </row>
    <row r="494" spans="1:22" ht="15" x14ac:dyDescent="0.2">
      <c r="A494" s="457">
        <v>20120201</v>
      </c>
      <c r="B494" s="458">
        <v>2012</v>
      </c>
      <c r="C494" s="458">
        <v>2</v>
      </c>
      <c r="D494" s="459">
        <v>40952</v>
      </c>
      <c r="E494" s="460" t="s">
        <v>86</v>
      </c>
      <c r="F494" s="461">
        <v>1</v>
      </c>
      <c r="G494" s="462" t="s">
        <v>80</v>
      </c>
      <c r="H494" s="458">
        <v>502</v>
      </c>
      <c r="I494" s="463">
        <v>501</v>
      </c>
      <c r="J494" s="482">
        <v>0.22669823621151775</v>
      </c>
      <c r="K494" s="482">
        <v>0.22621489777203499</v>
      </c>
      <c r="L494" s="464">
        <v>89.212491219876483</v>
      </c>
      <c r="M494" s="465">
        <v>676.96537455082739</v>
      </c>
      <c r="N494" s="466">
        <v>41.982348809353638</v>
      </c>
      <c r="O494" t="s">
        <v>412</v>
      </c>
      <c r="S494" s="458">
        <v>2012</v>
      </c>
      <c r="T494" s="458">
        <v>2</v>
      </c>
      <c r="U494" t="s">
        <v>412</v>
      </c>
      <c r="V494" s="464">
        <v>89.212491219876483</v>
      </c>
    </row>
    <row r="495" spans="1:22" ht="30" x14ac:dyDescent="0.2">
      <c r="A495" s="483">
        <v>20131101</v>
      </c>
      <c r="B495" s="488">
        <v>2013</v>
      </c>
      <c r="C495" s="488">
        <v>11</v>
      </c>
      <c r="D495" s="492">
        <v>41585</v>
      </c>
      <c r="E495" s="496" t="s">
        <v>78</v>
      </c>
      <c r="F495" s="501">
        <v>1</v>
      </c>
      <c r="G495" s="505" t="s">
        <v>77</v>
      </c>
      <c r="H495" s="488">
        <v>489</v>
      </c>
      <c r="I495" s="510">
        <v>502</v>
      </c>
      <c r="J495" s="482">
        <v>0.220420196731131</v>
      </c>
      <c r="K495" s="482">
        <v>0.22669823621151775</v>
      </c>
      <c r="L495" s="514">
        <v>124.41320741119338</v>
      </c>
      <c r="M495" s="515">
        <v>465.39755364927896</v>
      </c>
      <c r="N495" s="518">
        <v>0</v>
      </c>
      <c r="O495" t="s">
        <v>412</v>
      </c>
      <c r="P495" s="18"/>
      <c r="Q495" s="18"/>
      <c r="S495" s="488">
        <v>2013</v>
      </c>
      <c r="T495" s="488">
        <v>11</v>
      </c>
      <c r="U495" t="s">
        <v>412</v>
      </c>
      <c r="V495" s="514">
        <v>124.41320741119338</v>
      </c>
    </row>
    <row r="496" spans="1:22" ht="15" x14ac:dyDescent="0.2">
      <c r="A496" s="449">
        <v>20080101</v>
      </c>
      <c r="B496" s="450">
        <v>2008</v>
      </c>
      <c r="C496" s="450">
        <v>1</v>
      </c>
      <c r="D496" s="451">
        <v>39461</v>
      </c>
      <c r="E496" s="452" t="s">
        <v>68</v>
      </c>
      <c r="F496" s="453">
        <v>1</v>
      </c>
      <c r="G496" s="454" t="s">
        <v>67</v>
      </c>
      <c r="H496" s="450">
        <v>495</v>
      </c>
      <c r="I496" s="455">
        <v>504</v>
      </c>
      <c r="J496" s="482">
        <v>0.22331630493546739</v>
      </c>
      <c r="K496" s="482">
        <v>0.22766511736294029</v>
      </c>
      <c r="L496" s="456">
        <v>7.4497097977484161</v>
      </c>
      <c r="M496" s="447">
        <v>13.657801295872096</v>
      </c>
      <c r="N496" s="448">
        <v>1.2416182996247362</v>
      </c>
      <c r="O496" t="s">
        <v>412</v>
      </c>
      <c r="S496" s="450">
        <v>2008</v>
      </c>
      <c r="T496" s="450">
        <v>1</v>
      </c>
      <c r="U496" t="s">
        <v>412</v>
      </c>
      <c r="V496" s="456">
        <v>7.4497097977484161</v>
      </c>
    </row>
    <row r="497" spans="1:22" ht="30" x14ac:dyDescent="0.2">
      <c r="A497" s="449">
        <v>20050701</v>
      </c>
      <c r="B497" s="450">
        <v>2005</v>
      </c>
      <c r="C497" s="450">
        <v>7</v>
      </c>
      <c r="D497" s="451">
        <v>38547</v>
      </c>
      <c r="E497" s="452" t="s">
        <v>60</v>
      </c>
      <c r="F497" s="453">
        <v>1</v>
      </c>
      <c r="G497" s="454" t="s">
        <v>59</v>
      </c>
      <c r="H497" s="450">
        <v>504</v>
      </c>
      <c r="I497" s="455">
        <v>506</v>
      </c>
      <c r="J497" s="482">
        <v>0.22766511736294029</v>
      </c>
      <c r="K497" s="482">
        <v>0.22863227005119666</v>
      </c>
      <c r="L497" s="456">
        <v>0</v>
      </c>
      <c r="M497" s="447">
        <v>0</v>
      </c>
      <c r="N497" s="448">
        <v>0</v>
      </c>
      <c r="O497" t="s">
        <v>412</v>
      </c>
      <c r="S497" s="450">
        <v>2005</v>
      </c>
      <c r="T497" s="450">
        <v>7</v>
      </c>
      <c r="U497" t="s">
        <v>412</v>
      </c>
      <c r="V497" s="456">
        <v>0</v>
      </c>
    </row>
    <row r="498" spans="1:22" ht="30" x14ac:dyDescent="0.2">
      <c r="A498" s="457">
        <v>20121101</v>
      </c>
      <c r="B498" s="458">
        <v>2012</v>
      </c>
      <c r="C498" s="458">
        <v>11</v>
      </c>
      <c r="D498" s="459">
        <v>41219</v>
      </c>
      <c r="E498" s="460" t="s">
        <v>78</v>
      </c>
      <c r="F498" s="461">
        <v>1</v>
      </c>
      <c r="G498" s="462" t="s">
        <v>77</v>
      </c>
      <c r="H498" s="458">
        <v>508</v>
      </c>
      <c r="I498" s="463">
        <v>506</v>
      </c>
      <c r="J498" s="482">
        <v>0.22959969329118174</v>
      </c>
      <c r="K498" s="482">
        <v>0.22863227005119666</v>
      </c>
      <c r="L498" s="464">
        <v>327.33082291293437</v>
      </c>
      <c r="M498" s="465">
        <v>2504.2779825266666</v>
      </c>
      <c r="N498" s="466">
        <v>0</v>
      </c>
      <c r="O498" t="s">
        <v>412</v>
      </c>
      <c r="S498" s="458">
        <v>2012</v>
      </c>
      <c r="T498" s="458">
        <v>11</v>
      </c>
      <c r="U498" t="s">
        <v>412</v>
      </c>
      <c r="V498" s="464">
        <v>327.33082291293437</v>
      </c>
    </row>
    <row r="499" spans="1:22" ht="15" x14ac:dyDescent="0.2">
      <c r="A499" s="483">
        <v>20131001</v>
      </c>
      <c r="B499" s="488">
        <v>2013</v>
      </c>
      <c r="C499" s="488">
        <v>10</v>
      </c>
      <c r="D499" s="492">
        <v>41556</v>
      </c>
      <c r="E499" s="496" t="s">
        <v>86</v>
      </c>
      <c r="F499" s="501">
        <v>1</v>
      </c>
      <c r="G499" s="505" t="s">
        <v>80</v>
      </c>
      <c r="H499" s="488">
        <v>504</v>
      </c>
      <c r="I499" s="510">
        <v>508</v>
      </c>
      <c r="J499" s="482">
        <v>0.22766511736294029</v>
      </c>
      <c r="K499" s="482">
        <v>0.22959969329118174</v>
      </c>
      <c r="L499" s="514">
        <v>4.2154696284039179</v>
      </c>
      <c r="M499" s="515">
        <v>4.2154696284039179</v>
      </c>
      <c r="N499" s="518">
        <v>0</v>
      </c>
      <c r="O499" t="s">
        <v>412</v>
      </c>
      <c r="P499" s="18"/>
      <c r="Q499" s="18"/>
      <c r="S499" s="488">
        <v>2013</v>
      </c>
      <c r="T499" s="488">
        <v>10</v>
      </c>
      <c r="U499" t="s">
        <v>412</v>
      </c>
      <c r="V499" s="514">
        <v>4.2154696284039179</v>
      </c>
    </row>
    <row r="500" spans="1:22" ht="30" x14ac:dyDescent="0.2">
      <c r="A500" s="449">
        <v>20050101</v>
      </c>
      <c r="B500" s="450">
        <v>2005</v>
      </c>
      <c r="C500" s="450">
        <v>1</v>
      </c>
      <c r="D500" s="451">
        <v>38372</v>
      </c>
      <c r="E500" s="452" t="s">
        <v>60</v>
      </c>
      <c r="F500" s="453">
        <v>1</v>
      </c>
      <c r="G500" s="454" t="s">
        <v>59</v>
      </c>
      <c r="H500" s="450">
        <v>360</v>
      </c>
      <c r="I500" s="455">
        <v>509</v>
      </c>
      <c r="J500" s="482">
        <v>0.15881546957955386</v>
      </c>
      <c r="K500" s="482">
        <v>0.23008350606227873</v>
      </c>
      <c r="L500" s="456">
        <v>6.3423262315444537</v>
      </c>
      <c r="M500" s="447">
        <v>50.738609852355651</v>
      </c>
      <c r="N500" s="448">
        <v>0</v>
      </c>
      <c r="O500" t="s">
        <v>412</v>
      </c>
      <c r="S500" s="450">
        <v>2005</v>
      </c>
      <c r="T500" s="450">
        <v>1</v>
      </c>
      <c r="U500" t="s">
        <v>412</v>
      </c>
      <c r="V500" s="456">
        <v>6.3423262315444537</v>
      </c>
    </row>
    <row r="501" spans="1:22" ht="30" x14ac:dyDescent="0.2">
      <c r="A501" s="449">
        <v>20080601</v>
      </c>
      <c r="B501" s="450">
        <v>2008</v>
      </c>
      <c r="C501" s="450">
        <v>6</v>
      </c>
      <c r="D501" s="451">
        <v>39609</v>
      </c>
      <c r="E501" s="452" t="s">
        <v>78</v>
      </c>
      <c r="F501" s="453">
        <v>1</v>
      </c>
      <c r="G501" s="454" t="s">
        <v>77</v>
      </c>
      <c r="H501" s="450">
        <v>504</v>
      </c>
      <c r="I501" s="455">
        <v>511</v>
      </c>
      <c r="J501" s="482">
        <v>0.22766511736294029</v>
      </c>
      <c r="K501" s="482">
        <v>0.23105133329915409</v>
      </c>
      <c r="L501" s="456">
        <v>21.338830341672381</v>
      </c>
      <c r="M501" s="447">
        <v>89.623087435024004</v>
      </c>
      <c r="N501" s="448">
        <v>0</v>
      </c>
      <c r="O501" t="s">
        <v>412</v>
      </c>
      <c r="S501" s="450">
        <v>2008</v>
      </c>
      <c r="T501" s="450">
        <v>6</v>
      </c>
      <c r="U501" t="s">
        <v>412</v>
      </c>
      <c r="V501" s="456">
        <v>21.338830341672381</v>
      </c>
    </row>
    <row r="502" spans="1:22" ht="30" x14ac:dyDescent="0.2">
      <c r="A502" s="449">
        <v>20071101</v>
      </c>
      <c r="B502" s="450">
        <v>2007</v>
      </c>
      <c r="C502" s="450">
        <v>11</v>
      </c>
      <c r="D502" s="451">
        <v>39400</v>
      </c>
      <c r="E502" s="452" t="s">
        <v>78</v>
      </c>
      <c r="F502" s="453">
        <v>1</v>
      </c>
      <c r="G502" s="454" t="s">
        <v>77</v>
      </c>
      <c r="H502" s="450">
        <v>515</v>
      </c>
      <c r="I502" s="455">
        <v>515</v>
      </c>
      <c r="J502" s="482">
        <v>0.23298779117834334</v>
      </c>
      <c r="K502" s="482">
        <v>0.23298779117834334</v>
      </c>
      <c r="L502" s="456">
        <v>59.656461653247561</v>
      </c>
      <c r="M502" s="447">
        <v>2890.0241423128814</v>
      </c>
      <c r="N502" s="448">
        <v>22.536885513449079</v>
      </c>
      <c r="O502" t="s">
        <v>412</v>
      </c>
      <c r="S502" s="450">
        <v>2007</v>
      </c>
      <c r="T502" s="450">
        <v>11</v>
      </c>
      <c r="U502" t="s">
        <v>412</v>
      </c>
      <c r="V502" s="456">
        <v>59.656461653247561</v>
      </c>
    </row>
    <row r="503" spans="1:22" ht="15" x14ac:dyDescent="0.2">
      <c r="A503" s="457">
        <v>20120801</v>
      </c>
      <c r="B503" s="458">
        <v>2012</v>
      </c>
      <c r="C503" s="458">
        <v>8</v>
      </c>
      <c r="D503" s="459">
        <v>41128</v>
      </c>
      <c r="E503" s="460" t="s">
        <v>85</v>
      </c>
      <c r="F503" s="461">
        <v>0</v>
      </c>
      <c r="G503" s="462" t="s">
        <v>80</v>
      </c>
      <c r="H503" s="458">
        <v>520</v>
      </c>
      <c r="I503" s="463">
        <v>518</v>
      </c>
      <c r="J503" s="482">
        <v>0.23540986008498116</v>
      </c>
      <c r="K503" s="482">
        <v>0.23444083380813691</v>
      </c>
      <c r="L503" s="464">
        <v>0</v>
      </c>
      <c r="M503" s="465">
        <v>0</v>
      </c>
      <c r="N503" s="466">
        <v>0</v>
      </c>
      <c r="O503" t="s">
        <v>412</v>
      </c>
      <c r="S503" s="458">
        <v>2012</v>
      </c>
      <c r="T503" s="458">
        <v>8</v>
      </c>
      <c r="U503" t="s">
        <v>412</v>
      </c>
      <c r="V503" s="464">
        <v>0</v>
      </c>
    </row>
    <row r="504" spans="1:22" ht="30" x14ac:dyDescent="0.2">
      <c r="A504" s="449">
        <v>20051001</v>
      </c>
      <c r="B504" s="450">
        <v>2005</v>
      </c>
      <c r="C504" s="450">
        <v>10</v>
      </c>
      <c r="D504" s="451">
        <v>38646</v>
      </c>
      <c r="E504" s="452" t="s">
        <v>78</v>
      </c>
      <c r="F504" s="453">
        <v>1</v>
      </c>
      <c r="G504" s="454" t="s">
        <v>77</v>
      </c>
      <c r="H504" s="450">
        <v>523</v>
      </c>
      <c r="I504" s="455">
        <v>523</v>
      </c>
      <c r="J504" s="482">
        <v>0.23686389394967175</v>
      </c>
      <c r="K504" s="482">
        <v>0.23686389394967175</v>
      </c>
      <c r="L504" s="456">
        <v>45.568830079395106</v>
      </c>
      <c r="M504" s="447">
        <v>61.233115419187179</v>
      </c>
      <c r="N504" s="448">
        <v>1.4240259399810973</v>
      </c>
      <c r="O504" t="s">
        <v>412</v>
      </c>
      <c r="S504" s="450">
        <v>2005</v>
      </c>
      <c r="T504" s="450">
        <v>10</v>
      </c>
      <c r="U504" t="s">
        <v>412</v>
      </c>
      <c r="V504" s="456">
        <v>45.568830079395106</v>
      </c>
    </row>
    <row r="505" spans="1:22" ht="30" x14ac:dyDescent="0.2">
      <c r="A505" s="449">
        <v>20050201</v>
      </c>
      <c r="B505" s="450">
        <v>2005</v>
      </c>
      <c r="C505" s="450">
        <v>2</v>
      </c>
      <c r="D505" s="451">
        <v>38400</v>
      </c>
      <c r="E505" s="452" t="s">
        <v>60</v>
      </c>
      <c r="F505" s="453">
        <v>1</v>
      </c>
      <c r="G505" s="454" t="s">
        <v>59</v>
      </c>
      <c r="H505" s="450">
        <v>492</v>
      </c>
      <c r="I505" s="455">
        <v>524</v>
      </c>
      <c r="J505" s="482">
        <v>0.22186793852128789</v>
      </c>
      <c r="K505" s="482">
        <v>0.23734870329442995</v>
      </c>
      <c r="L505" s="456">
        <v>0</v>
      </c>
      <c r="M505" s="447">
        <v>1.5434279813833329</v>
      </c>
      <c r="N505" s="448">
        <v>0</v>
      </c>
      <c r="O505" t="s">
        <v>412</v>
      </c>
      <c r="S505" s="450">
        <v>2005</v>
      </c>
      <c r="T505" s="450">
        <v>2</v>
      </c>
      <c r="U505" t="s">
        <v>412</v>
      </c>
      <c r="V505" s="456">
        <v>0</v>
      </c>
    </row>
    <row r="506" spans="1:22" ht="15" x14ac:dyDescent="0.2">
      <c r="A506" s="457">
        <v>20120201</v>
      </c>
      <c r="B506" s="458">
        <v>2012</v>
      </c>
      <c r="C506" s="458">
        <v>2</v>
      </c>
      <c r="D506" s="459">
        <v>40954</v>
      </c>
      <c r="E506" s="460" t="s">
        <v>62</v>
      </c>
      <c r="F506" s="461">
        <v>1</v>
      </c>
      <c r="G506" s="462" t="s">
        <v>63</v>
      </c>
      <c r="H506" s="458">
        <v>534</v>
      </c>
      <c r="I506" s="463">
        <v>524</v>
      </c>
      <c r="J506" s="482">
        <v>0.24220038066813779</v>
      </c>
      <c r="K506" s="482">
        <v>0.23734870329442995</v>
      </c>
      <c r="L506" s="464">
        <v>6.9782994226442483</v>
      </c>
      <c r="M506" s="465">
        <v>55.826395381153887</v>
      </c>
      <c r="N506" s="466">
        <v>4.1869796535865458</v>
      </c>
      <c r="O506" t="s">
        <v>412</v>
      </c>
      <c r="S506" s="458">
        <v>2012</v>
      </c>
      <c r="T506" s="458">
        <v>2</v>
      </c>
      <c r="U506" t="s">
        <v>412</v>
      </c>
      <c r="V506" s="464">
        <v>6.9782994226442483</v>
      </c>
    </row>
    <row r="507" spans="1:22" ht="15" x14ac:dyDescent="0.2">
      <c r="A507" s="449">
        <v>20070701</v>
      </c>
      <c r="B507" s="450">
        <v>2007</v>
      </c>
      <c r="C507" s="450">
        <v>7</v>
      </c>
      <c r="D507" s="451">
        <v>39282</v>
      </c>
      <c r="E507" s="452" t="s">
        <v>129</v>
      </c>
      <c r="F507" s="453">
        <v>1</v>
      </c>
      <c r="G507" s="454" t="s">
        <v>67</v>
      </c>
      <c r="H507" s="450">
        <v>527</v>
      </c>
      <c r="I507" s="455">
        <v>534</v>
      </c>
      <c r="J507" s="482">
        <v>0.23880352389011025</v>
      </c>
      <c r="K507" s="482">
        <v>0.24220038066813779</v>
      </c>
      <c r="L507" s="456">
        <v>0</v>
      </c>
      <c r="M507" s="447">
        <v>1.4768526041037124</v>
      </c>
      <c r="N507" s="448">
        <v>0</v>
      </c>
      <c r="O507" t="s">
        <v>412</v>
      </c>
      <c r="S507" s="450">
        <v>2007</v>
      </c>
      <c r="T507" s="450">
        <v>7</v>
      </c>
      <c r="U507" t="s">
        <v>412</v>
      </c>
      <c r="V507" s="456">
        <v>0</v>
      </c>
    </row>
    <row r="508" spans="1:22" ht="30" x14ac:dyDescent="0.2">
      <c r="A508" s="449">
        <v>20080101</v>
      </c>
      <c r="B508" s="450">
        <v>2008</v>
      </c>
      <c r="C508" s="450">
        <v>1</v>
      </c>
      <c r="D508" s="451">
        <v>39463</v>
      </c>
      <c r="E508" s="452" t="s">
        <v>60</v>
      </c>
      <c r="F508" s="453">
        <v>1</v>
      </c>
      <c r="G508" s="454" t="s">
        <v>59</v>
      </c>
      <c r="H508" s="450">
        <v>542</v>
      </c>
      <c r="I508" s="455">
        <v>535</v>
      </c>
      <c r="J508" s="482">
        <v>0.24608636323957728</v>
      </c>
      <c r="K508" s="482">
        <v>0.2426859043213796</v>
      </c>
      <c r="L508" s="456">
        <v>13.857058238585614</v>
      </c>
      <c r="M508" s="447">
        <v>112.39613904630555</v>
      </c>
      <c r="N508" s="448">
        <v>0</v>
      </c>
      <c r="O508" t="s">
        <v>412</v>
      </c>
      <c r="S508" s="450">
        <v>2008</v>
      </c>
      <c r="T508" s="450">
        <v>1</v>
      </c>
      <c r="U508" t="s">
        <v>412</v>
      </c>
      <c r="V508" s="456">
        <v>13.857058238585614</v>
      </c>
    </row>
    <row r="509" spans="1:22" ht="30" x14ac:dyDescent="0.2">
      <c r="A509" s="457">
        <v>20121201</v>
      </c>
      <c r="B509" s="458">
        <v>2012</v>
      </c>
      <c r="C509" s="458">
        <v>12</v>
      </c>
      <c r="D509" s="459">
        <v>41249</v>
      </c>
      <c r="E509" s="460" t="s">
        <v>78</v>
      </c>
      <c r="F509" s="461">
        <v>1</v>
      </c>
      <c r="G509" s="462" t="s">
        <v>77</v>
      </c>
      <c r="H509" s="458">
        <v>539</v>
      </c>
      <c r="I509" s="463">
        <v>535</v>
      </c>
      <c r="J509" s="482">
        <v>0.24462864050648792</v>
      </c>
      <c r="K509" s="482">
        <v>0.2426859043213796</v>
      </c>
      <c r="L509" s="464">
        <v>15.026393306872247</v>
      </c>
      <c r="M509" s="465">
        <v>205.36070852725405</v>
      </c>
      <c r="N509" s="466">
        <v>0</v>
      </c>
      <c r="O509" t="s">
        <v>412</v>
      </c>
      <c r="S509" s="458">
        <v>2012</v>
      </c>
      <c r="T509" s="458">
        <v>12</v>
      </c>
      <c r="U509" t="s">
        <v>412</v>
      </c>
      <c r="V509" s="464">
        <v>15.026393306872247</v>
      </c>
    </row>
    <row r="510" spans="1:22" ht="15" x14ac:dyDescent="0.2">
      <c r="A510" s="483">
        <v>20130401</v>
      </c>
      <c r="B510" s="488">
        <v>2013</v>
      </c>
      <c r="C510" s="488">
        <v>4</v>
      </c>
      <c r="D510" s="492">
        <v>41386</v>
      </c>
      <c r="E510" s="496" t="s">
        <v>62</v>
      </c>
      <c r="F510" s="501">
        <v>1</v>
      </c>
      <c r="G510" s="505" t="s">
        <v>63</v>
      </c>
      <c r="H510" s="488">
        <v>547</v>
      </c>
      <c r="I510" s="510">
        <v>541</v>
      </c>
      <c r="J510" s="482">
        <v>0.2485171698186015</v>
      </c>
      <c r="K510" s="482">
        <v>0.24560039201271361</v>
      </c>
      <c r="L510" s="514">
        <v>200.35539440570471</v>
      </c>
      <c r="M510" s="515">
        <v>313.89011790227073</v>
      </c>
      <c r="N510" s="518">
        <v>0</v>
      </c>
      <c r="O510" t="s">
        <v>412</v>
      </c>
      <c r="P510" s="18"/>
      <c r="Q510" s="18"/>
      <c r="S510" s="488">
        <v>2013</v>
      </c>
      <c r="T510" s="488">
        <v>4</v>
      </c>
      <c r="U510" t="s">
        <v>412</v>
      </c>
      <c r="V510" s="514">
        <v>200.35539440570471</v>
      </c>
    </row>
    <row r="511" spans="1:22" ht="15" x14ac:dyDescent="0.2">
      <c r="A511" s="449">
        <v>20050801</v>
      </c>
      <c r="B511" s="450">
        <v>2005</v>
      </c>
      <c r="C511" s="450">
        <v>8</v>
      </c>
      <c r="D511" s="451">
        <v>38572</v>
      </c>
      <c r="E511" s="452" t="s">
        <v>129</v>
      </c>
      <c r="F511" s="453">
        <v>1</v>
      </c>
      <c r="G511" s="454" t="s">
        <v>67</v>
      </c>
      <c r="H511" s="450">
        <v>449</v>
      </c>
      <c r="I511" s="455">
        <v>543</v>
      </c>
      <c r="J511" s="482">
        <v>0.2011784428451896</v>
      </c>
      <c r="K511" s="482">
        <v>0.24657239797200536</v>
      </c>
      <c r="L511" s="456">
        <v>0</v>
      </c>
      <c r="M511" s="447">
        <v>0</v>
      </c>
      <c r="N511" s="448">
        <v>0</v>
      </c>
      <c r="O511" t="s">
        <v>412</v>
      </c>
      <c r="S511" s="450">
        <v>2005</v>
      </c>
      <c r="T511" s="450">
        <v>8</v>
      </c>
      <c r="U511" t="s">
        <v>412</v>
      </c>
      <c r="V511" s="456">
        <v>0</v>
      </c>
    </row>
    <row r="512" spans="1:22" ht="15" x14ac:dyDescent="0.2">
      <c r="A512" s="483">
        <v>20131001</v>
      </c>
      <c r="B512" s="488">
        <v>2013</v>
      </c>
      <c r="C512" s="488">
        <v>10</v>
      </c>
      <c r="D512" s="492">
        <v>41557</v>
      </c>
      <c r="E512" s="496" t="s">
        <v>129</v>
      </c>
      <c r="F512" s="501">
        <v>1</v>
      </c>
      <c r="G512" s="505" t="s">
        <v>67</v>
      </c>
      <c r="H512" s="488">
        <v>540</v>
      </c>
      <c r="I512" s="510">
        <v>547</v>
      </c>
      <c r="J512" s="482">
        <v>0.24511448439902014</v>
      </c>
      <c r="K512" s="482">
        <v>0.2485171698186015</v>
      </c>
      <c r="L512" s="514">
        <v>0</v>
      </c>
      <c r="M512" s="515">
        <v>1.8964266796481373</v>
      </c>
      <c r="N512" s="518">
        <v>0</v>
      </c>
      <c r="O512" t="s">
        <v>412</v>
      </c>
      <c r="P512" s="18"/>
      <c r="Q512" s="18"/>
      <c r="S512" s="488">
        <v>2013</v>
      </c>
      <c r="T512" s="488">
        <v>10</v>
      </c>
      <c r="U512" t="s">
        <v>412</v>
      </c>
      <c r="V512" s="514">
        <v>0</v>
      </c>
    </row>
    <row r="513" spans="1:22" ht="15" x14ac:dyDescent="0.2">
      <c r="A513" s="457">
        <v>20121101</v>
      </c>
      <c r="B513" s="458">
        <v>2012</v>
      </c>
      <c r="C513" s="458">
        <v>11</v>
      </c>
      <c r="D513" s="459">
        <v>41218</v>
      </c>
      <c r="E513" s="460" t="s">
        <v>86</v>
      </c>
      <c r="F513" s="461">
        <v>1</v>
      </c>
      <c r="G513" s="462" t="s">
        <v>80</v>
      </c>
      <c r="H513" s="458">
        <v>552</v>
      </c>
      <c r="I513" s="463">
        <v>551</v>
      </c>
      <c r="J513" s="482">
        <v>0.25094955074719599</v>
      </c>
      <c r="K513" s="482">
        <v>0.25046294924444973</v>
      </c>
      <c r="L513" s="464">
        <v>7.5539066235520131</v>
      </c>
      <c r="M513" s="465">
        <v>55.898909014284904</v>
      </c>
      <c r="N513" s="466">
        <v>0</v>
      </c>
      <c r="O513" t="s">
        <v>412</v>
      </c>
      <c r="S513" s="458">
        <v>2012</v>
      </c>
      <c r="T513" s="458">
        <v>11</v>
      </c>
      <c r="U513" t="s">
        <v>412</v>
      </c>
      <c r="V513" s="464">
        <v>7.5539066235520131</v>
      </c>
    </row>
    <row r="514" spans="1:22" ht="15" x14ac:dyDescent="0.2">
      <c r="A514" s="449">
        <v>20070701</v>
      </c>
      <c r="B514" s="450">
        <v>2007</v>
      </c>
      <c r="C514" s="450">
        <v>7</v>
      </c>
      <c r="D514" s="451">
        <v>39281</v>
      </c>
      <c r="E514" s="452" t="s">
        <v>85</v>
      </c>
      <c r="F514" s="453">
        <v>0</v>
      </c>
      <c r="G514" s="454" t="s">
        <v>80</v>
      </c>
      <c r="H514" s="450">
        <v>554</v>
      </c>
      <c r="I514" s="455">
        <v>555</v>
      </c>
      <c r="J514" s="482">
        <v>0.2519229409998715</v>
      </c>
      <c r="K514" s="482">
        <v>0.25240972954315144</v>
      </c>
      <c r="L514" s="456">
        <v>0</v>
      </c>
      <c r="M514" s="447">
        <v>1.2934307565039305</v>
      </c>
      <c r="N514" s="448">
        <v>0</v>
      </c>
      <c r="O514" t="s">
        <v>412</v>
      </c>
      <c r="S514" s="450">
        <v>2007</v>
      </c>
      <c r="T514" s="450">
        <v>7</v>
      </c>
      <c r="U514" t="s">
        <v>412</v>
      </c>
      <c r="V514" s="456">
        <v>0</v>
      </c>
    </row>
    <row r="515" spans="1:22" ht="30" x14ac:dyDescent="0.2">
      <c r="A515" s="449">
        <v>20050801</v>
      </c>
      <c r="B515" s="450">
        <v>2005</v>
      </c>
      <c r="C515" s="450">
        <v>8</v>
      </c>
      <c r="D515" s="451">
        <v>38573</v>
      </c>
      <c r="E515" s="452" t="s">
        <v>78</v>
      </c>
      <c r="F515" s="453">
        <v>1</v>
      </c>
      <c r="G515" s="454" t="s">
        <v>77</v>
      </c>
      <c r="H515" s="450">
        <v>558</v>
      </c>
      <c r="I515" s="455">
        <v>558</v>
      </c>
      <c r="J515" s="482">
        <v>0.2538704676084067</v>
      </c>
      <c r="K515" s="482">
        <v>0.2538704676084067</v>
      </c>
      <c r="L515" s="456">
        <v>31.800432723273996</v>
      </c>
      <c r="M515" s="447">
        <v>31.800432723273996</v>
      </c>
      <c r="N515" s="448">
        <v>0</v>
      </c>
      <c r="O515" t="s">
        <v>412</v>
      </c>
      <c r="S515" s="450">
        <v>2005</v>
      </c>
      <c r="T515" s="450">
        <v>8</v>
      </c>
      <c r="U515" t="s">
        <v>412</v>
      </c>
      <c r="V515" s="456">
        <v>31.800432723273996</v>
      </c>
    </row>
    <row r="516" spans="1:22" ht="30" x14ac:dyDescent="0.2">
      <c r="A516" s="449">
        <v>20070801</v>
      </c>
      <c r="B516" s="450">
        <v>2007</v>
      </c>
      <c r="C516" s="450">
        <v>8</v>
      </c>
      <c r="D516" s="451">
        <v>39311</v>
      </c>
      <c r="E516" s="452" t="s">
        <v>78</v>
      </c>
      <c r="F516" s="453">
        <v>1</v>
      </c>
      <c r="G516" s="454" t="s">
        <v>77</v>
      </c>
      <c r="H516" s="450">
        <v>552</v>
      </c>
      <c r="I516" s="455">
        <v>562</v>
      </c>
      <c r="J516" s="482">
        <v>0.25094955074719599</v>
      </c>
      <c r="K516" s="482">
        <v>0.25581898357719007</v>
      </c>
      <c r="L516" s="456">
        <v>15.386431282874632</v>
      </c>
      <c r="M516" s="447">
        <v>144.63245405902174</v>
      </c>
      <c r="N516" s="448">
        <v>0</v>
      </c>
      <c r="O516" t="s">
        <v>412</v>
      </c>
      <c r="S516" s="450">
        <v>2007</v>
      </c>
      <c r="T516" s="450">
        <v>8</v>
      </c>
      <c r="U516" t="s">
        <v>412</v>
      </c>
      <c r="V516" s="456">
        <v>15.386431282874632</v>
      </c>
    </row>
    <row r="517" spans="1:22" ht="30" x14ac:dyDescent="0.2">
      <c r="A517" s="457">
        <v>20120801</v>
      </c>
      <c r="B517" s="458">
        <v>2012</v>
      </c>
      <c r="C517" s="458">
        <v>8</v>
      </c>
      <c r="D517" s="459">
        <v>41129</v>
      </c>
      <c r="E517" s="460" t="s">
        <v>78</v>
      </c>
      <c r="F517" s="461">
        <v>1</v>
      </c>
      <c r="G517" s="462" t="s">
        <v>77</v>
      </c>
      <c r="H517" s="458">
        <v>556</v>
      </c>
      <c r="I517" s="463">
        <v>564</v>
      </c>
      <c r="J517" s="482">
        <v>0.25289658022722655</v>
      </c>
      <c r="K517" s="482">
        <v>0.25679361055127309</v>
      </c>
      <c r="L517" s="464">
        <v>0</v>
      </c>
      <c r="M517" s="465">
        <v>10.632787619866045</v>
      </c>
      <c r="N517" s="466">
        <v>0</v>
      </c>
      <c r="O517" t="s">
        <v>412</v>
      </c>
      <c r="S517" s="458">
        <v>2012</v>
      </c>
      <c r="T517" s="458">
        <v>8</v>
      </c>
      <c r="U517" t="s">
        <v>412</v>
      </c>
      <c r="V517" s="464">
        <v>0</v>
      </c>
    </row>
    <row r="518" spans="1:22" ht="15" x14ac:dyDescent="0.2">
      <c r="A518" s="457">
        <v>20121201</v>
      </c>
      <c r="B518" s="458">
        <v>2012</v>
      </c>
      <c r="C518" s="458">
        <v>12</v>
      </c>
      <c r="D518" s="459">
        <v>41249</v>
      </c>
      <c r="E518" s="460" t="s">
        <v>129</v>
      </c>
      <c r="F518" s="461">
        <v>1</v>
      </c>
      <c r="G518" s="462" t="s">
        <v>67</v>
      </c>
      <c r="H518" s="458">
        <v>628</v>
      </c>
      <c r="I518" s="463">
        <v>569</v>
      </c>
      <c r="J518" s="482">
        <v>0.28810687673048835</v>
      </c>
      <c r="K518" s="482">
        <v>0.25923124780740858</v>
      </c>
      <c r="L518" s="464">
        <v>0</v>
      </c>
      <c r="M518" s="465">
        <v>2.5394479991675629</v>
      </c>
      <c r="N518" s="466">
        <v>0</v>
      </c>
      <c r="O518" t="s">
        <v>412</v>
      </c>
      <c r="S518" s="458">
        <v>2012</v>
      </c>
      <c r="T518" s="458">
        <v>12</v>
      </c>
      <c r="U518" t="s">
        <v>412</v>
      </c>
      <c r="V518" s="464">
        <v>0</v>
      </c>
    </row>
    <row r="519" spans="1:22" ht="15" x14ac:dyDescent="0.2">
      <c r="A519" s="449">
        <v>20070101</v>
      </c>
      <c r="B519" s="450">
        <v>2007</v>
      </c>
      <c r="C519" s="450">
        <v>1</v>
      </c>
      <c r="D519" s="451">
        <v>39093</v>
      </c>
      <c r="E519" s="452" t="s">
        <v>129</v>
      </c>
      <c r="F519" s="453">
        <v>1</v>
      </c>
      <c r="G519" s="454" t="s">
        <v>67</v>
      </c>
      <c r="H519" s="450">
        <v>417</v>
      </c>
      <c r="I519" s="455">
        <v>572</v>
      </c>
      <c r="J519" s="482">
        <v>0.18587160775028169</v>
      </c>
      <c r="K519" s="482">
        <v>0.26069455981105505</v>
      </c>
      <c r="L519" s="456">
        <v>1.1189615873995711</v>
      </c>
      <c r="M519" s="447">
        <v>7.8327311117969973</v>
      </c>
      <c r="N519" s="448">
        <v>0</v>
      </c>
      <c r="O519" t="s">
        <v>412</v>
      </c>
      <c r="S519" s="450">
        <v>2007</v>
      </c>
      <c r="T519" s="450">
        <v>1</v>
      </c>
      <c r="U519" t="s">
        <v>412</v>
      </c>
      <c r="V519" s="456">
        <v>1.1189615873995711</v>
      </c>
    </row>
    <row r="520" spans="1:22" ht="15" x14ac:dyDescent="0.2">
      <c r="A520" s="483">
        <v>20131101</v>
      </c>
      <c r="B520" s="488">
        <v>2013</v>
      </c>
      <c r="C520" s="488">
        <v>11</v>
      </c>
      <c r="D520" s="492">
        <v>41586</v>
      </c>
      <c r="E520" s="496" t="s">
        <v>86</v>
      </c>
      <c r="F520" s="501">
        <v>1</v>
      </c>
      <c r="G520" s="505" t="s">
        <v>80</v>
      </c>
      <c r="H520" s="488">
        <v>571</v>
      </c>
      <c r="I520" s="510">
        <v>574</v>
      </c>
      <c r="J520" s="482">
        <v>0.26020672856717564</v>
      </c>
      <c r="K520" s="482">
        <v>0.26167040354200666</v>
      </c>
      <c r="L520" s="514">
        <v>4.0541808217140014</v>
      </c>
      <c r="M520" s="515">
        <v>21.284449313998508</v>
      </c>
      <c r="N520" s="518">
        <v>0</v>
      </c>
      <c r="O520" t="s">
        <v>412</v>
      </c>
      <c r="P520" s="18"/>
      <c r="Q520" s="18"/>
      <c r="S520" s="488">
        <v>2013</v>
      </c>
      <c r="T520" s="488">
        <v>11</v>
      </c>
      <c r="U520" t="s">
        <v>412</v>
      </c>
      <c r="V520" s="514">
        <v>4.0541808217140014</v>
      </c>
    </row>
    <row r="521" spans="1:22" ht="15" x14ac:dyDescent="0.2">
      <c r="A521" s="457">
        <v>20120901</v>
      </c>
      <c r="B521" s="458">
        <v>2012</v>
      </c>
      <c r="C521" s="458">
        <v>9</v>
      </c>
      <c r="D521" s="459">
        <v>41159</v>
      </c>
      <c r="E521" s="460" t="s">
        <v>62</v>
      </c>
      <c r="F521" s="461">
        <v>1</v>
      </c>
      <c r="G521" s="462" t="s">
        <v>63</v>
      </c>
      <c r="H521" s="458">
        <v>1277</v>
      </c>
      <c r="I521" s="463">
        <v>575</v>
      </c>
      <c r="J521" s="482">
        <v>0.61600373901123084</v>
      </c>
      <c r="K521" s="482">
        <v>0.26215841583613925</v>
      </c>
      <c r="L521" s="464">
        <v>0</v>
      </c>
      <c r="M521" s="465">
        <v>0</v>
      </c>
      <c r="N521" s="466">
        <v>0</v>
      </c>
      <c r="O521" t="s">
        <v>412</v>
      </c>
      <c r="S521" s="458">
        <v>2012</v>
      </c>
      <c r="T521" s="458">
        <v>9</v>
      </c>
      <c r="U521" t="s">
        <v>412</v>
      </c>
      <c r="V521" s="464">
        <v>0</v>
      </c>
    </row>
    <row r="522" spans="1:22" ht="15" x14ac:dyDescent="0.2">
      <c r="A522" s="457">
        <v>20120301</v>
      </c>
      <c r="B522" s="458">
        <v>2012</v>
      </c>
      <c r="C522" s="458">
        <v>3</v>
      </c>
      <c r="D522" s="459">
        <v>40984</v>
      </c>
      <c r="E522" s="460" t="s">
        <v>62</v>
      </c>
      <c r="F522" s="461">
        <v>1</v>
      </c>
      <c r="G522" s="462" t="s">
        <v>63</v>
      </c>
      <c r="H522" s="458">
        <v>400</v>
      </c>
      <c r="I522" s="463">
        <v>576</v>
      </c>
      <c r="J522" s="482">
        <v>0.17777315297948743</v>
      </c>
      <c r="K522" s="482">
        <v>0.26264648828795722</v>
      </c>
      <c r="L522" s="464">
        <v>23.128849243598879</v>
      </c>
      <c r="M522" s="465">
        <v>97.471578955166706</v>
      </c>
      <c r="N522" s="466">
        <v>4.9561819807711887</v>
      </c>
      <c r="O522" t="s">
        <v>412</v>
      </c>
      <c r="S522" s="458">
        <v>2012</v>
      </c>
      <c r="T522" s="458">
        <v>3</v>
      </c>
      <c r="U522" t="s">
        <v>412</v>
      </c>
      <c r="V522" s="464">
        <v>23.128849243598879</v>
      </c>
    </row>
    <row r="523" spans="1:22" ht="15" x14ac:dyDescent="0.2">
      <c r="A523" s="449">
        <v>20080801</v>
      </c>
      <c r="B523" s="450">
        <v>2008</v>
      </c>
      <c r="C523" s="450">
        <v>8</v>
      </c>
      <c r="D523" s="451">
        <v>39666</v>
      </c>
      <c r="E523" s="452" t="s">
        <v>86</v>
      </c>
      <c r="F523" s="453">
        <v>1</v>
      </c>
      <c r="G523" s="454" t="s">
        <v>80</v>
      </c>
      <c r="H523" s="450">
        <v>567</v>
      </c>
      <c r="I523" s="455">
        <v>577</v>
      </c>
      <c r="J523" s="482">
        <v>0.25825601000187115</v>
      </c>
      <c r="K523" s="482">
        <v>0.26313462080179884</v>
      </c>
      <c r="L523" s="456">
        <v>2.0718756039385773</v>
      </c>
      <c r="M523" s="447">
        <v>0</v>
      </c>
      <c r="N523" s="448">
        <v>0</v>
      </c>
      <c r="O523" t="s">
        <v>412</v>
      </c>
      <c r="S523" s="450">
        <v>2008</v>
      </c>
      <c r="T523" s="450">
        <v>8</v>
      </c>
      <c r="U523" t="s">
        <v>412</v>
      </c>
      <c r="V523" s="456">
        <v>2.0718756039385773</v>
      </c>
    </row>
    <row r="524" spans="1:22" ht="15" x14ac:dyDescent="0.2">
      <c r="A524" s="449">
        <v>20071101</v>
      </c>
      <c r="B524" s="450">
        <v>2007</v>
      </c>
      <c r="C524" s="450">
        <v>11</v>
      </c>
      <c r="D524" s="451">
        <v>39400</v>
      </c>
      <c r="E524" s="452" t="s">
        <v>129</v>
      </c>
      <c r="F524" s="453">
        <v>1</v>
      </c>
      <c r="G524" s="454" t="s">
        <v>67</v>
      </c>
      <c r="H524" s="450">
        <v>557</v>
      </c>
      <c r="I524" s="455">
        <v>579</v>
      </c>
      <c r="J524" s="482">
        <v>0.25338349294966916</v>
      </c>
      <c r="K524" s="482">
        <v>0.26411106563450776</v>
      </c>
      <c r="L524" s="456">
        <v>9.7147774891194238</v>
      </c>
      <c r="M524" s="447">
        <v>49.961712801185612</v>
      </c>
      <c r="N524" s="448">
        <v>0</v>
      </c>
      <c r="O524" t="s">
        <v>412</v>
      </c>
      <c r="S524" s="450">
        <v>2007</v>
      </c>
      <c r="T524" s="450">
        <v>11</v>
      </c>
      <c r="U524" t="s">
        <v>412</v>
      </c>
      <c r="V524" s="456">
        <v>9.7147774891194238</v>
      </c>
    </row>
    <row r="525" spans="1:22" ht="15" x14ac:dyDescent="0.2">
      <c r="A525" s="449">
        <v>20110701</v>
      </c>
      <c r="B525" s="450">
        <v>2011</v>
      </c>
      <c r="C525" s="450">
        <v>7</v>
      </c>
      <c r="D525" s="451">
        <v>40735</v>
      </c>
      <c r="E525" s="452" t="s">
        <v>44</v>
      </c>
      <c r="F525" s="453">
        <v>1</v>
      </c>
      <c r="G525" s="454" t="s">
        <v>45</v>
      </c>
      <c r="H525" s="450">
        <v>582</v>
      </c>
      <c r="I525" s="455">
        <v>580</v>
      </c>
      <c r="J525" s="482">
        <v>0.26557618097554592</v>
      </c>
      <c r="K525" s="482">
        <v>0.26459937776364728</v>
      </c>
      <c r="L525" s="456">
        <v>0</v>
      </c>
      <c r="M525" s="447">
        <v>2.9386736244233704</v>
      </c>
      <c r="N525" s="448">
        <v>2.9386736244233704</v>
      </c>
      <c r="O525" t="s">
        <v>412</v>
      </c>
      <c r="S525" s="450">
        <v>2011</v>
      </c>
      <c r="T525" s="450">
        <v>7</v>
      </c>
      <c r="U525" t="s">
        <v>412</v>
      </c>
      <c r="V525" s="456">
        <v>0</v>
      </c>
    </row>
    <row r="526" spans="1:22" ht="15" x14ac:dyDescent="0.2">
      <c r="A526" s="449">
        <v>20050401</v>
      </c>
      <c r="B526" s="450">
        <v>2005</v>
      </c>
      <c r="C526" s="450">
        <v>4</v>
      </c>
      <c r="D526" s="451">
        <v>38462</v>
      </c>
      <c r="E526" s="452" t="s">
        <v>57</v>
      </c>
      <c r="F526" s="453">
        <v>1</v>
      </c>
      <c r="G526" s="454" t="s">
        <v>39</v>
      </c>
      <c r="H526" s="450">
        <v>392</v>
      </c>
      <c r="I526" s="455">
        <v>584</v>
      </c>
      <c r="J526" s="482">
        <v>0.17397045412586298</v>
      </c>
      <c r="K526" s="482">
        <v>0.2665532221666585</v>
      </c>
      <c r="L526" s="456">
        <v>303.6674864918549</v>
      </c>
      <c r="M526" s="447">
        <v>493.85922803149032</v>
      </c>
      <c r="N526" s="448">
        <v>3.1964998578089991</v>
      </c>
      <c r="O526" t="s">
        <v>412</v>
      </c>
      <c r="S526" s="450">
        <v>2005</v>
      </c>
      <c r="T526" s="450">
        <v>4</v>
      </c>
      <c r="U526" t="s">
        <v>412</v>
      </c>
      <c r="V526" s="456">
        <v>303.6674864918549</v>
      </c>
    </row>
    <row r="527" spans="1:22" ht="30" x14ac:dyDescent="0.2">
      <c r="A527" s="449">
        <v>20070901</v>
      </c>
      <c r="B527" s="450">
        <v>2007</v>
      </c>
      <c r="C527" s="450">
        <v>9</v>
      </c>
      <c r="D527" s="451">
        <v>39343</v>
      </c>
      <c r="E527" s="452" t="s">
        <v>78</v>
      </c>
      <c r="F527" s="453">
        <v>1</v>
      </c>
      <c r="G527" s="454" t="s">
        <v>77</v>
      </c>
      <c r="H527" s="450">
        <v>585</v>
      </c>
      <c r="I527" s="455">
        <v>586</v>
      </c>
      <c r="J527" s="482">
        <v>0.2670418317709809</v>
      </c>
      <c r="K527" s="482">
        <v>0.26753050059059702</v>
      </c>
      <c r="L527" s="456">
        <v>17.354873577468688</v>
      </c>
      <c r="M527" s="447">
        <v>180.05681336623766</v>
      </c>
      <c r="N527" s="448">
        <v>0</v>
      </c>
      <c r="O527" t="s">
        <v>412</v>
      </c>
      <c r="S527" s="450">
        <v>2007</v>
      </c>
      <c r="T527" s="450">
        <v>9</v>
      </c>
      <c r="U527" t="s">
        <v>412</v>
      </c>
      <c r="V527" s="456">
        <v>17.354873577468688</v>
      </c>
    </row>
    <row r="528" spans="1:22" ht="15" x14ac:dyDescent="0.2">
      <c r="A528" s="449">
        <v>20071101</v>
      </c>
      <c r="B528" s="450">
        <v>2007</v>
      </c>
      <c r="C528" s="450">
        <v>11</v>
      </c>
      <c r="D528" s="451">
        <v>39399</v>
      </c>
      <c r="E528" s="452" t="s">
        <v>86</v>
      </c>
      <c r="F528" s="453">
        <v>1</v>
      </c>
      <c r="G528" s="454" t="s">
        <v>80</v>
      </c>
      <c r="H528" s="450">
        <v>585</v>
      </c>
      <c r="I528" s="455">
        <v>587</v>
      </c>
      <c r="J528" s="482">
        <v>0.2670418317709809</v>
      </c>
      <c r="K528" s="482">
        <v>0.26801922853297722</v>
      </c>
      <c r="L528" s="456">
        <v>44.605684318546807</v>
      </c>
      <c r="M528" s="447">
        <v>226.33254635707087</v>
      </c>
      <c r="N528" s="448">
        <v>6.6082495286736025</v>
      </c>
      <c r="O528" t="s">
        <v>412</v>
      </c>
      <c r="S528" s="450">
        <v>2007</v>
      </c>
      <c r="T528" s="450">
        <v>11</v>
      </c>
      <c r="U528" t="s">
        <v>412</v>
      </c>
      <c r="V528" s="456">
        <v>44.605684318546807</v>
      </c>
    </row>
    <row r="529" spans="1:22" ht="15" x14ac:dyDescent="0.2">
      <c r="A529" s="449">
        <v>20080101</v>
      </c>
      <c r="B529" s="450">
        <v>2008</v>
      </c>
      <c r="C529" s="450">
        <v>1</v>
      </c>
      <c r="D529" s="451">
        <v>39461</v>
      </c>
      <c r="E529" s="452" t="s">
        <v>86</v>
      </c>
      <c r="F529" s="453">
        <v>1</v>
      </c>
      <c r="G529" s="454" t="s">
        <v>80</v>
      </c>
      <c r="H529" s="450">
        <v>594</v>
      </c>
      <c r="I529" s="455">
        <v>594</v>
      </c>
      <c r="J529" s="482">
        <v>0.27144197185812152</v>
      </c>
      <c r="K529" s="482">
        <v>0.27144197185812152</v>
      </c>
      <c r="L529" s="456">
        <v>6.7422170216233486</v>
      </c>
      <c r="M529" s="447">
        <v>74.164387237856829</v>
      </c>
      <c r="N529" s="448">
        <v>1.6855542554058371</v>
      </c>
      <c r="O529" t="s">
        <v>412</v>
      </c>
      <c r="S529" s="450">
        <v>2008</v>
      </c>
      <c r="T529" s="450">
        <v>1</v>
      </c>
      <c r="U529" t="s">
        <v>412</v>
      </c>
      <c r="V529" s="456">
        <v>6.7422170216233486</v>
      </c>
    </row>
    <row r="530" spans="1:22" ht="15" x14ac:dyDescent="0.2">
      <c r="A530" s="457">
        <v>20121201</v>
      </c>
      <c r="B530" s="458">
        <v>2012</v>
      </c>
      <c r="C530" s="458">
        <v>12</v>
      </c>
      <c r="D530" s="459">
        <v>41250</v>
      </c>
      <c r="E530" s="460" t="s">
        <v>68</v>
      </c>
      <c r="F530" s="461">
        <v>1</v>
      </c>
      <c r="G530" s="462" t="s">
        <v>67</v>
      </c>
      <c r="H530" s="458">
        <v>542</v>
      </c>
      <c r="I530" s="463">
        <v>597</v>
      </c>
      <c r="J530" s="482">
        <v>0.24608636323957728</v>
      </c>
      <c r="K530" s="482">
        <v>0.27290973956811743</v>
      </c>
      <c r="L530" s="464">
        <v>0</v>
      </c>
      <c r="M530" s="465">
        <v>1.7514361289237144</v>
      </c>
      <c r="N530" s="466">
        <v>0</v>
      </c>
      <c r="O530" t="s">
        <v>412</v>
      </c>
      <c r="S530" s="458">
        <v>2012</v>
      </c>
      <c r="T530" s="458">
        <v>12</v>
      </c>
      <c r="U530" t="s">
        <v>412</v>
      </c>
      <c r="V530" s="464">
        <v>0</v>
      </c>
    </row>
    <row r="531" spans="1:22" ht="15" x14ac:dyDescent="0.2">
      <c r="A531" s="457">
        <v>20120101</v>
      </c>
      <c r="B531" s="458">
        <v>2012</v>
      </c>
      <c r="C531" s="458">
        <v>1</v>
      </c>
      <c r="D531" s="459">
        <v>40926</v>
      </c>
      <c r="E531" s="460" t="s">
        <v>74</v>
      </c>
      <c r="F531" s="461">
        <v>1</v>
      </c>
      <c r="G531" s="462" t="s">
        <v>67</v>
      </c>
      <c r="H531" s="458">
        <v>601</v>
      </c>
      <c r="I531" s="463">
        <v>600</v>
      </c>
      <c r="J531" s="482">
        <v>0.27486757651556337</v>
      </c>
      <c r="K531" s="482">
        <v>0.27437803040224978</v>
      </c>
      <c r="L531" s="464">
        <v>2.189102856502894</v>
      </c>
      <c r="M531" s="465">
        <v>67.862188551589711</v>
      </c>
      <c r="N531" s="466">
        <v>4.3782057130057881</v>
      </c>
      <c r="O531" t="s">
        <v>412</v>
      </c>
      <c r="S531" s="458">
        <v>2012</v>
      </c>
      <c r="T531" s="458">
        <v>1</v>
      </c>
      <c r="U531" t="s">
        <v>412</v>
      </c>
      <c r="V531" s="464">
        <v>2.189102856502894</v>
      </c>
    </row>
    <row r="532" spans="1:22" ht="15" x14ac:dyDescent="0.2">
      <c r="A532" s="449">
        <v>20061201</v>
      </c>
      <c r="B532" s="450">
        <v>2006</v>
      </c>
      <c r="C532" s="450">
        <v>12</v>
      </c>
      <c r="D532" s="451">
        <v>39058</v>
      </c>
      <c r="E532" s="452" t="s">
        <v>86</v>
      </c>
      <c r="F532" s="453">
        <v>1</v>
      </c>
      <c r="G532" s="454" t="s">
        <v>80</v>
      </c>
      <c r="H532" s="450">
        <v>611</v>
      </c>
      <c r="I532" s="455">
        <v>612</v>
      </c>
      <c r="J532" s="482">
        <v>0.27976620062815083</v>
      </c>
      <c r="K532" s="482">
        <v>0.2802563774325782</v>
      </c>
      <c r="L532" s="456">
        <v>8.1280569943846182</v>
      </c>
      <c r="M532" s="447">
        <v>49.671459410128236</v>
      </c>
      <c r="N532" s="448">
        <v>0.90311744382051318</v>
      </c>
      <c r="O532" t="s">
        <v>412</v>
      </c>
      <c r="S532" s="450">
        <v>2006</v>
      </c>
      <c r="T532" s="450">
        <v>12</v>
      </c>
      <c r="U532" t="s">
        <v>412</v>
      </c>
      <c r="V532" s="456">
        <v>8.1280569943846182</v>
      </c>
    </row>
    <row r="533" spans="1:22" ht="15" x14ac:dyDescent="0.2">
      <c r="A533" s="483">
        <v>20130601</v>
      </c>
      <c r="B533" s="488">
        <v>2013</v>
      </c>
      <c r="C533" s="488">
        <v>6</v>
      </c>
      <c r="D533" s="492">
        <v>41443</v>
      </c>
      <c r="E533" s="496" t="s">
        <v>62</v>
      </c>
      <c r="F533" s="501">
        <v>1</v>
      </c>
      <c r="G533" s="505" t="s">
        <v>63</v>
      </c>
      <c r="H533" s="488">
        <v>508</v>
      </c>
      <c r="I533" s="510">
        <v>613</v>
      </c>
      <c r="J533" s="482">
        <v>0.22959969329118174</v>
      </c>
      <c r="K533" s="482">
        <v>0.28074661105664184</v>
      </c>
      <c r="L533" s="514">
        <v>0</v>
      </c>
      <c r="M533" s="515">
        <v>0</v>
      </c>
      <c r="N533" s="518">
        <v>0</v>
      </c>
      <c r="O533" t="s">
        <v>412</v>
      </c>
      <c r="P533" s="18"/>
      <c r="Q533" s="18"/>
      <c r="S533" s="488">
        <v>2013</v>
      </c>
      <c r="T533" s="488">
        <v>6</v>
      </c>
      <c r="U533" t="s">
        <v>412</v>
      </c>
      <c r="V533" s="514">
        <v>0</v>
      </c>
    </row>
    <row r="534" spans="1:22" ht="30" x14ac:dyDescent="0.2">
      <c r="A534" s="449">
        <v>20080201</v>
      </c>
      <c r="B534" s="450">
        <v>2008</v>
      </c>
      <c r="C534" s="450">
        <v>2</v>
      </c>
      <c r="D534" s="451">
        <v>39492</v>
      </c>
      <c r="E534" s="452" t="s">
        <v>78</v>
      </c>
      <c r="F534" s="453">
        <v>1</v>
      </c>
      <c r="G534" s="454" t="s">
        <v>77</v>
      </c>
      <c r="H534" s="450">
        <v>614</v>
      </c>
      <c r="I534" s="455">
        <v>615</v>
      </c>
      <c r="J534" s="482">
        <v>0.28123690141553137</v>
      </c>
      <c r="K534" s="482">
        <v>0.28172724842470365</v>
      </c>
      <c r="L534" s="456">
        <v>2.9181900448723317</v>
      </c>
      <c r="M534" s="447">
        <v>42.800120658127526</v>
      </c>
      <c r="N534" s="448">
        <v>3.8909200598297753</v>
      </c>
      <c r="O534" t="s">
        <v>412</v>
      </c>
      <c r="S534" s="450">
        <v>2008</v>
      </c>
      <c r="T534" s="450">
        <v>2</v>
      </c>
      <c r="U534" t="s">
        <v>412</v>
      </c>
      <c r="V534" s="456">
        <v>2.9181900448723317</v>
      </c>
    </row>
    <row r="535" spans="1:22" ht="30" x14ac:dyDescent="0.2">
      <c r="A535" s="449">
        <v>20070301</v>
      </c>
      <c r="B535" s="450">
        <v>2007</v>
      </c>
      <c r="C535" s="450">
        <v>3</v>
      </c>
      <c r="D535" s="451">
        <v>39150</v>
      </c>
      <c r="E535" s="452" t="s">
        <v>78</v>
      </c>
      <c r="F535" s="453">
        <v>1</v>
      </c>
      <c r="G535" s="454" t="s">
        <v>77</v>
      </c>
      <c r="H535" s="450">
        <v>610</v>
      </c>
      <c r="I535" s="455">
        <v>618</v>
      </c>
      <c r="J535" s="482">
        <v>0.27927608072843818</v>
      </c>
      <c r="K535" s="482">
        <v>0.28319862851246036</v>
      </c>
      <c r="L535" s="456">
        <v>22.499563008987327</v>
      </c>
      <c r="M535" s="447">
        <v>83.74837342234197</v>
      </c>
      <c r="N535" s="448">
        <v>2.4999514454430338</v>
      </c>
      <c r="O535" t="s">
        <v>412</v>
      </c>
      <c r="S535" s="450">
        <v>2007</v>
      </c>
      <c r="T535" s="450">
        <v>3</v>
      </c>
      <c r="U535" t="s">
        <v>412</v>
      </c>
      <c r="V535" s="456">
        <v>22.499563008987327</v>
      </c>
    </row>
    <row r="536" spans="1:22" ht="30" x14ac:dyDescent="0.2">
      <c r="A536" s="457">
        <v>20120401</v>
      </c>
      <c r="B536" s="458">
        <v>2012</v>
      </c>
      <c r="C536" s="458">
        <v>4</v>
      </c>
      <c r="D536" s="459">
        <v>41011</v>
      </c>
      <c r="E536" s="460" t="s">
        <v>78</v>
      </c>
      <c r="F536" s="461">
        <v>1</v>
      </c>
      <c r="G536" s="462" t="s">
        <v>77</v>
      </c>
      <c r="H536" s="458">
        <v>620</v>
      </c>
      <c r="I536" s="463">
        <v>618</v>
      </c>
      <c r="J536" s="482">
        <v>0.28417983028431393</v>
      </c>
      <c r="K536" s="482">
        <v>0.28319862851246036</v>
      </c>
      <c r="L536" s="464">
        <v>111.08455809853734</v>
      </c>
      <c r="M536" s="465">
        <v>550.13304963085238</v>
      </c>
      <c r="N536" s="466">
        <v>3.5264939078900843</v>
      </c>
      <c r="O536" t="s">
        <v>412</v>
      </c>
      <c r="S536" s="458">
        <v>2012</v>
      </c>
      <c r="T536" s="458">
        <v>4</v>
      </c>
      <c r="U536" t="s">
        <v>412</v>
      </c>
      <c r="V536" s="464">
        <v>111.08455809853734</v>
      </c>
    </row>
    <row r="537" spans="1:22" ht="15" x14ac:dyDescent="0.2">
      <c r="A537" s="449">
        <v>20071201</v>
      </c>
      <c r="B537" s="450">
        <v>2007</v>
      </c>
      <c r="C537" s="450">
        <v>12</v>
      </c>
      <c r="D537" s="451">
        <v>39430</v>
      </c>
      <c r="E537" s="452" t="s">
        <v>74</v>
      </c>
      <c r="F537" s="453">
        <v>1</v>
      </c>
      <c r="G537" s="454" t="s">
        <v>67</v>
      </c>
      <c r="H537" s="450">
        <v>593</v>
      </c>
      <c r="I537" s="455">
        <v>625</v>
      </c>
      <c r="J537" s="482">
        <v>0.27095283262182851</v>
      </c>
      <c r="K537" s="482">
        <v>0.28663381587077214</v>
      </c>
      <c r="L537" s="456">
        <v>2.4230192583927286</v>
      </c>
      <c r="M537" s="447">
        <v>30.287740729909107</v>
      </c>
      <c r="N537" s="448">
        <v>1.2115096291963643</v>
      </c>
      <c r="O537" t="s">
        <v>412</v>
      </c>
      <c r="S537" s="450">
        <v>2007</v>
      </c>
      <c r="T537" s="450">
        <v>12</v>
      </c>
      <c r="U537" t="s">
        <v>412</v>
      </c>
      <c r="V537" s="456">
        <v>2.4230192583927286</v>
      </c>
    </row>
    <row r="538" spans="1:22" ht="15" x14ac:dyDescent="0.2">
      <c r="A538" s="449">
        <v>20050901</v>
      </c>
      <c r="B538" s="450">
        <v>2005</v>
      </c>
      <c r="C538" s="450">
        <v>9</v>
      </c>
      <c r="D538" s="451">
        <v>38616</v>
      </c>
      <c r="E538" s="452" t="s">
        <v>129</v>
      </c>
      <c r="F538" s="453">
        <v>1</v>
      </c>
      <c r="G538" s="454" t="s">
        <v>67</v>
      </c>
      <c r="H538" s="450">
        <v>624</v>
      </c>
      <c r="I538" s="455">
        <v>628</v>
      </c>
      <c r="J538" s="482">
        <v>0.28614290695083122</v>
      </c>
      <c r="K538" s="482">
        <v>0.28810687673048835</v>
      </c>
      <c r="L538" s="456">
        <v>0</v>
      </c>
      <c r="M538" s="447">
        <v>0</v>
      </c>
      <c r="N538" s="448">
        <v>0</v>
      </c>
      <c r="O538" t="s">
        <v>412</v>
      </c>
      <c r="S538" s="450">
        <v>2005</v>
      </c>
      <c r="T538" s="450">
        <v>9</v>
      </c>
      <c r="U538" t="s">
        <v>412</v>
      </c>
      <c r="V538" s="456">
        <v>0</v>
      </c>
    </row>
    <row r="539" spans="1:22" ht="15" x14ac:dyDescent="0.2">
      <c r="A539" s="449">
        <v>20050901</v>
      </c>
      <c r="B539" s="450">
        <v>2005</v>
      </c>
      <c r="C539" s="450">
        <v>9</v>
      </c>
      <c r="D539" s="451">
        <v>38621</v>
      </c>
      <c r="E539" s="452" t="s">
        <v>62</v>
      </c>
      <c r="F539" s="453">
        <v>1</v>
      </c>
      <c r="G539" s="454" t="s">
        <v>63</v>
      </c>
      <c r="H539" s="450">
        <v>563</v>
      </c>
      <c r="I539" s="455">
        <v>630</v>
      </c>
      <c r="J539" s="482">
        <v>0.25630626639862236</v>
      </c>
      <c r="K539" s="482">
        <v>0.28908919490896934</v>
      </c>
      <c r="L539" s="456">
        <v>0</v>
      </c>
      <c r="M539" s="447">
        <v>0</v>
      </c>
      <c r="N539" s="448">
        <v>0</v>
      </c>
      <c r="O539" t="s">
        <v>412</v>
      </c>
      <c r="S539" s="450">
        <v>2005</v>
      </c>
      <c r="T539" s="450">
        <v>9</v>
      </c>
      <c r="U539" t="s">
        <v>412</v>
      </c>
      <c r="V539" s="456">
        <v>0</v>
      </c>
    </row>
    <row r="540" spans="1:22" ht="30" x14ac:dyDescent="0.2">
      <c r="A540" s="449">
        <v>20111101</v>
      </c>
      <c r="B540" s="450">
        <v>2011</v>
      </c>
      <c r="C540" s="450">
        <v>11</v>
      </c>
      <c r="D540" s="451">
        <v>40863</v>
      </c>
      <c r="E540" s="452" t="s">
        <v>78</v>
      </c>
      <c r="F540" s="453">
        <v>1</v>
      </c>
      <c r="G540" s="454" t="s">
        <v>77</v>
      </c>
      <c r="H540" s="450">
        <v>613</v>
      </c>
      <c r="I540" s="455">
        <v>630</v>
      </c>
      <c r="J540" s="482">
        <v>0.28074661105664184</v>
      </c>
      <c r="K540" s="482">
        <v>0.28908919490896934</v>
      </c>
      <c r="L540" s="456">
        <v>65.948758410381345</v>
      </c>
      <c r="M540" s="447">
        <v>1244.5168925830026</v>
      </c>
      <c r="N540" s="448">
        <v>4.254758607121377</v>
      </c>
      <c r="O540" t="s">
        <v>412</v>
      </c>
      <c r="S540" s="450">
        <v>2011</v>
      </c>
      <c r="T540" s="450">
        <v>11</v>
      </c>
      <c r="U540" t="s">
        <v>412</v>
      </c>
      <c r="V540" s="456">
        <v>65.948758410381345</v>
      </c>
    </row>
    <row r="541" spans="1:22" ht="15" x14ac:dyDescent="0.2">
      <c r="A541" s="483">
        <v>20131001</v>
      </c>
      <c r="B541" s="488">
        <v>2013</v>
      </c>
      <c r="C541" s="488">
        <v>10</v>
      </c>
      <c r="D541" s="492">
        <v>41556</v>
      </c>
      <c r="E541" s="496" t="s">
        <v>85</v>
      </c>
      <c r="F541" s="501">
        <v>0</v>
      </c>
      <c r="G541" s="505" t="s">
        <v>80</v>
      </c>
      <c r="H541" s="488">
        <v>678</v>
      </c>
      <c r="I541" s="510">
        <v>634</v>
      </c>
      <c r="J541" s="482">
        <v>0.31272980497043823</v>
      </c>
      <c r="K541" s="482">
        <v>0.29105449462063171</v>
      </c>
      <c r="L541" s="514">
        <v>0</v>
      </c>
      <c r="M541" s="515">
        <v>24.407592652610504</v>
      </c>
      <c r="N541" s="518">
        <v>0</v>
      </c>
      <c r="O541" t="s">
        <v>412</v>
      </c>
      <c r="P541" s="18"/>
      <c r="Q541" s="18"/>
      <c r="S541" s="488">
        <v>2013</v>
      </c>
      <c r="T541" s="488">
        <v>10</v>
      </c>
      <c r="U541" t="s">
        <v>412</v>
      </c>
      <c r="V541" s="514">
        <v>0</v>
      </c>
    </row>
    <row r="542" spans="1:22" ht="30" x14ac:dyDescent="0.2">
      <c r="A542" s="449">
        <v>20071001</v>
      </c>
      <c r="B542" s="450">
        <v>2007</v>
      </c>
      <c r="C542" s="450">
        <v>10</v>
      </c>
      <c r="D542" s="451">
        <v>39371</v>
      </c>
      <c r="E542" s="452" t="s">
        <v>78</v>
      </c>
      <c r="F542" s="453">
        <v>1</v>
      </c>
      <c r="G542" s="454" t="s">
        <v>77</v>
      </c>
      <c r="H542" s="450">
        <v>636</v>
      </c>
      <c r="I542" s="455">
        <v>635</v>
      </c>
      <c r="J542" s="482">
        <v>0.29203747487657505</v>
      </c>
      <c r="K542" s="482">
        <v>0.29154595728142857</v>
      </c>
      <c r="L542" s="456">
        <v>1.7052797642896282</v>
      </c>
      <c r="M542" s="447">
        <v>578.08984009418396</v>
      </c>
      <c r="N542" s="448">
        <v>8.5263988214481419</v>
      </c>
      <c r="O542" t="s">
        <v>412</v>
      </c>
      <c r="S542" s="450">
        <v>2007</v>
      </c>
      <c r="T542" s="450">
        <v>10</v>
      </c>
      <c r="U542" t="s">
        <v>412</v>
      </c>
      <c r="V542" s="456">
        <v>1.7052797642896282</v>
      </c>
    </row>
    <row r="543" spans="1:22" ht="30" x14ac:dyDescent="0.2">
      <c r="A543" s="449">
        <v>20080701</v>
      </c>
      <c r="B543" s="450">
        <v>2008</v>
      </c>
      <c r="C543" s="450">
        <v>7</v>
      </c>
      <c r="D543" s="451">
        <v>39637</v>
      </c>
      <c r="E543" s="452" t="s">
        <v>78</v>
      </c>
      <c r="F543" s="453">
        <v>1</v>
      </c>
      <c r="G543" s="454" t="s">
        <v>77</v>
      </c>
      <c r="H543" s="450">
        <v>579</v>
      </c>
      <c r="I543" s="455">
        <v>635</v>
      </c>
      <c r="J543" s="482">
        <v>0.26411106563450776</v>
      </c>
      <c r="K543" s="482">
        <v>0.29154595728142857</v>
      </c>
      <c r="L543" s="456">
        <v>8.3533109678364106</v>
      </c>
      <c r="M543" s="447">
        <v>112.76969806579153</v>
      </c>
      <c r="N543" s="448">
        <v>0</v>
      </c>
      <c r="O543" t="s">
        <v>412</v>
      </c>
      <c r="S543" s="450">
        <v>2008</v>
      </c>
      <c r="T543" s="450">
        <v>7</v>
      </c>
      <c r="U543" t="s">
        <v>412</v>
      </c>
      <c r="V543" s="456">
        <v>8.3533109678364106</v>
      </c>
    </row>
    <row r="544" spans="1:22" ht="15" x14ac:dyDescent="0.2">
      <c r="A544" s="449">
        <v>20060501</v>
      </c>
      <c r="B544" s="450">
        <v>2006</v>
      </c>
      <c r="C544" s="450">
        <v>5</v>
      </c>
      <c r="D544" s="451">
        <v>38856</v>
      </c>
      <c r="E544" s="452" t="s">
        <v>101</v>
      </c>
      <c r="F544" s="453">
        <v>2</v>
      </c>
      <c r="G544" s="454" t="s">
        <v>45</v>
      </c>
      <c r="H544" s="450">
        <v>626</v>
      </c>
      <c r="I544" s="455">
        <v>638</v>
      </c>
      <c r="J544" s="482">
        <v>0.28712478052827817</v>
      </c>
      <c r="K544" s="482">
        <v>0.29302067455424075</v>
      </c>
      <c r="L544" s="456">
        <v>711.06715483023822</v>
      </c>
      <c r="M544" s="447">
        <v>1129.0421132250738</v>
      </c>
      <c r="N544" s="448">
        <v>0</v>
      </c>
      <c r="O544" t="s">
        <v>412</v>
      </c>
      <c r="S544" s="450">
        <v>2006</v>
      </c>
      <c r="T544" s="450">
        <v>5</v>
      </c>
      <c r="U544" t="s">
        <v>412</v>
      </c>
      <c r="V544" s="456">
        <v>711.06715483023822</v>
      </c>
    </row>
    <row r="545" spans="1:22" ht="15" x14ac:dyDescent="0.2">
      <c r="A545" s="449">
        <v>20070101</v>
      </c>
      <c r="B545" s="450">
        <v>2007</v>
      </c>
      <c r="C545" s="450">
        <v>1</v>
      </c>
      <c r="D545" s="451">
        <v>39092</v>
      </c>
      <c r="E545" s="452" t="s">
        <v>85</v>
      </c>
      <c r="F545" s="453">
        <v>0</v>
      </c>
      <c r="G545" s="454" t="s">
        <v>80</v>
      </c>
      <c r="H545" s="450">
        <v>638</v>
      </c>
      <c r="I545" s="455">
        <v>638</v>
      </c>
      <c r="J545" s="482">
        <v>0.29302067455424075</v>
      </c>
      <c r="K545" s="482">
        <v>0.29302067455424075</v>
      </c>
      <c r="L545" s="456">
        <v>3.1105927376516442</v>
      </c>
      <c r="M545" s="447">
        <v>15.55296368825822</v>
      </c>
      <c r="N545" s="448">
        <v>0</v>
      </c>
      <c r="O545" t="s">
        <v>412</v>
      </c>
      <c r="S545" s="450">
        <v>2007</v>
      </c>
      <c r="T545" s="450">
        <v>1</v>
      </c>
      <c r="U545" t="s">
        <v>412</v>
      </c>
      <c r="V545" s="456">
        <v>3.1105927376516442</v>
      </c>
    </row>
    <row r="546" spans="1:22" ht="15" x14ac:dyDescent="0.2">
      <c r="A546" s="449">
        <v>20081001</v>
      </c>
      <c r="B546" s="450">
        <v>2008</v>
      </c>
      <c r="C546" s="450">
        <v>10</v>
      </c>
      <c r="D546" s="451">
        <v>39723</v>
      </c>
      <c r="E546" s="452" t="s">
        <v>86</v>
      </c>
      <c r="F546" s="453">
        <v>1</v>
      </c>
      <c r="G546" s="454" t="s">
        <v>80</v>
      </c>
      <c r="H546" s="450">
        <v>634</v>
      </c>
      <c r="I546" s="455">
        <v>638</v>
      </c>
      <c r="J546" s="482">
        <v>0.29105449462063171</v>
      </c>
      <c r="K546" s="482">
        <v>0.29302067455424075</v>
      </c>
      <c r="L546" s="456">
        <v>1.9020644924584205</v>
      </c>
      <c r="M546" s="447">
        <v>0</v>
      </c>
      <c r="N546" s="448">
        <v>0</v>
      </c>
      <c r="O546" t="s">
        <v>412</v>
      </c>
      <c r="S546" s="450">
        <v>2008</v>
      </c>
      <c r="T546" s="450">
        <v>10</v>
      </c>
      <c r="U546" t="s">
        <v>412</v>
      </c>
      <c r="V546" s="456">
        <v>1.9020644924584205</v>
      </c>
    </row>
    <row r="547" spans="1:22" ht="15" x14ac:dyDescent="0.2">
      <c r="A547" s="449">
        <v>20050901</v>
      </c>
      <c r="B547" s="450">
        <v>2005</v>
      </c>
      <c r="C547" s="450">
        <v>9</v>
      </c>
      <c r="D547" s="451">
        <v>38616</v>
      </c>
      <c r="E547" s="452" t="s">
        <v>85</v>
      </c>
      <c r="F547" s="453">
        <v>0</v>
      </c>
      <c r="G547" s="454" t="s">
        <v>80</v>
      </c>
      <c r="H547" s="450">
        <v>632</v>
      </c>
      <c r="I547" s="455">
        <v>639</v>
      </c>
      <c r="J547" s="482">
        <v>0.29007173441920769</v>
      </c>
      <c r="K547" s="482">
        <v>0.29351235647951973</v>
      </c>
      <c r="L547" s="456">
        <v>0</v>
      </c>
      <c r="M547" s="447">
        <v>6.061988427061908</v>
      </c>
      <c r="N547" s="448">
        <v>0</v>
      </c>
      <c r="O547" t="s">
        <v>412</v>
      </c>
      <c r="S547" s="450">
        <v>2005</v>
      </c>
      <c r="T547" s="450">
        <v>9</v>
      </c>
      <c r="U547" t="s">
        <v>412</v>
      </c>
      <c r="V547" s="456">
        <v>0</v>
      </c>
    </row>
    <row r="548" spans="1:22" ht="30" x14ac:dyDescent="0.2">
      <c r="A548" s="449">
        <v>20070101</v>
      </c>
      <c r="B548" s="450">
        <v>2007</v>
      </c>
      <c r="C548" s="450">
        <v>1</v>
      </c>
      <c r="D548" s="451">
        <v>39093</v>
      </c>
      <c r="E548" s="452" t="s">
        <v>78</v>
      </c>
      <c r="F548" s="453">
        <v>1</v>
      </c>
      <c r="G548" s="454" t="s">
        <v>77</v>
      </c>
      <c r="H548" s="450">
        <v>643</v>
      </c>
      <c r="I548" s="455">
        <v>645</v>
      </c>
      <c r="J548" s="482">
        <v>0.29547962960020951</v>
      </c>
      <c r="K548" s="482">
        <v>0.29646359232566238</v>
      </c>
      <c r="L548" s="456">
        <v>68.546366047190219</v>
      </c>
      <c r="M548" s="447">
        <v>738.56295811409382</v>
      </c>
      <c r="N548" s="448">
        <v>7.7235342025003089</v>
      </c>
      <c r="O548" t="s">
        <v>412</v>
      </c>
      <c r="S548" s="450">
        <v>2007</v>
      </c>
      <c r="T548" s="450">
        <v>1</v>
      </c>
      <c r="U548" t="s">
        <v>412</v>
      </c>
      <c r="V548" s="456">
        <v>68.546366047190219</v>
      </c>
    </row>
    <row r="549" spans="1:22" ht="30" x14ac:dyDescent="0.2">
      <c r="A549" s="457">
        <v>20120901</v>
      </c>
      <c r="B549" s="458">
        <v>2012</v>
      </c>
      <c r="C549" s="458">
        <v>9</v>
      </c>
      <c r="D549" s="459">
        <v>41158</v>
      </c>
      <c r="E549" s="460" t="s">
        <v>78</v>
      </c>
      <c r="F549" s="461">
        <v>1</v>
      </c>
      <c r="G549" s="462" t="s">
        <v>77</v>
      </c>
      <c r="H549" s="458">
        <v>644</v>
      </c>
      <c r="I549" s="463">
        <v>647</v>
      </c>
      <c r="J549" s="482">
        <v>0.29597158384689937</v>
      </c>
      <c r="K549" s="482">
        <v>0.29744777167219155</v>
      </c>
      <c r="L549" s="464">
        <v>0</v>
      </c>
      <c r="M549" s="465">
        <v>0</v>
      </c>
      <c r="N549" s="466">
        <v>0</v>
      </c>
      <c r="O549" t="s">
        <v>412</v>
      </c>
      <c r="S549" s="458">
        <v>2012</v>
      </c>
      <c r="T549" s="458">
        <v>9</v>
      </c>
      <c r="U549" t="s">
        <v>412</v>
      </c>
      <c r="V549" s="464">
        <v>0</v>
      </c>
    </row>
    <row r="550" spans="1:22" ht="30" x14ac:dyDescent="0.2">
      <c r="A550" s="483">
        <v>20130701</v>
      </c>
      <c r="B550" s="488">
        <v>2013</v>
      </c>
      <c r="C550" s="488">
        <v>7</v>
      </c>
      <c r="D550" s="492">
        <v>41471</v>
      </c>
      <c r="E550" s="496" t="s">
        <v>78</v>
      </c>
      <c r="F550" s="501">
        <v>1</v>
      </c>
      <c r="G550" s="505" t="s">
        <v>77</v>
      </c>
      <c r="H550" s="488">
        <v>617</v>
      </c>
      <c r="I550" s="510">
        <v>651</v>
      </c>
      <c r="J550" s="482">
        <v>0.28270811205704982</v>
      </c>
      <c r="K550" s="482">
        <v>0.29941677778356685</v>
      </c>
      <c r="L550" s="514">
        <v>2.6473355763331581</v>
      </c>
      <c r="M550" s="515">
        <v>15.884013457998948</v>
      </c>
      <c r="N550" s="518">
        <v>0</v>
      </c>
      <c r="O550" t="s">
        <v>412</v>
      </c>
      <c r="P550" s="18"/>
      <c r="Q550" s="18"/>
      <c r="S550" s="488">
        <v>2013</v>
      </c>
      <c r="T550" s="488">
        <v>7</v>
      </c>
      <c r="U550" t="s">
        <v>412</v>
      </c>
      <c r="V550" s="514">
        <v>2.6473355763331581</v>
      </c>
    </row>
    <row r="551" spans="1:22" ht="15" x14ac:dyDescent="0.2">
      <c r="A551" s="449">
        <v>20110501</v>
      </c>
      <c r="B551" s="450">
        <v>2011</v>
      </c>
      <c r="C551" s="450">
        <v>5</v>
      </c>
      <c r="D551" s="451">
        <v>40676</v>
      </c>
      <c r="E551" s="452" t="s">
        <v>44</v>
      </c>
      <c r="F551" s="453">
        <v>1</v>
      </c>
      <c r="G551" s="454" t="s">
        <v>45</v>
      </c>
      <c r="H551" s="450">
        <v>657</v>
      </c>
      <c r="I551" s="455">
        <v>652</v>
      </c>
      <c r="J551" s="482">
        <v>0.30237189642301959</v>
      </c>
      <c r="K551" s="482">
        <v>0.29990916374752219</v>
      </c>
      <c r="L551" s="456">
        <v>970.77345423518818</v>
      </c>
      <c r="M551" s="447">
        <v>677.0169479890792</v>
      </c>
      <c r="N551" s="448">
        <v>2.294972705047726</v>
      </c>
      <c r="O551" t="s">
        <v>412</v>
      </c>
      <c r="S551" s="450">
        <v>2011</v>
      </c>
      <c r="T551" s="450">
        <v>5</v>
      </c>
      <c r="U551" t="s">
        <v>412</v>
      </c>
      <c r="V551" s="456">
        <v>970.77345423518818</v>
      </c>
    </row>
    <row r="552" spans="1:22" ht="30" x14ac:dyDescent="0.2">
      <c r="A552" s="449">
        <v>20080801</v>
      </c>
      <c r="B552" s="450">
        <v>2008</v>
      </c>
      <c r="C552" s="450">
        <v>8</v>
      </c>
      <c r="D552" s="451">
        <v>39667</v>
      </c>
      <c r="E552" s="452" t="s">
        <v>78</v>
      </c>
      <c r="F552" s="453">
        <v>1</v>
      </c>
      <c r="G552" s="454" t="s">
        <v>77</v>
      </c>
      <c r="H552" s="450">
        <v>634</v>
      </c>
      <c r="I552" s="455">
        <v>656</v>
      </c>
      <c r="J552" s="482">
        <v>0.29105449462063171</v>
      </c>
      <c r="K552" s="482">
        <v>0.30187924308955433</v>
      </c>
      <c r="L552" s="456">
        <v>2.3320318284435935</v>
      </c>
      <c r="M552" s="447">
        <v>116.60159142217965</v>
      </c>
      <c r="N552" s="448">
        <v>0</v>
      </c>
      <c r="O552" t="s">
        <v>412</v>
      </c>
      <c r="S552" s="450">
        <v>2008</v>
      </c>
      <c r="T552" s="450">
        <v>8</v>
      </c>
      <c r="U552" t="s">
        <v>412</v>
      </c>
      <c r="V552" s="456">
        <v>2.3320318284435935</v>
      </c>
    </row>
    <row r="553" spans="1:22" ht="15" x14ac:dyDescent="0.2">
      <c r="A553" s="449">
        <v>20051101</v>
      </c>
      <c r="B553" s="450">
        <v>2005</v>
      </c>
      <c r="C553" s="450">
        <v>11</v>
      </c>
      <c r="D553" s="451">
        <v>38673</v>
      </c>
      <c r="E553" s="452" t="s">
        <v>86</v>
      </c>
      <c r="F553" s="453">
        <v>1</v>
      </c>
      <c r="G553" s="454" t="s">
        <v>80</v>
      </c>
      <c r="H553" s="450">
        <v>656</v>
      </c>
      <c r="I553" s="455">
        <v>657</v>
      </c>
      <c r="J553" s="482">
        <v>0.30187924308955433</v>
      </c>
      <c r="K553" s="482">
        <v>0.30237189642301959</v>
      </c>
      <c r="L553" s="456">
        <v>7.8961905863335131</v>
      </c>
      <c r="M553" s="447">
        <v>77.382667746068421</v>
      </c>
      <c r="N553" s="448">
        <v>0</v>
      </c>
      <c r="O553" t="s">
        <v>412</v>
      </c>
      <c r="S553" s="450">
        <v>2005</v>
      </c>
      <c r="T553" s="450">
        <v>11</v>
      </c>
      <c r="U553" t="s">
        <v>412</v>
      </c>
      <c r="V553" s="456">
        <v>7.8961905863335131</v>
      </c>
    </row>
    <row r="554" spans="1:22" ht="30" x14ac:dyDescent="0.2">
      <c r="A554" s="449">
        <v>20111201</v>
      </c>
      <c r="B554" s="450">
        <v>2011</v>
      </c>
      <c r="C554" s="450">
        <v>12</v>
      </c>
      <c r="D554" s="451">
        <v>40892</v>
      </c>
      <c r="E554" s="452" t="s">
        <v>78</v>
      </c>
      <c r="F554" s="453">
        <v>1</v>
      </c>
      <c r="G554" s="454" t="s">
        <v>77</v>
      </c>
      <c r="H554" s="450">
        <v>653</v>
      </c>
      <c r="I554" s="455">
        <v>658</v>
      </c>
      <c r="J554" s="482">
        <v>0.30040160333503868</v>
      </c>
      <c r="K554" s="482">
        <v>0.30286460300699969</v>
      </c>
      <c r="L554" s="456">
        <v>31.083927203907887</v>
      </c>
      <c r="M554" s="447">
        <v>1181.1892337484996</v>
      </c>
      <c r="N554" s="448">
        <v>2.9603740194197989</v>
      </c>
      <c r="O554" t="s">
        <v>412</v>
      </c>
      <c r="S554" s="450">
        <v>2011</v>
      </c>
      <c r="T554" s="450">
        <v>12</v>
      </c>
      <c r="U554" t="s">
        <v>412</v>
      </c>
      <c r="V554" s="456">
        <v>31.083927203907887</v>
      </c>
    </row>
    <row r="555" spans="1:22" ht="15" x14ac:dyDescent="0.2">
      <c r="A555" s="457">
        <v>20121101</v>
      </c>
      <c r="B555" s="458">
        <v>2012</v>
      </c>
      <c r="C555" s="458">
        <v>11</v>
      </c>
      <c r="D555" s="459">
        <v>41219</v>
      </c>
      <c r="E555" s="460" t="s">
        <v>129</v>
      </c>
      <c r="F555" s="461">
        <v>1</v>
      </c>
      <c r="G555" s="462" t="s">
        <v>67</v>
      </c>
      <c r="H555" s="458">
        <v>648</v>
      </c>
      <c r="I555" s="463">
        <v>661</v>
      </c>
      <c r="J555" s="482">
        <v>0.2979399423869234</v>
      </c>
      <c r="K555" s="482">
        <v>0.30434304152359382</v>
      </c>
      <c r="L555" s="464">
        <v>4.3438825000875791</v>
      </c>
      <c r="M555" s="465">
        <v>26.063295000525475</v>
      </c>
      <c r="N555" s="466">
        <v>0</v>
      </c>
      <c r="O555" t="s">
        <v>412</v>
      </c>
      <c r="S555" s="458">
        <v>2012</v>
      </c>
      <c r="T555" s="458">
        <v>11</v>
      </c>
      <c r="U555" t="s">
        <v>412</v>
      </c>
      <c r="V555" s="464">
        <v>4.3438825000875791</v>
      </c>
    </row>
    <row r="556" spans="1:22" ht="15" x14ac:dyDescent="0.2">
      <c r="A556" s="449">
        <v>20081101</v>
      </c>
      <c r="B556" s="450">
        <v>2008</v>
      </c>
      <c r="C556" s="450">
        <v>11</v>
      </c>
      <c r="D556" s="451">
        <v>39769</v>
      </c>
      <c r="E556" s="452" t="s">
        <v>86</v>
      </c>
      <c r="F556" s="453">
        <v>1</v>
      </c>
      <c r="G556" s="454" t="s">
        <v>80</v>
      </c>
      <c r="H556" s="450">
        <v>661</v>
      </c>
      <c r="I556" s="455">
        <v>662</v>
      </c>
      <c r="J556" s="482">
        <v>0.30434304152359382</v>
      </c>
      <c r="K556" s="482">
        <v>0.30483596037227889</v>
      </c>
      <c r="L556" s="456">
        <v>2.7541893850797932</v>
      </c>
      <c r="M556" s="447">
        <v>67.477639934454928</v>
      </c>
      <c r="N556" s="448">
        <v>0.68854734626994807</v>
      </c>
      <c r="O556" t="s">
        <v>412</v>
      </c>
      <c r="S556" s="450">
        <v>2008</v>
      </c>
      <c r="T556" s="450">
        <v>11</v>
      </c>
      <c r="U556" t="s">
        <v>412</v>
      </c>
      <c r="V556" s="456">
        <v>2.7541893850797932</v>
      </c>
    </row>
    <row r="557" spans="1:22" ht="15" x14ac:dyDescent="0.2">
      <c r="A557" s="449">
        <v>20071001</v>
      </c>
      <c r="B557" s="450">
        <v>2007</v>
      </c>
      <c r="C557" s="450">
        <v>10</v>
      </c>
      <c r="D557" s="451">
        <v>39370</v>
      </c>
      <c r="E557" s="452" t="s">
        <v>86</v>
      </c>
      <c r="F557" s="453">
        <v>1</v>
      </c>
      <c r="G557" s="454" t="s">
        <v>80</v>
      </c>
      <c r="H557" s="450">
        <v>658</v>
      </c>
      <c r="I557" s="455">
        <v>668</v>
      </c>
      <c r="J557" s="482">
        <v>0.30286460300699969</v>
      </c>
      <c r="K557" s="482">
        <v>0.30779458146231214</v>
      </c>
      <c r="L557" s="456">
        <v>8.2604814192024048</v>
      </c>
      <c r="M557" s="447">
        <v>30.288431870408822</v>
      </c>
      <c r="N557" s="448">
        <v>0</v>
      </c>
      <c r="O557" t="s">
        <v>412</v>
      </c>
      <c r="S557" s="450">
        <v>2007</v>
      </c>
      <c r="T557" s="450">
        <v>10</v>
      </c>
      <c r="U557" t="s">
        <v>412</v>
      </c>
      <c r="V557" s="456">
        <v>8.2604814192024048</v>
      </c>
    </row>
    <row r="558" spans="1:22" ht="30" x14ac:dyDescent="0.2">
      <c r="A558" s="457">
        <v>20120601</v>
      </c>
      <c r="B558" s="458">
        <v>2012</v>
      </c>
      <c r="C558" s="458">
        <v>6</v>
      </c>
      <c r="D558" s="459">
        <v>41072</v>
      </c>
      <c r="E558" s="460" t="s">
        <v>78</v>
      </c>
      <c r="F558" s="461">
        <v>1</v>
      </c>
      <c r="G558" s="462" t="s">
        <v>77</v>
      </c>
      <c r="H558" s="458">
        <v>650</v>
      </c>
      <c r="I558" s="463">
        <v>668</v>
      </c>
      <c r="J558" s="482">
        <v>0.2989244455184461</v>
      </c>
      <c r="K558" s="482">
        <v>0.30779458146231214</v>
      </c>
      <c r="L558" s="464">
        <v>297.36698536850878</v>
      </c>
      <c r="M558" s="465">
        <v>486.28248195556142</v>
      </c>
      <c r="N558" s="466">
        <v>0</v>
      </c>
      <c r="O558" t="s">
        <v>412</v>
      </c>
      <c r="S558" s="458">
        <v>2012</v>
      </c>
      <c r="T558" s="458">
        <v>6</v>
      </c>
      <c r="U558" t="s">
        <v>412</v>
      </c>
      <c r="V558" s="464">
        <v>297.36698536850878</v>
      </c>
    </row>
    <row r="559" spans="1:22" ht="30" x14ac:dyDescent="0.2">
      <c r="A559" s="483">
        <v>20130601</v>
      </c>
      <c r="B559" s="488">
        <v>2013</v>
      </c>
      <c r="C559" s="488">
        <v>6</v>
      </c>
      <c r="D559" s="492">
        <v>41442</v>
      </c>
      <c r="E559" s="496" t="s">
        <v>78</v>
      </c>
      <c r="F559" s="501">
        <v>1</v>
      </c>
      <c r="G559" s="505" t="s">
        <v>77</v>
      </c>
      <c r="H559" s="488">
        <v>629</v>
      </c>
      <c r="I559" s="510">
        <v>673</v>
      </c>
      <c r="J559" s="482">
        <v>0.2885980081130699</v>
      </c>
      <c r="K559" s="482">
        <v>0.3102615420515239</v>
      </c>
      <c r="L559" s="514">
        <v>2.145975795883738</v>
      </c>
      <c r="M559" s="515">
        <v>4.2919515917674884</v>
      </c>
      <c r="N559" s="518">
        <v>0</v>
      </c>
      <c r="O559" t="s">
        <v>412</v>
      </c>
      <c r="P559" s="18"/>
      <c r="Q559" s="18"/>
      <c r="S559" s="488">
        <v>2013</v>
      </c>
      <c r="T559" s="488">
        <v>6</v>
      </c>
      <c r="U559" t="s">
        <v>412</v>
      </c>
      <c r="V559" s="514">
        <v>2.145975795883738</v>
      </c>
    </row>
    <row r="560" spans="1:22" ht="30" x14ac:dyDescent="0.2">
      <c r="A560" s="449">
        <v>20080101</v>
      </c>
      <c r="B560" s="450">
        <v>2008</v>
      </c>
      <c r="C560" s="450">
        <v>1</v>
      </c>
      <c r="D560" s="451">
        <v>39462</v>
      </c>
      <c r="E560" s="452" t="s">
        <v>78</v>
      </c>
      <c r="F560" s="453">
        <v>1</v>
      </c>
      <c r="G560" s="454" t="s">
        <v>77</v>
      </c>
      <c r="H560" s="450">
        <v>661</v>
      </c>
      <c r="I560" s="455">
        <v>675</v>
      </c>
      <c r="J560" s="482">
        <v>0.30434304152359382</v>
      </c>
      <c r="K560" s="482">
        <v>0.31124869143369216</v>
      </c>
      <c r="L560" s="456">
        <v>32.660321206253847</v>
      </c>
      <c r="M560" s="447">
        <v>148.69040970215565</v>
      </c>
      <c r="N560" s="448">
        <v>3.4379285480267208</v>
      </c>
      <c r="O560" t="s">
        <v>412</v>
      </c>
      <c r="S560" s="450">
        <v>2008</v>
      </c>
      <c r="T560" s="450">
        <v>1</v>
      </c>
      <c r="U560" t="s">
        <v>412</v>
      </c>
      <c r="V560" s="456">
        <v>32.660321206253847</v>
      </c>
    </row>
    <row r="561" spans="1:22" ht="30" x14ac:dyDescent="0.2">
      <c r="A561" s="449">
        <v>20061201</v>
      </c>
      <c r="B561" s="450">
        <v>2006</v>
      </c>
      <c r="C561" s="450">
        <v>12</v>
      </c>
      <c r="D561" s="451">
        <v>39059</v>
      </c>
      <c r="E561" s="452" t="s">
        <v>78</v>
      </c>
      <c r="F561" s="453">
        <v>1</v>
      </c>
      <c r="G561" s="454" t="s">
        <v>77</v>
      </c>
      <c r="H561" s="450">
        <v>669</v>
      </c>
      <c r="I561" s="455">
        <v>676</v>
      </c>
      <c r="J561" s="482">
        <v>0.30828786896837634</v>
      </c>
      <c r="K561" s="482">
        <v>0.31174234408766605</v>
      </c>
      <c r="L561" s="456">
        <v>19.980054918765184</v>
      </c>
      <c r="M561" s="447">
        <v>1105.5630388383399</v>
      </c>
      <c r="N561" s="448">
        <v>13.320036612510121</v>
      </c>
      <c r="O561" t="s">
        <v>412</v>
      </c>
      <c r="S561" s="450">
        <v>2006</v>
      </c>
      <c r="T561" s="450">
        <v>12</v>
      </c>
      <c r="U561" t="s">
        <v>412</v>
      </c>
      <c r="V561" s="456">
        <v>19.980054918765184</v>
      </c>
    </row>
    <row r="562" spans="1:22" ht="30" x14ac:dyDescent="0.2">
      <c r="A562" s="483">
        <v>20130101</v>
      </c>
      <c r="B562" s="488">
        <v>2013</v>
      </c>
      <c r="C562" s="488">
        <v>1</v>
      </c>
      <c r="D562" s="492">
        <v>41291</v>
      </c>
      <c r="E562" s="496" t="s">
        <v>78</v>
      </c>
      <c r="F562" s="501">
        <v>1</v>
      </c>
      <c r="G562" s="505" t="s">
        <v>77</v>
      </c>
      <c r="H562" s="488">
        <v>675</v>
      </c>
      <c r="I562" s="510">
        <v>678</v>
      </c>
      <c r="J562" s="482">
        <v>0.31124869143369216</v>
      </c>
      <c r="K562" s="482">
        <v>0.31272980497043823</v>
      </c>
      <c r="L562" s="514">
        <v>2.0479208067805095</v>
      </c>
      <c r="M562" s="515">
        <v>25.394218004078319</v>
      </c>
      <c r="N562" s="518">
        <v>0</v>
      </c>
      <c r="O562" t="s">
        <v>412</v>
      </c>
      <c r="P562" s="18"/>
      <c r="Q562" s="18"/>
      <c r="S562" s="488">
        <v>2013</v>
      </c>
      <c r="T562" s="488">
        <v>1</v>
      </c>
      <c r="U562" t="s">
        <v>412</v>
      </c>
      <c r="V562" s="514">
        <v>2.0479208067805095</v>
      </c>
    </row>
    <row r="563" spans="1:22" ht="15" x14ac:dyDescent="0.2">
      <c r="A563" s="449">
        <v>20070101</v>
      </c>
      <c r="B563" s="450">
        <v>2007</v>
      </c>
      <c r="C563" s="450">
        <v>1</v>
      </c>
      <c r="D563" s="451">
        <v>39092</v>
      </c>
      <c r="E563" s="452" t="s">
        <v>86</v>
      </c>
      <c r="F563" s="453">
        <v>1</v>
      </c>
      <c r="G563" s="454" t="s">
        <v>80</v>
      </c>
      <c r="H563" s="450">
        <v>681</v>
      </c>
      <c r="I563" s="455">
        <v>679</v>
      </c>
      <c r="J563" s="482">
        <v>0.31421138418478856</v>
      </c>
      <c r="K563" s="482">
        <v>0.31322361305945517</v>
      </c>
      <c r="L563" s="456">
        <v>1.312820077742813</v>
      </c>
      <c r="M563" s="447">
        <v>24.068368091951569</v>
      </c>
      <c r="N563" s="448">
        <v>0</v>
      </c>
      <c r="O563" t="s">
        <v>412</v>
      </c>
      <c r="S563" s="450">
        <v>2007</v>
      </c>
      <c r="T563" s="450">
        <v>1</v>
      </c>
      <c r="U563" t="s">
        <v>412</v>
      </c>
      <c r="V563" s="456">
        <v>1.312820077742813</v>
      </c>
    </row>
    <row r="564" spans="1:22" ht="30" x14ac:dyDescent="0.2">
      <c r="A564" s="449">
        <v>20050301</v>
      </c>
      <c r="B564" s="450">
        <v>2005</v>
      </c>
      <c r="C564" s="450">
        <v>3</v>
      </c>
      <c r="D564" s="451">
        <v>38429</v>
      </c>
      <c r="E564" s="452" t="s">
        <v>78</v>
      </c>
      <c r="F564" s="453">
        <v>1</v>
      </c>
      <c r="G564" s="454" t="s">
        <v>77</v>
      </c>
      <c r="H564" s="450">
        <v>657</v>
      </c>
      <c r="I564" s="455">
        <v>683</v>
      </c>
      <c r="J564" s="482">
        <v>0.30237189642301959</v>
      </c>
      <c r="K564" s="482">
        <v>0.31519936144487526</v>
      </c>
      <c r="L564" s="456">
        <v>201.40915247540519</v>
      </c>
      <c r="M564" s="447">
        <v>234.4270463238316</v>
      </c>
      <c r="N564" s="448">
        <v>4.9526840772640552</v>
      </c>
      <c r="O564" t="s">
        <v>412</v>
      </c>
      <c r="S564" s="450">
        <v>2005</v>
      </c>
      <c r="T564" s="450">
        <v>3</v>
      </c>
      <c r="U564" t="s">
        <v>412</v>
      </c>
      <c r="V564" s="456">
        <v>201.40915247540519</v>
      </c>
    </row>
    <row r="565" spans="1:22" ht="30" x14ac:dyDescent="0.2">
      <c r="A565" s="449">
        <v>20081101</v>
      </c>
      <c r="B565" s="450">
        <v>2008</v>
      </c>
      <c r="C565" s="450">
        <v>11</v>
      </c>
      <c r="D565" s="451">
        <v>39770</v>
      </c>
      <c r="E565" s="452" t="s">
        <v>78</v>
      </c>
      <c r="F565" s="453">
        <v>1</v>
      </c>
      <c r="G565" s="454" t="s">
        <v>77</v>
      </c>
      <c r="H565" s="450">
        <v>668</v>
      </c>
      <c r="I565" s="455">
        <v>683</v>
      </c>
      <c r="J565" s="482">
        <v>0.30779458146231214</v>
      </c>
      <c r="K565" s="482">
        <v>0.31519936144487526</v>
      </c>
      <c r="L565" s="456">
        <v>210.01815667409244</v>
      </c>
      <c r="M565" s="447">
        <v>4340.3752379312436</v>
      </c>
      <c r="N565" s="448">
        <v>25.456746263526359</v>
      </c>
      <c r="O565" t="s">
        <v>412</v>
      </c>
      <c r="S565" s="450">
        <v>2008</v>
      </c>
      <c r="T565" s="450">
        <v>11</v>
      </c>
      <c r="U565" t="s">
        <v>412</v>
      </c>
      <c r="V565" s="456">
        <v>210.01815667409244</v>
      </c>
    </row>
    <row r="566" spans="1:22" ht="15" x14ac:dyDescent="0.2">
      <c r="A566" s="483">
        <v>20130801</v>
      </c>
      <c r="B566" s="488">
        <v>2013</v>
      </c>
      <c r="C566" s="488">
        <v>8</v>
      </c>
      <c r="D566" s="492">
        <v>41498</v>
      </c>
      <c r="E566" s="496" t="s">
        <v>86</v>
      </c>
      <c r="F566" s="501">
        <v>1</v>
      </c>
      <c r="G566" s="505" t="s">
        <v>80</v>
      </c>
      <c r="H566" s="488">
        <v>683</v>
      </c>
      <c r="I566" s="510">
        <v>683</v>
      </c>
      <c r="J566" s="482">
        <v>0.31519936144487526</v>
      </c>
      <c r="K566" s="482">
        <v>0.31519936144487526</v>
      </c>
      <c r="L566" s="514">
        <v>0</v>
      </c>
      <c r="M566" s="515">
        <v>0</v>
      </c>
      <c r="N566" s="518">
        <v>0</v>
      </c>
      <c r="O566" t="s">
        <v>412</v>
      </c>
      <c r="P566" s="18"/>
      <c r="Q566" s="18"/>
      <c r="S566" s="488">
        <v>2013</v>
      </c>
      <c r="T566" s="488">
        <v>8</v>
      </c>
      <c r="U566" t="s">
        <v>412</v>
      </c>
      <c r="V566" s="514">
        <v>0</v>
      </c>
    </row>
    <row r="567" spans="1:22" ht="15" x14ac:dyDescent="0.2">
      <c r="A567" s="449">
        <v>20051001</v>
      </c>
      <c r="B567" s="450">
        <v>2005</v>
      </c>
      <c r="C567" s="450">
        <v>10</v>
      </c>
      <c r="D567" s="451">
        <v>38645</v>
      </c>
      <c r="E567" s="452" t="s">
        <v>129</v>
      </c>
      <c r="F567" s="453">
        <v>1</v>
      </c>
      <c r="G567" s="454" t="s">
        <v>67</v>
      </c>
      <c r="H567" s="450">
        <v>658</v>
      </c>
      <c r="I567" s="455">
        <v>687</v>
      </c>
      <c r="J567" s="482">
        <v>0.30286460300699969</v>
      </c>
      <c r="K567" s="482">
        <v>0.31717593216749168</v>
      </c>
      <c r="L567" s="456">
        <v>2.2345875811642686</v>
      </c>
      <c r="M567" s="447">
        <v>20.111288230478415</v>
      </c>
      <c r="N567" s="448">
        <v>2.2345875811642686</v>
      </c>
      <c r="O567" t="s">
        <v>412</v>
      </c>
      <c r="S567" s="450">
        <v>2005</v>
      </c>
      <c r="T567" s="450">
        <v>10</v>
      </c>
      <c r="U567" t="s">
        <v>412</v>
      </c>
      <c r="V567" s="456">
        <v>2.2345875811642686</v>
      </c>
    </row>
    <row r="568" spans="1:22" ht="15" x14ac:dyDescent="0.2">
      <c r="A568" s="449">
        <v>20061101</v>
      </c>
      <c r="B568" s="450">
        <v>2006</v>
      </c>
      <c r="C568" s="450">
        <v>11</v>
      </c>
      <c r="D568" s="451">
        <v>39029</v>
      </c>
      <c r="E568" s="452" t="s">
        <v>85</v>
      </c>
      <c r="F568" s="453">
        <v>0</v>
      </c>
      <c r="G568" s="454" t="s">
        <v>80</v>
      </c>
      <c r="H568" s="450">
        <v>688</v>
      </c>
      <c r="I568" s="455">
        <v>689</v>
      </c>
      <c r="J568" s="482">
        <v>0.31767020282482705</v>
      </c>
      <c r="K568" s="482">
        <v>0.31816452453686306</v>
      </c>
      <c r="L568" s="456">
        <v>10.407736235898543</v>
      </c>
      <c r="M568" s="447">
        <v>109.2812304769347</v>
      </c>
      <c r="N568" s="448">
        <v>43.365567649577258</v>
      </c>
      <c r="O568" t="s">
        <v>412</v>
      </c>
      <c r="S568" s="450">
        <v>2006</v>
      </c>
      <c r="T568" s="450">
        <v>11</v>
      </c>
      <c r="U568" t="s">
        <v>412</v>
      </c>
      <c r="V568" s="456">
        <v>10.407736235898543</v>
      </c>
    </row>
    <row r="569" spans="1:22" ht="30" x14ac:dyDescent="0.2">
      <c r="A569" s="457">
        <v>20121001</v>
      </c>
      <c r="B569" s="458">
        <v>2012</v>
      </c>
      <c r="C569" s="458">
        <v>10</v>
      </c>
      <c r="D569" s="459">
        <v>41186</v>
      </c>
      <c r="E569" s="460" t="s">
        <v>78</v>
      </c>
      <c r="F569" s="461">
        <v>1</v>
      </c>
      <c r="G569" s="462" t="s">
        <v>77</v>
      </c>
      <c r="H569" s="458">
        <v>688</v>
      </c>
      <c r="I569" s="463">
        <v>689</v>
      </c>
      <c r="J569" s="482">
        <v>0.31767020282482705</v>
      </c>
      <c r="K569" s="482">
        <v>0.31816452453686306</v>
      </c>
      <c r="L569" s="464">
        <v>0</v>
      </c>
      <c r="M569" s="465">
        <v>29.423283852279262</v>
      </c>
      <c r="N569" s="466">
        <v>0</v>
      </c>
      <c r="O569" t="s">
        <v>412</v>
      </c>
      <c r="S569" s="458">
        <v>2012</v>
      </c>
      <c r="T569" s="458">
        <v>10</v>
      </c>
      <c r="U569" t="s">
        <v>412</v>
      </c>
      <c r="V569" s="464">
        <v>0</v>
      </c>
    </row>
    <row r="570" spans="1:22" ht="30" x14ac:dyDescent="0.2">
      <c r="A570" s="457">
        <v>20120701</v>
      </c>
      <c r="B570" s="458">
        <v>2012</v>
      </c>
      <c r="C570" s="458">
        <v>7</v>
      </c>
      <c r="D570" s="459">
        <v>41100</v>
      </c>
      <c r="E570" s="460" t="s">
        <v>78</v>
      </c>
      <c r="F570" s="461">
        <v>1</v>
      </c>
      <c r="G570" s="462" t="s">
        <v>77</v>
      </c>
      <c r="H570" s="458">
        <v>672</v>
      </c>
      <c r="I570" s="463">
        <v>690</v>
      </c>
      <c r="J570" s="482">
        <v>0.30976804546431574</v>
      </c>
      <c r="K570" s="482">
        <v>0.31865889723594776</v>
      </c>
      <c r="L570" s="464">
        <v>25.635523429473075</v>
      </c>
      <c r="M570" s="465">
        <v>96.133212860524026</v>
      </c>
      <c r="N570" s="466">
        <v>0</v>
      </c>
      <c r="O570" t="s">
        <v>412</v>
      </c>
      <c r="S570" s="458">
        <v>2012</v>
      </c>
      <c r="T570" s="458">
        <v>7</v>
      </c>
      <c r="U570" t="s">
        <v>412</v>
      </c>
      <c r="V570" s="464">
        <v>25.635523429473075</v>
      </c>
    </row>
    <row r="571" spans="1:22" ht="15" x14ac:dyDescent="0.2">
      <c r="A571" s="457">
        <v>20121001</v>
      </c>
      <c r="B571" s="458">
        <v>2012</v>
      </c>
      <c r="C571" s="458">
        <v>10</v>
      </c>
      <c r="D571" s="459">
        <v>41187</v>
      </c>
      <c r="E571" s="460" t="s">
        <v>86</v>
      </c>
      <c r="F571" s="461">
        <v>1</v>
      </c>
      <c r="G571" s="462" t="s">
        <v>80</v>
      </c>
      <c r="H571" s="458">
        <v>689</v>
      </c>
      <c r="I571" s="463">
        <v>691</v>
      </c>
      <c r="J571" s="482">
        <v>0.31816452453686306</v>
      </c>
      <c r="K571" s="482">
        <v>0.31915332085461867</v>
      </c>
      <c r="L571" s="464">
        <v>5.6855924892917242</v>
      </c>
      <c r="M571" s="465">
        <v>7.5807899857222987</v>
      </c>
      <c r="N571" s="466">
        <v>0</v>
      </c>
      <c r="O571" t="s">
        <v>412</v>
      </c>
      <c r="S571" s="458">
        <v>2012</v>
      </c>
      <c r="T571" s="458">
        <v>10</v>
      </c>
      <c r="U571" t="s">
        <v>412</v>
      </c>
      <c r="V571" s="464">
        <v>5.6855924892917242</v>
      </c>
    </row>
    <row r="572" spans="1:22" ht="15" x14ac:dyDescent="0.2">
      <c r="A572" s="449">
        <v>20051001</v>
      </c>
      <c r="B572" s="450">
        <v>2005</v>
      </c>
      <c r="C572" s="450">
        <v>10</v>
      </c>
      <c r="D572" s="451">
        <v>38645</v>
      </c>
      <c r="E572" s="452" t="s">
        <v>85</v>
      </c>
      <c r="F572" s="453">
        <v>0</v>
      </c>
      <c r="G572" s="454" t="s">
        <v>80</v>
      </c>
      <c r="H572" s="450">
        <v>694</v>
      </c>
      <c r="I572" s="455">
        <v>692</v>
      </c>
      <c r="J572" s="482">
        <v>0.32063689655634886</v>
      </c>
      <c r="K572" s="482">
        <v>0.31964779532560189</v>
      </c>
      <c r="L572" s="456">
        <v>0</v>
      </c>
      <c r="M572" s="447">
        <v>46.922752002639129</v>
      </c>
      <c r="N572" s="448">
        <v>0</v>
      </c>
      <c r="O572" t="s">
        <v>412</v>
      </c>
      <c r="S572" s="450">
        <v>2005</v>
      </c>
      <c r="T572" s="450">
        <v>10</v>
      </c>
      <c r="U572" t="s">
        <v>412</v>
      </c>
      <c r="V572" s="456">
        <v>0</v>
      </c>
    </row>
    <row r="573" spans="1:22" ht="15" x14ac:dyDescent="0.2">
      <c r="A573" s="449">
        <v>20111201</v>
      </c>
      <c r="B573" s="450">
        <v>2011</v>
      </c>
      <c r="C573" s="450">
        <v>12</v>
      </c>
      <c r="D573" s="451">
        <v>40892</v>
      </c>
      <c r="E573" s="452" t="s">
        <v>129</v>
      </c>
      <c r="F573" s="453">
        <v>1</v>
      </c>
      <c r="G573" s="454" t="s">
        <v>67</v>
      </c>
      <c r="H573" s="450">
        <v>699</v>
      </c>
      <c r="I573" s="455">
        <v>696</v>
      </c>
      <c r="J573" s="482">
        <v>0.32311053487548941</v>
      </c>
      <c r="K573" s="482">
        <v>0.3216262003937419</v>
      </c>
      <c r="L573" s="456">
        <v>11.0498860073273</v>
      </c>
      <c r="M573" s="447">
        <v>35.359635223447356</v>
      </c>
      <c r="N573" s="448">
        <v>2.2099772014654602</v>
      </c>
      <c r="O573" t="s">
        <v>412</v>
      </c>
      <c r="S573" s="450">
        <v>2011</v>
      </c>
      <c r="T573" s="450">
        <v>12</v>
      </c>
      <c r="U573" t="s">
        <v>412</v>
      </c>
      <c r="V573" s="456">
        <v>11.0498860073273</v>
      </c>
    </row>
    <row r="574" spans="1:22" ht="30" x14ac:dyDescent="0.2">
      <c r="A574" s="449">
        <v>20070201</v>
      </c>
      <c r="B574" s="450">
        <v>2007</v>
      </c>
      <c r="C574" s="450">
        <v>2</v>
      </c>
      <c r="D574" s="451">
        <v>39122</v>
      </c>
      <c r="E574" s="452" t="s">
        <v>78</v>
      </c>
      <c r="F574" s="453">
        <v>1</v>
      </c>
      <c r="G574" s="454" t="s">
        <v>77</v>
      </c>
      <c r="H574" s="450">
        <v>699</v>
      </c>
      <c r="I574" s="455">
        <v>698</v>
      </c>
      <c r="J574" s="482">
        <v>0.32311053487548941</v>
      </c>
      <c r="K574" s="482">
        <v>0.3226157063063026</v>
      </c>
      <c r="L574" s="456">
        <v>65.680448336223265</v>
      </c>
      <c r="M574" s="447">
        <v>4133.4895486263167</v>
      </c>
      <c r="N574" s="448">
        <v>0</v>
      </c>
      <c r="O574" t="s">
        <v>412</v>
      </c>
      <c r="S574" s="450">
        <v>2007</v>
      </c>
      <c r="T574" s="450">
        <v>2</v>
      </c>
      <c r="U574" t="s">
        <v>412</v>
      </c>
      <c r="V574" s="456">
        <v>65.680448336223265</v>
      </c>
    </row>
    <row r="575" spans="1:22" ht="15" x14ac:dyDescent="0.2">
      <c r="A575" s="457">
        <v>20121201</v>
      </c>
      <c r="B575" s="458">
        <v>2012</v>
      </c>
      <c r="C575" s="458">
        <v>12</v>
      </c>
      <c r="D575" s="459">
        <v>41250</v>
      </c>
      <c r="E575" s="460" t="s">
        <v>85</v>
      </c>
      <c r="F575" s="461">
        <v>0</v>
      </c>
      <c r="G575" s="462" t="s">
        <v>80</v>
      </c>
      <c r="H575" s="458">
        <v>668</v>
      </c>
      <c r="I575" s="463">
        <v>703</v>
      </c>
      <c r="J575" s="482">
        <v>0.30779458146231214</v>
      </c>
      <c r="K575" s="482">
        <v>0.32509035170523043</v>
      </c>
      <c r="L575" s="464">
        <v>2.4886790088324524</v>
      </c>
      <c r="M575" s="465">
        <v>8.0882067787054694</v>
      </c>
      <c r="N575" s="466">
        <v>0</v>
      </c>
      <c r="O575" t="s">
        <v>412</v>
      </c>
      <c r="S575" s="458">
        <v>2012</v>
      </c>
      <c r="T575" s="458">
        <v>12</v>
      </c>
      <c r="U575" t="s">
        <v>412</v>
      </c>
      <c r="V575" s="464">
        <v>2.4886790088324524</v>
      </c>
    </row>
    <row r="576" spans="1:22" ht="15" x14ac:dyDescent="0.2">
      <c r="A576" s="483">
        <v>20130701</v>
      </c>
      <c r="B576" s="488">
        <v>2013</v>
      </c>
      <c r="C576" s="488">
        <v>7</v>
      </c>
      <c r="D576" s="492">
        <v>41471</v>
      </c>
      <c r="E576" s="496" t="s">
        <v>129</v>
      </c>
      <c r="F576" s="501">
        <v>1</v>
      </c>
      <c r="G576" s="505" t="s">
        <v>67</v>
      </c>
      <c r="H576" s="488">
        <v>672</v>
      </c>
      <c r="I576" s="510">
        <v>703</v>
      </c>
      <c r="J576" s="482">
        <v>0.30976804546431574</v>
      </c>
      <c r="K576" s="482">
        <v>0.32509035170523043</v>
      </c>
      <c r="L576" s="514">
        <v>0</v>
      </c>
      <c r="M576" s="515">
        <v>3.9633334017616058</v>
      </c>
      <c r="N576" s="518">
        <v>0</v>
      </c>
      <c r="O576" t="s">
        <v>412</v>
      </c>
      <c r="P576" s="18"/>
      <c r="Q576" s="18"/>
      <c r="S576" s="488">
        <v>2013</v>
      </c>
      <c r="T576" s="488">
        <v>7</v>
      </c>
      <c r="U576" t="s">
        <v>412</v>
      </c>
      <c r="V576" s="514">
        <v>0</v>
      </c>
    </row>
    <row r="577" spans="1:22" ht="15" x14ac:dyDescent="0.2">
      <c r="A577" s="449">
        <v>20061101</v>
      </c>
      <c r="B577" s="450">
        <v>2006</v>
      </c>
      <c r="C577" s="450">
        <v>11</v>
      </c>
      <c r="D577" s="451">
        <v>39030</v>
      </c>
      <c r="E577" s="452" t="s">
        <v>129</v>
      </c>
      <c r="F577" s="453">
        <v>1</v>
      </c>
      <c r="G577" s="454" t="s">
        <v>67</v>
      </c>
      <c r="H577" s="450">
        <v>675</v>
      </c>
      <c r="I577" s="455">
        <v>705</v>
      </c>
      <c r="J577" s="482">
        <v>0.31124869143369216</v>
      </c>
      <c r="K577" s="482">
        <v>0.32608056073776176</v>
      </c>
      <c r="L577" s="456">
        <v>0</v>
      </c>
      <c r="M577" s="447">
        <v>11.369293020751861</v>
      </c>
      <c r="N577" s="448">
        <v>2.0671441855912476</v>
      </c>
      <c r="O577" t="s">
        <v>412</v>
      </c>
      <c r="S577" s="450">
        <v>2006</v>
      </c>
      <c r="T577" s="450">
        <v>11</v>
      </c>
      <c r="U577" t="s">
        <v>412</v>
      </c>
      <c r="V577" s="456">
        <v>0</v>
      </c>
    </row>
    <row r="578" spans="1:22" ht="15" x14ac:dyDescent="0.2">
      <c r="A578" s="449">
        <v>20110601</v>
      </c>
      <c r="B578" s="450">
        <v>2011</v>
      </c>
      <c r="C578" s="450">
        <v>6</v>
      </c>
      <c r="D578" s="451">
        <v>40703</v>
      </c>
      <c r="E578" s="452" t="s">
        <v>44</v>
      </c>
      <c r="F578" s="453">
        <v>1</v>
      </c>
      <c r="G578" s="454" t="s">
        <v>45</v>
      </c>
      <c r="H578" s="450">
        <v>719</v>
      </c>
      <c r="I578" s="455">
        <v>707</v>
      </c>
      <c r="J578" s="482">
        <v>0.33301758743640408</v>
      </c>
      <c r="K578" s="482">
        <v>0.3270709694898809</v>
      </c>
      <c r="L578" s="456">
        <v>104.51150010886508</v>
      </c>
      <c r="M578" s="447">
        <v>121.57460216745532</v>
      </c>
      <c r="N578" s="448">
        <v>0</v>
      </c>
      <c r="O578" t="s">
        <v>412</v>
      </c>
      <c r="S578" s="450">
        <v>2011</v>
      </c>
      <c r="T578" s="450">
        <v>6</v>
      </c>
      <c r="U578" t="s">
        <v>412</v>
      </c>
      <c r="V578" s="456">
        <v>104.51150010886508</v>
      </c>
    </row>
    <row r="579" spans="1:22" ht="15" x14ac:dyDescent="0.2">
      <c r="A579" s="449">
        <v>20110801</v>
      </c>
      <c r="B579" s="450">
        <v>2011</v>
      </c>
      <c r="C579" s="450">
        <v>8</v>
      </c>
      <c r="D579" s="451">
        <v>40774</v>
      </c>
      <c r="E579" s="452" t="s">
        <v>68</v>
      </c>
      <c r="F579" s="453">
        <v>1</v>
      </c>
      <c r="G579" s="454" t="s">
        <v>67</v>
      </c>
      <c r="H579" s="450">
        <v>697</v>
      </c>
      <c r="I579" s="455">
        <v>714</v>
      </c>
      <c r="J579" s="482">
        <v>0.32212092812372839</v>
      </c>
      <c r="K579" s="482">
        <v>0.33053896549552797</v>
      </c>
      <c r="L579" s="456">
        <v>0</v>
      </c>
      <c r="M579" s="447">
        <v>0</v>
      </c>
      <c r="N579" s="448">
        <v>0</v>
      </c>
      <c r="O579" t="s">
        <v>412</v>
      </c>
      <c r="S579" s="450">
        <v>2011</v>
      </c>
      <c r="T579" s="450">
        <v>8</v>
      </c>
      <c r="U579" t="s">
        <v>412</v>
      </c>
      <c r="V579" s="456">
        <v>0</v>
      </c>
    </row>
    <row r="580" spans="1:22" ht="30" x14ac:dyDescent="0.2">
      <c r="A580" s="449">
        <v>20080901</v>
      </c>
      <c r="B580" s="450">
        <v>2008</v>
      </c>
      <c r="C580" s="450">
        <v>9</v>
      </c>
      <c r="D580" s="451">
        <v>39695</v>
      </c>
      <c r="E580" s="452" t="s">
        <v>78</v>
      </c>
      <c r="F580" s="453">
        <v>1</v>
      </c>
      <c r="G580" s="454" t="s">
        <v>77</v>
      </c>
      <c r="H580" s="450">
        <v>715</v>
      </c>
      <c r="I580" s="455">
        <v>715</v>
      </c>
      <c r="J580" s="482">
        <v>0.33103459142446845</v>
      </c>
      <c r="K580" s="482">
        <v>0.33103459142446845</v>
      </c>
      <c r="L580" s="456">
        <v>0</v>
      </c>
      <c r="M580" s="447">
        <v>32.628880279100784</v>
      </c>
      <c r="N580" s="448">
        <v>0</v>
      </c>
      <c r="O580" t="s">
        <v>412</v>
      </c>
      <c r="S580" s="450">
        <v>2008</v>
      </c>
      <c r="T580" s="450">
        <v>9</v>
      </c>
      <c r="U580" t="s">
        <v>412</v>
      </c>
      <c r="V580" s="456">
        <v>0</v>
      </c>
    </row>
    <row r="581" spans="1:22" ht="15" x14ac:dyDescent="0.2">
      <c r="A581" s="483">
        <v>20131101</v>
      </c>
      <c r="B581" s="488">
        <v>2013</v>
      </c>
      <c r="C581" s="488">
        <v>11</v>
      </c>
      <c r="D581" s="492">
        <v>41585</v>
      </c>
      <c r="E581" s="496" t="s">
        <v>129</v>
      </c>
      <c r="F581" s="501">
        <v>1</v>
      </c>
      <c r="G581" s="505" t="s">
        <v>67</v>
      </c>
      <c r="H581" s="488">
        <v>608</v>
      </c>
      <c r="I581" s="510">
        <v>716</v>
      </c>
      <c r="J581" s="482">
        <v>0.27829601198481924</v>
      </c>
      <c r="K581" s="482">
        <v>0.33153026664574653</v>
      </c>
      <c r="L581" s="514">
        <v>7.3056491978956979</v>
      </c>
      <c r="M581" s="515">
        <v>10.958473796843547</v>
      </c>
      <c r="N581" s="518">
        <v>0</v>
      </c>
      <c r="O581" t="s">
        <v>412</v>
      </c>
      <c r="P581" s="18"/>
      <c r="Q581" s="18"/>
      <c r="S581" s="488">
        <v>2013</v>
      </c>
      <c r="T581" s="488">
        <v>11</v>
      </c>
      <c r="U581" t="s">
        <v>412</v>
      </c>
      <c r="V581" s="514">
        <v>7.3056491978956979</v>
      </c>
    </row>
    <row r="582" spans="1:22" ht="15" x14ac:dyDescent="0.2">
      <c r="A582" s="457">
        <v>20120901</v>
      </c>
      <c r="B582" s="458">
        <v>2012</v>
      </c>
      <c r="C582" s="458">
        <v>9</v>
      </c>
      <c r="D582" s="459">
        <v>41157</v>
      </c>
      <c r="E582" s="460" t="s">
        <v>86</v>
      </c>
      <c r="F582" s="461">
        <v>1</v>
      </c>
      <c r="G582" s="462" t="s">
        <v>80</v>
      </c>
      <c r="H582" s="458">
        <v>710</v>
      </c>
      <c r="I582" s="463">
        <v>717</v>
      </c>
      <c r="J582" s="482">
        <v>0.32855695596520362</v>
      </c>
      <c r="K582" s="482">
        <v>0.33202599109655745</v>
      </c>
      <c r="L582" s="464">
        <v>0</v>
      </c>
      <c r="M582" s="465">
        <v>5.5659300184827902</v>
      </c>
      <c r="N582" s="466">
        <v>0</v>
      </c>
      <c r="O582" t="s">
        <v>412</v>
      </c>
      <c r="S582" s="458">
        <v>2012</v>
      </c>
      <c r="T582" s="458">
        <v>9</v>
      </c>
      <c r="U582" t="s">
        <v>412</v>
      </c>
      <c r="V582" s="464">
        <v>0</v>
      </c>
    </row>
    <row r="583" spans="1:22" ht="15" x14ac:dyDescent="0.2">
      <c r="A583" s="449">
        <v>20071101</v>
      </c>
      <c r="B583" s="450">
        <v>2007</v>
      </c>
      <c r="C583" s="450">
        <v>11</v>
      </c>
      <c r="D583" s="451">
        <v>39399</v>
      </c>
      <c r="E583" s="452" t="s">
        <v>85</v>
      </c>
      <c r="F583" s="453">
        <v>0</v>
      </c>
      <c r="G583" s="454" t="s">
        <v>80</v>
      </c>
      <c r="H583" s="450">
        <v>692</v>
      </c>
      <c r="I583" s="455">
        <v>718</v>
      </c>
      <c r="J583" s="482">
        <v>0.31964779532560189</v>
      </c>
      <c r="K583" s="482">
        <v>0.33252176471426559</v>
      </c>
      <c r="L583" s="456">
        <v>32.217755157442724</v>
      </c>
      <c r="M583" s="447">
        <v>68.225834451055192</v>
      </c>
      <c r="N583" s="448">
        <v>1.8951620680848666</v>
      </c>
      <c r="O583" t="s">
        <v>412</v>
      </c>
      <c r="S583" s="450">
        <v>2007</v>
      </c>
      <c r="T583" s="450">
        <v>11</v>
      </c>
      <c r="U583" t="s">
        <v>412</v>
      </c>
      <c r="V583" s="456">
        <v>32.217755157442724</v>
      </c>
    </row>
    <row r="584" spans="1:22" ht="15" x14ac:dyDescent="0.2">
      <c r="A584" s="483">
        <v>20130301</v>
      </c>
      <c r="B584" s="488">
        <v>2013</v>
      </c>
      <c r="C584" s="488">
        <v>3</v>
      </c>
      <c r="D584" s="492">
        <v>41353</v>
      </c>
      <c r="E584" s="496" t="s">
        <v>68</v>
      </c>
      <c r="F584" s="501">
        <v>1</v>
      </c>
      <c r="G584" s="505" t="s">
        <v>67</v>
      </c>
      <c r="H584" s="488">
        <v>728</v>
      </c>
      <c r="I584" s="510">
        <v>718</v>
      </c>
      <c r="J584" s="482">
        <v>0.33748219141056574</v>
      </c>
      <c r="K584" s="482">
        <v>0.33252176471426559</v>
      </c>
      <c r="L584" s="514">
        <v>82.718139238330721</v>
      </c>
      <c r="M584" s="515">
        <v>356.66638531796366</v>
      </c>
      <c r="N584" s="518">
        <v>0.88944235740140576</v>
      </c>
      <c r="O584" t="s">
        <v>412</v>
      </c>
      <c r="P584" s="18"/>
      <c r="Q584" s="18"/>
      <c r="S584" s="488">
        <v>2013</v>
      </c>
      <c r="T584" s="488">
        <v>3</v>
      </c>
      <c r="U584" t="s">
        <v>412</v>
      </c>
      <c r="V584" s="514">
        <v>82.718139238330721</v>
      </c>
    </row>
    <row r="585" spans="1:22" ht="15" x14ac:dyDescent="0.2">
      <c r="A585" s="449">
        <v>20070801</v>
      </c>
      <c r="B585" s="450">
        <v>2007</v>
      </c>
      <c r="C585" s="450">
        <v>8</v>
      </c>
      <c r="D585" s="451">
        <v>39310</v>
      </c>
      <c r="E585" s="452" t="s">
        <v>86</v>
      </c>
      <c r="F585" s="453">
        <v>1</v>
      </c>
      <c r="G585" s="454" t="s">
        <v>80</v>
      </c>
      <c r="H585" s="450">
        <v>680</v>
      </c>
      <c r="I585" s="455">
        <v>720</v>
      </c>
      <c r="J585" s="482">
        <v>0.31371747282070339</v>
      </c>
      <c r="K585" s="482">
        <v>0.33351345920067393</v>
      </c>
      <c r="L585" s="456">
        <v>1.5515031263481363</v>
      </c>
      <c r="M585" s="447">
        <v>15.515031263481363</v>
      </c>
      <c r="N585" s="448">
        <v>3.1030062526962725</v>
      </c>
      <c r="O585" t="s">
        <v>412</v>
      </c>
      <c r="S585" s="450">
        <v>2007</v>
      </c>
      <c r="T585" s="450">
        <v>8</v>
      </c>
      <c r="U585" t="s">
        <v>412</v>
      </c>
      <c r="V585" s="456">
        <v>1.5515031263481363</v>
      </c>
    </row>
    <row r="586" spans="1:22" ht="15" x14ac:dyDescent="0.2">
      <c r="A586" s="483">
        <v>20131201</v>
      </c>
      <c r="B586" s="488">
        <v>2013</v>
      </c>
      <c r="C586" s="488">
        <v>12</v>
      </c>
      <c r="D586" s="492">
        <v>41618</v>
      </c>
      <c r="E586" s="496" t="s">
        <v>129</v>
      </c>
      <c r="F586" s="501">
        <v>1</v>
      </c>
      <c r="G586" s="505" t="s">
        <v>67</v>
      </c>
      <c r="H586" s="488">
        <v>718</v>
      </c>
      <c r="I586" s="510">
        <v>720</v>
      </c>
      <c r="J586" s="482">
        <v>0.33252176471426559</v>
      </c>
      <c r="K586" s="482">
        <v>0.33351345920067393</v>
      </c>
      <c r="L586" s="514">
        <v>3.6514214011323665</v>
      </c>
      <c r="M586" s="515">
        <v>31.037081909625112</v>
      </c>
      <c r="N586" s="518">
        <v>0</v>
      </c>
      <c r="O586" t="s">
        <v>412</v>
      </c>
      <c r="P586" s="18"/>
      <c r="Q586" s="18"/>
      <c r="S586" s="488">
        <v>2013</v>
      </c>
      <c r="T586" s="488">
        <v>12</v>
      </c>
      <c r="U586" t="s">
        <v>412</v>
      </c>
      <c r="V586" s="514">
        <v>3.6514214011323665</v>
      </c>
    </row>
    <row r="587" spans="1:22" ht="30" x14ac:dyDescent="0.2">
      <c r="A587" s="449">
        <v>20080401</v>
      </c>
      <c r="B587" s="450">
        <v>2008</v>
      </c>
      <c r="C587" s="450">
        <v>4</v>
      </c>
      <c r="D587" s="451">
        <v>39549</v>
      </c>
      <c r="E587" s="452" t="s">
        <v>78</v>
      </c>
      <c r="F587" s="453">
        <v>1</v>
      </c>
      <c r="G587" s="454" t="s">
        <v>77</v>
      </c>
      <c r="H587" s="450">
        <v>720</v>
      </c>
      <c r="I587" s="455">
        <v>724</v>
      </c>
      <c r="J587" s="482">
        <v>0.33351345920067393</v>
      </c>
      <c r="K587" s="482">
        <v>0.33549743543892746</v>
      </c>
      <c r="L587" s="456">
        <v>440.09939906302867</v>
      </c>
      <c r="M587" s="447">
        <v>6887.5555953363983</v>
      </c>
      <c r="N587" s="448">
        <v>99.022364789181452</v>
      </c>
      <c r="O587" t="s">
        <v>412</v>
      </c>
      <c r="S587" s="450">
        <v>2008</v>
      </c>
      <c r="T587" s="450">
        <v>4</v>
      </c>
      <c r="U587" t="s">
        <v>412</v>
      </c>
      <c r="V587" s="456">
        <v>440.09939906302867</v>
      </c>
    </row>
    <row r="588" spans="1:22" ht="30" x14ac:dyDescent="0.2">
      <c r="A588" s="449">
        <v>20081001</v>
      </c>
      <c r="B588" s="450">
        <v>2008</v>
      </c>
      <c r="C588" s="450">
        <v>10</v>
      </c>
      <c r="D588" s="451">
        <v>39724</v>
      </c>
      <c r="E588" s="452" t="s">
        <v>78</v>
      </c>
      <c r="F588" s="453">
        <v>1</v>
      </c>
      <c r="G588" s="454" t="s">
        <v>77</v>
      </c>
      <c r="H588" s="450">
        <v>725</v>
      </c>
      <c r="I588" s="455">
        <v>725</v>
      </c>
      <c r="J588" s="482">
        <v>0.33599355148519966</v>
      </c>
      <c r="K588" s="482">
        <v>0.33599355148519966</v>
      </c>
      <c r="L588" s="456">
        <v>6.0947494347296542</v>
      </c>
      <c r="M588" s="447">
        <v>30.47374717364827</v>
      </c>
      <c r="N588" s="448">
        <v>0</v>
      </c>
      <c r="O588" t="s">
        <v>412</v>
      </c>
      <c r="S588" s="450">
        <v>2008</v>
      </c>
      <c r="T588" s="450">
        <v>10</v>
      </c>
      <c r="U588" t="s">
        <v>412</v>
      </c>
      <c r="V588" s="456">
        <v>6.0947494347296542</v>
      </c>
    </row>
    <row r="589" spans="1:22" ht="30" x14ac:dyDescent="0.2">
      <c r="A589" s="483">
        <v>20130801</v>
      </c>
      <c r="B589" s="488">
        <v>2013</v>
      </c>
      <c r="C589" s="488">
        <v>8</v>
      </c>
      <c r="D589" s="492">
        <v>41499</v>
      </c>
      <c r="E589" s="496" t="s">
        <v>78</v>
      </c>
      <c r="F589" s="501">
        <v>1</v>
      </c>
      <c r="G589" s="505" t="s">
        <v>77</v>
      </c>
      <c r="H589" s="488">
        <v>692</v>
      </c>
      <c r="I589" s="510">
        <v>727</v>
      </c>
      <c r="J589" s="482">
        <v>0.31964779532560189</v>
      </c>
      <c r="K589" s="482">
        <v>0.33698592953207995</v>
      </c>
      <c r="L589" s="514">
        <v>0</v>
      </c>
      <c r="M589" s="515">
        <v>5.1696161816842654</v>
      </c>
      <c r="N589" s="518">
        <v>0</v>
      </c>
      <c r="O589" t="s">
        <v>412</v>
      </c>
      <c r="P589" s="18"/>
      <c r="Q589" s="18"/>
      <c r="S589" s="488">
        <v>2013</v>
      </c>
      <c r="T589" s="488">
        <v>8</v>
      </c>
      <c r="U589" t="s">
        <v>412</v>
      </c>
      <c r="V589" s="514">
        <v>0</v>
      </c>
    </row>
    <row r="590" spans="1:22" ht="15" x14ac:dyDescent="0.2">
      <c r="A590" s="483">
        <v>20130901</v>
      </c>
      <c r="B590" s="488">
        <v>2013</v>
      </c>
      <c r="C590" s="488">
        <v>9</v>
      </c>
      <c r="D590" s="492">
        <v>41541</v>
      </c>
      <c r="E590" s="496" t="s">
        <v>129</v>
      </c>
      <c r="F590" s="501">
        <v>1</v>
      </c>
      <c r="G590" s="505" t="s">
        <v>67</v>
      </c>
      <c r="H590" s="488">
        <v>671</v>
      </c>
      <c r="I590" s="510">
        <v>728</v>
      </c>
      <c r="J590" s="482">
        <v>0.30927460104068688</v>
      </c>
      <c r="K590" s="482">
        <v>0.33748219141056574</v>
      </c>
      <c r="L590" s="514">
        <v>0</v>
      </c>
      <c r="M590" s="515">
        <v>4.6699472978152361</v>
      </c>
      <c r="N590" s="518">
        <v>0</v>
      </c>
      <c r="O590" t="s">
        <v>412</v>
      </c>
      <c r="P590" s="18"/>
      <c r="Q590" s="18"/>
      <c r="S590" s="488">
        <v>2013</v>
      </c>
      <c r="T590" s="488">
        <v>9</v>
      </c>
      <c r="U590" t="s">
        <v>412</v>
      </c>
      <c r="V590" s="514">
        <v>0</v>
      </c>
    </row>
    <row r="591" spans="1:22" ht="15" x14ac:dyDescent="0.2">
      <c r="A591" s="483">
        <v>20130701</v>
      </c>
      <c r="B591" s="488">
        <v>2013</v>
      </c>
      <c r="C591" s="488">
        <v>7</v>
      </c>
      <c r="D591" s="492">
        <v>41470</v>
      </c>
      <c r="E591" s="496" t="s">
        <v>85</v>
      </c>
      <c r="F591" s="501">
        <v>0</v>
      </c>
      <c r="G591" s="505" t="s">
        <v>80</v>
      </c>
      <c r="H591" s="488">
        <v>730</v>
      </c>
      <c r="I591" s="510">
        <v>731</v>
      </c>
      <c r="J591" s="482">
        <v>0.33847486057353854</v>
      </c>
      <c r="K591" s="482">
        <v>0.33897126773687281</v>
      </c>
      <c r="L591" s="514">
        <v>0</v>
      </c>
      <c r="M591" s="515">
        <v>0</v>
      </c>
      <c r="N591" s="518">
        <v>0</v>
      </c>
      <c r="O591" t="s">
        <v>412</v>
      </c>
      <c r="P591" s="18"/>
      <c r="Q591" s="18"/>
      <c r="S591" s="488">
        <v>2013</v>
      </c>
      <c r="T591" s="488">
        <v>7</v>
      </c>
      <c r="U591" t="s">
        <v>412</v>
      </c>
      <c r="V591" s="514">
        <v>0</v>
      </c>
    </row>
    <row r="592" spans="1:22" ht="30" x14ac:dyDescent="0.2">
      <c r="A592" s="449">
        <v>20050201</v>
      </c>
      <c r="B592" s="450">
        <v>2005</v>
      </c>
      <c r="C592" s="450">
        <v>2</v>
      </c>
      <c r="D592" s="451">
        <v>38398</v>
      </c>
      <c r="E592" s="452" t="s">
        <v>78</v>
      </c>
      <c r="F592" s="453">
        <v>1</v>
      </c>
      <c r="G592" s="454" t="s">
        <v>77</v>
      </c>
      <c r="H592" s="450">
        <v>736</v>
      </c>
      <c r="I592" s="455">
        <v>735</v>
      </c>
      <c r="J592" s="482">
        <v>0.34145402696334254</v>
      </c>
      <c r="K592" s="482">
        <v>0.34095737886320643</v>
      </c>
      <c r="L592" s="456">
        <v>11.795358303475995</v>
      </c>
      <c r="M592" s="447">
        <v>150.39081836931891</v>
      </c>
      <c r="N592" s="448">
        <v>2.9488395758689983</v>
      </c>
      <c r="O592" t="s">
        <v>412</v>
      </c>
      <c r="S592" s="450">
        <v>2005</v>
      </c>
      <c r="T592" s="450">
        <v>2</v>
      </c>
      <c r="U592" t="s">
        <v>412</v>
      </c>
      <c r="V592" s="456">
        <v>11.795358303475995</v>
      </c>
    </row>
    <row r="593" spans="1:22" ht="15" x14ac:dyDescent="0.2">
      <c r="A593" s="449">
        <v>20070801</v>
      </c>
      <c r="B593" s="450">
        <v>2007</v>
      </c>
      <c r="C593" s="450">
        <v>8</v>
      </c>
      <c r="D593" s="451">
        <v>39315</v>
      </c>
      <c r="E593" s="452" t="s">
        <v>62</v>
      </c>
      <c r="F593" s="453">
        <v>1</v>
      </c>
      <c r="G593" s="454" t="s">
        <v>63</v>
      </c>
      <c r="H593" s="450">
        <v>343</v>
      </c>
      <c r="I593" s="455">
        <v>735</v>
      </c>
      <c r="J593" s="482">
        <v>0.15080245130749939</v>
      </c>
      <c r="K593" s="482">
        <v>0.34095737886320643</v>
      </c>
      <c r="L593" s="456">
        <v>0</v>
      </c>
      <c r="M593" s="447">
        <v>0</v>
      </c>
      <c r="N593" s="448">
        <v>0</v>
      </c>
      <c r="O593" t="s">
        <v>412</v>
      </c>
      <c r="S593" s="450">
        <v>2007</v>
      </c>
      <c r="T593" s="450">
        <v>8</v>
      </c>
      <c r="U593" t="s">
        <v>412</v>
      </c>
      <c r="V593" s="456">
        <v>0</v>
      </c>
    </row>
    <row r="594" spans="1:22" ht="15" x14ac:dyDescent="0.2">
      <c r="A594" s="483">
        <v>20130901</v>
      </c>
      <c r="B594" s="488">
        <v>2013</v>
      </c>
      <c r="C594" s="488">
        <v>9</v>
      </c>
      <c r="D594" s="492">
        <v>41540</v>
      </c>
      <c r="E594" s="496" t="s">
        <v>86</v>
      </c>
      <c r="F594" s="501">
        <v>1</v>
      </c>
      <c r="G594" s="505" t="s">
        <v>80</v>
      </c>
      <c r="H594" s="488">
        <v>734</v>
      </c>
      <c r="I594" s="510">
        <v>735</v>
      </c>
      <c r="J594" s="482">
        <v>0.34046077883071013</v>
      </c>
      <c r="K594" s="482">
        <v>0.34095737886320643</v>
      </c>
      <c r="L594" s="514">
        <v>0</v>
      </c>
      <c r="M594" s="515">
        <v>5.9109884348949846</v>
      </c>
      <c r="N594" s="518">
        <v>0</v>
      </c>
      <c r="O594" t="s">
        <v>412</v>
      </c>
      <c r="P594" s="18"/>
      <c r="Q594" s="18"/>
      <c r="S594" s="488">
        <v>2013</v>
      </c>
      <c r="T594" s="488">
        <v>9</v>
      </c>
      <c r="U594" t="s">
        <v>412</v>
      </c>
      <c r="V594" s="514">
        <v>0</v>
      </c>
    </row>
    <row r="595" spans="1:22" ht="15" x14ac:dyDescent="0.2">
      <c r="A595" s="483">
        <v>20131201</v>
      </c>
      <c r="B595" s="488">
        <v>2013</v>
      </c>
      <c r="C595" s="488">
        <v>12</v>
      </c>
      <c r="D595" s="492">
        <v>41617</v>
      </c>
      <c r="E595" s="496" t="s">
        <v>86</v>
      </c>
      <c r="F595" s="501">
        <v>1</v>
      </c>
      <c r="G595" s="505" t="s">
        <v>80</v>
      </c>
      <c r="H595" s="488">
        <v>731</v>
      </c>
      <c r="I595" s="510">
        <v>736</v>
      </c>
      <c r="J595" s="482">
        <v>0.33897126773687281</v>
      </c>
      <c r="K595" s="482">
        <v>0.34145402696334254</v>
      </c>
      <c r="L595" s="514">
        <v>17.282244061139973</v>
      </c>
      <c r="M595" s="515">
        <v>88.971552759202083</v>
      </c>
      <c r="N595" s="518">
        <v>0</v>
      </c>
      <c r="O595" t="s">
        <v>412</v>
      </c>
      <c r="P595" s="18"/>
      <c r="Q595" s="18"/>
      <c r="S595" s="488">
        <v>2013</v>
      </c>
      <c r="T595" s="488">
        <v>12</v>
      </c>
      <c r="U595" t="s">
        <v>412</v>
      </c>
      <c r="V595" s="514">
        <v>17.282244061139973</v>
      </c>
    </row>
    <row r="596" spans="1:22" ht="15" x14ac:dyDescent="0.2">
      <c r="A596" s="449">
        <v>20050601</v>
      </c>
      <c r="B596" s="450">
        <v>2005</v>
      </c>
      <c r="C596" s="450">
        <v>6</v>
      </c>
      <c r="D596" s="451">
        <v>38518</v>
      </c>
      <c r="E596" s="452" t="s">
        <v>44</v>
      </c>
      <c r="F596" s="453">
        <v>1</v>
      </c>
      <c r="G596" s="454" t="s">
        <v>45</v>
      </c>
      <c r="H596" s="450">
        <v>696</v>
      </c>
      <c r="I596" s="455">
        <v>738</v>
      </c>
      <c r="J596" s="482">
        <v>0.3216262003937419</v>
      </c>
      <c r="K596" s="482">
        <v>0.3424474671285066</v>
      </c>
      <c r="L596" s="456">
        <v>13.396979479769856</v>
      </c>
      <c r="M596" s="447">
        <v>4.4656598265899516</v>
      </c>
      <c r="N596" s="448">
        <v>0</v>
      </c>
      <c r="O596" t="s">
        <v>412</v>
      </c>
      <c r="S596" s="450">
        <v>2005</v>
      </c>
      <c r="T596" s="450">
        <v>6</v>
      </c>
      <c r="U596" t="s">
        <v>412</v>
      </c>
      <c r="V596" s="456">
        <v>13.396979479769856</v>
      </c>
    </row>
    <row r="597" spans="1:22" ht="15" x14ac:dyDescent="0.2">
      <c r="A597" s="449">
        <v>20081001</v>
      </c>
      <c r="B597" s="450">
        <v>2008</v>
      </c>
      <c r="C597" s="450">
        <v>10</v>
      </c>
      <c r="D597" s="451">
        <v>39723</v>
      </c>
      <c r="E597" s="452" t="s">
        <v>85</v>
      </c>
      <c r="F597" s="453">
        <v>0</v>
      </c>
      <c r="G597" s="454" t="s">
        <v>80</v>
      </c>
      <c r="H597" s="450">
        <v>719</v>
      </c>
      <c r="I597" s="455">
        <v>741</v>
      </c>
      <c r="J597" s="482">
        <v>0.33301758743640408</v>
      </c>
      <c r="K597" s="482">
        <v>0.34393798639996837</v>
      </c>
      <c r="L597" s="456">
        <v>0</v>
      </c>
      <c r="M597" s="447">
        <v>0</v>
      </c>
      <c r="N597" s="448">
        <v>0</v>
      </c>
      <c r="O597" t="s">
        <v>412</v>
      </c>
      <c r="S597" s="450">
        <v>2008</v>
      </c>
      <c r="T597" s="450">
        <v>10</v>
      </c>
      <c r="U597" t="s">
        <v>412</v>
      </c>
      <c r="V597" s="456">
        <v>0</v>
      </c>
    </row>
    <row r="598" spans="1:22" ht="30" x14ac:dyDescent="0.2">
      <c r="A598" s="483">
        <v>20131001</v>
      </c>
      <c r="B598" s="488">
        <v>2013</v>
      </c>
      <c r="C598" s="488">
        <v>10</v>
      </c>
      <c r="D598" s="492">
        <v>41557</v>
      </c>
      <c r="E598" s="496" t="s">
        <v>78</v>
      </c>
      <c r="F598" s="501">
        <v>1</v>
      </c>
      <c r="G598" s="505" t="s">
        <v>77</v>
      </c>
      <c r="H598" s="488">
        <v>743</v>
      </c>
      <c r="I598" s="510">
        <v>741</v>
      </c>
      <c r="J598" s="482">
        <v>0.34493190457595935</v>
      </c>
      <c r="K598" s="482">
        <v>0.34393798639996837</v>
      </c>
      <c r="L598" s="514">
        <v>0</v>
      </c>
      <c r="M598" s="515">
        <v>0</v>
      </c>
      <c r="N598" s="518">
        <v>0</v>
      </c>
      <c r="O598" t="s">
        <v>412</v>
      </c>
      <c r="P598" s="18"/>
      <c r="Q598" s="18"/>
      <c r="S598" s="488">
        <v>2013</v>
      </c>
      <c r="T598" s="488">
        <v>10</v>
      </c>
      <c r="U598" t="s">
        <v>412</v>
      </c>
      <c r="V598" s="514">
        <v>0</v>
      </c>
    </row>
    <row r="599" spans="1:22" ht="30" x14ac:dyDescent="0.2">
      <c r="A599" s="449">
        <v>20081201</v>
      </c>
      <c r="B599" s="450">
        <v>2008</v>
      </c>
      <c r="C599" s="450">
        <v>12</v>
      </c>
      <c r="D599" s="451">
        <v>39786</v>
      </c>
      <c r="E599" s="452" t="s">
        <v>78</v>
      </c>
      <c r="F599" s="453">
        <v>1</v>
      </c>
      <c r="G599" s="454" t="s">
        <v>77</v>
      </c>
      <c r="H599" s="450">
        <v>742</v>
      </c>
      <c r="I599" s="455">
        <v>742</v>
      </c>
      <c r="J599" s="482">
        <v>0.34443492166092521</v>
      </c>
      <c r="K599" s="482">
        <v>0.34443492166092521</v>
      </c>
      <c r="L599" s="456">
        <v>90.089576121703018</v>
      </c>
      <c r="M599" s="447">
        <v>2775.8850642499742</v>
      </c>
      <c r="N599" s="448">
        <v>56.305985076064395</v>
      </c>
      <c r="O599" t="s">
        <v>412</v>
      </c>
      <c r="S599" s="450">
        <v>2008</v>
      </c>
      <c r="T599" s="450">
        <v>12</v>
      </c>
      <c r="U599" t="s">
        <v>412</v>
      </c>
      <c r="V599" s="456">
        <v>90.089576121703018</v>
      </c>
    </row>
    <row r="600" spans="1:22" ht="15" x14ac:dyDescent="0.2">
      <c r="A600" s="457">
        <v>20120401</v>
      </c>
      <c r="B600" s="458">
        <v>2012</v>
      </c>
      <c r="C600" s="458">
        <v>4</v>
      </c>
      <c r="D600" s="459">
        <v>41015</v>
      </c>
      <c r="E600" s="460" t="s">
        <v>42</v>
      </c>
      <c r="F600" s="461">
        <v>1</v>
      </c>
      <c r="G600" s="462" t="s">
        <v>39</v>
      </c>
      <c r="H600" s="458">
        <v>746</v>
      </c>
      <c r="I600" s="463">
        <v>746</v>
      </c>
      <c r="J600" s="482">
        <v>0.34642313866162883</v>
      </c>
      <c r="K600" s="482">
        <v>0.34642313866162883</v>
      </c>
      <c r="L600" s="464">
        <v>126.3997352729246</v>
      </c>
      <c r="M600" s="465">
        <v>594.07875578274559</v>
      </c>
      <c r="N600" s="466">
        <v>2.5279947054584921</v>
      </c>
      <c r="O600" t="s">
        <v>412</v>
      </c>
      <c r="S600" s="458">
        <v>2012</v>
      </c>
      <c r="T600" s="458">
        <v>4</v>
      </c>
      <c r="U600" t="s">
        <v>412</v>
      </c>
      <c r="V600" s="464">
        <v>126.3997352729246</v>
      </c>
    </row>
    <row r="601" spans="1:22" ht="30" x14ac:dyDescent="0.2">
      <c r="A601" s="449">
        <v>20070401</v>
      </c>
      <c r="B601" s="450">
        <v>2007</v>
      </c>
      <c r="C601" s="450">
        <v>4</v>
      </c>
      <c r="D601" s="451">
        <v>39182</v>
      </c>
      <c r="E601" s="452" t="s">
        <v>78</v>
      </c>
      <c r="F601" s="453">
        <v>1</v>
      </c>
      <c r="G601" s="454" t="s">
        <v>77</v>
      </c>
      <c r="H601" s="450">
        <v>713</v>
      </c>
      <c r="I601" s="455">
        <v>749</v>
      </c>
      <c r="J601" s="482">
        <v>0.33004338892189994</v>
      </c>
      <c r="K601" s="482">
        <v>0.34791479953831711</v>
      </c>
      <c r="L601" s="456">
        <v>160.86426587890278</v>
      </c>
      <c r="M601" s="447">
        <v>6166.4635253579399</v>
      </c>
      <c r="N601" s="448">
        <v>107.24284391926852</v>
      </c>
      <c r="O601" t="s">
        <v>412</v>
      </c>
      <c r="S601" s="450">
        <v>2007</v>
      </c>
      <c r="T601" s="450">
        <v>4</v>
      </c>
      <c r="U601" t="s">
        <v>412</v>
      </c>
      <c r="V601" s="456">
        <v>160.86426587890278</v>
      </c>
    </row>
    <row r="602" spans="1:22" ht="15" x14ac:dyDescent="0.2">
      <c r="A602" s="483">
        <v>20130901</v>
      </c>
      <c r="B602" s="488">
        <v>2013</v>
      </c>
      <c r="C602" s="488">
        <v>9</v>
      </c>
      <c r="D602" s="492">
        <v>41540</v>
      </c>
      <c r="E602" s="496" t="s">
        <v>85</v>
      </c>
      <c r="F602" s="501">
        <v>0</v>
      </c>
      <c r="G602" s="505" t="s">
        <v>80</v>
      </c>
      <c r="H602" s="488">
        <v>725</v>
      </c>
      <c r="I602" s="510">
        <v>754</v>
      </c>
      <c r="J602" s="482">
        <v>0.33599355148519966</v>
      </c>
      <c r="K602" s="482">
        <v>0.35040184519714362</v>
      </c>
      <c r="L602" s="514">
        <v>1.9398275992575886</v>
      </c>
      <c r="M602" s="515">
        <v>9.6991379962879432</v>
      </c>
      <c r="N602" s="518">
        <v>0</v>
      </c>
      <c r="O602" t="s">
        <v>412</v>
      </c>
      <c r="P602" s="18"/>
      <c r="Q602" s="18"/>
      <c r="S602" s="488">
        <v>2013</v>
      </c>
      <c r="T602" s="488">
        <v>9</v>
      </c>
      <c r="U602" t="s">
        <v>412</v>
      </c>
      <c r="V602" s="514">
        <v>1.9398275992575886</v>
      </c>
    </row>
    <row r="603" spans="1:22" ht="30" x14ac:dyDescent="0.2">
      <c r="A603" s="449">
        <v>20080301</v>
      </c>
      <c r="B603" s="450">
        <v>2008</v>
      </c>
      <c r="C603" s="450">
        <v>3</v>
      </c>
      <c r="D603" s="451">
        <v>39520</v>
      </c>
      <c r="E603" s="452" t="s">
        <v>78</v>
      </c>
      <c r="F603" s="453">
        <v>1</v>
      </c>
      <c r="G603" s="454" t="s">
        <v>77</v>
      </c>
      <c r="H603" s="450">
        <v>751</v>
      </c>
      <c r="I603" s="455">
        <v>759</v>
      </c>
      <c r="J603" s="482">
        <v>0.3489094764589013</v>
      </c>
      <c r="K603" s="482">
        <v>0.35289006492291436</v>
      </c>
      <c r="L603" s="456">
        <v>229.96831871160146</v>
      </c>
      <c r="M603" s="447">
        <v>2910.8602503585589</v>
      </c>
      <c r="N603" s="448">
        <v>31.076799825892092</v>
      </c>
      <c r="O603" t="s">
        <v>412</v>
      </c>
      <c r="S603" s="450">
        <v>2008</v>
      </c>
      <c r="T603" s="450">
        <v>3</v>
      </c>
      <c r="U603" t="s">
        <v>412</v>
      </c>
      <c r="V603" s="456">
        <v>229.96831871160146</v>
      </c>
    </row>
    <row r="604" spans="1:22" ht="15" x14ac:dyDescent="0.2">
      <c r="A604" s="483">
        <v>20130801</v>
      </c>
      <c r="B604" s="488">
        <v>2013</v>
      </c>
      <c r="C604" s="488">
        <v>8</v>
      </c>
      <c r="D604" s="492">
        <v>41499</v>
      </c>
      <c r="E604" s="496" t="s">
        <v>129</v>
      </c>
      <c r="F604" s="501">
        <v>1</v>
      </c>
      <c r="G604" s="505" t="s">
        <v>67</v>
      </c>
      <c r="H604" s="488">
        <v>715</v>
      </c>
      <c r="I604" s="510">
        <v>761</v>
      </c>
      <c r="J604" s="482">
        <v>0.33103459142446845</v>
      </c>
      <c r="K604" s="482">
        <v>0.35388567996992432</v>
      </c>
      <c r="L604" s="514">
        <v>0</v>
      </c>
      <c r="M604" s="515">
        <v>3.7077833708804184</v>
      </c>
      <c r="N604" s="518">
        <v>0</v>
      </c>
      <c r="O604" t="s">
        <v>412</v>
      </c>
      <c r="P604" s="18"/>
      <c r="Q604" s="18"/>
      <c r="S604" s="488">
        <v>2013</v>
      </c>
      <c r="T604" s="488">
        <v>8</v>
      </c>
      <c r="U604" t="s">
        <v>412</v>
      </c>
      <c r="V604" s="514">
        <v>0</v>
      </c>
    </row>
    <row r="605" spans="1:22" ht="15" x14ac:dyDescent="0.2">
      <c r="A605" s="449">
        <v>20080901</v>
      </c>
      <c r="B605" s="450">
        <v>2008</v>
      </c>
      <c r="C605" s="450">
        <v>9</v>
      </c>
      <c r="D605" s="451">
        <v>39694</v>
      </c>
      <c r="E605" s="452" t="s">
        <v>86</v>
      </c>
      <c r="F605" s="453">
        <v>1</v>
      </c>
      <c r="G605" s="454" t="s">
        <v>80</v>
      </c>
      <c r="H605" s="450">
        <v>776</v>
      </c>
      <c r="I605" s="455">
        <v>778</v>
      </c>
      <c r="J605" s="482">
        <v>0.36135869981719709</v>
      </c>
      <c r="K605" s="482">
        <v>0.36235588417275616</v>
      </c>
      <c r="L605" s="456">
        <v>1.8199087463099706</v>
      </c>
      <c r="M605" s="447">
        <v>0</v>
      </c>
      <c r="N605" s="448">
        <v>0</v>
      </c>
      <c r="O605" t="s">
        <v>412</v>
      </c>
      <c r="S605" s="450">
        <v>2008</v>
      </c>
      <c r="T605" s="450">
        <v>9</v>
      </c>
      <c r="U605" t="s">
        <v>412</v>
      </c>
      <c r="V605" s="456">
        <v>1.8199087463099706</v>
      </c>
    </row>
    <row r="606" spans="1:22" ht="15" x14ac:dyDescent="0.2">
      <c r="A606" s="449">
        <v>20060401</v>
      </c>
      <c r="B606" s="450">
        <v>2006</v>
      </c>
      <c r="C606" s="450">
        <v>4</v>
      </c>
      <c r="D606" s="451">
        <v>38828</v>
      </c>
      <c r="E606" s="452" t="s">
        <v>101</v>
      </c>
      <c r="F606" s="453">
        <v>2</v>
      </c>
      <c r="G606" s="454" t="s">
        <v>45</v>
      </c>
      <c r="H606" s="450">
        <v>772</v>
      </c>
      <c r="I606" s="455">
        <v>779</v>
      </c>
      <c r="J606" s="482">
        <v>0.35936488051339938</v>
      </c>
      <c r="K606" s="482">
        <v>0.36285454483866908</v>
      </c>
      <c r="L606" s="456">
        <v>32.606452183185468</v>
      </c>
      <c r="M606" s="447">
        <v>206.50753049350797</v>
      </c>
      <c r="N606" s="448">
        <v>4.6580645975979245</v>
      </c>
      <c r="O606" t="s">
        <v>412</v>
      </c>
      <c r="S606" s="450">
        <v>2006</v>
      </c>
      <c r="T606" s="450">
        <v>4</v>
      </c>
      <c r="U606" t="s">
        <v>412</v>
      </c>
      <c r="V606" s="456">
        <v>32.606452183185468</v>
      </c>
    </row>
    <row r="607" spans="1:22" ht="15" x14ac:dyDescent="0.2">
      <c r="A607" s="449">
        <v>20081001</v>
      </c>
      <c r="B607" s="450">
        <v>2008</v>
      </c>
      <c r="C607" s="450">
        <v>10</v>
      </c>
      <c r="D607" s="451">
        <v>39724</v>
      </c>
      <c r="E607" s="452" t="s">
        <v>129</v>
      </c>
      <c r="F607" s="453">
        <v>1</v>
      </c>
      <c r="G607" s="454" t="s">
        <v>67</v>
      </c>
      <c r="H607" s="450">
        <v>624</v>
      </c>
      <c r="I607" s="455">
        <v>780</v>
      </c>
      <c r="J607" s="482">
        <v>0.28614290695083122</v>
      </c>
      <c r="K607" s="482">
        <v>0.36335325109215671</v>
      </c>
      <c r="L607" s="456">
        <v>0</v>
      </c>
      <c r="M607" s="447">
        <v>0</v>
      </c>
      <c r="N607" s="448">
        <v>0</v>
      </c>
      <c r="O607" t="s">
        <v>412</v>
      </c>
      <c r="S607" s="450">
        <v>2008</v>
      </c>
      <c r="T607" s="450">
        <v>10</v>
      </c>
      <c r="U607" t="s">
        <v>412</v>
      </c>
      <c r="V607" s="456">
        <v>0</v>
      </c>
    </row>
    <row r="608" spans="1:22" ht="30" x14ac:dyDescent="0.2">
      <c r="A608" s="483">
        <v>20130301</v>
      </c>
      <c r="B608" s="488">
        <v>2013</v>
      </c>
      <c r="C608" s="488">
        <v>3</v>
      </c>
      <c r="D608" s="492">
        <v>41354</v>
      </c>
      <c r="E608" s="496" t="s">
        <v>78</v>
      </c>
      <c r="F608" s="501">
        <v>1</v>
      </c>
      <c r="G608" s="505" t="s">
        <v>77</v>
      </c>
      <c r="H608" s="488">
        <v>774</v>
      </c>
      <c r="I608" s="510">
        <v>783</v>
      </c>
      <c r="J608" s="482">
        <v>0.36036169845389343</v>
      </c>
      <c r="K608" s="482">
        <v>0.3648496428465261</v>
      </c>
      <c r="L608" s="514">
        <v>17.163721362545452</v>
      </c>
      <c r="M608" s="515">
        <v>1031.7303619041211</v>
      </c>
      <c r="N608" s="518">
        <v>24.792041968121207</v>
      </c>
      <c r="O608" t="s">
        <v>412</v>
      </c>
      <c r="P608" s="18"/>
      <c r="Q608" s="18"/>
      <c r="S608" s="488">
        <v>2013</v>
      </c>
      <c r="T608" s="488">
        <v>3</v>
      </c>
      <c r="U608" t="s">
        <v>412</v>
      </c>
      <c r="V608" s="514">
        <v>17.163721362545452</v>
      </c>
    </row>
    <row r="609" spans="1:22" ht="15" x14ac:dyDescent="0.2">
      <c r="A609" s="457">
        <v>20120101</v>
      </c>
      <c r="B609" s="458">
        <v>2012</v>
      </c>
      <c r="C609" s="458">
        <v>1</v>
      </c>
      <c r="D609" s="459">
        <v>40925</v>
      </c>
      <c r="E609" s="460" t="s">
        <v>86</v>
      </c>
      <c r="F609" s="461">
        <v>1</v>
      </c>
      <c r="G609" s="462" t="s">
        <v>80</v>
      </c>
      <c r="H609" s="458">
        <v>793</v>
      </c>
      <c r="I609" s="463">
        <v>787</v>
      </c>
      <c r="J609" s="482">
        <v>0.36984055682001488</v>
      </c>
      <c r="K609" s="482">
        <v>0.36684546686471547</v>
      </c>
      <c r="L609" s="464">
        <v>17.198869862032048</v>
      </c>
      <c r="M609" s="465">
        <v>247.23375426671066</v>
      </c>
      <c r="N609" s="466">
        <v>12.899152396524036</v>
      </c>
      <c r="O609" t="s">
        <v>412</v>
      </c>
      <c r="S609" s="458">
        <v>2012</v>
      </c>
      <c r="T609" s="458">
        <v>1</v>
      </c>
      <c r="U609" t="s">
        <v>412</v>
      </c>
      <c r="V609" s="464">
        <v>17.198869862032048</v>
      </c>
    </row>
    <row r="610" spans="1:22" ht="30" x14ac:dyDescent="0.2">
      <c r="A610" s="483">
        <v>20130201</v>
      </c>
      <c r="B610" s="488">
        <v>2013</v>
      </c>
      <c r="C610" s="488">
        <v>2</v>
      </c>
      <c r="D610" s="492">
        <v>41333</v>
      </c>
      <c r="E610" s="496" t="s">
        <v>78</v>
      </c>
      <c r="F610" s="501">
        <v>1</v>
      </c>
      <c r="G610" s="505" t="s">
        <v>77</v>
      </c>
      <c r="H610" s="488">
        <v>792</v>
      </c>
      <c r="I610" s="510">
        <v>792</v>
      </c>
      <c r="J610" s="482">
        <v>0.36934126272362033</v>
      </c>
      <c r="K610" s="482">
        <v>0.36934126272362033</v>
      </c>
      <c r="L610" s="514">
        <v>62.748373009552452</v>
      </c>
      <c r="M610" s="515">
        <v>646.30824199839014</v>
      </c>
      <c r="N610" s="518">
        <v>9.4122559514328685</v>
      </c>
      <c r="O610" t="s">
        <v>412</v>
      </c>
      <c r="P610" s="18"/>
      <c r="Q610" s="18"/>
      <c r="S610" s="488">
        <v>2013</v>
      </c>
      <c r="T610" s="488">
        <v>2</v>
      </c>
      <c r="U610" t="s">
        <v>412</v>
      </c>
      <c r="V610" s="514">
        <v>62.748373009552452</v>
      </c>
    </row>
    <row r="611" spans="1:22" ht="15" x14ac:dyDescent="0.2">
      <c r="A611" s="483">
        <v>20130701</v>
      </c>
      <c r="B611" s="488">
        <v>2013</v>
      </c>
      <c r="C611" s="488">
        <v>7</v>
      </c>
      <c r="D611" s="492">
        <v>41472</v>
      </c>
      <c r="E611" s="496" t="s">
        <v>62</v>
      </c>
      <c r="F611" s="501">
        <v>1</v>
      </c>
      <c r="G611" s="505" t="s">
        <v>63</v>
      </c>
      <c r="H611" s="488">
        <v>354</v>
      </c>
      <c r="I611" s="510">
        <v>796</v>
      </c>
      <c r="J611" s="482">
        <v>0.155984231428935</v>
      </c>
      <c r="K611" s="482">
        <v>0.37133870802946833</v>
      </c>
      <c r="L611" s="514">
        <v>0</v>
      </c>
      <c r="M611" s="515">
        <v>0</v>
      </c>
      <c r="N611" s="518">
        <v>0</v>
      </c>
      <c r="O611" t="s">
        <v>412</v>
      </c>
      <c r="P611" s="18"/>
      <c r="Q611" s="18"/>
      <c r="S611" s="488">
        <v>2013</v>
      </c>
      <c r="T611" s="488">
        <v>7</v>
      </c>
      <c r="U611" t="s">
        <v>412</v>
      </c>
      <c r="V611" s="514">
        <v>0</v>
      </c>
    </row>
    <row r="612" spans="1:22" ht="30" x14ac:dyDescent="0.2">
      <c r="A612" s="449">
        <v>20071201</v>
      </c>
      <c r="B612" s="450">
        <v>2007</v>
      </c>
      <c r="C612" s="450">
        <v>12</v>
      </c>
      <c r="D612" s="451">
        <v>39430</v>
      </c>
      <c r="E612" s="452" t="s">
        <v>78</v>
      </c>
      <c r="F612" s="453">
        <v>1</v>
      </c>
      <c r="G612" s="454" t="s">
        <v>77</v>
      </c>
      <c r="H612" s="450">
        <v>790</v>
      </c>
      <c r="I612" s="455">
        <v>800</v>
      </c>
      <c r="J612" s="482">
        <v>0.36834280930005087</v>
      </c>
      <c r="K612" s="482">
        <v>0.37333686854450376</v>
      </c>
      <c r="L612" s="456">
        <v>237.29010893588654</v>
      </c>
      <c r="M612" s="447">
        <v>3832.7511073774717</v>
      </c>
      <c r="N612" s="448">
        <v>36.109364403287081</v>
      </c>
      <c r="O612" t="s">
        <v>412</v>
      </c>
      <c r="S612" s="450">
        <v>2007</v>
      </c>
      <c r="T612" s="450">
        <v>12</v>
      </c>
      <c r="U612" t="s">
        <v>412</v>
      </c>
      <c r="V612" s="456">
        <v>237.29010893588654</v>
      </c>
    </row>
    <row r="613" spans="1:22" ht="15" x14ac:dyDescent="0.2">
      <c r="A613" s="449">
        <v>20110701</v>
      </c>
      <c r="B613" s="450">
        <v>2011</v>
      </c>
      <c r="C613" s="450">
        <v>7</v>
      </c>
      <c r="D613" s="451">
        <v>40735</v>
      </c>
      <c r="E613" s="452" t="s">
        <v>101</v>
      </c>
      <c r="F613" s="453">
        <v>2</v>
      </c>
      <c r="G613" s="454" t="s">
        <v>45</v>
      </c>
      <c r="H613" s="450">
        <v>803</v>
      </c>
      <c r="I613" s="455">
        <v>804</v>
      </c>
      <c r="J613" s="482">
        <v>0.37483595632745387</v>
      </c>
      <c r="K613" s="482">
        <v>0.37533574101357997</v>
      </c>
      <c r="L613" s="456">
        <v>2.6480984380963584</v>
      </c>
      <c r="M613" s="447">
        <v>0</v>
      </c>
      <c r="N613" s="448">
        <v>0</v>
      </c>
      <c r="O613" t="s">
        <v>412</v>
      </c>
      <c r="S613" s="450">
        <v>2011</v>
      </c>
      <c r="T613" s="450">
        <v>7</v>
      </c>
      <c r="U613" t="s">
        <v>412</v>
      </c>
      <c r="V613" s="456">
        <v>2.6480984380963584</v>
      </c>
    </row>
    <row r="614" spans="1:22" ht="15" x14ac:dyDescent="0.2">
      <c r="A614" s="457">
        <v>20121201</v>
      </c>
      <c r="B614" s="458">
        <v>2012</v>
      </c>
      <c r="C614" s="458">
        <v>12</v>
      </c>
      <c r="D614" s="459">
        <v>41250</v>
      </c>
      <c r="E614" s="460" t="s">
        <v>86</v>
      </c>
      <c r="F614" s="461">
        <v>1</v>
      </c>
      <c r="G614" s="462" t="s">
        <v>80</v>
      </c>
      <c r="H614" s="458">
        <v>717</v>
      </c>
      <c r="I614" s="463">
        <v>807</v>
      </c>
      <c r="J614" s="482">
        <v>0.33202599109655745</v>
      </c>
      <c r="K614" s="482">
        <v>0.37683536064472406</v>
      </c>
      <c r="L614" s="464">
        <v>8.4846228953247049</v>
      </c>
      <c r="M614" s="465">
        <v>37.332340739428709</v>
      </c>
      <c r="N614" s="466">
        <v>0</v>
      </c>
      <c r="O614" t="s">
        <v>412</v>
      </c>
      <c r="S614" s="458">
        <v>2012</v>
      </c>
      <c r="T614" s="458">
        <v>12</v>
      </c>
      <c r="U614" t="s">
        <v>412</v>
      </c>
      <c r="V614" s="464">
        <v>8.4846228953247049</v>
      </c>
    </row>
    <row r="615" spans="1:22" ht="15" x14ac:dyDescent="0.2">
      <c r="A615" s="449">
        <v>20051201</v>
      </c>
      <c r="B615" s="450">
        <v>2005</v>
      </c>
      <c r="C615" s="450">
        <v>12</v>
      </c>
      <c r="D615" s="451">
        <v>38705</v>
      </c>
      <c r="E615" s="452" t="s">
        <v>86</v>
      </c>
      <c r="F615" s="453">
        <v>1</v>
      </c>
      <c r="G615" s="454" t="s">
        <v>80</v>
      </c>
      <c r="H615" s="450">
        <v>805</v>
      </c>
      <c r="I615" s="455">
        <v>808</v>
      </c>
      <c r="J615" s="482">
        <v>0.37583556999519324</v>
      </c>
      <c r="K615" s="482">
        <v>0.37733532221286248</v>
      </c>
      <c r="L615" s="456">
        <v>3.7254328720593053</v>
      </c>
      <c r="M615" s="447">
        <v>27.94074654044481</v>
      </c>
      <c r="N615" s="448">
        <v>7.4508657441186106</v>
      </c>
      <c r="O615" t="s">
        <v>412</v>
      </c>
      <c r="S615" s="450">
        <v>2005</v>
      </c>
      <c r="T615" s="450">
        <v>12</v>
      </c>
      <c r="U615" t="s">
        <v>412</v>
      </c>
      <c r="V615" s="456">
        <v>3.7254328720593053</v>
      </c>
    </row>
    <row r="616" spans="1:22" ht="30" x14ac:dyDescent="0.2">
      <c r="A616" s="449">
        <v>20051201</v>
      </c>
      <c r="B616" s="450">
        <v>2005</v>
      </c>
      <c r="C616" s="450">
        <v>12</v>
      </c>
      <c r="D616" s="451">
        <v>38706</v>
      </c>
      <c r="E616" s="452" t="s">
        <v>78</v>
      </c>
      <c r="F616" s="453">
        <v>1</v>
      </c>
      <c r="G616" s="454" t="s">
        <v>77</v>
      </c>
      <c r="H616" s="450">
        <v>813</v>
      </c>
      <c r="I616" s="455">
        <v>816</v>
      </c>
      <c r="J616" s="482">
        <v>0.37983579050242117</v>
      </c>
      <c r="K616" s="482">
        <v>0.38133659806055537</v>
      </c>
      <c r="L616" s="456">
        <v>286.91381936352968</v>
      </c>
      <c r="M616" s="447">
        <v>5819.3607275255035</v>
      </c>
      <c r="N616" s="448">
        <v>62.372569426854284</v>
      </c>
      <c r="O616" t="s">
        <v>412</v>
      </c>
      <c r="S616" s="450">
        <v>2005</v>
      </c>
      <c r="T616" s="450">
        <v>12</v>
      </c>
      <c r="U616" t="s">
        <v>412</v>
      </c>
      <c r="V616" s="456">
        <v>286.91381936352968</v>
      </c>
    </row>
    <row r="617" spans="1:22" ht="15" x14ac:dyDescent="0.2">
      <c r="A617" s="449">
        <v>20051201</v>
      </c>
      <c r="B617" s="450">
        <v>2005</v>
      </c>
      <c r="C617" s="450">
        <v>12</v>
      </c>
      <c r="D617" s="451">
        <v>38705</v>
      </c>
      <c r="E617" s="452" t="s">
        <v>74</v>
      </c>
      <c r="F617" s="453">
        <v>1</v>
      </c>
      <c r="G617" s="454" t="s">
        <v>67</v>
      </c>
      <c r="H617" s="450">
        <v>814</v>
      </c>
      <c r="I617" s="455">
        <v>822</v>
      </c>
      <c r="J617" s="482">
        <v>0.38033601590461635</v>
      </c>
      <c r="K617" s="482">
        <v>0.3843393918353793</v>
      </c>
      <c r="L617" s="456">
        <v>3.453474335706769</v>
      </c>
      <c r="M617" s="447">
        <v>25.901057517800766</v>
      </c>
      <c r="N617" s="448">
        <v>0</v>
      </c>
      <c r="O617" t="s">
        <v>412</v>
      </c>
      <c r="S617" s="450">
        <v>2005</v>
      </c>
      <c r="T617" s="450">
        <v>12</v>
      </c>
      <c r="U617" t="s">
        <v>412</v>
      </c>
      <c r="V617" s="456">
        <v>3.453474335706769</v>
      </c>
    </row>
    <row r="618" spans="1:22" ht="15" x14ac:dyDescent="0.2">
      <c r="A618" s="449">
        <v>20070901</v>
      </c>
      <c r="B618" s="450">
        <v>2007</v>
      </c>
      <c r="C618" s="450">
        <v>9</v>
      </c>
      <c r="D618" s="451">
        <v>39343</v>
      </c>
      <c r="E618" s="452" t="s">
        <v>129</v>
      </c>
      <c r="F618" s="453">
        <v>1</v>
      </c>
      <c r="G618" s="454" t="s">
        <v>67</v>
      </c>
      <c r="H618" s="450">
        <v>765</v>
      </c>
      <c r="I618" s="455">
        <v>822</v>
      </c>
      <c r="J618" s="482">
        <v>0.35587746844319096</v>
      </c>
      <c r="K618" s="482">
        <v>0.3843393918353793</v>
      </c>
      <c r="L618" s="456">
        <v>0</v>
      </c>
      <c r="M618" s="447">
        <v>4.3247762096215272</v>
      </c>
      <c r="N618" s="448">
        <v>1.4415920698738423</v>
      </c>
      <c r="O618" t="s">
        <v>412</v>
      </c>
      <c r="S618" s="450">
        <v>2007</v>
      </c>
      <c r="T618" s="450">
        <v>9</v>
      </c>
      <c r="U618" t="s">
        <v>412</v>
      </c>
      <c r="V618" s="456">
        <v>0</v>
      </c>
    </row>
    <row r="619" spans="1:22" ht="15" x14ac:dyDescent="0.2">
      <c r="A619" s="449">
        <v>20071201</v>
      </c>
      <c r="B619" s="450">
        <v>2007</v>
      </c>
      <c r="C619" s="450">
        <v>12</v>
      </c>
      <c r="D619" s="451">
        <v>39429</v>
      </c>
      <c r="E619" s="452" t="s">
        <v>86</v>
      </c>
      <c r="F619" s="453">
        <v>1</v>
      </c>
      <c r="G619" s="454" t="s">
        <v>80</v>
      </c>
      <c r="H619" s="450">
        <v>826</v>
      </c>
      <c r="I619" s="455">
        <v>827</v>
      </c>
      <c r="J619" s="482">
        <v>0.38634212324267053</v>
      </c>
      <c r="K619" s="482">
        <v>0.38684291426633777</v>
      </c>
      <c r="L619" s="456">
        <v>25.089082672834135</v>
      </c>
      <c r="M619" s="447">
        <v>58.719129659824574</v>
      </c>
      <c r="N619" s="448">
        <v>1.6014308089043066</v>
      </c>
      <c r="O619" t="s">
        <v>412</v>
      </c>
      <c r="S619" s="450">
        <v>2007</v>
      </c>
      <c r="T619" s="450">
        <v>12</v>
      </c>
      <c r="U619" t="s">
        <v>412</v>
      </c>
      <c r="V619" s="456">
        <v>25.089082672834135</v>
      </c>
    </row>
    <row r="620" spans="1:22" ht="15" x14ac:dyDescent="0.2">
      <c r="A620" s="449">
        <v>20070901</v>
      </c>
      <c r="B620" s="450">
        <v>2007</v>
      </c>
      <c r="C620" s="450">
        <v>9</v>
      </c>
      <c r="D620" s="451">
        <v>39342</v>
      </c>
      <c r="E620" s="452" t="s">
        <v>86</v>
      </c>
      <c r="F620" s="453">
        <v>1</v>
      </c>
      <c r="G620" s="454" t="s">
        <v>80</v>
      </c>
      <c r="H620" s="450">
        <v>841</v>
      </c>
      <c r="I620" s="455">
        <v>839</v>
      </c>
      <c r="J620" s="482">
        <v>0.39385850039378362</v>
      </c>
      <c r="K620" s="482">
        <v>0.39285576060313526</v>
      </c>
      <c r="L620" s="456">
        <v>3.994057059605153</v>
      </c>
      <c r="M620" s="447">
        <v>23.964342357630915</v>
      </c>
      <c r="N620" s="448">
        <v>0</v>
      </c>
      <c r="O620" t="s">
        <v>412</v>
      </c>
      <c r="S620" s="450">
        <v>2007</v>
      </c>
      <c r="T620" s="450">
        <v>9</v>
      </c>
      <c r="U620" t="s">
        <v>412</v>
      </c>
      <c r="V620" s="456">
        <v>3.994057059605153</v>
      </c>
    </row>
    <row r="621" spans="1:22" ht="15" x14ac:dyDescent="0.2">
      <c r="A621" s="457">
        <v>20121001</v>
      </c>
      <c r="B621" s="458">
        <v>2012</v>
      </c>
      <c r="C621" s="458">
        <v>10</v>
      </c>
      <c r="D621" s="459">
        <v>41187</v>
      </c>
      <c r="E621" s="460" t="s">
        <v>85</v>
      </c>
      <c r="F621" s="461">
        <v>0</v>
      </c>
      <c r="G621" s="462" t="s">
        <v>80</v>
      </c>
      <c r="H621" s="458">
        <v>823</v>
      </c>
      <c r="I621" s="463">
        <v>840</v>
      </c>
      <c r="J621" s="482">
        <v>0.38484000968859911</v>
      </c>
      <c r="K621" s="482">
        <v>0.39335710921563244</v>
      </c>
      <c r="L621" s="464">
        <v>0</v>
      </c>
      <c r="M621" s="465">
        <v>25.039924185968502</v>
      </c>
      <c r="N621" s="466">
        <v>10.015969674387401</v>
      </c>
      <c r="O621" t="s">
        <v>412</v>
      </c>
      <c r="S621" s="458">
        <v>2012</v>
      </c>
      <c r="T621" s="458">
        <v>10</v>
      </c>
      <c r="U621" t="s">
        <v>412</v>
      </c>
      <c r="V621" s="464">
        <v>0</v>
      </c>
    </row>
    <row r="622" spans="1:22" ht="15" x14ac:dyDescent="0.2">
      <c r="A622" s="449">
        <v>20061001</v>
      </c>
      <c r="B622" s="450">
        <v>2006</v>
      </c>
      <c r="C622" s="450">
        <v>10</v>
      </c>
      <c r="D622" s="451">
        <v>39006</v>
      </c>
      <c r="E622" s="452" t="s">
        <v>62</v>
      </c>
      <c r="F622" s="453">
        <v>1</v>
      </c>
      <c r="G622" s="454" t="s">
        <v>63</v>
      </c>
      <c r="H622" s="450">
        <v>691</v>
      </c>
      <c r="I622" s="455">
        <v>841</v>
      </c>
      <c r="J622" s="482">
        <v>0.31915332085461867</v>
      </c>
      <c r="K622" s="482">
        <v>0.39385850039378362</v>
      </c>
      <c r="L622" s="456">
        <v>0</v>
      </c>
      <c r="M622" s="447">
        <v>2.3245689478849854</v>
      </c>
      <c r="N622" s="448">
        <v>0</v>
      </c>
      <c r="O622" t="s">
        <v>412</v>
      </c>
      <c r="S622" s="450">
        <v>2006</v>
      </c>
      <c r="T622" s="450">
        <v>10</v>
      </c>
      <c r="U622" t="s">
        <v>412</v>
      </c>
      <c r="V622" s="456">
        <v>0</v>
      </c>
    </row>
    <row r="623" spans="1:22" ht="30" x14ac:dyDescent="0.2">
      <c r="A623" s="483">
        <v>20130401</v>
      </c>
      <c r="B623" s="488">
        <v>2013</v>
      </c>
      <c r="C623" s="488">
        <v>4</v>
      </c>
      <c r="D623" s="492">
        <v>41382</v>
      </c>
      <c r="E623" s="496" t="s">
        <v>78</v>
      </c>
      <c r="F623" s="501">
        <v>1</v>
      </c>
      <c r="G623" s="505" t="s">
        <v>77</v>
      </c>
      <c r="H623" s="488">
        <v>844</v>
      </c>
      <c r="I623" s="510">
        <v>857</v>
      </c>
      <c r="J623" s="482">
        <v>0.39536292886262592</v>
      </c>
      <c r="K623" s="482">
        <v>0.40188651095209638</v>
      </c>
      <c r="L623" s="514">
        <v>342.69783541516142</v>
      </c>
      <c r="M623" s="515">
        <v>2723.0584760015527</v>
      </c>
      <c r="N623" s="518">
        <v>1667.1786587764607</v>
      </c>
      <c r="O623" t="s">
        <v>412</v>
      </c>
      <c r="P623" s="18"/>
      <c r="Q623" s="18"/>
      <c r="S623" s="488">
        <v>2013</v>
      </c>
      <c r="T623" s="488">
        <v>4</v>
      </c>
      <c r="U623" t="s">
        <v>412</v>
      </c>
      <c r="V623" s="514">
        <v>342.69783541516142</v>
      </c>
    </row>
    <row r="624" spans="1:22" ht="15" x14ac:dyDescent="0.2">
      <c r="A624" s="449">
        <v>20081201</v>
      </c>
      <c r="B624" s="450">
        <v>2008</v>
      </c>
      <c r="C624" s="450">
        <v>12</v>
      </c>
      <c r="D624" s="451">
        <v>39785</v>
      </c>
      <c r="E624" s="452" t="s">
        <v>86</v>
      </c>
      <c r="F624" s="453">
        <v>1</v>
      </c>
      <c r="G624" s="454" t="s">
        <v>80</v>
      </c>
      <c r="H624" s="450">
        <v>855</v>
      </c>
      <c r="I624" s="455">
        <v>859</v>
      </c>
      <c r="J624" s="482">
        <v>0.40088242070868157</v>
      </c>
      <c r="K624" s="482">
        <v>0.40289076838627885</v>
      </c>
      <c r="L624" s="456">
        <v>35.208587669996312</v>
      </c>
      <c r="M624" s="447">
        <v>86.733350113893337</v>
      </c>
      <c r="N624" s="448">
        <v>1.7174920814632348</v>
      </c>
      <c r="O624" t="s">
        <v>412</v>
      </c>
      <c r="S624" s="450">
        <v>2008</v>
      </c>
      <c r="T624" s="450">
        <v>12</v>
      </c>
      <c r="U624" t="s">
        <v>412</v>
      </c>
      <c r="V624" s="456">
        <v>35.208587669996312</v>
      </c>
    </row>
    <row r="625" spans="1:22" ht="15" x14ac:dyDescent="0.2">
      <c r="A625" s="457">
        <v>20121101</v>
      </c>
      <c r="B625" s="458">
        <v>2012</v>
      </c>
      <c r="C625" s="458">
        <v>11</v>
      </c>
      <c r="D625" s="459">
        <v>41218</v>
      </c>
      <c r="E625" s="460" t="s">
        <v>85</v>
      </c>
      <c r="F625" s="461">
        <v>0</v>
      </c>
      <c r="G625" s="462" t="s">
        <v>80</v>
      </c>
      <c r="H625" s="458">
        <v>767</v>
      </c>
      <c r="I625" s="463">
        <v>859</v>
      </c>
      <c r="J625" s="482">
        <v>0.35687364098196428</v>
      </c>
      <c r="K625" s="482">
        <v>0.40289076838627885</v>
      </c>
      <c r="L625" s="464">
        <v>3.8729522380646992</v>
      </c>
      <c r="M625" s="465">
        <v>3.8729522380646992</v>
      </c>
      <c r="N625" s="466">
        <v>0</v>
      </c>
      <c r="O625" t="s">
        <v>412</v>
      </c>
      <c r="S625" s="458">
        <v>2012</v>
      </c>
      <c r="T625" s="458">
        <v>11</v>
      </c>
      <c r="U625" t="s">
        <v>412</v>
      </c>
      <c r="V625" s="464">
        <v>3.8729522380646992</v>
      </c>
    </row>
    <row r="626" spans="1:22" ht="30" x14ac:dyDescent="0.2">
      <c r="A626" s="483">
        <v>20131201</v>
      </c>
      <c r="B626" s="488">
        <v>2013</v>
      </c>
      <c r="C626" s="488">
        <v>12</v>
      </c>
      <c r="D626" s="492">
        <v>41618</v>
      </c>
      <c r="E626" s="496" t="s">
        <v>78</v>
      </c>
      <c r="F626" s="501">
        <v>1</v>
      </c>
      <c r="G626" s="505" t="s">
        <v>77</v>
      </c>
      <c r="H626" s="488">
        <v>875</v>
      </c>
      <c r="I626" s="510">
        <v>867</v>
      </c>
      <c r="J626" s="482">
        <v>0.41093080461705939</v>
      </c>
      <c r="K626" s="482">
        <v>0.40690946298091418</v>
      </c>
      <c r="L626" s="514">
        <v>112.00124732094056</v>
      </c>
      <c r="M626" s="515">
        <v>2005.8405202023027</v>
      </c>
      <c r="N626" s="518">
        <v>5.0909657873154819</v>
      </c>
      <c r="O626" t="s">
        <v>412</v>
      </c>
      <c r="P626" s="18"/>
      <c r="Q626" s="18"/>
      <c r="S626" s="488">
        <v>2013</v>
      </c>
      <c r="T626" s="488">
        <v>12</v>
      </c>
      <c r="U626" t="s">
        <v>412</v>
      </c>
      <c r="V626" s="514">
        <v>112.00124732094056</v>
      </c>
    </row>
    <row r="627" spans="1:22" ht="30" x14ac:dyDescent="0.2">
      <c r="A627" s="483">
        <v>20130201</v>
      </c>
      <c r="B627" s="488">
        <v>2013</v>
      </c>
      <c r="C627" s="488">
        <v>2</v>
      </c>
      <c r="D627" s="492">
        <v>41326</v>
      </c>
      <c r="E627" s="496" t="s">
        <v>60</v>
      </c>
      <c r="F627" s="501">
        <v>1</v>
      </c>
      <c r="G627" s="505" t="s">
        <v>59</v>
      </c>
      <c r="H627" s="488">
        <v>462</v>
      </c>
      <c r="I627" s="510">
        <v>868</v>
      </c>
      <c r="J627" s="482">
        <v>0.20741922325048176</v>
      </c>
      <c r="K627" s="482">
        <v>0.40741198638003484</v>
      </c>
      <c r="L627" s="514">
        <v>9.7749897779195667</v>
      </c>
      <c r="M627" s="515">
        <v>29.324969333758702</v>
      </c>
      <c r="N627" s="518">
        <v>0</v>
      </c>
      <c r="O627" t="s">
        <v>412</v>
      </c>
      <c r="P627" s="18"/>
      <c r="Q627" s="18"/>
      <c r="S627" s="488">
        <v>2013</v>
      </c>
      <c r="T627" s="488">
        <v>2</v>
      </c>
      <c r="U627" t="s">
        <v>412</v>
      </c>
      <c r="V627" s="514">
        <v>9.7749897779195667</v>
      </c>
    </row>
    <row r="628" spans="1:22" ht="15" x14ac:dyDescent="0.2">
      <c r="A628" s="449">
        <v>20080801</v>
      </c>
      <c r="B628" s="450">
        <v>2008</v>
      </c>
      <c r="C628" s="450">
        <v>8</v>
      </c>
      <c r="D628" s="451">
        <v>39666</v>
      </c>
      <c r="E628" s="452" t="s">
        <v>85</v>
      </c>
      <c r="F628" s="453">
        <v>0</v>
      </c>
      <c r="G628" s="454" t="s">
        <v>80</v>
      </c>
      <c r="H628" s="450">
        <v>830</v>
      </c>
      <c r="I628" s="455">
        <v>870</v>
      </c>
      <c r="J628" s="482">
        <v>0.38834554618891853</v>
      </c>
      <c r="K628" s="482">
        <v>0.40841715708380832</v>
      </c>
      <c r="L628" s="456">
        <v>0</v>
      </c>
      <c r="M628" s="447">
        <v>0</v>
      </c>
      <c r="N628" s="448">
        <v>0</v>
      </c>
      <c r="O628" t="s">
        <v>412</v>
      </c>
      <c r="S628" s="450">
        <v>2008</v>
      </c>
      <c r="T628" s="450">
        <v>8</v>
      </c>
      <c r="U628" t="s">
        <v>412</v>
      </c>
      <c r="V628" s="456">
        <v>0</v>
      </c>
    </row>
    <row r="629" spans="1:22" ht="15" x14ac:dyDescent="0.2">
      <c r="A629" s="483">
        <v>20130801</v>
      </c>
      <c r="B629" s="488">
        <v>2013</v>
      </c>
      <c r="C629" s="488">
        <v>8</v>
      </c>
      <c r="D629" s="492">
        <v>41498</v>
      </c>
      <c r="E629" s="496" t="s">
        <v>85</v>
      </c>
      <c r="F629" s="501">
        <v>0</v>
      </c>
      <c r="G629" s="505" t="s">
        <v>80</v>
      </c>
      <c r="H629" s="488">
        <v>860</v>
      </c>
      <c r="I629" s="510">
        <v>870</v>
      </c>
      <c r="J629" s="482">
        <v>0.40339295968932176</v>
      </c>
      <c r="K629" s="482">
        <v>0.40841715708380832</v>
      </c>
      <c r="L629" s="514">
        <v>0</v>
      </c>
      <c r="M629" s="515">
        <v>0</v>
      </c>
      <c r="N629" s="518">
        <v>0</v>
      </c>
      <c r="O629" t="s">
        <v>412</v>
      </c>
      <c r="P629" s="18"/>
      <c r="Q629" s="18"/>
      <c r="S629" s="488">
        <v>2013</v>
      </c>
      <c r="T629" s="488">
        <v>8</v>
      </c>
      <c r="U629" t="s">
        <v>412</v>
      </c>
      <c r="V629" s="514">
        <v>0</v>
      </c>
    </row>
    <row r="630" spans="1:22" ht="30" x14ac:dyDescent="0.2">
      <c r="A630" s="449">
        <v>20080301</v>
      </c>
      <c r="B630" s="450">
        <v>2008</v>
      </c>
      <c r="C630" s="450">
        <v>3</v>
      </c>
      <c r="D630" s="451">
        <v>39521</v>
      </c>
      <c r="E630" s="452" t="s">
        <v>60</v>
      </c>
      <c r="F630" s="453">
        <v>1</v>
      </c>
      <c r="G630" s="454" t="s">
        <v>59</v>
      </c>
      <c r="H630" s="450">
        <v>763</v>
      </c>
      <c r="I630" s="455">
        <v>871</v>
      </c>
      <c r="J630" s="482">
        <v>0.35488148129163849</v>
      </c>
      <c r="K630" s="482">
        <v>0.4089198043021936</v>
      </c>
      <c r="L630" s="456">
        <v>151.08904353444854</v>
      </c>
      <c r="M630" s="447">
        <v>213.20342809861103</v>
      </c>
      <c r="N630" s="448">
        <v>6.7150686015310397</v>
      </c>
      <c r="O630" t="s">
        <v>412</v>
      </c>
      <c r="S630" s="450">
        <v>2008</v>
      </c>
      <c r="T630" s="450">
        <v>3</v>
      </c>
      <c r="U630" t="s">
        <v>412</v>
      </c>
      <c r="V630" s="456">
        <v>151.08904353444854</v>
      </c>
    </row>
    <row r="631" spans="1:22" ht="15" x14ac:dyDescent="0.2">
      <c r="A631" s="483">
        <v>20130801</v>
      </c>
      <c r="B631" s="488">
        <v>2013</v>
      </c>
      <c r="C631" s="488">
        <v>8</v>
      </c>
      <c r="D631" s="492">
        <v>41500</v>
      </c>
      <c r="E631" s="496" t="s">
        <v>62</v>
      </c>
      <c r="F631" s="501">
        <v>1</v>
      </c>
      <c r="G631" s="505" t="s">
        <v>63</v>
      </c>
      <c r="H631" s="488">
        <v>525</v>
      </c>
      <c r="I631" s="510">
        <v>875</v>
      </c>
      <c r="J631" s="482">
        <v>0.23783357814231629</v>
      </c>
      <c r="K631" s="482">
        <v>0.41093080461705939</v>
      </c>
      <c r="L631" s="514">
        <v>0</v>
      </c>
      <c r="M631" s="515">
        <v>0</v>
      </c>
      <c r="N631" s="518">
        <v>0</v>
      </c>
      <c r="O631" t="s">
        <v>412</v>
      </c>
      <c r="P631" s="18"/>
      <c r="Q631" s="18"/>
      <c r="S631" s="488">
        <v>2013</v>
      </c>
      <c r="T631" s="488">
        <v>8</v>
      </c>
      <c r="U631" t="s">
        <v>412</v>
      </c>
      <c r="V631" s="514">
        <v>0</v>
      </c>
    </row>
    <row r="632" spans="1:22" ht="15" x14ac:dyDescent="0.2">
      <c r="A632" s="449">
        <v>20111201</v>
      </c>
      <c r="B632" s="450">
        <v>2011</v>
      </c>
      <c r="C632" s="450">
        <v>12</v>
      </c>
      <c r="D632" s="451">
        <v>40893</v>
      </c>
      <c r="E632" s="452" t="s">
        <v>85</v>
      </c>
      <c r="F632" s="453">
        <v>0</v>
      </c>
      <c r="G632" s="454" t="s">
        <v>80</v>
      </c>
      <c r="H632" s="450">
        <v>880</v>
      </c>
      <c r="I632" s="455">
        <v>879</v>
      </c>
      <c r="J632" s="482">
        <v>0.41344547755423594</v>
      </c>
      <c r="K632" s="482">
        <v>0.41294246118930883</v>
      </c>
      <c r="L632" s="456">
        <v>7.7239779309209657</v>
      </c>
      <c r="M632" s="447">
        <v>24.030153562865223</v>
      </c>
      <c r="N632" s="448">
        <v>0.42910988505116471</v>
      </c>
      <c r="O632" t="s">
        <v>412</v>
      </c>
      <c r="S632" s="450">
        <v>2011</v>
      </c>
      <c r="T632" s="450">
        <v>12</v>
      </c>
      <c r="U632" t="s">
        <v>412</v>
      </c>
      <c r="V632" s="456">
        <v>7.7239779309209657</v>
      </c>
    </row>
    <row r="633" spans="1:22" ht="15" x14ac:dyDescent="0.2">
      <c r="A633" s="449">
        <v>20070901</v>
      </c>
      <c r="B633" s="450">
        <v>2007</v>
      </c>
      <c r="C633" s="450">
        <v>9</v>
      </c>
      <c r="D633" s="451">
        <v>39342</v>
      </c>
      <c r="E633" s="452" t="s">
        <v>85</v>
      </c>
      <c r="F633" s="453">
        <v>0</v>
      </c>
      <c r="G633" s="454" t="s">
        <v>80</v>
      </c>
      <c r="H633" s="450">
        <v>856</v>
      </c>
      <c r="I633" s="455">
        <v>884</v>
      </c>
      <c r="J633" s="482">
        <v>0.40138444490937591</v>
      </c>
      <c r="K633" s="482">
        <v>0.41545795063708157</v>
      </c>
      <c r="L633" s="456">
        <v>2.8151331545761478</v>
      </c>
      <c r="M633" s="447">
        <v>28.151331545761476</v>
      </c>
      <c r="N633" s="448">
        <v>2.8151331545761478</v>
      </c>
      <c r="O633" t="s">
        <v>412</v>
      </c>
      <c r="S633" s="450">
        <v>2007</v>
      </c>
      <c r="T633" s="450">
        <v>9</v>
      </c>
      <c r="U633" t="s">
        <v>412</v>
      </c>
      <c r="V633" s="456">
        <v>2.8151331545761478</v>
      </c>
    </row>
    <row r="634" spans="1:22" ht="15" x14ac:dyDescent="0.2">
      <c r="A634" s="449">
        <v>20060301</v>
      </c>
      <c r="B634" s="450">
        <v>2006</v>
      </c>
      <c r="C634" s="450">
        <v>3</v>
      </c>
      <c r="D634" s="451">
        <v>38798</v>
      </c>
      <c r="E634" s="452" t="s">
        <v>44</v>
      </c>
      <c r="F634" s="453">
        <v>1</v>
      </c>
      <c r="G634" s="454" t="s">
        <v>45</v>
      </c>
      <c r="H634" s="450">
        <v>842</v>
      </c>
      <c r="I634" s="455">
        <v>892</v>
      </c>
      <c r="J634" s="482">
        <v>0.3943599340915826</v>
      </c>
      <c r="K634" s="482">
        <v>0.4194848447090983</v>
      </c>
      <c r="L634" s="456">
        <v>39.598280530062269</v>
      </c>
      <c r="M634" s="447">
        <v>174.52575492879294</v>
      </c>
      <c r="N634" s="448">
        <v>2.9332059651897975</v>
      </c>
      <c r="O634" t="s">
        <v>412</v>
      </c>
      <c r="S634" s="450">
        <v>2006</v>
      </c>
      <c r="T634" s="450">
        <v>3</v>
      </c>
      <c r="U634" t="s">
        <v>412</v>
      </c>
      <c r="V634" s="456">
        <v>39.598280530062269</v>
      </c>
    </row>
    <row r="635" spans="1:22" ht="15" x14ac:dyDescent="0.2">
      <c r="A635" s="449">
        <v>20080701</v>
      </c>
      <c r="B635" s="450">
        <v>2008</v>
      </c>
      <c r="C635" s="450">
        <v>7</v>
      </c>
      <c r="D635" s="451">
        <v>39638</v>
      </c>
      <c r="E635" s="452" t="s">
        <v>62</v>
      </c>
      <c r="F635" s="453">
        <v>1</v>
      </c>
      <c r="G635" s="454" t="s">
        <v>63</v>
      </c>
      <c r="H635" s="450">
        <v>692</v>
      </c>
      <c r="I635" s="455">
        <v>892</v>
      </c>
      <c r="J635" s="482">
        <v>0.31964779532560189</v>
      </c>
      <c r="K635" s="482">
        <v>0.4194848447090983</v>
      </c>
      <c r="L635" s="456">
        <v>0</v>
      </c>
      <c r="M635" s="447">
        <v>1.3631387482129542</v>
      </c>
      <c r="N635" s="448">
        <v>0</v>
      </c>
      <c r="O635" t="s">
        <v>412</v>
      </c>
      <c r="S635" s="450">
        <v>2008</v>
      </c>
      <c r="T635" s="450">
        <v>7</v>
      </c>
      <c r="U635" t="s">
        <v>412</v>
      </c>
      <c r="V635" s="456">
        <v>0</v>
      </c>
    </row>
    <row r="636" spans="1:22" ht="15" x14ac:dyDescent="0.2">
      <c r="A636" s="449">
        <v>20080801</v>
      </c>
      <c r="B636" s="450">
        <v>2008</v>
      </c>
      <c r="C636" s="450">
        <v>8</v>
      </c>
      <c r="D636" s="451">
        <v>39667</v>
      </c>
      <c r="E636" s="452" t="s">
        <v>129</v>
      </c>
      <c r="F636" s="453">
        <v>1</v>
      </c>
      <c r="G636" s="454" t="s">
        <v>67</v>
      </c>
      <c r="H636" s="450">
        <v>732</v>
      </c>
      <c r="I636" s="455">
        <v>895</v>
      </c>
      <c r="J636" s="482">
        <v>0.33946772320760427</v>
      </c>
      <c r="K636" s="482">
        <v>0.42099559616416088</v>
      </c>
      <c r="L636" s="456">
        <v>1.265970606012162</v>
      </c>
      <c r="M636" s="447">
        <v>1.265970606012162</v>
      </c>
      <c r="N636" s="448">
        <v>0</v>
      </c>
      <c r="O636" t="s">
        <v>412</v>
      </c>
      <c r="S636" s="450">
        <v>2008</v>
      </c>
      <c r="T636" s="450">
        <v>8</v>
      </c>
      <c r="U636" t="s">
        <v>412</v>
      </c>
      <c r="V636" s="456">
        <v>1.265970606012162</v>
      </c>
    </row>
    <row r="637" spans="1:22" ht="15" x14ac:dyDescent="0.2">
      <c r="A637" s="457">
        <v>20120101</v>
      </c>
      <c r="B637" s="458">
        <v>2012</v>
      </c>
      <c r="C637" s="458">
        <v>1</v>
      </c>
      <c r="D637" s="459">
        <v>40926</v>
      </c>
      <c r="E637" s="460" t="s">
        <v>129</v>
      </c>
      <c r="F637" s="461">
        <v>1</v>
      </c>
      <c r="G637" s="462" t="s">
        <v>67</v>
      </c>
      <c r="H637" s="458">
        <v>887</v>
      </c>
      <c r="I637" s="463">
        <v>902</v>
      </c>
      <c r="J637" s="482">
        <v>0.41696773228122075</v>
      </c>
      <c r="K637" s="482">
        <v>0.42452208740868885</v>
      </c>
      <c r="L637" s="464">
        <v>6.6915922702834028</v>
      </c>
      <c r="M637" s="465">
        <v>122.67919162186237</v>
      </c>
      <c r="N637" s="466">
        <v>8.9221230270445364</v>
      </c>
      <c r="O637" t="s">
        <v>412</v>
      </c>
      <c r="S637" s="458">
        <v>2012</v>
      </c>
      <c r="T637" s="458">
        <v>1</v>
      </c>
      <c r="U637" t="s">
        <v>412</v>
      </c>
      <c r="V637" s="464">
        <v>6.6915922702834028</v>
      </c>
    </row>
    <row r="638" spans="1:22" ht="15" x14ac:dyDescent="0.2">
      <c r="A638" s="449">
        <v>20060601</v>
      </c>
      <c r="B638" s="450">
        <v>2006</v>
      </c>
      <c r="C638" s="450">
        <v>6</v>
      </c>
      <c r="D638" s="451">
        <v>38895</v>
      </c>
      <c r="E638" s="452" t="s">
        <v>101</v>
      </c>
      <c r="F638" s="453">
        <v>2</v>
      </c>
      <c r="G638" s="454" t="s">
        <v>45</v>
      </c>
      <c r="H638" s="450">
        <v>910</v>
      </c>
      <c r="I638" s="455">
        <v>917</v>
      </c>
      <c r="J638" s="482">
        <v>0.42855475633957735</v>
      </c>
      <c r="K638" s="482">
        <v>0.43208542040314329</v>
      </c>
      <c r="L638" s="456">
        <v>310.36816699513395</v>
      </c>
      <c r="M638" s="447">
        <v>469.33722813898305</v>
      </c>
      <c r="N638" s="448">
        <v>0</v>
      </c>
      <c r="O638" t="s">
        <v>412</v>
      </c>
      <c r="S638" s="450">
        <v>2006</v>
      </c>
      <c r="T638" s="450">
        <v>6</v>
      </c>
      <c r="U638" t="s">
        <v>412</v>
      </c>
      <c r="V638" s="456">
        <v>310.36816699513395</v>
      </c>
    </row>
    <row r="639" spans="1:22" ht="30" x14ac:dyDescent="0.2">
      <c r="A639" s="457">
        <v>20120201</v>
      </c>
      <c r="B639" s="458">
        <v>2012</v>
      </c>
      <c r="C639" s="458">
        <v>2</v>
      </c>
      <c r="D639" s="459">
        <v>40953</v>
      </c>
      <c r="E639" s="460" t="s">
        <v>78</v>
      </c>
      <c r="F639" s="461">
        <v>1</v>
      </c>
      <c r="G639" s="462" t="s">
        <v>77</v>
      </c>
      <c r="H639" s="458">
        <v>935</v>
      </c>
      <c r="I639" s="463">
        <v>939</v>
      </c>
      <c r="J639" s="482">
        <v>0.44117308334831989</v>
      </c>
      <c r="K639" s="482">
        <v>0.44319427108285797</v>
      </c>
      <c r="L639" s="464">
        <v>149.93989097493994</v>
      </c>
      <c r="M639" s="465">
        <v>1887.1744898570005</v>
      </c>
      <c r="N639" s="466">
        <v>93.066139225824585</v>
      </c>
      <c r="O639" t="s">
        <v>412</v>
      </c>
      <c r="S639" s="458">
        <v>2012</v>
      </c>
      <c r="T639" s="458">
        <v>2</v>
      </c>
      <c r="U639" t="s">
        <v>412</v>
      </c>
      <c r="V639" s="464">
        <v>149.93989097493994</v>
      </c>
    </row>
    <row r="640" spans="1:22" ht="30" x14ac:dyDescent="0.2">
      <c r="A640" s="457">
        <v>20120101</v>
      </c>
      <c r="B640" s="458">
        <v>2012</v>
      </c>
      <c r="C640" s="458">
        <v>1</v>
      </c>
      <c r="D640" s="459">
        <v>40926</v>
      </c>
      <c r="E640" s="460" t="s">
        <v>78</v>
      </c>
      <c r="F640" s="461">
        <v>1</v>
      </c>
      <c r="G640" s="462" t="s">
        <v>77</v>
      </c>
      <c r="H640" s="458">
        <v>947</v>
      </c>
      <c r="I640" s="463">
        <v>946</v>
      </c>
      <c r="J640" s="482">
        <v>0.44723849082947964</v>
      </c>
      <c r="K640" s="482">
        <v>0.44673282935644149</v>
      </c>
      <c r="L640" s="464">
        <v>43.541242303788721</v>
      </c>
      <c r="M640" s="465">
        <v>1851.6486200769095</v>
      </c>
      <c r="N640" s="466">
        <v>84.79084027579907</v>
      </c>
      <c r="O640" t="s">
        <v>412</v>
      </c>
      <c r="S640" s="458">
        <v>2012</v>
      </c>
      <c r="T640" s="458">
        <v>1</v>
      </c>
      <c r="U640" t="s">
        <v>412</v>
      </c>
      <c r="V640" s="464">
        <v>43.541242303788721</v>
      </c>
    </row>
    <row r="641" spans="1:22" ht="15" x14ac:dyDescent="0.2">
      <c r="A641" s="449">
        <v>20081201</v>
      </c>
      <c r="B641" s="450">
        <v>2008</v>
      </c>
      <c r="C641" s="450">
        <v>12</v>
      </c>
      <c r="D641" s="451">
        <v>39786</v>
      </c>
      <c r="E641" s="452" t="s">
        <v>129</v>
      </c>
      <c r="F641" s="453">
        <v>1</v>
      </c>
      <c r="G641" s="454" t="s">
        <v>67</v>
      </c>
      <c r="H641" s="450">
        <v>885</v>
      </c>
      <c r="I641" s="455">
        <v>948</v>
      </c>
      <c r="J641" s="482">
        <v>0.41596117060401094</v>
      </c>
      <c r="K641" s="482">
        <v>0.44774419047954184</v>
      </c>
      <c r="L641" s="456">
        <v>4.1748814190888712</v>
      </c>
      <c r="M641" s="447">
        <v>18.091152816051775</v>
      </c>
      <c r="N641" s="448">
        <v>0</v>
      </c>
      <c r="O641" t="s">
        <v>412</v>
      </c>
      <c r="S641" s="450">
        <v>2008</v>
      </c>
      <c r="T641" s="450">
        <v>12</v>
      </c>
      <c r="U641" t="s">
        <v>412</v>
      </c>
      <c r="V641" s="456">
        <v>4.1748814190888712</v>
      </c>
    </row>
    <row r="642" spans="1:22" ht="15" x14ac:dyDescent="0.2">
      <c r="A642" s="449">
        <v>20071001</v>
      </c>
      <c r="B642" s="450">
        <v>2007</v>
      </c>
      <c r="C642" s="450">
        <v>10</v>
      </c>
      <c r="D642" s="451">
        <v>39370</v>
      </c>
      <c r="E642" s="452" t="s">
        <v>85</v>
      </c>
      <c r="F642" s="453">
        <v>0</v>
      </c>
      <c r="G642" s="454" t="s">
        <v>80</v>
      </c>
      <c r="H642" s="450">
        <v>949</v>
      </c>
      <c r="I642" s="455">
        <v>951</v>
      </c>
      <c r="J642" s="482">
        <v>0.44824992827013632</v>
      </c>
      <c r="K642" s="482">
        <v>0.44926151812732795</v>
      </c>
      <c r="L642" s="456">
        <v>3.4021426642930397</v>
      </c>
      <c r="M642" s="447">
        <v>44.227854635809521</v>
      </c>
      <c r="N642" s="448">
        <v>0</v>
      </c>
      <c r="O642" t="s">
        <v>412</v>
      </c>
      <c r="S642" s="450">
        <v>2007</v>
      </c>
      <c r="T642" s="450">
        <v>10</v>
      </c>
      <c r="U642" t="s">
        <v>412</v>
      </c>
      <c r="V642" s="456">
        <v>3.4021426642930397</v>
      </c>
    </row>
    <row r="643" spans="1:22" ht="15" x14ac:dyDescent="0.2">
      <c r="A643" s="449">
        <v>20070801</v>
      </c>
      <c r="B643" s="450">
        <v>2007</v>
      </c>
      <c r="C643" s="450">
        <v>8</v>
      </c>
      <c r="D643" s="451">
        <v>39311</v>
      </c>
      <c r="E643" s="452" t="s">
        <v>129</v>
      </c>
      <c r="F643" s="453">
        <v>1</v>
      </c>
      <c r="G643" s="454" t="s">
        <v>67</v>
      </c>
      <c r="H643" s="450">
        <v>975</v>
      </c>
      <c r="I643" s="455">
        <v>956</v>
      </c>
      <c r="J643" s="482">
        <v>0.46141238034551046</v>
      </c>
      <c r="K643" s="482">
        <v>0.45179115768947303</v>
      </c>
      <c r="L643" s="456">
        <v>0</v>
      </c>
      <c r="M643" s="447">
        <v>2.4442109175869269</v>
      </c>
      <c r="N643" s="448">
        <v>1.2221054587934634</v>
      </c>
      <c r="O643" t="s">
        <v>412</v>
      </c>
      <c r="S643" s="450">
        <v>2007</v>
      </c>
      <c r="T643" s="450">
        <v>8</v>
      </c>
      <c r="U643" t="s">
        <v>412</v>
      </c>
      <c r="V643" s="456">
        <v>0</v>
      </c>
    </row>
    <row r="644" spans="1:22" ht="15" x14ac:dyDescent="0.2">
      <c r="A644" s="449">
        <v>20070901</v>
      </c>
      <c r="B644" s="450">
        <v>2007</v>
      </c>
      <c r="C644" s="450">
        <v>9</v>
      </c>
      <c r="D644" s="451">
        <v>39344</v>
      </c>
      <c r="E644" s="452" t="s">
        <v>62</v>
      </c>
      <c r="F644" s="453">
        <v>1</v>
      </c>
      <c r="G644" s="454" t="s">
        <v>63</v>
      </c>
      <c r="H644" s="450">
        <v>802</v>
      </c>
      <c r="I644" s="455">
        <v>972</v>
      </c>
      <c r="J644" s="482">
        <v>0.37433621598700489</v>
      </c>
      <c r="K644" s="482">
        <v>0.45989234140701757</v>
      </c>
      <c r="L644" s="456">
        <v>0</v>
      </c>
      <c r="M644" s="447">
        <v>0</v>
      </c>
      <c r="N644" s="448">
        <v>0</v>
      </c>
      <c r="O644" t="s">
        <v>412</v>
      </c>
      <c r="S644" s="450">
        <v>2007</v>
      </c>
      <c r="T644" s="450">
        <v>9</v>
      </c>
      <c r="U644" t="s">
        <v>412</v>
      </c>
      <c r="V644" s="456">
        <v>0</v>
      </c>
    </row>
    <row r="645" spans="1:22" ht="15" x14ac:dyDescent="0.2">
      <c r="A645" s="449">
        <v>20071001</v>
      </c>
      <c r="B645" s="450">
        <v>2007</v>
      </c>
      <c r="C645" s="450">
        <v>10</v>
      </c>
      <c r="D645" s="451">
        <v>39371</v>
      </c>
      <c r="E645" s="452" t="s">
        <v>129</v>
      </c>
      <c r="F645" s="453">
        <v>1</v>
      </c>
      <c r="G645" s="454" t="s">
        <v>67</v>
      </c>
      <c r="H645" s="450">
        <v>830</v>
      </c>
      <c r="I645" s="455">
        <v>972</v>
      </c>
      <c r="J645" s="482">
        <v>0.38834554618891853</v>
      </c>
      <c r="K645" s="482">
        <v>0.45989234140701757</v>
      </c>
      <c r="L645" s="456">
        <v>3.4608793323947578</v>
      </c>
      <c r="M645" s="447">
        <v>9.2290115530526649</v>
      </c>
      <c r="N645" s="448">
        <v>0</v>
      </c>
      <c r="O645" t="s">
        <v>412</v>
      </c>
      <c r="S645" s="450">
        <v>2007</v>
      </c>
      <c r="T645" s="450">
        <v>10</v>
      </c>
      <c r="U645" t="s">
        <v>412</v>
      </c>
      <c r="V645" s="456">
        <v>3.4608793323947578</v>
      </c>
    </row>
    <row r="646" spans="1:22" ht="15" x14ac:dyDescent="0.2">
      <c r="A646" s="449">
        <v>20061201</v>
      </c>
      <c r="B646" s="450">
        <v>2006</v>
      </c>
      <c r="C646" s="450">
        <v>12</v>
      </c>
      <c r="D646" s="451">
        <v>39058</v>
      </c>
      <c r="E646" s="452" t="s">
        <v>85</v>
      </c>
      <c r="F646" s="453">
        <v>0</v>
      </c>
      <c r="G646" s="454" t="s">
        <v>80</v>
      </c>
      <c r="H646" s="450">
        <v>993</v>
      </c>
      <c r="I646" s="455">
        <v>993</v>
      </c>
      <c r="J646" s="482">
        <v>0.47053960916314119</v>
      </c>
      <c r="K646" s="482">
        <v>0.47053960916314119</v>
      </c>
      <c r="L646" s="456">
        <v>3.5035054586417846</v>
      </c>
      <c r="M646" s="447">
        <v>36.786807315738777</v>
      </c>
      <c r="N646" s="448">
        <v>0</v>
      </c>
      <c r="O646" t="s">
        <v>412</v>
      </c>
      <c r="S646" s="450">
        <v>2006</v>
      </c>
      <c r="T646" s="450">
        <v>12</v>
      </c>
      <c r="U646" t="s">
        <v>412</v>
      </c>
      <c r="V646" s="456">
        <v>3.5035054586417846</v>
      </c>
    </row>
    <row r="647" spans="1:22" ht="15" x14ac:dyDescent="0.2">
      <c r="A647" s="483">
        <v>20131101</v>
      </c>
      <c r="B647" s="488">
        <v>2013</v>
      </c>
      <c r="C647" s="488">
        <v>11</v>
      </c>
      <c r="D647" s="492">
        <v>41586</v>
      </c>
      <c r="E647" s="496" t="s">
        <v>85</v>
      </c>
      <c r="F647" s="501">
        <v>0</v>
      </c>
      <c r="G647" s="505" t="s">
        <v>80</v>
      </c>
      <c r="H647" s="488">
        <v>967</v>
      </c>
      <c r="I647" s="510">
        <v>996</v>
      </c>
      <c r="J647" s="482">
        <v>0.45735968937194671</v>
      </c>
      <c r="K647" s="482">
        <v>0.4720619712823248</v>
      </c>
      <c r="L647" s="514">
        <v>0</v>
      </c>
      <c r="M647" s="515">
        <v>13.113771267783104</v>
      </c>
      <c r="N647" s="518">
        <v>0</v>
      </c>
      <c r="O647" t="s">
        <v>412</v>
      </c>
      <c r="P647" s="18"/>
      <c r="Q647" s="18"/>
      <c r="S647" s="488">
        <v>2013</v>
      </c>
      <c r="T647" s="488">
        <v>11</v>
      </c>
      <c r="U647" t="s">
        <v>412</v>
      </c>
      <c r="V647" s="514">
        <v>0</v>
      </c>
    </row>
    <row r="648" spans="1:22" ht="30" x14ac:dyDescent="0.2">
      <c r="A648" s="483">
        <v>20130901</v>
      </c>
      <c r="B648" s="488">
        <v>2013</v>
      </c>
      <c r="C648" s="488">
        <v>9</v>
      </c>
      <c r="D648" s="492">
        <v>41541</v>
      </c>
      <c r="E648" s="496" t="s">
        <v>78</v>
      </c>
      <c r="F648" s="501">
        <v>1</v>
      </c>
      <c r="G648" s="505" t="s">
        <v>77</v>
      </c>
      <c r="H648" s="488">
        <v>1010</v>
      </c>
      <c r="I648" s="510">
        <v>1005</v>
      </c>
      <c r="J648" s="482">
        <v>0.47917065369380268</v>
      </c>
      <c r="K648" s="482">
        <v>0.4766310235863645</v>
      </c>
      <c r="L648" s="514">
        <v>0</v>
      </c>
      <c r="M648" s="515">
        <v>0</v>
      </c>
      <c r="N648" s="518">
        <v>0</v>
      </c>
      <c r="O648" t="s">
        <v>412</v>
      </c>
      <c r="P648" s="18"/>
      <c r="Q648" s="18"/>
      <c r="S648" s="488">
        <v>2013</v>
      </c>
      <c r="T648" s="488">
        <v>9</v>
      </c>
      <c r="U648" t="s">
        <v>412</v>
      </c>
      <c r="V648" s="514">
        <v>0</v>
      </c>
    </row>
    <row r="649" spans="1:22" ht="30" x14ac:dyDescent="0.2">
      <c r="A649" s="449">
        <v>20111001</v>
      </c>
      <c r="B649" s="450">
        <v>2011</v>
      </c>
      <c r="C649" s="450">
        <v>10</v>
      </c>
      <c r="D649" s="451">
        <v>40835</v>
      </c>
      <c r="E649" s="452" t="s">
        <v>60</v>
      </c>
      <c r="F649" s="453">
        <v>1</v>
      </c>
      <c r="G649" s="454" t="s">
        <v>59</v>
      </c>
      <c r="H649" s="450">
        <v>669</v>
      </c>
      <c r="I649" s="455">
        <v>1006</v>
      </c>
      <c r="J649" s="482">
        <v>0.30828786896837634</v>
      </c>
      <c r="K649" s="482">
        <v>0.47713887738431621</v>
      </c>
      <c r="L649" s="456">
        <v>0</v>
      </c>
      <c r="M649" s="447">
        <v>3.6456681884069408</v>
      </c>
      <c r="N649" s="448">
        <v>0</v>
      </c>
      <c r="O649" t="s">
        <v>412</v>
      </c>
      <c r="S649" s="450">
        <v>2011</v>
      </c>
      <c r="T649" s="450">
        <v>10</v>
      </c>
      <c r="U649" t="s">
        <v>412</v>
      </c>
      <c r="V649" s="456">
        <v>0</v>
      </c>
    </row>
    <row r="650" spans="1:22" ht="15" x14ac:dyDescent="0.2">
      <c r="A650" s="449">
        <v>20050601</v>
      </c>
      <c r="B650" s="450">
        <v>2005</v>
      </c>
      <c r="C650" s="450">
        <v>6</v>
      </c>
      <c r="D650" s="451">
        <v>38518</v>
      </c>
      <c r="E650" s="452" t="s">
        <v>42</v>
      </c>
      <c r="F650" s="453">
        <v>1</v>
      </c>
      <c r="G650" s="454" t="s">
        <v>39</v>
      </c>
      <c r="H650" s="450">
        <v>1026</v>
      </c>
      <c r="I650" s="455">
        <v>1026</v>
      </c>
      <c r="J650" s="482">
        <v>0.48730350081308382</v>
      </c>
      <c r="K650" s="482">
        <v>0.48730350081308382</v>
      </c>
      <c r="L650" s="456">
        <v>0</v>
      </c>
      <c r="M650" s="447">
        <v>0</v>
      </c>
      <c r="N650" s="448">
        <v>0</v>
      </c>
      <c r="O650" t="s">
        <v>412</v>
      </c>
      <c r="S650" s="450">
        <v>2005</v>
      </c>
      <c r="T650" s="450">
        <v>6</v>
      </c>
      <c r="U650" t="s">
        <v>412</v>
      </c>
      <c r="V650" s="456">
        <v>0</v>
      </c>
    </row>
    <row r="651" spans="1:22" ht="15" x14ac:dyDescent="0.2">
      <c r="A651" s="449">
        <v>20061201</v>
      </c>
      <c r="B651" s="450">
        <v>2006</v>
      </c>
      <c r="C651" s="450">
        <v>12</v>
      </c>
      <c r="D651" s="451">
        <v>39059</v>
      </c>
      <c r="E651" s="452" t="s">
        <v>129</v>
      </c>
      <c r="F651" s="453">
        <v>1</v>
      </c>
      <c r="G651" s="454" t="s">
        <v>67</v>
      </c>
      <c r="H651" s="450">
        <v>851</v>
      </c>
      <c r="I651" s="455">
        <v>1035</v>
      </c>
      <c r="J651" s="482">
        <v>0.39887474321686972</v>
      </c>
      <c r="K651" s="482">
        <v>0.4918822301156725</v>
      </c>
      <c r="L651" s="456">
        <v>2.1236268898010535</v>
      </c>
      <c r="M651" s="447">
        <v>15.573263858541059</v>
      </c>
      <c r="N651" s="448">
        <v>0</v>
      </c>
      <c r="O651" t="s">
        <v>412</v>
      </c>
      <c r="S651" s="450">
        <v>2006</v>
      </c>
      <c r="T651" s="450">
        <v>12</v>
      </c>
      <c r="U651" t="s">
        <v>412</v>
      </c>
      <c r="V651" s="456">
        <v>2.1236268898010535</v>
      </c>
    </row>
    <row r="652" spans="1:22" ht="15" x14ac:dyDescent="0.2">
      <c r="A652" s="457">
        <v>20121001</v>
      </c>
      <c r="B652" s="458">
        <v>2012</v>
      </c>
      <c r="C652" s="458">
        <v>10</v>
      </c>
      <c r="D652" s="459">
        <v>41186</v>
      </c>
      <c r="E652" s="460" t="s">
        <v>129</v>
      </c>
      <c r="F652" s="461">
        <v>1</v>
      </c>
      <c r="G652" s="462" t="s">
        <v>67</v>
      </c>
      <c r="H652" s="458">
        <v>860</v>
      </c>
      <c r="I652" s="463">
        <v>1036</v>
      </c>
      <c r="J652" s="482">
        <v>0.40339295968932176</v>
      </c>
      <c r="K652" s="482">
        <v>0.4923911543642398</v>
      </c>
      <c r="L652" s="464">
        <v>0</v>
      </c>
      <c r="M652" s="465">
        <v>36.528561547640258</v>
      </c>
      <c r="N652" s="466">
        <v>0</v>
      </c>
      <c r="O652" t="s">
        <v>412</v>
      </c>
      <c r="S652" s="458">
        <v>2012</v>
      </c>
      <c r="T652" s="458">
        <v>10</v>
      </c>
      <c r="U652" t="s">
        <v>412</v>
      </c>
      <c r="V652" s="464">
        <v>0</v>
      </c>
    </row>
    <row r="653" spans="1:22" ht="30" x14ac:dyDescent="0.2">
      <c r="A653" s="457">
        <v>20120301</v>
      </c>
      <c r="B653" s="458">
        <v>2012</v>
      </c>
      <c r="C653" s="458">
        <v>3</v>
      </c>
      <c r="D653" s="459">
        <v>40983</v>
      </c>
      <c r="E653" s="460" t="s">
        <v>78</v>
      </c>
      <c r="F653" s="461">
        <v>1</v>
      </c>
      <c r="G653" s="462" t="s">
        <v>77</v>
      </c>
      <c r="H653" s="458">
        <v>1037</v>
      </c>
      <c r="I653" s="463">
        <v>1040</v>
      </c>
      <c r="J653" s="482">
        <v>0.49290011380935422</v>
      </c>
      <c r="K653" s="482">
        <v>0.49442720301751641</v>
      </c>
      <c r="L653" s="464">
        <v>106.56456248618636</v>
      </c>
      <c r="M653" s="465">
        <v>1008.4165079711339</v>
      </c>
      <c r="N653" s="466">
        <v>63.149370362184513</v>
      </c>
      <c r="O653" t="s">
        <v>412</v>
      </c>
      <c r="S653" s="458">
        <v>2012</v>
      </c>
      <c r="T653" s="458">
        <v>3</v>
      </c>
      <c r="U653" t="s">
        <v>412</v>
      </c>
      <c r="V653" s="464">
        <v>106.56456248618636</v>
      </c>
    </row>
    <row r="654" spans="1:22" ht="15" x14ac:dyDescent="0.2">
      <c r="A654" s="449">
        <v>20081201</v>
      </c>
      <c r="B654" s="450">
        <v>2008</v>
      </c>
      <c r="C654" s="450">
        <v>12</v>
      </c>
      <c r="D654" s="451">
        <v>39785</v>
      </c>
      <c r="E654" s="452" t="s">
        <v>85</v>
      </c>
      <c r="F654" s="453">
        <v>0</v>
      </c>
      <c r="G654" s="454" t="s">
        <v>80</v>
      </c>
      <c r="H654" s="450">
        <v>1060</v>
      </c>
      <c r="I654" s="455">
        <v>1057</v>
      </c>
      <c r="J654" s="482">
        <v>0.50461582545604411</v>
      </c>
      <c r="K654" s="482">
        <v>0.50308664716092411</v>
      </c>
      <c r="L654" s="456">
        <v>2.5239001856048913</v>
      </c>
      <c r="M654" s="447">
        <v>26.500951948851359</v>
      </c>
      <c r="N654" s="448">
        <v>1.2619500928024456</v>
      </c>
      <c r="O654" t="s">
        <v>412</v>
      </c>
      <c r="S654" s="450">
        <v>2008</v>
      </c>
      <c r="T654" s="450">
        <v>12</v>
      </c>
      <c r="U654" t="s">
        <v>412</v>
      </c>
      <c r="V654" s="456">
        <v>2.5239001856048913</v>
      </c>
    </row>
    <row r="655" spans="1:22" ht="15" x14ac:dyDescent="0.2">
      <c r="A655" s="449">
        <v>20070801</v>
      </c>
      <c r="B655" s="450">
        <v>2007</v>
      </c>
      <c r="C655" s="450">
        <v>8</v>
      </c>
      <c r="D655" s="451">
        <v>39310</v>
      </c>
      <c r="E655" s="452" t="s">
        <v>85</v>
      </c>
      <c r="F655" s="453">
        <v>0</v>
      </c>
      <c r="G655" s="454" t="s">
        <v>80</v>
      </c>
      <c r="H655" s="450">
        <v>1063</v>
      </c>
      <c r="I655" s="455">
        <v>1059</v>
      </c>
      <c r="J655" s="482">
        <v>0.5061453140337081</v>
      </c>
      <c r="K655" s="482">
        <v>0.50410606484265019</v>
      </c>
      <c r="L655" s="456">
        <v>0</v>
      </c>
      <c r="M655" s="447">
        <v>0</v>
      </c>
      <c r="N655" s="448">
        <v>0</v>
      </c>
      <c r="O655" t="s">
        <v>412</v>
      </c>
      <c r="S655" s="450">
        <v>2007</v>
      </c>
      <c r="T655" s="450">
        <v>8</v>
      </c>
      <c r="U655" t="s">
        <v>412</v>
      </c>
      <c r="V655" s="456">
        <v>0</v>
      </c>
    </row>
    <row r="656" spans="1:22" ht="15" x14ac:dyDescent="0.2">
      <c r="A656" s="449">
        <v>20051101</v>
      </c>
      <c r="B656" s="450">
        <v>2005</v>
      </c>
      <c r="C656" s="450">
        <v>11</v>
      </c>
      <c r="D656" s="451">
        <v>38673</v>
      </c>
      <c r="E656" s="452" t="s">
        <v>85</v>
      </c>
      <c r="F656" s="453">
        <v>0</v>
      </c>
      <c r="G656" s="454" t="s">
        <v>80</v>
      </c>
      <c r="H656" s="450">
        <v>1055</v>
      </c>
      <c r="I656" s="455">
        <v>1069</v>
      </c>
      <c r="J656" s="482">
        <v>0.50206736773590876</v>
      </c>
      <c r="K656" s="482">
        <v>0.50920521887731118</v>
      </c>
      <c r="L656" s="456">
        <v>5.2755561336637431</v>
      </c>
      <c r="M656" s="447">
        <v>18.464446467823098</v>
      </c>
      <c r="N656" s="448">
        <v>0</v>
      </c>
      <c r="O656" t="s">
        <v>412</v>
      </c>
      <c r="S656" s="450">
        <v>2005</v>
      </c>
      <c r="T656" s="450">
        <v>11</v>
      </c>
      <c r="U656" t="s">
        <v>412</v>
      </c>
      <c r="V656" s="456">
        <v>5.2755561336637431</v>
      </c>
    </row>
    <row r="657" spans="1:22" ht="30" x14ac:dyDescent="0.2">
      <c r="A657" s="449">
        <v>20070201</v>
      </c>
      <c r="B657" s="450">
        <v>2007</v>
      </c>
      <c r="C657" s="450">
        <v>2</v>
      </c>
      <c r="D657" s="451">
        <v>39127</v>
      </c>
      <c r="E657" s="452" t="s">
        <v>60</v>
      </c>
      <c r="F657" s="453">
        <v>1</v>
      </c>
      <c r="G657" s="454" t="s">
        <v>59</v>
      </c>
      <c r="H657" s="450">
        <v>1227</v>
      </c>
      <c r="I657" s="455">
        <v>1073</v>
      </c>
      <c r="J657" s="482">
        <v>0.59020826595555476</v>
      </c>
      <c r="K657" s="482">
        <v>0.51124584009928387</v>
      </c>
      <c r="L657" s="456">
        <v>7.8265146585336662</v>
      </c>
      <c r="M657" s="447">
        <v>71.416946259119698</v>
      </c>
      <c r="N657" s="448">
        <v>0</v>
      </c>
      <c r="O657" t="s">
        <v>412</v>
      </c>
      <c r="S657" s="450">
        <v>2007</v>
      </c>
      <c r="T657" s="450">
        <v>2</v>
      </c>
      <c r="U657" t="s">
        <v>412</v>
      </c>
      <c r="V657" s="456">
        <v>7.8265146585336662</v>
      </c>
    </row>
    <row r="658" spans="1:22" ht="15" x14ac:dyDescent="0.2">
      <c r="A658" s="449">
        <v>20060601</v>
      </c>
      <c r="B658" s="450">
        <v>2006</v>
      </c>
      <c r="C658" s="450">
        <v>6</v>
      </c>
      <c r="D658" s="451">
        <v>38895</v>
      </c>
      <c r="E658" s="452" t="s">
        <v>44</v>
      </c>
      <c r="F658" s="453">
        <v>1</v>
      </c>
      <c r="G658" s="454" t="s">
        <v>45</v>
      </c>
      <c r="H658" s="450">
        <v>1048</v>
      </c>
      <c r="I658" s="455">
        <v>1083</v>
      </c>
      <c r="J658" s="482">
        <v>0.49850098194533238</v>
      </c>
      <c r="K658" s="482">
        <v>0.51634977605010324</v>
      </c>
      <c r="L658" s="456">
        <v>329.05141790549465</v>
      </c>
      <c r="M658" s="447">
        <v>222.33203912533418</v>
      </c>
      <c r="N658" s="448">
        <v>0</v>
      </c>
      <c r="O658" t="s">
        <v>412</v>
      </c>
      <c r="S658" s="450">
        <v>2006</v>
      </c>
      <c r="T658" s="450">
        <v>6</v>
      </c>
      <c r="U658" t="s">
        <v>412</v>
      </c>
      <c r="V658" s="456">
        <v>329.05141790549465</v>
      </c>
    </row>
    <row r="659" spans="1:22" ht="15" x14ac:dyDescent="0.2">
      <c r="A659" s="483">
        <v>20131201</v>
      </c>
      <c r="B659" s="488">
        <v>2013</v>
      </c>
      <c r="C659" s="488">
        <v>12</v>
      </c>
      <c r="D659" s="492">
        <v>41617</v>
      </c>
      <c r="E659" s="496" t="s">
        <v>85</v>
      </c>
      <c r="F659" s="501">
        <v>0</v>
      </c>
      <c r="G659" s="505" t="s">
        <v>80</v>
      </c>
      <c r="H659" s="488">
        <v>960</v>
      </c>
      <c r="I659" s="510">
        <v>1085</v>
      </c>
      <c r="J659" s="482">
        <v>0.45381555087920994</v>
      </c>
      <c r="K659" s="482">
        <v>0.51737096991538811</v>
      </c>
      <c r="L659" s="514">
        <v>0.91008352229640199</v>
      </c>
      <c r="M659" s="515">
        <v>18.656712207076239</v>
      </c>
      <c r="N659" s="518">
        <v>0.455041761148201</v>
      </c>
      <c r="O659" t="s">
        <v>412</v>
      </c>
      <c r="P659" s="18"/>
      <c r="Q659" s="18"/>
      <c r="S659" s="488">
        <v>2013</v>
      </c>
      <c r="T659" s="488">
        <v>12</v>
      </c>
      <c r="U659" t="s">
        <v>412</v>
      </c>
      <c r="V659" s="514">
        <v>0.91008352229640199</v>
      </c>
    </row>
    <row r="660" spans="1:22" ht="15" x14ac:dyDescent="0.2">
      <c r="A660" s="449">
        <v>20081101</v>
      </c>
      <c r="B660" s="450">
        <v>2008</v>
      </c>
      <c r="C660" s="450">
        <v>11</v>
      </c>
      <c r="D660" s="451">
        <v>39770</v>
      </c>
      <c r="E660" s="452" t="s">
        <v>129</v>
      </c>
      <c r="F660" s="453">
        <v>1</v>
      </c>
      <c r="G660" s="454" t="s">
        <v>67</v>
      </c>
      <c r="H660" s="450">
        <v>1066</v>
      </c>
      <c r="I660" s="455">
        <v>1102</v>
      </c>
      <c r="J660" s="482">
        <v>0.50767511210300054</v>
      </c>
      <c r="K660" s="482">
        <v>0.52605654716122374</v>
      </c>
      <c r="L660" s="456">
        <v>2.7867244512504064</v>
      </c>
      <c r="M660" s="447">
        <v>5.5734489025008127</v>
      </c>
      <c r="N660" s="448">
        <v>0</v>
      </c>
      <c r="O660" t="s">
        <v>412</v>
      </c>
      <c r="S660" s="450">
        <v>2008</v>
      </c>
      <c r="T660" s="450">
        <v>11</v>
      </c>
      <c r="U660" t="s">
        <v>412</v>
      </c>
      <c r="V660" s="456">
        <v>2.7867244512504064</v>
      </c>
    </row>
    <row r="661" spans="1:22" ht="15" x14ac:dyDescent="0.2">
      <c r="A661" s="449">
        <v>20110501</v>
      </c>
      <c r="B661" s="450">
        <v>2011</v>
      </c>
      <c r="C661" s="450">
        <v>5</v>
      </c>
      <c r="D661" s="451">
        <v>40676</v>
      </c>
      <c r="E661" s="452" t="s">
        <v>101</v>
      </c>
      <c r="F661" s="453">
        <v>2</v>
      </c>
      <c r="G661" s="454" t="s">
        <v>45</v>
      </c>
      <c r="H661" s="450">
        <v>1107</v>
      </c>
      <c r="I661" s="455">
        <v>1104</v>
      </c>
      <c r="J661" s="482">
        <v>0.52861296556890314</v>
      </c>
      <c r="K661" s="482">
        <v>0.52707901485164788</v>
      </c>
      <c r="L661" s="456">
        <v>1568.6074072675574</v>
      </c>
      <c r="M661" s="447">
        <v>1416.4610603877804</v>
      </c>
      <c r="N661" s="448">
        <v>12.857437764488175</v>
      </c>
      <c r="O661" t="s">
        <v>412</v>
      </c>
      <c r="S661" s="450">
        <v>2011</v>
      </c>
      <c r="T661" s="450">
        <v>5</v>
      </c>
      <c r="U661" t="s">
        <v>412</v>
      </c>
      <c r="V661" s="456">
        <v>1568.6074072675574</v>
      </c>
    </row>
    <row r="662" spans="1:22" ht="15" x14ac:dyDescent="0.2">
      <c r="A662" s="457">
        <v>20120901</v>
      </c>
      <c r="B662" s="458">
        <v>2012</v>
      </c>
      <c r="C662" s="458">
        <v>9</v>
      </c>
      <c r="D662" s="459">
        <v>41157</v>
      </c>
      <c r="E662" s="460" t="s">
        <v>85</v>
      </c>
      <c r="F662" s="461">
        <v>0</v>
      </c>
      <c r="G662" s="462" t="s">
        <v>80</v>
      </c>
      <c r="H662" s="458">
        <v>1115</v>
      </c>
      <c r="I662" s="463">
        <v>1105</v>
      </c>
      <c r="J662" s="482">
        <v>0.53270495753069413</v>
      </c>
      <c r="K662" s="482">
        <v>0.52759029856031092</v>
      </c>
      <c r="L662" s="464">
        <v>0</v>
      </c>
      <c r="M662" s="465">
        <v>3.3004439363283851</v>
      </c>
      <c r="N662" s="466">
        <v>0</v>
      </c>
      <c r="O662" t="s">
        <v>412</v>
      </c>
      <c r="S662" s="458">
        <v>2012</v>
      </c>
      <c r="T662" s="458">
        <v>9</v>
      </c>
      <c r="U662" t="s">
        <v>412</v>
      </c>
      <c r="V662" s="464">
        <v>0</v>
      </c>
    </row>
    <row r="663" spans="1:22" ht="15" x14ac:dyDescent="0.2">
      <c r="A663" s="457">
        <v>20120901</v>
      </c>
      <c r="B663" s="458">
        <v>2012</v>
      </c>
      <c r="C663" s="458">
        <v>9</v>
      </c>
      <c r="D663" s="459">
        <v>41158</v>
      </c>
      <c r="E663" s="460" t="s">
        <v>129</v>
      </c>
      <c r="F663" s="461">
        <v>1</v>
      </c>
      <c r="G663" s="462" t="s">
        <v>67</v>
      </c>
      <c r="H663" s="458">
        <v>1085</v>
      </c>
      <c r="I663" s="463">
        <v>1108</v>
      </c>
      <c r="J663" s="482">
        <v>0.51737096991538811</v>
      </c>
      <c r="K663" s="482">
        <v>0.52912434881472048</v>
      </c>
      <c r="L663" s="464">
        <v>0</v>
      </c>
      <c r="M663" s="465">
        <v>0</v>
      </c>
      <c r="N663" s="466">
        <v>0</v>
      </c>
      <c r="O663" t="s">
        <v>412</v>
      </c>
      <c r="S663" s="458">
        <v>2012</v>
      </c>
      <c r="T663" s="458">
        <v>9</v>
      </c>
      <c r="U663" t="s">
        <v>412</v>
      </c>
      <c r="V663" s="464">
        <v>0</v>
      </c>
    </row>
    <row r="664" spans="1:22" ht="15" x14ac:dyDescent="0.2">
      <c r="A664" s="449">
        <v>20060601</v>
      </c>
      <c r="B664" s="450">
        <v>2006</v>
      </c>
      <c r="C664" s="450">
        <v>6</v>
      </c>
      <c r="D664" s="451">
        <v>38894</v>
      </c>
      <c r="E664" s="452" t="s">
        <v>54</v>
      </c>
      <c r="F664" s="453">
        <v>1</v>
      </c>
      <c r="G664" s="454" t="s">
        <v>39</v>
      </c>
      <c r="H664" s="450">
        <v>425</v>
      </c>
      <c r="I664" s="455">
        <v>1110</v>
      </c>
      <c r="J664" s="482">
        <v>0.18969077982818899</v>
      </c>
      <c r="K664" s="482">
        <v>0.5301472146544709</v>
      </c>
      <c r="L664" s="456">
        <v>98.639808217305344</v>
      </c>
      <c r="M664" s="447">
        <v>82.199840181087779</v>
      </c>
      <c r="N664" s="448">
        <v>0</v>
      </c>
      <c r="O664" t="s">
        <v>412</v>
      </c>
      <c r="S664" s="450">
        <v>2006</v>
      </c>
      <c r="T664" s="450">
        <v>6</v>
      </c>
      <c r="U664" t="s">
        <v>412</v>
      </c>
      <c r="V664" s="456">
        <v>98.639808217305344</v>
      </c>
    </row>
    <row r="665" spans="1:22" ht="15" x14ac:dyDescent="0.2">
      <c r="A665" s="449">
        <v>20110601</v>
      </c>
      <c r="B665" s="450">
        <v>2011</v>
      </c>
      <c r="C665" s="450">
        <v>6</v>
      </c>
      <c r="D665" s="451">
        <v>40703</v>
      </c>
      <c r="E665" s="452" t="s">
        <v>101</v>
      </c>
      <c r="F665" s="453">
        <v>2</v>
      </c>
      <c r="G665" s="454" t="s">
        <v>45</v>
      </c>
      <c r="H665" s="450">
        <v>1127</v>
      </c>
      <c r="I665" s="455">
        <v>1117</v>
      </c>
      <c r="J665" s="482">
        <v>0.53884689375483374</v>
      </c>
      <c r="K665" s="482">
        <v>0.53372828543014728</v>
      </c>
      <c r="L665" s="456">
        <v>13.963763068990405</v>
      </c>
      <c r="M665" s="447">
        <v>272.29337984531287</v>
      </c>
      <c r="N665" s="448">
        <v>6.9818815344952041</v>
      </c>
      <c r="O665" t="s">
        <v>412</v>
      </c>
      <c r="S665" s="450">
        <v>2011</v>
      </c>
      <c r="T665" s="450">
        <v>6</v>
      </c>
      <c r="U665" t="s">
        <v>412</v>
      </c>
      <c r="V665" s="456">
        <v>13.963763068990405</v>
      </c>
    </row>
    <row r="666" spans="1:22" ht="15" x14ac:dyDescent="0.2">
      <c r="A666" s="449">
        <v>20080901</v>
      </c>
      <c r="B666" s="450">
        <v>2008</v>
      </c>
      <c r="C666" s="450">
        <v>9</v>
      </c>
      <c r="D666" s="451">
        <v>39694</v>
      </c>
      <c r="E666" s="452" t="s">
        <v>85</v>
      </c>
      <c r="F666" s="453">
        <v>0</v>
      </c>
      <c r="G666" s="454" t="s">
        <v>80</v>
      </c>
      <c r="H666" s="450">
        <v>1146</v>
      </c>
      <c r="I666" s="455">
        <v>1140</v>
      </c>
      <c r="J666" s="482">
        <v>0.54858121539873517</v>
      </c>
      <c r="K666" s="482">
        <v>0.54550595760847864</v>
      </c>
      <c r="L666" s="456">
        <v>0</v>
      </c>
      <c r="M666" s="447">
        <v>0</v>
      </c>
      <c r="N666" s="448">
        <v>0</v>
      </c>
      <c r="O666" t="s">
        <v>412</v>
      </c>
      <c r="S666" s="450">
        <v>2008</v>
      </c>
      <c r="T666" s="450">
        <v>9</v>
      </c>
      <c r="U666" t="s">
        <v>412</v>
      </c>
      <c r="V666" s="456">
        <v>0</v>
      </c>
    </row>
    <row r="667" spans="1:22" ht="15" x14ac:dyDescent="0.2">
      <c r="A667" s="449">
        <v>20110401</v>
      </c>
      <c r="B667" s="450">
        <v>2011</v>
      </c>
      <c r="C667" s="450">
        <v>4</v>
      </c>
      <c r="D667" s="451">
        <v>40647</v>
      </c>
      <c r="E667" s="452" t="s">
        <v>44</v>
      </c>
      <c r="F667" s="453">
        <v>1</v>
      </c>
      <c r="G667" s="454" t="s">
        <v>45</v>
      </c>
      <c r="H667" s="450">
        <v>1034</v>
      </c>
      <c r="I667" s="455">
        <v>1168</v>
      </c>
      <c r="J667" s="482">
        <v>0.49137334109438502</v>
      </c>
      <c r="K667" s="482">
        <v>0.55986701663248639</v>
      </c>
      <c r="L667" s="456">
        <v>337.35858633573844</v>
      </c>
      <c r="M667" s="447">
        <v>779.34103805407892</v>
      </c>
      <c r="N667" s="448">
        <v>21.351809261755573</v>
      </c>
      <c r="O667" t="s">
        <v>412</v>
      </c>
      <c r="S667" s="450">
        <v>2011</v>
      </c>
      <c r="T667" s="450">
        <v>4</v>
      </c>
      <c r="U667" t="s">
        <v>412</v>
      </c>
      <c r="V667" s="456">
        <v>337.35858633573844</v>
      </c>
    </row>
    <row r="668" spans="1:22" ht="30" x14ac:dyDescent="0.2">
      <c r="A668" s="449">
        <v>20070401</v>
      </c>
      <c r="B668" s="450">
        <v>2007</v>
      </c>
      <c r="C668" s="450">
        <v>4</v>
      </c>
      <c r="D668" s="451">
        <v>39184</v>
      </c>
      <c r="E668" s="452" t="s">
        <v>60</v>
      </c>
      <c r="F668" s="453">
        <v>1</v>
      </c>
      <c r="G668" s="454" t="s">
        <v>59</v>
      </c>
      <c r="H668" s="450">
        <v>1180</v>
      </c>
      <c r="I668" s="455">
        <v>1169</v>
      </c>
      <c r="J668" s="482">
        <v>0.56602936893188671</v>
      </c>
      <c r="K668" s="482">
        <v>0.56038037283527431</v>
      </c>
      <c r="L668" s="456">
        <v>129.82679867992897</v>
      </c>
      <c r="M668" s="447">
        <v>235.15797496741808</v>
      </c>
      <c r="N668" s="448">
        <v>1.2247811196219716</v>
      </c>
      <c r="O668" t="s">
        <v>412</v>
      </c>
      <c r="S668" s="450">
        <v>2007</v>
      </c>
      <c r="T668" s="450">
        <v>4</v>
      </c>
      <c r="U668" t="s">
        <v>412</v>
      </c>
      <c r="V668" s="456">
        <v>129.82679867992897</v>
      </c>
    </row>
    <row r="669" spans="1:22" ht="15" x14ac:dyDescent="0.2">
      <c r="A669" s="449">
        <v>20051201</v>
      </c>
      <c r="B669" s="450">
        <v>2005</v>
      </c>
      <c r="C669" s="450">
        <v>12</v>
      </c>
      <c r="D669" s="451">
        <v>38706</v>
      </c>
      <c r="E669" s="452" t="s">
        <v>85</v>
      </c>
      <c r="F669" s="453">
        <v>0</v>
      </c>
      <c r="G669" s="454" t="s">
        <v>80</v>
      </c>
      <c r="H669" s="450">
        <v>1177</v>
      </c>
      <c r="I669" s="455">
        <v>1179</v>
      </c>
      <c r="J669" s="482">
        <v>0.56448835670755315</v>
      </c>
      <c r="K669" s="482">
        <v>0.56551566686006183</v>
      </c>
      <c r="L669" s="456">
        <v>10.645360255827379</v>
      </c>
      <c r="M669" s="447">
        <v>25.548864613985714</v>
      </c>
      <c r="N669" s="448">
        <v>0</v>
      </c>
      <c r="O669" t="s">
        <v>412</v>
      </c>
      <c r="S669" s="450">
        <v>2005</v>
      </c>
      <c r="T669" s="450">
        <v>12</v>
      </c>
      <c r="U669" t="s">
        <v>412</v>
      </c>
      <c r="V669" s="456">
        <v>10.645360255827379</v>
      </c>
    </row>
    <row r="670" spans="1:22" ht="15" x14ac:dyDescent="0.2">
      <c r="A670" s="457">
        <v>20120801</v>
      </c>
      <c r="B670" s="458">
        <v>2012</v>
      </c>
      <c r="C670" s="458">
        <v>8</v>
      </c>
      <c r="D670" s="459">
        <v>41128</v>
      </c>
      <c r="E670" s="460" t="s">
        <v>68</v>
      </c>
      <c r="F670" s="461">
        <v>1</v>
      </c>
      <c r="G670" s="462" t="s">
        <v>67</v>
      </c>
      <c r="H670" s="458">
        <v>1198</v>
      </c>
      <c r="I670" s="463">
        <v>1184</v>
      </c>
      <c r="J670" s="482">
        <v>0.57528133531021552</v>
      </c>
      <c r="K670" s="482">
        <v>0.56808448996602912</v>
      </c>
      <c r="L670" s="464">
        <v>0</v>
      </c>
      <c r="M670" s="465">
        <v>0</v>
      </c>
      <c r="N670" s="466">
        <v>0</v>
      </c>
      <c r="O670" t="s">
        <v>412</v>
      </c>
      <c r="S670" s="458">
        <v>2012</v>
      </c>
      <c r="T670" s="458">
        <v>8</v>
      </c>
      <c r="U670" t="s">
        <v>412</v>
      </c>
      <c r="V670" s="464">
        <v>0</v>
      </c>
    </row>
    <row r="671" spans="1:22" ht="15" x14ac:dyDescent="0.2">
      <c r="A671" s="449">
        <v>20080901</v>
      </c>
      <c r="B671" s="450">
        <v>2008</v>
      </c>
      <c r="C671" s="450">
        <v>9</v>
      </c>
      <c r="D671" s="451">
        <v>39695</v>
      </c>
      <c r="E671" s="452" t="s">
        <v>129</v>
      </c>
      <c r="F671" s="453">
        <v>1</v>
      </c>
      <c r="G671" s="454" t="s">
        <v>67</v>
      </c>
      <c r="H671" s="450">
        <v>947</v>
      </c>
      <c r="I671" s="455">
        <v>1193</v>
      </c>
      <c r="J671" s="482">
        <v>0.44723849082947964</v>
      </c>
      <c r="K671" s="482">
        <v>0.57271033538790694</v>
      </c>
      <c r="L671" s="456">
        <v>0</v>
      </c>
      <c r="M671" s="447">
        <v>0</v>
      </c>
      <c r="N671" s="448">
        <v>0</v>
      </c>
      <c r="O671" t="s">
        <v>412</v>
      </c>
      <c r="S671" s="450">
        <v>2008</v>
      </c>
      <c r="T671" s="450">
        <v>9</v>
      </c>
      <c r="U671" t="s">
        <v>412</v>
      </c>
      <c r="V671" s="456">
        <v>0</v>
      </c>
    </row>
    <row r="672" spans="1:22" ht="30" x14ac:dyDescent="0.2">
      <c r="A672" s="449">
        <v>20060701</v>
      </c>
      <c r="B672" s="450">
        <v>2006</v>
      </c>
      <c r="C672" s="450">
        <v>7</v>
      </c>
      <c r="D672" s="451">
        <v>38916</v>
      </c>
      <c r="E672" s="452" t="s">
        <v>60</v>
      </c>
      <c r="F672" s="453">
        <v>1</v>
      </c>
      <c r="G672" s="454" t="s">
        <v>59</v>
      </c>
      <c r="H672" s="450">
        <v>1025</v>
      </c>
      <c r="I672" s="455">
        <v>1200</v>
      </c>
      <c r="J672" s="482">
        <v>0.48679493022980941</v>
      </c>
      <c r="K672" s="482">
        <v>0.57630995156755327</v>
      </c>
      <c r="L672" s="456">
        <v>3.1254651918313003</v>
      </c>
      <c r="M672" s="447">
        <v>3.1254651918313003</v>
      </c>
      <c r="N672" s="448">
        <v>0</v>
      </c>
      <c r="O672" t="s">
        <v>412</v>
      </c>
      <c r="S672" s="450">
        <v>2006</v>
      </c>
      <c r="T672" s="450">
        <v>7</v>
      </c>
      <c r="U672" t="s">
        <v>412</v>
      </c>
      <c r="V672" s="456">
        <v>3.1254651918313003</v>
      </c>
    </row>
    <row r="673" spans="1:22" ht="15" x14ac:dyDescent="0.2">
      <c r="A673" s="449">
        <v>20050601</v>
      </c>
      <c r="B673" s="450">
        <v>2005</v>
      </c>
      <c r="C673" s="450">
        <v>6</v>
      </c>
      <c r="D673" s="451">
        <v>38518</v>
      </c>
      <c r="E673" s="452" t="s">
        <v>101</v>
      </c>
      <c r="F673" s="453">
        <v>2</v>
      </c>
      <c r="G673" s="454" t="s">
        <v>45</v>
      </c>
      <c r="H673" s="450">
        <v>1215</v>
      </c>
      <c r="I673" s="455">
        <v>1207</v>
      </c>
      <c r="J673" s="482">
        <v>0.58402849148411251</v>
      </c>
      <c r="K673" s="482">
        <v>0.5799110783667546</v>
      </c>
      <c r="L673" s="456">
        <v>1.545876402633918</v>
      </c>
      <c r="M673" s="447">
        <v>1.545876402633918</v>
      </c>
      <c r="N673" s="448">
        <v>0</v>
      </c>
      <c r="O673" t="s">
        <v>412</v>
      </c>
      <c r="S673" s="450">
        <v>2005</v>
      </c>
      <c r="T673" s="450">
        <v>6</v>
      </c>
      <c r="U673" t="s">
        <v>412</v>
      </c>
      <c r="V673" s="456">
        <v>1.545876402633918</v>
      </c>
    </row>
    <row r="674" spans="1:22" ht="15" x14ac:dyDescent="0.2">
      <c r="A674" s="457">
        <v>20120401</v>
      </c>
      <c r="B674" s="458">
        <v>2012</v>
      </c>
      <c r="C674" s="458">
        <v>4</v>
      </c>
      <c r="D674" s="459">
        <v>41012</v>
      </c>
      <c r="E674" s="460" t="s">
        <v>57</v>
      </c>
      <c r="F674" s="461">
        <v>1</v>
      </c>
      <c r="G674" s="462" t="s">
        <v>39</v>
      </c>
      <c r="H674" s="458">
        <v>535</v>
      </c>
      <c r="I674" s="463">
        <v>1211</v>
      </c>
      <c r="J674" s="482">
        <v>0.2426859043213796</v>
      </c>
      <c r="K674" s="482">
        <v>0.58196954030994807</v>
      </c>
      <c r="L674" s="464">
        <v>42.777030451348395</v>
      </c>
      <c r="M674" s="465">
        <v>198.91319159877003</v>
      </c>
      <c r="N674" s="466">
        <v>0</v>
      </c>
      <c r="O674" t="s">
        <v>412</v>
      </c>
      <c r="S674" s="458">
        <v>2012</v>
      </c>
      <c r="T674" s="458">
        <v>4</v>
      </c>
      <c r="U674" t="s">
        <v>412</v>
      </c>
      <c r="V674" s="464">
        <v>42.777030451348395</v>
      </c>
    </row>
    <row r="675" spans="1:22" ht="15" x14ac:dyDescent="0.2">
      <c r="A675" s="449">
        <v>20070501</v>
      </c>
      <c r="B675" s="450">
        <v>2007</v>
      </c>
      <c r="C675" s="450">
        <v>5</v>
      </c>
      <c r="D675" s="451">
        <v>39210</v>
      </c>
      <c r="E675" s="452" t="s">
        <v>68</v>
      </c>
      <c r="F675" s="453">
        <v>1</v>
      </c>
      <c r="G675" s="454" t="s">
        <v>67</v>
      </c>
      <c r="H675" s="450">
        <v>796</v>
      </c>
      <c r="I675" s="455">
        <v>1214</v>
      </c>
      <c r="J675" s="482">
        <v>0.37133870802946833</v>
      </c>
      <c r="K675" s="482">
        <v>0.58351370790452828</v>
      </c>
      <c r="L675" s="456">
        <v>69.870534249636023</v>
      </c>
      <c r="M675" s="447">
        <v>94.530722808331078</v>
      </c>
      <c r="N675" s="448">
        <v>1.3700104754830591</v>
      </c>
      <c r="O675" t="s">
        <v>412</v>
      </c>
      <c r="S675" s="450">
        <v>2007</v>
      </c>
      <c r="T675" s="450">
        <v>5</v>
      </c>
      <c r="U675" t="s">
        <v>412</v>
      </c>
      <c r="V675" s="456">
        <v>69.870534249636023</v>
      </c>
    </row>
    <row r="676" spans="1:22" ht="15" x14ac:dyDescent="0.2">
      <c r="A676" s="457">
        <v>20120101</v>
      </c>
      <c r="B676" s="458">
        <v>2012</v>
      </c>
      <c r="C676" s="458">
        <v>1</v>
      </c>
      <c r="D676" s="459">
        <v>40925</v>
      </c>
      <c r="E676" s="460" t="s">
        <v>85</v>
      </c>
      <c r="F676" s="461">
        <v>0</v>
      </c>
      <c r="G676" s="462" t="s">
        <v>80</v>
      </c>
      <c r="H676" s="458">
        <v>1218</v>
      </c>
      <c r="I676" s="463">
        <v>1226</v>
      </c>
      <c r="J676" s="482">
        <v>0.58557302505098441</v>
      </c>
      <c r="K676" s="482">
        <v>0.58969311801923407</v>
      </c>
      <c r="L676" s="464">
        <v>8.2798555550573774</v>
      </c>
      <c r="M676" s="465">
        <v>162.49216526800103</v>
      </c>
      <c r="N676" s="466">
        <v>11.384801388203893</v>
      </c>
      <c r="O676" t="s">
        <v>412</v>
      </c>
      <c r="S676" s="458">
        <v>2012</v>
      </c>
      <c r="T676" s="458">
        <v>1</v>
      </c>
      <c r="U676" t="s">
        <v>412</v>
      </c>
      <c r="V676" s="464">
        <v>8.2798555550573774</v>
      </c>
    </row>
    <row r="677" spans="1:22" ht="15" x14ac:dyDescent="0.2">
      <c r="A677" s="449">
        <v>20081101</v>
      </c>
      <c r="B677" s="450">
        <v>2008</v>
      </c>
      <c r="C677" s="450">
        <v>11</v>
      </c>
      <c r="D677" s="451">
        <v>39769</v>
      </c>
      <c r="E677" s="452" t="s">
        <v>85</v>
      </c>
      <c r="F677" s="453">
        <v>0</v>
      </c>
      <c r="G677" s="454" t="s">
        <v>80</v>
      </c>
      <c r="H677" s="450">
        <v>1232</v>
      </c>
      <c r="I677" s="455">
        <v>1234</v>
      </c>
      <c r="J677" s="482">
        <v>0.59278445846912797</v>
      </c>
      <c r="K677" s="482">
        <v>0.59381514638479338</v>
      </c>
      <c r="L677" s="456">
        <v>2.7094617623364603</v>
      </c>
      <c r="M677" s="447">
        <v>22.578848019470506</v>
      </c>
      <c r="N677" s="448">
        <v>0</v>
      </c>
      <c r="O677" t="s">
        <v>412</v>
      </c>
      <c r="S677" s="450">
        <v>2008</v>
      </c>
      <c r="T677" s="450">
        <v>11</v>
      </c>
      <c r="U677" t="s">
        <v>412</v>
      </c>
      <c r="V677" s="456">
        <v>2.7094617623364603</v>
      </c>
    </row>
    <row r="678" spans="1:22" ht="30" x14ac:dyDescent="0.2">
      <c r="A678" s="449">
        <v>20110801</v>
      </c>
      <c r="B678" s="450">
        <v>2011</v>
      </c>
      <c r="C678" s="450">
        <v>8</v>
      </c>
      <c r="D678" s="451">
        <v>40778</v>
      </c>
      <c r="E678" s="452" t="s">
        <v>60</v>
      </c>
      <c r="F678" s="453">
        <v>1</v>
      </c>
      <c r="G678" s="454" t="s">
        <v>59</v>
      </c>
      <c r="H678" s="450">
        <v>1294</v>
      </c>
      <c r="I678" s="455">
        <v>1255</v>
      </c>
      <c r="J678" s="482">
        <v>0.62479093407839648</v>
      </c>
      <c r="K678" s="482">
        <v>0.60464459679180937</v>
      </c>
      <c r="L678" s="456">
        <v>0</v>
      </c>
      <c r="M678" s="447">
        <v>0</v>
      </c>
      <c r="N678" s="448">
        <v>0</v>
      </c>
      <c r="O678" t="s">
        <v>412</v>
      </c>
      <c r="S678" s="450">
        <v>2011</v>
      </c>
      <c r="T678" s="450">
        <v>8</v>
      </c>
      <c r="U678" t="s">
        <v>412</v>
      </c>
      <c r="V678" s="456">
        <v>0</v>
      </c>
    </row>
    <row r="679" spans="1:22" ht="15" x14ac:dyDescent="0.2">
      <c r="A679" s="449">
        <v>20051101</v>
      </c>
      <c r="B679" s="450">
        <v>2005</v>
      </c>
      <c r="C679" s="450">
        <v>11</v>
      </c>
      <c r="D679" s="451">
        <v>38673</v>
      </c>
      <c r="E679" s="452" t="s">
        <v>129</v>
      </c>
      <c r="F679" s="453">
        <v>1</v>
      </c>
      <c r="G679" s="454" t="s">
        <v>67</v>
      </c>
      <c r="H679" s="450">
        <v>1116</v>
      </c>
      <c r="I679" s="455">
        <v>1259</v>
      </c>
      <c r="J679" s="482">
        <v>0.53321660502501023</v>
      </c>
      <c r="K679" s="482">
        <v>0.60670883590089597</v>
      </c>
      <c r="L679" s="456">
        <v>4.1921431863113785</v>
      </c>
      <c r="M679" s="447">
        <v>11.179048496830315</v>
      </c>
      <c r="N679" s="448">
        <v>0</v>
      </c>
      <c r="O679" t="s">
        <v>412</v>
      </c>
      <c r="S679" s="450">
        <v>2005</v>
      </c>
      <c r="T679" s="450">
        <v>11</v>
      </c>
      <c r="U679" t="s">
        <v>412</v>
      </c>
      <c r="V679" s="456">
        <v>4.1921431863113785</v>
      </c>
    </row>
    <row r="680" spans="1:22" ht="15" x14ac:dyDescent="0.2">
      <c r="A680" s="457">
        <v>20120601</v>
      </c>
      <c r="B680" s="458">
        <v>2012</v>
      </c>
      <c r="C680" s="458">
        <v>6</v>
      </c>
      <c r="D680" s="459">
        <v>41071</v>
      </c>
      <c r="E680" s="460" t="s">
        <v>68</v>
      </c>
      <c r="F680" s="461">
        <v>1</v>
      </c>
      <c r="G680" s="462" t="s">
        <v>67</v>
      </c>
      <c r="H680" s="458">
        <v>1326</v>
      </c>
      <c r="I680" s="463">
        <v>1305</v>
      </c>
      <c r="J680" s="482">
        <v>0.64135404662042372</v>
      </c>
      <c r="K680" s="482">
        <v>0.63048120912045169</v>
      </c>
      <c r="L680" s="464">
        <v>4.5427994629880386</v>
      </c>
      <c r="M680" s="465">
        <v>2.2713997314940193</v>
      </c>
      <c r="N680" s="466">
        <v>0</v>
      </c>
      <c r="O680" t="s">
        <v>412</v>
      </c>
      <c r="S680" s="458">
        <v>2012</v>
      </c>
      <c r="T680" s="458">
        <v>6</v>
      </c>
      <c r="U680" t="s">
        <v>412</v>
      </c>
      <c r="V680" s="464">
        <v>4.5427994629880386</v>
      </c>
    </row>
    <row r="681" spans="1:22" ht="15" x14ac:dyDescent="0.2">
      <c r="A681" s="449">
        <v>20110701</v>
      </c>
      <c r="B681" s="450">
        <v>2011</v>
      </c>
      <c r="C681" s="450">
        <v>7</v>
      </c>
      <c r="D681" s="451">
        <v>40735</v>
      </c>
      <c r="E681" s="452" t="s">
        <v>42</v>
      </c>
      <c r="F681" s="453">
        <v>1</v>
      </c>
      <c r="G681" s="454" t="s">
        <v>39</v>
      </c>
      <c r="H681" s="450">
        <v>1316</v>
      </c>
      <c r="I681" s="455">
        <v>1313</v>
      </c>
      <c r="J681" s="482">
        <v>0.636174943818543</v>
      </c>
      <c r="K681" s="482">
        <v>0.63462176546486226</v>
      </c>
      <c r="L681" s="456">
        <v>0</v>
      </c>
      <c r="M681" s="447">
        <v>3.105396544782046</v>
      </c>
      <c r="N681" s="448">
        <v>0</v>
      </c>
      <c r="O681" t="s">
        <v>412</v>
      </c>
      <c r="S681" s="450">
        <v>2011</v>
      </c>
      <c r="T681" s="450">
        <v>7</v>
      </c>
      <c r="U681" t="s">
        <v>412</v>
      </c>
      <c r="V681" s="456">
        <v>0</v>
      </c>
    </row>
    <row r="682" spans="1:22" ht="15" x14ac:dyDescent="0.2">
      <c r="A682" s="449">
        <v>20051201</v>
      </c>
      <c r="B682" s="450">
        <v>2005</v>
      </c>
      <c r="C682" s="450">
        <v>12</v>
      </c>
      <c r="D682" s="451">
        <v>38705</v>
      </c>
      <c r="E682" s="452" t="s">
        <v>129</v>
      </c>
      <c r="F682" s="453">
        <v>1</v>
      </c>
      <c r="G682" s="454" t="s">
        <v>67</v>
      </c>
      <c r="H682" s="450">
        <v>1140</v>
      </c>
      <c r="I682" s="455">
        <v>1321</v>
      </c>
      <c r="J682" s="482">
        <v>0.54550595760847864</v>
      </c>
      <c r="K682" s="482">
        <v>0.63876414170263818</v>
      </c>
      <c r="L682" s="456">
        <v>3.3880787947674222</v>
      </c>
      <c r="M682" s="447">
        <v>15.246354576453399</v>
      </c>
      <c r="N682" s="448">
        <v>0</v>
      </c>
      <c r="O682" t="s">
        <v>412</v>
      </c>
      <c r="S682" s="450">
        <v>2005</v>
      </c>
      <c r="T682" s="450">
        <v>12</v>
      </c>
      <c r="U682" t="s">
        <v>412</v>
      </c>
      <c r="V682" s="456">
        <v>3.3880787947674222</v>
      </c>
    </row>
    <row r="683" spans="1:22" ht="15" x14ac:dyDescent="0.2">
      <c r="A683" s="449">
        <v>20071201</v>
      </c>
      <c r="B683" s="450">
        <v>2007</v>
      </c>
      <c r="C683" s="450">
        <v>12</v>
      </c>
      <c r="D683" s="451">
        <v>39430</v>
      </c>
      <c r="E683" s="452" t="s">
        <v>129</v>
      </c>
      <c r="F683" s="453">
        <v>1</v>
      </c>
      <c r="G683" s="454" t="s">
        <v>67</v>
      </c>
      <c r="H683" s="450">
        <v>1075</v>
      </c>
      <c r="I683" s="455">
        <v>1333</v>
      </c>
      <c r="J683" s="482">
        <v>0.51226635541586485</v>
      </c>
      <c r="K683" s="482">
        <v>0.64498109677562421</v>
      </c>
      <c r="L683" s="456">
        <v>29.717004951333202</v>
      </c>
      <c r="M683" s="447">
        <v>19.049362148290516</v>
      </c>
      <c r="N683" s="448">
        <v>0</v>
      </c>
      <c r="O683" t="s">
        <v>412</v>
      </c>
      <c r="S683" s="450">
        <v>2007</v>
      </c>
      <c r="T683" s="450">
        <v>12</v>
      </c>
      <c r="U683" t="s">
        <v>412</v>
      </c>
      <c r="V683" s="456">
        <v>29.717004951333202</v>
      </c>
    </row>
    <row r="684" spans="1:22" ht="15" x14ac:dyDescent="0.2">
      <c r="A684" s="449">
        <v>20071201</v>
      </c>
      <c r="B684" s="450">
        <v>2007</v>
      </c>
      <c r="C684" s="450">
        <v>12</v>
      </c>
      <c r="D684" s="451">
        <v>39429</v>
      </c>
      <c r="E684" s="452" t="s">
        <v>85</v>
      </c>
      <c r="F684" s="453">
        <v>0</v>
      </c>
      <c r="G684" s="454" t="s">
        <v>80</v>
      </c>
      <c r="H684" s="450">
        <v>1332</v>
      </c>
      <c r="I684" s="455">
        <v>1338</v>
      </c>
      <c r="J684" s="482">
        <v>0.6444628624430444</v>
      </c>
      <c r="K684" s="482">
        <v>0.64757268885814656</v>
      </c>
      <c r="L684" s="456">
        <v>5.9196411823230903</v>
      </c>
      <c r="M684" s="447">
        <v>17.430054592395766</v>
      </c>
      <c r="N684" s="448">
        <v>0</v>
      </c>
      <c r="O684" t="s">
        <v>412</v>
      </c>
      <c r="S684" s="450">
        <v>2007</v>
      </c>
      <c r="T684" s="450">
        <v>12</v>
      </c>
      <c r="U684" t="s">
        <v>412</v>
      </c>
      <c r="V684" s="456">
        <v>5.9196411823230903</v>
      </c>
    </row>
    <row r="685" spans="1:22" ht="15" x14ac:dyDescent="0.2">
      <c r="A685" s="449">
        <v>20060301</v>
      </c>
      <c r="B685" s="450">
        <v>2006</v>
      </c>
      <c r="C685" s="450">
        <v>3</v>
      </c>
      <c r="D685" s="451">
        <v>38798</v>
      </c>
      <c r="E685" s="452" t="s">
        <v>101</v>
      </c>
      <c r="F685" s="453">
        <v>2</v>
      </c>
      <c r="G685" s="454" t="s">
        <v>45</v>
      </c>
      <c r="H685" s="450">
        <v>1303</v>
      </c>
      <c r="I685" s="455">
        <v>1386</v>
      </c>
      <c r="J685" s="482">
        <v>0.62944635556177986</v>
      </c>
      <c r="K685" s="482">
        <v>0.67248720150307151</v>
      </c>
      <c r="L685" s="456">
        <v>27.400193472891104</v>
      </c>
      <c r="M685" s="447">
        <v>93.943520478483777</v>
      </c>
      <c r="N685" s="448">
        <v>0</v>
      </c>
      <c r="O685" t="s">
        <v>412</v>
      </c>
      <c r="S685" s="450">
        <v>2006</v>
      </c>
      <c r="T685" s="450">
        <v>3</v>
      </c>
      <c r="U685" t="s">
        <v>412</v>
      </c>
      <c r="V685" s="456">
        <v>27.400193472891104</v>
      </c>
    </row>
    <row r="686" spans="1:22" ht="15" x14ac:dyDescent="0.2">
      <c r="A686" s="449">
        <v>20060601</v>
      </c>
      <c r="B686" s="450">
        <v>2006</v>
      </c>
      <c r="C686" s="450">
        <v>6</v>
      </c>
      <c r="D686" s="451">
        <v>38895</v>
      </c>
      <c r="E686" s="452" t="s">
        <v>42</v>
      </c>
      <c r="F686" s="453">
        <v>1</v>
      </c>
      <c r="G686" s="454" t="s">
        <v>39</v>
      </c>
      <c r="H686" s="450">
        <v>1395</v>
      </c>
      <c r="I686" s="455">
        <v>1395</v>
      </c>
      <c r="J686" s="482">
        <v>0.6771656807667048</v>
      </c>
      <c r="K686" s="482">
        <v>0.6771656807667048</v>
      </c>
      <c r="L686" s="456">
        <v>37.886745076009987</v>
      </c>
      <c r="M686" s="447">
        <v>18.943372538004994</v>
      </c>
      <c r="N686" s="448">
        <v>4.7358431345012484</v>
      </c>
      <c r="O686" t="s">
        <v>412</v>
      </c>
      <c r="S686" s="450">
        <v>2006</v>
      </c>
      <c r="T686" s="450">
        <v>6</v>
      </c>
      <c r="U686" t="s">
        <v>412</v>
      </c>
      <c r="V686" s="456">
        <v>37.886745076009987</v>
      </c>
    </row>
    <row r="687" spans="1:22" ht="15" x14ac:dyDescent="0.2">
      <c r="A687" s="449">
        <v>20110301</v>
      </c>
      <c r="B687" s="450">
        <v>2011</v>
      </c>
      <c r="C687" s="450">
        <v>3</v>
      </c>
      <c r="D687" s="451">
        <v>40617</v>
      </c>
      <c r="E687" s="452" t="s">
        <v>44</v>
      </c>
      <c r="F687" s="453">
        <v>1</v>
      </c>
      <c r="G687" s="454" t="s">
        <v>45</v>
      </c>
      <c r="H687" s="450">
        <v>961</v>
      </c>
      <c r="I687" s="455">
        <v>1396</v>
      </c>
      <c r="J687" s="482">
        <v>0.45432174353669214</v>
      </c>
      <c r="K687" s="482">
        <v>0.67768564669945486</v>
      </c>
      <c r="L687" s="456">
        <v>90.178499649588858</v>
      </c>
      <c r="M687" s="447">
        <v>481.63516858303149</v>
      </c>
      <c r="N687" s="448">
        <v>0</v>
      </c>
      <c r="O687" t="s">
        <v>412</v>
      </c>
      <c r="S687" s="450">
        <v>2011</v>
      </c>
      <c r="T687" s="450">
        <v>3</v>
      </c>
      <c r="U687" t="s">
        <v>412</v>
      </c>
      <c r="V687" s="456">
        <v>90.178499649588858</v>
      </c>
    </row>
    <row r="688" spans="1:22" ht="15" x14ac:dyDescent="0.2">
      <c r="A688" s="449">
        <v>20060101</v>
      </c>
      <c r="B688" s="450">
        <v>2006</v>
      </c>
      <c r="C688" s="450">
        <v>1</v>
      </c>
      <c r="D688" s="451">
        <v>38740</v>
      </c>
      <c r="E688" s="452" t="s">
        <v>44</v>
      </c>
      <c r="F688" s="453">
        <v>1</v>
      </c>
      <c r="G688" s="454" t="s">
        <v>45</v>
      </c>
      <c r="H688" s="450">
        <v>1384</v>
      </c>
      <c r="I688" s="455">
        <v>1409</v>
      </c>
      <c r="J688" s="482">
        <v>0.67144783699678268</v>
      </c>
      <c r="K688" s="482">
        <v>0.68444764704784444</v>
      </c>
      <c r="L688" s="456">
        <v>987.24956144804014</v>
      </c>
      <c r="M688" s="447">
        <v>5923.4973686882413</v>
      </c>
      <c r="N688" s="448">
        <v>101.62863132553356</v>
      </c>
      <c r="O688" t="s">
        <v>412</v>
      </c>
      <c r="S688" s="450">
        <v>2006</v>
      </c>
      <c r="T688" s="450">
        <v>1</v>
      </c>
      <c r="U688" t="s">
        <v>412</v>
      </c>
      <c r="V688" s="456">
        <v>987.24956144804014</v>
      </c>
    </row>
    <row r="689" spans="1:22" ht="15" x14ac:dyDescent="0.2">
      <c r="A689" s="449">
        <v>20060201</v>
      </c>
      <c r="B689" s="450">
        <v>2006</v>
      </c>
      <c r="C689" s="450">
        <v>2</v>
      </c>
      <c r="D689" s="451">
        <v>38769</v>
      </c>
      <c r="E689" s="452" t="s">
        <v>44</v>
      </c>
      <c r="F689" s="453">
        <v>1</v>
      </c>
      <c r="G689" s="454" t="s">
        <v>45</v>
      </c>
      <c r="H689" s="450">
        <v>1421</v>
      </c>
      <c r="I689" s="455">
        <v>1443</v>
      </c>
      <c r="J689" s="482">
        <v>0.69069349868422281</v>
      </c>
      <c r="K689" s="482">
        <v>0.70215411476894196</v>
      </c>
      <c r="L689" s="456">
        <v>349.94482656719674</v>
      </c>
      <c r="M689" s="447">
        <v>1234.9797077109793</v>
      </c>
      <c r="N689" s="448">
        <v>34.587570067688048</v>
      </c>
      <c r="O689" t="s">
        <v>412</v>
      </c>
      <c r="S689" s="450">
        <v>2006</v>
      </c>
      <c r="T689" s="450">
        <v>2</v>
      </c>
      <c r="U689" t="s">
        <v>412</v>
      </c>
      <c r="V689" s="456">
        <v>349.94482656719674</v>
      </c>
    </row>
    <row r="690" spans="1:22" ht="15" x14ac:dyDescent="0.2">
      <c r="A690" s="449">
        <v>20110401</v>
      </c>
      <c r="B690" s="450">
        <v>2011</v>
      </c>
      <c r="C690" s="450">
        <v>4</v>
      </c>
      <c r="D690" s="451">
        <v>40647</v>
      </c>
      <c r="E690" s="452" t="s">
        <v>101</v>
      </c>
      <c r="F690" s="453">
        <v>2</v>
      </c>
      <c r="G690" s="454" t="s">
        <v>45</v>
      </c>
      <c r="H690" s="450">
        <v>1505</v>
      </c>
      <c r="I690" s="455">
        <v>1509</v>
      </c>
      <c r="J690" s="482">
        <v>0.73451971586721432</v>
      </c>
      <c r="K690" s="482">
        <v>0.73661118041773543</v>
      </c>
      <c r="L690" s="456">
        <v>478.59956039509808</v>
      </c>
      <c r="M690" s="447">
        <v>1337.9634119332566</v>
      </c>
      <c r="N690" s="448">
        <v>21.153571730170103</v>
      </c>
      <c r="O690" t="s">
        <v>412</v>
      </c>
      <c r="S690" s="450">
        <v>2011</v>
      </c>
      <c r="T690" s="450">
        <v>4</v>
      </c>
      <c r="U690" t="s">
        <v>412</v>
      </c>
      <c r="V690" s="456">
        <v>478.59956039509808</v>
      </c>
    </row>
    <row r="691" spans="1:22" ht="15" x14ac:dyDescent="0.2">
      <c r="A691" s="449">
        <v>20050401</v>
      </c>
      <c r="B691" s="450">
        <v>2005</v>
      </c>
      <c r="C691" s="450">
        <v>4</v>
      </c>
      <c r="D691" s="451">
        <v>38460</v>
      </c>
      <c r="E691" s="452" t="s">
        <v>44</v>
      </c>
      <c r="F691" s="453">
        <v>1</v>
      </c>
      <c r="G691" s="454" t="s">
        <v>45</v>
      </c>
      <c r="H691" s="450">
        <v>1438</v>
      </c>
      <c r="I691" s="455">
        <v>1515</v>
      </c>
      <c r="J691" s="482">
        <v>0.69954831243086468</v>
      </c>
      <c r="K691" s="482">
        <v>0.73974913026296352</v>
      </c>
      <c r="L691" s="456">
        <v>284.11521986367893</v>
      </c>
      <c r="M691" s="447">
        <v>224.85192246880109</v>
      </c>
      <c r="N691" s="448">
        <v>0</v>
      </c>
      <c r="O691" t="s">
        <v>412</v>
      </c>
      <c r="S691" s="450">
        <v>2005</v>
      </c>
      <c r="T691" s="450">
        <v>4</v>
      </c>
      <c r="U691" t="s">
        <v>412</v>
      </c>
      <c r="V691" s="456">
        <v>284.11521986367893</v>
      </c>
    </row>
    <row r="692" spans="1:22" ht="15" x14ac:dyDescent="0.2">
      <c r="A692" s="449">
        <v>20060901</v>
      </c>
      <c r="B692" s="450">
        <v>2006</v>
      </c>
      <c r="C692" s="450">
        <v>9</v>
      </c>
      <c r="D692" s="451">
        <v>38975</v>
      </c>
      <c r="E692" s="452" t="s">
        <v>68</v>
      </c>
      <c r="F692" s="453">
        <v>1</v>
      </c>
      <c r="G692" s="454" t="s">
        <v>67</v>
      </c>
      <c r="H692" s="450">
        <v>1433</v>
      </c>
      <c r="I692" s="455">
        <v>1587</v>
      </c>
      <c r="J692" s="482">
        <v>0.69694316543445534</v>
      </c>
      <c r="K692" s="482">
        <v>0.77747390122471982</v>
      </c>
      <c r="L692" s="456">
        <v>1.1509822664763636</v>
      </c>
      <c r="M692" s="447">
        <v>0</v>
      </c>
      <c r="N692" s="448">
        <v>0</v>
      </c>
      <c r="O692" t="s">
        <v>412</v>
      </c>
      <c r="S692" s="450">
        <v>2006</v>
      </c>
      <c r="T692" s="450">
        <v>9</v>
      </c>
      <c r="U692" t="s">
        <v>412</v>
      </c>
      <c r="V692" s="456">
        <v>1.1509822664763636</v>
      </c>
    </row>
    <row r="693" spans="1:22" ht="15" x14ac:dyDescent="0.2">
      <c r="A693" s="457">
        <v>20121201</v>
      </c>
      <c r="B693" s="458">
        <v>2012</v>
      </c>
      <c r="C693" s="458">
        <v>12</v>
      </c>
      <c r="D693" s="459">
        <v>41254</v>
      </c>
      <c r="E693" s="460" t="s">
        <v>44</v>
      </c>
      <c r="F693" s="461">
        <v>1</v>
      </c>
      <c r="G693" s="462" t="s">
        <v>45</v>
      </c>
      <c r="H693" s="458">
        <v>1267</v>
      </c>
      <c r="I693" s="463">
        <v>1612</v>
      </c>
      <c r="J693" s="482">
        <v>0.61083873009491729</v>
      </c>
      <c r="K693" s="482">
        <v>0.79060215318071836</v>
      </c>
      <c r="L693" s="464">
        <v>15.492751330996985</v>
      </c>
      <c r="M693" s="465">
        <v>74.881631433152094</v>
      </c>
      <c r="N693" s="466">
        <v>2.5821252218328312</v>
      </c>
      <c r="O693" t="s">
        <v>412</v>
      </c>
      <c r="S693" s="458">
        <v>2012</v>
      </c>
      <c r="T693" s="458">
        <v>12</v>
      </c>
      <c r="U693" t="s">
        <v>412</v>
      </c>
      <c r="V693" s="464">
        <v>15.492751330996985</v>
      </c>
    </row>
    <row r="694" spans="1:22" ht="15" x14ac:dyDescent="0.2">
      <c r="A694" s="449">
        <v>20050801</v>
      </c>
      <c r="B694" s="450">
        <v>2005</v>
      </c>
      <c r="C694" s="450">
        <v>8</v>
      </c>
      <c r="D694" s="451">
        <v>38576</v>
      </c>
      <c r="E694" s="452" t="s">
        <v>68</v>
      </c>
      <c r="F694" s="453">
        <v>1</v>
      </c>
      <c r="G694" s="454" t="s">
        <v>67</v>
      </c>
      <c r="H694" s="450">
        <v>1524</v>
      </c>
      <c r="I694" s="455">
        <v>1613</v>
      </c>
      <c r="J694" s="482">
        <v>0.74445774301953704</v>
      </c>
      <c r="K694" s="482">
        <v>0.79112759243692865</v>
      </c>
      <c r="L694" s="456">
        <v>0</v>
      </c>
      <c r="M694" s="447">
        <v>0</v>
      </c>
      <c r="N694" s="448">
        <v>0</v>
      </c>
      <c r="O694" t="s">
        <v>412</v>
      </c>
      <c r="S694" s="450">
        <v>2005</v>
      </c>
      <c r="T694" s="450">
        <v>8</v>
      </c>
      <c r="U694" t="s">
        <v>412</v>
      </c>
      <c r="V694" s="456">
        <v>0</v>
      </c>
    </row>
    <row r="695" spans="1:22" ht="15" x14ac:dyDescent="0.2">
      <c r="A695" s="483">
        <v>20130501</v>
      </c>
      <c r="B695" s="488">
        <v>2013</v>
      </c>
      <c r="C695" s="488">
        <v>5</v>
      </c>
      <c r="D695" s="492">
        <v>41411</v>
      </c>
      <c r="E695" s="496" t="s">
        <v>68</v>
      </c>
      <c r="F695" s="501">
        <v>1</v>
      </c>
      <c r="G695" s="505" t="s">
        <v>67</v>
      </c>
      <c r="H695" s="488">
        <v>1235</v>
      </c>
      <c r="I695" s="510">
        <v>1614</v>
      </c>
      <c r="J695" s="482">
        <v>0.59433053544984149</v>
      </c>
      <c r="K695" s="482">
        <v>0.79165305535783614</v>
      </c>
      <c r="L695" s="514">
        <v>4.6058764495351445</v>
      </c>
      <c r="M695" s="515">
        <v>1.535292149845048</v>
      </c>
      <c r="N695" s="518">
        <v>0</v>
      </c>
      <c r="O695" t="s">
        <v>412</v>
      </c>
      <c r="P695" s="18"/>
      <c r="Q695" s="18"/>
      <c r="S695" s="488">
        <v>2013</v>
      </c>
      <c r="T695" s="488">
        <v>5</v>
      </c>
      <c r="U695" t="s">
        <v>412</v>
      </c>
      <c r="V695" s="514">
        <v>4.6058764495351445</v>
      </c>
    </row>
    <row r="696" spans="1:22" ht="15" x14ac:dyDescent="0.2">
      <c r="A696" s="449">
        <v>20050501</v>
      </c>
      <c r="B696" s="450">
        <v>2005</v>
      </c>
      <c r="C696" s="450">
        <v>5</v>
      </c>
      <c r="D696" s="451">
        <v>38490</v>
      </c>
      <c r="E696" s="452" t="s">
        <v>44</v>
      </c>
      <c r="F696" s="453">
        <v>1</v>
      </c>
      <c r="G696" s="454" t="s">
        <v>45</v>
      </c>
      <c r="H696" s="450">
        <v>1530</v>
      </c>
      <c r="I696" s="455">
        <v>1618</v>
      </c>
      <c r="J696" s="482">
        <v>0.7475979389075178</v>
      </c>
      <c r="K696" s="482">
        <v>0.79375514342816211</v>
      </c>
      <c r="L696" s="456">
        <v>183.9390932421243</v>
      </c>
      <c r="M696" s="447">
        <v>237.49098114805921</v>
      </c>
      <c r="N696" s="448">
        <v>0</v>
      </c>
      <c r="O696" t="s">
        <v>412</v>
      </c>
      <c r="S696" s="450">
        <v>2005</v>
      </c>
      <c r="T696" s="450">
        <v>5</v>
      </c>
      <c r="U696" t="s">
        <v>412</v>
      </c>
      <c r="V696" s="456">
        <v>183.9390932421243</v>
      </c>
    </row>
    <row r="697" spans="1:22" ht="15" x14ac:dyDescent="0.2">
      <c r="A697" s="457">
        <v>20120201</v>
      </c>
      <c r="B697" s="458">
        <v>2012</v>
      </c>
      <c r="C697" s="458">
        <v>2</v>
      </c>
      <c r="D697" s="459">
        <v>40952</v>
      </c>
      <c r="E697" s="460" t="s">
        <v>68</v>
      </c>
      <c r="F697" s="461">
        <v>1</v>
      </c>
      <c r="G697" s="462" t="s">
        <v>67</v>
      </c>
      <c r="H697" s="458">
        <v>1595</v>
      </c>
      <c r="I697" s="463">
        <v>1657</v>
      </c>
      <c r="J697" s="482">
        <v>0.78167331922172778</v>
      </c>
      <c r="K697" s="482">
        <v>0.81427016522277695</v>
      </c>
      <c r="L697" s="464">
        <v>6.3049771271541752</v>
      </c>
      <c r="M697" s="465">
        <v>54.643135102002844</v>
      </c>
      <c r="N697" s="466">
        <v>18.914931381462523</v>
      </c>
      <c r="O697" t="s">
        <v>412</v>
      </c>
      <c r="S697" s="458">
        <v>2012</v>
      </c>
      <c r="T697" s="458">
        <v>2</v>
      </c>
      <c r="U697" t="s">
        <v>412</v>
      </c>
      <c r="V697" s="464">
        <v>6.3049771271541752</v>
      </c>
    </row>
    <row r="698" spans="1:22" ht="15" x14ac:dyDescent="0.2">
      <c r="A698" s="449">
        <v>20110301</v>
      </c>
      <c r="B698" s="450">
        <v>2011</v>
      </c>
      <c r="C698" s="450">
        <v>3</v>
      </c>
      <c r="D698" s="451">
        <v>40617</v>
      </c>
      <c r="E698" s="452" t="s">
        <v>42</v>
      </c>
      <c r="F698" s="453">
        <v>1</v>
      </c>
      <c r="G698" s="454" t="s">
        <v>39</v>
      </c>
      <c r="H698" s="450">
        <v>1663</v>
      </c>
      <c r="I698" s="455">
        <v>1663</v>
      </c>
      <c r="J698" s="482">
        <v>0.81742946031994024</v>
      </c>
      <c r="K698" s="482">
        <v>0.81742946031994024</v>
      </c>
      <c r="L698" s="456">
        <v>26.857435152897672</v>
      </c>
      <c r="M698" s="447">
        <v>264.09811233682717</v>
      </c>
      <c r="N698" s="448">
        <v>0</v>
      </c>
      <c r="O698" t="s">
        <v>412</v>
      </c>
      <c r="S698" s="450">
        <v>2011</v>
      </c>
      <c r="T698" s="450">
        <v>3</v>
      </c>
      <c r="U698" t="s">
        <v>412</v>
      </c>
      <c r="V698" s="456">
        <v>26.857435152897672</v>
      </c>
    </row>
    <row r="699" spans="1:22" ht="15" x14ac:dyDescent="0.2">
      <c r="A699" s="449">
        <v>20050101</v>
      </c>
      <c r="B699" s="450">
        <v>2005</v>
      </c>
      <c r="C699" s="450">
        <v>1</v>
      </c>
      <c r="D699" s="451">
        <v>38371</v>
      </c>
      <c r="E699" s="452" t="s">
        <v>44</v>
      </c>
      <c r="F699" s="453">
        <v>1</v>
      </c>
      <c r="G699" s="454" t="s">
        <v>45</v>
      </c>
      <c r="H699" s="450">
        <v>1503</v>
      </c>
      <c r="I699" s="455">
        <v>1684</v>
      </c>
      <c r="J699" s="482">
        <v>0.73347413455219679</v>
      </c>
      <c r="K699" s="482">
        <v>0.8284935054417879</v>
      </c>
      <c r="L699" s="456">
        <v>209.40209485440954</v>
      </c>
      <c r="M699" s="447">
        <v>1980.0606248138074</v>
      </c>
      <c r="N699" s="448">
        <v>27.065576885944122</v>
      </c>
      <c r="O699" t="s">
        <v>412</v>
      </c>
      <c r="S699" s="450">
        <v>2005</v>
      </c>
      <c r="T699" s="450">
        <v>1</v>
      </c>
      <c r="U699" t="s">
        <v>412</v>
      </c>
      <c r="V699" s="456">
        <v>209.40209485440954</v>
      </c>
    </row>
    <row r="700" spans="1:22" ht="15" x14ac:dyDescent="0.2">
      <c r="A700" s="449">
        <v>20061201</v>
      </c>
      <c r="B700" s="450">
        <v>2006</v>
      </c>
      <c r="C700" s="450">
        <v>12</v>
      </c>
      <c r="D700" s="451">
        <v>39063</v>
      </c>
      <c r="E700" s="452" t="s">
        <v>130</v>
      </c>
      <c r="F700" s="453">
        <v>1</v>
      </c>
      <c r="G700" s="454" t="s">
        <v>134</v>
      </c>
      <c r="H700" s="450">
        <v>1637</v>
      </c>
      <c r="I700" s="455">
        <v>1733</v>
      </c>
      <c r="J700" s="482">
        <v>0.80374520423270779</v>
      </c>
      <c r="K700" s="482">
        <v>0.85434848514817097</v>
      </c>
      <c r="L700" s="456">
        <v>1.1042382318540855</v>
      </c>
      <c r="M700" s="447">
        <v>5.5211911592704279</v>
      </c>
      <c r="N700" s="448">
        <v>0</v>
      </c>
      <c r="O700" t="s">
        <v>412</v>
      </c>
      <c r="S700" s="450">
        <v>2006</v>
      </c>
      <c r="T700" s="450">
        <v>12</v>
      </c>
      <c r="U700" t="s">
        <v>412</v>
      </c>
      <c r="V700" s="456">
        <v>1.1042382318540855</v>
      </c>
    </row>
    <row r="701" spans="1:22" ht="15" x14ac:dyDescent="0.2">
      <c r="A701" s="449">
        <v>20111101</v>
      </c>
      <c r="B701" s="450">
        <v>2011</v>
      </c>
      <c r="C701" s="450">
        <v>11</v>
      </c>
      <c r="D701" s="451">
        <v>40865</v>
      </c>
      <c r="E701" s="452" t="s">
        <v>62</v>
      </c>
      <c r="F701" s="453">
        <v>1</v>
      </c>
      <c r="G701" s="454" t="s">
        <v>63</v>
      </c>
      <c r="H701" s="450">
        <v>1178</v>
      </c>
      <c r="I701" s="455">
        <v>1733</v>
      </c>
      <c r="J701" s="482">
        <v>0.56500199611064106</v>
      </c>
      <c r="K701" s="482">
        <v>0.85434848514817097</v>
      </c>
      <c r="L701" s="456">
        <v>0</v>
      </c>
      <c r="M701" s="447">
        <v>0</v>
      </c>
      <c r="N701" s="448">
        <v>32.864342344661665</v>
      </c>
      <c r="O701" t="s">
        <v>412</v>
      </c>
      <c r="S701" s="450">
        <v>2011</v>
      </c>
      <c r="T701" s="450">
        <v>11</v>
      </c>
      <c r="U701" t="s">
        <v>412</v>
      </c>
      <c r="V701" s="456">
        <v>0</v>
      </c>
    </row>
    <row r="702" spans="1:22" ht="15" x14ac:dyDescent="0.2">
      <c r="A702" s="449">
        <v>20060201</v>
      </c>
      <c r="B702" s="450">
        <v>2006</v>
      </c>
      <c r="C702" s="450">
        <v>2</v>
      </c>
      <c r="D702" s="451">
        <v>38770</v>
      </c>
      <c r="E702" s="452" t="s">
        <v>130</v>
      </c>
      <c r="F702" s="453">
        <v>1</v>
      </c>
      <c r="G702" s="454" t="s">
        <v>134</v>
      </c>
      <c r="H702" s="450">
        <v>591</v>
      </c>
      <c r="I702" s="455">
        <v>1739</v>
      </c>
      <c r="J702" s="482">
        <v>0.26997472969017333</v>
      </c>
      <c r="K702" s="482">
        <v>0.85751809218281194</v>
      </c>
      <c r="L702" s="456">
        <v>102.9056346748508</v>
      </c>
      <c r="M702" s="447">
        <v>505.44826443235542</v>
      </c>
      <c r="N702" s="448">
        <v>0</v>
      </c>
      <c r="O702" t="s">
        <v>412</v>
      </c>
      <c r="S702" s="450">
        <v>2006</v>
      </c>
      <c r="T702" s="450">
        <v>2</v>
      </c>
      <c r="U702" t="s">
        <v>412</v>
      </c>
      <c r="V702" s="456">
        <v>102.9056346748508</v>
      </c>
    </row>
    <row r="703" spans="1:22" ht="15" x14ac:dyDescent="0.2">
      <c r="A703" s="449">
        <v>20051201</v>
      </c>
      <c r="B703" s="450">
        <v>2005</v>
      </c>
      <c r="C703" s="450">
        <v>12</v>
      </c>
      <c r="D703" s="451">
        <v>38709</v>
      </c>
      <c r="E703" s="452" t="s">
        <v>68</v>
      </c>
      <c r="F703" s="453">
        <v>1</v>
      </c>
      <c r="G703" s="454" t="s">
        <v>67</v>
      </c>
      <c r="H703" s="450">
        <v>1445</v>
      </c>
      <c r="I703" s="455">
        <v>1740</v>
      </c>
      <c r="J703" s="482">
        <v>0.70319661874508765</v>
      </c>
      <c r="K703" s="482">
        <v>0.85804643757049937</v>
      </c>
      <c r="L703" s="456">
        <v>0</v>
      </c>
      <c r="M703" s="447">
        <v>10.171133280142435</v>
      </c>
      <c r="N703" s="448">
        <v>0</v>
      </c>
      <c r="O703" t="s">
        <v>412</v>
      </c>
      <c r="S703" s="450">
        <v>2005</v>
      </c>
      <c r="T703" s="450">
        <v>12</v>
      </c>
      <c r="U703" t="s">
        <v>412</v>
      </c>
      <c r="V703" s="456">
        <v>0</v>
      </c>
    </row>
    <row r="704" spans="1:22" ht="15" x14ac:dyDescent="0.2">
      <c r="A704" s="457">
        <v>20121001</v>
      </c>
      <c r="B704" s="458">
        <v>2012</v>
      </c>
      <c r="C704" s="458">
        <v>10</v>
      </c>
      <c r="D704" s="459">
        <v>41190</v>
      </c>
      <c r="E704" s="460" t="s">
        <v>62</v>
      </c>
      <c r="F704" s="461">
        <v>1</v>
      </c>
      <c r="G704" s="462" t="s">
        <v>63</v>
      </c>
      <c r="H704" s="458">
        <v>1324</v>
      </c>
      <c r="I704" s="463">
        <v>1751</v>
      </c>
      <c r="J704" s="482">
        <v>0.64031799996258598</v>
      </c>
      <c r="K704" s="482">
        <v>0.86385969472700608</v>
      </c>
      <c r="L704" s="464">
        <v>0</v>
      </c>
      <c r="M704" s="465">
        <v>0</v>
      </c>
      <c r="N704" s="466">
        <v>0</v>
      </c>
      <c r="O704" t="s">
        <v>412</v>
      </c>
      <c r="S704" s="458">
        <v>2012</v>
      </c>
      <c r="T704" s="458">
        <v>10</v>
      </c>
      <c r="U704" t="s">
        <v>412</v>
      </c>
      <c r="V704" s="464">
        <v>0</v>
      </c>
    </row>
    <row r="705" spans="1:22" ht="15" x14ac:dyDescent="0.2">
      <c r="A705" s="449">
        <v>20111001</v>
      </c>
      <c r="B705" s="450">
        <v>2011</v>
      </c>
      <c r="C705" s="450">
        <v>10</v>
      </c>
      <c r="D705" s="451">
        <v>40835</v>
      </c>
      <c r="E705" s="452" t="s">
        <v>130</v>
      </c>
      <c r="F705" s="453">
        <v>1</v>
      </c>
      <c r="G705" s="454" t="s">
        <v>134</v>
      </c>
      <c r="H705" s="450">
        <v>1352</v>
      </c>
      <c r="I705" s="455">
        <v>1760</v>
      </c>
      <c r="J705" s="482">
        <v>0.65483285783187895</v>
      </c>
      <c r="K705" s="482">
        <v>0.86861797704035038</v>
      </c>
      <c r="L705" s="456">
        <v>1.8953820470749665</v>
      </c>
      <c r="M705" s="447">
        <v>5.6861461412248993</v>
      </c>
      <c r="N705" s="448">
        <v>0</v>
      </c>
      <c r="O705" t="s">
        <v>412</v>
      </c>
      <c r="S705" s="450">
        <v>2011</v>
      </c>
      <c r="T705" s="450">
        <v>10</v>
      </c>
      <c r="U705" t="s">
        <v>412</v>
      </c>
      <c r="V705" s="456">
        <v>1.8953820470749665</v>
      </c>
    </row>
    <row r="706" spans="1:22" ht="15" x14ac:dyDescent="0.2">
      <c r="A706" s="457">
        <v>20120601</v>
      </c>
      <c r="B706" s="458">
        <v>2012</v>
      </c>
      <c r="C706" s="458">
        <v>6</v>
      </c>
      <c r="D706" s="459">
        <v>41073</v>
      </c>
      <c r="E706" s="460" t="s">
        <v>130</v>
      </c>
      <c r="F706" s="461">
        <v>1</v>
      </c>
      <c r="G706" s="462" t="s">
        <v>134</v>
      </c>
      <c r="H706" s="458">
        <v>1473</v>
      </c>
      <c r="I706" s="463">
        <v>1762</v>
      </c>
      <c r="J706" s="482">
        <v>0.71780257834033212</v>
      </c>
      <c r="K706" s="482">
        <v>0.86967561433807639</v>
      </c>
      <c r="L706" s="464">
        <v>0</v>
      </c>
      <c r="M706" s="465">
        <v>0</v>
      </c>
      <c r="N706" s="466">
        <v>0</v>
      </c>
      <c r="O706" t="s">
        <v>412</v>
      </c>
      <c r="S706" s="458">
        <v>2012</v>
      </c>
      <c r="T706" s="458">
        <v>6</v>
      </c>
      <c r="U706" t="s">
        <v>412</v>
      </c>
      <c r="V706" s="464">
        <v>0</v>
      </c>
    </row>
    <row r="707" spans="1:22" ht="30" x14ac:dyDescent="0.2">
      <c r="A707" s="449">
        <v>20070601</v>
      </c>
      <c r="B707" s="450">
        <v>2007</v>
      </c>
      <c r="C707" s="450">
        <v>6</v>
      </c>
      <c r="D707" s="451">
        <v>39244</v>
      </c>
      <c r="E707" s="452" t="s">
        <v>60</v>
      </c>
      <c r="F707" s="453">
        <v>1</v>
      </c>
      <c r="G707" s="454" t="s">
        <v>59</v>
      </c>
      <c r="H707" s="450">
        <v>1790</v>
      </c>
      <c r="I707" s="455">
        <v>1782</v>
      </c>
      <c r="J707" s="482">
        <v>0.88449168731109729</v>
      </c>
      <c r="K707" s="482">
        <v>0.88025678695684373</v>
      </c>
      <c r="L707" s="456">
        <v>9.568636177103782</v>
      </c>
      <c r="M707" s="447">
        <v>4.784318088551891</v>
      </c>
      <c r="N707" s="448">
        <v>0</v>
      </c>
      <c r="O707" t="s">
        <v>412</v>
      </c>
      <c r="S707" s="450">
        <v>2007</v>
      </c>
      <c r="T707" s="450">
        <v>6</v>
      </c>
      <c r="U707" t="s">
        <v>412</v>
      </c>
      <c r="V707" s="456">
        <v>9.568636177103782</v>
      </c>
    </row>
    <row r="708" spans="1:22" ht="15" x14ac:dyDescent="0.2">
      <c r="A708" s="457">
        <v>20120201</v>
      </c>
      <c r="B708" s="458">
        <v>2012</v>
      </c>
      <c r="C708" s="458">
        <v>2</v>
      </c>
      <c r="D708" s="459">
        <v>40954</v>
      </c>
      <c r="E708" s="460" t="s">
        <v>130</v>
      </c>
      <c r="F708" s="461">
        <v>1</v>
      </c>
      <c r="G708" s="462" t="s">
        <v>134</v>
      </c>
      <c r="H708" s="458">
        <v>1545</v>
      </c>
      <c r="I708" s="463">
        <v>1796</v>
      </c>
      <c r="J708" s="482">
        <v>0.7554523283540272</v>
      </c>
      <c r="K708" s="482">
        <v>0.88766876920468551</v>
      </c>
      <c r="L708" s="464">
        <v>10.130204525300812</v>
      </c>
      <c r="M708" s="465">
        <v>87.119758917586978</v>
      </c>
      <c r="N708" s="466">
        <v>6.0781227151804877</v>
      </c>
      <c r="O708" t="s">
        <v>412</v>
      </c>
      <c r="S708" s="458">
        <v>2012</v>
      </c>
      <c r="T708" s="458">
        <v>2</v>
      </c>
      <c r="U708" t="s">
        <v>412</v>
      </c>
      <c r="V708" s="464">
        <v>10.130204525300812</v>
      </c>
    </row>
    <row r="709" spans="1:22" ht="15" x14ac:dyDescent="0.2">
      <c r="A709" s="449">
        <v>20050401</v>
      </c>
      <c r="B709" s="450">
        <v>2005</v>
      </c>
      <c r="C709" s="450">
        <v>4</v>
      </c>
      <c r="D709" s="451">
        <v>38461</v>
      </c>
      <c r="E709" s="452" t="s">
        <v>130</v>
      </c>
      <c r="F709" s="453">
        <v>1</v>
      </c>
      <c r="G709" s="454" t="s">
        <v>134</v>
      </c>
      <c r="H709" s="450">
        <v>737</v>
      </c>
      <c r="I709" s="455">
        <v>1812</v>
      </c>
      <c r="J709" s="482">
        <v>0.34195072307157237</v>
      </c>
      <c r="K709" s="482">
        <v>0.89614476814259958</v>
      </c>
      <c r="L709" s="456">
        <v>416.60645376805718</v>
      </c>
      <c r="M709" s="447">
        <v>973.48444079135515</v>
      </c>
      <c r="N709" s="448">
        <v>1.402715332552384</v>
      </c>
      <c r="O709" t="s">
        <v>412</v>
      </c>
      <c r="S709" s="450">
        <v>2005</v>
      </c>
      <c r="T709" s="450">
        <v>4</v>
      </c>
      <c r="U709" t="s">
        <v>412</v>
      </c>
      <c r="V709" s="456">
        <v>416.60645376805718</v>
      </c>
    </row>
    <row r="710" spans="1:22" ht="15" x14ac:dyDescent="0.2">
      <c r="A710" s="449">
        <v>20110601</v>
      </c>
      <c r="B710" s="450">
        <v>2011</v>
      </c>
      <c r="C710" s="450">
        <v>6</v>
      </c>
      <c r="D710" s="451">
        <v>40702</v>
      </c>
      <c r="E710" s="452" t="s">
        <v>130</v>
      </c>
      <c r="F710" s="453">
        <v>1</v>
      </c>
      <c r="G710" s="454" t="s">
        <v>134</v>
      </c>
      <c r="H710" s="450">
        <v>302</v>
      </c>
      <c r="I710" s="455">
        <v>1812</v>
      </c>
      <c r="J710" s="482">
        <v>0.13159460784675892</v>
      </c>
      <c r="K710" s="482">
        <v>0.89614476814259958</v>
      </c>
      <c r="L710" s="456">
        <v>413.28263155718861</v>
      </c>
      <c r="M710" s="447">
        <v>442.50463580870701</v>
      </c>
      <c r="N710" s="448">
        <v>4.1745720359311989</v>
      </c>
      <c r="O710" t="s">
        <v>412</v>
      </c>
      <c r="S710" s="450">
        <v>2011</v>
      </c>
      <c r="T710" s="450">
        <v>6</v>
      </c>
      <c r="U710" t="s">
        <v>412</v>
      </c>
      <c r="V710" s="456">
        <v>413.28263155718861</v>
      </c>
    </row>
    <row r="711" spans="1:22" ht="15" x14ac:dyDescent="0.2">
      <c r="A711" s="449">
        <v>20081101</v>
      </c>
      <c r="B711" s="450">
        <v>2008</v>
      </c>
      <c r="C711" s="450">
        <v>11</v>
      </c>
      <c r="D711" s="451">
        <v>39771</v>
      </c>
      <c r="E711" s="452" t="s">
        <v>130</v>
      </c>
      <c r="F711" s="453">
        <v>1</v>
      </c>
      <c r="G711" s="454" t="s">
        <v>134</v>
      </c>
      <c r="H711" s="450">
        <v>1432</v>
      </c>
      <c r="I711" s="455">
        <v>1819</v>
      </c>
      <c r="J711" s="482">
        <v>0.69642221485560929</v>
      </c>
      <c r="K711" s="482">
        <v>0.89985473868908328</v>
      </c>
      <c r="L711" s="456">
        <v>0</v>
      </c>
      <c r="M711" s="447">
        <v>0</v>
      </c>
      <c r="N711" s="448">
        <v>0</v>
      </c>
      <c r="O711" t="s">
        <v>412</v>
      </c>
      <c r="S711" s="450">
        <v>2008</v>
      </c>
      <c r="T711" s="450">
        <v>11</v>
      </c>
      <c r="U711" t="s">
        <v>412</v>
      </c>
      <c r="V711" s="456">
        <v>0</v>
      </c>
    </row>
    <row r="712" spans="1:22" ht="15" x14ac:dyDescent="0.2">
      <c r="A712" s="449">
        <v>20080201</v>
      </c>
      <c r="B712" s="450">
        <v>2008</v>
      </c>
      <c r="C712" s="450">
        <v>2</v>
      </c>
      <c r="D712" s="451">
        <v>39493</v>
      </c>
      <c r="E712" s="452" t="s">
        <v>130</v>
      </c>
      <c r="F712" s="453">
        <v>1</v>
      </c>
      <c r="G712" s="454" t="s">
        <v>134</v>
      </c>
      <c r="H712" s="450">
        <v>741</v>
      </c>
      <c r="I712" s="455">
        <v>1840</v>
      </c>
      <c r="J712" s="482">
        <v>0.34393798639996837</v>
      </c>
      <c r="K712" s="482">
        <v>0.91099089112692444</v>
      </c>
      <c r="L712" s="456">
        <v>142.60076322655038</v>
      </c>
      <c r="M712" s="447">
        <v>991.24920779431125</v>
      </c>
      <c r="N712" s="448">
        <v>60.86617942596645</v>
      </c>
      <c r="O712" t="s">
        <v>412</v>
      </c>
      <c r="S712" s="450">
        <v>2008</v>
      </c>
      <c r="T712" s="450">
        <v>2</v>
      </c>
      <c r="U712" t="s">
        <v>412</v>
      </c>
      <c r="V712" s="456">
        <v>142.60076322655038</v>
      </c>
    </row>
    <row r="713" spans="1:22" ht="15" x14ac:dyDescent="0.2">
      <c r="A713" s="449">
        <v>20070901</v>
      </c>
      <c r="B713" s="450">
        <v>2007</v>
      </c>
      <c r="C713" s="450">
        <v>9</v>
      </c>
      <c r="D713" s="451">
        <v>39344</v>
      </c>
      <c r="E713" s="452" t="s">
        <v>130</v>
      </c>
      <c r="F713" s="453">
        <v>1</v>
      </c>
      <c r="G713" s="454" t="s">
        <v>134</v>
      </c>
      <c r="H713" s="450">
        <v>1520</v>
      </c>
      <c r="I713" s="455">
        <v>1844</v>
      </c>
      <c r="J713" s="482">
        <v>0.74236477670462631</v>
      </c>
      <c r="K713" s="482">
        <v>0.91311311892962055</v>
      </c>
      <c r="L713" s="456">
        <v>0</v>
      </c>
      <c r="M713" s="447">
        <v>0</v>
      </c>
      <c r="N713" s="448">
        <v>0</v>
      </c>
      <c r="O713" t="s">
        <v>412</v>
      </c>
      <c r="S713" s="450">
        <v>2007</v>
      </c>
      <c r="T713" s="450">
        <v>9</v>
      </c>
      <c r="U713" t="s">
        <v>412</v>
      </c>
      <c r="V713" s="456">
        <v>0</v>
      </c>
    </row>
    <row r="714" spans="1:22" ht="15" x14ac:dyDescent="0.2">
      <c r="A714" s="449">
        <v>20050401</v>
      </c>
      <c r="B714" s="450">
        <v>2005</v>
      </c>
      <c r="C714" s="450">
        <v>4</v>
      </c>
      <c r="D714" s="451">
        <v>38460</v>
      </c>
      <c r="E714" s="452" t="s">
        <v>101</v>
      </c>
      <c r="F714" s="453">
        <v>2</v>
      </c>
      <c r="G714" s="454" t="s">
        <v>45</v>
      </c>
      <c r="H714" s="450">
        <v>1850</v>
      </c>
      <c r="I714" s="455">
        <v>1858</v>
      </c>
      <c r="J714" s="482">
        <v>0.9162970910431073</v>
      </c>
      <c r="K714" s="482">
        <v>0.92054356059396536</v>
      </c>
      <c r="L714" s="456">
        <v>295.84500717437379</v>
      </c>
      <c r="M714" s="447">
        <v>182.57101794094243</v>
      </c>
      <c r="N714" s="448">
        <v>1.3326351674521346</v>
      </c>
      <c r="O714" t="s">
        <v>412</v>
      </c>
      <c r="S714" s="450">
        <v>2005</v>
      </c>
      <c r="T714" s="450">
        <v>4</v>
      </c>
      <c r="U714" t="s">
        <v>412</v>
      </c>
      <c r="V714" s="456">
        <v>295.84500717437379</v>
      </c>
    </row>
    <row r="715" spans="1:22" ht="15" x14ac:dyDescent="0.2">
      <c r="A715" s="449">
        <v>20071201</v>
      </c>
      <c r="B715" s="450">
        <v>2007</v>
      </c>
      <c r="C715" s="450">
        <v>12</v>
      </c>
      <c r="D715" s="451">
        <v>39433</v>
      </c>
      <c r="E715" s="452" t="s">
        <v>130</v>
      </c>
      <c r="F715" s="453">
        <v>1</v>
      </c>
      <c r="G715" s="454" t="s">
        <v>134</v>
      </c>
      <c r="H715" s="450">
        <v>1352</v>
      </c>
      <c r="I715" s="455">
        <v>1868</v>
      </c>
      <c r="J715" s="482">
        <v>0.65483285783187895</v>
      </c>
      <c r="K715" s="482">
        <v>0.92585352619564987</v>
      </c>
      <c r="L715" s="456">
        <v>4.108777152851439</v>
      </c>
      <c r="M715" s="447">
        <v>18.489497187831475</v>
      </c>
      <c r="N715" s="448">
        <v>0</v>
      </c>
      <c r="O715" t="s">
        <v>412</v>
      </c>
      <c r="S715" s="450">
        <v>2007</v>
      </c>
      <c r="T715" s="450">
        <v>12</v>
      </c>
      <c r="U715" t="s">
        <v>412</v>
      </c>
      <c r="V715" s="456">
        <v>4.108777152851439</v>
      </c>
    </row>
    <row r="716" spans="1:22" ht="30" x14ac:dyDescent="0.2">
      <c r="A716" s="449">
        <v>20110901</v>
      </c>
      <c r="B716" s="450">
        <v>2011</v>
      </c>
      <c r="C716" s="450">
        <v>9</v>
      </c>
      <c r="D716" s="451">
        <v>40807</v>
      </c>
      <c r="E716" s="452" t="s">
        <v>60</v>
      </c>
      <c r="F716" s="453">
        <v>1</v>
      </c>
      <c r="G716" s="454" t="s">
        <v>59</v>
      </c>
      <c r="H716" s="450">
        <v>505</v>
      </c>
      <c r="I716" s="455">
        <v>1868</v>
      </c>
      <c r="J716" s="482">
        <v>0.22814865982670995</v>
      </c>
      <c r="K716" s="482">
        <v>0.92585352619564987</v>
      </c>
      <c r="L716" s="456">
        <v>2.5547392844951413</v>
      </c>
      <c r="M716" s="447">
        <v>0</v>
      </c>
      <c r="N716" s="448">
        <v>2.5547392844951413</v>
      </c>
      <c r="O716" t="s">
        <v>412</v>
      </c>
      <c r="S716" s="450">
        <v>2011</v>
      </c>
      <c r="T716" s="450">
        <v>9</v>
      </c>
      <c r="U716" t="s">
        <v>412</v>
      </c>
      <c r="V716" s="456">
        <v>2.5547392844951413</v>
      </c>
    </row>
    <row r="717" spans="1:22" ht="15" x14ac:dyDescent="0.2">
      <c r="A717" s="457">
        <v>20120301</v>
      </c>
      <c r="B717" s="458">
        <v>2012</v>
      </c>
      <c r="C717" s="458">
        <v>3</v>
      </c>
      <c r="D717" s="459">
        <v>40984</v>
      </c>
      <c r="E717" s="460" t="s">
        <v>130</v>
      </c>
      <c r="F717" s="461">
        <v>1</v>
      </c>
      <c r="G717" s="462" t="s">
        <v>134</v>
      </c>
      <c r="H717" s="458">
        <v>1399</v>
      </c>
      <c r="I717" s="463">
        <v>1873</v>
      </c>
      <c r="J717" s="482">
        <v>0.67924570593234157</v>
      </c>
      <c r="K717" s="482">
        <v>0.92850928893625362</v>
      </c>
      <c r="L717" s="464">
        <v>40.509865110651148</v>
      </c>
      <c r="M717" s="465">
        <v>98.777479310902791</v>
      </c>
      <c r="N717" s="466">
        <v>0</v>
      </c>
      <c r="O717" t="s">
        <v>412</v>
      </c>
      <c r="S717" s="458">
        <v>2012</v>
      </c>
      <c r="T717" s="458">
        <v>3</v>
      </c>
      <c r="U717" t="s">
        <v>412</v>
      </c>
      <c r="V717" s="464">
        <v>40.509865110651148</v>
      </c>
    </row>
    <row r="718" spans="1:22" ht="15" x14ac:dyDescent="0.2">
      <c r="A718" s="457">
        <v>20120401</v>
      </c>
      <c r="B718" s="458">
        <v>2012</v>
      </c>
      <c r="C718" s="458">
        <v>4</v>
      </c>
      <c r="D718" s="459">
        <v>41012</v>
      </c>
      <c r="E718" s="460" t="s">
        <v>130</v>
      </c>
      <c r="F718" s="461">
        <v>1</v>
      </c>
      <c r="G718" s="462" t="s">
        <v>134</v>
      </c>
      <c r="H718" s="458">
        <v>674</v>
      </c>
      <c r="I718" s="463">
        <v>1877</v>
      </c>
      <c r="J718" s="482">
        <v>0.31075509073151408</v>
      </c>
      <c r="K718" s="482">
        <v>0.93063427238293916</v>
      </c>
      <c r="L718" s="464">
        <v>49.217748485197525</v>
      </c>
      <c r="M718" s="465">
        <v>145.30954314677362</v>
      </c>
      <c r="N718" s="466">
        <v>2.3437023088189299</v>
      </c>
      <c r="O718" t="s">
        <v>412</v>
      </c>
      <c r="S718" s="458">
        <v>2012</v>
      </c>
      <c r="T718" s="458">
        <v>4</v>
      </c>
      <c r="U718" t="s">
        <v>412</v>
      </c>
      <c r="V718" s="464">
        <v>49.217748485197525</v>
      </c>
    </row>
    <row r="719" spans="1:22" ht="15" x14ac:dyDescent="0.2">
      <c r="A719" s="449">
        <v>20080901</v>
      </c>
      <c r="B719" s="450">
        <v>2008</v>
      </c>
      <c r="C719" s="450">
        <v>9</v>
      </c>
      <c r="D719" s="451">
        <v>39696</v>
      </c>
      <c r="E719" s="452" t="s">
        <v>130</v>
      </c>
      <c r="F719" s="453">
        <v>1</v>
      </c>
      <c r="G719" s="454" t="s">
        <v>134</v>
      </c>
      <c r="H719" s="450">
        <v>1290</v>
      </c>
      <c r="I719" s="455">
        <v>1884</v>
      </c>
      <c r="J719" s="482">
        <v>0.62272260605606189</v>
      </c>
      <c r="K719" s="482">
        <v>0.93435378976570793</v>
      </c>
      <c r="L719" s="456">
        <v>0</v>
      </c>
      <c r="M719" s="447">
        <v>0</v>
      </c>
      <c r="N719" s="448">
        <v>0</v>
      </c>
      <c r="O719" t="s">
        <v>412</v>
      </c>
      <c r="S719" s="450">
        <v>2008</v>
      </c>
      <c r="T719" s="450">
        <v>9</v>
      </c>
      <c r="U719" t="s">
        <v>412</v>
      </c>
      <c r="V719" s="456">
        <v>0</v>
      </c>
    </row>
    <row r="720" spans="1:22" ht="15" x14ac:dyDescent="0.2">
      <c r="A720" s="457">
        <v>20120701</v>
      </c>
      <c r="B720" s="458">
        <v>2012</v>
      </c>
      <c r="C720" s="458">
        <v>7</v>
      </c>
      <c r="D720" s="459">
        <v>41099</v>
      </c>
      <c r="E720" s="460" t="s">
        <v>68</v>
      </c>
      <c r="F720" s="461">
        <v>1</v>
      </c>
      <c r="G720" s="462" t="s">
        <v>67</v>
      </c>
      <c r="H720" s="458">
        <v>1863</v>
      </c>
      <c r="I720" s="463">
        <v>1912</v>
      </c>
      <c r="J720" s="482">
        <v>0.92319828300518525</v>
      </c>
      <c r="K720" s="482">
        <v>0.94924193338119667</v>
      </c>
      <c r="L720" s="464">
        <v>0</v>
      </c>
      <c r="M720" s="465">
        <v>1.9667348352390612</v>
      </c>
      <c r="N720" s="466">
        <v>0</v>
      </c>
      <c r="O720" t="s">
        <v>412</v>
      </c>
      <c r="S720" s="458">
        <v>2012</v>
      </c>
      <c r="T720" s="458">
        <v>7</v>
      </c>
      <c r="U720" t="s">
        <v>412</v>
      </c>
      <c r="V720" s="464">
        <v>0</v>
      </c>
    </row>
    <row r="721" spans="1:22" ht="30" x14ac:dyDescent="0.2">
      <c r="A721" s="457">
        <v>20120801</v>
      </c>
      <c r="B721" s="458">
        <v>2012</v>
      </c>
      <c r="C721" s="458">
        <v>8</v>
      </c>
      <c r="D721" s="459">
        <v>41130</v>
      </c>
      <c r="E721" s="460" t="s">
        <v>60</v>
      </c>
      <c r="F721" s="461">
        <v>1</v>
      </c>
      <c r="G721" s="462" t="s">
        <v>59</v>
      </c>
      <c r="H721" s="458">
        <v>1794</v>
      </c>
      <c r="I721" s="463">
        <v>1927</v>
      </c>
      <c r="J721" s="482">
        <v>0.88660965573165629</v>
      </c>
      <c r="K721" s="482">
        <v>0.95722430398571812</v>
      </c>
      <c r="L721" s="464">
        <v>0</v>
      </c>
      <c r="M721" s="465">
        <v>0</v>
      </c>
      <c r="N721" s="466">
        <v>0</v>
      </c>
      <c r="O721" t="s">
        <v>412</v>
      </c>
      <c r="S721" s="458">
        <v>2012</v>
      </c>
      <c r="T721" s="458">
        <v>8</v>
      </c>
      <c r="U721" t="s">
        <v>412</v>
      </c>
      <c r="V721" s="464">
        <v>0</v>
      </c>
    </row>
    <row r="722" spans="1:22" ht="15" x14ac:dyDescent="0.2">
      <c r="A722" s="449">
        <v>20080701</v>
      </c>
      <c r="B722" s="450">
        <v>2008</v>
      </c>
      <c r="C722" s="450">
        <v>7</v>
      </c>
      <c r="D722" s="451">
        <v>39638</v>
      </c>
      <c r="E722" s="452" t="s">
        <v>130</v>
      </c>
      <c r="F722" s="453">
        <v>1</v>
      </c>
      <c r="G722" s="454" t="s">
        <v>134</v>
      </c>
      <c r="H722" s="450">
        <v>1644</v>
      </c>
      <c r="I722" s="455">
        <v>1934</v>
      </c>
      <c r="J722" s="482">
        <v>0.8074278830191256</v>
      </c>
      <c r="K722" s="482">
        <v>0.96095096915502642</v>
      </c>
      <c r="L722" s="456">
        <v>0</v>
      </c>
      <c r="M722" s="447">
        <v>0</v>
      </c>
      <c r="N722" s="448">
        <v>0</v>
      </c>
      <c r="O722" t="s">
        <v>412</v>
      </c>
      <c r="S722" s="450">
        <v>2008</v>
      </c>
      <c r="T722" s="450">
        <v>7</v>
      </c>
      <c r="U722" t="s">
        <v>412</v>
      </c>
      <c r="V722" s="456">
        <v>0</v>
      </c>
    </row>
    <row r="723" spans="1:22" ht="15" x14ac:dyDescent="0.2">
      <c r="A723" s="449">
        <v>20050901</v>
      </c>
      <c r="B723" s="450">
        <v>2005</v>
      </c>
      <c r="C723" s="450">
        <v>9</v>
      </c>
      <c r="D723" s="451">
        <v>38621</v>
      </c>
      <c r="E723" s="452" t="s">
        <v>130</v>
      </c>
      <c r="F723" s="453">
        <v>1</v>
      </c>
      <c r="G723" s="454" t="s">
        <v>134</v>
      </c>
      <c r="H723" s="450">
        <v>1738</v>
      </c>
      <c r="I723" s="455">
        <v>1939</v>
      </c>
      <c r="J723" s="482">
        <v>0.85698976893305334</v>
      </c>
      <c r="K723" s="482">
        <v>0.96361347771542361</v>
      </c>
      <c r="L723" s="456">
        <v>0</v>
      </c>
      <c r="M723" s="447">
        <v>0</v>
      </c>
      <c r="N723" s="448">
        <v>0</v>
      </c>
      <c r="O723" t="s">
        <v>412</v>
      </c>
      <c r="S723" s="450">
        <v>2005</v>
      </c>
      <c r="T723" s="450">
        <v>9</v>
      </c>
      <c r="U723" t="s">
        <v>412</v>
      </c>
      <c r="V723" s="456">
        <v>0</v>
      </c>
    </row>
    <row r="724" spans="1:22" ht="15" x14ac:dyDescent="0.2">
      <c r="A724" s="449">
        <v>20080401</v>
      </c>
      <c r="B724" s="450">
        <v>2008</v>
      </c>
      <c r="C724" s="450">
        <v>4</v>
      </c>
      <c r="D724" s="451">
        <v>39552</v>
      </c>
      <c r="E724" s="452" t="s">
        <v>130</v>
      </c>
      <c r="F724" s="453">
        <v>1</v>
      </c>
      <c r="G724" s="454" t="s">
        <v>134</v>
      </c>
      <c r="H724" s="450">
        <v>1625</v>
      </c>
      <c r="I724" s="455">
        <v>1939</v>
      </c>
      <c r="J724" s="482">
        <v>0.79743470564368235</v>
      </c>
      <c r="K724" s="482">
        <v>0.96361347771542361</v>
      </c>
      <c r="L724" s="456">
        <v>357.79871324908544</v>
      </c>
      <c r="M724" s="447">
        <v>1097.6536796285504</v>
      </c>
      <c r="N724" s="448">
        <v>12.128769940646965</v>
      </c>
      <c r="O724" t="s">
        <v>412</v>
      </c>
      <c r="S724" s="450">
        <v>2008</v>
      </c>
      <c r="T724" s="450">
        <v>4</v>
      </c>
      <c r="U724" t="s">
        <v>412</v>
      </c>
      <c r="V724" s="456">
        <v>357.79871324908544</v>
      </c>
    </row>
    <row r="725" spans="1:22" ht="15" x14ac:dyDescent="0.2">
      <c r="A725" s="449">
        <v>20050601</v>
      </c>
      <c r="B725" s="450">
        <v>2005</v>
      </c>
      <c r="C725" s="450">
        <v>6</v>
      </c>
      <c r="D725" s="451">
        <v>38519</v>
      </c>
      <c r="E725" s="452" t="s">
        <v>130</v>
      </c>
      <c r="F725" s="453">
        <v>1</v>
      </c>
      <c r="G725" s="454" t="s">
        <v>134</v>
      </c>
      <c r="H725" s="450">
        <v>500</v>
      </c>
      <c r="I725" s="455">
        <v>1958</v>
      </c>
      <c r="J725" s="482">
        <v>0.22573162758961518</v>
      </c>
      <c r="K725" s="482">
        <v>0.97373558575809105</v>
      </c>
      <c r="L725" s="456">
        <v>10.52040888843719</v>
      </c>
      <c r="M725" s="447">
        <v>10.52040888843719</v>
      </c>
      <c r="N725" s="448">
        <v>0</v>
      </c>
      <c r="O725" t="s">
        <v>412</v>
      </c>
      <c r="S725" s="450">
        <v>2005</v>
      </c>
      <c r="T725" s="450">
        <v>6</v>
      </c>
      <c r="U725" t="s">
        <v>412</v>
      </c>
      <c r="V725" s="456">
        <v>10.52040888843719</v>
      </c>
    </row>
    <row r="726" spans="1:22" ht="15" x14ac:dyDescent="0.2">
      <c r="A726" s="449">
        <v>20060101</v>
      </c>
      <c r="B726" s="450">
        <v>2006</v>
      </c>
      <c r="C726" s="450">
        <v>1</v>
      </c>
      <c r="D726" s="451">
        <v>38740</v>
      </c>
      <c r="E726" s="452" t="s">
        <v>101</v>
      </c>
      <c r="F726" s="453">
        <v>2</v>
      </c>
      <c r="G726" s="454" t="s">
        <v>45</v>
      </c>
      <c r="H726" s="450">
        <v>1809</v>
      </c>
      <c r="I726" s="455">
        <v>1968</v>
      </c>
      <c r="J726" s="482">
        <v>0.89455510077244871</v>
      </c>
      <c r="K726" s="482">
        <v>0.97906590607651012</v>
      </c>
      <c r="L726" s="456">
        <v>1537.6885457978728</v>
      </c>
      <c r="M726" s="447">
        <v>8737.4085586809379</v>
      </c>
      <c r="N726" s="448">
        <v>226.48125868340767</v>
      </c>
      <c r="O726" t="s">
        <v>412</v>
      </c>
      <c r="S726" s="450">
        <v>2006</v>
      </c>
      <c r="T726" s="450">
        <v>1</v>
      </c>
      <c r="U726" t="s">
        <v>412</v>
      </c>
      <c r="V726" s="456">
        <v>1537.6885457978728</v>
      </c>
    </row>
    <row r="727" spans="1:22" ht="15" x14ac:dyDescent="0.2">
      <c r="A727" s="457">
        <v>20120901</v>
      </c>
      <c r="B727" s="458">
        <v>2012</v>
      </c>
      <c r="C727" s="458">
        <v>9</v>
      </c>
      <c r="D727" s="459">
        <v>41159</v>
      </c>
      <c r="E727" s="460" t="s">
        <v>130</v>
      </c>
      <c r="F727" s="461">
        <v>1</v>
      </c>
      <c r="G727" s="462" t="s">
        <v>134</v>
      </c>
      <c r="H727" s="458">
        <v>1277</v>
      </c>
      <c r="I727" s="463">
        <v>1973</v>
      </c>
      <c r="J727" s="482">
        <v>0.61600373901123084</v>
      </c>
      <c r="K727" s="482">
        <v>0.98173181115190522</v>
      </c>
      <c r="L727" s="464">
        <v>0</v>
      </c>
      <c r="M727" s="465">
        <v>0</v>
      </c>
      <c r="N727" s="466">
        <v>0</v>
      </c>
      <c r="O727" t="s">
        <v>412</v>
      </c>
      <c r="S727" s="458">
        <v>2012</v>
      </c>
      <c r="T727" s="458">
        <v>9</v>
      </c>
      <c r="U727" t="s">
        <v>412</v>
      </c>
      <c r="V727" s="464">
        <v>0</v>
      </c>
    </row>
    <row r="728" spans="1:22" ht="15" x14ac:dyDescent="0.2">
      <c r="A728" s="449">
        <v>20050301</v>
      </c>
      <c r="B728" s="450">
        <v>2005</v>
      </c>
      <c r="C728" s="450">
        <v>3</v>
      </c>
      <c r="D728" s="451">
        <v>38433</v>
      </c>
      <c r="E728" s="452" t="s">
        <v>57</v>
      </c>
      <c r="F728" s="453">
        <v>1</v>
      </c>
      <c r="G728" s="454" t="s">
        <v>39</v>
      </c>
      <c r="H728" s="450">
        <v>750</v>
      </c>
      <c r="I728" s="455">
        <v>1984</v>
      </c>
      <c r="J728" s="482">
        <v>0.34841211440332265</v>
      </c>
      <c r="K728" s="482">
        <v>0.98759854364539545</v>
      </c>
      <c r="L728" s="456">
        <v>22.438665151592069</v>
      </c>
      <c r="M728" s="447">
        <v>224.38665151592068</v>
      </c>
      <c r="N728" s="448">
        <v>11.219332575796034</v>
      </c>
      <c r="O728" t="s">
        <v>412</v>
      </c>
      <c r="S728" s="450">
        <v>2005</v>
      </c>
      <c r="T728" s="450">
        <v>3</v>
      </c>
      <c r="U728" t="s">
        <v>412</v>
      </c>
      <c r="V728" s="456">
        <v>22.438665151592069</v>
      </c>
    </row>
    <row r="729" spans="1:22" ht="15" x14ac:dyDescent="0.2">
      <c r="A729" s="449">
        <v>20070101</v>
      </c>
      <c r="B729" s="450">
        <v>2007</v>
      </c>
      <c r="C729" s="450">
        <v>1</v>
      </c>
      <c r="D729" s="451">
        <v>39098</v>
      </c>
      <c r="E729" s="452" t="s">
        <v>62</v>
      </c>
      <c r="F729" s="453">
        <v>1</v>
      </c>
      <c r="G729" s="454" t="s">
        <v>63</v>
      </c>
      <c r="H729" s="450">
        <v>1627</v>
      </c>
      <c r="I729" s="455">
        <v>1991</v>
      </c>
      <c r="J729" s="482">
        <v>0.79848622091173049</v>
      </c>
      <c r="K729" s="482">
        <v>0.99133316126528104</v>
      </c>
      <c r="L729" s="456">
        <v>9.6436233100015496</v>
      </c>
      <c r="M729" s="447">
        <v>32.145411033338497</v>
      </c>
      <c r="N729" s="448">
        <v>0</v>
      </c>
      <c r="O729" t="s">
        <v>412</v>
      </c>
      <c r="S729" s="450">
        <v>2007</v>
      </c>
      <c r="T729" s="450">
        <v>1</v>
      </c>
      <c r="U729" t="s">
        <v>412</v>
      </c>
      <c r="V729" s="456">
        <v>9.6436233100015496</v>
      </c>
    </row>
    <row r="730" spans="1:22" ht="15" x14ac:dyDescent="0.2">
      <c r="A730" s="483">
        <v>20130401</v>
      </c>
      <c r="B730" s="488">
        <v>2013</v>
      </c>
      <c r="C730" s="488">
        <v>4</v>
      </c>
      <c r="D730" s="492">
        <v>41386</v>
      </c>
      <c r="E730" s="496" t="s">
        <v>130</v>
      </c>
      <c r="F730" s="501">
        <v>1</v>
      </c>
      <c r="G730" s="505" t="s">
        <v>134</v>
      </c>
      <c r="H730" s="488">
        <v>1438</v>
      </c>
      <c r="I730" s="510">
        <v>2013</v>
      </c>
      <c r="J730" s="482">
        <v>0.69954831243086468</v>
      </c>
      <c r="K730" s="482">
        <v>1.0030767849025832</v>
      </c>
      <c r="L730" s="514">
        <v>535.55540249879743</v>
      </c>
      <c r="M730" s="515">
        <v>288.69783415950798</v>
      </c>
      <c r="N730" s="518">
        <v>2.0920132910109275</v>
      </c>
      <c r="O730" s="415" t="s">
        <v>413</v>
      </c>
      <c r="P730" s="18"/>
      <c r="Q730" s="18"/>
      <c r="S730" s="488">
        <v>2013</v>
      </c>
      <c r="T730" s="488">
        <v>4</v>
      </c>
      <c r="U730" s="415" t="s">
        <v>413</v>
      </c>
      <c r="V730" s="514">
        <v>535.55540249879743</v>
      </c>
    </row>
    <row r="731" spans="1:22" ht="15" x14ac:dyDescent="0.2">
      <c r="A731" s="449">
        <v>20080301</v>
      </c>
      <c r="B731" s="450">
        <v>2008</v>
      </c>
      <c r="C731" s="450">
        <v>3</v>
      </c>
      <c r="D731" s="451">
        <v>39521</v>
      </c>
      <c r="E731" s="452" t="s">
        <v>130</v>
      </c>
      <c r="F731" s="453">
        <v>1</v>
      </c>
      <c r="G731" s="454" t="s">
        <v>134</v>
      </c>
      <c r="H731" s="450">
        <v>1210</v>
      </c>
      <c r="I731" s="455">
        <v>2015</v>
      </c>
      <c r="J731" s="482">
        <v>0.58145487890196945</v>
      </c>
      <c r="K731" s="482">
        <v>1.0041448554407233</v>
      </c>
      <c r="L731" s="456">
        <v>233.00504590856747</v>
      </c>
      <c r="M731" s="447">
        <v>672.25104461458318</v>
      </c>
      <c r="N731" s="448">
        <v>4.723075254903395</v>
      </c>
      <c r="O731" s="415" t="s">
        <v>413</v>
      </c>
      <c r="S731" s="450">
        <v>2008</v>
      </c>
      <c r="T731" s="450">
        <v>3</v>
      </c>
      <c r="U731" s="415" t="s">
        <v>413</v>
      </c>
      <c r="V731" s="456">
        <v>233.00504590856747</v>
      </c>
    </row>
    <row r="732" spans="1:22" ht="15" x14ac:dyDescent="0.2">
      <c r="A732" s="449">
        <v>20080601</v>
      </c>
      <c r="B732" s="450">
        <v>2008</v>
      </c>
      <c r="C732" s="450">
        <v>6</v>
      </c>
      <c r="D732" s="451">
        <v>39608</v>
      </c>
      <c r="E732" s="452" t="s">
        <v>68</v>
      </c>
      <c r="F732" s="453">
        <v>1</v>
      </c>
      <c r="G732" s="454" t="s">
        <v>67</v>
      </c>
      <c r="H732" s="450">
        <v>1888</v>
      </c>
      <c r="I732" s="455">
        <v>2024</v>
      </c>
      <c r="J732" s="482">
        <v>0.93647968226294687</v>
      </c>
      <c r="K732" s="482">
        <v>1.0089521342855035</v>
      </c>
      <c r="L732" s="456">
        <v>0</v>
      </c>
      <c r="M732" s="447">
        <v>0</v>
      </c>
      <c r="N732" s="448">
        <v>0</v>
      </c>
      <c r="O732" s="415" t="s">
        <v>413</v>
      </c>
      <c r="S732" s="450">
        <v>2008</v>
      </c>
      <c r="T732" s="450">
        <v>6</v>
      </c>
      <c r="U732" s="415" t="s">
        <v>413</v>
      </c>
      <c r="V732" s="456">
        <v>0</v>
      </c>
    </row>
    <row r="733" spans="1:22" ht="15" x14ac:dyDescent="0.2">
      <c r="A733" s="483">
        <v>20130601</v>
      </c>
      <c r="B733" s="488">
        <v>2013</v>
      </c>
      <c r="C733" s="488">
        <v>6</v>
      </c>
      <c r="D733" s="492">
        <v>41443</v>
      </c>
      <c r="E733" s="496" t="s">
        <v>130</v>
      </c>
      <c r="F733" s="501">
        <v>1</v>
      </c>
      <c r="G733" s="505" t="s">
        <v>134</v>
      </c>
      <c r="H733" s="488">
        <v>1999</v>
      </c>
      <c r="I733" s="510">
        <v>2028</v>
      </c>
      <c r="J733" s="482">
        <v>0.99560247439745209</v>
      </c>
      <c r="K733" s="482">
        <v>1.0110892065553458</v>
      </c>
      <c r="L733" s="514">
        <v>0</v>
      </c>
      <c r="M733" s="515">
        <v>1.6406600015624262</v>
      </c>
      <c r="N733" s="518">
        <v>0</v>
      </c>
      <c r="O733" s="415" t="s">
        <v>413</v>
      </c>
      <c r="P733" s="18"/>
      <c r="Q733" s="18"/>
      <c r="S733" s="488">
        <v>2013</v>
      </c>
      <c r="T733" s="488">
        <v>6</v>
      </c>
      <c r="U733" s="415" t="s">
        <v>413</v>
      </c>
      <c r="V733" s="514">
        <v>0</v>
      </c>
    </row>
    <row r="734" spans="1:22" ht="30" x14ac:dyDescent="0.2">
      <c r="A734" s="449">
        <v>20070501</v>
      </c>
      <c r="B734" s="450">
        <v>2007</v>
      </c>
      <c r="C734" s="450">
        <v>5</v>
      </c>
      <c r="D734" s="451">
        <v>39212</v>
      </c>
      <c r="E734" s="452" t="s">
        <v>60</v>
      </c>
      <c r="F734" s="453">
        <v>1</v>
      </c>
      <c r="G734" s="454" t="s">
        <v>59</v>
      </c>
      <c r="H734" s="450">
        <v>2023</v>
      </c>
      <c r="I734" s="455">
        <v>2029</v>
      </c>
      <c r="J734" s="482">
        <v>1.0084179146133785</v>
      </c>
      <c r="K734" s="482">
        <v>1.0116235229762471</v>
      </c>
      <c r="L734" s="456">
        <v>111.72477667225179</v>
      </c>
      <c r="M734" s="447">
        <v>212.54957513257708</v>
      </c>
      <c r="N734" s="448">
        <v>0</v>
      </c>
      <c r="O734" s="415" t="s">
        <v>413</v>
      </c>
      <c r="S734" s="450">
        <v>2007</v>
      </c>
      <c r="T734" s="450">
        <v>5</v>
      </c>
      <c r="U734" s="415" t="s">
        <v>413</v>
      </c>
      <c r="V734" s="456">
        <v>111.72477667225179</v>
      </c>
    </row>
    <row r="735" spans="1:22" ht="15" x14ac:dyDescent="0.2">
      <c r="A735" s="449">
        <v>20050501</v>
      </c>
      <c r="B735" s="450">
        <v>2005</v>
      </c>
      <c r="C735" s="450">
        <v>5</v>
      </c>
      <c r="D735" s="451">
        <v>38490</v>
      </c>
      <c r="E735" s="452" t="s">
        <v>101</v>
      </c>
      <c r="F735" s="453">
        <v>2</v>
      </c>
      <c r="G735" s="454" t="s">
        <v>45</v>
      </c>
      <c r="H735" s="450">
        <v>2030</v>
      </c>
      <c r="I735" s="455">
        <v>2030</v>
      </c>
      <c r="J735" s="482">
        <v>1.0121578587217952</v>
      </c>
      <c r="K735" s="482">
        <v>1.0121578587217952</v>
      </c>
      <c r="L735" s="456">
        <v>256.91316043959819</v>
      </c>
      <c r="M735" s="447">
        <v>230.38408408985703</v>
      </c>
      <c r="N735" s="448">
        <v>0</v>
      </c>
      <c r="O735" s="415" t="s">
        <v>413</v>
      </c>
      <c r="S735" s="450">
        <v>2005</v>
      </c>
      <c r="T735" s="450">
        <v>5</v>
      </c>
      <c r="U735" s="415" t="s">
        <v>413</v>
      </c>
      <c r="V735" s="456">
        <v>256.91316043959819</v>
      </c>
    </row>
    <row r="736" spans="1:22" ht="15" x14ac:dyDescent="0.2">
      <c r="A736" s="483">
        <v>20130901</v>
      </c>
      <c r="B736" s="488">
        <v>2013</v>
      </c>
      <c r="C736" s="488">
        <v>9</v>
      </c>
      <c r="D736" s="492">
        <v>41542</v>
      </c>
      <c r="E736" s="496" t="s">
        <v>62</v>
      </c>
      <c r="F736" s="501">
        <v>1</v>
      </c>
      <c r="G736" s="505" t="s">
        <v>63</v>
      </c>
      <c r="H736" s="488">
        <v>1621</v>
      </c>
      <c r="I736" s="510">
        <v>2038</v>
      </c>
      <c r="J736" s="482">
        <v>0.79533195732353434</v>
      </c>
      <c r="K736" s="482">
        <v>1.0164332393730042</v>
      </c>
      <c r="L736" s="514">
        <v>0</v>
      </c>
      <c r="M736" s="515">
        <v>1.6716822560590614</v>
      </c>
      <c r="N736" s="518">
        <v>0</v>
      </c>
      <c r="O736" s="415" t="s">
        <v>413</v>
      </c>
      <c r="P736" s="18"/>
      <c r="Q736" s="18"/>
      <c r="S736" s="488">
        <v>2013</v>
      </c>
      <c r="T736" s="488">
        <v>9</v>
      </c>
      <c r="U736" s="415" t="s">
        <v>413</v>
      </c>
      <c r="V736" s="514">
        <v>0</v>
      </c>
    </row>
    <row r="737" spans="1:22" ht="15" x14ac:dyDescent="0.2">
      <c r="A737" s="449">
        <v>20070701</v>
      </c>
      <c r="B737" s="450">
        <v>2007</v>
      </c>
      <c r="C737" s="450">
        <v>7</v>
      </c>
      <c r="D737" s="451">
        <v>39283</v>
      </c>
      <c r="E737" s="452" t="s">
        <v>130</v>
      </c>
      <c r="F737" s="453">
        <v>1</v>
      </c>
      <c r="G737" s="454" t="s">
        <v>134</v>
      </c>
      <c r="H737" s="450">
        <v>1807</v>
      </c>
      <c r="I737" s="455">
        <v>2039</v>
      </c>
      <c r="J737" s="482">
        <v>0.89349542940277404</v>
      </c>
      <c r="K737" s="482">
        <v>1.0169677486655306</v>
      </c>
      <c r="L737" s="456">
        <v>0</v>
      </c>
      <c r="M737" s="447">
        <v>0</v>
      </c>
      <c r="N737" s="448">
        <v>0</v>
      </c>
      <c r="O737" s="415" t="s">
        <v>413</v>
      </c>
      <c r="S737" s="450">
        <v>2007</v>
      </c>
      <c r="T737" s="450">
        <v>7</v>
      </c>
      <c r="U737" s="415" t="s">
        <v>413</v>
      </c>
      <c r="V737" s="456">
        <v>0</v>
      </c>
    </row>
    <row r="738" spans="1:22" ht="15" x14ac:dyDescent="0.2">
      <c r="A738" s="483">
        <v>20130101</v>
      </c>
      <c r="B738" s="488">
        <v>2013</v>
      </c>
      <c r="C738" s="488">
        <v>1</v>
      </c>
      <c r="D738" s="492">
        <v>41296</v>
      </c>
      <c r="E738" s="496" t="s">
        <v>130</v>
      </c>
      <c r="F738" s="501">
        <v>1</v>
      </c>
      <c r="G738" s="505" t="s">
        <v>134</v>
      </c>
      <c r="H738" s="488">
        <v>996</v>
      </c>
      <c r="I738" s="510">
        <v>2054</v>
      </c>
      <c r="J738" s="482">
        <v>0.4720619712823248</v>
      </c>
      <c r="K738" s="482">
        <v>1.0249876924148014</v>
      </c>
      <c r="L738" s="514">
        <v>1.9634685422860563</v>
      </c>
      <c r="M738" s="515">
        <v>24.05248964300419</v>
      </c>
      <c r="N738" s="518">
        <v>0.98173427114302803</v>
      </c>
      <c r="O738" s="415" t="s">
        <v>413</v>
      </c>
      <c r="P738" s="18"/>
      <c r="Q738" s="18"/>
      <c r="S738" s="488">
        <v>2013</v>
      </c>
      <c r="T738" s="488">
        <v>1</v>
      </c>
      <c r="U738" s="415" t="s">
        <v>413</v>
      </c>
      <c r="V738" s="514">
        <v>1.9634685422860563</v>
      </c>
    </row>
    <row r="739" spans="1:22" ht="15" x14ac:dyDescent="0.2">
      <c r="A739" s="457">
        <v>20120501</v>
      </c>
      <c r="B739" s="458">
        <v>2012</v>
      </c>
      <c r="C739" s="458">
        <v>5</v>
      </c>
      <c r="D739" s="459">
        <v>41043</v>
      </c>
      <c r="E739" s="460" t="s">
        <v>130</v>
      </c>
      <c r="F739" s="461">
        <v>1</v>
      </c>
      <c r="G739" s="462" t="s">
        <v>134</v>
      </c>
      <c r="H739" s="458">
        <v>1294</v>
      </c>
      <c r="I739" s="463">
        <v>2060</v>
      </c>
      <c r="J739" s="482">
        <v>0.62479093407839648</v>
      </c>
      <c r="K739" s="482">
        <v>1.0281968759124345</v>
      </c>
      <c r="L739" s="464">
        <v>266.12014131075443</v>
      </c>
      <c r="M739" s="465">
        <v>598.77031794919742</v>
      </c>
      <c r="N739" s="466">
        <v>0</v>
      </c>
      <c r="O739" s="415" t="s">
        <v>413</v>
      </c>
      <c r="S739" s="458">
        <v>2012</v>
      </c>
      <c r="T739" s="458">
        <v>5</v>
      </c>
      <c r="U739" s="415" t="s">
        <v>413</v>
      </c>
      <c r="V739" s="464">
        <v>266.12014131075443</v>
      </c>
    </row>
    <row r="740" spans="1:22" ht="30" x14ac:dyDescent="0.2">
      <c r="A740" s="449">
        <v>20070301</v>
      </c>
      <c r="B740" s="450">
        <v>2007</v>
      </c>
      <c r="C740" s="450">
        <v>3</v>
      </c>
      <c r="D740" s="451">
        <v>39154</v>
      </c>
      <c r="E740" s="452" t="s">
        <v>60</v>
      </c>
      <c r="F740" s="453">
        <v>1</v>
      </c>
      <c r="G740" s="454" t="s">
        <v>59</v>
      </c>
      <c r="H740" s="450">
        <v>816</v>
      </c>
      <c r="I740" s="455">
        <v>2061</v>
      </c>
      <c r="J740" s="482">
        <v>0.38133659806055537</v>
      </c>
      <c r="K740" s="482">
        <v>1.0287318066190783</v>
      </c>
      <c r="L740" s="456">
        <v>44.183265326712778</v>
      </c>
      <c r="M740" s="447">
        <v>202.05761582338161</v>
      </c>
      <c r="N740" s="448">
        <v>0</v>
      </c>
      <c r="O740" s="415" t="s">
        <v>413</v>
      </c>
      <c r="S740" s="450">
        <v>2007</v>
      </c>
      <c r="T740" s="450">
        <v>3</v>
      </c>
      <c r="U740" s="415" t="s">
        <v>413</v>
      </c>
      <c r="V740" s="456">
        <v>44.183265326712778</v>
      </c>
    </row>
    <row r="741" spans="1:22" ht="15" x14ac:dyDescent="0.2">
      <c r="A741" s="457">
        <v>20121201</v>
      </c>
      <c r="B741" s="458">
        <v>2012</v>
      </c>
      <c r="C741" s="458">
        <v>12</v>
      </c>
      <c r="D741" s="459">
        <v>41253</v>
      </c>
      <c r="E741" s="460" t="s">
        <v>130</v>
      </c>
      <c r="F741" s="461">
        <v>1</v>
      </c>
      <c r="G741" s="462" t="s">
        <v>134</v>
      </c>
      <c r="H741" s="458">
        <v>672</v>
      </c>
      <c r="I741" s="463">
        <v>2065</v>
      </c>
      <c r="J741" s="482">
        <v>0.30976804546431574</v>
      </c>
      <c r="K741" s="482">
        <v>1.0308717199778168</v>
      </c>
      <c r="L741" s="464">
        <v>0</v>
      </c>
      <c r="M741" s="465">
        <v>15.510256600537206</v>
      </c>
      <c r="N741" s="466">
        <v>0</v>
      </c>
      <c r="O741" s="415" t="s">
        <v>413</v>
      </c>
      <c r="S741" s="458">
        <v>2012</v>
      </c>
      <c r="T741" s="458">
        <v>12</v>
      </c>
      <c r="U741" s="415" t="s">
        <v>413</v>
      </c>
      <c r="V741" s="464">
        <v>0</v>
      </c>
    </row>
    <row r="742" spans="1:22" ht="15" x14ac:dyDescent="0.2">
      <c r="A742" s="449">
        <v>20110101</v>
      </c>
      <c r="B742" s="450">
        <v>2011</v>
      </c>
      <c r="C742" s="450">
        <v>1</v>
      </c>
      <c r="D742" s="451">
        <v>40557</v>
      </c>
      <c r="E742" s="452" t="s">
        <v>130</v>
      </c>
      <c r="F742" s="453">
        <v>1</v>
      </c>
      <c r="G742" s="454" t="s">
        <v>134</v>
      </c>
      <c r="H742" s="450">
        <v>955</v>
      </c>
      <c r="I742" s="455">
        <v>2070</v>
      </c>
      <c r="J742" s="482">
        <v>0.45128515393069768</v>
      </c>
      <c r="K742" s="482">
        <v>1.0335470397674205</v>
      </c>
      <c r="L742" s="456">
        <v>25.519967653608408</v>
      </c>
      <c r="M742" s="447">
        <v>104.39986767385257</v>
      </c>
      <c r="N742" s="448">
        <v>1.1599985297094733</v>
      </c>
      <c r="O742" s="415" t="s">
        <v>413</v>
      </c>
      <c r="S742" s="450">
        <v>2011</v>
      </c>
      <c r="T742" s="450">
        <v>1</v>
      </c>
      <c r="U742" s="415" t="s">
        <v>413</v>
      </c>
      <c r="V742" s="456">
        <v>25.519967653608408</v>
      </c>
    </row>
    <row r="743" spans="1:22" ht="15" x14ac:dyDescent="0.2">
      <c r="A743" s="449">
        <v>20070301</v>
      </c>
      <c r="B743" s="450">
        <v>2007</v>
      </c>
      <c r="C743" s="450">
        <v>3</v>
      </c>
      <c r="D743" s="451">
        <v>39153</v>
      </c>
      <c r="E743" s="452" t="s">
        <v>44</v>
      </c>
      <c r="F743" s="453">
        <v>1</v>
      </c>
      <c r="G743" s="454" t="s">
        <v>45</v>
      </c>
      <c r="H743" s="450">
        <v>1570</v>
      </c>
      <c r="I743" s="455">
        <v>2071</v>
      </c>
      <c r="J743" s="482">
        <v>0.76855524851762191</v>
      </c>
      <c r="K743" s="482">
        <v>1.03408216072355</v>
      </c>
      <c r="L743" s="456">
        <v>212.05441156710083</v>
      </c>
      <c r="M743" s="447">
        <v>643.69179369185031</v>
      </c>
      <c r="N743" s="448">
        <v>0</v>
      </c>
      <c r="O743" s="415" t="s">
        <v>413</v>
      </c>
      <c r="S743" s="450">
        <v>2007</v>
      </c>
      <c r="T743" s="450">
        <v>3</v>
      </c>
      <c r="U743" s="415" t="s">
        <v>413</v>
      </c>
      <c r="V743" s="456">
        <v>212.05441156710083</v>
      </c>
    </row>
    <row r="744" spans="1:22" ht="15" x14ac:dyDescent="0.2">
      <c r="A744" s="449">
        <v>20110301</v>
      </c>
      <c r="B744" s="450">
        <v>2011</v>
      </c>
      <c r="C744" s="450">
        <v>3</v>
      </c>
      <c r="D744" s="451">
        <v>40617</v>
      </c>
      <c r="E744" s="452" t="s">
        <v>101</v>
      </c>
      <c r="F744" s="453">
        <v>2</v>
      </c>
      <c r="G744" s="454" t="s">
        <v>45</v>
      </c>
      <c r="H744" s="450">
        <v>1994</v>
      </c>
      <c r="I744" s="455">
        <v>2071</v>
      </c>
      <c r="J744" s="482">
        <v>0.99293400656762754</v>
      </c>
      <c r="K744" s="482">
        <v>1.03408216072355</v>
      </c>
      <c r="L744" s="456">
        <v>224.93584369923775</v>
      </c>
      <c r="M744" s="447">
        <v>725.03592338006729</v>
      </c>
      <c r="N744" s="448">
        <v>0</v>
      </c>
      <c r="O744" s="415" t="s">
        <v>413</v>
      </c>
      <c r="S744" s="450">
        <v>2011</v>
      </c>
      <c r="T744" s="450">
        <v>3</v>
      </c>
      <c r="U744" s="415" t="s">
        <v>413</v>
      </c>
      <c r="V744" s="456">
        <v>224.93584369923775</v>
      </c>
    </row>
    <row r="745" spans="1:22" ht="15" x14ac:dyDescent="0.2">
      <c r="A745" s="449">
        <v>20070601</v>
      </c>
      <c r="B745" s="450">
        <v>2007</v>
      </c>
      <c r="C745" s="450">
        <v>6</v>
      </c>
      <c r="D745" s="451">
        <v>39239</v>
      </c>
      <c r="E745" s="452" t="s">
        <v>68</v>
      </c>
      <c r="F745" s="453">
        <v>1</v>
      </c>
      <c r="G745" s="454" t="s">
        <v>67</v>
      </c>
      <c r="H745" s="450">
        <v>1407</v>
      </c>
      <c r="I745" s="455">
        <v>2079</v>
      </c>
      <c r="J745" s="482">
        <v>0.68340704471992808</v>
      </c>
      <c r="K745" s="482">
        <v>1.0383638110024334</v>
      </c>
      <c r="L745" s="456">
        <v>2.9030063479002082</v>
      </c>
      <c r="M745" s="447">
        <v>2.9030063479002082</v>
      </c>
      <c r="N745" s="448">
        <v>0</v>
      </c>
      <c r="O745" s="415" t="s">
        <v>413</v>
      </c>
      <c r="S745" s="450">
        <v>2007</v>
      </c>
      <c r="T745" s="450">
        <v>6</v>
      </c>
      <c r="U745" s="415" t="s">
        <v>413</v>
      </c>
      <c r="V745" s="456">
        <v>2.9030063479002082</v>
      </c>
    </row>
    <row r="746" spans="1:22" ht="15" x14ac:dyDescent="0.2">
      <c r="A746" s="457">
        <v>20120101</v>
      </c>
      <c r="B746" s="458">
        <v>2012</v>
      </c>
      <c r="C746" s="458">
        <v>1</v>
      </c>
      <c r="D746" s="459">
        <v>40927</v>
      </c>
      <c r="E746" s="460" t="s">
        <v>130</v>
      </c>
      <c r="F746" s="461">
        <v>1</v>
      </c>
      <c r="G746" s="462" t="s">
        <v>134</v>
      </c>
      <c r="H746" s="458">
        <v>1423</v>
      </c>
      <c r="I746" s="463">
        <v>2089</v>
      </c>
      <c r="J746" s="482">
        <v>0.69173484564768262</v>
      </c>
      <c r="K746" s="482">
        <v>1.0437175758754689</v>
      </c>
      <c r="L746" s="464">
        <v>2.6823846834438605</v>
      </c>
      <c r="M746" s="465">
        <v>5.364769366887721</v>
      </c>
      <c r="N746" s="466">
        <v>0</v>
      </c>
      <c r="O746" s="415" t="s">
        <v>413</v>
      </c>
      <c r="S746" s="458">
        <v>2012</v>
      </c>
      <c r="T746" s="458">
        <v>1</v>
      </c>
      <c r="U746" s="415" t="s">
        <v>413</v>
      </c>
      <c r="V746" s="464">
        <v>2.6823846834438605</v>
      </c>
    </row>
    <row r="747" spans="1:22" ht="15" x14ac:dyDescent="0.2">
      <c r="A747" s="449">
        <v>20050301</v>
      </c>
      <c r="B747" s="450">
        <v>2005</v>
      </c>
      <c r="C747" s="450">
        <v>3</v>
      </c>
      <c r="D747" s="451">
        <v>38432</v>
      </c>
      <c r="E747" s="452" t="s">
        <v>44</v>
      </c>
      <c r="F747" s="453">
        <v>1</v>
      </c>
      <c r="G747" s="454" t="s">
        <v>45</v>
      </c>
      <c r="H747" s="450">
        <v>1995</v>
      </c>
      <c r="I747" s="455">
        <v>2093</v>
      </c>
      <c r="J747" s="482">
        <v>0.99346766092402872</v>
      </c>
      <c r="K747" s="482">
        <v>1.0458596097130204</v>
      </c>
      <c r="L747" s="456">
        <v>46.441208979559136</v>
      </c>
      <c r="M747" s="447">
        <v>89.167121240753545</v>
      </c>
      <c r="N747" s="448">
        <v>0</v>
      </c>
      <c r="O747" s="415" t="s">
        <v>413</v>
      </c>
      <c r="S747" s="450">
        <v>2005</v>
      </c>
      <c r="T747" s="450">
        <v>3</v>
      </c>
      <c r="U747" s="415" t="s">
        <v>413</v>
      </c>
      <c r="V747" s="456">
        <v>46.441208979559136</v>
      </c>
    </row>
    <row r="748" spans="1:22" ht="15" x14ac:dyDescent="0.2">
      <c r="A748" s="483">
        <v>20130201</v>
      </c>
      <c r="B748" s="488">
        <v>2013</v>
      </c>
      <c r="C748" s="488">
        <v>2</v>
      </c>
      <c r="D748" s="492">
        <v>41326</v>
      </c>
      <c r="E748" s="496" t="s">
        <v>130</v>
      </c>
      <c r="F748" s="501">
        <v>1</v>
      </c>
      <c r="G748" s="505" t="s">
        <v>134</v>
      </c>
      <c r="H748" s="488">
        <v>1930</v>
      </c>
      <c r="I748" s="510">
        <v>2104</v>
      </c>
      <c r="J748" s="482">
        <v>0.95882132506223883</v>
      </c>
      <c r="K748" s="482">
        <v>1.0517517527344054</v>
      </c>
      <c r="L748" s="514">
        <v>15.434026826351619</v>
      </c>
      <c r="M748" s="515">
        <v>74.182903133109392</v>
      </c>
      <c r="N748" s="518">
        <v>0</v>
      </c>
      <c r="O748" s="415" t="s">
        <v>413</v>
      </c>
      <c r="P748" s="18"/>
      <c r="Q748" s="18"/>
      <c r="S748" s="488">
        <v>2013</v>
      </c>
      <c r="T748" s="488">
        <v>2</v>
      </c>
      <c r="U748" s="415" t="s">
        <v>413</v>
      </c>
      <c r="V748" s="514">
        <v>15.434026826351619</v>
      </c>
    </row>
    <row r="749" spans="1:22" ht="15" x14ac:dyDescent="0.2">
      <c r="A749" s="449">
        <v>20050401</v>
      </c>
      <c r="B749" s="450">
        <v>2005</v>
      </c>
      <c r="C749" s="450">
        <v>4</v>
      </c>
      <c r="D749" s="451">
        <v>38460</v>
      </c>
      <c r="E749" s="452" t="s">
        <v>42</v>
      </c>
      <c r="F749" s="453">
        <v>1</v>
      </c>
      <c r="G749" s="454" t="s">
        <v>39</v>
      </c>
      <c r="H749" s="450">
        <v>2118</v>
      </c>
      <c r="I749" s="455">
        <v>2129</v>
      </c>
      <c r="J749" s="482">
        <v>1.0592541184538156</v>
      </c>
      <c r="K749" s="482">
        <v>1.0651513945107214</v>
      </c>
      <c r="L749" s="456">
        <v>46.792790349109701</v>
      </c>
      <c r="M749" s="447">
        <v>124.18086669571419</v>
      </c>
      <c r="N749" s="448">
        <v>0</v>
      </c>
      <c r="O749" s="415" t="s">
        <v>413</v>
      </c>
      <c r="S749" s="450">
        <v>2005</v>
      </c>
      <c r="T749" s="450">
        <v>4</v>
      </c>
      <c r="U749" s="415" t="s">
        <v>413</v>
      </c>
      <c r="V749" s="456">
        <v>46.792790349109701</v>
      </c>
    </row>
    <row r="750" spans="1:22" ht="15" x14ac:dyDescent="0.2">
      <c r="A750" s="449">
        <v>20050201</v>
      </c>
      <c r="B750" s="450">
        <v>2005</v>
      </c>
      <c r="C750" s="450">
        <v>2</v>
      </c>
      <c r="D750" s="451">
        <v>38400</v>
      </c>
      <c r="E750" s="452" t="s">
        <v>130</v>
      </c>
      <c r="F750" s="453">
        <v>1</v>
      </c>
      <c r="G750" s="454" t="s">
        <v>134</v>
      </c>
      <c r="H750" s="450">
        <v>1177</v>
      </c>
      <c r="I750" s="455">
        <v>2131</v>
      </c>
      <c r="J750" s="482">
        <v>0.56448835670755315</v>
      </c>
      <c r="K750" s="482">
        <v>1.0662238676727458</v>
      </c>
      <c r="L750" s="456">
        <v>6.6092731123964121</v>
      </c>
      <c r="M750" s="447">
        <v>39.655638674378473</v>
      </c>
      <c r="N750" s="448">
        <v>0</v>
      </c>
      <c r="O750" s="415" t="s">
        <v>413</v>
      </c>
      <c r="S750" s="450">
        <v>2005</v>
      </c>
      <c r="T750" s="450">
        <v>2</v>
      </c>
      <c r="U750" s="415" t="s">
        <v>413</v>
      </c>
      <c r="V750" s="456">
        <v>6.6092731123964121</v>
      </c>
    </row>
    <row r="751" spans="1:22" ht="15" x14ac:dyDescent="0.2">
      <c r="A751" s="483">
        <v>20131201</v>
      </c>
      <c r="B751" s="488">
        <v>2013</v>
      </c>
      <c r="C751" s="488">
        <v>12</v>
      </c>
      <c r="D751" s="492">
        <v>41619</v>
      </c>
      <c r="E751" s="496" t="s">
        <v>130</v>
      </c>
      <c r="F751" s="501">
        <v>1</v>
      </c>
      <c r="G751" s="505" t="s">
        <v>134</v>
      </c>
      <c r="H751" s="488">
        <v>839</v>
      </c>
      <c r="I751" s="510">
        <v>2142</v>
      </c>
      <c r="J751" s="482">
        <v>0.39285576060313526</v>
      </c>
      <c r="K751" s="482">
        <v>1.0721237920487001</v>
      </c>
      <c r="L751" s="514">
        <v>4.5597657105073637</v>
      </c>
      <c r="M751" s="515">
        <v>18.239062842029451</v>
      </c>
      <c r="N751" s="518">
        <v>0</v>
      </c>
      <c r="O751" s="415" t="s">
        <v>413</v>
      </c>
      <c r="P751" s="18"/>
      <c r="Q751" s="18"/>
      <c r="S751" s="488">
        <v>2013</v>
      </c>
      <c r="T751" s="488">
        <v>12</v>
      </c>
      <c r="U751" s="415" t="s">
        <v>413</v>
      </c>
      <c r="V751" s="514">
        <v>4.5597657105073637</v>
      </c>
    </row>
    <row r="752" spans="1:22" ht="15" x14ac:dyDescent="0.2">
      <c r="A752" s="449">
        <v>20050901</v>
      </c>
      <c r="B752" s="450">
        <v>2005</v>
      </c>
      <c r="C752" s="450">
        <v>9</v>
      </c>
      <c r="D752" s="451">
        <v>38622</v>
      </c>
      <c r="E752" s="452" t="s">
        <v>68</v>
      </c>
      <c r="F752" s="453">
        <v>1</v>
      </c>
      <c r="G752" s="454" t="s">
        <v>67</v>
      </c>
      <c r="H752" s="450">
        <v>1865</v>
      </c>
      <c r="I752" s="455">
        <v>2148</v>
      </c>
      <c r="J752" s="482">
        <v>0.9242603178568346</v>
      </c>
      <c r="K752" s="482">
        <v>1.0753428731322536</v>
      </c>
      <c r="L752" s="456">
        <v>1.5467738477154855</v>
      </c>
      <c r="M752" s="447">
        <v>0</v>
      </c>
      <c r="N752" s="448">
        <v>1.5467738477154855</v>
      </c>
      <c r="O752" s="415" t="s">
        <v>413</v>
      </c>
      <c r="S752" s="450">
        <v>2005</v>
      </c>
      <c r="T752" s="450">
        <v>9</v>
      </c>
      <c r="U752" s="415" t="s">
        <v>413</v>
      </c>
      <c r="V752" s="456">
        <v>1.5467738477154855</v>
      </c>
    </row>
    <row r="753" spans="1:22" ht="30" x14ac:dyDescent="0.2">
      <c r="A753" s="483">
        <v>20130501</v>
      </c>
      <c r="B753" s="488">
        <v>2013</v>
      </c>
      <c r="C753" s="488">
        <v>5</v>
      </c>
      <c r="D753" s="492">
        <v>41414</v>
      </c>
      <c r="E753" s="496" t="s">
        <v>60</v>
      </c>
      <c r="F753" s="501">
        <v>1</v>
      </c>
      <c r="G753" s="505" t="s">
        <v>59</v>
      </c>
      <c r="H753" s="488">
        <v>2042</v>
      </c>
      <c r="I753" s="510">
        <v>2155</v>
      </c>
      <c r="J753" s="482">
        <v>1.0185713919589958</v>
      </c>
      <c r="K753" s="482">
        <v>1.0790993040836518</v>
      </c>
      <c r="L753" s="514">
        <v>0</v>
      </c>
      <c r="M753" s="515">
        <v>0</v>
      </c>
      <c r="N753" s="518">
        <v>0</v>
      </c>
      <c r="O753" s="415" t="s">
        <v>413</v>
      </c>
      <c r="P753" s="18"/>
      <c r="Q753" s="18"/>
      <c r="S753" s="488">
        <v>2013</v>
      </c>
      <c r="T753" s="488">
        <v>5</v>
      </c>
      <c r="U753" s="415" t="s">
        <v>413</v>
      </c>
      <c r="V753" s="514">
        <v>0</v>
      </c>
    </row>
    <row r="754" spans="1:22" ht="15" x14ac:dyDescent="0.2">
      <c r="A754" s="457">
        <v>20120401</v>
      </c>
      <c r="B754" s="458">
        <v>2012</v>
      </c>
      <c r="C754" s="458">
        <v>4</v>
      </c>
      <c r="D754" s="459">
        <v>41015</v>
      </c>
      <c r="E754" s="460" t="s">
        <v>44</v>
      </c>
      <c r="F754" s="461">
        <v>1</v>
      </c>
      <c r="G754" s="462" t="s">
        <v>45</v>
      </c>
      <c r="H754" s="458">
        <v>1957</v>
      </c>
      <c r="I754" s="463">
        <v>2161</v>
      </c>
      <c r="J754" s="482">
        <v>0.97320266324167348</v>
      </c>
      <c r="K754" s="482">
        <v>1.0823198170748647</v>
      </c>
      <c r="L754" s="464">
        <v>230.33869256963192</v>
      </c>
      <c r="M754" s="465">
        <v>410.29079613965689</v>
      </c>
      <c r="N754" s="466">
        <v>0</v>
      </c>
      <c r="O754" s="415" t="s">
        <v>413</v>
      </c>
      <c r="S754" s="458">
        <v>2012</v>
      </c>
      <c r="T754" s="458">
        <v>4</v>
      </c>
      <c r="U754" s="415" t="s">
        <v>413</v>
      </c>
      <c r="V754" s="464">
        <v>230.33869256963192</v>
      </c>
    </row>
    <row r="755" spans="1:22" ht="15" x14ac:dyDescent="0.2">
      <c r="A755" s="457">
        <v>20120501</v>
      </c>
      <c r="B755" s="458">
        <v>2012</v>
      </c>
      <c r="C755" s="458">
        <v>5</v>
      </c>
      <c r="D755" s="459">
        <v>41044</v>
      </c>
      <c r="E755" s="460" t="s">
        <v>101</v>
      </c>
      <c r="F755" s="461">
        <v>2</v>
      </c>
      <c r="G755" s="462" t="s">
        <v>45</v>
      </c>
      <c r="H755" s="458">
        <v>2162</v>
      </c>
      <c r="I755" s="463">
        <v>2169</v>
      </c>
      <c r="J755" s="482">
        <v>1.0828566332884308</v>
      </c>
      <c r="K755" s="482">
        <v>1.0866148582048505</v>
      </c>
      <c r="L755" s="464">
        <v>788.1914909866573</v>
      </c>
      <c r="M755" s="465">
        <v>391.76381800520244</v>
      </c>
      <c r="N755" s="466">
        <v>0</v>
      </c>
      <c r="O755" s="415" t="s">
        <v>413</v>
      </c>
      <c r="S755" s="458">
        <v>2012</v>
      </c>
      <c r="T755" s="458">
        <v>5</v>
      </c>
      <c r="U755" s="415" t="s">
        <v>413</v>
      </c>
      <c r="V755" s="464">
        <v>788.1914909866573</v>
      </c>
    </row>
    <row r="756" spans="1:22" ht="15" x14ac:dyDescent="0.2">
      <c r="A756" s="449">
        <v>20071001</v>
      </c>
      <c r="B756" s="450">
        <v>2007</v>
      </c>
      <c r="C756" s="450">
        <v>10</v>
      </c>
      <c r="D756" s="451">
        <v>39372</v>
      </c>
      <c r="E756" s="452" t="s">
        <v>130</v>
      </c>
      <c r="F756" s="453">
        <v>1</v>
      </c>
      <c r="G756" s="454" t="s">
        <v>134</v>
      </c>
      <c r="H756" s="450">
        <v>1125</v>
      </c>
      <c r="I756" s="455">
        <v>2170</v>
      </c>
      <c r="J756" s="482">
        <v>0.53782291028251528</v>
      </c>
      <c r="K756" s="482">
        <v>1.087151820450466</v>
      </c>
      <c r="L756" s="456">
        <v>0</v>
      </c>
      <c r="M756" s="447">
        <v>0</v>
      </c>
      <c r="N756" s="448">
        <v>0</v>
      </c>
      <c r="O756" s="415" t="s">
        <v>413</v>
      </c>
      <c r="S756" s="450">
        <v>2007</v>
      </c>
      <c r="T756" s="450">
        <v>10</v>
      </c>
      <c r="U756" s="415" t="s">
        <v>413</v>
      </c>
      <c r="V756" s="456">
        <v>0</v>
      </c>
    </row>
    <row r="757" spans="1:22" ht="15" x14ac:dyDescent="0.2">
      <c r="A757" s="449">
        <v>20070401</v>
      </c>
      <c r="B757" s="450">
        <v>2007</v>
      </c>
      <c r="C757" s="450">
        <v>4</v>
      </c>
      <c r="D757" s="451">
        <v>39184</v>
      </c>
      <c r="E757" s="452" t="s">
        <v>130</v>
      </c>
      <c r="F757" s="453">
        <v>1</v>
      </c>
      <c r="G757" s="454" t="s">
        <v>134</v>
      </c>
      <c r="H757" s="450">
        <v>1528</v>
      </c>
      <c r="I757" s="455">
        <v>2190</v>
      </c>
      <c r="J757" s="482">
        <v>0.7465511075776553</v>
      </c>
      <c r="K757" s="482">
        <v>1.0978948820443346</v>
      </c>
      <c r="L757" s="456">
        <v>98.240769772389115</v>
      </c>
      <c r="M757" s="447">
        <v>327.95080497547542</v>
      </c>
      <c r="N757" s="448">
        <v>0.72235860126756701</v>
      </c>
      <c r="O757" s="415" t="s">
        <v>413</v>
      </c>
      <c r="S757" s="450">
        <v>2007</v>
      </c>
      <c r="T757" s="450">
        <v>4</v>
      </c>
      <c r="U757" s="415" t="s">
        <v>413</v>
      </c>
      <c r="V757" s="456">
        <v>98.240769772389115</v>
      </c>
    </row>
    <row r="758" spans="1:22" ht="15" x14ac:dyDescent="0.2">
      <c r="A758" s="449">
        <v>20080501</v>
      </c>
      <c r="B758" s="450">
        <v>2008</v>
      </c>
      <c r="C758" s="450">
        <v>5</v>
      </c>
      <c r="D758" s="451">
        <v>39580</v>
      </c>
      <c r="E758" s="452" t="s">
        <v>130</v>
      </c>
      <c r="F758" s="453">
        <v>1</v>
      </c>
      <c r="G758" s="454" t="s">
        <v>134</v>
      </c>
      <c r="H758" s="450">
        <v>1688</v>
      </c>
      <c r="I758" s="455">
        <v>2199</v>
      </c>
      <c r="J758" s="482">
        <v>0.83060208488429266</v>
      </c>
      <c r="K758" s="482">
        <v>1.1027316220869574</v>
      </c>
      <c r="L758" s="456">
        <v>949.55826628165948</v>
      </c>
      <c r="M758" s="447">
        <v>287.36631742734437</v>
      </c>
      <c r="N758" s="448">
        <v>2.4988375428464731</v>
      </c>
      <c r="O758" s="415" t="s">
        <v>413</v>
      </c>
      <c r="S758" s="450">
        <v>2008</v>
      </c>
      <c r="T758" s="450">
        <v>5</v>
      </c>
      <c r="U758" s="415" t="s">
        <v>413</v>
      </c>
      <c r="V758" s="456">
        <v>949.55826628165948</v>
      </c>
    </row>
    <row r="759" spans="1:22" ht="30" x14ac:dyDescent="0.2">
      <c r="A759" s="449">
        <v>20060801</v>
      </c>
      <c r="B759" s="450">
        <v>2006</v>
      </c>
      <c r="C759" s="450">
        <v>8</v>
      </c>
      <c r="D759" s="451">
        <v>38945</v>
      </c>
      <c r="E759" s="452" t="s">
        <v>60</v>
      </c>
      <c r="F759" s="453">
        <v>1</v>
      </c>
      <c r="G759" s="454" t="s">
        <v>59</v>
      </c>
      <c r="H759" s="450">
        <v>2182</v>
      </c>
      <c r="I759" s="455">
        <v>2210</v>
      </c>
      <c r="J759" s="482">
        <v>1.0935967865374623</v>
      </c>
      <c r="K759" s="482">
        <v>1.1086451739358389</v>
      </c>
      <c r="L759" s="456">
        <v>2.2187421999094363</v>
      </c>
      <c r="M759" s="447">
        <v>0</v>
      </c>
      <c r="N759" s="448">
        <v>0</v>
      </c>
      <c r="O759" s="415" t="s">
        <v>413</v>
      </c>
      <c r="S759" s="450">
        <v>2006</v>
      </c>
      <c r="T759" s="450">
        <v>8</v>
      </c>
      <c r="U759" s="415" t="s">
        <v>413</v>
      </c>
      <c r="V759" s="456">
        <v>2.2187421999094363</v>
      </c>
    </row>
    <row r="760" spans="1:22" ht="15" x14ac:dyDescent="0.2">
      <c r="A760" s="449">
        <v>20070801</v>
      </c>
      <c r="B760" s="450">
        <v>2007</v>
      </c>
      <c r="C760" s="450">
        <v>8</v>
      </c>
      <c r="D760" s="451">
        <v>39315</v>
      </c>
      <c r="E760" s="452" t="s">
        <v>130</v>
      </c>
      <c r="F760" s="453">
        <v>1</v>
      </c>
      <c r="G760" s="454" t="s">
        <v>134</v>
      </c>
      <c r="H760" s="450">
        <v>1365</v>
      </c>
      <c r="I760" s="455">
        <v>2213</v>
      </c>
      <c r="J760" s="482">
        <v>0.66157930575363855</v>
      </c>
      <c r="K760" s="482">
        <v>1.1102583377878574</v>
      </c>
      <c r="L760" s="456">
        <v>0</v>
      </c>
      <c r="M760" s="447">
        <v>0</v>
      </c>
      <c r="N760" s="448">
        <v>0</v>
      </c>
      <c r="O760" s="415" t="s">
        <v>413</v>
      </c>
      <c r="S760" s="450">
        <v>2007</v>
      </c>
      <c r="T760" s="450">
        <v>8</v>
      </c>
      <c r="U760" s="415" t="s">
        <v>413</v>
      </c>
      <c r="V760" s="456">
        <v>0</v>
      </c>
    </row>
    <row r="761" spans="1:22" ht="15" x14ac:dyDescent="0.2">
      <c r="A761" s="483">
        <v>20131101</v>
      </c>
      <c r="B761" s="488">
        <v>2013</v>
      </c>
      <c r="C761" s="488">
        <v>11</v>
      </c>
      <c r="D761" s="492">
        <v>41590</v>
      </c>
      <c r="E761" s="496" t="s">
        <v>130</v>
      </c>
      <c r="F761" s="501">
        <v>1</v>
      </c>
      <c r="G761" s="505" t="s">
        <v>134</v>
      </c>
      <c r="H761" s="488">
        <v>1041</v>
      </c>
      <c r="I761" s="510">
        <v>2214</v>
      </c>
      <c r="J761" s="482">
        <v>0.49493630294264024</v>
      </c>
      <c r="K761" s="482">
        <v>1.1107960949042626</v>
      </c>
      <c r="L761" s="514">
        <v>0</v>
      </c>
      <c r="M761" s="515">
        <v>5.9366547539377716</v>
      </c>
      <c r="N761" s="518">
        <v>0</v>
      </c>
      <c r="O761" s="415" t="s">
        <v>413</v>
      </c>
      <c r="P761" s="18"/>
      <c r="Q761" s="18"/>
      <c r="S761" s="488">
        <v>2013</v>
      </c>
      <c r="T761" s="488">
        <v>11</v>
      </c>
      <c r="U761" s="415" t="s">
        <v>413</v>
      </c>
      <c r="V761" s="514">
        <v>0</v>
      </c>
    </row>
    <row r="762" spans="1:22" ht="15" x14ac:dyDescent="0.2">
      <c r="A762" s="449">
        <v>20110801</v>
      </c>
      <c r="B762" s="450">
        <v>2011</v>
      </c>
      <c r="C762" s="450">
        <v>8</v>
      </c>
      <c r="D762" s="451">
        <v>40778</v>
      </c>
      <c r="E762" s="452" t="s">
        <v>130</v>
      </c>
      <c r="F762" s="453">
        <v>1</v>
      </c>
      <c r="G762" s="454" t="s">
        <v>134</v>
      </c>
      <c r="H762" s="450">
        <v>1884</v>
      </c>
      <c r="I762" s="455">
        <v>2220</v>
      </c>
      <c r="J762" s="482">
        <v>0.93435378976570793</v>
      </c>
      <c r="K762" s="482">
        <v>1.1140230133492051</v>
      </c>
      <c r="L762" s="456">
        <v>0</v>
      </c>
      <c r="M762" s="447">
        <v>0</v>
      </c>
      <c r="N762" s="448">
        <v>0</v>
      </c>
      <c r="O762" s="415" t="s">
        <v>413</v>
      </c>
      <c r="S762" s="450">
        <v>2011</v>
      </c>
      <c r="T762" s="450">
        <v>8</v>
      </c>
      <c r="U762" s="415" t="s">
        <v>413</v>
      </c>
      <c r="V762" s="456">
        <v>0</v>
      </c>
    </row>
    <row r="763" spans="1:22" ht="15" x14ac:dyDescent="0.2">
      <c r="A763" s="449">
        <v>20070901</v>
      </c>
      <c r="B763" s="450">
        <v>2007</v>
      </c>
      <c r="C763" s="450">
        <v>9</v>
      </c>
      <c r="D763" s="451">
        <v>39343</v>
      </c>
      <c r="E763" s="452" t="s">
        <v>68</v>
      </c>
      <c r="F763" s="453">
        <v>1</v>
      </c>
      <c r="G763" s="454" t="s">
        <v>67</v>
      </c>
      <c r="H763" s="450">
        <v>2135</v>
      </c>
      <c r="I763" s="455">
        <v>2229</v>
      </c>
      <c r="J763" s="482">
        <v>1.0683690360804581</v>
      </c>
      <c r="K763" s="482">
        <v>1.1188645962448303</v>
      </c>
      <c r="L763" s="456">
        <v>0</v>
      </c>
      <c r="M763" s="447">
        <v>4.0375277837427532</v>
      </c>
      <c r="N763" s="448">
        <v>0</v>
      </c>
      <c r="O763" s="415" t="s">
        <v>413</v>
      </c>
      <c r="S763" s="450">
        <v>2007</v>
      </c>
      <c r="T763" s="450">
        <v>9</v>
      </c>
      <c r="U763" s="415" t="s">
        <v>413</v>
      </c>
      <c r="V763" s="456">
        <v>0</v>
      </c>
    </row>
    <row r="764" spans="1:22" ht="15" x14ac:dyDescent="0.2">
      <c r="A764" s="449">
        <v>20051001</v>
      </c>
      <c r="B764" s="450">
        <v>2005</v>
      </c>
      <c r="C764" s="450">
        <v>10</v>
      </c>
      <c r="D764" s="451">
        <v>38650</v>
      </c>
      <c r="E764" s="452" t="s">
        <v>130</v>
      </c>
      <c r="F764" s="453">
        <v>1</v>
      </c>
      <c r="G764" s="454" t="s">
        <v>134</v>
      </c>
      <c r="H764" s="450">
        <v>2115</v>
      </c>
      <c r="I764" s="455">
        <v>2238</v>
      </c>
      <c r="J764" s="482">
        <v>1.0576461608478951</v>
      </c>
      <c r="K764" s="482">
        <v>1.1237076208878878</v>
      </c>
      <c r="L764" s="456">
        <v>0</v>
      </c>
      <c r="M764" s="447">
        <v>0</v>
      </c>
      <c r="N764" s="448">
        <v>0</v>
      </c>
      <c r="O764" s="415" t="s">
        <v>413</v>
      </c>
      <c r="S764" s="450">
        <v>2005</v>
      </c>
      <c r="T764" s="450">
        <v>10</v>
      </c>
      <c r="U764" s="415" t="s">
        <v>413</v>
      </c>
      <c r="V764" s="456">
        <v>0</v>
      </c>
    </row>
    <row r="765" spans="1:22" ht="15" x14ac:dyDescent="0.2">
      <c r="A765" s="483">
        <v>20130801</v>
      </c>
      <c r="B765" s="488">
        <v>2013</v>
      </c>
      <c r="C765" s="488">
        <v>8</v>
      </c>
      <c r="D765" s="492">
        <v>41500</v>
      </c>
      <c r="E765" s="496" t="s">
        <v>130</v>
      </c>
      <c r="F765" s="501">
        <v>1</v>
      </c>
      <c r="G765" s="505" t="s">
        <v>134</v>
      </c>
      <c r="H765" s="488">
        <v>1901</v>
      </c>
      <c r="I765" s="510">
        <v>2244</v>
      </c>
      <c r="J765" s="482">
        <v>0.94339110466399123</v>
      </c>
      <c r="K765" s="482">
        <v>1.1269371024557382</v>
      </c>
      <c r="L765" s="514">
        <v>0</v>
      </c>
      <c r="M765" s="515">
        <v>0</v>
      </c>
      <c r="N765" s="518">
        <v>0</v>
      </c>
      <c r="O765" s="415" t="s">
        <v>413</v>
      </c>
      <c r="P765" s="18"/>
      <c r="Q765" s="18"/>
      <c r="S765" s="488">
        <v>2013</v>
      </c>
      <c r="T765" s="488">
        <v>8</v>
      </c>
      <c r="U765" s="415" t="s">
        <v>413</v>
      </c>
      <c r="V765" s="514">
        <v>0</v>
      </c>
    </row>
    <row r="766" spans="1:22" ht="15" x14ac:dyDescent="0.2">
      <c r="A766" s="449">
        <v>20060201</v>
      </c>
      <c r="B766" s="450">
        <v>2006</v>
      </c>
      <c r="C766" s="450">
        <v>2</v>
      </c>
      <c r="D766" s="451">
        <v>38769</v>
      </c>
      <c r="E766" s="452" t="s">
        <v>101</v>
      </c>
      <c r="F766" s="453">
        <v>2</v>
      </c>
      <c r="G766" s="454" t="s">
        <v>45</v>
      </c>
      <c r="H766" s="450">
        <v>1930</v>
      </c>
      <c r="I766" s="455">
        <v>2247</v>
      </c>
      <c r="J766" s="482">
        <v>0.95882132506223883</v>
      </c>
      <c r="K766" s="482">
        <v>1.1285520822225705</v>
      </c>
      <c r="L766" s="456">
        <v>632.89333936052367</v>
      </c>
      <c r="M766" s="447">
        <v>1559.4491881843303</v>
      </c>
      <c r="N766" s="448">
        <v>5.0631467148841898</v>
      </c>
      <c r="O766" s="415" t="s">
        <v>413</v>
      </c>
      <c r="S766" s="450">
        <v>2006</v>
      </c>
      <c r="T766" s="450">
        <v>2</v>
      </c>
      <c r="U766" s="415" t="s">
        <v>413</v>
      </c>
      <c r="V766" s="456">
        <v>632.89333936052367</v>
      </c>
    </row>
    <row r="767" spans="1:22" ht="15" x14ac:dyDescent="0.2">
      <c r="A767" s="449">
        <v>20080601</v>
      </c>
      <c r="B767" s="450">
        <v>2008</v>
      </c>
      <c r="C767" s="450">
        <v>6</v>
      </c>
      <c r="D767" s="451">
        <v>39610</v>
      </c>
      <c r="E767" s="452" t="s">
        <v>130</v>
      </c>
      <c r="F767" s="453">
        <v>1</v>
      </c>
      <c r="G767" s="454" t="s">
        <v>134</v>
      </c>
      <c r="H767" s="450">
        <v>1554</v>
      </c>
      <c r="I767" s="455">
        <v>2250</v>
      </c>
      <c r="J767" s="482">
        <v>0.76016762068882948</v>
      </c>
      <c r="K767" s="482">
        <v>1.1301672210640956</v>
      </c>
      <c r="L767" s="456">
        <v>2.7528804529610502</v>
      </c>
      <c r="M767" s="447">
        <v>2.7528804529610502</v>
      </c>
      <c r="N767" s="448">
        <v>0</v>
      </c>
      <c r="O767" s="415" t="s">
        <v>413</v>
      </c>
      <c r="S767" s="450">
        <v>2008</v>
      </c>
      <c r="T767" s="450">
        <v>6</v>
      </c>
      <c r="U767" s="415" t="s">
        <v>413</v>
      </c>
      <c r="V767" s="456">
        <v>2.7528804529610502</v>
      </c>
    </row>
    <row r="768" spans="1:22" ht="15" x14ac:dyDescent="0.2">
      <c r="A768" s="449">
        <v>20060401</v>
      </c>
      <c r="B768" s="450">
        <v>2006</v>
      </c>
      <c r="C768" s="450">
        <v>4</v>
      </c>
      <c r="D768" s="451">
        <v>38832</v>
      </c>
      <c r="E768" s="452" t="s">
        <v>130</v>
      </c>
      <c r="F768" s="453">
        <v>1</v>
      </c>
      <c r="G768" s="454" t="s">
        <v>134</v>
      </c>
      <c r="H768" s="450">
        <v>185</v>
      </c>
      <c r="I768" s="455">
        <v>2254</v>
      </c>
      <c r="J768" s="482">
        <v>7.7887539886541193E-2</v>
      </c>
      <c r="K768" s="482">
        <v>1.1323209866495871</v>
      </c>
      <c r="L768" s="456">
        <v>2214.2440683498789</v>
      </c>
      <c r="M768" s="447">
        <v>3503.9603419816458</v>
      </c>
      <c r="N768" s="448">
        <v>0</v>
      </c>
      <c r="O768" s="415" t="s">
        <v>413</v>
      </c>
      <c r="S768" s="450">
        <v>2006</v>
      </c>
      <c r="T768" s="450">
        <v>4</v>
      </c>
      <c r="U768" s="415" t="s">
        <v>413</v>
      </c>
      <c r="V768" s="456">
        <v>2214.2440683498789</v>
      </c>
    </row>
    <row r="769" spans="1:22" ht="15" x14ac:dyDescent="0.2">
      <c r="A769" s="449">
        <v>20050801</v>
      </c>
      <c r="B769" s="450">
        <v>2005</v>
      </c>
      <c r="C769" s="450">
        <v>8</v>
      </c>
      <c r="D769" s="451">
        <v>38575</v>
      </c>
      <c r="E769" s="452" t="s">
        <v>130</v>
      </c>
      <c r="F769" s="453">
        <v>1</v>
      </c>
      <c r="G769" s="454" t="s">
        <v>134</v>
      </c>
      <c r="H769" s="450">
        <v>1810</v>
      </c>
      <c r="I769" s="455">
        <v>2257</v>
      </c>
      <c r="J769" s="482">
        <v>0.89508496853084518</v>
      </c>
      <c r="K769" s="482">
        <v>1.1339364959474205</v>
      </c>
      <c r="L769" s="456">
        <v>0</v>
      </c>
      <c r="M769" s="447">
        <v>0</v>
      </c>
      <c r="N769" s="448">
        <v>0</v>
      </c>
      <c r="O769" s="415" t="s">
        <v>413</v>
      </c>
      <c r="S769" s="450">
        <v>2005</v>
      </c>
      <c r="T769" s="450">
        <v>8</v>
      </c>
      <c r="U769" s="415" t="s">
        <v>413</v>
      </c>
      <c r="V769" s="456">
        <v>0</v>
      </c>
    </row>
    <row r="770" spans="1:22" ht="15" x14ac:dyDescent="0.2">
      <c r="A770" s="449">
        <v>20081001</v>
      </c>
      <c r="B770" s="450">
        <v>2008</v>
      </c>
      <c r="C770" s="450">
        <v>10</v>
      </c>
      <c r="D770" s="451">
        <v>39727</v>
      </c>
      <c r="E770" s="452" t="s">
        <v>130</v>
      </c>
      <c r="F770" s="453">
        <v>1</v>
      </c>
      <c r="G770" s="454" t="s">
        <v>134</v>
      </c>
      <c r="H770" s="450">
        <v>1042</v>
      </c>
      <c r="I770" s="455">
        <v>2263</v>
      </c>
      <c r="J770" s="482">
        <v>0.49544543791150608</v>
      </c>
      <c r="K770" s="482">
        <v>1.1371679897411351</v>
      </c>
      <c r="L770" s="456">
        <v>1.4185124108000997</v>
      </c>
      <c r="M770" s="447">
        <v>0</v>
      </c>
      <c r="N770" s="448">
        <v>0</v>
      </c>
      <c r="O770" s="415" t="s">
        <v>413</v>
      </c>
      <c r="S770" s="450">
        <v>2008</v>
      </c>
      <c r="T770" s="450">
        <v>10</v>
      </c>
      <c r="U770" s="415" t="s">
        <v>413</v>
      </c>
      <c r="V770" s="456">
        <v>1.4185124108000997</v>
      </c>
    </row>
    <row r="771" spans="1:22" ht="15" x14ac:dyDescent="0.2">
      <c r="A771" s="449">
        <v>20071101</v>
      </c>
      <c r="B771" s="450">
        <v>2007</v>
      </c>
      <c r="C771" s="450">
        <v>11</v>
      </c>
      <c r="D771" s="451">
        <v>39401</v>
      </c>
      <c r="E771" s="452" t="s">
        <v>130</v>
      </c>
      <c r="F771" s="453">
        <v>1</v>
      </c>
      <c r="G771" s="454" t="s">
        <v>134</v>
      </c>
      <c r="H771" s="450">
        <v>1733</v>
      </c>
      <c r="I771" s="455">
        <v>2264</v>
      </c>
      <c r="J771" s="482">
        <v>0.85434848514817097</v>
      </c>
      <c r="K771" s="482">
        <v>1.1377066335607207</v>
      </c>
      <c r="L771" s="456">
        <v>0</v>
      </c>
      <c r="M771" s="447">
        <v>1.4861059550306512</v>
      </c>
      <c r="N771" s="448">
        <v>0</v>
      </c>
      <c r="O771" s="415" t="s">
        <v>413</v>
      </c>
      <c r="S771" s="450">
        <v>2007</v>
      </c>
      <c r="T771" s="450">
        <v>11</v>
      </c>
      <c r="U771" s="415" t="s">
        <v>413</v>
      </c>
      <c r="V771" s="456">
        <v>0</v>
      </c>
    </row>
    <row r="772" spans="1:22" ht="15" x14ac:dyDescent="0.2">
      <c r="A772" s="449">
        <v>20080801</v>
      </c>
      <c r="B772" s="450">
        <v>2008</v>
      </c>
      <c r="C772" s="450">
        <v>8</v>
      </c>
      <c r="D772" s="451">
        <v>39671</v>
      </c>
      <c r="E772" s="452" t="s">
        <v>130</v>
      </c>
      <c r="F772" s="453">
        <v>1</v>
      </c>
      <c r="G772" s="454" t="s">
        <v>134</v>
      </c>
      <c r="H772" s="450">
        <v>1784</v>
      </c>
      <c r="I772" s="455">
        <v>2269</v>
      </c>
      <c r="J772" s="482">
        <v>0.88131538227092177</v>
      </c>
      <c r="K772" s="482">
        <v>1.1404001159129371</v>
      </c>
      <c r="L772" s="456">
        <v>0</v>
      </c>
      <c r="M772" s="447">
        <v>0</v>
      </c>
      <c r="N772" s="448">
        <v>0</v>
      </c>
      <c r="O772" s="415" t="s">
        <v>413</v>
      </c>
      <c r="S772" s="450">
        <v>2008</v>
      </c>
      <c r="T772" s="450">
        <v>8</v>
      </c>
      <c r="U772" s="415" t="s">
        <v>413</v>
      </c>
      <c r="V772" s="456">
        <v>0</v>
      </c>
    </row>
    <row r="773" spans="1:22" ht="15" x14ac:dyDescent="0.2">
      <c r="A773" s="449">
        <v>20051101</v>
      </c>
      <c r="B773" s="450">
        <v>2005</v>
      </c>
      <c r="C773" s="450">
        <v>11</v>
      </c>
      <c r="D773" s="451">
        <v>38678</v>
      </c>
      <c r="E773" s="452" t="s">
        <v>130</v>
      </c>
      <c r="F773" s="453">
        <v>1</v>
      </c>
      <c r="G773" s="454" t="s">
        <v>134</v>
      </c>
      <c r="H773" s="450">
        <v>1956</v>
      </c>
      <c r="I773" s="455">
        <v>2279</v>
      </c>
      <c r="J773" s="482">
        <v>0.97266976067289901</v>
      </c>
      <c r="K773" s="482">
        <v>1.1457883941977467</v>
      </c>
      <c r="L773" s="456">
        <v>1.2594902667306112</v>
      </c>
      <c r="M773" s="447">
        <v>2.5189805334612223</v>
      </c>
      <c r="N773" s="448">
        <v>0</v>
      </c>
      <c r="O773" s="415" t="s">
        <v>413</v>
      </c>
      <c r="S773" s="450">
        <v>2005</v>
      </c>
      <c r="T773" s="450">
        <v>11</v>
      </c>
      <c r="U773" s="415" t="s">
        <v>413</v>
      </c>
      <c r="V773" s="456">
        <v>1.2594902667306112</v>
      </c>
    </row>
    <row r="774" spans="1:22" ht="15" x14ac:dyDescent="0.2">
      <c r="A774" s="449">
        <v>20060501</v>
      </c>
      <c r="B774" s="450">
        <v>2006</v>
      </c>
      <c r="C774" s="450">
        <v>5</v>
      </c>
      <c r="D774" s="451">
        <v>38859</v>
      </c>
      <c r="E774" s="452" t="s">
        <v>130</v>
      </c>
      <c r="F774" s="453">
        <v>1</v>
      </c>
      <c r="G774" s="454" t="s">
        <v>134</v>
      </c>
      <c r="H774" s="450">
        <v>728</v>
      </c>
      <c r="I774" s="455">
        <v>2290</v>
      </c>
      <c r="J774" s="482">
        <v>0.33748219141056574</v>
      </c>
      <c r="K774" s="482">
        <v>1.1517175165290729</v>
      </c>
      <c r="L774" s="456">
        <v>6854.6942837631805</v>
      </c>
      <c r="M774" s="447">
        <v>9862.6880035010272</v>
      </c>
      <c r="N774" s="448">
        <v>0</v>
      </c>
      <c r="O774" s="415" t="s">
        <v>413</v>
      </c>
      <c r="S774" s="450">
        <v>2006</v>
      </c>
      <c r="T774" s="450">
        <v>5</v>
      </c>
      <c r="U774" s="415" t="s">
        <v>413</v>
      </c>
      <c r="V774" s="456">
        <v>6854.6942837631805</v>
      </c>
    </row>
    <row r="775" spans="1:22" ht="15" x14ac:dyDescent="0.2">
      <c r="A775" s="449">
        <v>20050501</v>
      </c>
      <c r="B775" s="450">
        <v>2005</v>
      </c>
      <c r="C775" s="450">
        <v>5</v>
      </c>
      <c r="D775" s="451">
        <v>38491</v>
      </c>
      <c r="E775" s="452" t="s">
        <v>130</v>
      </c>
      <c r="F775" s="453">
        <v>1</v>
      </c>
      <c r="G775" s="454" t="s">
        <v>134</v>
      </c>
      <c r="H775" s="450">
        <v>273</v>
      </c>
      <c r="I775" s="455">
        <v>2294</v>
      </c>
      <c r="J775" s="482">
        <v>0.1181178564477305</v>
      </c>
      <c r="K775" s="482">
        <v>1.1538740830445677</v>
      </c>
      <c r="L775" s="456">
        <v>78.951322326845954</v>
      </c>
      <c r="M775" s="447">
        <v>145.43664639155833</v>
      </c>
      <c r="N775" s="448">
        <v>0</v>
      </c>
      <c r="O775" s="415" t="s">
        <v>413</v>
      </c>
      <c r="S775" s="450">
        <v>2005</v>
      </c>
      <c r="T775" s="450">
        <v>5</v>
      </c>
      <c r="U775" s="415" t="s">
        <v>413</v>
      </c>
      <c r="V775" s="456">
        <v>78.951322326845954</v>
      </c>
    </row>
    <row r="776" spans="1:22" ht="15" x14ac:dyDescent="0.2">
      <c r="A776" s="449">
        <v>20061101</v>
      </c>
      <c r="B776" s="450">
        <v>2006</v>
      </c>
      <c r="C776" s="450">
        <v>11</v>
      </c>
      <c r="D776" s="451">
        <v>39035</v>
      </c>
      <c r="E776" s="452" t="s">
        <v>130</v>
      </c>
      <c r="F776" s="453">
        <v>1</v>
      </c>
      <c r="G776" s="454" t="s">
        <v>134</v>
      </c>
      <c r="H776" s="450">
        <v>1070</v>
      </c>
      <c r="I776" s="455">
        <v>2298</v>
      </c>
      <c r="J776" s="482">
        <v>0.50971532293452182</v>
      </c>
      <c r="K776" s="482">
        <v>1.1560309273074203</v>
      </c>
      <c r="L776" s="456">
        <v>1.2275664861411602</v>
      </c>
      <c r="M776" s="447">
        <v>7.3653989168469609</v>
      </c>
      <c r="N776" s="448">
        <v>0</v>
      </c>
      <c r="O776" s="415" t="s">
        <v>413</v>
      </c>
      <c r="S776" s="450">
        <v>2006</v>
      </c>
      <c r="T776" s="450">
        <v>11</v>
      </c>
      <c r="U776" s="415" t="s">
        <v>413</v>
      </c>
      <c r="V776" s="456">
        <v>1.2275664861411602</v>
      </c>
    </row>
    <row r="777" spans="1:22" ht="15" x14ac:dyDescent="0.2">
      <c r="A777" s="449">
        <v>20060101</v>
      </c>
      <c r="B777" s="450">
        <v>2006</v>
      </c>
      <c r="C777" s="450">
        <v>1</v>
      </c>
      <c r="D777" s="451">
        <v>38742</v>
      </c>
      <c r="E777" s="452" t="s">
        <v>130</v>
      </c>
      <c r="F777" s="453">
        <v>1</v>
      </c>
      <c r="G777" s="454" t="s">
        <v>134</v>
      </c>
      <c r="H777" s="450">
        <v>330</v>
      </c>
      <c r="I777" s="455">
        <v>2300</v>
      </c>
      <c r="J777" s="482">
        <v>0.14469364766627721</v>
      </c>
      <c r="K777" s="482">
        <v>1.1571094534625781</v>
      </c>
      <c r="L777" s="456">
        <v>56.024447064191875</v>
      </c>
      <c r="M777" s="447">
        <v>465.43386791790169</v>
      </c>
      <c r="N777" s="448">
        <v>4.3095728510916826</v>
      </c>
      <c r="O777" s="415" t="s">
        <v>413</v>
      </c>
      <c r="S777" s="450">
        <v>2006</v>
      </c>
      <c r="T777" s="450">
        <v>1</v>
      </c>
      <c r="U777" s="415" t="s">
        <v>413</v>
      </c>
      <c r="V777" s="456">
        <v>56.024447064191875</v>
      </c>
    </row>
    <row r="778" spans="1:22" ht="15" x14ac:dyDescent="0.2">
      <c r="A778" s="449">
        <v>20060601</v>
      </c>
      <c r="B778" s="450">
        <v>2006</v>
      </c>
      <c r="C778" s="450">
        <v>6</v>
      </c>
      <c r="D778" s="451">
        <v>38894</v>
      </c>
      <c r="E778" s="452" t="s">
        <v>130</v>
      </c>
      <c r="F778" s="453">
        <v>1</v>
      </c>
      <c r="G778" s="454" t="s">
        <v>134</v>
      </c>
      <c r="H778" s="450">
        <v>1864</v>
      </c>
      <c r="I778" s="455">
        <v>2314</v>
      </c>
      <c r="J778" s="482">
        <v>0.92372929002036219</v>
      </c>
      <c r="K778" s="482">
        <v>1.1646610734394376</v>
      </c>
      <c r="L778" s="456">
        <v>184.22548761249936</v>
      </c>
      <c r="M778" s="447">
        <v>99.788805790103822</v>
      </c>
      <c r="N778" s="448">
        <v>0</v>
      </c>
      <c r="O778" s="415" t="s">
        <v>413</v>
      </c>
      <c r="S778" s="450">
        <v>2006</v>
      </c>
      <c r="T778" s="450">
        <v>6</v>
      </c>
      <c r="U778" s="415" t="s">
        <v>413</v>
      </c>
      <c r="V778" s="456">
        <v>184.22548761249936</v>
      </c>
    </row>
    <row r="779" spans="1:22" ht="15" x14ac:dyDescent="0.2">
      <c r="A779" s="449">
        <v>20061001</v>
      </c>
      <c r="B779" s="450">
        <v>2006</v>
      </c>
      <c r="C779" s="450">
        <v>10</v>
      </c>
      <c r="D779" s="451">
        <v>39006</v>
      </c>
      <c r="E779" s="452" t="s">
        <v>130</v>
      </c>
      <c r="F779" s="453">
        <v>1</v>
      </c>
      <c r="G779" s="454" t="s">
        <v>134</v>
      </c>
      <c r="H779" s="450">
        <v>1770</v>
      </c>
      <c r="I779" s="455">
        <v>2324</v>
      </c>
      <c r="J779" s="482">
        <v>0.87390703793586533</v>
      </c>
      <c r="K779" s="482">
        <v>1.1700571561865962</v>
      </c>
      <c r="L779" s="456">
        <v>0</v>
      </c>
      <c r="M779" s="447">
        <v>0</v>
      </c>
      <c r="N779" s="448">
        <v>0</v>
      </c>
      <c r="O779" s="415" t="s">
        <v>413</v>
      </c>
      <c r="S779" s="450">
        <v>2006</v>
      </c>
      <c r="T779" s="450">
        <v>10</v>
      </c>
      <c r="U779" s="415" t="s">
        <v>413</v>
      </c>
      <c r="V779" s="456">
        <v>0</v>
      </c>
    </row>
    <row r="780" spans="1:22" ht="15" x14ac:dyDescent="0.2">
      <c r="A780" s="449">
        <v>20050701</v>
      </c>
      <c r="B780" s="450">
        <v>2005</v>
      </c>
      <c r="C780" s="450">
        <v>7</v>
      </c>
      <c r="D780" s="451">
        <v>38547</v>
      </c>
      <c r="E780" s="452" t="s">
        <v>130</v>
      </c>
      <c r="F780" s="453">
        <v>1</v>
      </c>
      <c r="G780" s="454" t="s">
        <v>134</v>
      </c>
      <c r="H780" s="450">
        <v>1057</v>
      </c>
      <c r="I780" s="455">
        <v>2331</v>
      </c>
      <c r="J780" s="482">
        <v>0.50308664716092411</v>
      </c>
      <c r="K780" s="482">
        <v>1.1738354357598291</v>
      </c>
      <c r="L780" s="456">
        <v>0</v>
      </c>
      <c r="M780" s="447">
        <v>0</v>
      </c>
      <c r="N780" s="448">
        <v>0</v>
      </c>
      <c r="O780" s="415" t="s">
        <v>413</v>
      </c>
      <c r="S780" s="450">
        <v>2005</v>
      </c>
      <c r="T780" s="450">
        <v>7</v>
      </c>
      <c r="U780" s="415" t="s">
        <v>413</v>
      </c>
      <c r="V780" s="456">
        <v>0</v>
      </c>
    </row>
    <row r="781" spans="1:22" ht="15" x14ac:dyDescent="0.2">
      <c r="A781" s="457">
        <v>20120501</v>
      </c>
      <c r="B781" s="458">
        <v>2012</v>
      </c>
      <c r="C781" s="458">
        <v>5</v>
      </c>
      <c r="D781" s="459">
        <v>41044</v>
      </c>
      <c r="E781" s="460" t="s">
        <v>44</v>
      </c>
      <c r="F781" s="461">
        <v>1</v>
      </c>
      <c r="G781" s="462" t="s">
        <v>45</v>
      </c>
      <c r="H781" s="458">
        <v>2280</v>
      </c>
      <c r="I781" s="463">
        <v>2343</v>
      </c>
      <c r="J781" s="482">
        <v>1.1463273181588254</v>
      </c>
      <c r="K781" s="482">
        <v>1.1803144368520848</v>
      </c>
      <c r="L781" s="464">
        <v>1190.5662772941962</v>
      </c>
      <c r="M781" s="465">
        <v>1154.1203708464145</v>
      </c>
      <c r="N781" s="466">
        <v>0</v>
      </c>
      <c r="O781" s="415" t="s">
        <v>413</v>
      </c>
      <c r="S781" s="458">
        <v>2012</v>
      </c>
      <c r="T781" s="458">
        <v>5</v>
      </c>
      <c r="U781" s="415" t="s">
        <v>413</v>
      </c>
      <c r="V781" s="464">
        <v>1190.5662772941962</v>
      </c>
    </row>
    <row r="782" spans="1:22" ht="15" x14ac:dyDescent="0.2">
      <c r="A782" s="457">
        <v>20121101</v>
      </c>
      <c r="B782" s="458">
        <v>2012</v>
      </c>
      <c r="C782" s="458">
        <v>11</v>
      </c>
      <c r="D782" s="459">
        <v>41220</v>
      </c>
      <c r="E782" s="460" t="s">
        <v>130</v>
      </c>
      <c r="F782" s="461">
        <v>1</v>
      </c>
      <c r="G782" s="462" t="s">
        <v>134</v>
      </c>
      <c r="H782" s="458">
        <v>925</v>
      </c>
      <c r="I782" s="463">
        <v>2375</v>
      </c>
      <c r="J782" s="482">
        <v>0.43612282274430619</v>
      </c>
      <c r="K782" s="482">
        <v>1.1976037420179804</v>
      </c>
      <c r="L782" s="464">
        <v>1.1006312743315592</v>
      </c>
      <c r="M782" s="465">
        <v>1.1006312743315592</v>
      </c>
      <c r="N782" s="466">
        <v>0</v>
      </c>
      <c r="O782" s="415" t="s">
        <v>413</v>
      </c>
      <c r="S782" s="458">
        <v>2012</v>
      </c>
      <c r="T782" s="458">
        <v>11</v>
      </c>
      <c r="U782" s="415" t="s">
        <v>413</v>
      </c>
      <c r="V782" s="464">
        <v>1.1006312743315592</v>
      </c>
    </row>
    <row r="783" spans="1:22" ht="15" x14ac:dyDescent="0.2">
      <c r="A783" s="449">
        <v>20110201</v>
      </c>
      <c r="B783" s="450">
        <v>2011</v>
      </c>
      <c r="C783" s="450">
        <v>2</v>
      </c>
      <c r="D783" s="451">
        <v>40588</v>
      </c>
      <c r="E783" s="452" t="s">
        <v>130</v>
      </c>
      <c r="F783" s="453">
        <v>1</v>
      </c>
      <c r="G783" s="454" t="s">
        <v>134</v>
      </c>
      <c r="H783" s="450">
        <v>1600</v>
      </c>
      <c r="I783" s="455">
        <v>2384</v>
      </c>
      <c r="J783" s="482">
        <v>0.78429873271527939</v>
      </c>
      <c r="K783" s="482">
        <v>1.2024694754933021</v>
      </c>
      <c r="L783" s="456">
        <v>43.50948698444838</v>
      </c>
      <c r="M783" s="447">
        <v>266.17568508133127</v>
      </c>
      <c r="N783" s="448">
        <v>7.6781447619614802</v>
      </c>
      <c r="O783" s="415" t="s">
        <v>413</v>
      </c>
      <c r="S783" s="450">
        <v>2011</v>
      </c>
      <c r="T783" s="450">
        <v>2</v>
      </c>
      <c r="U783" s="415" t="s">
        <v>413</v>
      </c>
      <c r="V783" s="456">
        <v>43.50948698444838</v>
      </c>
    </row>
    <row r="784" spans="1:22" ht="15" x14ac:dyDescent="0.2">
      <c r="A784" s="449">
        <v>20111201</v>
      </c>
      <c r="B784" s="450">
        <v>2011</v>
      </c>
      <c r="C784" s="450">
        <v>12</v>
      </c>
      <c r="D784" s="451">
        <v>40896</v>
      </c>
      <c r="E784" s="452" t="s">
        <v>62</v>
      </c>
      <c r="F784" s="453">
        <v>1</v>
      </c>
      <c r="G784" s="454" t="s">
        <v>63</v>
      </c>
      <c r="H784" s="450">
        <v>1033</v>
      </c>
      <c r="I784" s="455">
        <v>2401</v>
      </c>
      <c r="J784" s="482">
        <v>0.49086448733116705</v>
      </c>
      <c r="K784" s="482">
        <v>1.2116640120244493</v>
      </c>
      <c r="L784" s="456">
        <v>0</v>
      </c>
      <c r="M784" s="447">
        <v>9.9802979673217465</v>
      </c>
      <c r="N784" s="448">
        <v>0</v>
      </c>
      <c r="O784" s="415" t="s">
        <v>413</v>
      </c>
      <c r="S784" s="450">
        <v>2011</v>
      </c>
      <c r="T784" s="450">
        <v>12</v>
      </c>
      <c r="U784" s="415" t="s">
        <v>413</v>
      </c>
      <c r="V784" s="456">
        <v>0</v>
      </c>
    </row>
    <row r="785" spans="1:22" ht="15" x14ac:dyDescent="0.2">
      <c r="A785" s="449">
        <v>20110701</v>
      </c>
      <c r="B785" s="450">
        <v>2011</v>
      </c>
      <c r="C785" s="450">
        <v>7</v>
      </c>
      <c r="D785" s="451">
        <v>40732</v>
      </c>
      <c r="E785" s="452" t="s">
        <v>130</v>
      </c>
      <c r="F785" s="453">
        <v>1</v>
      </c>
      <c r="G785" s="454" t="s">
        <v>134</v>
      </c>
      <c r="H785" s="450">
        <v>835</v>
      </c>
      <c r="I785" s="455">
        <v>2405</v>
      </c>
      <c r="J785" s="482">
        <v>0.39085079273353351</v>
      </c>
      <c r="K785" s="482">
        <v>1.2138281342612471</v>
      </c>
      <c r="L785" s="456">
        <v>0</v>
      </c>
      <c r="M785" s="447">
        <v>0</v>
      </c>
      <c r="N785" s="448">
        <v>0</v>
      </c>
      <c r="O785" s="415" t="s">
        <v>413</v>
      </c>
      <c r="S785" s="450">
        <v>2011</v>
      </c>
      <c r="T785" s="450">
        <v>7</v>
      </c>
      <c r="U785" s="415" t="s">
        <v>413</v>
      </c>
      <c r="V785" s="456">
        <v>0</v>
      </c>
    </row>
    <row r="786" spans="1:22" ht="15" x14ac:dyDescent="0.2">
      <c r="A786" s="449">
        <v>20051201</v>
      </c>
      <c r="B786" s="450">
        <v>2005</v>
      </c>
      <c r="C786" s="450">
        <v>12</v>
      </c>
      <c r="D786" s="451">
        <v>38708</v>
      </c>
      <c r="E786" s="452" t="s">
        <v>130</v>
      </c>
      <c r="F786" s="453">
        <v>1</v>
      </c>
      <c r="G786" s="454" t="s">
        <v>134</v>
      </c>
      <c r="H786" s="450">
        <v>1801</v>
      </c>
      <c r="I786" s="455">
        <v>2407</v>
      </c>
      <c r="J786" s="482">
        <v>0.89031692922394778</v>
      </c>
      <c r="K786" s="482">
        <v>1.214910295370077</v>
      </c>
      <c r="L786" s="456">
        <v>4.2045815396953534</v>
      </c>
      <c r="M786" s="447">
        <v>0</v>
      </c>
      <c r="N786" s="448">
        <v>0</v>
      </c>
      <c r="O786" s="415" t="s">
        <v>413</v>
      </c>
      <c r="S786" s="450">
        <v>2005</v>
      </c>
      <c r="T786" s="450">
        <v>12</v>
      </c>
      <c r="U786" s="415" t="s">
        <v>413</v>
      </c>
      <c r="V786" s="456">
        <v>4.2045815396953534</v>
      </c>
    </row>
    <row r="787" spans="1:22" ht="15" x14ac:dyDescent="0.2">
      <c r="A787" s="449">
        <v>20060701</v>
      </c>
      <c r="B787" s="450">
        <v>2006</v>
      </c>
      <c r="C787" s="450">
        <v>7</v>
      </c>
      <c r="D787" s="451">
        <v>38917</v>
      </c>
      <c r="E787" s="452" t="s">
        <v>130</v>
      </c>
      <c r="F787" s="453">
        <v>1</v>
      </c>
      <c r="G787" s="454" t="s">
        <v>134</v>
      </c>
      <c r="H787" s="450">
        <v>1703</v>
      </c>
      <c r="I787" s="455">
        <v>2410</v>
      </c>
      <c r="J787" s="482">
        <v>0.83851249051294519</v>
      </c>
      <c r="K787" s="482">
        <v>1.2165336618862674</v>
      </c>
      <c r="L787" s="456">
        <v>0</v>
      </c>
      <c r="M787" s="447">
        <v>0</v>
      </c>
      <c r="N787" s="448">
        <v>0</v>
      </c>
      <c r="O787" s="415" t="s">
        <v>413</v>
      </c>
      <c r="S787" s="450">
        <v>2006</v>
      </c>
      <c r="T787" s="450">
        <v>7</v>
      </c>
      <c r="U787" s="415" t="s">
        <v>413</v>
      </c>
      <c r="V787" s="456">
        <v>0</v>
      </c>
    </row>
    <row r="788" spans="1:22" ht="15" x14ac:dyDescent="0.2">
      <c r="A788" s="449">
        <v>20110501</v>
      </c>
      <c r="B788" s="450">
        <v>2011</v>
      </c>
      <c r="C788" s="450">
        <v>5</v>
      </c>
      <c r="D788" s="451">
        <v>40679</v>
      </c>
      <c r="E788" s="452" t="s">
        <v>130</v>
      </c>
      <c r="F788" s="453">
        <v>1</v>
      </c>
      <c r="G788" s="454" t="s">
        <v>134</v>
      </c>
      <c r="H788" s="450">
        <v>1006</v>
      </c>
      <c r="I788" s="455">
        <v>2487</v>
      </c>
      <c r="J788" s="482">
        <v>0.47713887738431621</v>
      </c>
      <c r="K788" s="482">
        <v>1.2582508452109276</v>
      </c>
      <c r="L788" s="456">
        <v>821.09745993237505</v>
      </c>
      <c r="M788" s="447">
        <v>4383.1675315662851</v>
      </c>
      <c r="N788" s="448">
        <v>26.872280506877807</v>
      </c>
      <c r="O788" s="415" t="s">
        <v>413</v>
      </c>
      <c r="S788" s="450">
        <v>2011</v>
      </c>
      <c r="T788" s="450">
        <v>5</v>
      </c>
      <c r="U788" s="415" t="s">
        <v>413</v>
      </c>
      <c r="V788" s="456">
        <v>821.09745993237505</v>
      </c>
    </row>
    <row r="789" spans="1:22" ht="15" x14ac:dyDescent="0.2">
      <c r="A789" s="449">
        <v>20060901</v>
      </c>
      <c r="B789" s="450">
        <v>2006</v>
      </c>
      <c r="C789" s="450">
        <v>9</v>
      </c>
      <c r="D789" s="451">
        <v>38974</v>
      </c>
      <c r="E789" s="452" t="s">
        <v>130</v>
      </c>
      <c r="F789" s="453">
        <v>1</v>
      </c>
      <c r="G789" s="454" t="s">
        <v>134</v>
      </c>
      <c r="H789" s="450">
        <v>2519</v>
      </c>
      <c r="I789" s="455">
        <v>2503</v>
      </c>
      <c r="J789" s="482">
        <v>1.2756162318869315</v>
      </c>
      <c r="K789" s="482">
        <v>1.2669314784161994</v>
      </c>
      <c r="L789" s="456">
        <v>0</v>
      </c>
      <c r="M789" s="447">
        <v>1.8716780162168354</v>
      </c>
      <c r="N789" s="448">
        <v>0</v>
      </c>
      <c r="O789" s="415" t="s">
        <v>413</v>
      </c>
      <c r="S789" s="450">
        <v>2006</v>
      </c>
      <c r="T789" s="450">
        <v>9</v>
      </c>
      <c r="U789" s="415" t="s">
        <v>413</v>
      </c>
      <c r="V789" s="456">
        <v>0</v>
      </c>
    </row>
    <row r="790" spans="1:22" ht="15" x14ac:dyDescent="0.2">
      <c r="A790" s="449">
        <v>20050101</v>
      </c>
      <c r="B790" s="450">
        <v>2005</v>
      </c>
      <c r="C790" s="450">
        <v>1</v>
      </c>
      <c r="D790" s="451">
        <v>38372</v>
      </c>
      <c r="E790" s="452" t="s">
        <v>130</v>
      </c>
      <c r="F790" s="453">
        <v>1</v>
      </c>
      <c r="G790" s="454" t="s">
        <v>134</v>
      </c>
      <c r="H790" s="450">
        <v>700</v>
      </c>
      <c r="I790" s="455">
        <v>2510</v>
      </c>
      <c r="J790" s="482">
        <v>0.32360541376549617</v>
      </c>
      <c r="K790" s="482">
        <v>1.2707305524146777</v>
      </c>
      <c r="L790" s="456">
        <v>9.135483170947305</v>
      </c>
      <c r="M790" s="447">
        <v>155.30321390610416</v>
      </c>
      <c r="N790" s="448">
        <v>9.135483170947305</v>
      </c>
      <c r="O790" s="415" t="s">
        <v>413</v>
      </c>
      <c r="S790" s="450">
        <v>2005</v>
      </c>
      <c r="T790" s="450">
        <v>1</v>
      </c>
      <c r="U790" s="415" t="s">
        <v>413</v>
      </c>
      <c r="V790" s="456">
        <v>9.135483170947305</v>
      </c>
    </row>
    <row r="791" spans="1:22" ht="15" x14ac:dyDescent="0.2">
      <c r="A791" s="449">
        <v>20080101</v>
      </c>
      <c r="B791" s="450">
        <v>2008</v>
      </c>
      <c r="C791" s="450">
        <v>1</v>
      </c>
      <c r="D791" s="451">
        <v>39463</v>
      </c>
      <c r="E791" s="452" t="s">
        <v>130</v>
      </c>
      <c r="F791" s="453">
        <v>1</v>
      </c>
      <c r="G791" s="454" t="s">
        <v>134</v>
      </c>
      <c r="H791" s="450">
        <v>1165</v>
      </c>
      <c r="I791" s="455">
        <v>2564</v>
      </c>
      <c r="J791" s="482">
        <v>0.55832713764841524</v>
      </c>
      <c r="K791" s="482">
        <v>1.3000639975520076</v>
      </c>
      <c r="L791" s="456">
        <v>40.811583027104533</v>
      </c>
      <c r="M791" s="447">
        <v>371.71631027389799</v>
      </c>
      <c r="N791" s="448">
        <v>17.648252119828985</v>
      </c>
      <c r="O791" s="415" t="s">
        <v>413</v>
      </c>
      <c r="S791" s="450">
        <v>2008</v>
      </c>
      <c r="T791" s="450">
        <v>1</v>
      </c>
      <c r="U791" s="415" t="s">
        <v>413</v>
      </c>
      <c r="V791" s="456">
        <v>40.811583027104533</v>
      </c>
    </row>
    <row r="792" spans="1:22" ht="15" x14ac:dyDescent="0.2">
      <c r="A792" s="449">
        <v>20080401</v>
      </c>
      <c r="B792" s="450">
        <v>2008</v>
      </c>
      <c r="C792" s="450">
        <v>4</v>
      </c>
      <c r="D792" s="451">
        <v>39548</v>
      </c>
      <c r="E792" s="452" t="s">
        <v>68</v>
      </c>
      <c r="F792" s="453">
        <v>1</v>
      </c>
      <c r="G792" s="454" t="s">
        <v>67</v>
      </c>
      <c r="H792" s="450">
        <v>2077</v>
      </c>
      <c r="I792" s="455">
        <v>2586</v>
      </c>
      <c r="J792" s="482">
        <v>1.0372932847731429</v>
      </c>
      <c r="K792" s="482">
        <v>1.3120278865262212</v>
      </c>
      <c r="L792" s="456">
        <v>368.96138844231677</v>
      </c>
      <c r="M792" s="447">
        <v>815.28564865479677</v>
      </c>
      <c r="N792" s="448">
        <v>47.607921089331192</v>
      </c>
      <c r="O792" s="415" t="s">
        <v>413</v>
      </c>
      <c r="S792" s="450">
        <v>2008</v>
      </c>
      <c r="T792" s="450">
        <v>4</v>
      </c>
      <c r="U792" s="415" t="s">
        <v>413</v>
      </c>
      <c r="V792" s="456">
        <v>368.96138844231677</v>
      </c>
    </row>
    <row r="793" spans="1:22" ht="15" x14ac:dyDescent="0.2">
      <c r="A793" s="449">
        <v>20050301</v>
      </c>
      <c r="B793" s="450">
        <v>2005</v>
      </c>
      <c r="C793" s="450">
        <v>3</v>
      </c>
      <c r="D793" s="451">
        <v>38432</v>
      </c>
      <c r="E793" s="452" t="s">
        <v>101</v>
      </c>
      <c r="F793" s="453">
        <v>2</v>
      </c>
      <c r="G793" s="454" t="s">
        <v>45</v>
      </c>
      <c r="H793" s="450">
        <v>2384</v>
      </c>
      <c r="I793" s="455">
        <v>2597</v>
      </c>
      <c r="J793" s="482">
        <v>1.2024694754933021</v>
      </c>
      <c r="K793" s="482">
        <v>1.3180126745546399</v>
      </c>
      <c r="L793" s="456">
        <v>58.527924279489618</v>
      </c>
      <c r="M793" s="447">
        <v>149.97780596619214</v>
      </c>
      <c r="N793" s="448">
        <v>0</v>
      </c>
      <c r="O793" s="415" t="s">
        <v>413</v>
      </c>
      <c r="S793" s="450">
        <v>2005</v>
      </c>
      <c r="T793" s="450">
        <v>3</v>
      </c>
      <c r="U793" s="415" t="s">
        <v>413</v>
      </c>
      <c r="V793" s="456">
        <v>58.527924279489618</v>
      </c>
    </row>
    <row r="794" spans="1:22" ht="15" x14ac:dyDescent="0.2">
      <c r="A794" s="449">
        <v>20081201</v>
      </c>
      <c r="B794" s="450">
        <v>2008</v>
      </c>
      <c r="C794" s="450">
        <v>12</v>
      </c>
      <c r="D794" s="451">
        <v>39787</v>
      </c>
      <c r="E794" s="452" t="s">
        <v>130</v>
      </c>
      <c r="F794" s="453">
        <v>1</v>
      </c>
      <c r="G794" s="454" t="s">
        <v>134</v>
      </c>
      <c r="H794" s="450">
        <v>1111</v>
      </c>
      <c r="I794" s="455">
        <v>2628</v>
      </c>
      <c r="J794" s="482">
        <v>0.53065869719457515</v>
      </c>
      <c r="K794" s="482">
        <v>1.3348890224552901</v>
      </c>
      <c r="L794" s="456">
        <v>0.66995412537957755</v>
      </c>
      <c r="M794" s="447">
        <v>2.6798165015183102</v>
      </c>
      <c r="N794" s="448">
        <v>0</v>
      </c>
      <c r="O794" s="415" t="s">
        <v>413</v>
      </c>
      <c r="S794" s="450">
        <v>2008</v>
      </c>
      <c r="T794" s="450">
        <v>12</v>
      </c>
      <c r="U794" s="415" t="s">
        <v>413</v>
      </c>
      <c r="V794" s="456">
        <v>0.66995412537957755</v>
      </c>
    </row>
    <row r="795" spans="1:22" ht="15" x14ac:dyDescent="0.2">
      <c r="A795" s="483">
        <v>20130701</v>
      </c>
      <c r="B795" s="488">
        <v>2013</v>
      </c>
      <c r="C795" s="488">
        <v>7</v>
      </c>
      <c r="D795" s="492">
        <v>41472</v>
      </c>
      <c r="E795" s="496" t="s">
        <v>130</v>
      </c>
      <c r="F795" s="501">
        <v>1</v>
      </c>
      <c r="G795" s="505" t="s">
        <v>134</v>
      </c>
      <c r="H795" s="488">
        <v>1810</v>
      </c>
      <c r="I795" s="510">
        <v>2656</v>
      </c>
      <c r="J795" s="482">
        <v>0.89508496853084518</v>
      </c>
      <c r="K795" s="482">
        <v>1.3501449265306216</v>
      </c>
      <c r="L795" s="514">
        <v>0</v>
      </c>
      <c r="M795" s="515">
        <v>0</v>
      </c>
      <c r="N795" s="518">
        <v>0</v>
      </c>
      <c r="O795" s="415" t="s">
        <v>413</v>
      </c>
      <c r="P795" s="18"/>
      <c r="Q795" s="18"/>
      <c r="S795" s="488">
        <v>2013</v>
      </c>
      <c r="T795" s="488">
        <v>7</v>
      </c>
      <c r="U795" s="415" t="s">
        <v>413</v>
      </c>
      <c r="V795" s="514">
        <v>0</v>
      </c>
    </row>
    <row r="796" spans="1:22" ht="15" x14ac:dyDescent="0.2">
      <c r="A796" s="449">
        <v>20060301</v>
      </c>
      <c r="B796" s="450">
        <v>2006</v>
      </c>
      <c r="C796" s="450">
        <v>3</v>
      </c>
      <c r="D796" s="451">
        <v>38799</v>
      </c>
      <c r="E796" s="452" t="s">
        <v>130</v>
      </c>
      <c r="F796" s="453">
        <v>1</v>
      </c>
      <c r="G796" s="454" t="s">
        <v>134</v>
      </c>
      <c r="H796" s="450">
        <v>179</v>
      </c>
      <c r="I796" s="455">
        <v>2662</v>
      </c>
      <c r="J796" s="482">
        <v>7.5187414171507094E-2</v>
      </c>
      <c r="K796" s="482">
        <v>1.3534156123135368</v>
      </c>
      <c r="L796" s="456">
        <v>13.982745582556646</v>
      </c>
      <c r="M796" s="447">
        <v>24.969188540279724</v>
      </c>
      <c r="N796" s="448">
        <v>0</v>
      </c>
      <c r="O796" s="415" t="s">
        <v>413</v>
      </c>
      <c r="S796" s="450">
        <v>2006</v>
      </c>
      <c r="T796" s="450">
        <v>3</v>
      </c>
      <c r="U796" s="415" t="s">
        <v>413</v>
      </c>
      <c r="V796" s="456">
        <v>13.982745582556646</v>
      </c>
    </row>
    <row r="797" spans="1:22" ht="15" x14ac:dyDescent="0.2">
      <c r="A797" s="449">
        <v>20070201</v>
      </c>
      <c r="B797" s="450">
        <v>2007</v>
      </c>
      <c r="C797" s="450">
        <v>2</v>
      </c>
      <c r="D797" s="451">
        <v>39127</v>
      </c>
      <c r="E797" s="452" t="s">
        <v>130</v>
      </c>
      <c r="F797" s="453">
        <v>1</v>
      </c>
      <c r="G797" s="454" t="s">
        <v>134</v>
      </c>
      <c r="H797" s="450">
        <v>1067</v>
      </c>
      <c r="I797" s="455">
        <v>2666</v>
      </c>
      <c r="J797" s="482">
        <v>0.50818511343260142</v>
      </c>
      <c r="K797" s="482">
        <v>1.3555963748091402</v>
      </c>
      <c r="L797" s="456">
        <v>10.91813200734067</v>
      </c>
      <c r="M797" s="447">
        <v>95.533655064230871</v>
      </c>
      <c r="N797" s="448">
        <v>0.90984433394505604</v>
      </c>
      <c r="O797" s="415" t="s">
        <v>413</v>
      </c>
      <c r="S797" s="450">
        <v>2007</v>
      </c>
      <c r="T797" s="450">
        <v>2</v>
      </c>
      <c r="U797" s="415" t="s">
        <v>413</v>
      </c>
      <c r="V797" s="456">
        <v>10.91813200734067</v>
      </c>
    </row>
    <row r="798" spans="1:22" ht="30" x14ac:dyDescent="0.2">
      <c r="A798" s="483">
        <v>20130301</v>
      </c>
      <c r="B798" s="488">
        <v>2013</v>
      </c>
      <c r="C798" s="488">
        <v>3</v>
      </c>
      <c r="D798" s="492">
        <v>41355</v>
      </c>
      <c r="E798" s="496" t="s">
        <v>60</v>
      </c>
      <c r="F798" s="501">
        <v>1</v>
      </c>
      <c r="G798" s="505" t="s">
        <v>59</v>
      </c>
      <c r="H798" s="488">
        <v>2055</v>
      </c>
      <c r="I798" s="510">
        <v>2667</v>
      </c>
      <c r="J798" s="482">
        <v>1.0255225085830051</v>
      </c>
      <c r="K798" s="482">
        <v>1.3561416035512222</v>
      </c>
      <c r="L798" s="514">
        <v>139.7600787295078</v>
      </c>
      <c r="M798" s="515">
        <v>1053.4415934236647</v>
      </c>
      <c r="N798" s="518">
        <v>0</v>
      </c>
      <c r="O798" s="415" t="s">
        <v>413</v>
      </c>
      <c r="P798" s="18"/>
      <c r="Q798" s="18"/>
      <c r="S798" s="488">
        <v>2013</v>
      </c>
      <c r="T798" s="488">
        <v>3</v>
      </c>
      <c r="U798" s="415" t="s">
        <v>413</v>
      </c>
      <c r="V798" s="514">
        <v>139.7600787295078</v>
      </c>
    </row>
    <row r="799" spans="1:22" ht="15" x14ac:dyDescent="0.2">
      <c r="A799" s="449">
        <v>20051001</v>
      </c>
      <c r="B799" s="450">
        <v>2005</v>
      </c>
      <c r="C799" s="450">
        <v>10</v>
      </c>
      <c r="D799" s="451">
        <v>38650</v>
      </c>
      <c r="E799" s="452" t="s">
        <v>62</v>
      </c>
      <c r="F799" s="453">
        <v>1</v>
      </c>
      <c r="G799" s="454" t="s">
        <v>63</v>
      </c>
      <c r="H799" s="450">
        <v>2402</v>
      </c>
      <c r="I799" s="455">
        <v>2672</v>
      </c>
      <c r="J799" s="482">
        <v>1.2122050175710066</v>
      </c>
      <c r="K799" s="482">
        <v>1.3588679757249296</v>
      </c>
      <c r="L799" s="456">
        <v>0</v>
      </c>
      <c r="M799" s="447">
        <v>0</v>
      </c>
      <c r="N799" s="448">
        <v>0</v>
      </c>
      <c r="O799" s="415" t="s">
        <v>413</v>
      </c>
      <c r="S799" s="450">
        <v>2005</v>
      </c>
      <c r="T799" s="450">
        <v>10</v>
      </c>
      <c r="U799" s="415" t="s">
        <v>413</v>
      </c>
      <c r="V799" s="456">
        <v>0</v>
      </c>
    </row>
    <row r="800" spans="1:22" ht="15" x14ac:dyDescent="0.2">
      <c r="A800" s="457">
        <v>20120401</v>
      </c>
      <c r="B800" s="458">
        <v>2012</v>
      </c>
      <c r="C800" s="458">
        <v>4</v>
      </c>
      <c r="D800" s="459">
        <v>41015</v>
      </c>
      <c r="E800" s="460" t="s">
        <v>101</v>
      </c>
      <c r="F800" s="461">
        <v>2</v>
      </c>
      <c r="G800" s="462" t="s">
        <v>45</v>
      </c>
      <c r="H800" s="458">
        <v>2675</v>
      </c>
      <c r="I800" s="463">
        <v>2683</v>
      </c>
      <c r="J800" s="482">
        <v>1.3605039816232425</v>
      </c>
      <c r="K800" s="482">
        <v>1.364867332383102</v>
      </c>
      <c r="L800" s="464">
        <v>301.89683164199204</v>
      </c>
      <c r="M800" s="465">
        <v>519.05069299851266</v>
      </c>
      <c r="N800" s="466">
        <v>7.9446534642629487</v>
      </c>
      <c r="O800" s="415" t="s">
        <v>413</v>
      </c>
      <c r="S800" s="458">
        <v>2012</v>
      </c>
      <c r="T800" s="458">
        <v>4</v>
      </c>
      <c r="U800" s="415" t="s">
        <v>413</v>
      </c>
      <c r="V800" s="464">
        <v>301.89683164199204</v>
      </c>
    </row>
    <row r="801" spans="1:22" ht="30" x14ac:dyDescent="0.2">
      <c r="A801" s="457">
        <v>20120701</v>
      </c>
      <c r="B801" s="458">
        <v>2012</v>
      </c>
      <c r="C801" s="458">
        <v>7</v>
      </c>
      <c r="D801" s="459">
        <v>41101</v>
      </c>
      <c r="E801" s="460" t="s">
        <v>60</v>
      </c>
      <c r="F801" s="461">
        <v>1</v>
      </c>
      <c r="G801" s="462" t="s">
        <v>59</v>
      </c>
      <c r="H801" s="458">
        <v>2671</v>
      </c>
      <c r="I801" s="463">
        <v>2705</v>
      </c>
      <c r="J801" s="482">
        <v>1.3583226708447742</v>
      </c>
      <c r="K801" s="482">
        <v>1.3768715420798114</v>
      </c>
      <c r="L801" s="464">
        <v>0</v>
      </c>
      <c r="M801" s="465">
        <v>0</v>
      </c>
      <c r="N801" s="466">
        <v>0</v>
      </c>
      <c r="O801" s="415" t="s">
        <v>413</v>
      </c>
      <c r="S801" s="458">
        <v>2012</v>
      </c>
      <c r="T801" s="458">
        <v>7</v>
      </c>
      <c r="U801" s="415" t="s">
        <v>413</v>
      </c>
      <c r="V801" s="464">
        <v>0</v>
      </c>
    </row>
    <row r="802" spans="1:22" ht="15" x14ac:dyDescent="0.2">
      <c r="A802" s="449">
        <v>20050701</v>
      </c>
      <c r="B802" s="450">
        <v>2005</v>
      </c>
      <c r="C802" s="450">
        <v>7</v>
      </c>
      <c r="D802" s="451">
        <v>38546</v>
      </c>
      <c r="E802" s="452" t="s">
        <v>101</v>
      </c>
      <c r="F802" s="453">
        <v>2</v>
      </c>
      <c r="G802" s="454" t="s">
        <v>45</v>
      </c>
      <c r="H802" s="450">
        <v>2675</v>
      </c>
      <c r="I802" s="455">
        <v>2720</v>
      </c>
      <c r="J802" s="482">
        <v>1.3605039816232425</v>
      </c>
      <c r="K802" s="482">
        <v>1.385060410903344</v>
      </c>
      <c r="L802" s="456">
        <v>0</v>
      </c>
      <c r="M802" s="447">
        <v>0</v>
      </c>
      <c r="N802" s="448">
        <v>0</v>
      </c>
      <c r="O802" s="415" t="s">
        <v>413</v>
      </c>
      <c r="S802" s="450">
        <v>2005</v>
      </c>
      <c r="T802" s="450">
        <v>7</v>
      </c>
      <c r="U802" s="415" t="s">
        <v>413</v>
      </c>
      <c r="V802" s="456">
        <v>0</v>
      </c>
    </row>
    <row r="803" spans="1:22" ht="15" x14ac:dyDescent="0.2">
      <c r="A803" s="449">
        <v>20071001</v>
      </c>
      <c r="B803" s="450">
        <v>2007</v>
      </c>
      <c r="C803" s="450">
        <v>10</v>
      </c>
      <c r="D803" s="451">
        <v>39372</v>
      </c>
      <c r="E803" s="452" t="s">
        <v>62</v>
      </c>
      <c r="F803" s="453">
        <v>1</v>
      </c>
      <c r="G803" s="454" t="s">
        <v>63</v>
      </c>
      <c r="H803" s="450">
        <v>1513</v>
      </c>
      <c r="I803" s="455">
        <v>2727</v>
      </c>
      <c r="J803" s="482">
        <v>0.73870304673649989</v>
      </c>
      <c r="K803" s="482">
        <v>1.3888830376004777</v>
      </c>
      <c r="L803" s="456">
        <v>0</v>
      </c>
      <c r="M803" s="447">
        <v>0</v>
      </c>
      <c r="N803" s="448">
        <v>0</v>
      </c>
      <c r="O803" s="415" t="s">
        <v>413</v>
      </c>
      <c r="S803" s="450">
        <v>2007</v>
      </c>
      <c r="T803" s="450">
        <v>10</v>
      </c>
      <c r="U803" s="415" t="s">
        <v>413</v>
      </c>
      <c r="V803" s="456">
        <v>0</v>
      </c>
    </row>
    <row r="804" spans="1:22" ht="15" x14ac:dyDescent="0.2">
      <c r="A804" s="449">
        <v>20060201</v>
      </c>
      <c r="B804" s="450">
        <v>2006</v>
      </c>
      <c r="C804" s="450">
        <v>2</v>
      </c>
      <c r="D804" s="451">
        <v>38769</v>
      </c>
      <c r="E804" s="452" t="s">
        <v>42</v>
      </c>
      <c r="F804" s="453">
        <v>1</v>
      </c>
      <c r="G804" s="454" t="s">
        <v>39</v>
      </c>
      <c r="H804" s="450">
        <v>2552</v>
      </c>
      <c r="I804" s="455">
        <v>2731</v>
      </c>
      <c r="J804" s="482">
        <v>1.2935414520803035</v>
      </c>
      <c r="K804" s="482">
        <v>1.3910677246914955</v>
      </c>
      <c r="L804" s="456">
        <v>110.45071052401333</v>
      </c>
      <c r="M804" s="447">
        <v>664.23830079024685</v>
      </c>
      <c r="N804" s="448">
        <v>1.5340376461668521</v>
      </c>
      <c r="O804" s="415" t="s">
        <v>413</v>
      </c>
      <c r="S804" s="450">
        <v>2006</v>
      </c>
      <c r="T804" s="450">
        <v>2</v>
      </c>
      <c r="U804" s="415" t="s">
        <v>413</v>
      </c>
      <c r="V804" s="456">
        <v>110.45071052401333</v>
      </c>
    </row>
    <row r="805" spans="1:22" ht="15" x14ac:dyDescent="0.2">
      <c r="A805" s="483">
        <v>20131001</v>
      </c>
      <c r="B805" s="488">
        <v>2013</v>
      </c>
      <c r="C805" s="488">
        <v>10</v>
      </c>
      <c r="D805" s="492">
        <v>41558</v>
      </c>
      <c r="E805" s="496" t="s">
        <v>130</v>
      </c>
      <c r="F805" s="501">
        <v>1</v>
      </c>
      <c r="G805" s="505" t="s">
        <v>134</v>
      </c>
      <c r="H805" s="488">
        <v>1385</v>
      </c>
      <c r="I805" s="510">
        <v>2793</v>
      </c>
      <c r="J805" s="482">
        <v>0.67196750569574593</v>
      </c>
      <c r="K805" s="482">
        <v>1.4249607378405051</v>
      </c>
      <c r="L805" s="514">
        <v>0</v>
      </c>
      <c r="M805" s="515">
        <v>0</v>
      </c>
      <c r="N805" s="518">
        <v>0</v>
      </c>
      <c r="O805" s="415" t="s">
        <v>413</v>
      </c>
      <c r="P805" s="18"/>
      <c r="Q805" s="18"/>
      <c r="S805" s="488">
        <v>2013</v>
      </c>
      <c r="T805" s="488">
        <v>10</v>
      </c>
      <c r="U805" s="415" t="s">
        <v>413</v>
      </c>
      <c r="V805" s="514">
        <v>0</v>
      </c>
    </row>
    <row r="806" spans="1:22" ht="15" x14ac:dyDescent="0.2">
      <c r="A806" s="449">
        <v>20080201</v>
      </c>
      <c r="B806" s="450">
        <v>2008</v>
      </c>
      <c r="C806" s="450">
        <v>2</v>
      </c>
      <c r="D806" s="451">
        <v>39497</v>
      </c>
      <c r="E806" s="452" t="s">
        <v>44</v>
      </c>
      <c r="F806" s="453">
        <v>1</v>
      </c>
      <c r="G806" s="454" t="s">
        <v>45</v>
      </c>
      <c r="H806" s="450">
        <v>2797</v>
      </c>
      <c r="I806" s="455">
        <v>2801</v>
      </c>
      <c r="J806" s="482">
        <v>1.4271493286248047</v>
      </c>
      <c r="K806" s="482">
        <v>1.429338153447085</v>
      </c>
      <c r="L806" s="456">
        <v>638.93339652268821</v>
      </c>
      <c r="M806" s="447">
        <v>1949.3732646849078</v>
      </c>
      <c r="N806" s="448">
        <v>132.79792163020579</v>
      </c>
      <c r="O806" s="415" t="s">
        <v>413</v>
      </c>
      <c r="S806" s="450">
        <v>2008</v>
      </c>
      <c r="T806" s="450">
        <v>2</v>
      </c>
      <c r="U806" s="415" t="s">
        <v>413</v>
      </c>
      <c r="V806" s="456">
        <v>638.93339652268821</v>
      </c>
    </row>
    <row r="807" spans="1:22" ht="30" x14ac:dyDescent="0.2">
      <c r="A807" s="449">
        <v>20080501</v>
      </c>
      <c r="B807" s="450">
        <v>2008</v>
      </c>
      <c r="C807" s="450">
        <v>5</v>
      </c>
      <c r="D807" s="451">
        <v>39580</v>
      </c>
      <c r="E807" s="452" t="s">
        <v>60</v>
      </c>
      <c r="F807" s="453">
        <v>1</v>
      </c>
      <c r="G807" s="454" t="s">
        <v>59</v>
      </c>
      <c r="H807" s="450">
        <v>2819</v>
      </c>
      <c r="I807" s="455">
        <v>2841</v>
      </c>
      <c r="J807" s="482">
        <v>1.4391907537075124</v>
      </c>
      <c r="K807" s="482">
        <v>1.4512392111465995</v>
      </c>
      <c r="L807" s="456">
        <v>561.043056619563</v>
      </c>
      <c r="M807" s="447">
        <v>467.53588051630254</v>
      </c>
      <c r="N807" s="448">
        <v>0</v>
      </c>
      <c r="O807" s="415" t="s">
        <v>413</v>
      </c>
      <c r="S807" s="450">
        <v>2008</v>
      </c>
      <c r="T807" s="450">
        <v>5</v>
      </c>
      <c r="U807" s="415" t="s">
        <v>413</v>
      </c>
      <c r="V807" s="456">
        <v>561.043056619563</v>
      </c>
    </row>
    <row r="808" spans="1:22" ht="15" x14ac:dyDescent="0.2">
      <c r="A808" s="457">
        <v>20121201</v>
      </c>
      <c r="B808" s="458">
        <v>2012</v>
      </c>
      <c r="C808" s="458">
        <v>12</v>
      </c>
      <c r="D808" s="459">
        <v>41254</v>
      </c>
      <c r="E808" s="460" t="s">
        <v>42</v>
      </c>
      <c r="F808" s="461">
        <v>1</v>
      </c>
      <c r="G808" s="462" t="s">
        <v>39</v>
      </c>
      <c r="H808" s="458">
        <v>2860</v>
      </c>
      <c r="I808" s="463">
        <v>2864</v>
      </c>
      <c r="J808" s="482">
        <v>1.4616503205752529</v>
      </c>
      <c r="K808" s="482">
        <v>1.4638427942284948</v>
      </c>
      <c r="L808" s="464">
        <v>4.3617580125767246</v>
      </c>
      <c r="M808" s="465">
        <v>56.702854163497413</v>
      </c>
      <c r="N808" s="466">
        <v>0</v>
      </c>
      <c r="O808" s="415" t="s">
        <v>413</v>
      </c>
      <c r="S808" s="458">
        <v>2012</v>
      </c>
      <c r="T808" s="458">
        <v>12</v>
      </c>
      <c r="U808" s="415" t="s">
        <v>413</v>
      </c>
      <c r="V808" s="464">
        <v>4.3617580125767246</v>
      </c>
    </row>
    <row r="809" spans="1:22" ht="15" x14ac:dyDescent="0.2">
      <c r="A809" s="449">
        <v>20050201</v>
      </c>
      <c r="B809" s="450">
        <v>2005</v>
      </c>
      <c r="C809" s="450">
        <v>2</v>
      </c>
      <c r="D809" s="451">
        <v>38399</v>
      </c>
      <c r="E809" s="452" t="s">
        <v>44</v>
      </c>
      <c r="F809" s="453">
        <v>1</v>
      </c>
      <c r="G809" s="454" t="s">
        <v>45</v>
      </c>
      <c r="H809" s="450">
        <v>2746</v>
      </c>
      <c r="I809" s="455">
        <v>2867</v>
      </c>
      <c r="J809" s="482">
        <v>1.399262426368785</v>
      </c>
      <c r="K809" s="482">
        <v>1.4654872999902482</v>
      </c>
      <c r="L809" s="456">
        <v>143.82035447018362</v>
      </c>
      <c r="M809" s="447">
        <v>575.28141788073447</v>
      </c>
      <c r="N809" s="448">
        <v>0</v>
      </c>
      <c r="O809" s="415" t="s">
        <v>413</v>
      </c>
      <c r="S809" s="450">
        <v>2005</v>
      </c>
      <c r="T809" s="450">
        <v>2</v>
      </c>
      <c r="U809" s="415" t="s">
        <v>413</v>
      </c>
      <c r="V809" s="456">
        <v>143.82035447018362</v>
      </c>
    </row>
    <row r="810" spans="1:22" ht="15" x14ac:dyDescent="0.2">
      <c r="A810" s="483">
        <v>20130601</v>
      </c>
      <c r="B810" s="488">
        <v>2013</v>
      </c>
      <c r="C810" s="488">
        <v>6</v>
      </c>
      <c r="D810" s="492">
        <v>41438</v>
      </c>
      <c r="E810" s="496" t="s">
        <v>68</v>
      </c>
      <c r="F810" s="501">
        <v>1</v>
      </c>
      <c r="G810" s="505" t="s">
        <v>67</v>
      </c>
      <c r="H810" s="488">
        <v>2276</v>
      </c>
      <c r="I810" s="510">
        <v>2877</v>
      </c>
      <c r="J810" s="482">
        <v>1.14417172709283</v>
      </c>
      <c r="K810" s="482">
        <v>1.4709699160914751</v>
      </c>
      <c r="L810" s="514">
        <v>0</v>
      </c>
      <c r="M810" s="515">
        <v>0</v>
      </c>
      <c r="N810" s="518">
        <v>0</v>
      </c>
      <c r="O810" s="415" t="s">
        <v>413</v>
      </c>
      <c r="P810" s="18"/>
      <c r="Q810" s="18"/>
      <c r="S810" s="488">
        <v>2013</v>
      </c>
      <c r="T810" s="488">
        <v>6</v>
      </c>
      <c r="U810" s="415" t="s">
        <v>413</v>
      </c>
      <c r="V810" s="514">
        <v>0</v>
      </c>
    </row>
    <row r="811" spans="1:22" ht="15" x14ac:dyDescent="0.2">
      <c r="A811" s="449">
        <v>20070301</v>
      </c>
      <c r="B811" s="450">
        <v>2007</v>
      </c>
      <c r="C811" s="450">
        <v>3</v>
      </c>
      <c r="D811" s="451">
        <v>39153</v>
      </c>
      <c r="E811" s="452" t="s">
        <v>101</v>
      </c>
      <c r="F811" s="453">
        <v>2</v>
      </c>
      <c r="G811" s="454" t="s">
        <v>45</v>
      </c>
      <c r="H811" s="450">
        <v>2444</v>
      </c>
      <c r="I811" s="455">
        <v>2882</v>
      </c>
      <c r="J811" s="482">
        <v>1.2349422380631643</v>
      </c>
      <c r="K811" s="482">
        <v>1.4737117598551732</v>
      </c>
      <c r="L811" s="456">
        <v>474.329151672644</v>
      </c>
      <c r="M811" s="447">
        <v>1838.3391724878952</v>
      </c>
      <c r="N811" s="448">
        <v>6.2741951279450321</v>
      </c>
      <c r="O811" s="415" t="s">
        <v>413</v>
      </c>
      <c r="S811" s="450">
        <v>2007</v>
      </c>
      <c r="T811" s="450">
        <v>3</v>
      </c>
      <c r="U811" s="415" t="s">
        <v>413</v>
      </c>
      <c r="V811" s="456">
        <v>474.329151672644</v>
      </c>
    </row>
    <row r="812" spans="1:22" ht="15" x14ac:dyDescent="0.2">
      <c r="A812" s="449">
        <v>20080201</v>
      </c>
      <c r="B812" s="450">
        <v>2008</v>
      </c>
      <c r="C812" s="450">
        <v>2</v>
      </c>
      <c r="D812" s="451">
        <v>39497</v>
      </c>
      <c r="E812" s="452" t="s">
        <v>101</v>
      </c>
      <c r="F812" s="453">
        <v>2</v>
      </c>
      <c r="G812" s="454" t="s">
        <v>45</v>
      </c>
      <c r="H812" s="450">
        <v>2931</v>
      </c>
      <c r="I812" s="455">
        <v>2936</v>
      </c>
      <c r="J812" s="482">
        <v>1.5006006099545632</v>
      </c>
      <c r="K812" s="482">
        <v>1.5033462755777451</v>
      </c>
      <c r="L812" s="456">
        <v>968.59015968948518</v>
      </c>
      <c r="M812" s="447">
        <v>4596.1465750650086</v>
      </c>
      <c r="N812" s="448">
        <v>572.77206558560897</v>
      </c>
      <c r="O812" s="415" t="s">
        <v>413</v>
      </c>
      <c r="S812" s="450">
        <v>2008</v>
      </c>
      <c r="T812" s="450">
        <v>2</v>
      </c>
      <c r="U812" s="415" t="s">
        <v>413</v>
      </c>
      <c r="V812" s="456">
        <v>968.59015968948518</v>
      </c>
    </row>
    <row r="813" spans="1:22" ht="15" x14ac:dyDescent="0.2">
      <c r="A813" s="449">
        <v>20061001</v>
      </c>
      <c r="B813" s="450">
        <v>2006</v>
      </c>
      <c r="C813" s="450">
        <v>10</v>
      </c>
      <c r="D813" s="451">
        <v>39007</v>
      </c>
      <c r="E813" s="452" t="s">
        <v>68</v>
      </c>
      <c r="F813" s="453">
        <v>1</v>
      </c>
      <c r="G813" s="454" t="s">
        <v>67</v>
      </c>
      <c r="H813" s="450">
        <v>2199</v>
      </c>
      <c r="I813" s="455">
        <v>2948</v>
      </c>
      <c r="J813" s="482">
        <v>1.1027316220869574</v>
      </c>
      <c r="K813" s="482">
        <v>1.5099373034932622</v>
      </c>
      <c r="L813" s="456">
        <v>0</v>
      </c>
      <c r="M813" s="447">
        <v>0</v>
      </c>
      <c r="N813" s="448">
        <v>0</v>
      </c>
      <c r="O813" s="415" t="s">
        <v>413</v>
      </c>
      <c r="S813" s="450">
        <v>2006</v>
      </c>
      <c r="T813" s="450">
        <v>10</v>
      </c>
      <c r="U813" s="415" t="s">
        <v>413</v>
      </c>
      <c r="V813" s="456">
        <v>0</v>
      </c>
    </row>
    <row r="814" spans="1:22" ht="15" x14ac:dyDescent="0.2">
      <c r="A814" s="449">
        <v>20081001</v>
      </c>
      <c r="B814" s="450">
        <v>2008</v>
      </c>
      <c r="C814" s="450">
        <v>10</v>
      </c>
      <c r="D814" s="451">
        <v>39727</v>
      </c>
      <c r="E814" s="452" t="s">
        <v>62</v>
      </c>
      <c r="F814" s="453">
        <v>1</v>
      </c>
      <c r="G814" s="454" t="s">
        <v>63</v>
      </c>
      <c r="H814" s="450">
        <v>1750</v>
      </c>
      <c r="I814" s="455">
        <v>2951</v>
      </c>
      <c r="J814" s="482">
        <v>0.86333110656250034</v>
      </c>
      <c r="K814" s="482">
        <v>1.5115853753964956</v>
      </c>
      <c r="L814" s="456">
        <v>0</v>
      </c>
      <c r="M814" s="447">
        <v>0</v>
      </c>
      <c r="N814" s="448">
        <v>0</v>
      </c>
      <c r="O814" s="415" t="s">
        <v>413</v>
      </c>
      <c r="S814" s="450">
        <v>2008</v>
      </c>
      <c r="T814" s="450">
        <v>10</v>
      </c>
      <c r="U814" s="415" t="s">
        <v>413</v>
      </c>
      <c r="V814" s="456">
        <v>0</v>
      </c>
    </row>
    <row r="815" spans="1:22" ht="15" x14ac:dyDescent="0.2">
      <c r="A815" s="449">
        <v>20080801</v>
      </c>
      <c r="B815" s="450">
        <v>2008</v>
      </c>
      <c r="C815" s="450">
        <v>8</v>
      </c>
      <c r="D815" s="451">
        <v>39671</v>
      </c>
      <c r="E815" s="452" t="s">
        <v>62</v>
      </c>
      <c r="F815" s="453">
        <v>1</v>
      </c>
      <c r="G815" s="454" t="s">
        <v>63</v>
      </c>
      <c r="H815" s="450">
        <v>2391</v>
      </c>
      <c r="I815" s="455">
        <v>2970</v>
      </c>
      <c r="J815" s="482">
        <v>1.2062548752376303</v>
      </c>
      <c r="K815" s="482">
        <v>1.5220260798522018</v>
      </c>
      <c r="L815" s="456">
        <v>0</v>
      </c>
      <c r="M815" s="447">
        <v>0</v>
      </c>
      <c r="N815" s="448">
        <v>0</v>
      </c>
      <c r="O815" s="415" t="s">
        <v>413</v>
      </c>
      <c r="S815" s="450">
        <v>2008</v>
      </c>
      <c r="T815" s="450">
        <v>8</v>
      </c>
      <c r="U815" s="415" t="s">
        <v>413</v>
      </c>
      <c r="V815" s="456">
        <v>0</v>
      </c>
    </row>
    <row r="816" spans="1:22" ht="30" x14ac:dyDescent="0.2">
      <c r="A816" s="483">
        <v>20130601</v>
      </c>
      <c r="B816" s="488">
        <v>2013</v>
      </c>
      <c r="C816" s="488">
        <v>6</v>
      </c>
      <c r="D816" s="492">
        <v>41443</v>
      </c>
      <c r="E816" s="496" t="s">
        <v>60</v>
      </c>
      <c r="F816" s="501">
        <v>1</v>
      </c>
      <c r="G816" s="505" t="s">
        <v>59</v>
      </c>
      <c r="H816" s="488">
        <v>3026</v>
      </c>
      <c r="I816" s="510">
        <v>2991</v>
      </c>
      <c r="J816" s="482">
        <v>1.5528277621229458</v>
      </c>
      <c r="K816" s="482">
        <v>1.5335716411179334</v>
      </c>
      <c r="L816" s="514">
        <v>0</v>
      </c>
      <c r="M816" s="515">
        <v>0</v>
      </c>
      <c r="N816" s="518">
        <v>0</v>
      </c>
      <c r="O816" s="415" t="s">
        <v>413</v>
      </c>
      <c r="P816" s="18"/>
      <c r="Q816" s="18"/>
      <c r="S816" s="488">
        <v>2013</v>
      </c>
      <c r="T816" s="488">
        <v>6</v>
      </c>
      <c r="U816" s="415" t="s">
        <v>413</v>
      </c>
      <c r="V816" s="514">
        <v>0</v>
      </c>
    </row>
    <row r="817" spans="1:22" ht="15" x14ac:dyDescent="0.2">
      <c r="A817" s="449">
        <v>20050701</v>
      </c>
      <c r="B817" s="450">
        <v>2005</v>
      </c>
      <c r="C817" s="450">
        <v>7</v>
      </c>
      <c r="D817" s="451">
        <v>38548</v>
      </c>
      <c r="E817" s="452" t="s">
        <v>57</v>
      </c>
      <c r="F817" s="453">
        <v>1</v>
      </c>
      <c r="G817" s="454" t="s">
        <v>39</v>
      </c>
      <c r="H817" s="450">
        <v>1960</v>
      </c>
      <c r="I817" s="455">
        <v>3018</v>
      </c>
      <c r="J817" s="482">
        <v>0.97480149059803611</v>
      </c>
      <c r="K817" s="482">
        <v>1.548424879950403</v>
      </c>
      <c r="L817" s="456">
        <v>0</v>
      </c>
      <c r="M817" s="447">
        <v>0</v>
      </c>
      <c r="N817" s="448">
        <v>0</v>
      </c>
      <c r="O817" s="415" t="s">
        <v>413</v>
      </c>
      <c r="S817" s="450">
        <v>2005</v>
      </c>
      <c r="T817" s="450">
        <v>7</v>
      </c>
      <c r="U817" s="415" t="s">
        <v>413</v>
      </c>
      <c r="V817" s="456">
        <v>0</v>
      </c>
    </row>
    <row r="818" spans="1:22" ht="30" x14ac:dyDescent="0.2">
      <c r="A818" s="457">
        <v>20120201</v>
      </c>
      <c r="B818" s="458">
        <v>2012</v>
      </c>
      <c r="C818" s="458">
        <v>2</v>
      </c>
      <c r="D818" s="459">
        <v>40954</v>
      </c>
      <c r="E818" s="460" t="s">
        <v>60</v>
      </c>
      <c r="F818" s="461">
        <v>1</v>
      </c>
      <c r="G818" s="462" t="s">
        <v>59</v>
      </c>
      <c r="H818" s="458">
        <v>2842</v>
      </c>
      <c r="I818" s="463">
        <v>3055</v>
      </c>
      <c r="J818" s="482">
        <v>1.4517870346357615</v>
      </c>
      <c r="K818" s="482">
        <v>1.5687955332530097</v>
      </c>
      <c r="L818" s="464">
        <v>7.2294392066270836</v>
      </c>
      <c r="M818" s="465">
        <v>79.523831272897922</v>
      </c>
      <c r="N818" s="466">
        <v>3.6147196033135418</v>
      </c>
      <c r="O818" s="415" t="s">
        <v>413</v>
      </c>
      <c r="S818" s="458">
        <v>2012</v>
      </c>
      <c r="T818" s="458">
        <v>2</v>
      </c>
      <c r="U818" s="415" t="s">
        <v>413</v>
      </c>
      <c r="V818" s="464">
        <v>7.2294392066270836</v>
      </c>
    </row>
    <row r="819" spans="1:22" ht="15" x14ac:dyDescent="0.2">
      <c r="A819" s="449">
        <v>20110101</v>
      </c>
      <c r="B819" s="450">
        <v>2011</v>
      </c>
      <c r="C819" s="450">
        <v>1</v>
      </c>
      <c r="D819" s="451">
        <v>40561</v>
      </c>
      <c r="E819" s="452" t="s">
        <v>101</v>
      </c>
      <c r="F819" s="453">
        <v>2</v>
      </c>
      <c r="G819" s="454" t="s">
        <v>45</v>
      </c>
      <c r="H819" s="450">
        <v>3075</v>
      </c>
      <c r="I819" s="455">
        <v>3078</v>
      </c>
      <c r="J819" s="482">
        <v>1.5798144423304896</v>
      </c>
      <c r="K819" s="482">
        <v>1.5814677448742231</v>
      </c>
      <c r="L819" s="456">
        <v>279.77727753443622</v>
      </c>
      <c r="M819" s="447">
        <v>1889.886245596854</v>
      </c>
      <c r="N819" s="448">
        <v>151.9320315087667</v>
      </c>
      <c r="O819" s="415" t="s">
        <v>413</v>
      </c>
      <c r="S819" s="450">
        <v>2011</v>
      </c>
      <c r="T819" s="450">
        <v>1</v>
      </c>
      <c r="U819" s="415" t="s">
        <v>413</v>
      </c>
      <c r="V819" s="456">
        <v>279.77727753443622</v>
      </c>
    </row>
    <row r="820" spans="1:22" ht="15" x14ac:dyDescent="0.2">
      <c r="A820" s="483">
        <v>20130701</v>
      </c>
      <c r="B820" s="488">
        <v>2013</v>
      </c>
      <c r="C820" s="488">
        <v>7</v>
      </c>
      <c r="D820" s="492">
        <v>41470</v>
      </c>
      <c r="E820" s="496" t="s">
        <v>68</v>
      </c>
      <c r="F820" s="501">
        <v>1</v>
      </c>
      <c r="G820" s="505" t="s">
        <v>67</v>
      </c>
      <c r="H820" s="488">
        <v>3067</v>
      </c>
      <c r="I820" s="510">
        <v>3117</v>
      </c>
      <c r="J820" s="482">
        <v>1.5754062294397417</v>
      </c>
      <c r="K820" s="482">
        <v>1.6029716818641717</v>
      </c>
      <c r="L820" s="514">
        <v>0</v>
      </c>
      <c r="M820" s="515">
        <v>0</v>
      </c>
      <c r="N820" s="518">
        <v>0</v>
      </c>
      <c r="O820" s="415" t="s">
        <v>413</v>
      </c>
      <c r="P820" s="18"/>
      <c r="Q820" s="18"/>
      <c r="S820" s="488">
        <v>2013</v>
      </c>
      <c r="T820" s="488">
        <v>7</v>
      </c>
      <c r="U820" s="415" t="s">
        <v>413</v>
      </c>
      <c r="V820" s="514">
        <v>0</v>
      </c>
    </row>
    <row r="821" spans="1:22" ht="15" x14ac:dyDescent="0.2">
      <c r="A821" s="449">
        <v>20110101</v>
      </c>
      <c r="B821" s="450">
        <v>2011</v>
      </c>
      <c r="C821" s="450">
        <v>1</v>
      </c>
      <c r="D821" s="451">
        <v>40561</v>
      </c>
      <c r="E821" s="452" t="s">
        <v>44</v>
      </c>
      <c r="F821" s="453">
        <v>1</v>
      </c>
      <c r="G821" s="454" t="s">
        <v>45</v>
      </c>
      <c r="H821" s="450">
        <v>3117</v>
      </c>
      <c r="I821" s="455">
        <v>3134</v>
      </c>
      <c r="J821" s="482">
        <v>1.6029716818641717</v>
      </c>
      <c r="K821" s="482">
        <v>1.6123515539769242</v>
      </c>
      <c r="L821" s="456">
        <v>84.721968961077252</v>
      </c>
      <c r="M821" s="447">
        <v>451.2365738144332</v>
      </c>
      <c r="N821" s="448">
        <v>38.677420612665699</v>
      </c>
      <c r="O821" s="415" t="s">
        <v>413</v>
      </c>
      <c r="S821" s="450">
        <v>2011</v>
      </c>
      <c r="T821" s="450">
        <v>1</v>
      </c>
      <c r="U821" s="415" t="s">
        <v>413</v>
      </c>
      <c r="V821" s="456">
        <v>84.721968961077252</v>
      </c>
    </row>
    <row r="822" spans="1:22" ht="15" x14ac:dyDescent="0.2">
      <c r="A822" s="449">
        <v>20050201</v>
      </c>
      <c r="B822" s="450">
        <v>2005</v>
      </c>
      <c r="C822" s="450">
        <v>2</v>
      </c>
      <c r="D822" s="451">
        <v>38399</v>
      </c>
      <c r="E822" s="452" t="s">
        <v>101</v>
      </c>
      <c r="F822" s="453">
        <v>2</v>
      </c>
      <c r="G822" s="454" t="s">
        <v>45</v>
      </c>
      <c r="H822" s="450">
        <v>3084</v>
      </c>
      <c r="I822" s="455">
        <v>3142</v>
      </c>
      <c r="J822" s="482">
        <v>1.5847747138258794</v>
      </c>
      <c r="K822" s="482">
        <v>1.6167669400703339</v>
      </c>
      <c r="L822" s="456">
        <v>215.81867466807549</v>
      </c>
      <c r="M822" s="447">
        <v>1109.2778033638861</v>
      </c>
      <c r="N822" s="448">
        <v>1.5092215011753585</v>
      </c>
      <c r="O822" s="415" t="s">
        <v>413</v>
      </c>
      <c r="S822" s="450">
        <v>2005</v>
      </c>
      <c r="T822" s="450">
        <v>2</v>
      </c>
      <c r="U822" s="415" t="s">
        <v>413</v>
      </c>
      <c r="V822" s="456">
        <v>215.81867466807549</v>
      </c>
    </row>
    <row r="823" spans="1:22" ht="15" x14ac:dyDescent="0.2">
      <c r="A823" s="449">
        <v>20050101</v>
      </c>
      <c r="B823" s="450">
        <v>2005</v>
      </c>
      <c r="C823" s="450">
        <v>1</v>
      </c>
      <c r="D823" s="451">
        <v>38371</v>
      </c>
      <c r="E823" s="452" t="s">
        <v>101</v>
      </c>
      <c r="F823" s="453">
        <v>2</v>
      </c>
      <c r="G823" s="454" t="s">
        <v>45</v>
      </c>
      <c r="H823" s="450">
        <v>3152</v>
      </c>
      <c r="I823" s="455">
        <v>3159</v>
      </c>
      <c r="J823" s="482">
        <v>1.6222873646867022</v>
      </c>
      <c r="K823" s="482">
        <v>1.6261524481954306</v>
      </c>
      <c r="L823" s="456">
        <v>546.75101649833221</v>
      </c>
      <c r="M823" s="447">
        <v>5139.4595550843233</v>
      </c>
      <c r="N823" s="448">
        <v>154.9127880078608</v>
      </c>
      <c r="O823" s="415" t="s">
        <v>413</v>
      </c>
      <c r="S823" s="450">
        <v>2005</v>
      </c>
      <c r="T823" s="450">
        <v>1</v>
      </c>
      <c r="U823" s="415" t="s">
        <v>413</v>
      </c>
      <c r="V823" s="456">
        <v>546.75101649833221</v>
      </c>
    </row>
    <row r="824" spans="1:22" ht="15" x14ac:dyDescent="0.2">
      <c r="A824" s="449">
        <v>20060701</v>
      </c>
      <c r="B824" s="450">
        <v>2006</v>
      </c>
      <c r="C824" s="450">
        <v>7</v>
      </c>
      <c r="D824" s="451">
        <v>38917</v>
      </c>
      <c r="E824" s="452" t="s">
        <v>57</v>
      </c>
      <c r="F824" s="453">
        <v>1</v>
      </c>
      <c r="G824" s="454" t="s">
        <v>39</v>
      </c>
      <c r="H824" s="450">
        <v>2805</v>
      </c>
      <c r="I824" s="455">
        <v>3325</v>
      </c>
      <c r="J824" s="482">
        <v>1.4315272120209706</v>
      </c>
      <c r="K824" s="482">
        <v>1.717996861229345</v>
      </c>
      <c r="L824" s="456">
        <v>3.9537793138693376</v>
      </c>
      <c r="M824" s="447">
        <v>0</v>
      </c>
      <c r="N824" s="448">
        <v>0</v>
      </c>
      <c r="O824" s="415" t="s">
        <v>413</v>
      </c>
      <c r="S824" s="450">
        <v>2006</v>
      </c>
      <c r="T824" s="450">
        <v>7</v>
      </c>
      <c r="U824" s="415" t="s">
        <v>413</v>
      </c>
      <c r="V824" s="456">
        <v>3.9537793138693376</v>
      </c>
    </row>
    <row r="825" spans="1:22" ht="15" x14ac:dyDescent="0.2">
      <c r="A825" s="449">
        <v>20060701</v>
      </c>
      <c r="B825" s="450">
        <v>2006</v>
      </c>
      <c r="C825" s="450">
        <v>7</v>
      </c>
      <c r="D825" s="451">
        <v>38915</v>
      </c>
      <c r="E825" s="452" t="s">
        <v>101</v>
      </c>
      <c r="F825" s="453">
        <v>2</v>
      </c>
      <c r="G825" s="454" t="s">
        <v>45</v>
      </c>
      <c r="H825" s="450">
        <v>3087</v>
      </c>
      <c r="I825" s="455">
        <v>3369</v>
      </c>
      <c r="J825" s="482">
        <v>1.5864283800333046</v>
      </c>
      <c r="K825" s="482">
        <v>1.7424001219277274</v>
      </c>
      <c r="L825" s="456">
        <v>2.4276193389095786</v>
      </c>
      <c r="M825" s="447">
        <v>0</v>
      </c>
      <c r="N825" s="448">
        <v>0</v>
      </c>
      <c r="O825" s="415" t="s">
        <v>413</v>
      </c>
      <c r="S825" s="450">
        <v>2006</v>
      </c>
      <c r="T825" s="450">
        <v>7</v>
      </c>
      <c r="U825" s="415" t="s">
        <v>413</v>
      </c>
      <c r="V825" s="456">
        <v>2.4276193389095786</v>
      </c>
    </row>
    <row r="826" spans="1:22" ht="15" x14ac:dyDescent="0.2">
      <c r="A826" s="449">
        <v>20080501</v>
      </c>
      <c r="B826" s="450">
        <v>2008</v>
      </c>
      <c r="C826" s="450">
        <v>5</v>
      </c>
      <c r="D826" s="451">
        <v>39577</v>
      </c>
      <c r="E826" s="452" t="s">
        <v>68</v>
      </c>
      <c r="F826" s="453">
        <v>1</v>
      </c>
      <c r="G826" s="454" t="s">
        <v>67</v>
      </c>
      <c r="H826" s="450">
        <v>2506</v>
      </c>
      <c r="I826" s="455">
        <v>3379</v>
      </c>
      <c r="J826" s="482">
        <v>1.2685595565298267</v>
      </c>
      <c r="K826" s="482">
        <v>1.7479496991180634</v>
      </c>
      <c r="L826" s="456">
        <v>567.90718701294259</v>
      </c>
      <c r="M826" s="447">
        <v>674.21493630600571</v>
      </c>
      <c r="N826" s="448">
        <v>0</v>
      </c>
      <c r="O826" s="415" t="s">
        <v>413</v>
      </c>
      <c r="S826" s="450">
        <v>2008</v>
      </c>
      <c r="T826" s="450">
        <v>5</v>
      </c>
      <c r="U826" s="415" t="s">
        <v>413</v>
      </c>
      <c r="V826" s="456">
        <v>567.90718701294259</v>
      </c>
    </row>
    <row r="827" spans="1:22" ht="15" x14ac:dyDescent="0.2">
      <c r="A827" s="449">
        <v>20061201</v>
      </c>
      <c r="B827" s="450">
        <v>2006</v>
      </c>
      <c r="C827" s="450">
        <v>12</v>
      </c>
      <c r="D827" s="451">
        <v>39063</v>
      </c>
      <c r="E827" s="452" t="s">
        <v>62</v>
      </c>
      <c r="F827" s="453">
        <v>1</v>
      </c>
      <c r="G827" s="454" t="s">
        <v>63</v>
      </c>
      <c r="H827" s="450">
        <v>3058</v>
      </c>
      <c r="I827" s="455">
        <v>3380</v>
      </c>
      <c r="J827" s="482">
        <v>1.5704480244082306</v>
      </c>
      <c r="K827" s="482">
        <v>1.7485047254053803</v>
      </c>
      <c r="L827" s="456">
        <v>1.2053212195162712</v>
      </c>
      <c r="M827" s="447">
        <v>5.4239454878232198</v>
      </c>
      <c r="N827" s="448">
        <v>0.60266060975813562</v>
      </c>
      <c r="O827" s="415" t="s">
        <v>413</v>
      </c>
      <c r="S827" s="450">
        <v>2006</v>
      </c>
      <c r="T827" s="450">
        <v>12</v>
      </c>
      <c r="U827" s="415" t="s">
        <v>413</v>
      </c>
      <c r="V827" s="456">
        <v>1.2053212195162712</v>
      </c>
    </row>
    <row r="828" spans="1:22" ht="15" x14ac:dyDescent="0.2">
      <c r="A828" s="449">
        <v>20071101</v>
      </c>
      <c r="B828" s="450">
        <v>2007</v>
      </c>
      <c r="C828" s="450">
        <v>11</v>
      </c>
      <c r="D828" s="451">
        <v>39401</v>
      </c>
      <c r="E828" s="452" t="s">
        <v>62</v>
      </c>
      <c r="F828" s="453">
        <v>1</v>
      </c>
      <c r="G828" s="454" t="s">
        <v>63</v>
      </c>
      <c r="H828" s="450">
        <v>2105</v>
      </c>
      <c r="I828" s="455">
        <v>3381</v>
      </c>
      <c r="J828" s="482">
        <v>1.0522875145743096</v>
      </c>
      <c r="K828" s="482">
        <v>1.7490597641472365</v>
      </c>
      <c r="L828" s="456">
        <v>0</v>
      </c>
      <c r="M828" s="447">
        <v>1.4618523846223634</v>
      </c>
      <c r="N828" s="448">
        <v>0</v>
      </c>
      <c r="O828" s="415" t="s">
        <v>413</v>
      </c>
      <c r="S828" s="450">
        <v>2007</v>
      </c>
      <c r="T828" s="450">
        <v>11</v>
      </c>
      <c r="U828" s="415" t="s">
        <v>413</v>
      </c>
      <c r="V828" s="456">
        <v>0</v>
      </c>
    </row>
    <row r="829" spans="1:22" ht="15" x14ac:dyDescent="0.2">
      <c r="A829" s="449">
        <v>20110301</v>
      </c>
      <c r="B829" s="450">
        <v>2011</v>
      </c>
      <c r="C829" s="450">
        <v>3</v>
      </c>
      <c r="D829" s="451">
        <v>40616</v>
      </c>
      <c r="E829" s="452" t="s">
        <v>130</v>
      </c>
      <c r="F829" s="453">
        <v>1</v>
      </c>
      <c r="G829" s="454" t="s">
        <v>134</v>
      </c>
      <c r="H829" s="450">
        <v>285</v>
      </c>
      <c r="I829" s="455">
        <v>3400</v>
      </c>
      <c r="J829" s="482">
        <v>0.12368279738276657</v>
      </c>
      <c r="K829" s="482">
        <v>1.7596078624927818</v>
      </c>
      <c r="L829" s="456">
        <v>88.828451831280645</v>
      </c>
      <c r="M829" s="447">
        <v>293.81718682654366</v>
      </c>
      <c r="N829" s="448">
        <v>2.7331831332701739</v>
      </c>
      <c r="O829" s="415" t="s">
        <v>413</v>
      </c>
      <c r="S829" s="450">
        <v>2011</v>
      </c>
      <c r="T829" s="450">
        <v>3</v>
      </c>
      <c r="U829" s="415" t="s">
        <v>413</v>
      </c>
      <c r="V829" s="456">
        <v>88.828451831280645</v>
      </c>
    </row>
    <row r="830" spans="1:22" ht="30" x14ac:dyDescent="0.2">
      <c r="A830" s="449">
        <v>20080401</v>
      </c>
      <c r="B830" s="450">
        <v>2008</v>
      </c>
      <c r="C830" s="450">
        <v>4</v>
      </c>
      <c r="D830" s="451">
        <v>39552</v>
      </c>
      <c r="E830" s="452" t="s">
        <v>60</v>
      </c>
      <c r="F830" s="453">
        <v>1</v>
      </c>
      <c r="G830" s="454" t="s">
        <v>59</v>
      </c>
      <c r="H830" s="450">
        <v>3380</v>
      </c>
      <c r="I830" s="455">
        <v>3422</v>
      </c>
      <c r="J830" s="482">
        <v>1.7485047254053803</v>
      </c>
      <c r="K830" s="482">
        <v>1.7718270378856522</v>
      </c>
      <c r="L830" s="456">
        <v>668.0737384857041</v>
      </c>
      <c r="M830" s="447">
        <v>1021.7598353310767</v>
      </c>
      <c r="N830" s="448">
        <v>3.9298455205041418</v>
      </c>
      <c r="O830" s="415" t="s">
        <v>413</v>
      </c>
      <c r="S830" s="450">
        <v>2008</v>
      </c>
      <c r="T830" s="450">
        <v>4</v>
      </c>
      <c r="U830" s="415" t="s">
        <v>413</v>
      </c>
      <c r="V830" s="456">
        <v>668.0737384857041</v>
      </c>
    </row>
    <row r="831" spans="1:22" ht="15" x14ac:dyDescent="0.2">
      <c r="A831" s="449">
        <v>20080301</v>
      </c>
      <c r="B831" s="450">
        <v>2008</v>
      </c>
      <c r="C831" s="450">
        <v>3</v>
      </c>
      <c r="D831" s="451">
        <v>39524</v>
      </c>
      <c r="E831" s="452" t="s">
        <v>44</v>
      </c>
      <c r="F831" s="453">
        <v>1</v>
      </c>
      <c r="G831" s="454" t="s">
        <v>45</v>
      </c>
      <c r="H831" s="450">
        <v>3150</v>
      </c>
      <c r="I831" s="455">
        <v>3437</v>
      </c>
      <c r="J831" s="482">
        <v>1.6211831739601632</v>
      </c>
      <c r="K831" s="482">
        <v>1.7801617162386736</v>
      </c>
      <c r="L831" s="456">
        <v>2582.4525839671455</v>
      </c>
      <c r="M831" s="447">
        <v>3510.3642294923629</v>
      </c>
      <c r="N831" s="448">
        <v>40.256470521701416</v>
      </c>
      <c r="O831" s="415" t="s">
        <v>413</v>
      </c>
      <c r="S831" s="450">
        <v>2008</v>
      </c>
      <c r="T831" s="450">
        <v>3</v>
      </c>
      <c r="U831" s="415" t="s">
        <v>413</v>
      </c>
      <c r="V831" s="456">
        <v>2582.4525839671455</v>
      </c>
    </row>
    <row r="832" spans="1:22" ht="15" x14ac:dyDescent="0.2">
      <c r="A832" s="449">
        <v>20050701</v>
      </c>
      <c r="B832" s="450">
        <v>2005</v>
      </c>
      <c r="C832" s="450">
        <v>7</v>
      </c>
      <c r="D832" s="451">
        <v>38546</v>
      </c>
      <c r="E832" s="452" t="s">
        <v>44</v>
      </c>
      <c r="F832" s="453">
        <v>1</v>
      </c>
      <c r="G832" s="454" t="s">
        <v>45</v>
      </c>
      <c r="H832" s="450">
        <v>3160</v>
      </c>
      <c r="I832" s="455">
        <v>3460</v>
      </c>
      <c r="J832" s="482">
        <v>1.6267046557561857</v>
      </c>
      <c r="K832" s="482">
        <v>1.7929469195541929</v>
      </c>
      <c r="L832" s="456">
        <v>1.4056242162589871</v>
      </c>
      <c r="M832" s="447">
        <v>1.4056242162589871</v>
      </c>
      <c r="N832" s="448">
        <v>0</v>
      </c>
      <c r="O832" s="415" t="s">
        <v>413</v>
      </c>
      <c r="S832" s="450">
        <v>2005</v>
      </c>
      <c r="T832" s="450">
        <v>7</v>
      </c>
      <c r="U832" s="415" t="s">
        <v>413</v>
      </c>
      <c r="V832" s="456">
        <v>1.4056242162589871</v>
      </c>
    </row>
    <row r="833" spans="1:22" ht="15" x14ac:dyDescent="0.2">
      <c r="A833" s="449">
        <v>20111101</v>
      </c>
      <c r="B833" s="450">
        <v>2011</v>
      </c>
      <c r="C833" s="450">
        <v>11</v>
      </c>
      <c r="D833" s="451">
        <v>40864</v>
      </c>
      <c r="E833" s="452" t="s">
        <v>68</v>
      </c>
      <c r="F833" s="453">
        <v>1</v>
      </c>
      <c r="G833" s="454" t="s">
        <v>67</v>
      </c>
      <c r="H833" s="450">
        <v>2153</v>
      </c>
      <c r="I833" s="455">
        <v>3467</v>
      </c>
      <c r="J833" s="482">
        <v>1.0780259463274748</v>
      </c>
      <c r="K833" s="482">
        <v>1.7968393523220691</v>
      </c>
      <c r="L833" s="456">
        <v>0</v>
      </c>
      <c r="M833" s="447">
        <v>0</v>
      </c>
      <c r="N833" s="448">
        <v>14.08610594140095</v>
      </c>
      <c r="O833" s="415" t="s">
        <v>413</v>
      </c>
      <c r="S833" s="450">
        <v>2011</v>
      </c>
      <c r="T833" s="450">
        <v>11</v>
      </c>
      <c r="U833" s="415" t="s">
        <v>413</v>
      </c>
      <c r="V833" s="456">
        <v>0</v>
      </c>
    </row>
    <row r="834" spans="1:22" ht="15" x14ac:dyDescent="0.2">
      <c r="A834" s="449">
        <v>20111201</v>
      </c>
      <c r="B834" s="450">
        <v>2011</v>
      </c>
      <c r="C834" s="450">
        <v>12</v>
      </c>
      <c r="D834" s="451">
        <v>40893</v>
      </c>
      <c r="E834" s="452" t="s">
        <v>68</v>
      </c>
      <c r="F834" s="453">
        <v>1</v>
      </c>
      <c r="G834" s="454" t="s">
        <v>67</v>
      </c>
      <c r="H834" s="450">
        <v>2920</v>
      </c>
      <c r="I834" s="455">
        <v>3468</v>
      </c>
      <c r="J834" s="482">
        <v>1.4945613830255009</v>
      </c>
      <c r="K834" s="482">
        <v>1.7973954629351812</v>
      </c>
      <c r="L834" s="456">
        <v>0</v>
      </c>
      <c r="M834" s="447">
        <v>0</v>
      </c>
      <c r="N834" s="448">
        <v>0</v>
      </c>
      <c r="O834" s="415" t="s">
        <v>413</v>
      </c>
      <c r="S834" s="450">
        <v>2011</v>
      </c>
      <c r="T834" s="450">
        <v>12</v>
      </c>
      <c r="U834" s="415" t="s">
        <v>413</v>
      </c>
      <c r="V834" s="456">
        <v>0</v>
      </c>
    </row>
    <row r="835" spans="1:22" ht="30" x14ac:dyDescent="0.2">
      <c r="A835" s="449">
        <v>20060901</v>
      </c>
      <c r="B835" s="450">
        <v>2006</v>
      </c>
      <c r="C835" s="450">
        <v>9</v>
      </c>
      <c r="D835" s="451">
        <v>38974</v>
      </c>
      <c r="E835" s="452" t="s">
        <v>60</v>
      </c>
      <c r="F835" s="453">
        <v>1</v>
      </c>
      <c r="G835" s="454" t="s">
        <v>59</v>
      </c>
      <c r="H835" s="450">
        <v>3482</v>
      </c>
      <c r="I835" s="455">
        <v>3484</v>
      </c>
      <c r="J835" s="482">
        <v>1.8051822899640146</v>
      </c>
      <c r="K835" s="482">
        <v>1.806294888369665</v>
      </c>
      <c r="L835" s="456">
        <v>0</v>
      </c>
      <c r="M835" s="447">
        <v>0</v>
      </c>
      <c r="N835" s="448">
        <v>0</v>
      </c>
      <c r="O835" s="415" t="s">
        <v>413</v>
      </c>
      <c r="S835" s="450">
        <v>2006</v>
      </c>
      <c r="T835" s="450">
        <v>9</v>
      </c>
      <c r="U835" s="415" t="s">
        <v>413</v>
      </c>
      <c r="V835" s="456">
        <v>0</v>
      </c>
    </row>
    <row r="836" spans="1:22" ht="15" x14ac:dyDescent="0.2">
      <c r="A836" s="457">
        <v>20120301</v>
      </c>
      <c r="B836" s="458">
        <v>2012</v>
      </c>
      <c r="C836" s="458">
        <v>3</v>
      </c>
      <c r="D836" s="459">
        <v>40982</v>
      </c>
      <c r="E836" s="460" t="s">
        <v>68</v>
      </c>
      <c r="F836" s="461">
        <v>1</v>
      </c>
      <c r="G836" s="462" t="s">
        <v>67</v>
      </c>
      <c r="H836" s="458">
        <v>2411</v>
      </c>
      <c r="I836" s="463">
        <v>3498</v>
      </c>
      <c r="J836" s="482">
        <v>1.217074817328482</v>
      </c>
      <c r="K836" s="482">
        <v>1.8140844357443275</v>
      </c>
      <c r="L836" s="464">
        <v>42.193093334184006</v>
      </c>
      <c r="M836" s="465">
        <v>131.85341666932501</v>
      </c>
      <c r="N836" s="466">
        <v>2.6370683333865004</v>
      </c>
      <c r="O836" s="415" t="s">
        <v>413</v>
      </c>
      <c r="S836" s="458">
        <v>2012</v>
      </c>
      <c r="T836" s="458">
        <v>3</v>
      </c>
      <c r="U836" s="415" t="s">
        <v>413</v>
      </c>
      <c r="V836" s="464">
        <v>42.193093334184006</v>
      </c>
    </row>
    <row r="837" spans="1:22" ht="15" x14ac:dyDescent="0.2">
      <c r="A837" s="483">
        <v>20130801</v>
      </c>
      <c r="B837" s="488">
        <v>2013</v>
      </c>
      <c r="C837" s="488">
        <v>8</v>
      </c>
      <c r="D837" s="492">
        <v>41498</v>
      </c>
      <c r="E837" s="496" t="s">
        <v>68</v>
      </c>
      <c r="F837" s="501">
        <v>1</v>
      </c>
      <c r="G837" s="505" t="s">
        <v>67</v>
      </c>
      <c r="H837" s="488">
        <v>2747</v>
      </c>
      <c r="I837" s="510">
        <v>3498</v>
      </c>
      <c r="J837" s="482">
        <v>1.3998088588678796</v>
      </c>
      <c r="K837" s="482">
        <v>1.8140844357443275</v>
      </c>
      <c r="L837" s="514">
        <v>0</v>
      </c>
      <c r="M837" s="515">
        <v>0</v>
      </c>
      <c r="N837" s="518">
        <v>0</v>
      </c>
      <c r="O837" s="415" t="s">
        <v>413</v>
      </c>
      <c r="P837" s="18"/>
      <c r="Q837" s="18"/>
      <c r="S837" s="488">
        <v>2013</v>
      </c>
      <c r="T837" s="488">
        <v>8</v>
      </c>
      <c r="U837" s="415" t="s">
        <v>413</v>
      </c>
      <c r="V837" s="514">
        <v>0</v>
      </c>
    </row>
    <row r="838" spans="1:22" ht="15" x14ac:dyDescent="0.2">
      <c r="A838" s="449">
        <v>20080201</v>
      </c>
      <c r="B838" s="450">
        <v>2008</v>
      </c>
      <c r="C838" s="450">
        <v>2</v>
      </c>
      <c r="D838" s="451">
        <v>39493</v>
      </c>
      <c r="E838" s="452" t="s">
        <v>57</v>
      </c>
      <c r="F838" s="453">
        <v>1</v>
      </c>
      <c r="G838" s="454" t="s">
        <v>39</v>
      </c>
      <c r="H838" s="450">
        <v>971</v>
      </c>
      <c r="I838" s="455">
        <v>3512</v>
      </c>
      <c r="J838" s="482">
        <v>0.45938573628766627</v>
      </c>
      <c r="K838" s="482">
        <v>1.8218763548582149</v>
      </c>
      <c r="L838" s="456">
        <v>317.98855740698656</v>
      </c>
      <c r="M838" s="447">
        <v>1760.4583902821535</v>
      </c>
      <c r="N838" s="448">
        <v>103.69192089358258</v>
      </c>
      <c r="O838" s="415" t="s">
        <v>413</v>
      </c>
      <c r="S838" s="450">
        <v>2008</v>
      </c>
      <c r="T838" s="450">
        <v>2</v>
      </c>
      <c r="U838" s="415" t="s">
        <v>413</v>
      </c>
      <c r="V838" s="456">
        <v>317.98855740698656</v>
      </c>
    </row>
    <row r="839" spans="1:22" ht="15" x14ac:dyDescent="0.2">
      <c r="A839" s="449">
        <v>20070201</v>
      </c>
      <c r="B839" s="450">
        <v>2007</v>
      </c>
      <c r="C839" s="450">
        <v>2</v>
      </c>
      <c r="D839" s="451">
        <v>39127</v>
      </c>
      <c r="E839" s="452" t="s">
        <v>57</v>
      </c>
      <c r="F839" s="453">
        <v>1</v>
      </c>
      <c r="G839" s="454" t="s">
        <v>39</v>
      </c>
      <c r="H839" s="450">
        <v>2180</v>
      </c>
      <c r="I839" s="455">
        <v>3644</v>
      </c>
      <c r="J839" s="482">
        <v>1.0925224438496544</v>
      </c>
      <c r="K839" s="482">
        <v>1.8954581622884044</v>
      </c>
      <c r="L839" s="456">
        <v>25.074821406460277</v>
      </c>
      <c r="M839" s="447">
        <v>159.0954185789204</v>
      </c>
      <c r="N839" s="448">
        <v>0</v>
      </c>
      <c r="O839" s="415" t="s">
        <v>413</v>
      </c>
      <c r="S839" s="450">
        <v>2007</v>
      </c>
      <c r="T839" s="450">
        <v>2</v>
      </c>
      <c r="U839" s="415" t="s">
        <v>413</v>
      </c>
      <c r="V839" s="456">
        <v>25.074821406460277</v>
      </c>
    </row>
    <row r="840" spans="1:22" ht="15" x14ac:dyDescent="0.2">
      <c r="A840" s="483">
        <v>20131001</v>
      </c>
      <c r="B840" s="488">
        <v>2013</v>
      </c>
      <c r="C840" s="488">
        <v>10</v>
      </c>
      <c r="D840" s="492">
        <v>41558</v>
      </c>
      <c r="E840" s="496" t="s">
        <v>62</v>
      </c>
      <c r="F840" s="501">
        <v>1</v>
      </c>
      <c r="G840" s="505" t="s">
        <v>63</v>
      </c>
      <c r="H840" s="488">
        <v>3376</v>
      </c>
      <c r="I840" s="510">
        <v>3728</v>
      </c>
      <c r="J840" s="482">
        <v>1.7462846950143669</v>
      </c>
      <c r="K840" s="482">
        <v>1.9423894382489371</v>
      </c>
      <c r="L840" s="514">
        <v>0</v>
      </c>
      <c r="M840" s="515">
        <v>0</v>
      </c>
      <c r="N840" s="518">
        <v>0</v>
      </c>
      <c r="O840" s="415" t="s">
        <v>413</v>
      </c>
      <c r="P840" s="18"/>
      <c r="Q840" s="18"/>
      <c r="S840" s="488">
        <v>2013</v>
      </c>
      <c r="T840" s="488">
        <v>10</v>
      </c>
      <c r="U840" s="415" t="s">
        <v>413</v>
      </c>
      <c r="V840" s="514">
        <v>0</v>
      </c>
    </row>
    <row r="841" spans="1:22" ht="15" x14ac:dyDescent="0.2">
      <c r="A841" s="449">
        <v>20080301</v>
      </c>
      <c r="B841" s="450">
        <v>2008</v>
      </c>
      <c r="C841" s="450">
        <v>3</v>
      </c>
      <c r="D841" s="451">
        <v>39524</v>
      </c>
      <c r="E841" s="452" t="s">
        <v>101</v>
      </c>
      <c r="F841" s="453">
        <v>2</v>
      </c>
      <c r="G841" s="454" t="s">
        <v>45</v>
      </c>
      <c r="H841" s="450">
        <v>3664</v>
      </c>
      <c r="I841" s="455">
        <v>3783</v>
      </c>
      <c r="J841" s="482">
        <v>1.906624850327268</v>
      </c>
      <c r="K841" s="482">
        <v>1.9731622052987292</v>
      </c>
      <c r="L841" s="456">
        <v>4097.2589818358492</v>
      </c>
      <c r="M841" s="447">
        <v>4928.1716424878759</v>
      </c>
      <c r="N841" s="448">
        <v>143.26080356069406</v>
      </c>
      <c r="O841" s="415" t="s">
        <v>413</v>
      </c>
      <c r="S841" s="450">
        <v>2008</v>
      </c>
      <c r="T841" s="450">
        <v>3</v>
      </c>
      <c r="U841" s="415" t="s">
        <v>413</v>
      </c>
      <c r="V841" s="456">
        <v>4097.2589818358492</v>
      </c>
    </row>
    <row r="842" spans="1:22" ht="15" x14ac:dyDescent="0.2">
      <c r="A842" s="449">
        <v>20080901</v>
      </c>
      <c r="B842" s="450">
        <v>2008</v>
      </c>
      <c r="C842" s="450">
        <v>9</v>
      </c>
      <c r="D842" s="451">
        <v>39696</v>
      </c>
      <c r="E842" s="452" t="s">
        <v>62</v>
      </c>
      <c r="F842" s="453">
        <v>1</v>
      </c>
      <c r="G842" s="454" t="s">
        <v>63</v>
      </c>
      <c r="H842" s="450">
        <v>2192</v>
      </c>
      <c r="I842" s="455">
        <v>3783</v>
      </c>
      <c r="J842" s="482">
        <v>1.0989695868207419</v>
      </c>
      <c r="K842" s="482">
        <v>1.9731622052987292</v>
      </c>
      <c r="L842" s="456">
        <v>0</v>
      </c>
      <c r="M842" s="447">
        <v>0</v>
      </c>
      <c r="N842" s="448">
        <v>0</v>
      </c>
      <c r="O842" s="415" t="s">
        <v>413</v>
      </c>
      <c r="S842" s="450">
        <v>2008</v>
      </c>
      <c r="T842" s="450">
        <v>9</v>
      </c>
      <c r="U842" s="415" t="s">
        <v>413</v>
      </c>
      <c r="V842" s="456">
        <v>0</v>
      </c>
    </row>
    <row r="843" spans="1:22" ht="30" x14ac:dyDescent="0.2">
      <c r="A843" s="449">
        <v>20050801</v>
      </c>
      <c r="B843" s="450">
        <v>2005</v>
      </c>
      <c r="C843" s="450">
        <v>8</v>
      </c>
      <c r="D843" s="451">
        <v>38575</v>
      </c>
      <c r="E843" s="452" t="s">
        <v>60</v>
      </c>
      <c r="F843" s="453">
        <v>1</v>
      </c>
      <c r="G843" s="454" t="s">
        <v>59</v>
      </c>
      <c r="H843" s="450">
        <v>3730</v>
      </c>
      <c r="I843" s="455">
        <v>3800</v>
      </c>
      <c r="J843" s="482">
        <v>1.943507842412739</v>
      </c>
      <c r="K843" s="482">
        <v>1.9826807442198786</v>
      </c>
      <c r="L843" s="456">
        <v>0</v>
      </c>
      <c r="M843" s="447">
        <v>0</v>
      </c>
      <c r="N843" s="448">
        <v>0</v>
      </c>
      <c r="O843" s="415" t="s">
        <v>413</v>
      </c>
      <c r="S843" s="450">
        <v>2005</v>
      </c>
      <c r="T843" s="450">
        <v>8</v>
      </c>
      <c r="U843" s="415" t="s">
        <v>413</v>
      </c>
      <c r="V843" s="456">
        <v>0</v>
      </c>
    </row>
    <row r="844" spans="1:22" ht="15" x14ac:dyDescent="0.2">
      <c r="A844" s="449">
        <v>20061101</v>
      </c>
      <c r="B844" s="450">
        <v>2006</v>
      </c>
      <c r="C844" s="450">
        <v>11</v>
      </c>
      <c r="D844" s="451">
        <v>39035</v>
      </c>
      <c r="E844" s="452" t="s">
        <v>62</v>
      </c>
      <c r="F844" s="453">
        <v>1</v>
      </c>
      <c r="G844" s="454" t="s">
        <v>63</v>
      </c>
      <c r="H844" s="450">
        <v>2991</v>
      </c>
      <c r="I844" s="455">
        <v>3835</v>
      </c>
      <c r="J844" s="482">
        <v>1.5335716411179334</v>
      </c>
      <c r="K844" s="482">
        <v>2.0022879990801195</v>
      </c>
      <c r="L844" s="456">
        <v>3.2431151940993375</v>
      </c>
      <c r="M844" s="447">
        <v>3.2431151940993375</v>
      </c>
      <c r="N844" s="448">
        <v>0</v>
      </c>
      <c r="O844" s="415" t="s">
        <v>413</v>
      </c>
      <c r="S844" s="450">
        <v>2006</v>
      </c>
      <c r="T844" s="450">
        <v>11</v>
      </c>
      <c r="U844" s="415" t="s">
        <v>413</v>
      </c>
      <c r="V844" s="456">
        <v>3.2431151940993375</v>
      </c>
    </row>
    <row r="845" spans="1:22" ht="15" x14ac:dyDescent="0.2">
      <c r="A845" s="449">
        <v>20070701</v>
      </c>
      <c r="B845" s="450">
        <v>2007</v>
      </c>
      <c r="C845" s="450">
        <v>7</v>
      </c>
      <c r="D845" s="451">
        <v>39281</v>
      </c>
      <c r="E845" s="452" t="s">
        <v>68</v>
      </c>
      <c r="F845" s="453">
        <v>1</v>
      </c>
      <c r="G845" s="454" t="s">
        <v>67</v>
      </c>
      <c r="H845" s="450">
        <v>3477</v>
      </c>
      <c r="I845" s="455">
        <v>3926</v>
      </c>
      <c r="J845" s="482">
        <v>1.8024010065788194</v>
      </c>
      <c r="K845" s="482">
        <v>2.0533308561096755</v>
      </c>
      <c r="L845" s="456">
        <v>0</v>
      </c>
      <c r="M845" s="447">
        <v>0</v>
      </c>
      <c r="N845" s="448">
        <v>0</v>
      </c>
      <c r="O845" s="415" t="s">
        <v>413</v>
      </c>
      <c r="S845" s="450">
        <v>2007</v>
      </c>
      <c r="T845" s="450">
        <v>7</v>
      </c>
      <c r="U845" s="415" t="s">
        <v>413</v>
      </c>
      <c r="V845" s="456">
        <v>0</v>
      </c>
    </row>
    <row r="846" spans="1:22" ht="30" x14ac:dyDescent="0.2">
      <c r="A846" s="457">
        <v>20120601</v>
      </c>
      <c r="B846" s="458">
        <v>2012</v>
      </c>
      <c r="C846" s="458">
        <v>6</v>
      </c>
      <c r="D846" s="459">
        <v>41073</v>
      </c>
      <c r="E846" s="460" t="s">
        <v>60</v>
      </c>
      <c r="F846" s="461">
        <v>1</v>
      </c>
      <c r="G846" s="462" t="s">
        <v>59</v>
      </c>
      <c r="H846" s="458">
        <v>3530</v>
      </c>
      <c r="I846" s="463">
        <v>3988</v>
      </c>
      <c r="J846" s="482">
        <v>1.8318980088297776</v>
      </c>
      <c r="K846" s="482">
        <v>2.0881595497086165</v>
      </c>
      <c r="L846" s="464">
        <v>1.8945560865190616</v>
      </c>
      <c r="M846" s="465">
        <v>13.26189260563344</v>
      </c>
      <c r="N846" s="466">
        <v>0</v>
      </c>
      <c r="O846" s="415" t="s">
        <v>413</v>
      </c>
      <c r="S846" s="458">
        <v>2012</v>
      </c>
      <c r="T846" s="458">
        <v>6</v>
      </c>
      <c r="U846" s="415" t="s">
        <v>413</v>
      </c>
      <c r="V846" s="464">
        <v>1.8945560865190616</v>
      </c>
    </row>
    <row r="847" spans="1:22" ht="30" x14ac:dyDescent="0.2">
      <c r="A847" s="449">
        <v>20050901</v>
      </c>
      <c r="B847" s="450">
        <v>2005</v>
      </c>
      <c r="C847" s="450">
        <v>9</v>
      </c>
      <c r="D847" s="451">
        <v>38621</v>
      </c>
      <c r="E847" s="452" t="s">
        <v>60</v>
      </c>
      <c r="F847" s="453">
        <v>1</v>
      </c>
      <c r="G847" s="454" t="s">
        <v>59</v>
      </c>
      <c r="H847" s="450">
        <v>3850</v>
      </c>
      <c r="I847" s="455">
        <v>3997</v>
      </c>
      <c r="J847" s="482">
        <v>2.0106953170568267</v>
      </c>
      <c r="K847" s="482">
        <v>2.0932188071715649</v>
      </c>
      <c r="L847" s="456">
        <v>0</v>
      </c>
      <c r="M847" s="447">
        <v>0</v>
      </c>
      <c r="N847" s="448">
        <v>0</v>
      </c>
      <c r="O847" s="415" t="s">
        <v>413</v>
      </c>
      <c r="S847" s="450">
        <v>2005</v>
      </c>
      <c r="T847" s="450">
        <v>9</v>
      </c>
      <c r="U847" s="415" t="s">
        <v>413</v>
      </c>
      <c r="V847" s="456">
        <v>0</v>
      </c>
    </row>
    <row r="848" spans="1:22" ht="15" x14ac:dyDescent="0.2">
      <c r="A848" s="483">
        <v>20130901</v>
      </c>
      <c r="B848" s="488">
        <v>2013</v>
      </c>
      <c r="C848" s="488">
        <v>9</v>
      </c>
      <c r="D848" s="492">
        <v>41540</v>
      </c>
      <c r="E848" s="496" t="s">
        <v>68</v>
      </c>
      <c r="F848" s="501">
        <v>1</v>
      </c>
      <c r="G848" s="505" t="s">
        <v>67</v>
      </c>
      <c r="H848" s="488">
        <v>3167</v>
      </c>
      <c r="I848" s="510">
        <v>4035</v>
      </c>
      <c r="J848" s="482">
        <v>1.6305704776030543</v>
      </c>
      <c r="K848" s="482">
        <v>2.1145897682996604</v>
      </c>
      <c r="L848" s="514">
        <v>0</v>
      </c>
      <c r="M848" s="515">
        <v>0</v>
      </c>
      <c r="N848" s="518">
        <v>0</v>
      </c>
      <c r="O848" s="415" t="s">
        <v>413</v>
      </c>
      <c r="P848" s="18"/>
      <c r="Q848" s="18"/>
      <c r="S848" s="488">
        <v>2013</v>
      </c>
      <c r="T848" s="488">
        <v>9</v>
      </c>
      <c r="U848" s="415" t="s">
        <v>413</v>
      </c>
      <c r="V848" s="514">
        <v>0</v>
      </c>
    </row>
    <row r="849" spans="1:22" ht="15" x14ac:dyDescent="0.2">
      <c r="A849" s="449">
        <v>20051101</v>
      </c>
      <c r="B849" s="450">
        <v>2005</v>
      </c>
      <c r="C849" s="450">
        <v>11</v>
      </c>
      <c r="D849" s="451">
        <v>38678</v>
      </c>
      <c r="E849" s="452" t="s">
        <v>62</v>
      </c>
      <c r="F849" s="453">
        <v>1</v>
      </c>
      <c r="G849" s="454" t="s">
        <v>63</v>
      </c>
      <c r="H849" s="450">
        <v>2531</v>
      </c>
      <c r="I849" s="455">
        <v>4070</v>
      </c>
      <c r="J849" s="482">
        <v>1.2821324872892481</v>
      </c>
      <c r="K849" s="482">
        <v>2.1342872787929061</v>
      </c>
      <c r="L849" s="456">
        <v>0</v>
      </c>
      <c r="M849" s="447">
        <v>1.4610139471899801</v>
      </c>
      <c r="N849" s="448">
        <v>0</v>
      </c>
      <c r="O849" s="415" t="s">
        <v>413</v>
      </c>
      <c r="S849" s="450">
        <v>2005</v>
      </c>
      <c r="T849" s="450">
        <v>11</v>
      </c>
      <c r="U849" s="415" t="s">
        <v>413</v>
      </c>
      <c r="V849" s="456">
        <v>0</v>
      </c>
    </row>
    <row r="850" spans="1:22" ht="15" x14ac:dyDescent="0.2">
      <c r="A850" s="449">
        <v>20050101</v>
      </c>
      <c r="B850" s="450">
        <v>2005</v>
      </c>
      <c r="C850" s="450">
        <v>1</v>
      </c>
      <c r="D850" s="451">
        <v>38371</v>
      </c>
      <c r="E850" s="452" t="s">
        <v>42</v>
      </c>
      <c r="F850" s="453">
        <v>1</v>
      </c>
      <c r="G850" s="454" t="s">
        <v>39</v>
      </c>
      <c r="H850" s="450">
        <v>2621</v>
      </c>
      <c r="I850" s="455">
        <v>4071</v>
      </c>
      <c r="J850" s="482">
        <v>1.3310769325285459</v>
      </c>
      <c r="K850" s="482">
        <v>2.1348502572990844</v>
      </c>
      <c r="L850" s="456">
        <v>34.279867142947381</v>
      </c>
      <c r="M850" s="447">
        <v>962.95263156097531</v>
      </c>
      <c r="N850" s="448">
        <v>46.745273376746418</v>
      </c>
      <c r="O850" s="415" t="s">
        <v>413</v>
      </c>
      <c r="S850" s="450">
        <v>2005</v>
      </c>
      <c r="T850" s="450">
        <v>1</v>
      </c>
      <c r="U850" s="415" t="s">
        <v>413</v>
      </c>
      <c r="V850" s="456">
        <v>34.279867142947381</v>
      </c>
    </row>
    <row r="851" spans="1:22" ht="15" x14ac:dyDescent="0.2">
      <c r="A851" s="449">
        <v>20080301</v>
      </c>
      <c r="B851" s="450">
        <v>2008</v>
      </c>
      <c r="C851" s="450">
        <v>3</v>
      </c>
      <c r="D851" s="451">
        <v>39524</v>
      </c>
      <c r="E851" s="452" t="s">
        <v>42</v>
      </c>
      <c r="F851" s="453">
        <v>1</v>
      </c>
      <c r="G851" s="454" t="s">
        <v>39</v>
      </c>
      <c r="H851" s="450">
        <v>4071</v>
      </c>
      <c r="I851" s="455">
        <v>4099</v>
      </c>
      <c r="J851" s="482">
        <v>2.1348502572990844</v>
      </c>
      <c r="K851" s="482">
        <v>2.1506179785269444</v>
      </c>
      <c r="L851" s="456">
        <v>446.32436809845046</v>
      </c>
      <c r="M851" s="447">
        <v>1176.6733340777332</v>
      </c>
      <c r="N851" s="448">
        <v>40.574942554404593</v>
      </c>
      <c r="O851" s="415" t="s">
        <v>413</v>
      </c>
      <c r="S851" s="450">
        <v>2008</v>
      </c>
      <c r="T851" s="450">
        <v>3</v>
      </c>
      <c r="U851" s="415" t="s">
        <v>413</v>
      </c>
      <c r="V851" s="456">
        <v>446.32436809845046</v>
      </c>
    </row>
    <row r="852" spans="1:22" ht="30" x14ac:dyDescent="0.2">
      <c r="A852" s="449">
        <v>20070701</v>
      </c>
      <c r="B852" s="450">
        <v>2007</v>
      </c>
      <c r="C852" s="450">
        <v>7</v>
      </c>
      <c r="D852" s="451">
        <v>39283</v>
      </c>
      <c r="E852" s="452" t="s">
        <v>60</v>
      </c>
      <c r="F852" s="453">
        <v>1</v>
      </c>
      <c r="G852" s="454" t="s">
        <v>59</v>
      </c>
      <c r="H852" s="450">
        <v>4083</v>
      </c>
      <c r="I852" s="455">
        <v>4100</v>
      </c>
      <c r="J852" s="482">
        <v>2.1416068308043896</v>
      </c>
      <c r="K852" s="482">
        <v>2.1511812655119402</v>
      </c>
      <c r="L852" s="456">
        <v>0</v>
      </c>
      <c r="M852" s="447">
        <v>4.902955567414554</v>
      </c>
      <c r="N852" s="448">
        <v>0</v>
      </c>
      <c r="O852" s="415" t="s">
        <v>413</v>
      </c>
      <c r="S852" s="450">
        <v>2007</v>
      </c>
      <c r="T852" s="450">
        <v>7</v>
      </c>
      <c r="U852" s="415" t="s">
        <v>413</v>
      </c>
      <c r="V852" s="456">
        <v>0</v>
      </c>
    </row>
    <row r="853" spans="1:22" ht="15" x14ac:dyDescent="0.2">
      <c r="A853" s="457">
        <v>20121201</v>
      </c>
      <c r="B853" s="458">
        <v>2012</v>
      </c>
      <c r="C853" s="458">
        <v>12</v>
      </c>
      <c r="D853" s="459">
        <v>41254</v>
      </c>
      <c r="E853" s="460" t="s">
        <v>101</v>
      </c>
      <c r="F853" s="461">
        <v>2</v>
      </c>
      <c r="G853" s="462" t="s">
        <v>45</v>
      </c>
      <c r="H853" s="458">
        <v>4072</v>
      </c>
      <c r="I853" s="463">
        <v>4145</v>
      </c>
      <c r="J853" s="482">
        <v>2.1354132464725391</v>
      </c>
      <c r="K853" s="482">
        <v>2.1765401240076745</v>
      </c>
      <c r="L853" s="464">
        <v>60.62343803994937</v>
      </c>
      <c r="M853" s="465">
        <v>393.07454987192972</v>
      </c>
      <c r="N853" s="466">
        <v>1.9555947754822376</v>
      </c>
      <c r="O853" s="415" t="s">
        <v>413</v>
      </c>
      <c r="S853" s="458">
        <v>2012</v>
      </c>
      <c r="T853" s="458">
        <v>12</v>
      </c>
      <c r="U853" s="415" t="s">
        <v>413</v>
      </c>
      <c r="V853" s="464">
        <v>60.62343803994937</v>
      </c>
    </row>
    <row r="854" spans="1:22" ht="15" x14ac:dyDescent="0.2">
      <c r="A854" s="449">
        <v>20070401</v>
      </c>
      <c r="B854" s="450">
        <v>2007</v>
      </c>
      <c r="C854" s="450">
        <v>4</v>
      </c>
      <c r="D854" s="451">
        <v>39184</v>
      </c>
      <c r="E854" s="452" t="s">
        <v>57</v>
      </c>
      <c r="F854" s="453">
        <v>1</v>
      </c>
      <c r="G854" s="454" t="s">
        <v>39</v>
      </c>
      <c r="H854" s="450">
        <v>2850</v>
      </c>
      <c r="I854" s="455">
        <v>4165</v>
      </c>
      <c r="J854" s="482">
        <v>1.4561701416227637</v>
      </c>
      <c r="K854" s="482">
        <v>2.1878175708902412</v>
      </c>
      <c r="L854" s="456">
        <v>91.985614287674665</v>
      </c>
      <c r="M854" s="447">
        <v>198.22252092977783</v>
      </c>
      <c r="N854" s="448">
        <v>18.13800845109078</v>
      </c>
      <c r="O854" s="415" t="s">
        <v>413</v>
      </c>
      <c r="S854" s="450">
        <v>2007</v>
      </c>
      <c r="T854" s="450">
        <v>4</v>
      </c>
      <c r="U854" s="415" t="s">
        <v>413</v>
      </c>
      <c r="V854" s="456">
        <v>91.985614287674665</v>
      </c>
    </row>
    <row r="855" spans="1:22" ht="30" x14ac:dyDescent="0.2">
      <c r="A855" s="483">
        <v>20130101</v>
      </c>
      <c r="B855" s="488">
        <v>2013</v>
      </c>
      <c r="C855" s="488">
        <v>1</v>
      </c>
      <c r="D855" s="492">
        <v>41296</v>
      </c>
      <c r="E855" s="496" t="s">
        <v>60</v>
      </c>
      <c r="F855" s="501">
        <v>1</v>
      </c>
      <c r="G855" s="505" t="s">
        <v>59</v>
      </c>
      <c r="H855" s="488">
        <v>937</v>
      </c>
      <c r="I855" s="510">
        <v>4196</v>
      </c>
      <c r="J855" s="482">
        <v>0.44218360012338925</v>
      </c>
      <c r="K855" s="482">
        <v>2.2053058832855581</v>
      </c>
      <c r="L855" s="514">
        <v>2.7743715836656375</v>
      </c>
      <c r="M855" s="515">
        <v>31.022518617352127</v>
      </c>
      <c r="N855" s="518">
        <v>0</v>
      </c>
      <c r="O855" s="415" t="s">
        <v>413</v>
      </c>
      <c r="P855" s="18"/>
      <c r="Q855" s="18"/>
      <c r="S855" s="488">
        <v>2013</v>
      </c>
      <c r="T855" s="488">
        <v>1</v>
      </c>
      <c r="U855" s="415" t="s">
        <v>413</v>
      </c>
      <c r="V855" s="514">
        <v>2.7743715836656375</v>
      </c>
    </row>
    <row r="856" spans="1:22" ht="15" x14ac:dyDescent="0.2">
      <c r="A856" s="457">
        <v>20120501</v>
      </c>
      <c r="B856" s="458">
        <v>2012</v>
      </c>
      <c r="C856" s="458">
        <v>5</v>
      </c>
      <c r="D856" s="459">
        <v>41044</v>
      </c>
      <c r="E856" s="460" t="s">
        <v>42</v>
      </c>
      <c r="F856" s="461">
        <v>1</v>
      </c>
      <c r="G856" s="462" t="s">
        <v>39</v>
      </c>
      <c r="H856" s="458">
        <v>4362</v>
      </c>
      <c r="I856" s="463">
        <v>4223</v>
      </c>
      <c r="J856" s="482">
        <v>2.299121646404243</v>
      </c>
      <c r="K856" s="482">
        <v>2.2205457888284679</v>
      </c>
      <c r="L856" s="464">
        <v>136.96564754271097</v>
      </c>
      <c r="M856" s="465">
        <v>525.03498224705868</v>
      </c>
      <c r="N856" s="466">
        <v>4.5655215847570325</v>
      </c>
      <c r="O856" s="415" t="s">
        <v>413</v>
      </c>
      <c r="S856" s="458">
        <v>2012</v>
      </c>
      <c r="T856" s="458">
        <v>5</v>
      </c>
      <c r="U856" s="415" t="s">
        <v>413</v>
      </c>
      <c r="V856" s="464">
        <v>136.96564754271097</v>
      </c>
    </row>
    <row r="857" spans="1:22" ht="15" x14ac:dyDescent="0.2">
      <c r="A857" s="449">
        <v>20050301</v>
      </c>
      <c r="B857" s="450">
        <v>2005</v>
      </c>
      <c r="C857" s="450">
        <v>3</v>
      </c>
      <c r="D857" s="451">
        <v>38432</v>
      </c>
      <c r="E857" s="452" t="s">
        <v>42</v>
      </c>
      <c r="F857" s="453">
        <v>1</v>
      </c>
      <c r="G857" s="454" t="s">
        <v>39</v>
      </c>
      <c r="H857" s="450">
        <v>4234</v>
      </c>
      <c r="I857" s="455">
        <v>4241</v>
      </c>
      <c r="J857" s="482">
        <v>2.2267568047988529</v>
      </c>
      <c r="K857" s="482">
        <v>2.2307099203868885</v>
      </c>
      <c r="L857" s="456">
        <v>96.58290271859056</v>
      </c>
      <c r="M857" s="447">
        <v>212.87660191036289</v>
      </c>
      <c r="N857" s="448">
        <v>0</v>
      </c>
      <c r="O857" s="415" t="s">
        <v>413</v>
      </c>
      <c r="S857" s="450">
        <v>2005</v>
      </c>
      <c r="T857" s="450">
        <v>3</v>
      </c>
      <c r="U857" s="415" t="s">
        <v>413</v>
      </c>
      <c r="V857" s="456">
        <v>96.58290271859056</v>
      </c>
    </row>
    <row r="858" spans="1:22" ht="15" x14ac:dyDescent="0.2">
      <c r="A858" s="449">
        <v>20050601</v>
      </c>
      <c r="B858" s="450">
        <v>2005</v>
      </c>
      <c r="C858" s="450">
        <v>6</v>
      </c>
      <c r="D858" s="451">
        <v>38519</v>
      </c>
      <c r="E858" s="452" t="s">
        <v>54</v>
      </c>
      <c r="F858" s="453">
        <v>1</v>
      </c>
      <c r="G858" s="454" t="s">
        <v>39</v>
      </c>
      <c r="H858" s="450">
        <v>1023</v>
      </c>
      <c r="I858" s="455">
        <v>4273</v>
      </c>
      <c r="J858" s="482">
        <v>0.48577789570801172</v>
      </c>
      <c r="K858" s="482">
        <v>2.2487877320356064</v>
      </c>
      <c r="L858" s="456">
        <v>0</v>
      </c>
      <c r="M858" s="447">
        <v>7.1408253869889018</v>
      </c>
      <c r="N858" s="448">
        <v>0</v>
      </c>
      <c r="O858" s="415" t="s">
        <v>413</v>
      </c>
      <c r="S858" s="450">
        <v>2005</v>
      </c>
      <c r="T858" s="450">
        <v>6</v>
      </c>
      <c r="U858" s="415" t="s">
        <v>413</v>
      </c>
      <c r="V858" s="456">
        <v>0</v>
      </c>
    </row>
    <row r="859" spans="1:22" ht="15" x14ac:dyDescent="0.2">
      <c r="A859" s="457">
        <v>20120101</v>
      </c>
      <c r="B859" s="458">
        <v>2012</v>
      </c>
      <c r="C859" s="458">
        <v>1</v>
      </c>
      <c r="D859" s="459">
        <v>40927</v>
      </c>
      <c r="E859" s="460" t="s">
        <v>62</v>
      </c>
      <c r="F859" s="461">
        <v>1</v>
      </c>
      <c r="G859" s="462" t="s">
        <v>63</v>
      </c>
      <c r="H859" s="458">
        <v>3161</v>
      </c>
      <c r="I859" s="463">
        <v>4362</v>
      </c>
      <c r="J859" s="482">
        <v>1.6272568764997739</v>
      </c>
      <c r="K859" s="482">
        <v>2.299121646404243</v>
      </c>
      <c r="L859" s="464">
        <v>0</v>
      </c>
      <c r="M859" s="465">
        <v>4.7078636802377716</v>
      </c>
      <c r="N859" s="466">
        <v>1.8831454720951084</v>
      </c>
      <c r="O859" s="415" t="s">
        <v>413</v>
      </c>
      <c r="S859" s="458">
        <v>2012</v>
      </c>
      <c r="T859" s="458">
        <v>1</v>
      </c>
      <c r="U859" s="415" t="s">
        <v>413</v>
      </c>
      <c r="V859" s="464">
        <v>0</v>
      </c>
    </row>
    <row r="860" spans="1:22" ht="30" x14ac:dyDescent="0.2">
      <c r="A860" s="483">
        <v>20130401</v>
      </c>
      <c r="B860" s="488">
        <v>2013</v>
      </c>
      <c r="C860" s="488">
        <v>4</v>
      </c>
      <c r="D860" s="492">
        <v>41386</v>
      </c>
      <c r="E860" s="496" t="s">
        <v>60</v>
      </c>
      <c r="F860" s="501">
        <v>1</v>
      </c>
      <c r="G860" s="505" t="s">
        <v>59</v>
      </c>
      <c r="H860" s="488">
        <v>4237</v>
      </c>
      <c r="I860" s="510">
        <v>4372</v>
      </c>
      <c r="J860" s="482">
        <v>2.2284509352611641</v>
      </c>
      <c r="K860" s="482">
        <v>2.3047821569510525</v>
      </c>
      <c r="L860" s="514">
        <v>239.14584405149131</v>
      </c>
      <c r="M860" s="515">
        <v>151.14017344054253</v>
      </c>
      <c r="N860" s="518">
        <v>3.8263335048238618</v>
      </c>
      <c r="O860" s="415" t="s">
        <v>413</v>
      </c>
      <c r="P860" s="18"/>
      <c r="Q860" s="18"/>
      <c r="S860" s="488">
        <v>2013</v>
      </c>
      <c r="T860" s="488">
        <v>4</v>
      </c>
      <c r="U860" s="415" t="s">
        <v>413</v>
      </c>
      <c r="V860" s="514">
        <v>239.14584405149131</v>
      </c>
    </row>
    <row r="861" spans="1:22" ht="15" x14ac:dyDescent="0.2">
      <c r="A861" s="457">
        <v>20120501</v>
      </c>
      <c r="B861" s="458">
        <v>2012</v>
      </c>
      <c r="C861" s="458">
        <v>5</v>
      </c>
      <c r="D861" s="459">
        <v>41043</v>
      </c>
      <c r="E861" s="460" t="s">
        <v>54</v>
      </c>
      <c r="F861" s="461">
        <v>1</v>
      </c>
      <c r="G861" s="462" t="s">
        <v>39</v>
      </c>
      <c r="H861" s="458">
        <v>1206</v>
      </c>
      <c r="I861" s="463">
        <v>4437</v>
      </c>
      <c r="J861" s="482">
        <v>0.57939653949389824</v>
      </c>
      <c r="K861" s="482">
        <v>2.3415999169328181</v>
      </c>
      <c r="L861" s="464">
        <v>286.20996632016602</v>
      </c>
      <c r="M861" s="465">
        <v>398.30886979556442</v>
      </c>
      <c r="N861" s="466">
        <v>2.3850830526680502</v>
      </c>
      <c r="O861" s="415" t="s">
        <v>413</v>
      </c>
      <c r="S861" s="458">
        <v>2012</v>
      </c>
      <c r="T861" s="458">
        <v>5</v>
      </c>
      <c r="U861" s="415" t="s">
        <v>413</v>
      </c>
      <c r="V861" s="464">
        <v>286.20996632016602</v>
      </c>
    </row>
    <row r="862" spans="1:22" ht="30" x14ac:dyDescent="0.2">
      <c r="A862" s="449">
        <v>20070801</v>
      </c>
      <c r="B862" s="450">
        <v>2007</v>
      </c>
      <c r="C862" s="450">
        <v>8</v>
      </c>
      <c r="D862" s="451">
        <v>39315</v>
      </c>
      <c r="E862" s="452" t="s">
        <v>60</v>
      </c>
      <c r="F862" s="453">
        <v>1</v>
      </c>
      <c r="G862" s="454" t="s">
        <v>59</v>
      </c>
      <c r="H862" s="450">
        <v>4452</v>
      </c>
      <c r="I862" s="455">
        <v>4442</v>
      </c>
      <c r="J862" s="482">
        <v>2.3501023061413679</v>
      </c>
      <c r="K862" s="482">
        <v>2.344433798444284</v>
      </c>
      <c r="L862" s="456">
        <v>0</v>
      </c>
      <c r="M862" s="447">
        <v>0</v>
      </c>
      <c r="N862" s="448">
        <v>0</v>
      </c>
      <c r="O862" s="415" t="s">
        <v>413</v>
      </c>
      <c r="S862" s="450">
        <v>2007</v>
      </c>
      <c r="T862" s="450">
        <v>8</v>
      </c>
      <c r="U862" s="415" t="s">
        <v>413</v>
      </c>
      <c r="V862" s="456">
        <v>0</v>
      </c>
    </row>
    <row r="863" spans="1:22" ht="30" x14ac:dyDescent="0.2">
      <c r="A863" s="449">
        <v>20051201</v>
      </c>
      <c r="B863" s="450">
        <v>2005</v>
      </c>
      <c r="C863" s="450">
        <v>12</v>
      </c>
      <c r="D863" s="451">
        <v>38708</v>
      </c>
      <c r="E863" s="452" t="s">
        <v>60</v>
      </c>
      <c r="F863" s="453">
        <v>1</v>
      </c>
      <c r="G863" s="454" t="s">
        <v>59</v>
      </c>
      <c r="H863" s="450">
        <v>2327</v>
      </c>
      <c r="I863" s="455">
        <v>4463</v>
      </c>
      <c r="J863" s="482">
        <v>1.1716763160042276</v>
      </c>
      <c r="K863" s="482">
        <v>2.3563388095895945</v>
      </c>
      <c r="L863" s="456">
        <v>0</v>
      </c>
      <c r="M863" s="447">
        <v>0.83355899168365355</v>
      </c>
      <c r="N863" s="448">
        <v>0</v>
      </c>
      <c r="O863" s="415" t="s">
        <v>413</v>
      </c>
      <c r="S863" s="450">
        <v>2005</v>
      </c>
      <c r="T863" s="450">
        <v>12</v>
      </c>
      <c r="U863" s="415" t="s">
        <v>413</v>
      </c>
      <c r="V863" s="456">
        <v>0</v>
      </c>
    </row>
    <row r="864" spans="1:22" ht="15" x14ac:dyDescent="0.2">
      <c r="A864" s="449">
        <v>20080101</v>
      </c>
      <c r="B864" s="450">
        <v>2008</v>
      </c>
      <c r="C864" s="450">
        <v>1</v>
      </c>
      <c r="D864" s="451">
        <v>39463</v>
      </c>
      <c r="E864" s="452" t="s">
        <v>57</v>
      </c>
      <c r="F864" s="453">
        <v>1</v>
      </c>
      <c r="G864" s="454" t="s">
        <v>39</v>
      </c>
      <c r="H864" s="450">
        <v>1625</v>
      </c>
      <c r="I864" s="455">
        <v>4591</v>
      </c>
      <c r="J864" s="482">
        <v>0.79743470564368235</v>
      </c>
      <c r="K864" s="482">
        <v>2.4289964312847308</v>
      </c>
      <c r="L864" s="456">
        <v>34.173430606915495</v>
      </c>
      <c r="M864" s="447">
        <v>431.11097073339545</v>
      </c>
      <c r="N864" s="448">
        <v>9.2005390095541735</v>
      </c>
      <c r="O864" s="415" t="s">
        <v>413</v>
      </c>
      <c r="S864" s="450">
        <v>2008</v>
      </c>
      <c r="T864" s="450">
        <v>1</v>
      </c>
      <c r="U864" s="415" t="s">
        <v>413</v>
      </c>
      <c r="V864" s="456">
        <v>34.173430606915495</v>
      </c>
    </row>
    <row r="865" spans="1:22" ht="15" x14ac:dyDescent="0.2">
      <c r="A865" s="457">
        <v>20121001</v>
      </c>
      <c r="B865" s="458">
        <v>2012</v>
      </c>
      <c r="C865" s="458">
        <v>10</v>
      </c>
      <c r="D865" s="459">
        <v>41187</v>
      </c>
      <c r="E865" s="460" t="s">
        <v>68</v>
      </c>
      <c r="F865" s="461">
        <v>1</v>
      </c>
      <c r="G865" s="462" t="s">
        <v>67</v>
      </c>
      <c r="H865" s="458">
        <v>3685</v>
      </c>
      <c r="I865" s="463">
        <v>4616</v>
      </c>
      <c r="J865" s="482">
        <v>1.9183548836435651</v>
      </c>
      <c r="K865" s="482">
        <v>2.4432059794644734</v>
      </c>
      <c r="L865" s="464">
        <v>0</v>
      </c>
      <c r="M865" s="465">
        <v>0</v>
      </c>
      <c r="N865" s="466">
        <v>0</v>
      </c>
      <c r="O865" s="415" t="s">
        <v>413</v>
      </c>
      <c r="S865" s="458">
        <v>2012</v>
      </c>
      <c r="T865" s="458">
        <v>10</v>
      </c>
      <c r="U865" s="415" t="s">
        <v>413</v>
      </c>
      <c r="V865" s="464">
        <v>0</v>
      </c>
    </row>
    <row r="866" spans="1:22" ht="15" x14ac:dyDescent="0.2">
      <c r="A866" s="449">
        <v>20111001</v>
      </c>
      <c r="B866" s="450">
        <v>2011</v>
      </c>
      <c r="C866" s="450">
        <v>10</v>
      </c>
      <c r="D866" s="451">
        <v>40835</v>
      </c>
      <c r="E866" s="452" t="s">
        <v>57</v>
      </c>
      <c r="F866" s="453">
        <v>1</v>
      </c>
      <c r="G866" s="454" t="s">
        <v>39</v>
      </c>
      <c r="H866" s="450">
        <v>2397</v>
      </c>
      <c r="I866" s="455">
        <v>4659</v>
      </c>
      <c r="J866" s="482">
        <v>1.2095001567498598</v>
      </c>
      <c r="K866" s="482">
        <v>2.4676604622907439</v>
      </c>
      <c r="L866" s="456">
        <v>0</v>
      </c>
      <c r="M866" s="447">
        <v>1.9514885584865698</v>
      </c>
      <c r="N866" s="448">
        <v>0</v>
      </c>
      <c r="O866" s="415" t="s">
        <v>413</v>
      </c>
      <c r="S866" s="450">
        <v>2011</v>
      </c>
      <c r="T866" s="450">
        <v>10</v>
      </c>
      <c r="U866" s="415" t="s">
        <v>413</v>
      </c>
      <c r="V866" s="456">
        <v>0</v>
      </c>
    </row>
    <row r="867" spans="1:22" ht="15" x14ac:dyDescent="0.2">
      <c r="A867" s="449">
        <v>20070301</v>
      </c>
      <c r="B867" s="450">
        <v>2007</v>
      </c>
      <c r="C867" s="450">
        <v>3</v>
      </c>
      <c r="D867" s="451">
        <v>39153</v>
      </c>
      <c r="E867" s="452" t="s">
        <v>42</v>
      </c>
      <c r="F867" s="453">
        <v>1</v>
      </c>
      <c r="G867" s="454" t="s">
        <v>39</v>
      </c>
      <c r="H867" s="450">
        <v>4336</v>
      </c>
      <c r="I867" s="455">
        <v>4674</v>
      </c>
      <c r="J867" s="482">
        <v>2.2844090412567768</v>
      </c>
      <c r="K867" s="482">
        <v>2.4761952590417797</v>
      </c>
      <c r="L867" s="456">
        <v>72.488820797853393</v>
      </c>
      <c r="M867" s="447">
        <v>278.23991821398272</v>
      </c>
      <c r="N867" s="448">
        <v>0</v>
      </c>
      <c r="O867" s="415" t="s">
        <v>413</v>
      </c>
      <c r="S867" s="450">
        <v>2007</v>
      </c>
      <c r="T867" s="450">
        <v>3</v>
      </c>
      <c r="U867" s="415" t="s">
        <v>413</v>
      </c>
      <c r="V867" s="456">
        <v>72.488820797853393</v>
      </c>
    </row>
    <row r="868" spans="1:22" ht="30" x14ac:dyDescent="0.2">
      <c r="A868" s="483">
        <v>20130701</v>
      </c>
      <c r="B868" s="488">
        <v>2013</v>
      </c>
      <c r="C868" s="488">
        <v>7</v>
      </c>
      <c r="D868" s="492">
        <v>41472</v>
      </c>
      <c r="E868" s="496" t="s">
        <v>60</v>
      </c>
      <c r="F868" s="501">
        <v>1</v>
      </c>
      <c r="G868" s="505" t="s">
        <v>59</v>
      </c>
      <c r="H868" s="488">
        <v>4662</v>
      </c>
      <c r="I868" s="510">
        <v>4743</v>
      </c>
      <c r="J868" s="482">
        <v>2.469367249829181</v>
      </c>
      <c r="K868" s="482">
        <v>2.5154828574189994</v>
      </c>
      <c r="L868" s="514">
        <v>0</v>
      </c>
      <c r="M868" s="515">
        <v>0</v>
      </c>
      <c r="N868" s="518">
        <v>0</v>
      </c>
      <c r="O868" s="415" t="s">
        <v>413</v>
      </c>
      <c r="P868" s="18"/>
      <c r="Q868" s="18"/>
      <c r="S868" s="488">
        <v>2013</v>
      </c>
      <c r="T868" s="488">
        <v>7</v>
      </c>
      <c r="U868" s="415" t="s">
        <v>413</v>
      </c>
      <c r="V868" s="514">
        <v>0</v>
      </c>
    </row>
    <row r="869" spans="1:22" ht="15" x14ac:dyDescent="0.2">
      <c r="A869" s="483">
        <v>20130201</v>
      </c>
      <c r="B869" s="488">
        <v>2013</v>
      </c>
      <c r="C869" s="488">
        <v>2</v>
      </c>
      <c r="D869" s="492">
        <v>41327</v>
      </c>
      <c r="E869" s="496" t="s">
        <v>101</v>
      </c>
      <c r="F869" s="501">
        <v>2</v>
      </c>
      <c r="G869" s="505" t="s">
        <v>45</v>
      </c>
      <c r="H869" s="488">
        <v>4656</v>
      </c>
      <c r="I869" s="510">
        <v>4744</v>
      </c>
      <c r="J869" s="482">
        <v>2.4659537607475923</v>
      </c>
      <c r="K869" s="482">
        <v>2.5160525738176367</v>
      </c>
      <c r="L869" s="514">
        <v>561.09868573200538</v>
      </c>
      <c r="M869" s="515">
        <v>633.93361128375602</v>
      </c>
      <c r="N869" s="518">
        <v>2.6975898352500263</v>
      </c>
      <c r="O869" s="415" t="s">
        <v>413</v>
      </c>
      <c r="P869" s="18"/>
      <c r="Q869" s="18"/>
      <c r="S869" s="488">
        <v>2013</v>
      </c>
      <c r="T869" s="488">
        <v>2</v>
      </c>
      <c r="U869" s="415" t="s">
        <v>413</v>
      </c>
      <c r="V869" s="514">
        <v>561.09868573200538</v>
      </c>
    </row>
    <row r="870" spans="1:22" ht="15" x14ac:dyDescent="0.2">
      <c r="A870" s="457">
        <v>20120901</v>
      </c>
      <c r="B870" s="458">
        <v>2012</v>
      </c>
      <c r="C870" s="458">
        <v>9</v>
      </c>
      <c r="D870" s="459">
        <v>41157</v>
      </c>
      <c r="E870" s="460" t="s">
        <v>68</v>
      </c>
      <c r="F870" s="461">
        <v>1</v>
      </c>
      <c r="G870" s="462" t="s">
        <v>67</v>
      </c>
      <c r="H870" s="458">
        <v>4167</v>
      </c>
      <c r="I870" s="463">
        <v>4753</v>
      </c>
      <c r="J870" s="482">
        <v>2.1889455461673042</v>
      </c>
      <c r="K870" s="482">
        <v>2.5211804449584738</v>
      </c>
      <c r="L870" s="464">
        <v>0</v>
      </c>
      <c r="M870" s="465">
        <v>3.2257532916367904</v>
      </c>
      <c r="N870" s="466">
        <v>0</v>
      </c>
      <c r="O870" s="415" t="s">
        <v>413</v>
      </c>
      <c r="S870" s="458">
        <v>2012</v>
      </c>
      <c r="T870" s="458">
        <v>9</v>
      </c>
      <c r="U870" s="415" t="s">
        <v>413</v>
      </c>
      <c r="V870" s="464">
        <v>0</v>
      </c>
    </row>
    <row r="871" spans="1:22" ht="15" x14ac:dyDescent="0.2">
      <c r="A871" s="449">
        <v>20080701</v>
      </c>
      <c r="B871" s="450">
        <v>2008</v>
      </c>
      <c r="C871" s="450">
        <v>7</v>
      </c>
      <c r="D871" s="451">
        <v>39636</v>
      </c>
      <c r="E871" s="452" t="s">
        <v>68</v>
      </c>
      <c r="F871" s="453">
        <v>1</v>
      </c>
      <c r="G871" s="454" t="s">
        <v>67</v>
      </c>
      <c r="H871" s="450">
        <v>3751</v>
      </c>
      <c r="I871" s="455">
        <v>4790</v>
      </c>
      <c r="J871" s="482">
        <v>1.9552538519020393</v>
      </c>
      <c r="K871" s="482">
        <v>2.5422696816201276</v>
      </c>
      <c r="L871" s="456">
        <v>0</v>
      </c>
      <c r="M871" s="447">
        <v>3.9692080809796848</v>
      </c>
      <c r="N871" s="448">
        <v>1.3230693603265617</v>
      </c>
      <c r="O871" s="415" t="s">
        <v>413</v>
      </c>
      <c r="S871" s="450">
        <v>2008</v>
      </c>
      <c r="T871" s="450">
        <v>7</v>
      </c>
      <c r="U871" s="415" t="s">
        <v>413</v>
      </c>
      <c r="V871" s="456">
        <v>0</v>
      </c>
    </row>
    <row r="872" spans="1:22" ht="15" x14ac:dyDescent="0.2">
      <c r="A872" s="457">
        <v>20120201</v>
      </c>
      <c r="B872" s="458">
        <v>2012</v>
      </c>
      <c r="C872" s="458">
        <v>2</v>
      </c>
      <c r="D872" s="459">
        <v>40955</v>
      </c>
      <c r="E872" s="460" t="s">
        <v>101</v>
      </c>
      <c r="F872" s="461">
        <v>2</v>
      </c>
      <c r="G872" s="462" t="s">
        <v>45</v>
      </c>
      <c r="H872" s="458">
        <v>4512</v>
      </c>
      <c r="I872" s="463">
        <v>4855</v>
      </c>
      <c r="J872" s="482">
        <v>2.3841341084236238</v>
      </c>
      <c r="K872" s="482">
        <v>2.5793492666842348</v>
      </c>
      <c r="L872" s="464">
        <v>126.0442367453773</v>
      </c>
      <c r="M872" s="465">
        <v>207.07267465311989</v>
      </c>
      <c r="N872" s="466">
        <v>6.0021065116846346</v>
      </c>
      <c r="O872" s="415" t="s">
        <v>413</v>
      </c>
      <c r="S872" s="458">
        <v>2012</v>
      </c>
      <c r="T872" s="458">
        <v>2</v>
      </c>
      <c r="U872" s="415" t="s">
        <v>413</v>
      </c>
      <c r="V872" s="464">
        <v>126.0442367453773</v>
      </c>
    </row>
    <row r="873" spans="1:22" ht="15" x14ac:dyDescent="0.2">
      <c r="A873" s="483">
        <v>20130501</v>
      </c>
      <c r="B873" s="488">
        <v>2013</v>
      </c>
      <c r="C873" s="488">
        <v>5</v>
      </c>
      <c r="D873" s="492">
        <v>41415</v>
      </c>
      <c r="E873" s="496" t="s">
        <v>44</v>
      </c>
      <c r="F873" s="501">
        <v>1</v>
      </c>
      <c r="G873" s="505" t="s">
        <v>45</v>
      </c>
      <c r="H873" s="488">
        <v>4637</v>
      </c>
      <c r="I873" s="510">
        <v>4906</v>
      </c>
      <c r="J873" s="482">
        <v>2.4551466508706001</v>
      </c>
      <c r="K873" s="482">
        <v>2.6084698416212748</v>
      </c>
      <c r="L873" s="514">
        <v>2.1652465500206488</v>
      </c>
      <c r="M873" s="515">
        <v>10.826232750103244</v>
      </c>
      <c r="N873" s="518">
        <v>0</v>
      </c>
      <c r="O873" s="415" t="s">
        <v>413</v>
      </c>
      <c r="P873" s="18"/>
      <c r="Q873" s="18"/>
      <c r="S873" s="488">
        <v>2013</v>
      </c>
      <c r="T873" s="488">
        <v>5</v>
      </c>
      <c r="U873" s="415" t="s">
        <v>413</v>
      </c>
      <c r="V873" s="514">
        <v>2.1652465500206488</v>
      </c>
    </row>
    <row r="874" spans="1:22" ht="15" x14ac:dyDescent="0.2">
      <c r="A874" s="483">
        <v>20130201</v>
      </c>
      <c r="B874" s="488">
        <v>2013</v>
      </c>
      <c r="C874" s="488">
        <v>2</v>
      </c>
      <c r="D874" s="492">
        <v>41327</v>
      </c>
      <c r="E874" s="496" t="s">
        <v>44</v>
      </c>
      <c r="F874" s="501">
        <v>1</v>
      </c>
      <c r="G874" s="505" t="s">
        <v>45</v>
      </c>
      <c r="H874" s="488">
        <v>4783</v>
      </c>
      <c r="I874" s="510">
        <v>4912</v>
      </c>
      <c r="J874" s="482">
        <v>2.5382788425271454</v>
      </c>
      <c r="K874" s="482">
        <v>2.6118973628021296</v>
      </c>
      <c r="L874" s="514">
        <v>294.86343840916123</v>
      </c>
      <c r="M874" s="515">
        <v>436.39788884555855</v>
      </c>
      <c r="N874" s="518">
        <v>0</v>
      </c>
      <c r="O874" s="415" t="s">
        <v>413</v>
      </c>
      <c r="P874" s="18"/>
      <c r="Q874" s="18"/>
      <c r="S874" s="488">
        <v>2013</v>
      </c>
      <c r="T874" s="488">
        <v>2</v>
      </c>
      <c r="U874" s="415" t="s">
        <v>413</v>
      </c>
      <c r="V874" s="514">
        <v>294.86343840916123</v>
      </c>
    </row>
    <row r="875" spans="1:22" ht="15" x14ac:dyDescent="0.2">
      <c r="A875" s="449">
        <v>20080101</v>
      </c>
      <c r="B875" s="450">
        <v>2008</v>
      </c>
      <c r="C875" s="450">
        <v>1</v>
      </c>
      <c r="D875" s="451">
        <v>39464</v>
      </c>
      <c r="E875" s="452" t="s">
        <v>44</v>
      </c>
      <c r="F875" s="453">
        <v>1</v>
      </c>
      <c r="G875" s="454" t="s">
        <v>45</v>
      </c>
      <c r="H875" s="450">
        <v>4838</v>
      </c>
      <c r="I875" s="455">
        <v>4916</v>
      </c>
      <c r="J875" s="482">
        <v>2.5696477407849696</v>
      </c>
      <c r="K875" s="482">
        <v>2.6141825600757329</v>
      </c>
      <c r="L875" s="456">
        <v>327.5709800059945</v>
      </c>
      <c r="M875" s="447">
        <v>2466.7087433784736</v>
      </c>
      <c r="N875" s="448">
        <v>114.15352333542234</v>
      </c>
      <c r="O875" s="415" t="s">
        <v>413</v>
      </c>
      <c r="S875" s="450">
        <v>2008</v>
      </c>
      <c r="T875" s="450">
        <v>1</v>
      </c>
      <c r="U875" s="415" t="s">
        <v>413</v>
      </c>
      <c r="V875" s="456">
        <v>327.5709800059945</v>
      </c>
    </row>
    <row r="876" spans="1:22" ht="15" x14ac:dyDescent="0.2">
      <c r="A876" s="483">
        <v>20130101</v>
      </c>
      <c r="B876" s="488">
        <v>2013</v>
      </c>
      <c r="C876" s="488">
        <v>1</v>
      </c>
      <c r="D876" s="492">
        <v>41297</v>
      </c>
      <c r="E876" s="496" t="s">
        <v>101</v>
      </c>
      <c r="F876" s="501">
        <v>2</v>
      </c>
      <c r="G876" s="505" t="s">
        <v>45</v>
      </c>
      <c r="H876" s="488">
        <v>4266</v>
      </c>
      <c r="I876" s="510">
        <v>4923</v>
      </c>
      <c r="J876" s="482">
        <v>2.2448323114901236</v>
      </c>
      <c r="K876" s="482">
        <v>2.6181820075481994</v>
      </c>
      <c r="L876" s="514">
        <v>44.867685915483293</v>
      </c>
      <c r="M876" s="515">
        <v>150.80527766037437</v>
      </c>
      <c r="N876" s="518">
        <v>2.4926492175268495</v>
      </c>
      <c r="O876" s="415" t="s">
        <v>413</v>
      </c>
      <c r="P876" s="18"/>
      <c r="Q876" s="18"/>
      <c r="S876" s="488">
        <v>2013</v>
      </c>
      <c r="T876" s="488">
        <v>1</v>
      </c>
      <c r="U876" s="415" t="s">
        <v>413</v>
      </c>
      <c r="V876" s="514">
        <v>44.867685915483293</v>
      </c>
    </row>
    <row r="877" spans="1:22" ht="15" x14ac:dyDescent="0.2">
      <c r="A877" s="449">
        <v>20080801</v>
      </c>
      <c r="B877" s="450">
        <v>2008</v>
      </c>
      <c r="C877" s="450">
        <v>8</v>
      </c>
      <c r="D877" s="451">
        <v>39666</v>
      </c>
      <c r="E877" s="452" t="s">
        <v>68</v>
      </c>
      <c r="F877" s="453">
        <v>1</v>
      </c>
      <c r="G877" s="454" t="s">
        <v>67</v>
      </c>
      <c r="H877" s="450">
        <v>4693</v>
      </c>
      <c r="I877" s="455">
        <v>4963</v>
      </c>
      <c r="J877" s="482">
        <v>2.4870090791554484</v>
      </c>
      <c r="K877" s="482">
        <v>2.6410445696015148</v>
      </c>
      <c r="L877" s="456">
        <v>1.476714308595974</v>
      </c>
      <c r="M877" s="447">
        <v>0</v>
      </c>
      <c r="N877" s="448">
        <v>0</v>
      </c>
      <c r="O877" s="415" t="s">
        <v>413</v>
      </c>
      <c r="S877" s="450">
        <v>2008</v>
      </c>
      <c r="T877" s="450">
        <v>8</v>
      </c>
      <c r="U877" s="415" t="s">
        <v>413</v>
      </c>
      <c r="V877" s="456">
        <v>1.476714308595974</v>
      </c>
    </row>
    <row r="878" spans="1:22" ht="30" x14ac:dyDescent="0.2">
      <c r="A878" s="449">
        <v>20110501</v>
      </c>
      <c r="B878" s="450">
        <v>2011</v>
      </c>
      <c r="C878" s="450">
        <v>5</v>
      </c>
      <c r="D878" s="451">
        <v>40679</v>
      </c>
      <c r="E878" s="452" t="s">
        <v>128</v>
      </c>
      <c r="F878" s="453">
        <v>1</v>
      </c>
      <c r="G878" s="454" t="s">
        <v>116</v>
      </c>
      <c r="H878" s="450">
        <v>4290</v>
      </c>
      <c r="I878" s="455">
        <v>5034</v>
      </c>
      <c r="J878" s="482">
        <v>2.2583958433328624</v>
      </c>
      <c r="K878" s="482">
        <v>2.6816613426105138</v>
      </c>
      <c r="L878" s="456">
        <v>302.29190814361465</v>
      </c>
      <c r="M878" s="447">
        <v>1503.2894891466242</v>
      </c>
      <c r="N878" s="448">
        <v>106.21067042883759</v>
      </c>
      <c r="O878" s="415" t="s">
        <v>413</v>
      </c>
      <c r="S878" s="450">
        <v>2011</v>
      </c>
      <c r="T878" s="450">
        <v>5</v>
      </c>
      <c r="U878" s="415" t="s">
        <v>413</v>
      </c>
      <c r="V878" s="456">
        <v>302.29190814361465</v>
      </c>
    </row>
    <row r="879" spans="1:22" ht="15" x14ac:dyDescent="0.2">
      <c r="A879" s="449">
        <v>20070801</v>
      </c>
      <c r="B879" s="450">
        <v>2007</v>
      </c>
      <c r="C879" s="450">
        <v>8</v>
      </c>
      <c r="D879" s="451">
        <v>39310</v>
      </c>
      <c r="E879" s="452" t="s">
        <v>68</v>
      </c>
      <c r="F879" s="453">
        <v>1</v>
      </c>
      <c r="G879" s="454" t="s">
        <v>67</v>
      </c>
      <c r="H879" s="450">
        <v>4104</v>
      </c>
      <c r="I879" s="455">
        <v>5035</v>
      </c>
      <c r="J879" s="482">
        <v>2.1534345194819209</v>
      </c>
      <c r="K879" s="482">
        <v>2.6822337342695182</v>
      </c>
      <c r="L879" s="456">
        <v>0</v>
      </c>
      <c r="M879" s="447">
        <v>0</v>
      </c>
      <c r="N879" s="448">
        <v>0</v>
      </c>
      <c r="O879" s="415" t="s">
        <v>413</v>
      </c>
      <c r="S879" s="450">
        <v>2007</v>
      </c>
      <c r="T879" s="450">
        <v>8</v>
      </c>
      <c r="U879" s="415" t="s">
        <v>413</v>
      </c>
      <c r="V879" s="456">
        <v>0</v>
      </c>
    </row>
    <row r="880" spans="1:22" ht="15" x14ac:dyDescent="0.2">
      <c r="A880" s="449">
        <v>20071101</v>
      </c>
      <c r="B880" s="450">
        <v>2007</v>
      </c>
      <c r="C880" s="450">
        <v>11</v>
      </c>
      <c r="D880" s="451">
        <v>39399</v>
      </c>
      <c r="E880" s="452" t="s">
        <v>68</v>
      </c>
      <c r="F880" s="453">
        <v>1</v>
      </c>
      <c r="G880" s="454" t="s">
        <v>67</v>
      </c>
      <c r="H880" s="450">
        <v>4450</v>
      </c>
      <c r="I880" s="455">
        <v>5081</v>
      </c>
      <c r="J880" s="482">
        <v>2.3489685252330497</v>
      </c>
      <c r="K880" s="482">
        <v>2.7085734318652483</v>
      </c>
      <c r="L880" s="456">
        <v>2.199538609199803</v>
      </c>
      <c r="M880" s="447">
        <v>24.194924701197831</v>
      </c>
      <c r="N880" s="448">
        <v>0</v>
      </c>
      <c r="O880" s="415" t="s">
        <v>413</v>
      </c>
      <c r="S880" s="450">
        <v>2007</v>
      </c>
      <c r="T880" s="450">
        <v>11</v>
      </c>
      <c r="U880" s="415" t="s">
        <v>413</v>
      </c>
      <c r="V880" s="456">
        <v>2.199538609199803</v>
      </c>
    </row>
    <row r="881" spans="1:22" ht="15" x14ac:dyDescent="0.2">
      <c r="A881" s="449">
        <v>20080201</v>
      </c>
      <c r="B881" s="450">
        <v>2008</v>
      </c>
      <c r="C881" s="450">
        <v>2</v>
      </c>
      <c r="D881" s="451">
        <v>39497</v>
      </c>
      <c r="E881" s="452" t="s">
        <v>42</v>
      </c>
      <c r="F881" s="453">
        <v>1</v>
      </c>
      <c r="G881" s="454" t="s">
        <v>39</v>
      </c>
      <c r="H881" s="450">
        <v>5101</v>
      </c>
      <c r="I881" s="455">
        <v>5116</v>
      </c>
      <c r="J881" s="482">
        <v>2.7200313643890808</v>
      </c>
      <c r="K881" s="482">
        <v>2.7286271465211911</v>
      </c>
      <c r="L881" s="456">
        <v>453.23358933400834</v>
      </c>
      <c r="M881" s="447">
        <v>2516.1331383633433</v>
      </c>
      <c r="N881" s="448">
        <v>76.912366674862028</v>
      </c>
      <c r="O881" s="415" t="s">
        <v>413</v>
      </c>
      <c r="S881" s="450">
        <v>2008</v>
      </c>
      <c r="T881" s="450">
        <v>2</v>
      </c>
      <c r="U881" s="415" t="s">
        <v>413</v>
      </c>
      <c r="V881" s="456">
        <v>453.23358933400834</v>
      </c>
    </row>
    <row r="882" spans="1:22" ht="15" x14ac:dyDescent="0.2">
      <c r="A882" s="449">
        <v>20071201</v>
      </c>
      <c r="B882" s="450">
        <v>2007</v>
      </c>
      <c r="C882" s="450">
        <v>12</v>
      </c>
      <c r="D882" s="451">
        <v>39433</v>
      </c>
      <c r="E882" s="452" t="s">
        <v>62</v>
      </c>
      <c r="F882" s="453">
        <v>1</v>
      </c>
      <c r="G882" s="454" t="s">
        <v>63</v>
      </c>
      <c r="H882" s="450">
        <v>3700</v>
      </c>
      <c r="I882" s="455">
        <v>5142</v>
      </c>
      <c r="J882" s="482">
        <v>1.9267366082889039</v>
      </c>
      <c r="K882" s="482">
        <v>2.7435312237889211</v>
      </c>
      <c r="L882" s="456">
        <v>1.6431587357806012</v>
      </c>
      <c r="M882" s="447">
        <v>15.445692116337652</v>
      </c>
      <c r="N882" s="448">
        <v>0.32863174715612026</v>
      </c>
      <c r="O882" s="415" t="s">
        <v>413</v>
      </c>
      <c r="S882" s="450">
        <v>2007</v>
      </c>
      <c r="T882" s="450">
        <v>12</v>
      </c>
      <c r="U882" s="415" t="s">
        <v>413</v>
      </c>
      <c r="V882" s="456">
        <v>1.6431587357806012</v>
      </c>
    </row>
    <row r="883" spans="1:22" ht="15" x14ac:dyDescent="0.2">
      <c r="A883" s="449">
        <v>20070401</v>
      </c>
      <c r="B883" s="450">
        <v>2007</v>
      </c>
      <c r="C883" s="450">
        <v>4</v>
      </c>
      <c r="D883" s="451">
        <v>39183</v>
      </c>
      <c r="E883" s="452" t="s">
        <v>101</v>
      </c>
      <c r="F883" s="453">
        <v>2</v>
      </c>
      <c r="G883" s="454" t="s">
        <v>45</v>
      </c>
      <c r="H883" s="450">
        <v>5056</v>
      </c>
      <c r="I883" s="455">
        <v>5170</v>
      </c>
      <c r="J883" s="482">
        <v>2.6942560306365286</v>
      </c>
      <c r="K883" s="482">
        <v>2.7595884416914447</v>
      </c>
      <c r="L883" s="456">
        <v>676.88926107178531</v>
      </c>
      <c r="M883" s="447">
        <v>692.14310357481156</v>
      </c>
      <c r="N883" s="448">
        <v>0</v>
      </c>
      <c r="O883" s="415" t="s">
        <v>413</v>
      </c>
      <c r="S883" s="450">
        <v>2007</v>
      </c>
      <c r="T883" s="450">
        <v>4</v>
      </c>
      <c r="U883" s="415" t="s">
        <v>413</v>
      </c>
      <c r="V883" s="456">
        <v>676.88926107178531</v>
      </c>
    </row>
    <row r="884" spans="1:22" ht="15" x14ac:dyDescent="0.2">
      <c r="A884" s="449">
        <v>20060701</v>
      </c>
      <c r="B884" s="450">
        <v>2006</v>
      </c>
      <c r="C884" s="450">
        <v>7</v>
      </c>
      <c r="D884" s="451">
        <v>38915</v>
      </c>
      <c r="E884" s="452" t="s">
        <v>44</v>
      </c>
      <c r="F884" s="453">
        <v>1</v>
      </c>
      <c r="G884" s="454" t="s">
        <v>45</v>
      </c>
      <c r="H884" s="450">
        <v>4238</v>
      </c>
      <c r="I884" s="455">
        <v>5193</v>
      </c>
      <c r="J884" s="482">
        <v>2.2290156660634466</v>
      </c>
      <c r="K884" s="482">
        <v>2.7727834557659303</v>
      </c>
      <c r="L884" s="456">
        <v>0</v>
      </c>
      <c r="M884" s="447">
        <v>0</v>
      </c>
      <c r="N884" s="448">
        <v>0</v>
      </c>
      <c r="O884" s="415" t="s">
        <v>413</v>
      </c>
      <c r="S884" s="450">
        <v>2006</v>
      </c>
      <c r="T884" s="450">
        <v>7</v>
      </c>
      <c r="U884" s="415" t="s">
        <v>413</v>
      </c>
      <c r="V884" s="456">
        <v>0</v>
      </c>
    </row>
    <row r="885" spans="1:22" ht="30" x14ac:dyDescent="0.2">
      <c r="A885" s="449">
        <v>20061001</v>
      </c>
      <c r="B885" s="450">
        <v>2006</v>
      </c>
      <c r="C885" s="450">
        <v>10</v>
      </c>
      <c r="D885" s="451">
        <v>39006</v>
      </c>
      <c r="E885" s="452" t="s">
        <v>60</v>
      </c>
      <c r="F885" s="453">
        <v>1</v>
      </c>
      <c r="G885" s="454" t="s">
        <v>59</v>
      </c>
      <c r="H885" s="450">
        <v>5074</v>
      </c>
      <c r="I885" s="455">
        <v>5212</v>
      </c>
      <c r="J885" s="482">
        <v>2.7045639971110478</v>
      </c>
      <c r="K885" s="482">
        <v>2.7836871802445082</v>
      </c>
      <c r="L885" s="456">
        <v>0</v>
      </c>
      <c r="M885" s="447">
        <v>0</v>
      </c>
      <c r="N885" s="448">
        <v>0</v>
      </c>
      <c r="O885" s="415" t="s">
        <v>413</v>
      </c>
      <c r="S885" s="450">
        <v>2006</v>
      </c>
      <c r="T885" s="450">
        <v>10</v>
      </c>
      <c r="U885" s="415" t="s">
        <v>413</v>
      </c>
      <c r="V885" s="456">
        <v>0</v>
      </c>
    </row>
    <row r="886" spans="1:22" ht="15" x14ac:dyDescent="0.2">
      <c r="A886" s="449">
        <v>20060401</v>
      </c>
      <c r="B886" s="450">
        <v>2006</v>
      </c>
      <c r="C886" s="450">
        <v>4</v>
      </c>
      <c r="D886" s="451">
        <v>38832</v>
      </c>
      <c r="E886" s="452" t="s">
        <v>131</v>
      </c>
      <c r="F886" s="453">
        <v>1</v>
      </c>
      <c r="G886" s="454" t="s">
        <v>134</v>
      </c>
      <c r="H886" s="450">
        <v>1282</v>
      </c>
      <c r="I886" s="455">
        <v>5269</v>
      </c>
      <c r="J886" s="482">
        <v>0.61858733801692567</v>
      </c>
      <c r="K886" s="482">
        <v>2.8164172338291915</v>
      </c>
      <c r="L886" s="456">
        <v>2642.9919186155057</v>
      </c>
      <c r="M886" s="447">
        <v>4683.4364568212595</v>
      </c>
      <c r="N886" s="448">
        <v>0</v>
      </c>
      <c r="O886" s="415" t="s">
        <v>413</v>
      </c>
      <c r="S886" s="450">
        <v>2006</v>
      </c>
      <c r="T886" s="450">
        <v>4</v>
      </c>
      <c r="U886" s="415" t="s">
        <v>413</v>
      </c>
      <c r="V886" s="456">
        <v>2642.9919186155057</v>
      </c>
    </row>
    <row r="887" spans="1:22" ht="15" x14ac:dyDescent="0.2">
      <c r="A887" s="449">
        <v>20110801</v>
      </c>
      <c r="B887" s="450">
        <v>2011</v>
      </c>
      <c r="C887" s="450">
        <v>8</v>
      </c>
      <c r="D887" s="451">
        <v>40778</v>
      </c>
      <c r="E887" s="452" t="s">
        <v>57</v>
      </c>
      <c r="F887" s="453">
        <v>1</v>
      </c>
      <c r="G887" s="454" t="s">
        <v>39</v>
      </c>
      <c r="H887" s="450">
        <v>3013</v>
      </c>
      <c r="I887" s="455">
        <v>5315</v>
      </c>
      <c r="J887" s="482">
        <v>1.5456735239667325</v>
      </c>
      <c r="K887" s="482">
        <v>2.8428514843063311</v>
      </c>
      <c r="L887" s="456">
        <v>0</v>
      </c>
      <c r="M887" s="447">
        <v>0</v>
      </c>
      <c r="N887" s="448">
        <v>0</v>
      </c>
      <c r="O887" s="415" t="s">
        <v>413</v>
      </c>
      <c r="S887" s="450">
        <v>2011</v>
      </c>
      <c r="T887" s="450">
        <v>8</v>
      </c>
      <c r="U887" s="415" t="s">
        <v>413</v>
      </c>
      <c r="V887" s="456">
        <v>0</v>
      </c>
    </row>
    <row r="888" spans="1:22" ht="15" x14ac:dyDescent="0.2">
      <c r="A888" s="457">
        <v>20120401</v>
      </c>
      <c r="B888" s="458">
        <v>2012</v>
      </c>
      <c r="C888" s="458">
        <v>4</v>
      </c>
      <c r="D888" s="459">
        <v>41012</v>
      </c>
      <c r="E888" s="460" t="s">
        <v>54</v>
      </c>
      <c r="F888" s="461">
        <v>1</v>
      </c>
      <c r="G888" s="462" t="s">
        <v>39</v>
      </c>
      <c r="H888" s="458">
        <v>1042</v>
      </c>
      <c r="I888" s="463">
        <v>5321</v>
      </c>
      <c r="J888" s="482">
        <v>0.49544543791150608</v>
      </c>
      <c r="K888" s="482">
        <v>2.8463007741136601</v>
      </c>
      <c r="L888" s="464">
        <v>55.260213073328671</v>
      </c>
      <c r="M888" s="465">
        <v>108.67841904421306</v>
      </c>
      <c r="N888" s="466">
        <v>0</v>
      </c>
      <c r="O888" s="415" t="s">
        <v>413</v>
      </c>
      <c r="S888" s="458">
        <v>2012</v>
      </c>
      <c r="T888" s="458">
        <v>4</v>
      </c>
      <c r="U888" s="415" t="s">
        <v>413</v>
      </c>
      <c r="V888" s="464">
        <v>55.260213073328671</v>
      </c>
    </row>
    <row r="889" spans="1:22" ht="15" x14ac:dyDescent="0.2">
      <c r="A889" s="449">
        <v>20110901</v>
      </c>
      <c r="B889" s="450">
        <v>2011</v>
      </c>
      <c r="C889" s="450">
        <v>9</v>
      </c>
      <c r="D889" s="451">
        <v>40807</v>
      </c>
      <c r="E889" s="452" t="s">
        <v>131</v>
      </c>
      <c r="F889" s="453">
        <v>1</v>
      </c>
      <c r="G889" s="454" t="s">
        <v>134</v>
      </c>
      <c r="H889" s="450">
        <v>1820</v>
      </c>
      <c r="I889" s="455">
        <v>5341</v>
      </c>
      <c r="J889" s="482">
        <v>0.90038481966452244</v>
      </c>
      <c r="K889" s="482">
        <v>2.8578006389533561</v>
      </c>
      <c r="L889" s="456">
        <v>0</v>
      </c>
      <c r="M889" s="447">
        <v>0</v>
      </c>
      <c r="N889" s="448">
        <v>0</v>
      </c>
      <c r="O889" s="415" t="s">
        <v>413</v>
      </c>
      <c r="S889" s="450">
        <v>2011</v>
      </c>
      <c r="T889" s="450">
        <v>9</v>
      </c>
      <c r="U889" s="415" t="s">
        <v>413</v>
      </c>
      <c r="V889" s="456">
        <v>0</v>
      </c>
    </row>
    <row r="890" spans="1:22" ht="15" x14ac:dyDescent="0.2">
      <c r="A890" s="483">
        <v>20130501</v>
      </c>
      <c r="B890" s="488">
        <v>2013</v>
      </c>
      <c r="C890" s="488">
        <v>5</v>
      </c>
      <c r="D890" s="492">
        <v>41415</v>
      </c>
      <c r="E890" s="496" t="s">
        <v>101</v>
      </c>
      <c r="F890" s="501">
        <v>2</v>
      </c>
      <c r="G890" s="505" t="s">
        <v>45</v>
      </c>
      <c r="H890" s="488">
        <v>5397</v>
      </c>
      <c r="I890" s="510">
        <v>5352</v>
      </c>
      <c r="J890" s="482">
        <v>2.8900184560255755</v>
      </c>
      <c r="K890" s="482">
        <v>2.8641270257120661</v>
      </c>
      <c r="L890" s="514">
        <v>9.6083132048246203</v>
      </c>
      <c r="M890" s="515">
        <v>21.961858753884847</v>
      </c>
      <c r="N890" s="518">
        <v>0</v>
      </c>
      <c r="O890" s="415" t="s">
        <v>413</v>
      </c>
      <c r="P890" s="18"/>
      <c r="Q890" s="18"/>
      <c r="S890" s="488">
        <v>2013</v>
      </c>
      <c r="T890" s="488">
        <v>5</v>
      </c>
      <c r="U890" s="415" t="s">
        <v>413</v>
      </c>
      <c r="V890" s="514">
        <v>9.6083132048246203</v>
      </c>
    </row>
    <row r="891" spans="1:22" ht="15" x14ac:dyDescent="0.2">
      <c r="A891" s="449">
        <v>20060501</v>
      </c>
      <c r="B891" s="450">
        <v>2006</v>
      </c>
      <c r="C891" s="450">
        <v>5</v>
      </c>
      <c r="D891" s="451">
        <v>38859</v>
      </c>
      <c r="E891" s="452" t="s">
        <v>131</v>
      </c>
      <c r="F891" s="453">
        <v>1</v>
      </c>
      <c r="G891" s="454" t="s">
        <v>134</v>
      </c>
      <c r="H891" s="450">
        <v>1844</v>
      </c>
      <c r="I891" s="455">
        <v>5376</v>
      </c>
      <c r="J891" s="482">
        <v>0.91311311892962055</v>
      </c>
      <c r="K891" s="482">
        <v>2.8779336408007876</v>
      </c>
      <c r="L891" s="456">
        <v>3433.5224639390099</v>
      </c>
      <c r="M891" s="447">
        <v>7625.4771159741376</v>
      </c>
      <c r="N891" s="448">
        <v>0</v>
      </c>
      <c r="O891" s="415" t="s">
        <v>413</v>
      </c>
      <c r="S891" s="450">
        <v>2006</v>
      </c>
      <c r="T891" s="450">
        <v>5</v>
      </c>
      <c r="U891" s="415" t="s">
        <v>413</v>
      </c>
      <c r="V891" s="456">
        <v>3433.5224639390099</v>
      </c>
    </row>
    <row r="892" spans="1:22" ht="15" x14ac:dyDescent="0.2">
      <c r="A892" s="449">
        <v>20070401</v>
      </c>
      <c r="B892" s="450">
        <v>2007</v>
      </c>
      <c r="C892" s="450">
        <v>4</v>
      </c>
      <c r="D892" s="451">
        <v>39183</v>
      </c>
      <c r="E892" s="452" t="s">
        <v>44</v>
      </c>
      <c r="F892" s="453">
        <v>1</v>
      </c>
      <c r="G892" s="454" t="s">
        <v>45</v>
      </c>
      <c r="H892" s="450">
        <v>5241</v>
      </c>
      <c r="I892" s="455">
        <v>5388</v>
      </c>
      <c r="J892" s="482">
        <v>2.8003357824267945</v>
      </c>
      <c r="K892" s="482">
        <v>2.8848387900808765</v>
      </c>
      <c r="L892" s="456">
        <v>110.74370814160721</v>
      </c>
      <c r="M892" s="447">
        <v>112.07796968548199</v>
      </c>
      <c r="N892" s="448">
        <v>0</v>
      </c>
      <c r="O892" s="415" t="s">
        <v>413</v>
      </c>
      <c r="S892" s="450">
        <v>2007</v>
      </c>
      <c r="T892" s="450">
        <v>4</v>
      </c>
      <c r="U892" s="415" t="s">
        <v>413</v>
      </c>
      <c r="V892" s="456">
        <v>110.74370814160721</v>
      </c>
    </row>
    <row r="893" spans="1:22" ht="15" x14ac:dyDescent="0.2">
      <c r="A893" s="457">
        <v>20120101</v>
      </c>
      <c r="B893" s="458">
        <v>2012</v>
      </c>
      <c r="C893" s="458">
        <v>1</v>
      </c>
      <c r="D893" s="459">
        <v>40927</v>
      </c>
      <c r="E893" s="460" t="s">
        <v>131</v>
      </c>
      <c r="F893" s="461">
        <v>1</v>
      </c>
      <c r="G893" s="462" t="s">
        <v>134</v>
      </c>
      <c r="H893" s="458">
        <v>3506</v>
      </c>
      <c r="I893" s="463">
        <v>5403</v>
      </c>
      <c r="J893" s="482">
        <v>1.8185366710450954</v>
      </c>
      <c r="K893" s="482">
        <v>2.8934719490004768</v>
      </c>
      <c r="L893" s="464">
        <v>5.7557064485371798</v>
      </c>
      <c r="M893" s="465">
        <v>10.072486284940064</v>
      </c>
      <c r="N893" s="466">
        <v>0</v>
      </c>
      <c r="O893" s="415" t="s">
        <v>413</v>
      </c>
      <c r="S893" s="458">
        <v>2012</v>
      </c>
      <c r="T893" s="458">
        <v>1</v>
      </c>
      <c r="U893" s="415" t="s">
        <v>413</v>
      </c>
      <c r="V893" s="464">
        <v>5.7557064485371798</v>
      </c>
    </row>
    <row r="894" spans="1:22" ht="15" x14ac:dyDescent="0.2">
      <c r="A894" s="449">
        <v>20081101</v>
      </c>
      <c r="B894" s="450">
        <v>2008</v>
      </c>
      <c r="C894" s="450">
        <v>11</v>
      </c>
      <c r="D894" s="451">
        <v>39771</v>
      </c>
      <c r="E894" s="452" t="s">
        <v>62</v>
      </c>
      <c r="F894" s="453">
        <v>1</v>
      </c>
      <c r="G894" s="454" t="s">
        <v>63</v>
      </c>
      <c r="H894" s="450">
        <v>4932</v>
      </c>
      <c r="I894" s="455">
        <v>5409</v>
      </c>
      <c r="J894" s="482">
        <v>2.6233248123246673</v>
      </c>
      <c r="K894" s="482">
        <v>2.8969257475383494</v>
      </c>
      <c r="L894" s="456">
        <v>0</v>
      </c>
      <c r="M894" s="447">
        <v>4.4670599497850256</v>
      </c>
      <c r="N894" s="448">
        <v>0</v>
      </c>
      <c r="O894" s="415" t="s">
        <v>413</v>
      </c>
      <c r="S894" s="450">
        <v>2008</v>
      </c>
      <c r="T894" s="450">
        <v>11</v>
      </c>
      <c r="U894" s="415" t="s">
        <v>413</v>
      </c>
      <c r="V894" s="456">
        <v>0</v>
      </c>
    </row>
    <row r="895" spans="1:22" ht="30" x14ac:dyDescent="0.2">
      <c r="A895" s="457">
        <v>20120301</v>
      </c>
      <c r="B895" s="458">
        <v>2012</v>
      </c>
      <c r="C895" s="458">
        <v>3</v>
      </c>
      <c r="D895" s="459">
        <v>40984</v>
      </c>
      <c r="E895" s="460" t="s">
        <v>60</v>
      </c>
      <c r="F895" s="461">
        <v>1</v>
      </c>
      <c r="G895" s="462" t="s">
        <v>59</v>
      </c>
      <c r="H895" s="458">
        <v>3908</v>
      </c>
      <c r="I895" s="463">
        <v>5421</v>
      </c>
      <c r="J895" s="482">
        <v>2.0432271894901812</v>
      </c>
      <c r="K895" s="482">
        <v>2.9038342602327019</v>
      </c>
      <c r="L895" s="464">
        <v>63.90362895282891</v>
      </c>
      <c r="M895" s="465">
        <v>71.616135895411716</v>
      </c>
      <c r="N895" s="466">
        <v>0</v>
      </c>
      <c r="O895" s="415" t="s">
        <v>413</v>
      </c>
      <c r="S895" s="458">
        <v>2012</v>
      </c>
      <c r="T895" s="458">
        <v>3</v>
      </c>
      <c r="U895" s="415" t="s">
        <v>413</v>
      </c>
      <c r="V895" s="464">
        <v>63.90362895282891</v>
      </c>
    </row>
    <row r="896" spans="1:22" ht="15" x14ac:dyDescent="0.2">
      <c r="A896" s="449">
        <v>20110401</v>
      </c>
      <c r="B896" s="450">
        <v>2011</v>
      </c>
      <c r="C896" s="450">
        <v>4</v>
      </c>
      <c r="D896" s="451">
        <v>40647</v>
      </c>
      <c r="E896" s="452" t="s">
        <v>130</v>
      </c>
      <c r="F896" s="453">
        <v>1</v>
      </c>
      <c r="G896" s="454" t="s">
        <v>134</v>
      </c>
      <c r="H896" s="450">
        <v>278</v>
      </c>
      <c r="I896" s="455">
        <v>5430</v>
      </c>
      <c r="J896" s="482">
        <v>0.1204345315105366</v>
      </c>
      <c r="K896" s="482">
        <v>2.9090164448693012</v>
      </c>
      <c r="L896" s="456">
        <v>1278.8088862112127</v>
      </c>
      <c r="M896" s="447">
        <v>2708.6280893292828</v>
      </c>
      <c r="N896" s="448">
        <v>1.9115229988209512</v>
      </c>
      <c r="O896" s="415" t="s">
        <v>413</v>
      </c>
      <c r="S896" s="450">
        <v>2011</v>
      </c>
      <c r="T896" s="450">
        <v>4</v>
      </c>
      <c r="U896" s="415" t="s">
        <v>413</v>
      </c>
      <c r="V896" s="456">
        <v>1278.8088862112127</v>
      </c>
    </row>
    <row r="897" spans="1:22" ht="15" x14ac:dyDescent="0.2">
      <c r="A897" s="457">
        <v>20121101</v>
      </c>
      <c r="B897" s="458">
        <v>2012</v>
      </c>
      <c r="C897" s="458">
        <v>11</v>
      </c>
      <c r="D897" s="459">
        <v>41220</v>
      </c>
      <c r="E897" s="460" t="s">
        <v>62</v>
      </c>
      <c r="F897" s="461">
        <v>1</v>
      </c>
      <c r="G897" s="462" t="s">
        <v>63</v>
      </c>
      <c r="H897" s="458">
        <v>4996</v>
      </c>
      <c r="I897" s="463">
        <v>5448</v>
      </c>
      <c r="J897" s="482">
        <v>2.6599171257519023</v>
      </c>
      <c r="K897" s="482">
        <v>2.9193828676973981</v>
      </c>
      <c r="L897" s="464">
        <v>0</v>
      </c>
      <c r="M897" s="465">
        <v>0</v>
      </c>
      <c r="N897" s="466">
        <v>0</v>
      </c>
      <c r="O897" s="415" t="s">
        <v>413</v>
      </c>
      <c r="S897" s="458">
        <v>2012</v>
      </c>
      <c r="T897" s="458">
        <v>11</v>
      </c>
      <c r="U897" s="415" t="s">
        <v>413</v>
      </c>
      <c r="V897" s="464">
        <v>0</v>
      </c>
    </row>
    <row r="898" spans="1:22" ht="15" x14ac:dyDescent="0.2">
      <c r="A898" s="457">
        <v>20120301</v>
      </c>
      <c r="B898" s="458">
        <v>2012</v>
      </c>
      <c r="C898" s="458">
        <v>3</v>
      </c>
      <c r="D898" s="459">
        <v>40987</v>
      </c>
      <c r="E898" s="460" t="s">
        <v>42</v>
      </c>
      <c r="F898" s="461">
        <v>1</v>
      </c>
      <c r="G898" s="462" t="s">
        <v>39</v>
      </c>
      <c r="H898" s="458">
        <v>5002</v>
      </c>
      <c r="I898" s="463">
        <v>5504</v>
      </c>
      <c r="J898" s="482">
        <v>2.6633495580003639</v>
      </c>
      <c r="K898" s="482">
        <v>2.9516514011725641</v>
      </c>
      <c r="L898" s="464">
        <v>116.44005144608246</v>
      </c>
      <c r="M898" s="465">
        <v>510.11832062093276</v>
      </c>
      <c r="N898" s="466">
        <v>8.3171465318630347</v>
      </c>
      <c r="O898" s="415" t="s">
        <v>413</v>
      </c>
      <c r="S898" s="458">
        <v>2012</v>
      </c>
      <c r="T898" s="458">
        <v>3</v>
      </c>
      <c r="U898" s="415" t="s">
        <v>413</v>
      </c>
      <c r="V898" s="464">
        <v>116.44005144608246</v>
      </c>
    </row>
    <row r="899" spans="1:22" ht="15" x14ac:dyDescent="0.2">
      <c r="A899" s="449">
        <v>20071001</v>
      </c>
      <c r="B899" s="450">
        <v>2007</v>
      </c>
      <c r="C899" s="450">
        <v>10</v>
      </c>
      <c r="D899" s="451">
        <v>39370</v>
      </c>
      <c r="E899" s="452" t="s">
        <v>68</v>
      </c>
      <c r="F899" s="453">
        <v>1</v>
      </c>
      <c r="G899" s="454" t="s">
        <v>67</v>
      </c>
      <c r="H899" s="450">
        <v>4638</v>
      </c>
      <c r="I899" s="455">
        <v>5507</v>
      </c>
      <c r="J899" s="482">
        <v>2.4557153599023755</v>
      </c>
      <c r="K899" s="482">
        <v>2.953380814773058</v>
      </c>
      <c r="L899" s="456">
        <v>0</v>
      </c>
      <c r="M899" s="447">
        <v>1.2042925235632627</v>
      </c>
      <c r="N899" s="448">
        <v>0</v>
      </c>
      <c r="O899" s="415" t="s">
        <v>413</v>
      </c>
      <c r="S899" s="450">
        <v>2007</v>
      </c>
      <c r="T899" s="450">
        <v>10</v>
      </c>
      <c r="U899" s="415" t="s">
        <v>413</v>
      </c>
      <c r="V899" s="456">
        <v>0</v>
      </c>
    </row>
    <row r="900" spans="1:22" ht="15" x14ac:dyDescent="0.2">
      <c r="A900" s="449">
        <v>20080401</v>
      </c>
      <c r="B900" s="450">
        <v>2008</v>
      </c>
      <c r="C900" s="450">
        <v>4</v>
      </c>
      <c r="D900" s="451">
        <v>39552</v>
      </c>
      <c r="E900" s="452" t="s">
        <v>131</v>
      </c>
      <c r="F900" s="453">
        <v>1</v>
      </c>
      <c r="G900" s="454" t="s">
        <v>134</v>
      </c>
      <c r="H900" s="450">
        <v>5169</v>
      </c>
      <c r="I900" s="455">
        <v>5511</v>
      </c>
      <c r="J900" s="482">
        <v>2.7590148507852348</v>
      </c>
      <c r="K900" s="482">
        <v>2.9556868166250032</v>
      </c>
      <c r="L900" s="456">
        <v>114.28897382228573</v>
      </c>
      <c r="M900" s="447">
        <v>1187.5338686221874</v>
      </c>
      <c r="N900" s="448">
        <v>7.1430608638928579</v>
      </c>
      <c r="O900" s="415" t="s">
        <v>413</v>
      </c>
      <c r="S900" s="450">
        <v>2008</v>
      </c>
      <c r="T900" s="450">
        <v>4</v>
      </c>
      <c r="U900" s="415" t="s">
        <v>413</v>
      </c>
      <c r="V900" s="456">
        <v>114.28897382228573</v>
      </c>
    </row>
    <row r="901" spans="1:22" ht="15" x14ac:dyDescent="0.2">
      <c r="A901" s="449">
        <v>20081201</v>
      </c>
      <c r="B901" s="450">
        <v>2008</v>
      </c>
      <c r="C901" s="450">
        <v>12</v>
      </c>
      <c r="D901" s="451">
        <v>39787</v>
      </c>
      <c r="E901" s="452" t="s">
        <v>62</v>
      </c>
      <c r="F901" s="453">
        <v>1</v>
      </c>
      <c r="G901" s="454" t="s">
        <v>63</v>
      </c>
      <c r="H901" s="450">
        <v>4837</v>
      </c>
      <c r="I901" s="455">
        <v>5572</v>
      </c>
      <c r="J901" s="482">
        <v>2.5690771461377162</v>
      </c>
      <c r="K901" s="482">
        <v>2.9908698667661331</v>
      </c>
      <c r="L901" s="456">
        <v>0</v>
      </c>
      <c r="M901" s="447">
        <v>0.58175394374045086</v>
      </c>
      <c r="N901" s="448">
        <v>0</v>
      </c>
      <c r="O901" s="415" t="s">
        <v>413</v>
      </c>
      <c r="S901" s="450">
        <v>2008</v>
      </c>
      <c r="T901" s="450">
        <v>12</v>
      </c>
      <c r="U901" s="415" t="s">
        <v>413</v>
      </c>
      <c r="V901" s="456">
        <v>0</v>
      </c>
    </row>
    <row r="902" spans="1:22" ht="15" x14ac:dyDescent="0.2">
      <c r="A902" s="449">
        <v>20061201</v>
      </c>
      <c r="B902" s="450">
        <v>2006</v>
      </c>
      <c r="C902" s="450">
        <v>12</v>
      </c>
      <c r="D902" s="451">
        <v>39063</v>
      </c>
      <c r="E902" s="452" t="s">
        <v>131</v>
      </c>
      <c r="F902" s="453">
        <v>1</v>
      </c>
      <c r="G902" s="454" t="s">
        <v>134</v>
      </c>
      <c r="H902" s="450">
        <v>5268</v>
      </c>
      <c r="I902" s="455">
        <v>5574</v>
      </c>
      <c r="J902" s="482">
        <v>2.8158427792219438</v>
      </c>
      <c r="K902" s="482">
        <v>2.9920239327659428</v>
      </c>
      <c r="L902" s="456">
        <v>0</v>
      </c>
      <c r="M902" s="447">
        <v>4.0789882610113137</v>
      </c>
      <c r="N902" s="448">
        <v>0</v>
      </c>
      <c r="O902" s="415" t="s">
        <v>413</v>
      </c>
      <c r="S902" s="450">
        <v>2006</v>
      </c>
      <c r="T902" s="450">
        <v>12</v>
      </c>
      <c r="U902" s="415" t="s">
        <v>413</v>
      </c>
      <c r="V902" s="456">
        <v>0</v>
      </c>
    </row>
    <row r="903" spans="1:22" ht="15" x14ac:dyDescent="0.2">
      <c r="A903" s="457">
        <v>20120301</v>
      </c>
      <c r="B903" s="458">
        <v>2012</v>
      </c>
      <c r="C903" s="458">
        <v>3</v>
      </c>
      <c r="D903" s="459">
        <v>40987</v>
      </c>
      <c r="E903" s="460" t="s">
        <v>101</v>
      </c>
      <c r="F903" s="461">
        <v>2</v>
      </c>
      <c r="G903" s="462" t="s">
        <v>45</v>
      </c>
      <c r="H903" s="458">
        <v>5559</v>
      </c>
      <c r="I903" s="463">
        <v>5576</v>
      </c>
      <c r="J903" s="482">
        <v>2.9833692459143419</v>
      </c>
      <c r="K903" s="482">
        <v>2.9931780318940069</v>
      </c>
      <c r="L903" s="464">
        <v>132.46347530051753</v>
      </c>
      <c r="M903" s="465">
        <v>135.06079834562576</v>
      </c>
      <c r="N903" s="466">
        <v>5.1946460902163807</v>
      </c>
      <c r="O903" s="415" t="s">
        <v>413</v>
      </c>
      <c r="S903" s="458">
        <v>2012</v>
      </c>
      <c r="T903" s="458">
        <v>3</v>
      </c>
      <c r="U903" s="415" t="s">
        <v>413</v>
      </c>
      <c r="V903" s="464">
        <v>132.46347530051753</v>
      </c>
    </row>
    <row r="904" spans="1:22" ht="15" x14ac:dyDescent="0.2">
      <c r="A904" s="457">
        <v>20120801</v>
      </c>
      <c r="B904" s="458">
        <v>2012</v>
      </c>
      <c r="C904" s="458">
        <v>8</v>
      </c>
      <c r="D904" s="459">
        <v>41130</v>
      </c>
      <c r="E904" s="460" t="s">
        <v>57</v>
      </c>
      <c r="F904" s="461">
        <v>1</v>
      </c>
      <c r="G904" s="462" t="s">
        <v>39</v>
      </c>
      <c r="H904" s="458">
        <v>4202</v>
      </c>
      <c r="I904" s="463">
        <v>5583</v>
      </c>
      <c r="J904" s="482">
        <v>2.2086918748282596</v>
      </c>
      <c r="K904" s="482">
        <v>2.9972176395925181</v>
      </c>
      <c r="L904" s="464">
        <v>0</v>
      </c>
      <c r="M904" s="465">
        <v>0</v>
      </c>
      <c r="N904" s="466">
        <v>0</v>
      </c>
      <c r="O904" s="415" t="s">
        <v>413</v>
      </c>
      <c r="S904" s="458">
        <v>2012</v>
      </c>
      <c r="T904" s="458">
        <v>8</v>
      </c>
      <c r="U904" s="415" t="s">
        <v>413</v>
      </c>
      <c r="V904" s="464">
        <v>0</v>
      </c>
    </row>
    <row r="905" spans="1:22" ht="15" x14ac:dyDescent="0.2">
      <c r="A905" s="449">
        <v>20050701</v>
      </c>
      <c r="B905" s="450">
        <v>2005</v>
      </c>
      <c r="C905" s="450">
        <v>7</v>
      </c>
      <c r="D905" s="451">
        <v>38546</v>
      </c>
      <c r="E905" s="452" t="s">
        <v>42</v>
      </c>
      <c r="F905" s="453">
        <v>1</v>
      </c>
      <c r="G905" s="454" t="s">
        <v>39</v>
      </c>
      <c r="H905" s="450">
        <v>5584</v>
      </c>
      <c r="I905" s="455">
        <v>5585</v>
      </c>
      <c r="J905" s="482">
        <v>2.9977947595022045</v>
      </c>
      <c r="K905" s="482">
        <v>2.9983718876823011</v>
      </c>
      <c r="L905" s="456">
        <v>1.7276320660062925</v>
      </c>
      <c r="M905" s="447">
        <v>0</v>
      </c>
      <c r="N905" s="448">
        <v>0</v>
      </c>
      <c r="O905" s="415" t="s">
        <v>413</v>
      </c>
      <c r="S905" s="450">
        <v>2005</v>
      </c>
      <c r="T905" s="450">
        <v>7</v>
      </c>
      <c r="U905" s="415" t="s">
        <v>413</v>
      </c>
      <c r="V905" s="456">
        <v>1.7276320660062925</v>
      </c>
    </row>
    <row r="906" spans="1:22" ht="15" x14ac:dyDescent="0.2">
      <c r="A906" s="483">
        <v>20130201</v>
      </c>
      <c r="B906" s="488">
        <v>2013</v>
      </c>
      <c r="C906" s="488">
        <v>2</v>
      </c>
      <c r="D906" s="492">
        <v>41326</v>
      </c>
      <c r="E906" s="496" t="s">
        <v>57</v>
      </c>
      <c r="F906" s="501">
        <v>1</v>
      </c>
      <c r="G906" s="505" t="s">
        <v>39</v>
      </c>
      <c r="H906" s="488">
        <v>2677</v>
      </c>
      <c r="I906" s="510">
        <v>5585</v>
      </c>
      <c r="J906" s="482">
        <v>1.361594728221414</v>
      </c>
      <c r="K906" s="482">
        <v>2.9983718876823011</v>
      </c>
      <c r="L906" s="514">
        <v>21.922765476747056</v>
      </c>
      <c r="M906" s="515">
        <v>85.255199076238554</v>
      </c>
      <c r="N906" s="518">
        <v>2.4358628307496728</v>
      </c>
      <c r="O906" s="415" t="s">
        <v>413</v>
      </c>
      <c r="P906" s="18"/>
      <c r="Q906" s="18"/>
      <c r="S906" s="488">
        <v>2013</v>
      </c>
      <c r="T906" s="488">
        <v>2</v>
      </c>
      <c r="U906" s="415" t="s">
        <v>413</v>
      </c>
      <c r="V906" s="514">
        <v>21.922765476747056</v>
      </c>
    </row>
    <row r="907" spans="1:22" ht="15" x14ac:dyDescent="0.2">
      <c r="A907" s="449">
        <v>20051201</v>
      </c>
      <c r="B907" s="450">
        <v>2005</v>
      </c>
      <c r="C907" s="450">
        <v>12</v>
      </c>
      <c r="D907" s="451">
        <v>38708</v>
      </c>
      <c r="E907" s="452" t="s">
        <v>131</v>
      </c>
      <c r="F907" s="453">
        <v>1</v>
      </c>
      <c r="G907" s="454" t="s">
        <v>134</v>
      </c>
      <c r="H907" s="450">
        <v>3820</v>
      </c>
      <c r="I907" s="455">
        <v>5624</v>
      </c>
      <c r="J907" s="482">
        <v>1.9938832027009916</v>
      </c>
      <c r="K907" s="482">
        <v>3.0208863252705758</v>
      </c>
      <c r="L907" s="456">
        <v>0</v>
      </c>
      <c r="M907" s="447">
        <v>15.407323144135361</v>
      </c>
      <c r="N907" s="448">
        <v>0</v>
      </c>
      <c r="O907" s="415" t="s">
        <v>413</v>
      </c>
      <c r="S907" s="450">
        <v>2005</v>
      </c>
      <c r="T907" s="450">
        <v>12</v>
      </c>
      <c r="U907" s="415" t="s">
        <v>413</v>
      </c>
      <c r="V907" s="456">
        <v>0</v>
      </c>
    </row>
    <row r="908" spans="1:22" ht="30" x14ac:dyDescent="0.2">
      <c r="A908" s="483">
        <v>20130801</v>
      </c>
      <c r="B908" s="488">
        <v>2013</v>
      </c>
      <c r="C908" s="488">
        <v>8</v>
      </c>
      <c r="D908" s="492">
        <v>41500</v>
      </c>
      <c r="E908" s="496" t="s">
        <v>60</v>
      </c>
      <c r="F908" s="501">
        <v>1</v>
      </c>
      <c r="G908" s="505" t="s">
        <v>59</v>
      </c>
      <c r="H908" s="488">
        <v>5476</v>
      </c>
      <c r="I908" s="510">
        <v>5663</v>
      </c>
      <c r="J908" s="482">
        <v>2.9355138422261482</v>
      </c>
      <c r="K908" s="482">
        <v>3.0434132719566733</v>
      </c>
      <c r="L908" s="514">
        <v>0</v>
      </c>
      <c r="M908" s="515">
        <v>0</v>
      </c>
      <c r="N908" s="518">
        <v>0</v>
      </c>
      <c r="O908" s="415" t="s">
        <v>413</v>
      </c>
      <c r="P908" s="18"/>
      <c r="Q908" s="18"/>
      <c r="S908" s="488">
        <v>2013</v>
      </c>
      <c r="T908" s="488">
        <v>8</v>
      </c>
      <c r="U908" s="415" t="s">
        <v>413</v>
      </c>
      <c r="V908" s="514">
        <v>0</v>
      </c>
    </row>
    <row r="909" spans="1:22" ht="15" x14ac:dyDescent="0.2">
      <c r="A909" s="449">
        <v>20080301</v>
      </c>
      <c r="B909" s="450">
        <v>2008</v>
      </c>
      <c r="C909" s="450">
        <v>3</v>
      </c>
      <c r="D909" s="451">
        <v>39521</v>
      </c>
      <c r="E909" s="452" t="s">
        <v>57</v>
      </c>
      <c r="F909" s="453">
        <v>1</v>
      </c>
      <c r="G909" s="454" t="s">
        <v>39</v>
      </c>
      <c r="H909" s="450">
        <v>2610</v>
      </c>
      <c r="I909" s="455">
        <v>5676</v>
      </c>
      <c r="J909" s="482">
        <v>1.3250880374444238</v>
      </c>
      <c r="K909" s="482">
        <v>3.0509250222777924</v>
      </c>
      <c r="L909" s="456">
        <v>317.16464483156676</v>
      </c>
      <c r="M909" s="447">
        <v>759.64800298682576</v>
      </c>
      <c r="N909" s="448">
        <v>1.5471446089344723</v>
      </c>
      <c r="O909" s="415" t="s">
        <v>413</v>
      </c>
      <c r="S909" s="450">
        <v>2008</v>
      </c>
      <c r="T909" s="450">
        <v>3</v>
      </c>
      <c r="U909" s="415" t="s">
        <v>413</v>
      </c>
      <c r="V909" s="456">
        <v>317.16464483156676</v>
      </c>
    </row>
    <row r="910" spans="1:22" ht="15" x14ac:dyDescent="0.2">
      <c r="A910" s="449">
        <v>20070201</v>
      </c>
      <c r="B910" s="450">
        <v>2007</v>
      </c>
      <c r="C910" s="450">
        <v>2</v>
      </c>
      <c r="D910" s="451">
        <v>39127</v>
      </c>
      <c r="E910" s="452" t="s">
        <v>131</v>
      </c>
      <c r="F910" s="453">
        <v>1</v>
      </c>
      <c r="G910" s="454" t="s">
        <v>134</v>
      </c>
      <c r="H910" s="450">
        <v>2692</v>
      </c>
      <c r="I910" s="455">
        <v>5688</v>
      </c>
      <c r="J910" s="482">
        <v>1.3697772615483852</v>
      </c>
      <c r="K910" s="482">
        <v>3.0578601704731319</v>
      </c>
      <c r="L910" s="456">
        <v>5.7198588624862863</v>
      </c>
      <c r="M910" s="447">
        <v>103.67244188256393</v>
      </c>
      <c r="N910" s="448">
        <v>0</v>
      </c>
      <c r="O910" s="415" t="s">
        <v>413</v>
      </c>
      <c r="S910" s="450">
        <v>2007</v>
      </c>
      <c r="T910" s="450">
        <v>2</v>
      </c>
      <c r="U910" s="415" t="s">
        <v>413</v>
      </c>
      <c r="V910" s="456">
        <v>5.7198588624862863</v>
      </c>
    </row>
    <row r="911" spans="1:22" ht="15" x14ac:dyDescent="0.2">
      <c r="A911" s="449">
        <v>20070101</v>
      </c>
      <c r="B911" s="450">
        <v>2007</v>
      </c>
      <c r="C911" s="450">
        <v>1</v>
      </c>
      <c r="D911" s="451">
        <v>39099</v>
      </c>
      <c r="E911" s="452" t="s">
        <v>68</v>
      </c>
      <c r="F911" s="453">
        <v>1</v>
      </c>
      <c r="G911" s="454" t="s">
        <v>67</v>
      </c>
      <c r="H911" s="450">
        <v>4796</v>
      </c>
      <c r="I911" s="455">
        <v>5705</v>
      </c>
      <c r="J911" s="482">
        <v>2.5456907652643581</v>
      </c>
      <c r="K911" s="482">
        <v>3.0676869726625289</v>
      </c>
      <c r="L911" s="456">
        <v>1.4683746654319749</v>
      </c>
      <c r="M911" s="447">
        <v>19.718174078657949</v>
      </c>
      <c r="N911" s="448">
        <v>0</v>
      </c>
      <c r="O911" s="415" t="s">
        <v>413</v>
      </c>
      <c r="S911" s="450">
        <v>2007</v>
      </c>
      <c r="T911" s="450">
        <v>1</v>
      </c>
      <c r="U911" s="415" t="s">
        <v>413</v>
      </c>
      <c r="V911" s="456">
        <v>1.4683746654319749</v>
      </c>
    </row>
    <row r="912" spans="1:22" ht="15" x14ac:dyDescent="0.2">
      <c r="A912" s="483">
        <v>20130701</v>
      </c>
      <c r="B912" s="488">
        <v>2013</v>
      </c>
      <c r="C912" s="488">
        <v>7</v>
      </c>
      <c r="D912" s="492">
        <v>41472</v>
      </c>
      <c r="E912" s="496" t="s">
        <v>131</v>
      </c>
      <c r="F912" s="501">
        <v>1</v>
      </c>
      <c r="G912" s="505" t="s">
        <v>134</v>
      </c>
      <c r="H912" s="488">
        <v>5429</v>
      </c>
      <c r="I912" s="510">
        <v>5740</v>
      </c>
      <c r="J912" s="482">
        <v>2.9084406127418676</v>
      </c>
      <c r="K912" s="482">
        <v>3.0879260188266753</v>
      </c>
      <c r="L912" s="514">
        <v>0</v>
      </c>
      <c r="M912" s="515">
        <v>0</v>
      </c>
      <c r="N912" s="518">
        <v>0</v>
      </c>
      <c r="O912" s="415" t="s">
        <v>413</v>
      </c>
      <c r="P912" s="18"/>
      <c r="Q912" s="18"/>
      <c r="S912" s="488">
        <v>2013</v>
      </c>
      <c r="T912" s="488">
        <v>7</v>
      </c>
      <c r="U912" s="415" t="s">
        <v>413</v>
      </c>
      <c r="V912" s="514">
        <v>0</v>
      </c>
    </row>
    <row r="913" spans="1:22" ht="15" x14ac:dyDescent="0.2">
      <c r="A913" s="449">
        <v>20081001</v>
      </c>
      <c r="B913" s="450">
        <v>2008</v>
      </c>
      <c r="C913" s="450">
        <v>10</v>
      </c>
      <c r="D913" s="451">
        <v>39727</v>
      </c>
      <c r="E913" s="452" t="s">
        <v>131</v>
      </c>
      <c r="F913" s="453">
        <v>1</v>
      </c>
      <c r="G913" s="454" t="s">
        <v>134</v>
      </c>
      <c r="H913" s="450">
        <v>4870</v>
      </c>
      <c r="I913" s="455">
        <v>5760</v>
      </c>
      <c r="J913" s="482">
        <v>2.5879116551303651</v>
      </c>
      <c r="K913" s="482">
        <v>3.099495642695687</v>
      </c>
      <c r="L913" s="456">
        <v>1.6651167705139209</v>
      </c>
      <c r="M913" s="447">
        <v>3.3302335410278419</v>
      </c>
      <c r="N913" s="448">
        <v>0</v>
      </c>
      <c r="O913" s="415" t="s">
        <v>413</v>
      </c>
      <c r="S913" s="450">
        <v>2008</v>
      </c>
      <c r="T913" s="450">
        <v>10</v>
      </c>
      <c r="U913" s="415" t="s">
        <v>413</v>
      </c>
      <c r="V913" s="456">
        <v>1.6651167705139209</v>
      </c>
    </row>
    <row r="914" spans="1:22" ht="15" x14ac:dyDescent="0.2">
      <c r="A914" s="449">
        <v>20070801</v>
      </c>
      <c r="B914" s="450">
        <v>2007</v>
      </c>
      <c r="C914" s="450">
        <v>8</v>
      </c>
      <c r="D914" s="451">
        <v>39315</v>
      </c>
      <c r="E914" s="452" t="s">
        <v>131</v>
      </c>
      <c r="F914" s="453">
        <v>1</v>
      </c>
      <c r="G914" s="454" t="s">
        <v>134</v>
      </c>
      <c r="H914" s="450">
        <v>4806</v>
      </c>
      <c r="I914" s="455">
        <v>5766</v>
      </c>
      <c r="J914" s="482">
        <v>2.5513933179078374</v>
      </c>
      <c r="K914" s="482">
        <v>3.1029671598581334</v>
      </c>
      <c r="L914" s="456">
        <v>0</v>
      </c>
      <c r="M914" s="447">
        <v>0</v>
      </c>
      <c r="N914" s="448">
        <v>0</v>
      </c>
      <c r="O914" s="415" t="s">
        <v>413</v>
      </c>
      <c r="S914" s="450">
        <v>2007</v>
      </c>
      <c r="T914" s="450">
        <v>8</v>
      </c>
      <c r="U914" s="415" t="s">
        <v>413</v>
      </c>
      <c r="V914" s="456">
        <v>0</v>
      </c>
    </row>
    <row r="915" spans="1:22" ht="15" x14ac:dyDescent="0.2">
      <c r="A915" s="449">
        <v>20051001</v>
      </c>
      <c r="B915" s="450">
        <v>2005</v>
      </c>
      <c r="C915" s="450">
        <v>10</v>
      </c>
      <c r="D915" s="451">
        <v>38650</v>
      </c>
      <c r="E915" s="452" t="s">
        <v>131</v>
      </c>
      <c r="F915" s="453">
        <v>1</v>
      </c>
      <c r="G915" s="454" t="s">
        <v>134</v>
      </c>
      <c r="H915" s="450">
        <v>5531</v>
      </c>
      <c r="I915" s="455">
        <v>5769</v>
      </c>
      <c r="J915" s="482">
        <v>2.9672188299020816</v>
      </c>
      <c r="K915" s="482">
        <v>3.104703027335229</v>
      </c>
      <c r="L915" s="456">
        <v>0</v>
      </c>
      <c r="M915" s="447">
        <v>2.8058527268918123</v>
      </c>
      <c r="N915" s="448">
        <v>0</v>
      </c>
      <c r="O915" s="415" t="s">
        <v>413</v>
      </c>
      <c r="S915" s="450">
        <v>2005</v>
      </c>
      <c r="T915" s="450">
        <v>10</v>
      </c>
      <c r="U915" s="415" t="s">
        <v>413</v>
      </c>
      <c r="V915" s="456">
        <v>0</v>
      </c>
    </row>
    <row r="916" spans="1:22" ht="15" x14ac:dyDescent="0.2">
      <c r="A916" s="449">
        <v>20110701</v>
      </c>
      <c r="B916" s="450">
        <v>2011</v>
      </c>
      <c r="C916" s="450">
        <v>7</v>
      </c>
      <c r="D916" s="451">
        <v>40732</v>
      </c>
      <c r="E916" s="452" t="s">
        <v>131</v>
      </c>
      <c r="F916" s="453">
        <v>1</v>
      </c>
      <c r="G916" s="454" t="s">
        <v>134</v>
      </c>
      <c r="H916" s="450">
        <v>1384</v>
      </c>
      <c r="I916" s="455">
        <v>5769</v>
      </c>
      <c r="J916" s="482">
        <v>0.67144783699678268</v>
      </c>
      <c r="K916" s="482">
        <v>3.104703027335229</v>
      </c>
      <c r="L916" s="456">
        <v>0</v>
      </c>
      <c r="M916" s="447">
        <v>3.061252707704921</v>
      </c>
      <c r="N916" s="448">
        <v>0</v>
      </c>
      <c r="O916" s="415" t="s">
        <v>413</v>
      </c>
      <c r="S916" s="450">
        <v>2011</v>
      </c>
      <c r="T916" s="450">
        <v>7</v>
      </c>
      <c r="U916" s="415" t="s">
        <v>413</v>
      </c>
      <c r="V916" s="456">
        <v>0</v>
      </c>
    </row>
    <row r="917" spans="1:22" ht="30" x14ac:dyDescent="0.2">
      <c r="A917" s="449">
        <v>20070901</v>
      </c>
      <c r="B917" s="450">
        <v>2007</v>
      </c>
      <c r="C917" s="450">
        <v>9</v>
      </c>
      <c r="D917" s="451">
        <v>39344</v>
      </c>
      <c r="E917" s="452" t="s">
        <v>60</v>
      </c>
      <c r="F917" s="453">
        <v>1</v>
      </c>
      <c r="G917" s="454" t="s">
        <v>59</v>
      </c>
      <c r="H917" s="450">
        <v>4400</v>
      </c>
      <c r="I917" s="455">
        <v>5779</v>
      </c>
      <c r="J917" s="482">
        <v>2.3206369331860581</v>
      </c>
      <c r="K917" s="482">
        <v>3.1104897761230736</v>
      </c>
      <c r="L917" s="456">
        <v>1.4192987801958694</v>
      </c>
      <c r="M917" s="447">
        <v>2.8385975603917388</v>
      </c>
      <c r="N917" s="448">
        <v>0</v>
      </c>
      <c r="O917" s="415" t="s">
        <v>413</v>
      </c>
      <c r="S917" s="450">
        <v>2007</v>
      </c>
      <c r="T917" s="450">
        <v>9</v>
      </c>
      <c r="U917" s="415" t="s">
        <v>413</v>
      </c>
      <c r="V917" s="456">
        <v>1.4192987801958694</v>
      </c>
    </row>
    <row r="918" spans="1:22" ht="15" x14ac:dyDescent="0.2">
      <c r="A918" s="449">
        <v>20110301</v>
      </c>
      <c r="B918" s="450">
        <v>2011</v>
      </c>
      <c r="C918" s="450">
        <v>3</v>
      </c>
      <c r="D918" s="451">
        <v>40616</v>
      </c>
      <c r="E918" s="452" t="s">
        <v>131</v>
      </c>
      <c r="F918" s="453">
        <v>1</v>
      </c>
      <c r="G918" s="454" t="s">
        <v>134</v>
      </c>
      <c r="H918" s="450">
        <v>2980</v>
      </c>
      <c r="I918" s="455">
        <v>5800</v>
      </c>
      <c r="J918" s="482">
        <v>1.5275232041401943</v>
      </c>
      <c r="K918" s="482">
        <v>3.1226445679160055</v>
      </c>
      <c r="L918" s="456">
        <v>59.521152952305151</v>
      </c>
      <c r="M918" s="447">
        <v>231.47115037007558</v>
      </c>
      <c r="N918" s="448">
        <v>3.3067307195725082</v>
      </c>
      <c r="O918" s="415" t="s">
        <v>413</v>
      </c>
      <c r="S918" s="450">
        <v>2011</v>
      </c>
      <c r="T918" s="450">
        <v>3</v>
      </c>
      <c r="U918" s="415" t="s">
        <v>413</v>
      </c>
      <c r="V918" s="456">
        <v>59.521152952305151</v>
      </c>
    </row>
    <row r="919" spans="1:22" ht="15" x14ac:dyDescent="0.2">
      <c r="A919" s="457">
        <v>20121101</v>
      </c>
      <c r="B919" s="458">
        <v>2012</v>
      </c>
      <c r="C919" s="458">
        <v>11</v>
      </c>
      <c r="D919" s="459">
        <v>41218</v>
      </c>
      <c r="E919" s="460" t="s">
        <v>68</v>
      </c>
      <c r="F919" s="461">
        <v>1</v>
      </c>
      <c r="G919" s="462" t="s">
        <v>67</v>
      </c>
      <c r="H919" s="458">
        <v>5164</v>
      </c>
      <c r="I919" s="463">
        <v>5806</v>
      </c>
      <c r="J919" s="482">
        <v>2.7561470281474039</v>
      </c>
      <c r="K919" s="482">
        <v>3.1261180163052176</v>
      </c>
      <c r="L919" s="464">
        <v>0</v>
      </c>
      <c r="M919" s="465">
        <v>0</v>
      </c>
      <c r="N919" s="466">
        <v>0</v>
      </c>
      <c r="O919" s="415" t="s">
        <v>413</v>
      </c>
      <c r="S919" s="458">
        <v>2012</v>
      </c>
      <c r="T919" s="458">
        <v>11</v>
      </c>
      <c r="U919" s="415" t="s">
        <v>413</v>
      </c>
      <c r="V919" s="464">
        <v>0</v>
      </c>
    </row>
    <row r="920" spans="1:22" ht="15" x14ac:dyDescent="0.2">
      <c r="A920" s="449">
        <v>20111001</v>
      </c>
      <c r="B920" s="450">
        <v>2011</v>
      </c>
      <c r="C920" s="450">
        <v>10</v>
      </c>
      <c r="D920" s="451">
        <v>40836</v>
      </c>
      <c r="E920" s="452" t="s">
        <v>44</v>
      </c>
      <c r="F920" s="453">
        <v>1</v>
      </c>
      <c r="G920" s="454" t="s">
        <v>45</v>
      </c>
      <c r="H920" s="450">
        <v>5782</v>
      </c>
      <c r="I920" s="455">
        <v>5812</v>
      </c>
      <c r="J920" s="482">
        <v>3.1122259578053995</v>
      </c>
      <c r="K920" s="482">
        <v>3.1295917534819</v>
      </c>
      <c r="L920" s="456">
        <v>3.6731728982342822</v>
      </c>
      <c r="M920" s="447">
        <v>5.509759347351423</v>
      </c>
      <c r="N920" s="448">
        <v>0</v>
      </c>
      <c r="O920" s="415" t="s">
        <v>413</v>
      </c>
      <c r="S920" s="450">
        <v>2011</v>
      </c>
      <c r="T920" s="450">
        <v>10</v>
      </c>
      <c r="U920" s="415" t="s">
        <v>413</v>
      </c>
      <c r="V920" s="456">
        <v>3.6731728982342822</v>
      </c>
    </row>
    <row r="921" spans="1:22" ht="15" x14ac:dyDescent="0.2">
      <c r="A921" s="449">
        <v>20070701</v>
      </c>
      <c r="B921" s="450">
        <v>2007</v>
      </c>
      <c r="C921" s="450">
        <v>7</v>
      </c>
      <c r="D921" s="451">
        <v>39283</v>
      </c>
      <c r="E921" s="452" t="s">
        <v>131</v>
      </c>
      <c r="F921" s="453">
        <v>1</v>
      </c>
      <c r="G921" s="454" t="s">
        <v>134</v>
      </c>
      <c r="H921" s="450">
        <v>5202</v>
      </c>
      <c r="I921" s="455">
        <v>5855</v>
      </c>
      <c r="J921" s="482">
        <v>2.7779479843058761</v>
      </c>
      <c r="K921" s="482">
        <v>3.1544953002333882</v>
      </c>
      <c r="L921" s="456">
        <v>0</v>
      </c>
      <c r="M921" s="447">
        <v>1.4620753882332413</v>
      </c>
      <c r="N921" s="448">
        <v>0</v>
      </c>
      <c r="O921" s="415" t="s">
        <v>413</v>
      </c>
      <c r="S921" s="450">
        <v>2007</v>
      </c>
      <c r="T921" s="450">
        <v>7</v>
      </c>
      <c r="U921" s="415" t="s">
        <v>413</v>
      </c>
      <c r="V921" s="456">
        <v>0</v>
      </c>
    </row>
    <row r="922" spans="1:22" ht="15" x14ac:dyDescent="0.2">
      <c r="A922" s="449">
        <v>20110901</v>
      </c>
      <c r="B922" s="450">
        <v>2011</v>
      </c>
      <c r="C922" s="450">
        <v>9</v>
      </c>
      <c r="D922" s="451">
        <v>40808</v>
      </c>
      <c r="E922" s="452" t="s">
        <v>101</v>
      </c>
      <c r="F922" s="453">
        <v>2</v>
      </c>
      <c r="G922" s="454" t="s">
        <v>45</v>
      </c>
      <c r="H922" s="450">
        <v>5874</v>
      </c>
      <c r="I922" s="455">
        <v>5872</v>
      </c>
      <c r="J922" s="482">
        <v>3.1655038920427678</v>
      </c>
      <c r="K922" s="482">
        <v>3.1643449576390377</v>
      </c>
      <c r="L922" s="456">
        <v>4.9083432626172527</v>
      </c>
      <c r="M922" s="447">
        <v>2.4541716313086264</v>
      </c>
      <c r="N922" s="448">
        <v>0</v>
      </c>
      <c r="O922" s="415" t="s">
        <v>413</v>
      </c>
      <c r="S922" s="450">
        <v>2011</v>
      </c>
      <c r="T922" s="450">
        <v>9</v>
      </c>
      <c r="U922" s="415" t="s">
        <v>413</v>
      </c>
      <c r="V922" s="456">
        <v>4.9083432626172527</v>
      </c>
    </row>
    <row r="923" spans="1:22" ht="15" x14ac:dyDescent="0.2">
      <c r="A923" s="449">
        <v>20081001</v>
      </c>
      <c r="B923" s="450">
        <v>2008</v>
      </c>
      <c r="C923" s="450">
        <v>10</v>
      </c>
      <c r="D923" s="451">
        <v>39723</v>
      </c>
      <c r="E923" s="452" t="s">
        <v>68</v>
      </c>
      <c r="F923" s="453">
        <v>1</v>
      </c>
      <c r="G923" s="454" t="s">
        <v>67</v>
      </c>
      <c r="H923" s="450">
        <v>4514</v>
      </c>
      <c r="I923" s="455">
        <v>5884</v>
      </c>
      <c r="J923" s="482">
        <v>2.3852691119684146</v>
      </c>
      <c r="K923" s="482">
        <v>3.1712990408590702</v>
      </c>
      <c r="L923" s="456">
        <v>0</v>
      </c>
      <c r="M923" s="447">
        <v>1.4688191997952826</v>
      </c>
      <c r="N923" s="448">
        <v>0</v>
      </c>
      <c r="O923" s="415" t="s">
        <v>413</v>
      </c>
      <c r="S923" s="450">
        <v>2008</v>
      </c>
      <c r="T923" s="450">
        <v>10</v>
      </c>
      <c r="U923" s="415" t="s">
        <v>413</v>
      </c>
      <c r="V923" s="456">
        <v>0</v>
      </c>
    </row>
    <row r="924" spans="1:22" ht="15" x14ac:dyDescent="0.2">
      <c r="A924" s="449">
        <v>20080201</v>
      </c>
      <c r="B924" s="450">
        <v>2008</v>
      </c>
      <c r="C924" s="450">
        <v>2</v>
      </c>
      <c r="D924" s="451">
        <v>39493</v>
      </c>
      <c r="E924" s="452" t="s">
        <v>131</v>
      </c>
      <c r="F924" s="453">
        <v>1</v>
      </c>
      <c r="G924" s="454" t="s">
        <v>134</v>
      </c>
      <c r="H924" s="450">
        <v>887</v>
      </c>
      <c r="I924" s="455">
        <v>5892</v>
      </c>
      <c r="J924" s="482">
        <v>0.41696773228122075</v>
      </c>
      <c r="K924" s="482">
        <v>3.175935731564866</v>
      </c>
      <c r="L924" s="456">
        <v>142.34501992779704</v>
      </c>
      <c r="M924" s="447">
        <v>1011.8037902975843</v>
      </c>
      <c r="N924" s="448">
        <v>23.082976204507627</v>
      </c>
      <c r="O924" s="415" t="s">
        <v>413</v>
      </c>
      <c r="S924" s="450">
        <v>2008</v>
      </c>
      <c r="T924" s="450">
        <v>2</v>
      </c>
      <c r="U924" s="415" t="s">
        <v>413</v>
      </c>
      <c r="V924" s="456">
        <v>142.34501992779704</v>
      </c>
    </row>
    <row r="925" spans="1:22" ht="15" x14ac:dyDescent="0.2">
      <c r="A925" s="449">
        <v>20111001</v>
      </c>
      <c r="B925" s="450">
        <v>2011</v>
      </c>
      <c r="C925" s="450">
        <v>10</v>
      </c>
      <c r="D925" s="451">
        <v>40835</v>
      </c>
      <c r="E925" s="452" t="s">
        <v>131</v>
      </c>
      <c r="F925" s="453">
        <v>1</v>
      </c>
      <c r="G925" s="454" t="s">
        <v>134</v>
      </c>
      <c r="H925" s="450">
        <v>3484</v>
      </c>
      <c r="I925" s="455">
        <v>5900</v>
      </c>
      <c r="J925" s="482">
        <v>1.806294888369665</v>
      </c>
      <c r="K925" s="482">
        <v>3.1805729298249013</v>
      </c>
      <c r="L925" s="456">
        <v>4.3431940383630456</v>
      </c>
      <c r="M925" s="447">
        <v>6.5147910575445689</v>
      </c>
      <c r="N925" s="448">
        <v>0</v>
      </c>
      <c r="O925" s="415" t="s">
        <v>413</v>
      </c>
      <c r="S925" s="450">
        <v>2011</v>
      </c>
      <c r="T925" s="450">
        <v>10</v>
      </c>
      <c r="U925" s="415" t="s">
        <v>413</v>
      </c>
      <c r="V925" s="456">
        <v>4.3431940383630456</v>
      </c>
    </row>
    <row r="926" spans="1:22" ht="15" x14ac:dyDescent="0.2">
      <c r="A926" s="449">
        <v>20060901</v>
      </c>
      <c r="B926" s="450">
        <v>2006</v>
      </c>
      <c r="C926" s="450">
        <v>9</v>
      </c>
      <c r="D926" s="451">
        <v>38974</v>
      </c>
      <c r="E926" s="452" t="s">
        <v>131</v>
      </c>
      <c r="F926" s="453">
        <v>1</v>
      </c>
      <c r="G926" s="454" t="s">
        <v>134</v>
      </c>
      <c r="H926" s="450">
        <v>5077</v>
      </c>
      <c r="I926" s="455">
        <v>5914</v>
      </c>
      <c r="J926" s="482">
        <v>2.7062822727875298</v>
      </c>
      <c r="K926" s="482">
        <v>3.1886892464731185</v>
      </c>
      <c r="L926" s="456">
        <v>0</v>
      </c>
      <c r="M926" s="447">
        <v>0</v>
      </c>
      <c r="N926" s="448">
        <v>0</v>
      </c>
      <c r="O926" s="415" t="s">
        <v>413</v>
      </c>
      <c r="S926" s="450">
        <v>2006</v>
      </c>
      <c r="T926" s="450">
        <v>9</v>
      </c>
      <c r="U926" s="415" t="s">
        <v>413</v>
      </c>
      <c r="V926" s="456">
        <v>0</v>
      </c>
    </row>
    <row r="927" spans="1:22" ht="15" x14ac:dyDescent="0.2">
      <c r="A927" s="449">
        <v>20071201</v>
      </c>
      <c r="B927" s="450">
        <v>2007</v>
      </c>
      <c r="C927" s="450">
        <v>12</v>
      </c>
      <c r="D927" s="451">
        <v>39429</v>
      </c>
      <c r="E927" s="452" t="s">
        <v>68</v>
      </c>
      <c r="F927" s="453">
        <v>1</v>
      </c>
      <c r="G927" s="454" t="s">
        <v>67</v>
      </c>
      <c r="H927" s="450">
        <v>5373</v>
      </c>
      <c r="I927" s="455">
        <v>5914</v>
      </c>
      <c r="J927" s="482">
        <v>2.8762075451306099</v>
      </c>
      <c r="K927" s="482">
        <v>3.1886892464731185</v>
      </c>
      <c r="L927" s="456">
        <v>0</v>
      </c>
      <c r="M927" s="447">
        <v>13.341559062679055</v>
      </c>
      <c r="N927" s="448">
        <v>1.4823954514087838</v>
      </c>
      <c r="O927" s="415" t="s">
        <v>413</v>
      </c>
      <c r="S927" s="450">
        <v>2007</v>
      </c>
      <c r="T927" s="450">
        <v>12</v>
      </c>
      <c r="U927" s="415" t="s">
        <v>413</v>
      </c>
      <c r="V927" s="456">
        <v>0</v>
      </c>
    </row>
    <row r="928" spans="1:22" ht="15" x14ac:dyDescent="0.2">
      <c r="A928" s="483">
        <v>20130301</v>
      </c>
      <c r="B928" s="488">
        <v>2013</v>
      </c>
      <c r="C928" s="488">
        <v>3</v>
      </c>
      <c r="D928" s="492">
        <v>41355</v>
      </c>
      <c r="E928" s="496" t="s">
        <v>131</v>
      </c>
      <c r="F928" s="501">
        <v>1</v>
      </c>
      <c r="G928" s="505" t="s">
        <v>134</v>
      </c>
      <c r="H928" s="488">
        <v>3920</v>
      </c>
      <c r="I928" s="510">
        <v>5915</v>
      </c>
      <c r="J928" s="482">
        <v>2.0499625708760592</v>
      </c>
      <c r="K928" s="482">
        <v>3.1892690427172741</v>
      </c>
      <c r="L928" s="514">
        <v>90.180293402486384</v>
      </c>
      <c r="M928" s="515">
        <v>1204.5510618760679</v>
      </c>
      <c r="N928" s="518">
        <v>0</v>
      </c>
      <c r="O928" s="415" t="s">
        <v>413</v>
      </c>
      <c r="P928" s="18"/>
      <c r="Q928" s="18"/>
      <c r="S928" s="488">
        <v>2013</v>
      </c>
      <c r="T928" s="488">
        <v>3</v>
      </c>
      <c r="U928" s="415" t="s">
        <v>413</v>
      </c>
      <c r="V928" s="514">
        <v>90.180293402486384</v>
      </c>
    </row>
    <row r="929" spans="1:22" ht="15" x14ac:dyDescent="0.2">
      <c r="A929" s="449">
        <v>20050301</v>
      </c>
      <c r="B929" s="450">
        <v>2005</v>
      </c>
      <c r="C929" s="450">
        <v>3</v>
      </c>
      <c r="D929" s="451">
        <v>38433</v>
      </c>
      <c r="E929" s="452" t="s">
        <v>54</v>
      </c>
      <c r="F929" s="453">
        <v>1</v>
      </c>
      <c r="G929" s="454" t="s">
        <v>39</v>
      </c>
      <c r="H929" s="450">
        <v>1507</v>
      </c>
      <c r="I929" s="455">
        <v>5918</v>
      </c>
      <c r="J929" s="482">
        <v>0.73556539786209052</v>
      </c>
      <c r="K929" s="482">
        <v>3.1910084788848629</v>
      </c>
      <c r="L929" s="456">
        <v>92.969245619922461</v>
      </c>
      <c r="M929" s="447">
        <v>147.39026744621853</v>
      </c>
      <c r="N929" s="448">
        <v>0</v>
      </c>
      <c r="O929" s="415" t="s">
        <v>413</v>
      </c>
      <c r="S929" s="450">
        <v>2005</v>
      </c>
      <c r="T929" s="450">
        <v>3</v>
      </c>
      <c r="U929" s="415" t="s">
        <v>413</v>
      </c>
      <c r="V929" s="456">
        <v>92.969245619922461</v>
      </c>
    </row>
    <row r="930" spans="1:22" ht="15" x14ac:dyDescent="0.2">
      <c r="A930" s="483">
        <v>20130101</v>
      </c>
      <c r="B930" s="488">
        <v>2013</v>
      </c>
      <c r="C930" s="488">
        <v>1</v>
      </c>
      <c r="D930" s="492">
        <v>41296</v>
      </c>
      <c r="E930" s="496" t="s">
        <v>131</v>
      </c>
      <c r="F930" s="501">
        <v>1</v>
      </c>
      <c r="G930" s="505" t="s">
        <v>134</v>
      </c>
      <c r="H930" s="488">
        <v>3067</v>
      </c>
      <c r="I930" s="510">
        <v>5966</v>
      </c>
      <c r="J930" s="482">
        <v>1.5754062294397417</v>
      </c>
      <c r="K930" s="482">
        <v>3.2188491123875562</v>
      </c>
      <c r="L930" s="514">
        <v>3.9649630649587131</v>
      </c>
      <c r="M930" s="515">
        <v>30.926711906677959</v>
      </c>
      <c r="N930" s="518">
        <v>0</v>
      </c>
      <c r="O930" s="415" t="s">
        <v>413</v>
      </c>
      <c r="P930" s="18"/>
      <c r="Q930" s="18"/>
      <c r="S930" s="488">
        <v>2013</v>
      </c>
      <c r="T930" s="488">
        <v>1</v>
      </c>
      <c r="U930" s="415" t="s">
        <v>413</v>
      </c>
      <c r="V930" s="514">
        <v>3.9649630649587131</v>
      </c>
    </row>
    <row r="931" spans="1:22" ht="15" x14ac:dyDescent="0.2">
      <c r="A931" s="449">
        <v>20110901</v>
      </c>
      <c r="B931" s="450">
        <v>2011</v>
      </c>
      <c r="C931" s="450">
        <v>9</v>
      </c>
      <c r="D931" s="451">
        <v>40808</v>
      </c>
      <c r="E931" s="452" t="s">
        <v>44</v>
      </c>
      <c r="F931" s="453">
        <v>1</v>
      </c>
      <c r="G931" s="454" t="s">
        <v>45</v>
      </c>
      <c r="H931" s="450">
        <v>5711</v>
      </c>
      <c r="I931" s="455">
        <v>5967</v>
      </c>
      <c r="J931" s="482">
        <v>3.0711558172198448</v>
      </c>
      <c r="K931" s="482">
        <v>3.2194293184023799</v>
      </c>
      <c r="L931" s="456">
        <v>2.3365758611272365</v>
      </c>
      <c r="M931" s="447">
        <v>2.3365758611272365</v>
      </c>
      <c r="N931" s="448">
        <v>0</v>
      </c>
      <c r="O931" s="415" t="s">
        <v>413</v>
      </c>
      <c r="S931" s="450">
        <v>2011</v>
      </c>
      <c r="T931" s="450">
        <v>9</v>
      </c>
      <c r="U931" s="415" t="s">
        <v>413</v>
      </c>
      <c r="V931" s="456">
        <v>2.3365758611272365</v>
      </c>
    </row>
    <row r="932" spans="1:22" ht="15" x14ac:dyDescent="0.2">
      <c r="A932" s="449">
        <v>20080101</v>
      </c>
      <c r="B932" s="450">
        <v>2008</v>
      </c>
      <c r="C932" s="450">
        <v>1</v>
      </c>
      <c r="D932" s="451">
        <v>39463</v>
      </c>
      <c r="E932" s="452" t="s">
        <v>131</v>
      </c>
      <c r="F932" s="453">
        <v>1</v>
      </c>
      <c r="G932" s="454" t="s">
        <v>134</v>
      </c>
      <c r="H932" s="450">
        <v>1901</v>
      </c>
      <c r="I932" s="455">
        <v>5976</v>
      </c>
      <c r="J932" s="482">
        <v>0.94339110466399123</v>
      </c>
      <c r="K932" s="482">
        <v>3.2246515257977348</v>
      </c>
      <c r="L932" s="456">
        <v>36.42881980697544</v>
      </c>
      <c r="M932" s="447">
        <v>370.04011698664527</v>
      </c>
      <c r="N932" s="448">
        <v>8.6278783753362891</v>
      </c>
      <c r="O932" s="415" t="s">
        <v>413</v>
      </c>
      <c r="S932" s="450">
        <v>2008</v>
      </c>
      <c r="T932" s="450">
        <v>1</v>
      </c>
      <c r="U932" s="415" t="s">
        <v>413</v>
      </c>
      <c r="V932" s="456">
        <v>36.42881980697544</v>
      </c>
    </row>
    <row r="933" spans="1:22" ht="15" x14ac:dyDescent="0.2">
      <c r="A933" s="449">
        <v>20070501</v>
      </c>
      <c r="B933" s="450">
        <v>2007</v>
      </c>
      <c r="C933" s="450">
        <v>5</v>
      </c>
      <c r="D933" s="451">
        <v>39211</v>
      </c>
      <c r="E933" s="452" t="s">
        <v>101</v>
      </c>
      <c r="F933" s="453">
        <v>2</v>
      </c>
      <c r="G933" s="454" t="s">
        <v>45</v>
      </c>
      <c r="H933" s="450">
        <v>5942</v>
      </c>
      <c r="I933" s="455">
        <v>5991</v>
      </c>
      <c r="J933" s="482">
        <v>3.2049265265883888</v>
      </c>
      <c r="K933" s="482">
        <v>3.2333566163100267</v>
      </c>
      <c r="L933" s="456">
        <v>137.50967985710545</v>
      </c>
      <c r="M933" s="447">
        <v>216.0866397754514</v>
      </c>
      <c r="N933" s="448">
        <v>0</v>
      </c>
      <c r="O933" s="415" t="s">
        <v>413</v>
      </c>
      <c r="S933" s="450">
        <v>2007</v>
      </c>
      <c r="T933" s="450">
        <v>5</v>
      </c>
      <c r="U933" s="415" t="s">
        <v>413</v>
      </c>
      <c r="V933" s="456">
        <v>137.50967985710545</v>
      </c>
    </row>
    <row r="934" spans="1:22" ht="15" x14ac:dyDescent="0.2">
      <c r="A934" s="449">
        <v>20080501</v>
      </c>
      <c r="B934" s="450">
        <v>2008</v>
      </c>
      <c r="C934" s="450">
        <v>5</v>
      </c>
      <c r="D934" s="451">
        <v>39580</v>
      </c>
      <c r="E934" s="452" t="s">
        <v>131</v>
      </c>
      <c r="F934" s="453">
        <v>1</v>
      </c>
      <c r="G934" s="454" t="s">
        <v>134</v>
      </c>
      <c r="H934" s="450">
        <v>4548</v>
      </c>
      <c r="I934" s="455">
        <v>6001</v>
      </c>
      <c r="J934" s="482">
        <v>2.4045701601996581</v>
      </c>
      <c r="K934" s="482">
        <v>3.2391609887683837</v>
      </c>
      <c r="L934" s="456">
        <v>817.09862365911795</v>
      </c>
      <c r="M934" s="447">
        <v>660.74024505768182</v>
      </c>
      <c r="N934" s="448">
        <v>2.5219093322812287</v>
      </c>
      <c r="O934" s="415" t="s">
        <v>413</v>
      </c>
      <c r="S934" s="450">
        <v>2008</v>
      </c>
      <c r="T934" s="450">
        <v>5</v>
      </c>
      <c r="U934" s="415" t="s">
        <v>413</v>
      </c>
      <c r="V934" s="456">
        <v>817.09862365911795</v>
      </c>
    </row>
    <row r="935" spans="1:22" ht="15" x14ac:dyDescent="0.2">
      <c r="A935" s="449">
        <v>20111001</v>
      </c>
      <c r="B935" s="450">
        <v>2011</v>
      </c>
      <c r="C935" s="450">
        <v>10</v>
      </c>
      <c r="D935" s="451">
        <v>40836</v>
      </c>
      <c r="E935" s="452" t="s">
        <v>101</v>
      </c>
      <c r="F935" s="453">
        <v>2</v>
      </c>
      <c r="G935" s="454" t="s">
        <v>45</v>
      </c>
      <c r="H935" s="450">
        <v>5984</v>
      </c>
      <c r="I935" s="455">
        <v>6015</v>
      </c>
      <c r="J935" s="482">
        <v>3.229294021329205</v>
      </c>
      <c r="K935" s="482">
        <v>3.2472884234857688</v>
      </c>
      <c r="L935" s="456">
        <v>353.35904029583503</v>
      </c>
      <c r="M935" s="447">
        <v>345.73258618873075</v>
      </c>
      <c r="N935" s="448">
        <v>0</v>
      </c>
      <c r="O935" s="415" t="s">
        <v>413</v>
      </c>
      <c r="S935" s="450">
        <v>2011</v>
      </c>
      <c r="T935" s="450">
        <v>10</v>
      </c>
      <c r="U935" s="415" t="s">
        <v>413</v>
      </c>
      <c r="V935" s="456">
        <v>353.35904029583503</v>
      </c>
    </row>
    <row r="936" spans="1:22" ht="15" x14ac:dyDescent="0.2">
      <c r="A936" s="449">
        <v>20061101</v>
      </c>
      <c r="B936" s="450">
        <v>2006</v>
      </c>
      <c r="C936" s="450">
        <v>11</v>
      </c>
      <c r="D936" s="451">
        <v>39035</v>
      </c>
      <c r="E936" s="452" t="s">
        <v>131</v>
      </c>
      <c r="F936" s="453">
        <v>1</v>
      </c>
      <c r="G936" s="454" t="s">
        <v>134</v>
      </c>
      <c r="H936" s="450">
        <v>5226</v>
      </c>
      <c r="I936" s="455">
        <v>6020</v>
      </c>
      <c r="J936" s="482">
        <v>2.7917235214654674</v>
      </c>
      <c r="K936" s="482">
        <v>3.2501914495922199</v>
      </c>
      <c r="L936" s="456">
        <v>7.596452143994096</v>
      </c>
      <c r="M936" s="447">
        <v>6.0771617151952775</v>
      </c>
      <c r="N936" s="448">
        <v>0</v>
      </c>
      <c r="O936" s="415" t="s">
        <v>413</v>
      </c>
      <c r="S936" s="450">
        <v>2006</v>
      </c>
      <c r="T936" s="450">
        <v>11</v>
      </c>
      <c r="U936" s="415" t="s">
        <v>413</v>
      </c>
      <c r="V936" s="456">
        <v>7.596452143994096</v>
      </c>
    </row>
    <row r="937" spans="1:22" ht="15" x14ac:dyDescent="0.2">
      <c r="A937" s="457">
        <v>20120501</v>
      </c>
      <c r="B937" s="458">
        <v>2012</v>
      </c>
      <c r="C937" s="458">
        <v>5</v>
      </c>
      <c r="D937" s="459">
        <v>41043</v>
      </c>
      <c r="E937" s="460" t="s">
        <v>131</v>
      </c>
      <c r="F937" s="461">
        <v>1</v>
      </c>
      <c r="G937" s="462" t="s">
        <v>134</v>
      </c>
      <c r="H937" s="458">
        <v>1784</v>
      </c>
      <c r="I937" s="463">
        <v>6024</v>
      </c>
      <c r="J937" s="482">
        <v>0.88131538227092177</v>
      </c>
      <c r="K937" s="482">
        <v>3.2525140108713799</v>
      </c>
      <c r="L937" s="464">
        <v>138.80482737812559</v>
      </c>
      <c r="M937" s="465">
        <v>594.18206807478327</v>
      </c>
      <c r="N937" s="466">
        <v>0</v>
      </c>
      <c r="O937" s="415" t="s">
        <v>413</v>
      </c>
      <c r="S937" s="458">
        <v>2012</v>
      </c>
      <c r="T937" s="458">
        <v>5</v>
      </c>
      <c r="U937" s="415" t="s">
        <v>413</v>
      </c>
      <c r="V937" s="464">
        <v>138.80482737812559</v>
      </c>
    </row>
    <row r="938" spans="1:22" ht="15" x14ac:dyDescent="0.2">
      <c r="A938" s="483">
        <v>20131201</v>
      </c>
      <c r="B938" s="488">
        <v>2013</v>
      </c>
      <c r="C938" s="488">
        <v>12</v>
      </c>
      <c r="D938" s="492">
        <v>41619</v>
      </c>
      <c r="E938" s="496" t="s">
        <v>62</v>
      </c>
      <c r="F938" s="501">
        <v>1</v>
      </c>
      <c r="G938" s="505" t="s">
        <v>63</v>
      </c>
      <c r="H938" s="488">
        <v>5460</v>
      </c>
      <c r="I938" s="510">
        <v>6044</v>
      </c>
      <c r="J938" s="482">
        <v>2.9262953345360558</v>
      </c>
      <c r="K938" s="482">
        <v>3.2641286868631627</v>
      </c>
      <c r="L938" s="514">
        <v>0.50665529424139966</v>
      </c>
      <c r="M938" s="515">
        <v>5.5732082366553968</v>
      </c>
      <c r="N938" s="518">
        <v>0</v>
      </c>
      <c r="O938" s="415" t="s">
        <v>413</v>
      </c>
      <c r="P938" s="18"/>
      <c r="Q938" s="18"/>
      <c r="S938" s="488">
        <v>2013</v>
      </c>
      <c r="T938" s="488">
        <v>12</v>
      </c>
      <c r="U938" s="415" t="s">
        <v>413</v>
      </c>
      <c r="V938" s="514">
        <v>0.50665529424139966</v>
      </c>
    </row>
    <row r="939" spans="1:22" ht="15" x14ac:dyDescent="0.2">
      <c r="A939" s="449">
        <v>20111201</v>
      </c>
      <c r="B939" s="450">
        <v>2011</v>
      </c>
      <c r="C939" s="450">
        <v>12</v>
      </c>
      <c r="D939" s="451">
        <v>40896</v>
      </c>
      <c r="E939" s="452" t="s">
        <v>131</v>
      </c>
      <c r="F939" s="453">
        <v>1</v>
      </c>
      <c r="G939" s="454" t="s">
        <v>134</v>
      </c>
      <c r="H939" s="450">
        <v>4450</v>
      </c>
      <c r="I939" s="455">
        <v>6074</v>
      </c>
      <c r="J939" s="482">
        <v>2.3489685252330497</v>
      </c>
      <c r="K939" s="482">
        <v>3.2815565298796585</v>
      </c>
      <c r="L939" s="456">
        <v>2.6616318556360574</v>
      </c>
      <c r="M939" s="447">
        <v>2.6616318556360574</v>
      </c>
      <c r="N939" s="448">
        <v>0</v>
      </c>
      <c r="O939" s="415" t="s">
        <v>413</v>
      </c>
      <c r="S939" s="450">
        <v>2011</v>
      </c>
      <c r="T939" s="450">
        <v>12</v>
      </c>
      <c r="U939" s="415" t="s">
        <v>413</v>
      </c>
      <c r="V939" s="456">
        <v>2.6616318556360574</v>
      </c>
    </row>
    <row r="940" spans="1:22" ht="15" x14ac:dyDescent="0.2">
      <c r="A940" s="449">
        <v>20070601</v>
      </c>
      <c r="B940" s="450">
        <v>2007</v>
      </c>
      <c r="C940" s="450">
        <v>6</v>
      </c>
      <c r="D940" s="451">
        <v>39244</v>
      </c>
      <c r="E940" s="452" t="s">
        <v>57</v>
      </c>
      <c r="F940" s="453">
        <v>1</v>
      </c>
      <c r="G940" s="454" t="s">
        <v>39</v>
      </c>
      <c r="H940" s="450">
        <v>4220</v>
      </c>
      <c r="I940" s="455">
        <v>6110</v>
      </c>
      <c r="J940" s="482">
        <v>2.2188520926363036</v>
      </c>
      <c r="K940" s="482">
        <v>3.3024791409762786</v>
      </c>
      <c r="L940" s="456">
        <v>5.1920950546706948</v>
      </c>
      <c r="M940" s="447">
        <v>0</v>
      </c>
      <c r="N940" s="448">
        <v>1.2980237636676777</v>
      </c>
      <c r="O940" s="415" t="s">
        <v>413</v>
      </c>
      <c r="S940" s="450">
        <v>2007</v>
      </c>
      <c r="T940" s="450">
        <v>6</v>
      </c>
      <c r="U940" s="415" t="s">
        <v>413</v>
      </c>
      <c r="V940" s="456">
        <v>5.1920950546706948</v>
      </c>
    </row>
    <row r="941" spans="1:22" ht="15" x14ac:dyDescent="0.2">
      <c r="A941" s="449">
        <v>20110601</v>
      </c>
      <c r="B941" s="450">
        <v>2011</v>
      </c>
      <c r="C941" s="450">
        <v>6</v>
      </c>
      <c r="D941" s="451">
        <v>40702</v>
      </c>
      <c r="E941" s="452" t="s">
        <v>131</v>
      </c>
      <c r="F941" s="453">
        <v>1</v>
      </c>
      <c r="G941" s="454" t="s">
        <v>134</v>
      </c>
      <c r="H941" s="450">
        <v>805</v>
      </c>
      <c r="I941" s="455">
        <v>6113</v>
      </c>
      <c r="J941" s="482">
        <v>0.37583556999519324</v>
      </c>
      <c r="K941" s="482">
        <v>3.3042231435834668</v>
      </c>
      <c r="L941" s="456">
        <v>312.40832933396712</v>
      </c>
      <c r="M941" s="447">
        <v>367.53921098113773</v>
      </c>
      <c r="N941" s="448">
        <v>0</v>
      </c>
      <c r="O941" s="415" t="s">
        <v>413</v>
      </c>
      <c r="S941" s="450">
        <v>2011</v>
      </c>
      <c r="T941" s="450">
        <v>6</v>
      </c>
      <c r="U941" s="415" t="s">
        <v>413</v>
      </c>
      <c r="V941" s="456">
        <v>312.40832933396712</v>
      </c>
    </row>
    <row r="942" spans="1:22" ht="15" x14ac:dyDescent="0.2">
      <c r="A942" s="449">
        <v>20070101</v>
      </c>
      <c r="B942" s="450">
        <v>2007</v>
      </c>
      <c r="C942" s="450">
        <v>1</v>
      </c>
      <c r="D942" s="451">
        <v>39098</v>
      </c>
      <c r="E942" s="452" t="s">
        <v>131</v>
      </c>
      <c r="F942" s="453">
        <v>1</v>
      </c>
      <c r="G942" s="454" t="s">
        <v>134</v>
      </c>
      <c r="H942" s="450">
        <v>4715</v>
      </c>
      <c r="I942" s="455">
        <v>6126</v>
      </c>
      <c r="J942" s="482">
        <v>2.4995346278965562</v>
      </c>
      <c r="K942" s="482">
        <v>3.311781289446075</v>
      </c>
      <c r="L942" s="456">
        <v>2.5683510194135226</v>
      </c>
      <c r="M942" s="447">
        <v>48.798669368856935</v>
      </c>
      <c r="N942" s="448">
        <v>0</v>
      </c>
      <c r="O942" s="415" t="s">
        <v>413</v>
      </c>
      <c r="S942" s="450">
        <v>2007</v>
      </c>
      <c r="T942" s="450">
        <v>1</v>
      </c>
      <c r="U942" s="415" t="s">
        <v>413</v>
      </c>
      <c r="V942" s="456">
        <v>2.5683510194135226</v>
      </c>
    </row>
    <row r="943" spans="1:22" ht="15" x14ac:dyDescent="0.2">
      <c r="A943" s="483">
        <v>20131001</v>
      </c>
      <c r="B943" s="488">
        <v>2013</v>
      </c>
      <c r="C943" s="488">
        <v>10</v>
      </c>
      <c r="D943" s="492">
        <v>41558</v>
      </c>
      <c r="E943" s="496" t="s">
        <v>131</v>
      </c>
      <c r="F943" s="501">
        <v>1</v>
      </c>
      <c r="G943" s="505" t="s">
        <v>134</v>
      </c>
      <c r="H943" s="488">
        <v>5050</v>
      </c>
      <c r="I943" s="510">
        <v>6129</v>
      </c>
      <c r="J943" s="482">
        <v>2.690820685613732</v>
      </c>
      <c r="K943" s="482">
        <v>3.3135256617046851</v>
      </c>
      <c r="L943" s="514">
        <v>0</v>
      </c>
      <c r="M943" s="515">
        <v>0</v>
      </c>
      <c r="N943" s="518">
        <v>0</v>
      </c>
      <c r="O943" s="415" t="s">
        <v>413</v>
      </c>
      <c r="P943" s="18"/>
      <c r="Q943" s="18"/>
      <c r="S943" s="488">
        <v>2013</v>
      </c>
      <c r="T943" s="488">
        <v>10</v>
      </c>
      <c r="U943" s="415" t="s">
        <v>413</v>
      </c>
      <c r="V943" s="514">
        <v>0</v>
      </c>
    </row>
    <row r="944" spans="1:22" ht="15" x14ac:dyDescent="0.2">
      <c r="A944" s="457">
        <v>20121201</v>
      </c>
      <c r="B944" s="458">
        <v>2012</v>
      </c>
      <c r="C944" s="458">
        <v>12</v>
      </c>
      <c r="D944" s="459">
        <v>41253</v>
      </c>
      <c r="E944" s="460" t="s">
        <v>54</v>
      </c>
      <c r="F944" s="461">
        <v>1</v>
      </c>
      <c r="G944" s="462" t="s">
        <v>39</v>
      </c>
      <c r="H944" s="458">
        <v>3579</v>
      </c>
      <c r="I944" s="463">
        <v>6136</v>
      </c>
      <c r="J944" s="482">
        <v>1.8591988423106975</v>
      </c>
      <c r="K944" s="482">
        <v>3.3175961328110062</v>
      </c>
      <c r="L944" s="464">
        <v>0</v>
      </c>
      <c r="M944" s="465">
        <v>5.7339784315226741</v>
      </c>
      <c r="N944" s="466">
        <v>0</v>
      </c>
      <c r="O944" s="415" t="s">
        <v>413</v>
      </c>
      <c r="S944" s="458">
        <v>2012</v>
      </c>
      <c r="T944" s="458">
        <v>12</v>
      </c>
      <c r="U944" s="415" t="s">
        <v>413</v>
      </c>
      <c r="V944" s="464">
        <v>0</v>
      </c>
    </row>
    <row r="945" spans="1:22" ht="15" x14ac:dyDescent="0.2">
      <c r="A945" s="449">
        <v>20110101</v>
      </c>
      <c r="B945" s="450">
        <v>2011</v>
      </c>
      <c r="C945" s="450">
        <v>1</v>
      </c>
      <c r="D945" s="451">
        <v>40561</v>
      </c>
      <c r="E945" s="452" t="s">
        <v>42</v>
      </c>
      <c r="F945" s="453">
        <v>1</v>
      </c>
      <c r="G945" s="454" t="s">
        <v>39</v>
      </c>
      <c r="H945" s="450">
        <v>6129</v>
      </c>
      <c r="I945" s="455">
        <v>6164</v>
      </c>
      <c r="J945" s="482">
        <v>3.3135256617046851</v>
      </c>
      <c r="K945" s="482">
        <v>3.3338817796156666</v>
      </c>
      <c r="L945" s="456">
        <v>55.862593011792598</v>
      </c>
      <c r="M945" s="447">
        <v>283.45093491168831</v>
      </c>
      <c r="N945" s="448">
        <v>6.2069547790880666</v>
      </c>
      <c r="O945" s="415" t="s">
        <v>413</v>
      </c>
      <c r="S945" s="450">
        <v>2011</v>
      </c>
      <c r="T945" s="450">
        <v>1</v>
      </c>
      <c r="U945" s="415" t="s">
        <v>413</v>
      </c>
      <c r="V945" s="456">
        <v>55.862593011792598</v>
      </c>
    </row>
    <row r="946" spans="1:22" ht="30" x14ac:dyDescent="0.2">
      <c r="A946" s="483">
        <v>20130901</v>
      </c>
      <c r="B946" s="488">
        <v>2013</v>
      </c>
      <c r="C946" s="488">
        <v>9</v>
      </c>
      <c r="D946" s="492">
        <v>41542</v>
      </c>
      <c r="E946" s="496" t="s">
        <v>60</v>
      </c>
      <c r="F946" s="501">
        <v>1</v>
      </c>
      <c r="G946" s="505" t="s">
        <v>59</v>
      </c>
      <c r="H946" s="488">
        <v>5048</v>
      </c>
      <c r="I946" s="510">
        <v>6176</v>
      </c>
      <c r="J946" s="482">
        <v>2.68967564223763</v>
      </c>
      <c r="K946" s="482">
        <v>3.3408631817130061</v>
      </c>
      <c r="L946" s="514">
        <v>0</v>
      </c>
      <c r="M946" s="515">
        <v>0</v>
      </c>
      <c r="N946" s="518">
        <v>0</v>
      </c>
      <c r="O946" s="415" t="s">
        <v>413</v>
      </c>
      <c r="P946" s="18"/>
      <c r="Q946" s="18"/>
      <c r="S946" s="488">
        <v>2013</v>
      </c>
      <c r="T946" s="488">
        <v>9</v>
      </c>
      <c r="U946" s="415" t="s">
        <v>413</v>
      </c>
      <c r="V946" s="514">
        <v>0</v>
      </c>
    </row>
    <row r="947" spans="1:22" ht="15" x14ac:dyDescent="0.2">
      <c r="A947" s="449">
        <v>20050601</v>
      </c>
      <c r="B947" s="450">
        <v>2005</v>
      </c>
      <c r="C947" s="450">
        <v>6</v>
      </c>
      <c r="D947" s="451">
        <v>38519</v>
      </c>
      <c r="E947" s="452" t="s">
        <v>131</v>
      </c>
      <c r="F947" s="453">
        <v>1</v>
      </c>
      <c r="G947" s="454" t="s">
        <v>134</v>
      </c>
      <c r="H947" s="450">
        <v>2244</v>
      </c>
      <c r="I947" s="455">
        <v>6222</v>
      </c>
      <c r="J947" s="482">
        <v>1.1269371024557382</v>
      </c>
      <c r="K947" s="482">
        <v>3.3676354093519318</v>
      </c>
      <c r="L947" s="456">
        <v>0</v>
      </c>
      <c r="M947" s="447">
        <v>1.4543917634747556</v>
      </c>
      <c r="N947" s="448">
        <v>0</v>
      </c>
      <c r="O947" s="415" t="s">
        <v>413</v>
      </c>
      <c r="S947" s="450">
        <v>2005</v>
      </c>
      <c r="T947" s="450">
        <v>6</v>
      </c>
      <c r="U947" s="415" t="s">
        <v>413</v>
      </c>
      <c r="V947" s="456">
        <v>0</v>
      </c>
    </row>
    <row r="948" spans="1:22" ht="15" x14ac:dyDescent="0.2">
      <c r="A948" s="449">
        <v>20071101</v>
      </c>
      <c r="B948" s="450">
        <v>2007</v>
      </c>
      <c r="C948" s="450">
        <v>11</v>
      </c>
      <c r="D948" s="451">
        <v>39401</v>
      </c>
      <c r="E948" s="452" t="s">
        <v>131</v>
      </c>
      <c r="F948" s="453">
        <v>1</v>
      </c>
      <c r="G948" s="454" t="s">
        <v>134</v>
      </c>
      <c r="H948" s="450">
        <v>5665</v>
      </c>
      <c r="I948" s="455">
        <v>6244</v>
      </c>
      <c r="J948" s="482">
        <v>3.0445688359368512</v>
      </c>
      <c r="K948" s="482">
        <v>3.3804452109781344</v>
      </c>
      <c r="L948" s="456">
        <v>0</v>
      </c>
      <c r="M948" s="447">
        <v>1.9380164463533061</v>
      </c>
      <c r="N948" s="448">
        <v>0</v>
      </c>
      <c r="O948" s="415" t="s">
        <v>413</v>
      </c>
      <c r="S948" s="450">
        <v>2007</v>
      </c>
      <c r="T948" s="450">
        <v>11</v>
      </c>
      <c r="U948" s="415" t="s">
        <v>413</v>
      </c>
      <c r="V948" s="456">
        <v>0</v>
      </c>
    </row>
    <row r="949" spans="1:22" ht="15" x14ac:dyDescent="0.2">
      <c r="A949" s="449">
        <v>20080801</v>
      </c>
      <c r="B949" s="450">
        <v>2008</v>
      </c>
      <c r="C949" s="450">
        <v>8</v>
      </c>
      <c r="D949" s="451">
        <v>39671</v>
      </c>
      <c r="E949" s="452" t="s">
        <v>131</v>
      </c>
      <c r="F949" s="453">
        <v>1</v>
      </c>
      <c r="G949" s="454" t="s">
        <v>134</v>
      </c>
      <c r="H949" s="450">
        <v>5999</v>
      </c>
      <c r="I949" s="455">
        <v>6247</v>
      </c>
      <c r="J949" s="482">
        <v>3.2380000516966949</v>
      </c>
      <c r="K949" s="482">
        <v>3.3821922866731051</v>
      </c>
      <c r="L949" s="456">
        <v>0</v>
      </c>
      <c r="M949" s="447">
        <v>0</v>
      </c>
      <c r="N949" s="448">
        <v>0</v>
      </c>
      <c r="O949" s="415" t="s">
        <v>413</v>
      </c>
      <c r="S949" s="450">
        <v>2008</v>
      </c>
      <c r="T949" s="450">
        <v>8</v>
      </c>
      <c r="U949" s="415" t="s">
        <v>413</v>
      </c>
      <c r="V949" s="456">
        <v>0</v>
      </c>
    </row>
    <row r="950" spans="1:22" ht="30" x14ac:dyDescent="0.2">
      <c r="A950" s="449">
        <v>20080701</v>
      </c>
      <c r="B950" s="450">
        <v>2008</v>
      </c>
      <c r="C950" s="450">
        <v>7</v>
      </c>
      <c r="D950" s="451">
        <v>39638</v>
      </c>
      <c r="E950" s="452" t="s">
        <v>60</v>
      </c>
      <c r="F950" s="453">
        <v>1</v>
      </c>
      <c r="G950" s="454" t="s">
        <v>59</v>
      </c>
      <c r="H950" s="450">
        <v>5969</v>
      </c>
      <c r="I950" s="455">
        <v>6253</v>
      </c>
      <c r="J950" s="482">
        <v>3.2205897539899642</v>
      </c>
      <c r="K950" s="482">
        <v>3.3856866426884014</v>
      </c>
      <c r="L950" s="456">
        <v>0</v>
      </c>
      <c r="M950" s="447">
        <v>2.6691884435731477</v>
      </c>
      <c r="N950" s="448">
        <v>0</v>
      </c>
      <c r="O950" s="415" t="s">
        <v>413</v>
      </c>
      <c r="S950" s="450">
        <v>2008</v>
      </c>
      <c r="T950" s="450">
        <v>7</v>
      </c>
      <c r="U950" s="415" t="s">
        <v>413</v>
      </c>
      <c r="V950" s="456">
        <v>0</v>
      </c>
    </row>
    <row r="951" spans="1:22" ht="15" x14ac:dyDescent="0.2">
      <c r="A951" s="449">
        <v>20060801</v>
      </c>
      <c r="B951" s="450">
        <v>2006</v>
      </c>
      <c r="C951" s="450">
        <v>8</v>
      </c>
      <c r="D951" s="451">
        <v>38946</v>
      </c>
      <c r="E951" s="452" t="s">
        <v>57</v>
      </c>
      <c r="F951" s="453">
        <v>1</v>
      </c>
      <c r="G951" s="454" t="s">
        <v>39</v>
      </c>
      <c r="H951" s="450">
        <v>4431</v>
      </c>
      <c r="I951" s="455">
        <v>6291</v>
      </c>
      <c r="J951" s="482">
        <v>2.3381995871964159</v>
      </c>
      <c r="K951" s="482">
        <v>3.407823887748584</v>
      </c>
      <c r="L951" s="456">
        <v>1.53655446946687</v>
      </c>
      <c r="M951" s="447">
        <v>0</v>
      </c>
      <c r="N951" s="448">
        <v>0</v>
      </c>
      <c r="O951" s="415" t="s">
        <v>413</v>
      </c>
      <c r="S951" s="450">
        <v>2006</v>
      </c>
      <c r="T951" s="450">
        <v>8</v>
      </c>
      <c r="U951" s="415" t="s">
        <v>413</v>
      </c>
      <c r="V951" s="456">
        <v>1.53655446946687</v>
      </c>
    </row>
    <row r="952" spans="1:22" ht="15" x14ac:dyDescent="0.2">
      <c r="A952" s="449">
        <v>20080101</v>
      </c>
      <c r="B952" s="450">
        <v>2008</v>
      </c>
      <c r="C952" s="450">
        <v>1</v>
      </c>
      <c r="D952" s="451">
        <v>39464</v>
      </c>
      <c r="E952" s="452" t="s">
        <v>101</v>
      </c>
      <c r="F952" s="453">
        <v>2</v>
      </c>
      <c r="G952" s="454" t="s">
        <v>45</v>
      </c>
      <c r="H952" s="450">
        <v>6050</v>
      </c>
      <c r="I952" s="455">
        <v>6301</v>
      </c>
      <c r="J952" s="482">
        <v>3.2676136965002662</v>
      </c>
      <c r="K952" s="482">
        <v>3.4136512899514107</v>
      </c>
      <c r="L952" s="456">
        <v>1444.7609762983327</v>
      </c>
      <c r="M952" s="447">
        <v>8839.7967883142446</v>
      </c>
      <c r="N952" s="448">
        <v>663.5198557814565</v>
      </c>
      <c r="O952" s="415" t="s">
        <v>413</v>
      </c>
      <c r="S952" s="450">
        <v>2008</v>
      </c>
      <c r="T952" s="450">
        <v>1</v>
      </c>
      <c r="U952" s="415" t="s">
        <v>413</v>
      </c>
      <c r="V952" s="456">
        <v>1444.7609762983327</v>
      </c>
    </row>
    <row r="953" spans="1:22" ht="30" x14ac:dyDescent="0.2">
      <c r="A953" s="449">
        <v>20111101</v>
      </c>
      <c r="B953" s="450">
        <v>2011</v>
      </c>
      <c r="C953" s="450">
        <v>11</v>
      </c>
      <c r="D953" s="451">
        <v>40865</v>
      </c>
      <c r="E953" s="452" t="s">
        <v>60</v>
      </c>
      <c r="F953" s="453">
        <v>1</v>
      </c>
      <c r="G953" s="454" t="s">
        <v>59</v>
      </c>
      <c r="H953" s="450">
        <v>4429</v>
      </c>
      <c r="I953" s="455">
        <v>6312</v>
      </c>
      <c r="J953" s="482">
        <v>2.3370662235481534</v>
      </c>
      <c r="K953" s="482">
        <v>3.4200623020177185</v>
      </c>
      <c r="L953" s="456">
        <v>7.7606176144484751</v>
      </c>
      <c r="M953" s="447">
        <v>0</v>
      </c>
      <c r="N953" s="448">
        <v>7.7606176144484751</v>
      </c>
      <c r="O953" s="415" t="s">
        <v>413</v>
      </c>
      <c r="S953" s="450">
        <v>2011</v>
      </c>
      <c r="T953" s="450">
        <v>11</v>
      </c>
      <c r="U953" s="415" t="s">
        <v>413</v>
      </c>
      <c r="V953" s="456">
        <v>7.7606176144484751</v>
      </c>
    </row>
    <row r="954" spans="1:22" ht="15" x14ac:dyDescent="0.2">
      <c r="A954" s="449">
        <v>20060601</v>
      </c>
      <c r="B954" s="450">
        <v>2006</v>
      </c>
      <c r="C954" s="450">
        <v>6</v>
      </c>
      <c r="D954" s="451">
        <v>38894</v>
      </c>
      <c r="E954" s="452" t="s">
        <v>131</v>
      </c>
      <c r="F954" s="453">
        <v>1</v>
      </c>
      <c r="G954" s="454" t="s">
        <v>134</v>
      </c>
      <c r="H954" s="450">
        <v>4061</v>
      </c>
      <c r="I954" s="455">
        <v>6316</v>
      </c>
      <c r="J954" s="482">
        <v>2.1292209526211514</v>
      </c>
      <c r="K954" s="482">
        <v>3.4223938047849907</v>
      </c>
      <c r="L954" s="456">
        <v>81.088840050354264</v>
      </c>
      <c r="M954" s="447">
        <v>63.069097816942168</v>
      </c>
      <c r="N954" s="448">
        <v>0</v>
      </c>
      <c r="O954" s="415" t="s">
        <v>413</v>
      </c>
      <c r="S954" s="450">
        <v>2006</v>
      </c>
      <c r="T954" s="450">
        <v>6</v>
      </c>
      <c r="U954" s="415" t="s">
        <v>413</v>
      </c>
      <c r="V954" s="456">
        <v>81.088840050354264</v>
      </c>
    </row>
    <row r="955" spans="1:22" ht="15" x14ac:dyDescent="0.2">
      <c r="A955" s="457">
        <v>20120601</v>
      </c>
      <c r="B955" s="458">
        <v>2012</v>
      </c>
      <c r="C955" s="458">
        <v>6</v>
      </c>
      <c r="D955" s="459">
        <v>41073</v>
      </c>
      <c r="E955" s="460" t="s">
        <v>131</v>
      </c>
      <c r="F955" s="461">
        <v>1</v>
      </c>
      <c r="G955" s="462" t="s">
        <v>134</v>
      </c>
      <c r="H955" s="458">
        <v>5041</v>
      </c>
      <c r="I955" s="463">
        <v>6330</v>
      </c>
      <c r="J955" s="482">
        <v>2.6856682726934702</v>
      </c>
      <c r="K955" s="482">
        <v>3.4305550110971255</v>
      </c>
      <c r="L955" s="464">
        <v>0</v>
      </c>
      <c r="M955" s="465">
        <v>3.7937661670489118</v>
      </c>
      <c r="N955" s="466">
        <v>0</v>
      </c>
      <c r="O955" s="415" t="s">
        <v>413</v>
      </c>
      <c r="S955" s="458">
        <v>2012</v>
      </c>
      <c r="T955" s="458">
        <v>6</v>
      </c>
      <c r="U955" s="415" t="s">
        <v>413</v>
      </c>
      <c r="V955" s="464">
        <v>0</v>
      </c>
    </row>
    <row r="956" spans="1:22" ht="15" x14ac:dyDescent="0.2">
      <c r="A956" s="457">
        <v>20120901</v>
      </c>
      <c r="B956" s="458">
        <v>2012</v>
      </c>
      <c r="C956" s="458">
        <v>9</v>
      </c>
      <c r="D956" s="459">
        <v>41159</v>
      </c>
      <c r="E956" s="460" t="s">
        <v>131</v>
      </c>
      <c r="F956" s="461">
        <v>1</v>
      </c>
      <c r="G956" s="462" t="s">
        <v>134</v>
      </c>
      <c r="H956" s="458">
        <v>5796</v>
      </c>
      <c r="I956" s="463">
        <v>6335</v>
      </c>
      <c r="J956" s="482">
        <v>3.1203290962090491</v>
      </c>
      <c r="K956" s="482">
        <v>3.4334700841685786</v>
      </c>
      <c r="L956" s="464">
        <v>0</v>
      </c>
      <c r="M956" s="465">
        <v>0</v>
      </c>
      <c r="N956" s="466">
        <v>0</v>
      </c>
      <c r="O956" s="415" t="s">
        <v>413</v>
      </c>
      <c r="S956" s="458">
        <v>2012</v>
      </c>
      <c r="T956" s="458">
        <v>9</v>
      </c>
      <c r="U956" s="415" t="s">
        <v>413</v>
      </c>
      <c r="V956" s="464">
        <v>0</v>
      </c>
    </row>
    <row r="957" spans="1:22" ht="15" x14ac:dyDescent="0.2">
      <c r="A957" s="449">
        <v>20110801</v>
      </c>
      <c r="B957" s="450">
        <v>2011</v>
      </c>
      <c r="C957" s="450">
        <v>8</v>
      </c>
      <c r="D957" s="451">
        <v>40779</v>
      </c>
      <c r="E957" s="452" t="s">
        <v>101</v>
      </c>
      <c r="F957" s="453">
        <v>2</v>
      </c>
      <c r="G957" s="454" t="s">
        <v>45</v>
      </c>
      <c r="H957" s="450">
        <v>6291</v>
      </c>
      <c r="I957" s="455">
        <v>6341</v>
      </c>
      <c r="J957" s="482">
        <v>3.407823887748584</v>
      </c>
      <c r="K957" s="482">
        <v>3.4369684192998102</v>
      </c>
      <c r="L957" s="456">
        <v>0</v>
      </c>
      <c r="M957" s="447">
        <v>0</v>
      </c>
      <c r="N957" s="448">
        <v>0</v>
      </c>
      <c r="O957" s="415" t="s">
        <v>413</v>
      </c>
      <c r="S957" s="450">
        <v>2011</v>
      </c>
      <c r="T957" s="450">
        <v>8</v>
      </c>
      <c r="U957" s="415" t="s">
        <v>413</v>
      </c>
      <c r="V957" s="456">
        <v>0</v>
      </c>
    </row>
    <row r="958" spans="1:22" ht="15" x14ac:dyDescent="0.2">
      <c r="A958" s="449">
        <v>20071201</v>
      </c>
      <c r="B958" s="450">
        <v>2007</v>
      </c>
      <c r="C958" s="450">
        <v>12</v>
      </c>
      <c r="D958" s="451">
        <v>39433</v>
      </c>
      <c r="E958" s="452" t="s">
        <v>131</v>
      </c>
      <c r="F958" s="453">
        <v>1</v>
      </c>
      <c r="G958" s="454" t="s">
        <v>134</v>
      </c>
      <c r="H958" s="450">
        <v>2697</v>
      </c>
      <c r="I958" s="455">
        <v>6369</v>
      </c>
      <c r="J958" s="482">
        <v>1.3725055292478474</v>
      </c>
      <c r="K958" s="482">
        <v>3.4532975468565379</v>
      </c>
      <c r="L958" s="456">
        <v>3.7461799423922</v>
      </c>
      <c r="M958" s="447">
        <v>34.964346128993867</v>
      </c>
      <c r="N958" s="448">
        <v>0.83248443164271113</v>
      </c>
      <c r="O958" s="415" t="s">
        <v>413</v>
      </c>
      <c r="S958" s="450">
        <v>2007</v>
      </c>
      <c r="T958" s="450">
        <v>12</v>
      </c>
      <c r="U958" s="415" t="s">
        <v>413</v>
      </c>
      <c r="V958" s="456">
        <v>3.7461799423922</v>
      </c>
    </row>
    <row r="959" spans="1:22" ht="15" x14ac:dyDescent="0.2">
      <c r="A959" s="449">
        <v>20060201</v>
      </c>
      <c r="B959" s="450">
        <v>2006</v>
      </c>
      <c r="C959" s="450">
        <v>2</v>
      </c>
      <c r="D959" s="451">
        <v>38770</v>
      </c>
      <c r="E959" s="452" t="s">
        <v>57</v>
      </c>
      <c r="F959" s="453">
        <v>1</v>
      </c>
      <c r="G959" s="454" t="s">
        <v>39</v>
      </c>
      <c r="H959" s="450">
        <v>908</v>
      </c>
      <c r="I959" s="455">
        <v>6374</v>
      </c>
      <c r="J959" s="482">
        <v>0.42754635082419407</v>
      </c>
      <c r="K959" s="482">
        <v>3.4562140791665712</v>
      </c>
      <c r="L959" s="456">
        <v>103.31103577442143</v>
      </c>
      <c r="M959" s="447">
        <v>613.69839161521975</v>
      </c>
      <c r="N959" s="448">
        <v>1.5419557578271856</v>
      </c>
      <c r="O959" s="415" t="s">
        <v>413</v>
      </c>
      <c r="S959" s="450">
        <v>2006</v>
      </c>
      <c r="T959" s="450">
        <v>2</v>
      </c>
      <c r="U959" s="415" t="s">
        <v>413</v>
      </c>
      <c r="V959" s="456">
        <v>103.31103577442143</v>
      </c>
    </row>
    <row r="960" spans="1:22" ht="15" x14ac:dyDescent="0.2">
      <c r="A960" s="483">
        <v>20130601</v>
      </c>
      <c r="B960" s="488">
        <v>2013</v>
      </c>
      <c r="C960" s="488">
        <v>6</v>
      </c>
      <c r="D960" s="492">
        <v>41443</v>
      </c>
      <c r="E960" s="496" t="s">
        <v>57</v>
      </c>
      <c r="F960" s="501">
        <v>1</v>
      </c>
      <c r="G960" s="505" t="s">
        <v>39</v>
      </c>
      <c r="H960" s="488">
        <v>5968</v>
      </c>
      <c r="I960" s="510">
        <v>6378</v>
      </c>
      <c r="J960" s="482">
        <v>3.2200095322701889</v>
      </c>
      <c r="K960" s="482">
        <v>3.4585474393621958</v>
      </c>
      <c r="L960" s="514">
        <v>0</v>
      </c>
      <c r="M960" s="515">
        <v>3.0378964938034705</v>
      </c>
      <c r="N960" s="518">
        <v>0</v>
      </c>
      <c r="O960" s="415" t="s">
        <v>413</v>
      </c>
      <c r="P960" s="18"/>
      <c r="Q960" s="18"/>
      <c r="S960" s="488">
        <v>2013</v>
      </c>
      <c r="T960" s="488">
        <v>6</v>
      </c>
      <c r="U960" s="415" t="s">
        <v>413</v>
      </c>
      <c r="V960" s="514">
        <v>0</v>
      </c>
    </row>
    <row r="961" spans="1:22" ht="15" x14ac:dyDescent="0.2">
      <c r="A961" s="449">
        <v>20051101</v>
      </c>
      <c r="B961" s="450">
        <v>2005</v>
      </c>
      <c r="C961" s="450">
        <v>11</v>
      </c>
      <c r="D961" s="451">
        <v>38678</v>
      </c>
      <c r="E961" s="452" t="s">
        <v>131</v>
      </c>
      <c r="F961" s="453">
        <v>1</v>
      </c>
      <c r="G961" s="454" t="s">
        <v>134</v>
      </c>
      <c r="H961" s="450">
        <v>5126</v>
      </c>
      <c r="I961" s="455">
        <v>6380</v>
      </c>
      <c r="J961" s="482">
        <v>2.7343587761718231</v>
      </c>
      <c r="K961" s="482">
        <v>3.4597141642228144</v>
      </c>
      <c r="L961" s="456">
        <v>0</v>
      </c>
      <c r="M961" s="447">
        <v>10.806180728444664</v>
      </c>
      <c r="N961" s="448">
        <v>0</v>
      </c>
      <c r="O961" s="415" t="s">
        <v>413</v>
      </c>
      <c r="S961" s="450">
        <v>2005</v>
      </c>
      <c r="T961" s="450">
        <v>11</v>
      </c>
      <c r="U961" s="415" t="s">
        <v>413</v>
      </c>
      <c r="V961" s="456">
        <v>0</v>
      </c>
    </row>
    <row r="962" spans="1:22" ht="15" x14ac:dyDescent="0.2">
      <c r="A962" s="457">
        <v>20120101</v>
      </c>
      <c r="B962" s="458">
        <v>2012</v>
      </c>
      <c r="C962" s="458">
        <v>1</v>
      </c>
      <c r="D962" s="459">
        <v>40925</v>
      </c>
      <c r="E962" s="460" t="s">
        <v>68</v>
      </c>
      <c r="F962" s="461">
        <v>1</v>
      </c>
      <c r="G962" s="462" t="s">
        <v>67</v>
      </c>
      <c r="H962" s="458">
        <v>5300</v>
      </c>
      <c r="I962" s="463">
        <v>6391</v>
      </c>
      <c r="J962" s="482">
        <v>2.8342296147088217</v>
      </c>
      <c r="K962" s="482">
        <v>3.4661316840169931</v>
      </c>
      <c r="L962" s="464">
        <v>4.341632338269994</v>
      </c>
      <c r="M962" s="465">
        <v>13.02489701480992</v>
      </c>
      <c r="N962" s="466">
        <v>2.1708161691349908</v>
      </c>
      <c r="O962" s="415" t="s">
        <v>413</v>
      </c>
      <c r="S962" s="458">
        <v>2012</v>
      </c>
      <c r="T962" s="458">
        <v>1</v>
      </c>
      <c r="U962" s="415" t="s">
        <v>413</v>
      </c>
      <c r="V962" s="464">
        <v>4.341632338269994</v>
      </c>
    </row>
    <row r="963" spans="1:22" ht="15" x14ac:dyDescent="0.2">
      <c r="A963" s="449">
        <v>20070401</v>
      </c>
      <c r="B963" s="450">
        <v>2007</v>
      </c>
      <c r="C963" s="450">
        <v>4</v>
      </c>
      <c r="D963" s="451">
        <v>39184</v>
      </c>
      <c r="E963" s="452" t="s">
        <v>131</v>
      </c>
      <c r="F963" s="453">
        <v>1</v>
      </c>
      <c r="G963" s="454" t="s">
        <v>134</v>
      </c>
      <c r="H963" s="450">
        <v>3482</v>
      </c>
      <c r="I963" s="455">
        <v>6392</v>
      </c>
      <c r="J963" s="482">
        <v>1.8051822899640146</v>
      </c>
      <c r="K963" s="482">
        <v>3.4667151396147178</v>
      </c>
      <c r="L963" s="456">
        <v>51.517748181295616</v>
      </c>
      <c r="M963" s="447">
        <v>76.484041530692721</v>
      </c>
      <c r="N963" s="448">
        <v>0.79258074125070177</v>
      </c>
      <c r="O963" s="415" t="s">
        <v>413</v>
      </c>
      <c r="S963" s="450">
        <v>2007</v>
      </c>
      <c r="T963" s="450">
        <v>4</v>
      </c>
      <c r="U963" s="415" t="s">
        <v>413</v>
      </c>
      <c r="V963" s="456">
        <v>51.517748181295616</v>
      </c>
    </row>
    <row r="964" spans="1:22" ht="15" x14ac:dyDescent="0.2">
      <c r="A964" s="449">
        <v>20070201</v>
      </c>
      <c r="B964" s="450">
        <v>2007</v>
      </c>
      <c r="C964" s="450">
        <v>2</v>
      </c>
      <c r="D964" s="451">
        <v>39126</v>
      </c>
      <c r="E964" s="452" t="s">
        <v>101</v>
      </c>
      <c r="F964" s="453">
        <v>2</v>
      </c>
      <c r="G964" s="454" t="s">
        <v>45</v>
      </c>
      <c r="H964" s="450">
        <v>6265</v>
      </c>
      <c r="I964" s="455">
        <v>6437</v>
      </c>
      <c r="J964" s="482">
        <v>3.3926761725160874</v>
      </c>
      <c r="K964" s="482">
        <v>3.4929783360306352</v>
      </c>
      <c r="L964" s="456">
        <v>760.01683742143075</v>
      </c>
      <c r="M964" s="447">
        <v>7947.6046427498195</v>
      </c>
      <c r="N964" s="448">
        <v>21.71476678346945</v>
      </c>
      <c r="O964" s="415" t="s">
        <v>413</v>
      </c>
      <c r="S964" s="450">
        <v>2007</v>
      </c>
      <c r="T964" s="450">
        <v>2</v>
      </c>
      <c r="U964" s="415" t="s">
        <v>413</v>
      </c>
      <c r="V964" s="456">
        <v>760.01683742143075</v>
      </c>
    </row>
    <row r="965" spans="1:22" ht="15" x14ac:dyDescent="0.2">
      <c r="A965" s="483">
        <v>20130301</v>
      </c>
      <c r="B965" s="488">
        <v>2013</v>
      </c>
      <c r="C965" s="488">
        <v>3</v>
      </c>
      <c r="D965" s="492">
        <v>41358</v>
      </c>
      <c r="E965" s="496" t="s">
        <v>101</v>
      </c>
      <c r="F965" s="501">
        <v>2</v>
      </c>
      <c r="G965" s="505" t="s">
        <v>45</v>
      </c>
      <c r="H965" s="488">
        <v>6448</v>
      </c>
      <c r="I965" s="510">
        <v>6446</v>
      </c>
      <c r="J965" s="482">
        <v>3.4994005130773611</v>
      </c>
      <c r="K965" s="482">
        <v>3.4982327779087239</v>
      </c>
      <c r="L965" s="514">
        <v>1213.7257825633255</v>
      </c>
      <c r="M965" s="515">
        <v>1013.2442916934906</v>
      </c>
      <c r="N965" s="518">
        <v>0</v>
      </c>
      <c r="O965" s="415" t="s">
        <v>413</v>
      </c>
      <c r="P965" s="18"/>
      <c r="Q965" s="18"/>
      <c r="S965" s="488">
        <v>2013</v>
      </c>
      <c r="T965" s="488">
        <v>3</v>
      </c>
      <c r="U965" s="415" t="s">
        <v>413</v>
      </c>
      <c r="V965" s="514">
        <v>1213.7257825633255</v>
      </c>
    </row>
    <row r="966" spans="1:22" ht="15" x14ac:dyDescent="0.2">
      <c r="A966" s="449">
        <v>20050901</v>
      </c>
      <c r="B966" s="450">
        <v>2005</v>
      </c>
      <c r="C966" s="450">
        <v>9</v>
      </c>
      <c r="D966" s="451">
        <v>38621</v>
      </c>
      <c r="E966" s="452" t="s">
        <v>131</v>
      </c>
      <c r="F966" s="453">
        <v>1</v>
      </c>
      <c r="G966" s="454" t="s">
        <v>134</v>
      </c>
      <c r="H966" s="450">
        <v>5046</v>
      </c>
      <c r="I966" s="455">
        <v>6450</v>
      </c>
      <c r="J966" s="482">
        <v>2.6885306346961588</v>
      </c>
      <c r="K966" s="482">
        <v>3.5005682778373113</v>
      </c>
      <c r="L966" s="456">
        <v>0</v>
      </c>
      <c r="M966" s="447">
        <v>0</v>
      </c>
      <c r="N966" s="448">
        <v>0</v>
      </c>
      <c r="O966" s="415" t="s">
        <v>413</v>
      </c>
      <c r="S966" s="450">
        <v>2005</v>
      </c>
      <c r="T966" s="450">
        <v>9</v>
      </c>
      <c r="U966" s="415" t="s">
        <v>413</v>
      </c>
      <c r="V966" s="456">
        <v>0</v>
      </c>
    </row>
    <row r="967" spans="1:22" ht="15" x14ac:dyDescent="0.2">
      <c r="A967" s="449">
        <v>20050201</v>
      </c>
      <c r="B967" s="450">
        <v>2005</v>
      </c>
      <c r="C967" s="450">
        <v>2</v>
      </c>
      <c r="D967" s="451">
        <v>38400</v>
      </c>
      <c r="E967" s="452" t="s">
        <v>131</v>
      </c>
      <c r="F967" s="453">
        <v>1</v>
      </c>
      <c r="G967" s="454" t="s">
        <v>134</v>
      </c>
      <c r="H967" s="450">
        <v>1450</v>
      </c>
      <c r="I967" s="455">
        <v>6463</v>
      </c>
      <c r="J967" s="482">
        <v>0.70580333515733062</v>
      </c>
      <c r="K967" s="482">
        <v>3.5081594695814089</v>
      </c>
      <c r="L967" s="456">
        <v>13.973646449453675</v>
      </c>
      <c r="M967" s="447">
        <v>29.693998705089061</v>
      </c>
      <c r="N967" s="448">
        <v>1.7467058061817096</v>
      </c>
      <c r="O967" s="415" t="s">
        <v>413</v>
      </c>
      <c r="S967" s="450">
        <v>2005</v>
      </c>
      <c r="T967" s="450">
        <v>2</v>
      </c>
      <c r="U967" s="415" t="s">
        <v>413</v>
      </c>
      <c r="V967" s="456">
        <v>13.973646449453675</v>
      </c>
    </row>
    <row r="968" spans="1:22" ht="15" x14ac:dyDescent="0.2">
      <c r="A968" s="449">
        <v>20050701</v>
      </c>
      <c r="B968" s="450">
        <v>2005</v>
      </c>
      <c r="C968" s="450">
        <v>7</v>
      </c>
      <c r="D968" s="451">
        <v>38547</v>
      </c>
      <c r="E968" s="452" t="s">
        <v>131</v>
      </c>
      <c r="F968" s="453">
        <v>1</v>
      </c>
      <c r="G968" s="454" t="s">
        <v>134</v>
      </c>
      <c r="H968" s="450">
        <v>2498</v>
      </c>
      <c r="I968" s="455">
        <v>6494</v>
      </c>
      <c r="J968" s="482">
        <v>1.2642183368616502</v>
      </c>
      <c r="K968" s="482">
        <v>3.5262665750108906</v>
      </c>
      <c r="L968" s="456">
        <v>0</v>
      </c>
      <c r="M968" s="447">
        <v>0</v>
      </c>
      <c r="N968" s="448">
        <v>0</v>
      </c>
      <c r="O968" s="415" t="s">
        <v>413</v>
      </c>
      <c r="S968" s="450">
        <v>2005</v>
      </c>
      <c r="T968" s="450">
        <v>7</v>
      </c>
      <c r="U968" s="415" t="s">
        <v>413</v>
      </c>
      <c r="V968" s="456">
        <v>0</v>
      </c>
    </row>
    <row r="969" spans="1:22" ht="15" x14ac:dyDescent="0.2">
      <c r="A969" s="449">
        <v>20110201</v>
      </c>
      <c r="B969" s="450">
        <v>2011</v>
      </c>
      <c r="C969" s="450">
        <v>2</v>
      </c>
      <c r="D969" s="451">
        <v>40589</v>
      </c>
      <c r="E969" s="452" t="s">
        <v>101</v>
      </c>
      <c r="F969" s="453">
        <v>2</v>
      </c>
      <c r="G969" s="454" t="s">
        <v>45</v>
      </c>
      <c r="H969" s="450">
        <v>6375</v>
      </c>
      <c r="I969" s="455">
        <v>6512</v>
      </c>
      <c r="J969" s="482">
        <v>3.4567974080225343</v>
      </c>
      <c r="K969" s="482">
        <v>3.5367836246017732</v>
      </c>
      <c r="L969" s="456">
        <v>328.48211057070921</v>
      </c>
      <c r="M969" s="447">
        <v>1944.3242574222124</v>
      </c>
      <c r="N969" s="448">
        <v>33.814334911690658</v>
      </c>
      <c r="O969" s="415" t="s">
        <v>413</v>
      </c>
      <c r="S969" s="450">
        <v>2011</v>
      </c>
      <c r="T969" s="450">
        <v>2</v>
      </c>
      <c r="U969" s="415" t="s">
        <v>413</v>
      </c>
      <c r="V969" s="456">
        <v>328.48211057070921</v>
      </c>
    </row>
    <row r="970" spans="1:22" ht="15" x14ac:dyDescent="0.2">
      <c r="A970" s="449">
        <v>20080301</v>
      </c>
      <c r="B970" s="450">
        <v>2008</v>
      </c>
      <c r="C970" s="450">
        <v>3</v>
      </c>
      <c r="D970" s="451">
        <v>39521</v>
      </c>
      <c r="E970" s="452" t="s">
        <v>131</v>
      </c>
      <c r="F970" s="453">
        <v>1</v>
      </c>
      <c r="G970" s="454" t="s">
        <v>134</v>
      </c>
      <c r="H970" s="450">
        <v>1998</v>
      </c>
      <c r="I970" s="455">
        <v>6523</v>
      </c>
      <c r="J970" s="482">
        <v>0.99506874163916459</v>
      </c>
      <c r="K970" s="482">
        <v>3.5432118818732423</v>
      </c>
      <c r="L970" s="456">
        <v>338.88276787609522</v>
      </c>
      <c r="M970" s="447">
        <v>649.15854885355907</v>
      </c>
      <c r="N970" s="448">
        <v>6.6016123612226352</v>
      </c>
      <c r="O970" s="415" t="s">
        <v>413</v>
      </c>
      <c r="S970" s="450">
        <v>2008</v>
      </c>
      <c r="T970" s="450">
        <v>3</v>
      </c>
      <c r="U970" s="415" t="s">
        <v>413</v>
      </c>
      <c r="V970" s="456">
        <v>338.88276787609522</v>
      </c>
    </row>
    <row r="971" spans="1:22" ht="15" x14ac:dyDescent="0.2">
      <c r="A971" s="449">
        <v>20060801</v>
      </c>
      <c r="B971" s="450">
        <v>2006</v>
      </c>
      <c r="C971" s="450">
        <v>8</v>
      </c>
      <c r="D971" s="451">
        <v>38945</v>
      </c>
      <c r="E971" s="452" t="s">
        <v>131</v>
      </c>
      <c r="F971" s="453">
        <v>1</v>
      </c>
      <c r="G971" s="454" t="s">
        <v>134</v>
      </c>
      <c r="H971" s="450">
        <v>6247</v>
      </c>
      <c r="I971" s="455">
        <v>6539</v>
      </c>
      <c r="J971" s="482">
        <v>3.3821922866731051</v>
      </c>
      <c r="K971" s="482">
        <v>3.5525636578474158</v>
      </c>
      <c r="L971" s="456">
        <v>0</v>
      </c>
      <c r="M971" s="447">
        <v>0</v>
      </c>
      <c r="N971" s="448">
        <v>0</v>
      </c>
      <c r="O971" s="415" t="s">
        <v>413</v>
      </c>
      <c r="S971" s="450">
        <v>2006</v>
      </c>
      <c r="T971" s="450">
        <v>8</v>
      </c>
      <c r="U971" s="415" t="s">
        <v>413</v>
      </c>
      <c r="V971" s="456">
        <v>0</v>
      </c>
    </row>
    <row r="972" spans="1:22" ht="15" x14ac:dyDescent="0.2">
      <c r="A972" s="449">
        <v>20071001</v>
      </c>
      <c r="B972" s="450">
        <v>2007</v>
      </c>
      <c r="C972" s="450">
        <v>10</v>
      </c>
      <c r="D972" s="451">
        <v>39372</v>
      </c>
      <c r="E972" s="452" t="s">
        <v>131</v>
      </c>
      <c r="F972" s="453">
        <v>1</v>
      </c>
      <c r="G972" s="454" t="s">
        <v>134</v>
      </c>
      <c r="H972" s="450">
        <v>5668</v>
      </c>
      <c r="I972" s="455">
        <v>6591</v>
      </c>
      <c r="J972" s="482">
        <v>3.0463022432356492</v>
      </c>
      <c r="K972" s="482">
        <v>3.5829698519669511</v>
      </c>
      <c r="L972" s="456">
        <v>0</v>
      </c>
      <c r="M972" s="447">
        <v>1.3697199595732783</v>
      </c>
      <c r="N972" s="448">
        <v>0</v>
      </c>
      <c r="O972" s="415" t="s">
        <v>413</v>
      </c>
      <c r="S972" s="450">
        <v>2007</v>
      </c>
      <c r="T972" s="450">
        <v>10</v>
      </c>
      <c r="U972" s="415" t="s">
        <v>413</v>
      </c>
      <c r="V972" s="456">
        <v>0</v>
      </c>
    </row>
    <row r="973" spans="1:22" ht="15" x14ac:dyDescent="0.2">
      <c r="A973" s="449">
        <v>20110201</v>
      </c>
      <c r="B973" s="450">
        <v>2011</v>
      </c>
      <c r="C973" s="450">
        <v>2</v>
      </c>
      <c r="D973" s="451">
        <v>40588</v>
      </c>
      <c r="E973" s="452" t="s">
        <v>131</v>
      </c>
      <c r="F973" s="453">
        <v>1</v>
      </c>
      <c r="G973" s="454" t="s">
        <v>134</v>
      </c>
      <c r="H973" s="450">
        <v>2808</v>
      </c>
      <c r="I973" s="455">
        <v>6603</v>
      </c>
      <c r="J973" s="482">
        <v>1.4331691591790521</v>
      </c>
      <c r="K973" s="482">
        <v>3.5899894639576138</v>
      </c>
      <c r="L973" s="456">
        <v>38.774274708388205</v>
      </c>
      <c r="M973" s="447">
        <v>265.67558596488215</v>
      </c>
      <c r="N973" s="448">
        <v>1.4360842484588225</v>
      </c>
      <c r="O973" s="415" t="s">
        <v>413</v>
      </c>
      <c r="S973" s="450">
        <v>2011</v>
      </c>
      <c r="T973" s="450">
        <v>2</v>
      </c>
      <c r="U973" s="415" t="s">
        <v>413</v>
      </c>
      <c r="V973" s="456">
        <v>38.774274708388205</v>
      </c>
    </row>
    <row r="974" spans="1:22" ht="15" x14ac:dyDescent="0.2">
      <c r="A974" s="449">
        <v>20080601</v>
      </c>
      <c r="B974" s="450">
        <v>2008</v>
      </c>
      <c r="C974" s="450">
        <v>6</v>
      </c>
      <c r="D974" s="451">
        <v>39610</v>
      </c>
      <c r="E974" s="452" t="s">
        <v>131</v>
      </c>
      <c r="F974" s="453">
        <v>1</v>
      </c>
      <c r="G974" s="454" t="s">
        <v>134</v>
      </c>
      <c r="H974" s="450">
        <v>5220</v>
      </c>
      <c r="I974" s="455">
        <v>6609</v>
      </c>
      <c r="J974" s="482">
        <v>2.7882791658613018</v>
      </c>
      <c r="K974" s="482">
        <v>3.5934996623566202</v>
      </c>
      <c r="L974" s="456">
        <v>11.930517234030313</v>
      </c>
      <c r="M974" s="447">
        <v>14.913146542537891</v>
      </c>
      <c r="N974" s="448">
        <v>0</v>
      </c>
      <c r="O974" s="415" t="s">
        <v>413</v>
      </c>
      <c r="S974" s="450">
        <v>2008</v>
      </c>
      <c r="T974" s="450">
        <v>6</v>
      </c>
      <c r="U974" s="415" t="s">
        <v>413</v>
      </c>
      <c r="V974" s="456">
        <v>11.930517234030313</v>
      </c>
    </row>
    <row r="975" spans="1:22" ht="15" x14ac:dyDescent="0.2">
      <c r="A975" s="449">
        <v>20050101</v>
      </c>
      <c r="B975" s="450">
        <v>2005</v>
      </c>
      <c r="C975" s="450">
        <v>1</v>
      </c>
      <c r="D975" s="451">
        <v>38372</v>
      </c>
      <c r="E975" s="452" t="s">
        <v>57</v>
      </c>
      <c r="F975" s="453">
        <v>1</v>
      </c>
      <c r="G975" s="454" t="s">
        <v>39</v>
      </c>
      <c r="H975" s="450">
        <v>1213</v>
      </c>
      <c r="I975" s="455">
        <v>6614</v>
      </c>
      <c r="J975" s="482">
        <v>0.58299895483389286</v>
      </c>
      <c r="K975" s="482">
        <v>3.5964250273479692</v>
      </c>
      <c r="L975" s="456">
        <v>33.285470479967422</v>
      </c>
      <c r="M975" s="447">
        <v>540.49263969851859</v>
      </c>
      <c r="N975" s="448">
        <v>22.19031365331162</v>
      </c>
      <c r="O975" s="415" t="s">
        <v>413</v>
      </c>
      <c r="S975" s="450">
        <v>2005</v>
      </c>
      <c r="T975" s="450">
        <v>1</v>
      </c>
      <c r="U975" s="415" t="s">
        <v>413</v>
      </c>
      <c r="V975" s="456">
        <v>33.285470479967422</v>
      </c>
    </row>
    <row r="976" spans="1:22" ht="15" x14ac:dyDescent="0.2">
      <c r="A976" s="449">
        <v>20060101</v>
      </c>
      <c r="B976" s="450">
        <v>2006</v>
      </c>
      <c r="C976" s="450">
        <v>1</v>
      </c>
      <c r="D976" s="451">
        <v>38742</v>
      </c>
      <c r="E976" s="452" t="s">
        <v>131</v>
      </c>
      <c r="F976" s="453">
        <v>1</v>
      </c>
      <c r="G976" s="454" t="s">
        <v>134</v>
      </c>
      <c r="H976" s="450">
        <v>400</v>
      </c>
      <c r="I976" s="455">
        <v>6645</v>
      </c>
      <c r="J976" s="482">
        <v>0.17777315297948743</v>
      </c>
      <c r="K976" s="482">
        <v>3.6145663350454988</v>
      </c>
      <c r="L976" s="456">
        <v>318.32902253777797</v>
      </c>
      <c r="M976" s="447">
        <v>1598.9798827934471</v>
      </c>
      <c r="N976" s="448">
        <v>2.9339080418228387</v>
      </c>
      <c r="O976" s="415" t="s">
        <v>413</v>
      </c>
      <c r="S976" s="450">
        <v>2006</v>
      </c>
      <c r="T976" s="450">
        <v>1</v>
      </c>
      <c r="U976" s="415" t="s">
        <v>413</v>
      </c>
      <c r="V976" s="456">
        <v>318.32902253777797</v>
      </c>
    </row>
    <row r="977" spans="1:22" ht="15" x14ac:dyDescent="0.2">
      <c r="A977" s="483">
        <v>20131101</v>
      </c>
      <c r="B977" s="488">
        <v>2013</v>
      </c>
      <c r="C977" s="488">
        <v>11</v>
      </c>
      <c r="D977" s="492">
        <v>41590</v>
      </c>
      <c r="E977" s="496" t="s">
        <v>62</v>
      </c>
      <c r="F977" s="501">
        <v>1</v>
      </c>
      <c r="G977" s="505" t="s">
        <v>63</v>
      </c>
      <c r="H977" s="488">
        <v>5899</v>
      </c>
      <c r="I977" s="510">
        <v>6647</v>
      </c>
      <c r="J977" s="482">
        <v>3.1799932523038343</v>
      </c>
      <c r="K977" s="482">
        <v>3.6157369808523314</v>
      </c>
      <c r="L977" s="514">
        <v>0</v>
      </c>
      <c r="M977" s="515">
        <v>1.8514156343285719</v>
      </c>
      <c r="N977" s="518">
        <v>0</v>
      </c>
      <c r="O977" s="415" t="s">
        <v>413</v>
      </c>
      <c r="P977" s="18"/>
      <c r="Q977" s="18"/>
      <c r="S977" s="488">
        <v>2013</v>
      </c>
      <c r="T977" s="488">
        <v>11</v>
      </c>
      <c r="U977" s="415" t="s">
        <v>413</v>
      </c>
      <c r="V977" s="514">
        <v>0</v>
      </c>
    </row>
    <row r="978" spans="1:22" ht="15" x14ac:dyDescent="0.2">
      <c r="A978" s="483">
        <v>20130401</v>
      </c>
      <c r="B978" s="488">
        <v>2013</v>
      </c>
      <c r="C978" s="488">
        <v>4</v>
      </c>
      <c r="D978" s="492">
        <v>41386</v>
      </c>
      <c r="E978" s="496" t="s">
        <v>131</v>
      </c>
      <c r="F978" s="501">
        <v>1</v>
      </c>
      <c r="G978" s="505" t="s">
        <v>134</v>
      </c>
      <c r="H978" s="488">
        <v>5084</v>
      </c>
      <c r="I978" s="510">
        <v>6651</v>
      </c>
      <c r="J978" s="482">
        <v>2.7102918947563208</v>
      </c>
      <c r="K978" s="482">
        <v>3.6180783592011565</v>
      </c>
      <c r="L978" s="514">
        <v>194.58203131067663</v>
      </c>
      <c r="M978" s="515">
        <v>216.20225701186311</v>
      </c>
      <c r="N978" s="518">
        <v>1.544301835799021</v>
      </c>
      <c r="O978" s="415" t="s">
        <v>413</v>
      </c>
      <c r="P978" s="18"/>
      <c r="Q978" s="18"/>
      <c r="S978" s="488">
        <v>2013</v>
      </c>
      <c r="T978" s="488">
        <v>4</v>
      </c>
      <c r="U978" s="415" t="s">
        <v>413</v>
      </c>
      <c r="V978" s="514">
        <v>194.58203131067663</v>
      </c>
    </row>
    <row r="979" spans="1:22" ht="15" x14ac:dyDescent="0.2">
      <c r="A979" s="457">
        <v>20120201</v>
      </c>
      <c r="B979" s="458">
        <v>2012</v>
      </c>
      <c r="C979" s="458">
        <v>2</v>
      </c>
      <c r="D979" s="459">
        <v>40955</v>
      </c>
      <c r="E979" s="460" t="s">
        <v>44</v>
      </c>
      <c r="F979" s="461">
        <v>1</v>
      </c>
      <c r="G979" s="462" t="s">
        <v>45</v>
      </c>
      <c r="H979" s="458">
        <v>5938</v>
      </c>
      <c r="I979" s="463">
        <v>6691</v>
      </c>
      <c r="J979" s="482">
        <v>3.2026065364410741</v>
      </c>
      <c r="K979" s="482">
        <v>3.6414984921611353</v>
      </c>
      <c r="L979" s="464">
        <v>54.369633473228234</v>
      </c>
      <c r="M979" s="465">
        <v>190.29371715629878</v>
      </c>
      <c r="N979" s="466">
        <v>6.0410703859142476</v>
      </c>
      <c r="O979" s="415" t="s">
        <v>413</v>
      </c>
      <c r="S979" s="458">
        <v>2012</v>
      </c>
      <c r="T979" s="458">
        <v>2</v>
      </c>
      <c r="U979" s="415" t="s">
        <v>413</v>
      </c>
      <c r="V979" s="464">
        <v>54.369633473228234</v>
      </c>
    </row>
    <row r="980" spans="1:22" ht="15" x14ac:dyDescent="0.2">
      <c r="A980" s="457">
        <v>20120201</v>
      </c>
      <c r="B980" s="458">
        <v>2012</v>
      </c>
      <c r="C980" s="458">
        <v>2</v>
      </c>
      <c r="D980" s="459">
        <v>40954</v>
      </c>
      <c r="E980" s="460" t="s">
        <v>131</v>
      </c>
      <c r="F980" s="461">
        <v>1</v>
      </c>
      <c r="G980" s="462" t="s">
        <v>134</v>
      </c>
      <c r="H980" s="458">
        <v>4666</v>
      </c>
      <c r="I980" s="463">
        <v>6714</v>
      </c>
      <c r="J980" s="482">
        <v>2.4716431002402177</v>
      </c>
      <c r="K980" s="482">
        <v>3.6549702828535988</v>
      </c>
      <c r="L980" s="464">
        <v>4.7145445444968761</v>
      </c>
      <c r="M980" s="465">
        <v>61.289079078459388</v>
      </c>
      <c r="N980" s="466">
        <v>0</v>
      </c>
      <c r="O980" s="415" t="s">
        <v>413</v>
      </c>
      <c r="S980" s="458">
        <v>2012</v>
      </c>
      <c r="T980" s="458">
        <v>2</v>
      </c>
      <c r="U980" s="415" t="s">
        <v>413</v>
      </c>
      <c r="V980" s="464">
        <v>4.7145445444968761</v>
      </c>
    </row>
    <row r="981" spans="1:22" ht="15" x14ac:dyDescent="0.2">
      <c r="A981" s="449">
        <v>20081201</v>
      </c>
      <c r="B981" s="450">
        <v>2008</v>
      </c>
      <c r="C981" s="450">
        <v>12</v>
      </c>
      <c r="D981" s="451">
        <v>39787</v>
      </c>
      <c r="E981" s="452" t="s">
        <v>131</v>
      </c>
      <c r="F981" s="453">
        <v>1</v>
      </c>
      <c r="G981" s="454" t="s">
        <v>134</v>
      </c>
      <c r="H981" s="450">
        <v>5360</v>
      </c>
      <c r="I981" s="455">
        <v>6757</v>
      </c>
      <c r="J981" s="482">
        <v>2.8687286842917605</v>
      </c>
      <c r="K981" s="482">
        <v>3.6801668459896884</v>
      </c>
      <c r="L981" s="456">
        <v>1.4271708631777107</v>
      </c>
      <c r="M981" s="447">
        <v>0</v>
      </c>
      <c r="N981" s="448">
        <v>0</v>
      </c>
      <c r="O981" s="415" t="s">
        <v>413</v>
      </c>
      <c r="S981" s="450">
        <v>2008</v>
      </c>
      <c r="T981" s="450">
        <v>12</v>
      </c>
      <c r="U981" s="415" t="s">
        <v>413</v>
      </c>
      <c r="V981" s="456">
        <v>1.4271708631777107</v>
      </c>
    </row>
    <row r="982" spans="1:22" ht="15" x14ac:dyDescent="0.2">
      <c r="A982" s="449">
        <v>20070501</v>
      </c>
      <c r="B982" s="450">
        <v>2007</v>
      </c>
      <c r="C982" s="450">
        <v>5</v>
      </c>
      <c r="D982" s="451">
        <v>39211</v>
      </c>
      <c r="E982" s="452" t="s">
        <v>44</v>
      </c>
      <c r="F982" s="453">
        <v>1</v>
      </c>
      <c r="G982" s="454" t="s">
        <v>45</v>
      </c>
      <c r="H982" s="450">
        <v>6669</v>
      </c>
      <c r="I982" s="455">
        <v>6768</v>
      </c>
      <c r="J982" s="482">
        <v>3.6286159915950473</v>
      </c>
      <c r="K982" s="482">
        <v>3.686614601270418</v>
      </c>
      <c r="L982" s="456">
        <v>49.693252092367466</v>
      </c>
      <c r="M982" s="447">
        <v>115.53681111475433</v>
      </c>
      <c r="N982" s="448">
        <v>0</v>
      </c>
      <c r="O982" s="415" t="s">
        <v>413</v>
      </c>
      <c r="S982" s="450">
        <v>2007</v>
      </c>
      <c r="T982" s="450">
        <v>5</v>
      </c>
      <c r="U982" s="415" t="s">
        <v>413</v>
      </c>
      <c r="V982" s="456">
        <v>49.693252092367466</v>
      </c>
    </row>
    <row r="983" spans="1:22" ht="15" x14ac:dyDescent="0.2">
      <c r="A983" s="449">
        <v>20050801</v>
      </c>
      <c r="B983" s="450">
        <v>2005</v>
      </c>
      <c r="C983" s="450">
        <v>8</v>
      </c>
      <c r="D983" s="451">
        <v>38575</v>
      </c>
      <c r="E983" s="452" t="s">
        <v>57</v>
      </c>
      <c r="F983" s="453">
        <v>1</v>
      </c>
      <c r="G983" s="454" t="s">
        <v>39</v>
      </c>
      <c r="H983" s="450">
        <v>6397</v>
      </c>
      <c r="I983" s="455">
        <v>6773</v>
      </c>
      <c r="J983" s="482">
        <v>3.469632529295831</v>
      </c>
      <c r="K983" s="482">
        <v>3.6895456844013057</v>
      </c>
      <c r="L983" s="456">
        <v>0</v>
      </c>
      <c r="M983" s="447">
        <v>0</v>
      </c>
      <c r="N983" s="448">
        <v>0</v>
      </c>
      <c r="O983" s="415" t="s">
        <v>413</v>
      </c>
      <c r="S983" s="450">
        <v>2005</v>
      </c>
      <c r="T983" s="450">
        <v>8</v>
      </c>
      <c r="U983" s="415" t="s">
        <v>413</v>
      </c>
      <c r="V983" s="456">
        <v>0</v>
      </c>
    </row>
    <row r="984" spans="1:22" ht="15" x14ac:dyDescent="0.2">
      <c r="A984" s="449">
        <v>20070501</v>
      </c>
      <c r="B984" s="450">
        <v>2007</v>
      </c>
      <c r="C984" s="450">
        <v>5</v>
      </c>
      <c r="D984" s="451">
        <v>39212</v>
      </c>
      <c r="E984" s="452" t="s">
        <v>131</v>
      </c>
      <c r="F984" s="453">
        <v>1</v>
      </c>
      <c r="G984" s="454" t="s">
        <v>134</v>
      </c>
      <c r="H984" s="450">
        <v>5030</v>
      </c>
      <c r="I984" s="455">
        <v>6774</v>
      </c>
      <c r="J984" s="482">
        <v>2.679371865774324</v>
      </c>
      <c r="K984" s="482">
        <v>3.6901319224096336</v>
      </c>
      <c r="L984" s="456">
        <v>103.15761227086527</v>
      </c>
      <c r="M984" s="447">
        <v>244.46940990218758</v>
      </c>
      <c r="N984" s="448">
        <v>0</v>
      </c>
      <c r="O984" s="415" t="s">
        <v>413</v>
      </c>
      <c r="S984" s="450">
        <v>2007</v>
      </c>
      <c r="T984" s="450">
        <v>5</v>
      </c>
      <c r="U984" s="415" t="s">
        <v>413</v>
      </c>
      <c r="V984" s="456">
        <v>103.15761227086527</v>
      </c>
    </row>
    <row r="985" spans="1:22" ht="15" x14ac:dyDescent="0.2">
      <c r="A985" s="457">
        <v>20120701</v>
      </c>
      <c r="B985" s="458">
        <v>2012</v>
      </c>
      <c r="C985" s="458">
        <v>7</v>
      </c>
      <c r="D985" s="459">
        <v>41101</v>
      </c>
      <c r="E985" s="460" t="s">
        <v>57</v>
      </c>
      <c r="F985" s="461">
        <v>1</v>
      </c>
      <c r="G985" s="462" t="s">
        <v>39</v>
      </c>
      <c r="H985" s="458">
        <v>5261</v>
      </c>
      <c r="I985" s="463">
        <v>6807</v>
      </c>
      <c r="J985" s="482">
        <v>2.811821839512298</v>
      </c>
      <c r="K985" s="482">
        <v>3.709481769354571</v>
      </c>
      <c r="L985" s="464">
        <v>0</v>
      </c>
      <c r="M985" s="465">
        <v>0</v>
      </c>
      <c r="N985" s="466">
        <v>0</v>
      </c>
      <c r="O985" s="415" t="s">
        <v>413</v>
      </c>
      <c r="S985" s="458">
        <v>2012</v>
      </c>
      <c r="T985" s="458">
        <v>7</v>
      </c>
      <c r="U985" s="415" t="s">
        <v>413</v>
      </c>
      <c r="V985" s="464">
        <v>0</v>
      </c>
    </row>
    <row r="986" spans="1:22" ht="15" x14ac:dyDescent="0.2">
      <c r="A986" s="449">
        <v>20110801</v>
      </c>
      <c r="B986" s="450">
        <v>2011</v>
      </c>
      <c r="C986" s="450">
        <v>8</v>
      </c>
      <c r="D986" s="451">
        <v>40778</v>
      </c>
      <c r="E986" s="452" t="s">
        <v>131</v>
      </c>
      <c r="F986" s="453">
        <v>1</v>
      </c>
      <c r="G986" s="454" t="s">
        <v>134</v>
      </c>
      <c r="H986" s="450">
        <v>4750</v>
      </c>
      <c r="I986" s="455">
        <v>6827</v>
      </c>
      <c r="J986" s="482">
        <v>2.519471069901138</v>
      </c>
      <c r="K986" s="482">
        <v>3.7212127138182352</v>
      </c>
      <c r="L986" s="456">
        <v>0</v>
      </c>
      <c r="M986" s="447">
        <v>0</v>
      </c>
      <c r="N986" s="448">
        <v>0</v>
      </c>
      <c r="O986" s="415" t="s">
        <v>413</v>
      </c>
      <c r="S986" s="450">
        <v>2011</v>
      </c>
      <c r="T986" s="450">
        <v>8</v>
      </c>
      <c r="U986" s="415" t="s">
        <v>413</v>
      </c>
      <c r="V986" s="456">
        <v>0</v>
      </c>
    </row>
    <row r="987" spans="1:22" ht="15" x14ac:dyDescent="0.2">
      <c r="A987" s="449">
        <v>20080901</v>
      </c>
      <c r="B987" s="450">
        <v>2008</v>
      </c>
      <c r="C987" s="450">
        <v>9</v>
      </c>
      <c r="D987" s="451">
        <v>39696</v>
      </c>
      <c r="E987" s="452" t="s">
        <v>131</v>
      </c>
      <c r="F987" s="453">
        <v>1</v>
      </c>
      <c r="G987" s="454" t="s">
        <v>134</v>
      </c>
      <c r="H987" s="450">
        <v>5769</v>
      </c>
      <c r="I987" s="455">
        <v>6834</v>
      </c>
      <c r="J987" s="482">
        <v>3.104703027335229</v>
      </c>
      <c r="K987" s="482">
        <v>3.7253192141094149</v>
      </c>
      <c r="L987" s="456">
        <v>0</v>
      </c>
      <c r="M987" s="447">
        <v>0</v>
      </c>
      <c r="N987" s="448">
        <v>0</v>
      </c>
      <c r="O987" s="415" t="s">
        <v>413</v>
      </c>
      <c r="S987" s="450">
        <v>2008</v>
      </c>
      <c r="T987" s="450">
        <v>9</v>
      </c>
      <c r="U987" s="415" t="s">
        <v>413</v>
      </c>
      <c r="V987" s="456">
        <v>0</v>
      </c>
    </row>
    <row r="988" spans="1:22" ht="15" x14ac:dyDescent="0.2">
      <c r="A988" s="449">
        <v>20050501</v>
      </c>
      <c r="B988" s="450">
        <v>2005</v>
      </c>
      <c r="C988" s="450">
        <v>5</v>
      </c>
      <c r="D988" s="451">
        <v>38491</v>
      </c>
      <c r="E988" s="452" t="s">
        <v>131</v>
      </c>
      <c r="F988" s="453">
        <v>1</v>
      </c>
      <c r="G988" s="454" t="s">
        <v>134</v>
      </c>
      <c r="H988" s="450">
        <v>454</v>
      </c>
      <c r="I988" s="455">
        <v>6839</v>
      </c>
      <c r="J988" s="482">
        <v>0.20357725156637818</v>
      </c>
      <c r="K988" s="482">
        <v>3.7282526409647052</v>
      </c>
      <c r="L988" s="456">
        <v>24.049077761849944</v>
      </c>
      <c r="M988" s="447">
        <v>59.321058479229862</v>
      </c>
      <c r="N988" s="448">
        <v>0</v>
      </c>
      <c r="O988" s="415" t="s">
        <v>413</v>
      </c>
      <c r="S988" s="450">
        <v>2005</v>
      </c>
      <c r="T988" s="450">
        <v>5</v>
      </c>
      <c r="U988" s="415" t="s">
        <v>413</v>
      </c>
      <c r="V988" s="456">
        <v>24.049077761849944</v>
      </c>
    </row>
    <row r="989" spans="1:22" ht="15" x14ac:dyDescent="0.2">
      <c r="A989" s="449">
        <v>20070301</v>
      </c>
      <c r="B989" s="450">
        <v>2007</v>
      </c>
      <c r="C989" s="450">
        <v>3</v>
      </c>
      <c r="D989" s="451">
        <v>39154</v>
      </c>
      <c r="E989" s="452" t="s">
        <v>131</v>
      </c>
      <c r="F989" s="453">
        <v>1</v>
      </c>
      <c r="G989" s="454" t="s">
        <v>134</v>
      </c>
      <c r="H989" s="450">
        <v>1543</v>
      </c>
      <c r="I989" s="455">
        <v>6844</v>
      </c>
      <c r="J989" s="482">
        <v>0.754404755726099</v>
      </c>
      <c r="K989" s="482">
        <v>3.7311862446772697</v>
      </c>
      <c r="L989" s="456">
        <v>344.27962326975745</v>
      </c>
      <c r="M989" s="447">
        <v>660.82107784005586</v>
      </c>
      <c r="N989" s="448">
        <v>0</v>
      </c>
      <c r="O989" s="415" t="s">
        <v>413</v>
      </c>
      <c r="S989" s="450">
        <v>2007</v>
      </c>
      <c r="T989" s="450">
        <v>3</v>
      </c>
      <c r="U989" s="415" t="s">
        <v>413</v>
      </c>
      <c r="V989" s="456">
        <v>344.27962326975745</v>
      </c>
    </row>
    <row r="990" spans="1:22" ht="30" x14ac:dyDescent="0.2">
      <c r="A990" s="449">
        <v>20110601</v>
      </c>
      <c r="B990" s="450">
        <v>2011</v>
      </c>
      <c r="C990" s="450">
        <v>6</v>
      </c>
      <c r="D990" s="451">
        <v>40704</v>
      </c>
      <c r="E990" s="452" t="s">
        <v>128</v>
      </c>
      <c r="F990" s="453">
        <v>1</v>
      </c>
      <c r="G990" s="454" t="s">
        <v>116</v>
      </c>
      <c r="H990" s="450">
        <v>1949</v>
      </c>
      <c r="I990" s="455">
        <v>6878</v>
      </c>
      <c r="J990" s="482">
        <v>0.96894000197971464</v>
      </c>
      <c r="K990" s="482">
        <v>3.7511394326058225</v>
      </c>
      <c r="L990" s="456">
        <v>44.089760819164816</v>
      </c>
      <c r="M990" s="447">
        <v>75.932365855228298</v>
      </c>
      <c r="N990" s="448">
        <v>2.4494311566202676</v>
      </c>
      <c r="O990" s="415" t="s">
        <v>413</v>
      </c>
      <c r="S990" s="450">
        <v>2011</v>
      </c>
      <c r="T990" s="450">
        <v>6</v>
      </c>
      <c r="U990" s="415" t="s">
        <v>413</v>
      </c>
      <c r="V990" s="456">
        <v>44.089760819164816</v>
      </c>
    </row>
    <row r="991" spans="1:22" ht="15" x14ac:dyDescent="0.2">
      <c r="A991" s="483">
        <v>20131001</v>
      </c>
      <c r="B991" s="488">
        <v>2013</v>
      </c>
      <c r="C991" s="488">
        <v>10</v>
      </c>
      <c r="D991" s="492">
        <v>41556</v>
      </c>
      <c r="E991" s="496" t="s">
        <v>68</v>
      </c>
      <c r="F991" s="501">
        <v>1</v>
      </c>
      <c r="G991" s="505" t="s">
        <v>67</v>
      </c>
      <c r="H991" s="488">
        <v>5393</v>
      </c>
      <c r="I991" s="510">
        <v>6889</v>
      </c>
      <c r="J991" s="482">
        <v>2.887716297265321</v>
      </c>
      <c r="K991" s="482">
        <v>3.7575966206202653</v>
      </c>
      <c r="L991" s="514">
        <v>0</v>
      </c>
      <c r="M991" s="515">
        <v>0</v>
      </c>
      <c r="N991" s="518">
        <v>0</v>
      </c>
      <c r="O991" s="415" t="s">
        <v>413</v>
      </c>
      <c r="P991" s="18"/>
      <c r="Q991" s="18"/>
      <c r="S991" s="488">
        <v>2013</v>
      </c>
      <c r="T991" s="488">
        <v>10</v>
      </c>
      <c r="U991" s="415" t="s">
        <v>413</v>
      </c>
      <c r="V991" s="514">
        <v>0</v>
      </c>
    </row>
    <row r="992" spans="1:22" ht="15" x14ac:dyDescent="0.2">
      <c r="A992" s="449">
        <v>20060701</v>
      </c>
      <c r="B992" s="450">
        <v>2006</v>
      </c>
      <c r="C992" s="450">
        <v>7</v>
      </c>
      <c r="D992" s="451">
        <v>38916</v>
      </c>
      <c r="E992" s="452" t="s">
        <v>131</v>
      </c>
      <c r="F992" s="453">
        <v>1</v>
      </c>
      <c r="G992" s="454" t="s">
        <v>134</v>
      </c>
      <c r="H992" s="450">
        <v>4491</v>
      </c>
      <c r="I992" s="455">
        <v>6910</v>
      </c>
      <c r="J992" s="482">
        <v>2.37221894218882</v>
      </c>
      <c r="K992" s="482">
        <v>3.7699263426339193</v>
      </c>
      <c r="L992" s="456">
        <v>0</v>
      </c>
      <c r="M992" s="447">
        <v>0</v>
      </c>
      <c r="N992" s="448">
        <v>1.5751527928040203</v>
      </c>
      <c r="O992" s="415" t="s">
        <v>413</v>
      </c>
      <c r="S992" s="450">
        <v>2006</v>
      </c>
      <c r="T992" s="450">
        <v>7</v>
      </c>
      <c r="U992" s="415" t="s">
        <v>413</v>
      </c>
      <c r="V992" s="456">
        <v>0</v>
      </c>
    </row>
    <row r="993" spans="1:22" ht="15" x14ac:dyDescent="0.2">
      <c r="A993" s="449">
        <v>20060901</v>
      </c>
      <c r="B993" s="450">
        <v>2006</v>
      </c>
      <c r="C993" s="450">
        <v>9</v>
      </c>
      <c r="D993" s="451">
        <v>38975</v>
      </c>
      <c r="E993" s="452" t="s">
        <v>57</v>
      </c>
      <c r="F993" s="453">
        <v>1</v>
      </c>
      <c r="G993" s="454" t="s">
        <v>39</v>
      </c>
      <c r="H993" s="450">
        <v>6002</v>
      </c>
      <c r="I993" s="455">
        <v>6929</v>
      </c>
      <c r="J993" s="482">
        <v>3.2397414690324218</v>
      </c>
      <c r="K993" s="482">
        <v>3.781084472981008</v>
      </c>
      <c r="L993" s="456">
        <v>0</v>
      </c>
      <c r="M993" s="447">
        <v>0</v>
      </c>
      <c r="N993" s="448">
        <v>0</v>
      </c>
      <c r="O993" s="415" t="s">
        <v>413</v>
      </c>
      <c r="S993" s="450">
        <v>2006</v>
      </c>
      <c r="T993" s="450">
        <v>9</v>
      </c>
      <c r="U993" s="415" t="s">
        <v>413</v>
      </c>
      <c r="V993" s="456">
        <v>0</v>
      </c>
    </row>
    <row r="994" spans="1:22" ht="15" x14ac:dyDescent="0.2">
      <c r="A994" s="457">
        <v>20120301</v>
      </c>
      <c r="B994" s="458">
        <v>2012</v>
      </c>
      <c r="C994" s="458">
        <v>3</v>
      </c>
      <c r="D994" s="459">
        <v>40987</v>
      </c>
      <c r="E994" s="460" t="s">
        <v>44</v>
      </c>
      <c r="F994" s="461">
        <v>1</v>
      </c>
      <c r="G994" s="462" t="s">
        <v>45</v>
      </c>
      <c r="H994" s="458">
        <v>6833</v>
      </c>
      <c r="I994" s="463">
        <v>6946</v>
      </c>
      <c r="J994" s="482">
        <v>3.7247325499698238</v>
      </c>
      <c r="K994" s="482">
        <v>3.7910702069520132</v>
      </c>
      <c r="L994" s="464">
        <v>136.15778327718257</v>
      </c>
      <c r="M994" s="465">
        <v>355.28671573889829</v>
      </c>
      <c r="N994" s="466">
        <v>27.657049728177714</v>
      </c>
      <c r="O994" s="415" t="s">
        <v>413</v>
      </c>
      <c r="S994" s="458">
        <v>2012</v>
      </c>
      <c r="T994" s="458">
        <v>3</v>
      </c>
      <c r="U994" s="415" t="s">
        <v>413</v>
      </c>
      <c r="V994" s="464">
        <v>136.15778327718257</v>
      </c>
    </row>
    <row r="995" spans="1:22" ht="15" x14ac:dyDescent="0.2">
      <c r="A995" s="449">
        <v>20050401</v>
      </c>
      <c r="B995" s="450">
        <v>2005</v>
      </c>
      <c r="C995" s="450">
        <v>4</v>
      </c>
      <c r="D995" s="451">
        <v>38461</v>
      </c>
      <c r="E995" s="452" t="s">
        <v>54</v>
      </c>
      <c r="F995" s="453">
        <v>1</v>
      </c>
      <c r="G995" s="454" t="s">
        <v>39</v>
      </c>
      <c r="H995" s="450">
        <v>957</v>
      </c>
      <c r="I995" s="455">
        <v>6956</v>
      </c>
      <c r="J995" s="482">
        <v>0.4522971992995064</v>
      </c>
      <c r="K995" s="482">
        <v>3.7969451122715236</v>
      </c>
      <c r="L995" s="456">
        <v>93.852069092238736</v>
      </c>
      <c r="M995" s="447">
        <v>186.11342514901568</v>
      </c>
      <c r="N995" s="448">
        <v>0</v>
      </c>
      <c r="O995" s="415" t="s">
        <v>413</v>
      </c>
      <c r="S995" s="450">
        <v>2005</v>
      </c>
      <c r="T995" s="450">
        <v>4</v>
      </c>
      <c r="U995" s="415" t="s">
        <v>413</v>
      </c>
      <c r="V995" s="456">
        <v>93.852069092238736</v>
      </c>
    </row>
    <row r="996" spans="1:22" ht="15" x14ac:dyDescent="0.2">
      <c r="A996" s="449">
        <v>20061101</v>
      </c>
      <c r="B996" s="450">
        <v>2006</v>
      </c>
      <c r="C996" s="450">
        <v>11</v>
      </c>
      <c r="D996" s="451">
        <v>39036</v>
      </c>
      <c r="E996" s="452" t="s">
        <v>68</v>
      </c>
      <c r="F996" s="453">
        <v>1</v>
      </c>
      <c r="G996" s="454" t="s">
        <v>67</v>
      </c>
      <c r="H996" s="450">
        <v>5659</v>
      </c>
      <c r="I996" s="455">
        <v>6959</v>
      </c>
      <c r="J996" s="482">
        <v>3.0411022421626992</v>
      </c>
      <c r="K996" s="482">
        <v>3.7987077200984403</v>
      </c>
      <c r="L996" s="456">
        <v>1.3520377683577864</v>
      </c>
      <c r="M996" s="447">
        <v>13.520377683577864</v>
      </c>
      <c r="N996" s="448">
        <v>0</v>
      </c>
      <c r="O996" s="415" t="s">
        <v>413</v>
      </c>
      <c r="S996" s="450">
        <v>2006</v>
      </c>
      <c r="T996" s="450">
        <v>11</v>
      </c>
      <c r="U996" s="415" t="s">
        <v>413</v>
      </c>
      <c r="V996" s="456">
        <v>1.3520377683577864</v>
      </c>
    </row>
    <row r="997" spans="1:22" ht="30" x14ac:dyDescent="0.2">
      <c r="A997" s="449">
        <v>20110501</v>
      </c>
      <c r="B997" s="450">
        <v>2011</v>
      </c>
      <c r="C997" s="450">
        <v>5</v>
      </c>
      <c r="D997" s="451">
        <v>40679</v>
      </c>
      <c r="E997" s="452" t="s">
        <v>117</v>
      </c>
      <c r="F997" s="453">
        <v>0</v>
      </c>
      <c r="G997" s="454" t="s">
        <v>116</v>
      </c>
      <c r="H997" s="450">
        <v>4172</v>
      </c>
      <c r="I997" s="455">
        <v>6966</v>
      </c>
      <c r="J997" s="482">
        <v>2.1917656674573869</v>
      </c>
      <c r="K997" s="482">
        <v>3.8028207160357064</v>
      </c>
      <c r="L997" s="456">
        <v>238.59228387608997</v>
      </c>
      <c r="M997" s="447">
        <v>1513.8269045931224</v>
      </c>
      <c r="N997" s="448">
        <v>353.77476574730576</v>
      </c>
      <c r="O997" s="415" t="s">
        <v>413</v>
      </c>
      <c r="S997" s="450">
        <v>2011</v>
      </c>
      <c r="T997" s="450">
        <v>5</v>
      </c>
      <c r="U997" s="415" t="s">
        <v>413</v>
      </c>
      <c r="V997" s="456">
        <v>238.59228387608997</v>
      </c>
    </row>
    <row r="998" spans="1:22" ht="15" x14ac:dyDescent="0.2">
      <c r="A998" s="449">
        <v>20070501</v>
      </c>
      <c r="B998" s="450">
        <v>2007</v>
      </c>
      <c r="C998" s="450">
        <v>5</v>
      </c>
      <c r="D998" s="451">
        <v>39212</v>
      </c>
      <c r="E998" s="452" t="s">
        <v>57</v>
      </c>
      <c r="F998" s="453">
        <v>1</v>
      </c>
      <c r="G998" s="454" t="s">
        <v>39</v>
      </c>
      <c r="H998" s="450">
        <v>5354</v>
      </c>
      <c r="I998" s="455">
        <v>6983</v>
      </c>
      <c r="J998" s="482">
        <v>2.8652773890718666</v>
      </c>
      <c r="K998" s="482">
        <v>3.8128108432319006</v>
      </c>
      <c r="L998" s="456">
        <v>75.778248423585907</v>
      </c>
      <c r="M998" s="447">
        <v>235.89035396374319</v>
      </c>
      <c r="N998" s="448">
        <v>0</v>
      </c>
      <c r="O998" s="415" t="s">
        <v>413</v>
      </c>
      <c r="S998" s="450">
        <v>2007</v>
      </c>
      <c r="T998" s="450">
        <v>5</v>
      </c>
      <c r="U998" s="415" t="s">
        <v>413</v>
      </c>
      <c r="V998" s="456">
        <v>75.778248423585907</v>
      </c>
    </row>
    <row r="999" spans="1:22" ht="15" x14ac:dyDescent="0.2">
      <c r="A999" s="449">
        <v>20060801</v>
      </c>
      <c r="B999" s="450">
        <v>2006</v>
      </c>
      <c r="C999" s="450">
        <v>8</v>
      </c>
      <c r="D999" s="451">
        <v>38947</v>
      </c>
      <c r="E999" s="452" t="s">
        <v>101</v>
      </c>
      <c r="F999" s="453">
        <v>2</v>
      </c>
      <c r="G999" s="454" t="s">
        <v>45</v>
      </c>
      <c r="H999" s="450">
        <v>7053</v>
      </c>
      <c r="I999" s="455">
        <v>7017</v>
      </c>
      <c r="J999" s="482">
        <v>3.8539678267812048</v>
      </c>
      <c r="K999" s="482">
        <v>3.8327971318587921</v>
      </c>
      <c r="L999" s="456">
        <v>0</v>
      </c>
      <c r="M999" s="447">
        <v>0</v>
      </c>
      <c r="N999" s="448">
        <v>0</v>
      </c>
      <c r="O999" s="415" t="s">
        <v>413</v>
      </c>
      <c r="S999" s="450">
        <v>2006</v>
      </c>
      <c r="T999" s="450">
        <v>8</v>
      </c>
      <c r="U999" s="415" t="s">
        <v>413</v>
      </c>
      <c r="V999" s="456">
        <v>0</v>
      </c>
    </row>
    <row r="1000" spans="1:22" ht="15" x14ac:dyDescent="0.2">
      <c r="A1000" s="449">
        <v>20060301</v>
      </c>
      <c r="B1000" s="450">
        <v>2006</v>
      </c>
      <c r="C1000" s="450">
        <v>3</v>
      </c>
      <c r="D1000" s="451">
        <v>38799</v>
      </c>
      <c r="E1000" s="452" t="s">
        <v>131</v>
      </c>
      <c r="F1000" s="453">
        <v>1</v>
      </c>
      <c r="G1000" s="454" t="s">
        <v>134</v>
      </c>
      <c r="H1000" s="450">
        <v>252</v>
      </c>
      <c r="I1000" s="455">
        <v>7029</v>
      </c>
      <c r="J1000" s="482">
        <v>0.1084210293809558</v>
      </c>
      <c r="K1000" s="482">
        <v>3.8398530326883575</v>
      </c>
      <c r="L1000" s="456">
        <v>894.4402383296449</v>
      </c>
      <c r="M1000" s="447">
        <v>1522.8913148755878</v>
      </c>
      <c r="N1000" s="448">
        <v>8.2690931124466136</v>
      </c>
      <c r="O1000" s="415" t="s">
        <v>413</v>
      </c>
      <c r="S1000" s="450">
        <v>2006</v>
      </c>
      <c r="T1000" s="450">
        <v>3</v>
      </c>
      <c r="U1000" s="415" t="s">
        <v>413</v>
      </c>
      <c r="V1000" s="456">
        <v>894.4402383296449</v>
      </c>
    </row>
    <row r="1001" spans="1:22" ht="15" x14ac:dyDescent="0.2">
      <c r="A1001" s="449">
        <v>20080901</v>
      </c>
      <c r="B1001" s="450">
        <v>2008</v>
      </c>
      <c r="C1001" s="450">
        <v>9</v>
      </c>
      <c r="D1001" s="451">
        <v>39694</v>
      </c>
      <c r="E1001" s="452" t="s">
        <v>68</v>
      </c>
      <c r="F1001" s="453">
        <v>1</v>
      </c>
      <c r="G1001" s="454" t="s">
        <v>67</v>
      </c>
      <c r="H1001" s="450">
        <v>6170</v>
      </c>
      <c r="I1001" s="455">
        <v>7036</v>
      </c>
      <c r="J1001" s="482">
        <v>3.3373723429213573</v>
      </c>
      <c r="K1001" s="482">
        <v>3.8439694357581837</v>
      </c>
      <c r="L1001" s="456">
        <v>0</v>
      </c>
      <c r="M1001" s="447">
        <v>0</v>
      </c>
      <c r="N1001" s="448">
        <v>0</v>
      </c>
      <c r="O1001" s="415" t="s">
        <v>413</v>
      </c>
      <c r="S1001" s="450">
        <v>2008</v>
      </c>
      <c r="T1001" s="450">
        <v>9</v>
      </c>
      <c r="U1001" s="415" t="s">
        <v>413</v>
      </c>
      <c r="V1001" s="456">
        <v>0</v>
      </c>
    </row>
    <row r="1002" spans="1:22" ht="15" x14ac:dyDescent="0.2">
      <c r="A1002" s="483">
        <v>20130301</v>
      </c>
      <c r="B1002" s="488">
        <v>2013</v>
      </c>
      <c r="C1002" s="488">
        <v>3</v>
      </c>
      <c r="D1002" s="492">
        <v>41355</v>
      </c>
      <c r="E1002" s="496" t="s">
        <v>57</v>
      </c>
      <c r="F1002" s="501">
        <v>1</v>
      </c>
      <c r="G1002" s="505" t="s">
        <v>39</v>
      </c>
      <c r="H1002" s="488">
        <v>5498</v>
      </c>
      <c r="I1002" s="510">
        <v>7095</v>
      </c>
      <c r="J1002" s="482">
        <v>2.9481927998532869</v>
      </c>
      <c r="K1002" s="482">
        <v>3.8786782906545181</v>
      </c>
      <c r="L1002" s="514">
        <v>131.10158365886139</v>
      </c>
      <c r="M1002" s="515">
        <v>801.50740918712972</v>
      </c>
      <c r="N1002" s="518">
        <v>1.4897907233961523</v>
      </c>
      <c r="O1002" s="415" t="s">
        <v>413</v>
      </c>
      <c r="P1002" s="18"/>
      <c r="Q1002" s="18"/>
      <c r="S1002" s="488">
        <v>2013</v>
      </c>
      <c r="T1002" s="488">
        <v>3</v>
      </c>
      <c r="U1002" s="415" t="s">
        <v>413</v>
      </c>
      <c r="V1002" s="514">
        <v>131.10158365886139</v>
      </c>
    </row>
    <row r="1003" spans="1:22" ht="15" x14ac:dyDescent="0.2">
      <c r="A1003" s="449">
        <v>20081201</v>
      </c>
      <c r="B1003" s="450">
        <v>2008</v>
      </c>
      <c r="C1003" s="450">
        <v>12</v>
      </c>
      <c r="D1003" s="451">
        <v>39785</v>
      </c>
      <c r="E1003" s="452" t="s">
        <v>68</v>
      </c>
      <c r="F1003" s="453">
        <v>1</v>
      </c>
      <c r="G1003" s="454" t="s">
        <v>67</v>
      </c>
      <c r="H1003" s="450">
        <v>5769</v>
      </c>
      <c r="I1003" s="455">
        <v>7122</v>
      </c>
      <c r="J1003" s="482">
        <v>3.104703027335229</v>
      </c>
      <c r="K1003" s="482">
        <v>3.8945700023833365</v>
      </c>
      <c r="L1003" s="456">
        <v>0</v>
      </c>
      <c r="M1003" s="447">
        <v>8.1480059660920681</v>
      </c>
      <c r="N1003" s="448">
        <v>0</v>
      </c>
      <c r="O1003" s="415" t="s">
        <v>413</v>
      </c>
      <c r="S1003" s="450">
        <v>2008</v>
      </c>
      <c r="T1003" s="450">
        <v>12</v>
      </c>
      <c r="U1003" s="415" t="s">
        <v>413</v>
      </c>
      <c r="V1003" s="456">
        <v>0</v>
      </c>
    </row>
    <row r="1004" spans="1:22" ht="30" x14ac:dyDescent="0.2">
      <c r="A1004" s="449">
        <v>20060501</v>
      </c>
      <c r="B1004" s="450">
        <v>2006</v>
      </c>
      <c r="C1004" s="450">
        <v>5</v>
      </c>
      <c r="D1004" s="451">
        <v>38859</v>
      </c>
      <c r="E1004" s="452" t="s">
        <v>128</v>
      </c>
      <c r="F1004" s="453">
        <v>1</v>
      </c>
      <c r="G1004" s="454" t="s">
        <v>116</v>
      </c>
      <c r="H1004" s="450">
        <v>1995</v>
      </c>
      <c r="I1004" s="455">
        <v>7123</v>
      </c>
      <c r="J1004" s="482">
        <v>0.99346766092402872</v>
      </c>
      <c r="K1004" s="482">
        <v>3.8951586804543923</v>
      </c>
      <c r="L1004" s="456">
        <v>3152.1777798175026</v>
      </c>
      <c r="M1004" s="447">
        <v>5785.1733370768288</v>
      </c>
      <c r="N1004" s="448">
        <v>31.786666687235325</v>
      </c>
      <c r="O1004" s="415" t="s">
        <v>413</v>
      </c>
      <c r="S1004" s="450">
        <v>2006</v>
      </c>
      <c r="T1004" s="450">
        <v>5</v>
      </c>
      <c r="U1004" s="415" t="s">
        <v>413</v>
      </c>
      <c r="V1004" s="456">
        <v>3152.1777798175026</v>
      </c>
    </row>
    <row r="1005" spans="1:22" ht="15" x14ac:dyDescent="0.2">
      <c r="A1005" s="449">
        <v>20110101</v>
      </c>
      <c r="B1005" s="450">
        <v>2011</v>
      </c>
      <c r="C1005" s="450">
        <v>1</v>
      </c>
      <c r="D1005" s="451">
        <v>40557</v>
      </c>
      <c r="E1005" s="452" t="s">
        <v>57</v>
      </c>
      <c r="F1005" s="453">
        <v>1</v>
      </c>
      <c r="G1005" s="454" t="s">
        <v>39</v>
      </c>
      <c r="H1005" s="450">
        <v>1239</v>
      </c>
      <c r="I1005" s="455">
        <v>7186</v>
      </c>
      <c r="J1005" s="482">
        <v>0.59639239191483784</v>
      </c>
      <c r="K1005" s="482">
        <v>3.9322592013093738</v>
      </c>
      <c r="L1005" s="456">
        <v>13.470420522175024</v>
      </c>
      <c r="M1005" s="447">
        <v>180.7281420058485</v>
      </c>
      <c r="N1005" s="448">
        <v>0</v>
      </c>
      <c r="O1005" s="415" t="s">
        <v>413</v>
      </c>
      <c r="S1005" s="450">
        <v>2011</v>
      </c>
      <c r="T1005" s="450">
        <v>1</v>
      </c>
      <c r="U1005" s="415" t="s">
        <v>413</v>
      </c>
      <c r="V1005" s="456">
        <v>13.470420522175024</v>
      </c>
    </row>
    <row r="1006" spans="1:22" ht="15" x14ac:dyDescent="0.2">
      <c r="A1006" s="449">
        <v>20080401</v>
      </c>
      <c r="B1006" s="450">
        <v>2008</v>
      </c>
      <c r="C1006" s="450">
        <v>4</v>
      </c>
      <c r="D1006" s="451">
        <v>39553</v>
      </c>
      <c r="E1006" s="452" t="s">
        <v>101</v>
      </c>
      <c r="F1006" s="453">
        <v>2</v>
      </c>
      <c r="G1006" s="454" t="s">
        <v>45</v>
      </c>
      <c r="H1006" s="450">
        <v>7058</v>
      </c>
      <c r="I1006" s="455">
        <v>7200</v>
      </c>
      <c r="J1006" s="482">
        <v>3.8569089103553926</v>
      </c>
      <c r="K1006" s="482">
        <v>3.9405074417157944</v>
      </c>
      <c r="L1006" s="456">
        <v>1188.9038609606514</v>
      </c>
      <c r="M1006" s="447">
        <v>1741.7210258820435</v>
      </c>
      <c r="N1006" s="448">
        <v>4.6260850621037024</v>
      </c>
      <c r="O1006" s="415" t="s">
        <v>413</v>
      </c>
      <c r="S1006" s="450">
        <v>2008</v>
      </c>
      <c r="T1006" s="450">
        <v>4</v>
      </c>
      <c r="U1006" s="415" t="s">
        <v>413</v>
      </c>
      <c r="V1006" s="456">
        <v>1188.9038609606514</v>
      </c>
    </row>
    <row r="1007" spans="1:22" ht="30" x14ac:dyDescent="0.2">
      <c r="A1007" s="457">
        <v>20120901</v>
      </c>
      <c r="B1007" s="458">
        <v>2012</v>
      </c>
      <c r="C1007" s="458">
        <v>9</v>
      </c>
      <c r="D1007" s="459">
        <v>41159</v>
      </c>
      <c r="E1007" s="460" t="s">
        <v>60</v>
      </c>
      <c r="F1007" s="461">
        <v>1</v>
      </c>
      <c r="G1007" s="462" t="s">
        <v>59</v>
      </c>
      <c r="H1007" s="458">
        <v>6327</v>
      </c>
      <c r="I1007" s="463">
        <v>7229</v>
      </c>
      <c r="J1007" s="482">
        <v>3.4288060572852994</v>
      </c>
      <c r="K1007" s="482">
        <v>3.9575973241188445</v>
      </c>
      <c r="L1007" s="464">
        <v>0</v>
      </c>
      <c r="M1007" s="465">
        <v>0</v>
      </c>
      <c r="N1007" s="466">
        <v>0</v>
      </c>
      <c r="O1007" s="415" t="s">
        <v>413</v>
      </c>
      <c r="S1007" s="458">
        <v>2012</v>
      </c>
      <c r="T1007" s="458">
        <v>9</v>
      </c>
      <c r="U1007" s="415" t="s">
        <v>413</v>
      </c>
      <c r="V1007" s="464">
        <v>0</v>
      </c>
    </row>
    <row r="1008" spans="1:22" ht="15" x14ac:dyDescent="0.2">
      <c r="A1008" s="483">
        <v>20130501</v>
      </c>
      <c r="B1008" s="488">
        <v>2013</v>
      </c>
      <c r="C1008" s="488">
        <v>5</v>
      </c>
      <c r="D1008" s="492">
        <v>41414</v>
      </c>
      <c r="E1008" s="496" t="s">
        <v>57</v>
      </c>
      <c r="F1008" s="501">
        <v>1</v>
      </c>
      <c r="G1008" s="505" t="s">
        <v>39</v>
      </c>
      <c r="H1008" s="488">
        <v>5054</v>
      </c>
      <c r="I1008" s="510">
        <v>7264</v>
      </c>
      <c r="J1008" s="482">
        <v>2.6931108798245043</v>
      </c>
      <c r="K1008" s="482">
        <v>3.9782306429898817</v>
      </c>
      <c r="L1008" s="514">
        <v>2.0548477959956313</v>
      </c>
      <c r="M1008" s="515">
        <v>2.0548477959956313</v>
      </c>
      <c r="N1008" s="518">
        <v>0</v>
      </c>
      <c r="O1008" s="415" t="s">
        <v>413</v>
      </c>
      <c r="P1008" s="18"/>
      <c r="Q1008" s="18"/>
      <c r="S1008" s="488">
        <v>2013</v>
      </c>
      <c r="T1008" s="488">
        <v>5</v>
      </c>
      <c r="U1008" s="415" t="s">
        <v>413</v>
      </c>
      <c r="V1008" s="514">
        <v>2.0548477959956313</v>
      </c>
    </row>
    <row r="1009" spans="1:22" ht="15" x14ac:dyDescent="0.2">
      <c r="A1009" s="449">
        <v>20061201</v>
      </c>
      <c r="B1009" s="450">
        <v>2006</v>
      </c>
      <c r="C1009" s="450">
        <v>12</v>
      </c>
      <c r="D1009" s="451">
        <v>39064</v>
      </c>
      <c r="E1009" s="452" t="s">
        <v>68</v>
      </c>
      <c r="F1009" s="453">
        <v>1</v>
      </c>
      <c r="G1009" s="454" t="s">
        <v>67</v>
      </c>
      <c r="H1009" s="450">
        <v>5596</v>
      </c>
      <c r="I1009" s="455">
        <v>7283</v>
      </c>
      <c r="J1009" s="482">
        <v>3.0047208431781813</v>
      </c>
      <c r="K1009" s="482">
        <v>3.9894350581154625</v>
      </c>
      <c r="L1009" s="456">
        <v>1.5418623506017952</v>
      </c>
      <c r="M1009" s="447">
        <v>3.5976788180708557</v>
      </c>
      <c r="N1009" s="448">
        <v>0</v>
      </c>
      <c r="O1009" s="415" t="s">
        <v>413</v>
      </c>
      <c r="S1009" s="450">
        <v>2006</v>
      </c>
      <c r="T1009" s="450">
        <v>12</v>
      </c>
      <c r="U1009" s="415" t="s">
        <v>413</v>
      </c>
      <c r="V1009" s="456">
        <v>1.5418623506017952</v>
      </c>
    </row>
    <row r="1010" spans="1:22" ht="15" x14ac:dyDescent="0.2">
      <c r="A1010" s="483">
        <v>20130101</v>
      </c>
      <c r="B1010" s="488">
        <v>2013</v>
      </c>
      <c r="C1010" s="488">
        <v>1</v>
      </c>
      <c r="D1010" s="492">
        <v>41297</v>
      </c>
      <c r="E1010" s="496" t="s">
        <v>44</v>
      </c>
      <c r="F1010" s="501">
        <v>1</v>
      </c>
      <c r="G1010" s="505" t="s">
        <v>45</v>
      </c>
      <c r="H1010" s="488">
        <v>5889</v>
      </c>
      <c r="I1010" s="510">
        <v>7336</v>
      </c>
      <c r="J1010" s="482">
        <v>3.1741969130423833</v>
      </c>
      <c r="K1010" s="482">
        <v>4.0207023404329085</v>
      </c>
      <c r="L1010" s="514">
        <v>11.064381622542765</v>
      </c>
      <c r="M1010" s="515">
        <v>108.04043231424113</v>
      </c>
      <c r="N1010" s="518">
        <v>3.9050758667798</v>
      </c>
      <c r="O1010" s="415" t="s">
        <v>413</v>
      </c>
      <c r="P1010" s="18"/>
      <c r="Q1010" s="18"/>
      <c r="S1010" s="488">
        <v>2013</v>
      </c>
      <c r="T1010" s="488">
        <v>1</v>
      </c>
      <c r="U1010" s="415" t="s">
        <v>413</v>
      </c>
      <c r="V1010" s="514">
        <v>11.064381622542765</v>
      </c>
    </row>
    <row r="1011" spans="1:22" ht="30" x14ac:dyDescent="0.2">
      <c r="A1011" s="457">
        <v>20121001</v>
      </c>
      <c r="B1011" s="458">
        <v>2012</v>
      </c>
      <c r="C1011" s="458">
        <v>10</v>
      </c>
      <c r="D1011" s="459">
        <v>41190</v>
      </c>
      <c r="E1011" s="460" t="s">
        <v>60</v>
      </c>
      <c r="F1011" s="461">
        <v>1</v>
      </c>
      <c r="G1011" s="462" t="s">
        <v>59</v>
      </c>
      <c r="H1011" s="458">
        <v>5495</v>
      </c>
      <c r="I1011" s="463">
        <v>7340</v>
      </c>
      <c r="J1011" s="482">
        <v>2.9464636121991878</v>
      </c>
      <c r="K1011" s="482">
        <v>4.0230629017801833</v>
      </c>
      <c r="L1011" s="464">
        <v>0</v>
      </c>
      <c r="M1011" s="465">
        <v>0</v>
      </c>
      <c r="N1011" s="466">
        <v>0</v>
      </c>
      <c r="O1011" s="415" t="s">
        <v>413</v>
      </c>
      <c r="S1011" s="458">
        <v>2012</v>
      </c>
      <c r="T1011" s="458">
        <v>10</v>
      </c>
      <c r="U1011" s="415" t="s">
        <v>413</v>
      </c>
      <c r="V1011" s="464">
        <v>0</v>
      </c>
    </row>
    <row r="1012" spans="1:22" ht="15" x14ac:dyDescent="0.2">
      <c r="A1012" s="449">
        <v>20110801</v>
      </c>
      <c r="B1012" s="450">
        <v>2011</v>
      </c>
      <c r="C1012" s="450">
        <v>8</v>
      </c>
      <c r="D1012" s="451">
        <v>40779</v>
      </c>
      <c r="E1012" s="452" t="s">
        <v>44</v>
      </c>
      <c r="F1012" s="453">
        <v>1</v>
      </c>
      <c r="G1012" s="454" t="s">
        <v>45</v>
      </c>
      <c r="H1012" s="450">
        <v>7061</v>
      </c>
      <c r="I1012" s="455">
        <v>7345</v>
      </c>
      <c r="J1012" s="482">
        <v>3.8586736434079558</v>
      </c>
      <c r="K1012" s="482">
        <v>4.026013754421343</v>
      </c>
      <c r="L1012" s="456">
        <v>0</v>
      </c>
      <c r="M1012" s="447">
        <v>0</v>
      </c>
      <c r="N1012" s="448">
        <v>0</v>
      </c>
      <c r="O1012" s="415" t="s">
        <v>413</v>
      </c>
      <c r="S1012" s="450">
        <v>2011</v>
      </c>
      <c r="T1012" s="450">
        <v>8</v>
      </c>
      <c r="U1012" s="415" t="s">
        <v>413</v>
      </c>
      <c r="V1012" s="456">
        <v>0</v>
      </c>
    </row>
    <row r="1013" spans="1:22" ht="15" x14ac:dyDescent="0.2">
      <c r="A1013" s="449">
        <v>20081101</v>
      </c>
      <c r="B1013" s="450">
        <v>2008</v>
      </c>
      <c r="C1013" s="450">
        <v>11</v>
      </c>
      <c r="D1013" s="451">
        <v>39769</v>
      </c>
      <c r="E1013" s="452" t="s">
        <v>68</v>
      </c>
      <c r="F1013" s="453">
        <v>1</v>
      </c>
      <c r="G1013" s="454" t="s">
        <v>67</v>
      </c>
      <c r="H1013" s="450">
        <v>6364</v>
      </c>
      <c r="I1013" s="455">
        <v>7380</v>
      </c>
      <c r="J1013" s="482">
        <v>3.4503812012451278</v>
      </c>
      <c r="K1013" s="482">
        <v>4.046674412397623</v>
      </c>
      <c r="L1013" s="456">
        <v>0</v>
      </c>
      <c r="M1013" s="447">
        <v>1.6591669320284408</v>
      </c>
      <c r="N1013" s="448">
        <v>0</v>
      </c>
      <c r="O1013" s="415" t="s">
        <v>413</v>
      </c>
      <c r="S1013" s="450">
        <v>2008</v>
      </c>
      <c r="T1013" s="450">
        <v>11</v>
      </c>
      <c r="U1013" s="415" t="s">
        <v>413</v>
      </c>
      <c r="V1013" s="456">
        <v>0</v>
      </c>
    </row>
    <row r="1014" spans="1:22" ht="15" x14ac:dyDescent="0.2">
      <c r="A1014" s="483">
        <v>20131201</v>
      </c>
      <c r="B1014" s="488">
        <v>2013</v>
      </c>
      <c r="C1014" s="488">
        <v>12</v>
      </c>
      <c r="D1014" s="492">
        <v>41617</v>
      </c>
      <c r="E1014" s="496" t="s">
        <v>68</v>
      </c>
      <c r="F1014" s="501">
        <v>1</v>
      </c>
      <c r="G1014" s="505" t="s">
        <v>67</v>
      </c>
      <c r="H1014" s="488">
        <v>6364</v>
      </c>
      <c r="I1014" s="510">
        <v>7427</v>
      </c>
      <c r="J1014" s="482">
        <v>3.4503812012451278</v>
      </c>
      <c r="K1014" s="482">
        <v>4.0744315964068214</v>
      </c>
      <c r="L1014" s="514">
        <v>0</v>
      </c>
      <c r="M1014" s="515">
        <v>11.807641267422058</v>
      </c>
      <c r="N1014" s="518">
        <v>0</v>
      </c>
      <c r="O1014" s="415" t="s">
        <v>413</v>
      </c>
      <c r="P1014" s="18"/>
      <c r="Q1014" s="18"/>
      <c r="S1014" s="488">
        <v>2013</v>
      </c>
      <c r="T1014" s="488">
        <v>12</v>
      </c>
      <c r="U1014" s="415" t="s">
        <v>413</v>
      </c>
      <c r="V1014" s="514">
        <v>0</v>
      </c>
    </row>
    <row r="1015" spans="1:22" ht="15" x14ac:dyDescent="0.2">
      <c r="A1015" s="449">
        <v>20060401</v>
      </c>
      <c r="B1015" s="450">
        <v>2006</v>
      </c>
      <c r="C1015" s="450">
        <v>4</v>
      </c>
      <c r="D1015" s="451">
        <v>38832</v>
      </c>
      <c r="E1015" s="452" t="s">
        <v>133</v>
      </c>
      <c r="F1015" s="453">
        <v>0</v>
      </c>
      <c r="G1015" s="454" t="s">
        <v>120</v>
      </c>
      <c r="H1015" s="450">
        <v>7550</v>
      </c>
      <c r="I1015" s="455">
        <v>7525</v>
      </c>
      <c r="J1015" s="482">
        <v>4.14714209998471</v>
      </c>
      <c r="K1015" s="482">
        <v>4.1323554540711118</v>
      </c>
      <c r="L1015" s="456">
        <v>1082.5803590322944</v>
      </c>
      <c r="M1015" s="447">
        <v>1948.6446462581296</v>
      </c>
      <c r="N1015" s="448">
        <v>27.758470744417778</v>
      </c>
      <c r="O1015" s="415" t="s">
        <v>413</v>
      </c>
      <c r="S1015" s="450">
        <v>2006</v>
      </c>
      <c r="T1015" s="450">
        <v>4</v>
      </c>
      <c r="U1015" s="415" t="s">
        <v>413</v>
      </c>
      <c r="V1015" s="456">
        <v>1082.5803590322944</v>
      </c>
    </row>
    <row r="1016" spans="1:22" ht="15" x14ac:dyDescent="0.2">
      <c r="A1016" s="449">
        <v>20080601</v>
      </c>
      <c r="B1016" s="450">
        <v>2008</v>
      </c>
      <c r="C1016" s="450">
        <v>6</v>
      </c>
      <c r="D1016" s="451">
        <v>39610</v>
      </c>
      <c r="E1016" s="452" t="s">
        <v>57</v>
      </c>
      <c r="F1016" s="453">
        <v>1</v>
      </c>
      <c r="G1016" s="454" t="s">
        <v>39</v>
      </c>
      <c r="H1016" s="450">
        <v>5811</v>
      </c>
      <c r="I1016" s="455">
        <v>7529</v>
      </c>
      <c r="J1016" s="482">
        <v>3.1290127772409733</v>
      </c>
      <c r="K1016" s="482">
        <v>4.1347210410325426</v>
      </c>
      <c r="L1016" s="456">
        <v>10.668515994814532</v>
      </c>
      <c r="M1016" s="447">
        <v>12.802219193777439</v>
      </c>
      <c r="N1016" s="448">
        <v>0</v>
      </c>
      <c r="O1016" s="415" t="s">
        <v>413</v>
      </c>
      <c r="S1016" s="450">
        <v>2008</v>
      </c>
      <c r="T1016" s="450">
        <v>6</v>
      </c>
      <c r="U1016" s="415" t="s">
        <v>413</v>
      </c>
      <c r="V1016" s="456">
        <v>10.668515994814532</v>
      </c>
    </row>
    <row r="1017" spans="1:22" ht="15" x14ac:dyDescent="0.2">
      <c r="A1017" s="449">
        <v>20060701</v>
      </c>
      <c r="B1017" s="450">
        <v>2006</v>
      </c>
      <c r="C1017" s="450">
        <v>7</v>
      </c>
      <c r="D1017" s="451">
        <v>38916</v>
      </c>
      <c r="E1017" s="452" t="s">
        <v>54</v>
      </c>
      <c r="F1017" s="453">
        <v>1</v>
      </c>
      <c r="G1017" s="454" t="s">
        <v>39</v>
      </c>
      <c r="H1017" s="450">
        <v>5136</v>
      </c>
      <c r="I1017" s="455">
        <v>7577</v>
      </c>
      <c r="J1017" s="482">
        <v>2.7400912907971877</v>
      </c>
      <c r="K1017" s="482">
        <v>4.1631162899207839</v>
      </c>
      <c r="L1017" s="456">
        <v>0</v>
      </c>
      <c r="M1017" s="447">
        <v>0</v>
      </c>
      <c r="N1017" s="448">
        <v>0</v>
      </c>
      <c r="O1017" s="415" t="s">
        <v>413</v>
      </c>
      <c r="S1017" s="450">
        <v>2006</v>
      </c>
      <c r="T1017" s="450">
        <v>7</v>
      </c>
      <c r="U1017" s="415" t="s">
        <v>413</v>
      </c>
      <c r="V1017" s="456">
        <v>0</v>
      </c>
    </row>
    <row r="1018" spans="1:22" ht="15" x14ac:dyDescent="0.2">
      <c r="A1018" s="457">
        <v>20120201</v>
      </c>
      <c r="B1018" s="458">
        <v>2012</v>
      </c>
      <c r="C1018" s="458">
        <v>2</v>
      </c>
      <c r="D1018" s="459">
        <v>40954</v>
      </c>
      <c r="E1018" s="460" t="s">
        <v>57</v>
      </c>
      <c r="F1018" s="461">
        <v>1</v>
      </c>
      <c r="G1018" s="462" t="s">
        <v>39</v>
      </c>
      <c r="H1018" s="458">
        <v>4606</v>
      </c>
      <c r="I1018" s="463">
        <v>7631</v>
      </c>
      <c r="J1018" s="482">
        <v>2.4375214366871418</v>
      </c>
      <c r="K1018" s="482">
        <v>4.1950789896639886</v>
      </c>
      <c r="L1018" s="464">
        <v>0</v>
      </c>
      <c r="M1018" s="465">
        <v>33.067953375072534</v>
      </c>
      <c r="N1018" s="466">
        <v>0</v>
      </c>
      <c r="O1018" s="415" t="s">
        <v>413</v>
      </c>
      <c r="S1018" s="458">
        <v>2012</v>
      </c>
      <c r="T1018" s="458">
        <v>2</v>
      </c>
      <c r="U1018" s="415" t="s">
        <v>413</v>
      </c>
      <c r="V1018" s="464">
        <v>0</v>
      </c>
    </row>
    <row r="1019" spans="1:22" ht="30" x14ac:dyDescent="0.2">
      <c r="A1019" s="449">
        <v>20110201</v>
      </c>
      <c r="B1019" s="450">
        <v>2011</v>
      </c>
      <c r="C1019" s="450">
        <v>2</v>
      </c>
      <c r="D1019" s="451">
        <v>40588</v>
      </c>
      <c r="E1019" s="452" t="s">
        <v>60</v>
      </c>
      <c r="F1019" s="453">
        <v>1</v>
      </c>
      <c r="G1019" s="454" t="s">
        <v>59</v>
      </c>
      <c r="H1019" s="450">
        <v>4297</v>
      </c>
      <c r="I1019" s="455">
        <v>7731</v>
      </c>
      <c r="J1019" s="482">
        <v>2.2623529833345848</v>
      </c>
      <c r="K1019" s="482">
        <v>4.2543192989693122</v>
      </c>
      <c r="L1019" s="456">
        <v>44.672026425667497</v>
      </c>
      <c r="M1019" s="447">
        <v>306.32246691886286</v>
      </c>
      <c r="N1019" s="448">
        <v>3.1908590304048219</v>
      </c>
      <c r="O1019" s="415" t="s">
        <v>413</v>
      </c>
      <c r="S1019" s="450">
        <v>2011</v>
      </c>
      <c r="T1019" s="450">
        <v>2</v>
      </c>
      <c r="U1019" s="415" t="s">
        <v>413</v>
      </c>
      <c r="V1019" s="456">
        <v>44.672026425667497</v>
      </c>
    </row>
    <row r="1020" spans="1:22" ht="30" x14ac:dyDescent="0.2">
      <c r="A1020" s="449">
        <v>20110401</v>
      </c>
      <c r="B1020" s="450">
        <v>2011</v>
      </c>
      <c r="C1020" s="450">
        <v>4</v>
      </c>
      <c r="D1020" s="451">
        <v>40647</v>
      </c>
      <c r="E1020" s="452" t="s">
        <v>128</v>
      </c>
      <c r="F1020" s="453">
        <v>1</v>
      </c>
      <c r="G1020" s="454" t="s">
        <v>116</v>
      </c>
      <c r="H1020" s="450">
        <v>1187</v>
      </c>
      <c r="I1020" s="455">
        <v>7753</v>
      </c>
      <c r="J1020" s="482">
        <v>0.56962615846019848</v>
      </c>
      <c r="K1020" s="482">
        <v>4.2673608540306347</v>
      </c>
      <c r="L1020" s="456">
        <v>2520.6869770058829</v>
      </c>
      <c r="M1020" s="447">
        <v>6445.8146851615802</v>
      </c>
      <c r="N1020" s="448">
        <v>4.0590772576584273</v>
      </c>
      <c r="O1020" s="415" t="s">
        <v>413</v>
      </c>
      <c r="S1020" s="450">
        <v>2011</v>
      </c>
      <c r="T1020" s="450">
        <v>4</v>
      </c>
      <c r="U1020" s="415" t="s">
        <v>413</v>
      </c>
      <c r="V1020" s="456">
        <v>2520.6869770058829</v>
      </c>
    </row>
    <row r="1021" spans="1:22" ht="15" x14ac:dyDescent="0.2">
      <c r="A1021" s="483">
        <v>20130201</v>
      </c>
      <c r="B1021" s="488">
        <v>2013</v>
      </c>
      <c r="C1021" s="488">
        <v>2</v>
      </c>
      <c r="D1021" s="492">
        <v>41327</v>
      </c>
      <c r="E1021" s="496" t="s">
        <v>42</v>
      </c>
      <c r="F1021" s="501">
        <v>1</v>
      </c>
      <c r="G1021" s="505" t="s">
        <v>39</v>
      </c>
      <c r="H1021" s="488">
        <v>7694</v>
      </c>
      <c r="I1021" s="510">
        <v>7857</v>
      </c>
      <c r="J1021" s="482">
        <v>4.2323928258747623</v>
      </c>
      <c r="K1021" s="482">
        <v>4.3290539522536973</v>
      </c>
      <c r="L1021" s="514">
        <v>20.965161683151653</v>
      </c>
      <c r="M1021" s="515">
        <v>108.05121790547391</v>
      </c>
      <c r="N1021" s="518">
        <v>1.0751364965718797</v>
      </c>
      <c r="O1021" s="415" t="s">
        <v>413</v>
      </c>
      <c r="P1021" s="18"/>
      <c r="Q1021" s="18"/>
      <c r="S1021" s="488">
        <v>2013</v>
      </c>
      <c r="T1021" s="488">
        <v>2</v>
      </c>
      <c r="U1021" s="415" t="s">
        <v>413</v>
      </c>
      <c r="V1021" s="514">
        <v>20.965161683151653</v>
      </c>
    </row>
    <row r="1022" spans="1:22" ht="15" x14ac:dyDescent="0.2">
      <c r="A1022" s="449">
        <v>20060701</v>
      </c>
      <c r="B1022" s="450">
        <v>2006</v>
      </c>
      <c r="C1022" s="450">
        <v>7</v>
      </c>
      <c r="D1022" s="451">
        <v>38915</v>
      </c>
      <c r="E1022" s="452" t="s">
        <v>42</v>
      </c>
      <c r="F1022" s="453">
        <v>1</v>
      </c>
      <c r="G1022" s="454" t="s">
        <v>39</v>
      </c>
      <c r="H1022" s="450">
        <v>7865</v>
      </c>
      <c r="I1022" s="455">
        <v>7866</v>
      </c>
      <c r="J1022" s="482">
        <v>4.3338024425072152</v>
      </c>
      <c r="K1022" s="482">
        <v>4.334396032488856</v>
      </c>
      <c r="L1022" s="456">
        <v>0</v>
      </c>
      <c r="M1022" s="447">
        <v>0</v>
      </c>
      <c r="N1022" s="448">
        <v>0</v>
      </c>
      <c r="O1022" s="415" t="s">
        <v>413</v>
      </c>
      <c r="S1022" s="450">
        <v>2006</v>
      </c>
      <c r="T1022" s="450">
        <v>7</v>
      </c>
      <c r="U1022" s="415" t="s">
        <v>413</v>
      </c>
      <c r="V1022" s="456">
        <v>0</v>
      </c>
    </row>
    <row r="1023" spans="1:22" ht="15" x14ac:dyDescent="0.2">
      <c r="A1023" s="449">
        <v>20051201</v>
      </c>
      <c r="B1023" s="450">
        <v>2005</v>
      </c>
      <c r="C1023" s="450">
        <v>12</v>
      </c>
      <c r="D1023" s="451">
        <v>38709</v>
      </c>
      <c r="E1023" s="452" t="s">
        <v>57</v>
      </c>
      <c r="F1023" s="453">
        <v>1</v>
      </c>
      <c r="G1023" s="454" t="s">
        <v>39</v>
      </c>
      <c r="H1023" s="450">
        <v>5620</v>
      </c>
      <c r="I1023" s="455">
        <v>7945</v>
      </c>
      <c r="J1023" s="482">
        <v>3.0185765753352172</v>
      </c>
      <c r="K1023" s="482">
        <v>4.3813097401159364</v>
      </c>
      <c r="L1023" s="456">
        <v>0</v>
      </c>
      <c r="M1023" s="447">
        <v>15.649682317531578</v>
      </c>
      <c r="N1023" s="448">
        <v>0</v>
      </c>
      <c r="O1023" s="415" t="s">
        <v>413</v>
      </c>
      <c r="S1023" s="450">
        <v>2005</v>
      </c>
      <c r="T1023" s="450">
        <v>12</v>
      </c>
      <c r="U1023" s="415" t="s">
        <v>413</v>
      </c>
      <c r="V1023" s="456">
        <v>0</v>
      </c>
    </row>
    <row r="1024" spans="1:22" ht="15" x14ac:dyDescent="0.2">
      <c r="A1024" s="483">
        <v>20131101</v>
      </c>
      <c r="B1024" s="488">
        <v>2013</v>
      </c>
      <c r="C1024" s="488">
        <v>11</v>
      </c>
      <c r="D1024" s="492">
        <v>41586</v>
      </c>
      <c r="E1024" s="496" t="s">
        <v>68</v>
      </c>
      <c r="F1024" s="501">
        <v>1</v>
      </c>
      <c r="G1024" s="505" t="s">
        <v>67</v>
      </c>
      <c r="H1024" s="488">
        <v>6934</v>
      </c>
      <c r="I1024" s="510">
        <v>8036</v>
      </c>
      <c r="J1024" s="482">
        <v>3.7840212435805243</v>
      </c>
      <c r="K1024" s="482">
        <v>4.435398521623279</v>
      </c>
      <c r="L1024" s="514">
        <v>3.8841847279492447</v>
      </c>
      <c r="M1024" s="515">
        <v>9.7104618198731121</v>
      </c>
      <c r="N1024" s="518">
        <v>0</v>
      </c>
      <c r="O1024" s="415" t="s">
        <v>413</v>
      </c>
      <c r="P1024" s="18"/>
      <c r="Q1024" s="18"/>
      <c r="S1024" s="488">
        <v>2013</v>
      </c>
      <c r="T1024" s="488">
        <v>11</v>
      </c>
      <c r="U1024" s="415" t="s">
        <v>413</v>
      </c>
      <c r="V1024" s="514">
        <v>3.8841847279492447</v>
      </c>
    </row>
    <row r="1025" spans="1:22" ht="15" x14ac:dyDescent="0.2">
      <c r="A1025" s="483">
        <v>20130301</v>
      </c>
      <c r="B1025" s="488">
        <v>2013</v>
      </c>
      <c r="C1025" s="488">
        <v>3</v>
      </c>
      <c r="D1025" s="492">
        <v>41358</v>
      </c>
      <c r="E1025" s="496" t="s">
        <v>44</v>
      </c>
      <c r="F1025" s="501">
        <v>1</v>
      </c>
      <c r="G1025" s="505" t="s">
        <v>45</v>
      </c>
      <c r="H1025" s="488">
        <v>7849</v>
      </c>
      <c r="I1025" s="510">
        <v>8098</v>
      </c>
      <c r="J1025" s="482">
        <v>4.3243058703924859</v>
      </c>
      <c r="K1025" s="482">
        <v>4.4722800180888491</v>
      </c>
      <c r="L1025" s="514">
        <v>1094.4338989107241</v>
      </c>
      <c r="M1025" s="515">
        <v>5037.2021757557686</v>
      </c>
      <c r="N1025" s="518">
        <v>420.93611496566308</v>
      </c>
      <c r="O1025" s="415" t="s">
        <v>413</v>
      </c>
      <c r="P1025" s="18"/>
      <c r="Q1025" s="18"/>
      <c r="S1025" s="488">
        <v>2013</v>
      </c>
      <c r="T1025" s="488">
        <v>3</v>
      </c>
      <c r="U1025" s="415" t="s">
        <v>413</v>
      </c>
      <c r="V1025" s="514">
        <v>1094.4338989107241</v>
      </c>
    </row>
    <row r="1026" spans="1:22" ht="15" x14ac:dyDescent="0.2">
      <c r="A1026" s="457">
        <v>20120601</v>
      </c>
      <c r="B1026" s="458">
        <v>2012</v>
      </c>
      <c r="C1026" s="458">
        <v>6</v>
      </c>
      <c r="D1026" s="459">
        <v>41073</v>
      </c>
      <c r="E1026" s="460" t="s">
        <v>57</v>
      </c>
      <c r="F1026" s="461">
        <v>1</v>
      </c>
      <c r="G1026" s="462" t="s">
        <v>39</v>
      </c>
      <c r="H1026" s="458">
        <v>6699</v>
      </c>
      <c r="I1026" s="463">
        <v>8113</v>
      </c>
      <c r="J1026" s="482">
        <v>3.6461839013640014</v>
      </c>
      <c r="K1026" s="482">
        <v>4.4812065707730735</v>
      </c>
      <c r="L1026" s="464">
        <v>3.4058800570591519</v>
      </c>
      <c r="M1026" s="465">
        <v>0</v>
      </c>
      <c r="N1026" s="466">
        <v>0</v>
      </c>
      <c r="O1026" s="415" t="s">
        <v>413</v>
      </c>
      <c r="S1026" s="458">
        <v>2012</v>
      </c>
      <c r="T1026" s="458">
        <v>6</v>
      </c>
      <c r="U1026" s="415" t="s">
        <v>413</v>
      </c>
      <c r="V1026" s="464">
        <v>3.4058800570591519</v>
      </c>
    </row>
    <row r="1027" spans="1:22" ht="15" x14ac:dyDescent="0.2">
      <c r="A1027" s="449">
        <v>20111001</v>
      </c>
      <c r="B1027" s="450">
        <v>2011</v>
      </c>
      <c r="C1027" s="450">
        <v>10</v>
      </c>
      <c r="D1027" s="451">
        <v>40836</v>
      </c>
      <c r="E1027" s="452" t="s">
        <v>42</v>
      </c>
      <c r="F1027" s="453">
        <v>1</v>
      </c>
      <c r="G1027" s="454" t="s">
        <v>39</v>
      </c>
      <c r="H1027" s="450">
        <v>30401</v>
      </c>
      <c r="I1027" s="455">
        <v>8123</v>
      </c>
      <c r="J1027" s="482">
        <v>18.828696280344055</v>
      </c>
      <c r="K1027" s="482">
        <v>4.4871583852493853</v>
      </c>
      <c r="L1027" s="456">
        <v>2.6923246670931658</v>
      </c>
      <c r="M1027" s="447">
        <v>0</v>
      </c>
      <c r="N1027" s="448">
        <v>0</v>
      </c>
      <c r="O1027" s="415" t="s">
        <v>413</v>
      </c>
      <c r="S1027" s="450">
        <v>2011</v>
      </c>
      <c r="T1027" s="450">
        <v>10</v>
      </c>
      <c r="U1027" s="415" t="s">
        <v>413</v>
      </c>
      <c r="V1027" s="456">
        <v>2.6923246670931658</v>
      </c>
    </row>
    <row r="1028" spans="1:22" ht="15" x14ac:dyDescent="0.2">
      <c r="A1028" s="449">
        <v>20060801</v>
      </c>
      <c r="B1028" s="450">
        <v>2006</v>
      </c>
      <c r="C1028" s="450">
        <v>8</v>
      </c>
      <c r="D1028" s="451">
        <v>38945</v>
      </c>
      <c r="E1028" s="452" t="s">
        <v>54</v>
      </c>
      <c r="F1028" s="453">
        <v>1</v>
      </c>
      <c r="G1028" s="454" t="s">
        <v>39</v>
      </c>
      <c r="H1028" s="450">
        <v>5947</v>
      </c>
      <c r="I1028" s="455">
        <v>8141</v>
      </c>
      <c r="J1028" s="482">
        <v>3.2078266915338181</v>
      </c>
      <c r="K1028" s="482">
        <v>4.4978732204737994</v>
      </c>
      <c r="L1028" s="456">
        <v>0</v>
      </c>
      <c r="M1028" s="447">
        <v>0</v>
      </c>
      <c r="N1028" s="448">
        <v>0</v>
      </c>
      <c r="O1028" s="415" t="s">
        <v>413</v>
      </c>
      <c r="S1028" s="450">
        <v>2006</v>
      </c>
      <c r="T1028" s="450">
        <v>8</v>
      </c>
      <c r="U1028" s="415" t="s">
        <v>413</v>
      </c>
      <c r="V1028" s="456">
        <v>0</v>
      </c>
    </row>
    <row r="1029" spans="1:22" ht="15" x14ac:dyDescent="0.2">
      <c r="A1029" s="449">
        <v>20110901</v>
      </c>
      <c r="B1029" s="450">
        <v>2011</v>
      </c>
      <c r="C1029" s="450">
        <v>9</v>
      </c>
      <c r="D1029" s="451">
        <v>40807</v>
      </c>
      <c r="E1029" s="452" t="s">
        <v>57</v>
      </c>
      <c r="F1029" s="453">
        <v>1</v>
      </c>
      <c r="G1029" s="454" t="s">
        <v>39</v>
      </c>
      <c r="H1029" s="450">
        <v>3256</v>
      </c>
      <c r="I1029" s="455">
        <v>8177</v>
      </c>
      <c r="J1029" s="482">
        <v>1.6797774472928917</v>
      </c>
      <c r="K1029" s="482">
        <v>4.519308931942688</v>
      </c>
      <c r="L1029" s="456">
        <v>0</v>
      </c>
      <c r="M1029" s="447">
        <v>0</v>
      </c>
      <c r="N1029" s="448">
        <v>0</v>
      </c>
      <c r="O1029" s="415" t="s">
        <v>413</v>
      </c>
      <c r="S1029" s="450">
        <v>2011</v>
      </c>
      <c r="T1029" s="450">
        <v>9</v>
      </c>
      <c r="U1029" s="415" t="s">
        <v>413</v>
      </c>
      <c r="V1029" s="456">
        <v>0</v>
      </c>
    </row>
    <row r="1030" spans="1:22" ht="30" x14ac:dyDescent="0.2">
      <c r="A1030" s="449">
        <v>20070101</v>
      </c>
      <c r="B1030" s="450">
        <v>2007</v>
      </c>
      <c r="C1030" s="450">
        <v>1</v>
      </c>
      <c r="D1030" s="451">
        <v>39098</v>
      </c>
      <c r="E1030" s="452" t="s">
        <v>60</v>
      </c>
      <c r="F1030" s="453">
        <v>1</v>
      </c>
      <c r="G1030" s="454" t="s">
        <v>59</v>
      </c>
      <c r="H1030" s="450">
        <v>6924</v>
      </c>
      <c r="I1030" s="455">
        <v>8178</v>
      </c>
      <c r="J1030" s="482">
        <v>3.7781478775043298</v>
      </c>
      <c r="K1030" s="482">
        <v>4.5199044831635913</v>
      </c>
      <c r="L1030" s="456">
        <v>2.6626332732352909</v>
      </c>
      <c r="M1030" s="447">
        <v>44.199712335705819</v>
      </c>
      <c r="N1030" s="448">
        <v>0</v>
      </c>
      <c r="O1030" s="415" t="s">
        <v>413</v>
      </c>
      <c r="S1030" s="450">
        <v>2007</v>
      </c>
      <c r="T1030" s="450">
        <v>1</v>
      </c>
      <c r="U1030" s="415" t="s">
        <v>413</v>
      </c>
      <c r="V1030" s="456">
        <v>2.6626332732352909</v>
      </c>
    </row>
    <row r="1031" spans="1:22" ht="15" x14ac:dyDescent="0.2">
      <c r="A1031" s="449">
        <v>20110801</v>
      </c>
      <c r="B1031" s="450">
        <v>2011</v>
      </c>
      <c r="C1031" s="450">
        <v>8</v>
      </c>
      <c r="D1031" s="451">
        <v>40778</v>
      </c>
      <c r="E1031" s="452" t="s">
        <v>54</v>
      </c>
      <c r="F1031" s="453">
        <v>1</v>
      </c>
      <c r="G1031" s="454" t="s">
        <v>39</v>
      </c>
      <c r="H1031" s="450">
        <v>5120</v>
      </c>
      <c r="I1031" s="455">
        <v>8346</v>
      </c>
      <c r="J1031" s="482">
        <v>2.730919692096391</v>
      </c>
      <c r="K1031" s="482">
        <v>4.6200446456177637</v>
      </c>
      <c r="L1031" s="456">
        <v>0</v>
      </c>
      <c r="M1031" s="447">
        <v>0</v>
      </c>
      <c r="N1031" s="448">
        <v>0</v>
      </c>
      <c r="O1031" s="415" t="s">
        <v>413</v>
      </c>
      <c r="S1031" s="450">
        <v>2011</v>
      </c>
      <c r="T1031" s="450">
        <v>8</v>
      </c>
      <c r="U1031" s="415" t="s">
        <v>413</v>
      </c>
      <c r="V1031" s="456">
        <v>0</v>
      </c>
    </row>
    <row r="1032" spans="1:22" ht="15" x14ac:dyDescent="0.2">
      <c r="A1032" s="449">
        <v>20070601</v>
      </c>
      <c r="B1032" s="450">
        <v>2007</v>
      </c>
      <c r="C1032" s="450">
        <v>6</v>
      </c>
      <c r="D1032" s="451">
        <v>39247</v>
      </c>
      <c r="E1032" s="452" t="s">
        <v>101</v>
      </c>
      <c r="F1032" s="453">
        <v>2</v>
      </c>
      <c r="G1032" s="454" t="s">
        <v>45</v>
      </c>
      <c r="H1032" s="450">
        <v>8310</v>
      </c>
      <c r="I1032" s="455">
        <v>8463</v>
      </c>
      <c r="J1032" s="482">
        <v>4.5985714415462642</v>
      </c>
      <c r="K1032" s="482">
        <v>4.6898870993051434</v>
      </c>
      <c r="L1032" s="456">
        <v>54.50476292557515</v>
      </c>
      <c r="M1032" s="447">
        <v>49.394941401302489</v>
      </c>
      <c r="N1032" s="448">
        <v>0</v>
      </c>
      <c r="O1032" s="415" t="s">
        <v>413</v>
      </c>
      <c r="S1032" s="450">
        <v>2007</v>
      </c>
      <c r="T1032" s="450">
        <v>6</v>
      </c>
      <c r="U1032" s="415" t="s">
        <v>413</v>
      </c>
      <c r="V1032" s="456">
        <v>54.50476292557515</v>
      </c>
    </row>
    <row r="1033" spans="1:22" ht="15" x14ac:dyDescent="0.2">
      <c r="A1033" s="449">
        <v>20110301</v>
      </c>
      <c r="B1033" s="450">
        <v>2011</v>
      </c>
      <c r="C1033" s="450">
        <v>3</v>
      </c>
      <c r="D1033" s="451">
        <v>40616</v>
      </c>
      <c r="E1033" s="452" t="s">
        <v>54</v>
      </c>
      <c r="F1033" s="453">
        <v>1</v>
      </c>
      <c r="G1033" s="454" t="s">
        <v>39</v>
      </c>
      <c r="H1033" s="450">
        <v>359</v>
      </c>
      <c r="I1033" s="455">
        <v>8468</v>
      </c>
      <c r="J1033" s="482">
        <v>0.15834336390286527</v>
      </c>
      <c r="K1033" s="482">
        <v>4.6928736697253894</v>
      </c>
      <c r="L1033" s="456">
        <v>113.807642326127</v>
      </c>
      <c r="M1033" s="447">
        <v>227.61528465225399</v>
      </c>
      <c r="N1033" s="448">
        <v>0</v>
      </c>
      <c r="O1033" s="415" t="s">
        <v>413</v>
      </c>
      <c r="S1033" s="450">
        <v>2011</v>
      </c>
      <c r="T1033" s="450">
        <v>3</v>
      </c>
      <c r="U1033" s="415" t="s">
        <v>413</v>
      </c>
      <c r="V1033" s="456">
        <v>113.807642326127</v>
      </c>
    </row>
    <row r="1034" spans="1:22" ht="15" x14ac:dyDescent="0.2">
      <c r="A1034" s="449">
        <v>20070201</v>
      </c>
      <c r="B1034" s="450">
        <v>2007</v>
      </c>
      <c r="C1034" s="450">
        <v>2</v>
      </c>
      <c r="D1034" s="451">
        <v>39126</v>
      </c>
      <c r="E1034" s="452" t="s">
        <v>44</v>
      </c>
      <c r="F1034" s="453">
        <v>1</v>
      </c>
      <c r="G1034" s="454" t="s">
        <v>45</v>
      </c>
      <c r="H1034" s="450">
        <v>4564</v>
      </c>
      <c r="I1034" s="455">
        <v>8472</v>
      </c>
      <c r="J1034" s="482">
        <v>2.4136569080100965</v>
      </c>
      <c r="K1034" s="482">
        <v>4.6952630348626583</v>
      </c>
      <c r="L1034" s="456">
        <v>260.43943067124553</v>
      </c>
      <c r="M1034" s="447">
        <v>3631.3302731803742</v>
      </c>
      <c r="N1034" s="448">
        <v>4.2347874905893583</v>
      </c>
      <c r="O1034" s="415" t="s">
        <v>413</v>
      </c>
      <c r="S1034" s="450">
        <v>2007</v>
      </c>
      <c r="T1034" s="450">
        <v>2</v>
      </c>
      <c r="U1034" s="415" t="s">
        <v>413</v>
      </c>
      <c r="V1034" s="456">
        <v>260.43943067124553</v>
      </c>
    </row>
    <row r="1035" spans="1:22" ht="15" x14ac:dyDescent="0.2">
      <c r="A1035" s="449">
        <v>20110201</v>
      </c>
      <c r="B1035" s="450">
        <v>2011</v>
      </c>
      <c r="C1035" s="450">
        <v>2</v>
      </c>
      <c r="D1035" s="451">
        <v>40589</v>
      </c>
      <c r="E1035" s="452" t="s">
        <v>44</v>
      </c>
      <c r="F1035" s="453">
        <v>1</v>
      </c>
      <c r="G1035" s="454" t="s">
        <v>45</v>
      </c>
      <c r="H1035" s="450">
        <v>8294</v>
      </c>
      <c r="I1035" s="455">
        <v>8494</v>
      </c>
      <c r="J1035" s="482">
        <v>4.589030342538269</v>
      </c>
      <c r="K1035" s="482">
        <v>4.7084062703354999</v>
      </c>
      <c r="L1035" s="456">
        <v>65.917657554794829</v>
      </c>
      <c r="M1035" s="447">
        <v>777.44060821978599</v>
      </c>
      <c r="N1035" s="448">
        <v>5.8162639018936613</v>
      </c>
      <c r="O1035" s="415" t="s">
        <v>413</v>
      </c>
      <c r="S1035" s="450">
        <v>2011</v>
      </c>
      <c r="T1035" s="450">
        <v>2</v>
      </c>
      <c r="U1035" s="415" t="s">
        <v>413</v>
      </c>
      <c r="V1035" s="456">
        <v>65.917657554794829</v>
      </c>
    </row>
    <row r="1036" spans="1:22" ht="15" x14ac:dyDescent="0.2">
      <c r="A1036" s="449">
        <v>20080501</v>
      </c>
      <c r="B1036" s="450">
        <v>2008</v>
      </c>
      <c r="C1036" s="450">
        <v>5</v>
      </c>
      <c r="D1036" s="451">
        <v>39581</v>
      </c>
      <c r="E1036" s="452" t="s">
        <v>101</v>
      </c>
      <c r="F1036" s="453">
        <v>2</v>
      </c>
      <c r="G1036" s="454" t="s">
        <v>45</v>
      </c>
      <c r="H1036" s="450">
        <v>8435</v>
      </c>
      <c r="I1036" s="455">
        <v>8529</v>
      </c>
      <c r="J1036" s="482">
        <v>4.673165100434491</v>
      </c>
      <c r="K1036" s="482">
        <v>4.7293219769334724</v>
      </c>
      <c r="L1036" s="456">
        <v>373.76812617968852</v>
      </c>
      <c r="M1036" s="447">
        <v>978.10749902866542</v>
      </c>
      <c r="N1036" s="448">
        <v>0</v>
      </c>
      <c r="O1036" s="415" t="s">
        <v>413</v>
      </c>
      <c r="S1036" s="450">
        <v>2008</v>
      </c>
      <c r="T1036" s="450">
        <v>5</v>
      </c>
      <c r="U1036" s="415" t="s">
        <v>413</v>
      </c>
      <c r="V1036" s="456">
        <v>373.76812617968852</v>
      </c>
    </row>
    <row r="1037" spans="1:22" ht="15" x14ac:dyDescent="0.2">
      <c r="A1037" s="449">
        <v>20080401</v>
      </c>
      <c r="B1037" s="450">
        <v>2008</v>
      </c>
      <c r="C1037" s="450">
        <v>4</v>
      </c>
      <c r="D1037" s="451">
        <v>39553</v>
      </c>
      <c r="E1037" s="452" t="s">
        <v>44</v>
      </c>
      <c r="F1037" s="453">
        <v>1</v>
      </c>
      <c r="G1037" s="454" t="s">
        <v>45</v>
      </c>
      <c r="H1037" s="450">
        <v>8079</v>
      </c>
      <c r="I1037" s="455">
        <v>8555</v>
      </c>
      <c r="J1037" s="482">
        <v>4.4609750678506126</v>
      </c>
      <c r="K1037" s="482">
        <v>4.7448641287614954</v>
      </c>
      <c r="L1037" s="456">
        <v>467.50383431841647</v>
      </c>
      <c r="M1037" s="447">
        <v>2330.5066140773056</v>
      </c>
      <c r="N1037" s="448">
        <v>16.362634201144576</v>
      </c>
      <c r="O1037" s="415" t="s">
        <v>413</v>
      </c>
      <c r="S1037" s="450">
        <v>2008</v>
      </c>
      <c r="T1037" s="450">
        <v>4</v>
      </c>
      <c r="U1037" s="415" t="s">
        <v>413</v>
      </c>
      <c r="V1037" s="456">
        <v>467.50383431841647</v>
      </c>
    </row>
    <row r="1038" spans="1:22" ht="30" x14ac:dyDescent="0.2">
      <c r="A1038" s="449">
        <v>20051001</v>
      </c>
      <c r="B1038" s="450">
        <v>2005</v>
      </c>
      <c r="C1038" s="450">
        <v>10</v>
      </c>
      <c r="D1038" s="451">
        <v>38650</v>
      </c>
      <c r="E1038" s="452" t="s">
        <v>60</v>
      </c>
      <c r="F1038" s="453">
        <v>1</v>
      </c>
      <c r="G1038" s="454" t="s">
        <v>59</v>
      </c>
      <c r="H1038" s="450">
        <v>8548</v>
      </c>
      <c r="I1038" s="455">
        <v>8605</v>
      </c>
      <c r="J1038" s="482">
        <v>4.740679303884737</v>
      </c>
      <c r="K1038" s="482">
        <v>4.7747642751792618</v>
      </c>
      <c r="L1038" s="456">
        <v>2.5025324896128445</v>
      </c>
      <c r="M1038" s="447">
        <v>0</v>
      </c>
      <c r="N1038" s="448">
        <v>0</v>
      </c>
      <c r="O1038" s="415" t="s">
        <v>413</v>
      </c>
      <c r="S1038" s="450">
        <v>2005</v>
      </c>
      <c r="T1038" s="450">
        <v>10</v>
      </c>
      <c r="U1038" s="415" t="s">
        <v>413</v>
      </c>
      <c r="V1038" s="456">
        <v>2.5025324896128445</v>
      </c>
    </row>
    <row r="1039" spans="1:22" ht="15" x14ac:dyDescent="0.2">
      <c r="A1039" s="449">
        <v>20050801</v>
      </c>
      <c r="B1039" s="450">
        <v>2005</v>
      </c>
      <c r="C1039" s="450">
        <v>8</v>
      </c>
      <c r="D1039" s="451">
        <v>38574</v>
      </c>
      <c r="E1039" s="452" t="s">
        <v>101</v>
      </c>
      <c r="F1039" s="453">
        <v>2</v>
      </c>
      <c r="G1039" s="454" t="s">
        <v>45</v>
      </c>
      <c r="H1039" s="450">
        <v>8538</v>
      </c>
      <c r="I1039" s="455">
        <v>8618</v>
      </c>
      <c r="J1039" s="482">
        <v>4.7347014929955638</v>
      </c>
      <c r="K1039" s="482">
        <v>4.7825407626563372</v>
      </c>
      <c r="L1039" s="456">
        <v>0</v>
      </c>
      <c r="M1039" s="447">
        <v>1.4195307194121094</v>
      </c>
      <c r="N1039" s="448">
        <v>0</v>
      </c>
      <c r="O1039" s="415" t="s">
        <v>413</v>
      </c>
      <c r="S1039" s="450">
        <v>2005</v>
      </c>
      <c r="T1039" s="450">
        <v>8</v>
      </c>
      <c r="U1039" s="415" t="s">
        <v>413</v>
      </c>
      <c r="V1039" s="456">
        <v>0</v>
      </c>
    </row>
    <row r="1040" spans="1:22" ht="15" x14ac:dyDescent="0.2">
      <c r="A1040" s="449">
        <v>20070801</v>
      </c>
      <c r="B1040" s="450">
        <v>2007</v>
      </c>
      <c r="C1040" s="450">
        <v>8</v>
      </c>
      <c r="D1040" s="451">
        <v>39315</v>
      </c>
      <c r="E1040" s="452" t="s">
        <v>57</v>
      </c>
      <c r="F1040" s="453">
        <v>1</v>
      </c>
      <c r="G1040" s="454" t="s">
        <v>39</v>
      </c>
      <c r="H1040" s="450">
        <v>7610</v>
      </c>
      <c r="I1040" s="455">
        <v>8645</v>
      </c>
      <c r="J1040" s="482">
        <v>4.1826467864919747</v>
      </c>
      <c r="K1040" s="482">
        <v>4.798695150914666</v>
      </c>
      <c r="L1040" s="456">
        <v>0</v>
      </c>
      <c r="M1040" s="447">
        <v>0</v>
      </c>
      <c r="N1040" s="448">
        <v>0</v>
      </c>
      <c r="O1040" s="415" t="s">
        <v>413</v>
      </c>
      <c r="S1040" s="450">
        <v>2007</v>
      </c>
      <c r="T1040" s="450">
        <v>8</v>
      </c>
      <c r="U1040" s="415" t="s">
        <v>413</v>
      </c>
      <c r="V1040" s="456">
        <v>0</v>
      </c>
    </row>
    <row r="1041" spans="1:22" ht="30" x14ac:dyDescent="0.2">
      <c r="A1041" s="449">
        <v>20080801</v>
      </c>
      <c r="B1041" s="450">
        <v>2008</v>
      </c>
      <c r="C1041" s="450">
        <v>8</v>
      </c>
      <c r="D1041" s="451">
        <v>39671</v>
      </c>
      <c r="E1041" s="452" t="s">
        <v>60</v>
      </c>
      <c r="F1041" s="453">
        <v>1</v>
      </c>
      <c r="G1041" s="454" t="s">
        <v>59</v>
      </c>
      <c r="H1041" s="450">
        <v>8118</v>
      </c>
      <c r="I1041" s="455">
        <v>8658</v>
      </c>
      <c r="J1041" s="482">
        <v>4.4841824001223092</v>
      </c>
      <c r="K1041" s="482">
        <v>4.8064747387565241</v>
      </c>
      <c r="L1041" s="456">
        <v>0</v>
      </c>
      <c r="M1041" s="447">
        <v>0</v>
      </c>
      <c r="N1041" s="448">
        <v>0</v>
      </c>
      <c r="O1041" s="415" t="s">
        <v>413</v>
      </c>
      <c r="S1041" s="450">
        <v>2008</v>
      </c>
      <c r="T1041" s="450">
        <v>8</v>
      </c>
      <c r="U1041" s="415" t="s">
        <v>413</v>
      </c>
      <c r="V1041" s="456">
        <v>0</v>
      </c>
    </row>
    <row r="1042" spans="1:22" ht="15" x14ac:dyDescent="0.2">
      <c r="A1042" s="449">
        <v>20080501</v>
      </c>
      <c r="B1042" s="450">
        <v>2008</v>
      </c>
      <c r="C1042" s="450">
        <v>5</v>
      </c>
      <c r="D1042" s="451">
        <v>39580</v>
      </c>
      <c r="E1042" s="452" t="s">
        <v>57</v>
      </c>
      <c r="F1042" s="453">
        <v>1</v>
      </c>
      <c r="G1042" s="454" t="s">
        <v>39</v>
      </c>
      <c r="H1042" s="450">
        <v>5412</v>
      </c>
      <c r="I1042" s="455">
        <v>8774</v>
      </c>
      <c r="J1042" s="482">
        <v>2.8986527613097142</v>
      </c>
      <c r="K1042" s="482">
        <v>4.8759369865674058</v>
      </c>
      <c r="L1042" s="456">
        <v>377.35683815189833</v>
      </c>
      <c r="M1042" s="447">
        <v>437.81732603258922</v>
      </c>
      <c r="N1042" s="448">
        <v>2.0848444096789964</v>
      </c>
      <c r="O1042" s="415" t="s">
        <v>413</v>
      </c>
      <c r="S1042" s="450">
        <v>2008</v>
      </c>
      <c r="T1042" s="450">
        <v>5</v>
      </c>
      <c r="U1042" s="415" t="s">
        <v>413</v>
      </c>
      <c r="V1042" s="456">
        <v>377.35683815189833</v>
      </c>
    </row>
    <row r="1043" spans="1:22" ht="15" x14ac:dyDescent="0.2">
      <c r="A1043" s="449">
        <v>20050201</v>
      </c>
      <c r="B1043" s="450">
        <v>2005</v>
      </c>
      <c r="C1043" s="450">
        <v>2</v>
      </c>
      <c r="D1043" s="451">
        <v>38399</v>
      </c>
      <c r="E1043" s="452" t="s">
        <v>42</v>
      </c>
      <c r="F1043" s="453">
        <v>1</v>
      </c>
      <c r="G1043" s="454" t="s">
        <v>39</v>
      </c>
      <c r="H1043" s="450">
        <v>6247</v>
      </c>
      <c r="I1043" s="455">
        <v>8817</v>
      </c>
      <c r="J1043" s="482">
        <v>3.3821922866731051</v>
      </c>
      <c r="K1043" s="482">
        <v>4.9017061089964358</v>
      </c>
      <c r="L1043" s="456">
        <v>14.415530485641677</v>
      </c>
      <c r="M1043" s="447">
        <v>158.57083534205844</v>
      </c>
      <c r="N1043" s="448">
        <v>0</v>
      </c>
      <c r="O1043" s="415" t="s">
        <v>413</v>
      </c>
      <c r="S1043" s="450">
        <v>2005</v>
      </c>
      <c r="T1043" s="450">
        <v>2</v>
      </c>
      <c r="U1043" s="415" t="s">
        <v>413</v>
      </c>
      <c r="V1043" s="456">
        <v>14.415530485641677</v>
      </c>
    </row>
    <row r="1044" spans="1:22" ht="15" x14ac:dyDescent="0.2">
      <c r="A1044" s="449">
        <v>20070201</v>
      </c>
      <c r="B1044" s="450">
        <v>2007</v>
      </c>
      <c r="C1044" s="450">
        <v>2</v>
      </c>
      <c r="D1044" s="451">
        <v>39127</v>
      </c>
      <c r="E1044" s="452" t="s">
        <v>54</v>
      </c>
      <c r="F1044" s="453">
        <v>1</v>
      </c>
      <c r="G1044" s="454" t="s">
        <v>39</v>
      </c>
      <c r="H1044" s="450">
        <v>3840</v>
      </c>
      <c r="I1044" s="455">
        <v>8839</v>
      </c>
      <c r="J1044" s="482">
        <v>2.0050901586320009</v>
      </c>
      <c r="K1044" s="482">
        <v>4.9148945125554162</v>
      </c>
      <c r="L1044" s="456">
        <v>23.005702248225003</v>
      </c>
      <c r="M1044" s="447">
        <v>146.55484395165558</v>
      </c>
      <c r="N1044" s="448">
        <v>0</v>
      </c>
      <c r="O1044" s="415" t="s">
        <v>413</v>
      </c>
      <c r="S1044" s="450">
        <v>2007</v>
      </c>
      <c r="T1044" s="450">
        <v>2</v>
      </c>
      <c r="U1044" s="415" t="s">
        <v>413</v>
      </c>
      <c r="V1044" s="456">
        <v>23.005702248225003</v>
      </c>
    </row>
    <row r="1045" spans="1:22" ht="15" x14ac:dyDescent="0.2">
      <c r="A1045" s="449">
        <v>20060801</v>
      </c>
      <c r="B1045" s="450">
        <v>2006</v>
      </c>
      <c r="C1045" s="450">
        <v>8</v>
      </c>
      <c r="D1045" s="451">
        <v>38947</v>
      </c>
      <c r="E1045" s="452" t="s">
        <v>44</v>
      </c>
      <c r="F1045" s="453">
        <v>1</v>
      </c>
      <c r="G1045" s="454" t="s">
        <v>45</v>
      </c>
      <c r="H1045" s="450">
        <v>8664</v>
      </c>
      <c r="I1045" s="455">
        <v>8868</v>
      </c>
      <c r="J1045" s="482">
        <v>4.8100656569308917</v>
      </c>
      <c r="K1045" s="482">
        <v>4.93228356076163</v>
      </c>
      <c r="L1045" s="456">
        <v>0</v>
      </c>
      <c r="M1045" s="447">
        <v>0</v>
      </c>
      <c r="N1045" s="448">
        <v>0</v>
      </c>
      <c r="O1045" s="415" t="s">
        <v>413</v>
      </c>
      <c r="S1045" s="450">
        <v>2006</v>
      </c>
      <c r="T1045" s="450">
        <v>8</v>
      </c>
      <c r="U1045" s="415" t="s">
        <v>413</v>
      </c>
      <c r="V1045" s="456">
        <v>0</v>
      </c>
    </row>
    <row r="1046" spans="1:22" ht="15" x14ac:dyDescent="0.2">
      <c r="A1046" s="483">
        <v>20130701</v>
      </c>
      <c r="B1046" s="488">
        <v>2013</v>
      </c>
      <c r="C1046" s="488">
        <v>7</v>
      </c>
      <c r="D1046" s="492">
        <v>41472</v>
      </c>
      <c r="E1046" s="496" t="s">
        <v>57</v>
      </c>
      <c r="F1046" s="501">
        <v>1</v>
      </c>
      <c r="G1046" s="505" t="s">
        <v>39</v>
      </c>
      <c r="H1046" s="488">
        <v>7625</v>
      </c>
      <c r="I1046" s="510">
        <v>8884</v>
      </c>
      <c r="J1046" s="482">
        <v>4.1915266379943716</v>
      </c>
      <c r="K1046" s="482">
        <v>4.9418796246893892</v>
      </c>
      <c r="L1046" s="514">
        <v>0</v>
      </c>
      <c r="M1046" s="515">
        <v>0</v>
      </c>
      <c r="N1046" s="518">
        <v>0</v>
      </c>
      <c r="O1046" s="415" t="s">
        <v>413</v>
      </c>
      <c r="P1046" s="18"/>
      <c r="Q1046" s="18"/>
      <c r="S1046" s="488">
        <v>2013</v>
      </c>
      <c r="T1046" s="488">
        <v>7</v>
      </c>
      <c r="U1046" s="415" t="s">
        <v>413</v>
      </c>
      <c r="V1046" s="514">
        <v>0</v>
      </c>
    </row>
    <row r="1047" spans="1:22" ht="30" x14ac:dyDescent="0.2">
      <c r="A1047" s="449">
        <v>20071101</v>
      </c>
      <c r="B1047" s="450">
        <v>2007</v>
      </c>
      <c r="C1047" s="450">
        <v>11</v>
      </c>
      <c r="D1047" s="451">
        <v>39401</v>
      </c>
      <c r="E1047" s="452" t="s">
        <v>60</v>
      </c>
      <c r="F1047" s="453">
        <v>1</v>
      </c>
      <c r="G1047" s="454" t="s">
        <v>59</v>
      </c>
      <c r="H1047" s="450">
        <v>6824</v>
      </c>
      <c r="I1047" s="455">
        <v>8928</v>
      </c>
      <c r="J1047" s="482">
        <v>3.7194528913615095</v>
      </c>
      <c r="K1047" s="482">
        <v>4.9682765053417732</v>
      </c>
      <c r="L1047" s="456">
        <v>4.3012136265703891</v>
      </c>
      <c r="M1047" s="447">
        <v>20.430764726209347</v>
      </c>
      <c r="N1047" s="448">
        <v>0</v>
      </c>
      <c r="O1047" s="415" t="s">
        <v>413</v>
      </c>
      <c r="S1047" s="450">
        <v>2007</v>
      </c>
      <c r="T1047" s="450">
        <v>11</v>
      </c>
      <c r="U1047" s="415" t="s">
        <v>413</v>
      </c>
      <c r="V1047" s="456">
        <v>4.3012136265703891</v>
      </c>
    </row>
    <row r="1048" spans="1:22" ht="30" x14ac:dyDescent="0.2">
      <c r="A1048" s="449">
        <v>20060601</v>
      </c>
      <c r="B1048" s="450">
        <v>2006</v>
      </c>
      <c r="C1048" s="450">
        <v>6</v>
      </c>
      <c r="D1048" s="451">
        <v>38894</v>
      </c>
      <c r="E1048" s="452" t="s">
        <v>128</v>
      </c>
      <c r="F1048" s="453">
        <v>1</v>
      </c>
      <c r="G1048" s="454" t="s">
        <v>116</v>
      </c>
      <c r="H1048" s="450">
        <v>7269</v>
      </c>
      <c r="I1048" s="455">
        <v>9042</v>
      </c>
      <c r="J1048" s="482">
        <v>3.9811789368245982</v>
      </c>
      <c r="K1048" s="482">
        <v>5.036720750968728</v>
      </c>
      <c r="L1048" s="456">
        <v>53.411354800373019</v>
      </c>
      <c r="M1048" s="447">
        <v>38.677187958890812</v>
      </c>
      <c r="N1048" s="448">
        <v>7.3670834207411069</v>
      </c>
      <c r="O1048" s="415" t="s">
        <v>413</v>
      </c>
      <c r="S1048" s="450">
        <v>2006</v>
      </c>
      <c r="T1048" s="450">
        <v>6</v>
      </c>
      <c r="U1048" s="415" t="s">
        <v>413</v>
      </c>
      <c r="V1048" s="456">
        <v>53.411354800373019</v>
      </c>
    </row>
    <row r="1049" spans="1:22" ht="30" x14ac:dyDescent="0.2">
      <c r="A1049" s="449">
        <v>20071001</v>
      </c>
      <c r="B1049" s="450">
        <v>2007</v>
      </c>
      <c r="C1049" s="450">
        <v>10</v>
      </c>
      <c r="D1049" s="451">
        <v>39372</v>
      </c>
      <c r="E1049" s="452" t="s">
        <v>60</v>
      </c>
      <c r="F1049" s="453">
        <v>1</v>
      </c>
      <c r="G1049" s="454" t="s">
        <v>59</v>
      </c>
      <c r="H1049" s="450">
        <v>6639</v>
      </c>
      <c r="I1049" s="455">
        <v>9044</v>
      </c>
      <c r="J1049" s="482">
        <v>3.6110545711746367</v>
      </c>
      <c r="K1049" s="482">
        <v>5.0379221983817004</v>
      </c>
      <c r="L1049" s="456">
        <v>0</v>
      </c>
      <c r="M1049" s="447">
        <v>5.8706290570853952</v>
      </c>
      <c r="N1049" s="448">
        <v>0</v>
      </c>
      <c r="O1049" s="415" t="s">
        <v>413</v>
      </c>
      <c r="S1049" s="450">
        <v>2007</v>
      </c>
      <c r="T1049" s="450">
        <v>10</v>
      </c>
      <c r="U1049" s="415" t="s">
        <v>413</v>
      </c>
      <c r="V1049" s="456">
        <v>0</v>
      </c>
    </row>
    <row r="1050" spans="1:22" ht="15" x14ac:dyDescent="0.2">
      <c r="A1050" s="449">
        <v>20050201</v>
      </c>
      <c r="B1050" s="450">
        <v>2005</v>
      </c>
      <c r="C1050" s="450">
        <v>2</v>
      </c>
      <c r="D1050" s="451">
        <v>38401</v>
      </c>
      <c r="E1050" s="452" t="s">
        <v>57</v>
      </c>
      <c r="F1050" s="453">
        <v>1</v>
      </c>
      <c r="G1050" s="454" t="s">
        <v>39</v>
      </c>
      <c r="H1050" s="450">
        <v>2199</v>
      </c>
      <c r="I1050" s="455">
        <v>9088</v>
      </c>
      <c r="J1050" s="482">
        <v>1.1027316220869574</v>
      </c>
      <c r="K1050" s="482">
        <v>5.0643598725458254</v>
      </c>
      <c r="L1050" s="456">
        <v>16.146138385055551</v>
      </c>
      <c r="M1050" s="447">
        <v>69.197735935952352</v>
      </c>
      <c r="N1050" s="448">
        <v>2.3065911978650786</v>
      </c>
      <c r="O1050" s="415" t="s">
        <v>413</v>
      </c>
      <c r="S1050" s="450">
        <v>2005</v>
      </c>
      <c r="T1050" s="450">
        <v>2</v>
      </c>
      <c r="U1050" s="415" t="s">
        <v>413</v>
      </c>
      <c r="V1050" s="456">
        <v>16.146138385055551</v>
      </c>
    </row>
    <row r="1051" spans="1:22" ht="15" x14ac:dyDescent="0.2">
      <c r="A1051" s="449">
        <v>20060901</v>
      </c>
      <c r="B1051" s="450">
        <v>2006</v>
      </c>
      <c r="C1051" s="450">
        <v>9</v>
      </c>
      <c r="D1051" s="451">
        <v>38973</v>
      </c>
      <c r="E1051" s="452" t="s">
        <v>101</v>
      </c>
      <c r="F1051" s="453">
        <v>2</v>
      </c>
      <c r="G1051" s="454" t="s">
        <v>45</v>
      </c>
      <c r="H1051" s="450">
        <v>8790</v>
      </c>
      <c r="I1051" s="455">
        <v>9110</v>
      </c>
      <c r="J1051" s="482">
        <v>4.8855242263379237</v>
      </c>
      <c r="K1051" s="482">
        <v>5.077582885447625</v>
      </c>
      <c r="L1051" s="456">
        <v>1.2455669373650176</v>
      </c>
      <c r="M1051" s="447">
        <v>4.9822677494600702</v>
      </c>
      <c r="N1051" s="448">
        <v>0</v>
      </c>
      <c r="O1051" s="415" t="s">
        <v>413</v>
      </c>
      <c r="S1051" s="450">
        <v>2006</v>
      </c>
      <c r="T1051" s="450">
        <v>9</v>
      </c>
      <c r="U1051" s="415" t="s">
        <v>413</v>
      </c>
      <c r="V1051" s="456">
        <v>1.2455669373650176</v>
      </c>
    </row>
    <row r="1052" spans="1:22" ht="15" x14ac:dyDescent="0.2">
      <c r="A1052" s="449">
        <v>20080401</v>
      </c>
      <c r="B1052" s="450">
        <v>2008</v>
      </c>
      <c r="C1052" s="450">
        <v>4</v>
      </c>
      <c r="D1052" s="451">
        <v>39552</v>
      </c>
      <c r="E1052" s="452" t="s">
        <v>57</v>
      </c>
      <c r="F1052" s="453">
        <v>1</v>
      </c>
      <c r="G1052" s="454" t="s">
        <v>39</v>
      </c>
      <c r="H1052" s="450">
        <v>5830</v>
      </c>
      <c r="I1052" s="455">
        <v>9158</v>
      </c>
      <c r="J1052" s="482">
        <v>3.1400146954140169</v>
      </c>
      <c r="K1052" s="482">
        <v>5.1064427301532023</v>
      </c>
      <c r="L1052" s="456">
        <v>279.1361725244397</v>
      </c>
      <c r="M1052" s="447">
        <v>1464.3453756495967</v>
      </c>
      <c r="N1052" s="448">
        <v>71.64992663728934</v>
      </c>
      <c r="O1052" s="415" t="s">
        <v>413</v>
      </c>
      <c r="S1052" s="450">
        <v>2008</v>
      </c>
      <c r="T1052" s="450">
        <v>4</v>
      </c>
      <c r="U1052" s="415" t="s">
        <v>413</v>
      </c>
      <c r="V1052" s="456">
        <v>279.1361725244397</v>
      </c>
    </row>
    <row r="1053" spans="1:22" ht="15" x14ac:dyDescent="0.2">
      <c r="A1053" s="483">
        <v>20130401</v>
      </c>
      <c r="B1053" s="488">
        <v>2013</v>
      </c>
      <c r="C1053" s="488">
        <v>4</v>
      </c>
      <c r="D1053" s="492">
        <v>41387</v>
      </c>
      <c r="E1053" s="496" t="s">
        <v>101</v>
      </c>
      <c r="F1053" s="501">
        <v>2</v>
      </c>
      <c r="G1053" s="505" t="s">
        <v>45</v>
      </c>
      <c r="H1053" s="488">
        <v>8311</v>
      </c>
      <c r="I1053" s="510">
        <v>9175</v>
      </c>
      <c r="J1053" s="482">
        <v>4.5991678123339756</v>
      </c>
      <c r="K1053" s="482">
        <v>5.1166670866641875</v>
      </c>
      <c r="L1053" s="514">
        <v>168.69270636897119</v>
      </c>
      <c r="M1053" s="515">
        <v>855.30161650232753</v>
      </c>
      <c r="N1053" s="518">
        <v>0</v>
      </c>
      <c r="O1053" s="415" t="s">
        <v>413</v>
      </c>
      <c r="P1053" s="18"/>
      <c r="Q1053" s="18"/>
      <c r="S1053" s="488">
        <v>2013</v>
      </c>
      <c r="T1053" s="488">
        <v>4</v>
      </c>
      <c r="U1053" s="415" t="s">
        <v>413</v>
      </c>
      <c r="V1053" s="514">
        <v>168.69270636897119</v>
      </c>
    </row>
    <row r="1054" spans="1:22" ht="15" x14ac:dyDescent="0.2">
      <c r="A1054" s="457">
        <v>20120601</v>
      </c>
      <c r="B1054" s="458">
        <v>2012</v>
      </c>
      <c r="C1054" s="458">
        <v>6</v>
      </c>
      <c r="D1054" s="459">
        <v>41074</v>
      </c>
      <c r="E1054" s="460" t="s">
        <v>101</v>
      </c>
      <c r="F1054" s="461">
        <v>2</v>
      </c>
      <c r="G1054" s="462" t="s">
        <v>45</v>
      </c>
      <c r="H1054" s="458">
        <v>8905</v>
      </c>
      <c r="I1054" s="463">
        <v>9205</v>
      </c>
      <c r="J1054" s="482">
        <v>4.9544767276543107</v>
      </c>
      <c r="K1054" s="482">
        <v>5.1347140931186575</v>
      </c>
      <c r="L1054" s="464">
        <v>13.958133005772241</v>
      </c>
      <c r="M1054" s="465">
        <v>12.213366380050712</v>
      </c>
      <c r="N1054" s="466">
        <v>0</v>
      </c>
      <c r="O1054" s="415" t="s">
        <v>413</v>
      </c>
      <c r="S1054" s="458">
        <v>2012</v>
      </c>
      <c r="T1054" s="458">
        <v>6</v>
      </c>
      <c r="U1054" s="415" t="s">
        <v>413</v>
      </c>
      <c r="V1054" s="464">
        <v>13.958133005772241</v>
      </c>
    </row>
    <row r="1055" spans="1:22" ht="15" x14ac:dyDescent="0.2">
      <c r="A1055" s="449">
        <v>20111001</v>
      </c>
      <c r="B1055" s="450">
        <v>2011</v>
      </c>
      <c r="C1055" s="450">
        <v>10</v>
      </c>
      <c r="D1055" s="451">
        <v>40835</v>
      </c>
      <c r="E1055" s="452" t="s">
        <v>54</v>
      </c>
      <c r="F1055" s="453">
        <v>1</v>
      </c>
      <c r="G1055" s="454" t="s">
        <v>39</v>
      </c>
      <c r="H1055" s="450">
        <v>5903</v>
      </c>
      <c r="I1055" s="455">
        <v>9249</v>
      </c>
      <c r="J1055" s="482">
        <v>3.1823120099169446</v>
      </c>
      <c r="K1055" s="482">
        <v>5.1611923076412811</v>
      </c>
      <c r="L1055" s="456">
        <v>0</v>
      </c>
      <c r="M1055" s="447">
        <v>2.0999555420412679</v>
      </c>
      <c r="N1055" s="448">
        <v>0</v>
      </c>
      <c r="O1055" s="415" t="s">
        <v>413</v>
      </c>
      <c r="S1055" s="450">
        <v>2011</v>
      </c>
      <c r="T1055" s="450">
        <v>10</v>
      </c>
      <c r="U1055" s="415" t="s">
        <v>413</v>
      </c>
      <c r="V1055" s="456">
        <v>0</v>
      </c>
    </row>
    <row r="1056" spans="1:22" ht="15" x14ac:dyDescent="0.2">
      <c r="A1056" s="449">
        <v>20080501</v>
      </c>
      <c r="B1056" s="450">
        <v>2008</v>
      </c>
      <c r="C1056" s="450">
        <v>5</v>
      </c>
      <c r="D1056" s="451">
        <v>39581</v>
      </c>
      <c r="E1056" s="452" t="s">
        <v>44</v>
      </c>
      <c r="F1056" s="453">
        <v>1</v>
      </c>
      <c r="G1056" s="454" t="s">
        <v>45</v>
      </c>
      <c r="H1056" s="450">
        <v>9148</v>
      </c>
      <c r="I1056" s="455">
        <v>9305</v>
      </c>
      <c r="J1056" s="482">
        <v>5.100429174539129</v>
      </c>
      <c r="K1056" s="482">
        <v>5.1949077475708307</v>
      </c>
      <c r="L1056" s="456">
        <v>543.26247084491956</v>
      </c>
      <c r="M1056" s="447">
        <v>1001.4925549488951</v>
      </c>
      <c r="N1056" s="448">
        <v>0</v>
      </c>
      <c r="O1056" s="415" t="s">
        <v>413</v>
      </c>
      <c r="S1056" s="450">
        <v>2008</v>
      </c>
      <c r="T1056" s="450">
        <v>5</v>
      </c>
      <c r="U1056" s="415" t="s">
        <v>413</v>
      </c>
      <c r="V1056" s="456">
        <v>543.26247084491956</v>
      </c>
    </row>
    <row r="1057" spans="1:22" ht="15" x14ac:dyDescent="0.2">
      <c r="A1057" s="449">
        <v>20051201</v>
      </c>
      <c r="B1057" s="450">
        <v>2005</v>
      </c>
      <c r="C1057" s="450">
        <v>12</v>
      </c>
      <c r="D1057" s="451">
        <v>38707</v>
      </c>
      <c r="E1057" s="452" t="s">
        <v>101</v>
      </c>
      <c r="F1057" s="453">
        <v>2</v>
      </c>
      <c r="G1057" s="454" t="s">
        <v>45</v>
      </c>
      <c r="H1057" s="450">
        <v>6714</v>
      </c>
      <c r="I1057" s="455">
        <v>9337</v>
      </c>
      <c r="J1057" s="482">
        <v>3.6549702828535988</v>
      </c>
      <c r="K1057" s="482">
        <v>5.2141816792822757</v>
      </c>
      <c r="L1057" s="456">
        <v>211.45222797813358</v>
      </c>
      <c r="M1057" s="447">
        <v>1227.597656873053</v>
      </c>
      <c r="N1057" s="448">
        <v>29.368364996962995</v>
      </c>
      <c r="O1057" s="415" t="s">
        <v>413</v>
      </c>
      <c r="S1057" s="450">
        <v>2005</v>
      </c>
      <c r="T1057" s="450">
        <v>12</v>
      </c>
      <c r="U1057" s="415" t="s">
        <v>413</v>
      </c>
      <c r="V1057" s="456">
        <v>211.45222797813358</v>
      </c>
    </row>
    <row r="1058" spans="1:22" ht="30" x14ac:dyDescent="0.2">
      <c r="A1058" s="449">
        <v>20111201</v>
      </c>
      <c r="B1058" s="450">
        <v>2011</v>
      </c>
      <c r="C1058" s="450">
        <v>12</v>
      </c>
      <c r="D1058" s="451">
        <v>40896</v>
      </c>
      <c r="E1058" s="452" t="s">
        <v>60</v>
      </c>
      <c r="F1058" s="453">
        <v>1</v>
      </c>
      <c r="G1058" s="454" t="s">
        <v>59</v>
      </c>
      <c r="H1058" s="450">
        <v>8296</v>
      </c>
      <c r="I1058" s="455">
        <v>9343</v>
      </c>
      <c r="J1058" s="482">
        <v>4.5902228940657244</v>
      </c>
      <c r="K1058" s="482">
        <v>5.2177961849412009</v>
      </c>
      <c r="L1058" s="456">
        <v>0</v>
      </c>
      <c r="M1058" s="447">
        <v>0</v>
      </c>
      <c r="N1058" s="448">
        <v>0</v>
      </c>
      <c r="O1058" s="415" t="s">
        <v>413</v>
      </c>
      <c r="S1058" s="450">
        <v>2011</v>
      </c>
      <c r="T1058" s="450">
        <v>12</v>
      </c>
      <c r="U1058" s="415" t="s">
        <v>413</v>
      </c>
      <c r="V1058" s="456">
        <v>0</v>
      </c>
    </row>
    <row r="1059" spans="1:22" ht="15" x14ac:dyDescent="0.2">
      <c r="A1059" s="449">
        <v>20070401</v>
      </c>
      <c r="B1059" s="450">
        <v>2007</v>
      </c>
      <c r="C1059" s="450">
        <v>4</v>
      </c>
      <c r="D1059" s="451">
        <v>39183</v>
      </c>
      <c r="E1059" s="452" t="s">
        <v>42</v>
      </c>
      <c r="F1059" s="453">
        <v>1</v>
      </c>
      <c r="G1059" s="454" t="s">
        <v>39</v>
      </c>
      <c r="H1059" s="450">
        <v>9413</v>
      </c>
      <c r="I1059" s="455">
        <v>9407</v>
      </c>
      <c r="J1059" s="482">
        <v>5.2599803915205676</v>
      </c>
      <c r="K1059" s="482">
        <v>5.2563635234355512</v>
      </c>
      <c r="L1059" s="456">
        <v>3.2651291858713667</v>
      </c>
      <c r="M1059" s="447">
        <v>3.9181550230456401</v>
      </c>
      <c r="N1059" s="448">
        <v>0</v>
      </c>
      <c r="O1059" s="415" t="s">
        <v>413</v>
      </c>
      <c r="S1059" s="450">
        <v>2007</v>
      </c>
      <c r="T1059" s="450">
        <v>4</v>
      </c>
      <c r="U1059" s="415" t="s">
        <v>413</v>
      </c>
      <c r="V1059" s="456">
        <v>3.2651291858713667</v>
      </c>
    </row>
    <row r="1060" spans="1:22" ht="30" x14ac:dyDescent="0.2">
      <c r="A1060" s="449">
        <v>20060401</v>
      </c>
      <c r="B1060" s="450">
        <v>2006</v>
      </c>
      <c r="C1060" s="450">
        <v>4</v>
      </c>
      <c r="D1060" s="451">
        <v>38832</v>
      </c>
      <c r="E1060" s="452" t="s">
        <v>122</v>
      </c>
      <c r="F1060" s="453">
        <v>0</v>
      </c>
      <c r="G1060" s="454" t="s">
        <v>116</v>
      </c>
      <c r="H1060" s="450">
        <v>633</v>
      </c>
      <c r="I1060" s="455">
        <v>9435</v>
      </c>
      <c r="J1060" s="482">
        <v>0.29056308697340427</v>
      </c>
      <c r="K1060" s="482">
        <v>5.273243968053035</v>
      </c>
      <c r="L1060" s="456">
        <v>4195.4629998003902</v>
      </c>
      <c r="M1060" s="447">
        <v>6042.4952295388657</v>
      </c>
      <c r="N1060" s="448">
        <v>21.427288048010166</v>
      </c>
      <c r="O1060" s="415" t="s">
        <v>413</v>
      </c>
      <c r="S1060" s="450">
        <v>2006</v>
      </c>
      <c r="T1060" s="450">
        <v>4</v>
      </c>
      <c r="U1060" s="415" t="s">
        <v>413</v>
      </c>
      <c r="V1060" s="456">
        <v>4195.4629998003902</v>
      </c>
    </row>
    <row r="1061" spans="1:22" ht="15" x14ac:dyDescent="0.2">
      <c r="A1061" s="449">
        <v>20070101</v>
      </c>
      <c r="B1061" s="450">
        <v>2007</v>
      </c>
      <c r="C1061" s="450">
        <v>1</v>
      </c>
      <c r="D1061" s="451">
        <v>39094</v>
      </c>
      <c r="E1061" s="452" t="s">
        <v>44</v>
      </c>
      <c r="F1061" s="453">
        <v>1</v>
      </c>
      <c r="G1061" s="454" t="s">
        <v>45</v>
      </c>
      <c r="H1061" s="450">
        <v>9437</v>
      </c>
      <c r="I1061" s="455">
        <v>9439</v>
      </c>
      <c r="J1061" s="482">
        <v>5.2744498822011563</v>
      </c>
      <c r="K1061" s="482">
        <v>5.2756558187455189</v>
      </c>
      <c r="L1061" s="456">
        <v>21.936854962281309</v>
      </c>
      <c r="M1061" s="447">
        <v>213.27497879995715</v>
      </c>
      <c r="N1061" s="448">
        <v>0</v>
      </c>
      <c r="O1061" s="415" t="s">
        <v>413</v>
      </c>
      <c r="S1061" s="450">
        <v>2007</v>
      </c>
      <c r="T1061" s="450">
        <v>1</v>
      </c>
      <c r="U1061" s="415" t="s">
        <v>413</v>
      </c>
      <c r="V1061" s="456">
        <v>21.936854962281309</v>
      </c>
    </row>
    <row r="1062" spans="1:22" ht="30" x14ac:dyDescent="0.2">
      <c r="A1062" s="449">
        <v>20081001</v>
      </c>
      <c r="B1062" s="450">
        <v>2008</v>
      </c>
      <c r="C1062" s="450">
        <v>10</v>
      </c>
      <c r="D1062" s="451">
        <v>39727</v>
      </c>
      <c r="E1062" s="452" t="s">
        <v>60</v>
      </c>
      <c r="F1062" s="453">
        <v>1</v>
      </c>
      <c r="G1062" s="454" t="s">
        <v>59</v>
      </c>
      <c r="H1062" s="450">
        <v>7268</v>
      </c>
      <c r="I1062" s="455">
        <v>9446</v>
      </c>
      <c r="J1062" s="482">
        <v>3.9805892645386494</v>
      </c>
      <c r="K1062" s="482">
        <v>5.2798767729735481</v>
      </c>
      <c r="L1062" s="456">
        <v>1.7140742423066586</v>
      </c>
      <c r="M1062" s="447">
        <v>0</v>
      </c>
      <c r="N1062" s="448">
        <v>0</v>
      </c>
      <c r="O1062" s="415" t="s">
        <v>413</v>
      </c>
      <c r="S1062" s="450">
        <v>2008</v>
      </c>
      <c r="T1062" s="450">
        <v>10</v>
      </c>
      <c r="U1062" s="415" t="s">
        <v>413</v>
      </c>
      <c r="V1062" s="456">
        <v>1.7140742423066586</v>
      </c>
    </row>
    <row r="1063" spans="1:22" ht="15" x14ac:dyDescent="0.2">
      <c r="A1063" s="449">
        <v>20070601</v>
      </c>
      <c r="B1063" s="450">
        <v>2007</v>
      </c>
      <c r="C1063" s="450">
        <v>6</v>
      </c>
      <c r="D1063" s="451">
        <v>39247</v>
      </c>
      <c r="E1063" s="452" t="s">
        <v>44</v>
      </c>
      <c r="F1063" s="453">
        <v>1</v>
      </c>
      <c r="G1063" s="454" t="s">
        <v>45</v>
      </c>
      <c r="H1063" s="450">
        <v>9343</v>
      </c>
      <c r="I1063" s="455">
        <v>9481</v>
      </c>
      <c r="J1063" s="482">
        <v>5.2177961849412009</v>
      </c>
      <c r="K1063" s="482">
        <v>5.3009856538771816</v>
      </c>
      <c r="L1063" s="456">
        <v>10.347047091279881</v>
      </c>
      <c r="M1063" s="447">
        <v>11.825196675748433</v>
      </c>
      <c r="N1063" s="448">
        <v>0</v>
      </c>
      <c r="O1063" s="415" t="s">
        <v>413</v>
      </c>
      <c r="S1063" s="450">
        <v>2007</v>
      </c>
      <c r="T1063" s="450">
        <v>6</v>
      </c>
      <c r="U1063" s="415" t="s">
        <v>413</v>
      </c>
      <c r="V1063" s="456">
        <v>10.347047091279881</v>
      </c>
    </row>
    <row r="1064" spans="1:22" ht="15" x14ac:dyDescent="0.2">
      <c r="A1064" s="449">
        <v>20060801</v>
      </c>
      <c r="B1064" s="450">
        <v>2006</v>
      </c>
      <c r="C1064" s="450">
        <v>8</v>
      </c>
      <c r="D1064" s="451">
        <v>38947</v>
      </c>
      <c r="E1064" s="452" t="s">
        <v>42</v>
      </c>
      <c r="F1064" s="453">
        <v>1</v>
      </c>
      <c r="G1064" s="454" t="s">
        <v>39</v>
      </c>
      <c r="H1064" s="450">
        <v>9509</v>
      </c>
      <c r="I1064" s="455">
        <v>9516</v>
      </c>
      <c r="J1064" s="482">
        <v>5.3178776818829254</v>
      </c>
      <c r="K1064" s="482">
        <v>5.3221013715070793</v>
      </c>
      <c r="L1064" s="456">
        <v>0</v>
      </c>
      <c r="M1064" s="447">
        <v>0</v>
      </c>
      <c r="N1064" s="448">
        <v>0</v>
      </c>
      <c r="O1064" s="415" t="s">
        <v>413</v>
      </c>
      <c r="S1064" s="450">
        <v>2006</v>
      </c>
      <c r="T1064" s="450">
        <v>8</v>
      </c>
      <c r="U1064" s="415" t="s">
        <v>413</v>
      </c>
      <c r="V1064" s="456">
        <v>0</v>
      </c>
    </row>
    <row r="1065" spans="1:22" ht="15" x14ac:dyDescent="0.2">
      <c r="A1065" s="449">
        <v>20070701</v>
      </c>
      <c r="B1065" s="450">
        <v>2007</v>
      </c>
      <c r="C1065" s="450">
        <v>7</v>
      </c>
      <c r="D1065" s="451">
        <v>39283</v>
      </c>
      <c r="E1065" s="452" t="s">
        <v>57</v>
      </c>
      <c r="F1065" s="453">
        <v>1</v>
      </c>
      <c r="G1065" s="454" t="s">
        <v>39</v>
      </c>
      <c r="H1065" s="450">
        <v>6518</v>
      </c>
      <c r="I1065" s="455">
        <v>9545</v>
      </c>
      <c r="J1065" s="482">
        <v>3.540289836689066</v>
      </c>
      <c r="K1065" s="482">
        <v>5.3396024185230475</v>
      </c>
      <c r="L1065" s="456">
        <v>0</v>
      </c>
      <c r="M1065" s="447">
        <v>0</v>
      </c>
      <c r="N1065" s="448">
        <v>0</v>
      </c>
      <c r="O1065" s="415" t="s">
        <v>413</v>
      </c>
      <c r="S1065" s="450">
        <v>2007</v>
      </c>
      <c r="T1065" s="450">
        <v>7</v>
      </c>
      <c r="U1065" s="415" t="s">
        <v>413</v>
      </c>
      <c r="V1065" s="456">
        <v>0</v>
      </c>
    </row>
    <row r="1066" spans="1:22" ht="15" x14ac:dyDescent="0.2">
      <c r="A1066" s="449">
        <v>20070301</v>
      </c>
      <c r="B1066" s="450">
        <v>2007</v>
      </c>
      <c r="C1066" s="450">
        <v>3</v>
      </c>
      <c r="D1066" s="451">
        <v>39154</v>
      </c>
      <c r="E1066" s="452" t="s">
        <v>57</v>
      </c>
      <c r="F1066" s="453">
        <v>1</v>
      </c>
      <c r="G1066" s="454" t="s">
        <v>39</v>
      </c>
      <c r="H1066" s="450">
        <v>2004</v>
      </c>
      <c r="I1066" s="455">
        <v>9602</v>
      </c>
      <c r="J1066" s="482">
        <v>0.9982714317012128</v>
      </c>
      <c r="K1066" s="482">
        <v>5.3740146343180584</v>
      </c>
      <c r="L1066" s="456">
        <v>128.68619652382955</v>
      </c>
      <c r="M1066" s="447">
        <v>608.33474720355787</v>
      </c>
      <c r="N1066" s="448">
        <v>0</v>
      </c>
      <c r="O1066" s="415" t="s">
        <v>413</v>
      </c>
      <c r="S1066" s="450">
        <v>2007</v>
      </c>
      <c r="T1066" s="450">
        <v>3</v>
      </c>
      <c r="U1066" s="415" t="s">
        <v>413</v>
      </c>
      <c r="V1066" s="456">
        <v>128.68619652382955</v>
      </c>
    </row>
    <row r="1067" spans="1:22" ht="30" x14ac:dyDescent="0.2">
      <c r="A1067" s="449">
        <v>20060501</v>
      </c>
      <c r="B1067" s="450">
        <v>2006</v>
      </c>
      <c r="C1067" s="450">
        <v>5</v>
      </c>
      <c r="D1067" s="451">
        <v>38860</v>
      </c>
      <c r="E1067" s="452" t="s">
        <v>117</v>
      </c>
      <c r="F1067" s="453">
        <v>0</v>
      </c>
      <c r="G1067" s="454" t="s">
        <v>116</v>
      </c>
      <c r="H1067" s="450">
        <v>4342</v>
      </c>
      <c r="I1067" s="455">
        <v>9606</v>
      </c>
      <c r="J1067" s="482">
        <v>2.2878036512733781</v>
      </c>
      <c r="K1067" s="482">
        <v>5.37643020243934</v>
      </c>
      <c r="L1067" s="456">
        <v>1260.1795182872463</v>
      </c>
      <c r="M1067" s="447">
        <v>6249.5315784625664</v>
      </c>
      <c r="N1067" s="448">
        <v>10.273202594732986</v>
      </c>
      <c r="O1067" s="415" t="s">
        <v>413</v>
      </c>
      <c r="S1067" s="450">
        <v>2006</v>
      </c>
      <c r="T1067" s="450">
        <v>5</v>
      </c>
      <c r="U1067" s="415" t="s">
        <v>413</v>
      </c>
      <c r="V1067" s="456">
        <v>1260.1795182872463</v>
      </c>
    </row>
    <row r="1068" spans="1:22" ht="15" x14ac:dyDescent="0.2">
      <c r="A1068" s="483">
        <v>20130801</v>
      </c>
      <c r="B1068" s="488">
        <v>2013</v>
      </c>
      <c r="C1068" s="488">
        <v>8</v>
      </c>
      <c r="D1068" s="492">
        <v>41500</v>
      </c>
      <c r="E1068" s="496" t="s">
        <v>57</v>
      </c>
      <c r="F1068" s="501">
        <v>1</v>
      </c>
      <c r="G1068" s="505" t="s">
        <v>39</v>
      </c>
      <c r="H1068" s="488">
        <v>7783</v>
      </c>
      <c r="I1068" s="510">
        <v>9634</v>
      </c>
      <c r="J1068" s="482">
        <v>4.2851498175689171</v>
      </c>
      <c r="K1068" s="482">
        <v>5.3933416555563642</v>
      </c>
      <c r="L1068" s="514">
        <v>0</v>
      </c>
      <c r="M1068" s="515">
        <v>0</v>
      </c>
      <c r="N1068" s="518">
        <v>0</v>
      </c>
      <c r="O1068" s="415" t="s">
        <v>413</v>
      </c>
      <c r="P1068" s="18"/>
      <c r="Q1068" s="18"/>
      <c r="S1068" s="488">
        <v>2013</v>
      </c>
      <c r="T1068" s="488">
        <v>8</v>
      </c>
      <c r="U1068" s="415" t="s">
        <v>413</v>
      </c>
      <c r="V1068" s="514">
        <v>0</v>
      </c>
    </row>
    <row r="1069" spans="1:22" ht="15" x14ac:dyDescent="0.2">
      <c r="A1069" s="449">
        <v>20060301</v>
      </c>
      <c r="B1069" s="450">
        <v>2006</v>
      </c>
      <c r="C1069" s="450">
        <v>3</v>
      </c>
      <c r="D1069" s="451">
        <v>38800</v>
      </c>
      <c r="E1069" s="452" t="s">
        <v>133</v>
      </c>
      <c r="F1069" s="453">
        <v>0</v>
      </c>
      <c r="G1069" s="454" t="s">
        <v>120</v>
      </c>
      <c r="H1069" s="450">
        <v>9571</v>
      </c>
      <c r="I1069" s="455">
        <v>9841</v>
      </c>
      <c r="J1069" s="482">
        <v>5.355296984522866</v>
      </c>
      <c r="K1069" s="482">
        <v>5.51849929100627</v>
      </c>
      <c r="L1069" s="456">
        <v>8.0244935633783321</v>
      </c>
      <c r="M1069" s="447">
        <v>77.035138208432002</v>
      </c>
      <c r="N1069" s="448">
        <v>0</v>
      </c>
      <c r="O1069" s="415" t="s">
        <v>413</v>
      </c>
      <c r="S1069" s="450">
        <v>2006</v>
      </c>
      <c r="T1069" s="450">
        <v>3</v>
      </c>
      <c r="U1069" s="415" t="s">
        <v>413</v>
      </c>
      <c r="V1069" s="456">
        <v>8.0244935633783321</v>
      </c>
    </row>
    <row r="1070" spans="1:22" ht="15" x14ac:dyDescent="0.2">
      <c r="A1070" s="449">
        <v>20080101</v>
      </c>
      <c r="B1070" s="450">
        <v>2008</v>
      </c>
      <c r="C1070" s="450">
        <v>1</v>
      </c>
      <c r="D1070" s="451">
        <v>39464</v>
      </c>
      <c r="E1070" s="452" t="s">
        <v>42</v>
      </c>
      <c r="F1070" s="453">
        <v>1</v>
      </c>
      <c r="G1070" s="454" t="s">
        <v>39</v>
      </c>
      <c r="H1070" s="450">
        <v>9750</v>
      </c>
      <c r="I1070" s="455">
        <v>9864</v>
      </c>
      <c r="J1070" s="482">
        <v>5.463449391965395</v>
      </c>
      <c r="K1070" s="482">
        <v>5.5324201439060978</v>
      </c>
      <c r="L1070" s="456">
        <v>58.303805689352664</v>
      </c>
      <c r="M1070" s="447">
        <v>511.56887572593314</v>
      </c>
      <c r="N1070" s="448">
        <v>24.449983031018863</v>
      </c>
      <c r="O1070" s="415" t="s">
        <v>413</v>
      </c>
      <c r="S1070" s="450">
        <v>2008</v>
      </c>
      <c r="T1070" s="450">
        <v>1</v>
      </c>
      <c r="U1070" s="415" t="s">
        <v>413</v>
      </c>
      <c r="V1070" s="456">
        <v>58.303805689352664</v>
      </c>
    </row>
    <row r="1071" spans="1:22" ht="15" x14ac:dyDescent="0.2">
      <c r="A1071" s="449">
        <v>20050901</v>
      </c>
      <c r="B1071" s="450">
        <v>2005</v>
      </c>
      <c r="C1071" s="450">
        <v>9</v>
      </c>
      <c r="D1071" s="451">
        <v>38622</v>
      </c>
      <c r="E1071" s="452" t="s">
        <v>57</v>
      </c>
      <c r="F1071" s="453">
        <v>1</v>
      </c>
      <c r="G1071" s="454" t="s">
        <v>39</v>
      </c>
      <c r="H1071" s="450">
        <v>7677</v>
      </c>
      <c r="I1071" s="455">
        <v>9914</v>
      </c>
      <c r="J1071" s="482">
        <v>4.2223214727977672</v>
      </c>
      <c r="K1071" s="482">
        <v>5.5626927721138051</v>
      </c>
      <c r="L1071" s="456">
        <v>0</v>
      </c>
      <c r="M1071" s="447">
        <v>0</v>
      </c>
      <c r="N1071" s="448">
        <v>0</v>
      </c>
      <c r="O1071" s="415" t="s">
        <v>413</v>
      </c>
      <c r="S1071" s="450">
        <v>2005</v>
      </c>
      <c r="T1071" s="450">
        <v>9</v>
      </c>
      <c r="U1071" s="415" t="s">
        <v>413</v>
      </c>
      <c r="V1071" s="456">
        <v>0</v>
      </c>
    </row>
    <row r="1072" spans="1:22" ht="15" x14ac:dyDescent="0.2">
      <c r="A1072" s="449">
        <v>20070101</v>
      </c>
      <c r="B1072" s="450">
        <v>2007</v>
      </c>
      <c r="C1072" s="450">
        <v>1</v>
      </c>
      <c r="D1072" s="451">
        <v>39094</v>
      </c>
      <c r="E1072" s="452" t="s">
        <v>101</v>
      </c>
      <c r="F1072" s="453">
        <v>2</v>
      </c>
      <c r="G1072" s="454" t="s">
        <v>45</v>
      </c>
      <c r="H1072" s="450">
        <v>9926</v>
      </c>
      <c r="I1072" s="455">
        <v>9927</v>
      </c>
      <c r="J1072" s="482">
        <v>5.5699602178134784</v>
      </c>
      <c r="K1072" s="482">
        <v>5.5705658734444636</v>
      </c>
      <c r="L1072" s="456">
        <v>38.673100032755379</v>
      </c>
      <c r="M1072" s="447">
        <v>447.50301466474048</v>
      </c>
      <c r="N1072" s="448">
        <v>0</v>
      </c>
      <c r="O1072" s="415" t="s">
        <v>413</v>
      </c>
      <c r="S1072" s="450">
        <v>2007</v>
      </c>
      <c r="T1072" s="450">
        <v>1</v>
      </c>
      <c r="U1072" s="415" t="s">
        <v>413</v>
      </c>
      <c r="V1072" s="456">
        <v>38.673100032755379</v>
      </c>
    </row>
    <row r="1073" spans="1:22" ht="15" x14ac:dyDescent="0.2">
      <c r="A1073" s="483">
        <v>20130601</v>
      </c>
      <c r="B1073" s="488">
        <v>2013</v>
      </c>
      <c r="C1073" s="488">
        <v>6</v>
      </c>
      <c r="D1073" s="492">
        <v>41444</v>
      </c>
      <c r="E1073" s="496" t="s">
        <v>101</v>
      </c>
      <c r="F1073" s="501">
        <v>2</v>
      </c>
      <c r="G1073" s="505" t="s">
        <v>45</v>
      </c>
      <c r="H1073" s="488">
        <v>9995</v>
      </c>
      <c r="I1073" s="510">
        <v>10060</v>
      </c>
      <c r="J1073" s="482">
        <v>5.6117631214127304</v>
      </c>
      <c r="K1073" s="482">
        <v>5.6511661078108206</v>
      </c>
      <c r="L1073" s="514">
        <v>2.0838424288456485</v>
      </c>
      <c r="M1073" s="515">
        <v>1.0419212144228243</v>
      </c>
      <c r="N1073" s="518">
        <v>0</v>
      </c>
      <c r="O1073" s="415" t="s">
        <v>413</v>
      </c>
      <c r="P1073" s="18"/>
      <c r="Q1073" s="18"/>
      <c r="S1073" s="488">
        <v>2013</v>
      </c>
      <c r="T1073" s="488">
        <v>6</v>
      </c>
      <c r="U1073" s="415" t="s">
        <v>413</v>
      </c>
      <c r="V1073" s="514">
        <v>2.0838424288456485</v>
      </c>
    </row>
    <row r="1074" spans="1:22" ht="15" x14ac:dyDescent="0.2">
      <c r="A1074" s="449">
        <v>20060901</v>
      </c>
      <c r="B1074" s="450">
        <v>2006</v>
      </c>
      <c r="C1074" s="450">
        <v>9</v>
      </c>
      <c r="D1074" s="451">
        <v>38973</v>
      </c>
      <c r="E1074" s="452" t="s">
        <v>44</v>
      </c>
      <c r="F1074" s="453">
        <v>1</v>
      </c>
      <c r="G1074" s="454" t="s">
        <v>45</v>
      </c>
      <c r="H1074" s="450">
        <v>9864</v>
      </c>
      <c r="I1074" s="455">
        <v>10096</v>
      </c>
      <c r="J1074" s="482">
        <v>5.5324201439060978</v>
      </c>
      <c r="K1074" s="482">
        <v>5.6729990474268801</v>
      </c>
      <c r="L1074" s="456">
        <v>0</v>
      </c>
      <c r="M1074" s="447">
        <v>1.1894118686749477</v>
      </c>
      <c r="N1074" s="448">
        <v>0</v>
      </c>
      <c r="O1074" s="415" t="s">
        <v>413</v>
      </c>
      <c r="S1074" s="450">
        <v>2006</v>
      </c>
      <c r="T1074" s="450">
        <v>9</v>
      </c>
      <c r="U1074" s="415" t="s">
        <v>413</v>
      </c>
      <c r="V1074" s="456">
        <v>0</v>
      </c>
    </row>
    <row r="1075" spans="1:22" ht="15" x14ac:dyDescent="0.2">
      <c r="A1075" s="483">
        <v>20130401</v>
      </c>
      <c r="B1075" s="488">
        <v>2013</v>
      </c>
      <c r="C1075" s="488">
        <v>4</v>
      </c>
      <c r="D1075" s="492">
        <v>41386</v>
      </c>
      <c r="E1075" s="496" t="s">
        <v>57</v>
      </c>
      <c r="F1075" s="501">
        <v>1</v>
      </c>
      <c r="G1075" s="505" t="s">
        <v>39</v>
      </c>
      <c r="H1075" s="488">
        <v>7823</v>
      </c>
      <c r="I1075" s="510">
        <v>10145</v>
      </c>
      <c r="J1075" s="482">
        <v>4.3088774284844868</v>
      </c>
      <c r="K1075" s="482">
        <v>5.7027272316831112</v>
      </c>
      <c r="L1075" s="514">
        <v>128.79514758271043</v>
      </c>
      <c r="M1075" s="515">
        <v>228.4580594026649</v>
      </c>
      <c r="N1075" s="518">
        <v>3.0665511329216768</v>
      </c>
      <c r="O1075" s="415" t="s">
        <v>413</v>
      </c>
      <c r="P1075" s="18"/>
      <c r="Q1075" s="18"/>
      <c r="S1075" s="488">
        <v>2013</v>
      </c>
      <c r="T1075" s="488">
        <v>4</v>
      </c>
      <c r="U1075" s="415" t="s">
        <v>413</v>
      </c>
      <c r="V1075" s="514">
        <v>128.79514758271043</v>
      </c>
    </row>
    <row r="1076" spans="1:22" ht="15" x14ac:dyDescent="0.2">
      <c r="A1076" s="449">
        <v>20070401</v>
      </c>
      <c r="B1076" s="450">
        <v>2007</v>
      </c>
      <c r="C1076" s="450">
        <v>4</v>
      </c>
      <c r="D1076" s="451">
        <v>39184</v>
      </c>
      <c r="E1076" s="452" t="s">
        <v>54</v>
      </c>
      <c r="F1076" s="453">
        <v>1</v>
      </c>
      <c r="G1076" s="454" t="s">
        <v>39</v>
      </c>
      <c r="H1076" s="450">
        <v>4772</v>
      </c>
      <c r="I1076" s="455">
        <v>10282</v>
      </c>
      <c r="J1076" s="482">
        <v>2.5320084502692475</v>
      </c>
      <c r="K1076" s="482">
        <v>5.7859125513091243</v>
      </c>
      <c r="L1076" s="456">
        <v>27.338474848438238</v>
      </c>
      <c r="M1076" s="447">
        <v>41.358205539945033</v>
      </c>
      <c r="N1076" s="448">
        <v>0</v>
      </c>
      <c r="O1076" s="415" t="s">
        <v>413</v>
      </c>
      <c r="S1076" s="450">
        <v>2007</v>
      </c>
      <c r="T1076" s="450">
        <v>4</v>
      </c>
      <c r="U1076" s="415" t="s">
        <v>413</v>
      </c>
      <c r="V1076" s="456">
        <v>27.338474848438238</v>
      </c>
    </row>
    <row r="1077" spans="1:22" ht="30" x14ac:dyDescent="0.2">
      <c r="A1077" s="449">
        <v>20080901</v>
      </c>
      <c r="B1077" s="450">
        <v>2008</v>
      </c>
      <c r="C1077" s="450">
        <v>9</v>
      </c>
      <c r="D1077" s="451">
        <v>39696</v>
      </c>
      <c r="E1077" s="452" t="s">
        <v>60</v>
      </c>
      <c r="F1077" s="453">
        <v>1</v>
      </c>
      <c r="G1077" s="454" t="s">
        <v>59</v>
      </c>
      <c r="H1077" s="450">
        <v>8115</v>
      </c>
      <c r="I1077" s="455">
        <v>10329</v>
      </c>
      <c r="J1077" s="482">
        <v>4.4823968838149728</v>
      </c>
      <c r="K1077" s="482">
        <v>5.8144734528433331</v>
      </c>
      <c r="L1077" s="456">
        <v>0</v>
      </c>
      <c r="M1077" s="447">
        <v>0</v>
      </c>
      <c r="N1077" s="448">
        <v>0</v>
      </c>
      <c r="O1077" s="415" t="s">
        <v>413</v>
      </c>
      <c r="S1077" s="450">
        <v>2008</v>
      </c>
      <c r="T1077" s="450">
        <v>9</v>
      </c>
      <c r="U1077" s="415" t="s">
        <v>413</v>
      </c>
      <c r="V1077" s="456">
        <v>0</v>
      </c>
    </row>
    <row r="1078" spans="1:22" ht="30" x14ac:dyDescent="0.2">
      <c r="A1078" s="449">
        <v>20061201</v>
      </c>
      <c r="B1078" s="450">
        <v>2006</v>
      </c>
      <c r="C1078" s="450">
        <v>12</v>
      </c>
      <c r="D1078" s="451">
        <v>39063</v>
      </c>
      <c r="E1078" s="452" t="s">
        <v>60</v>
      </c>
      <c r="F1078" s="453">
        <v>1</v>
      </c>
      <c r="G1078" s="454" t="s">
        <v>59</v>
      </c>
      <c r="H1078" s="450">
        <v>7289</v>
      </c>
      <c r="I1078" s="455">
        <v>10371</v>
      </c>
      <c r="J1078" s="482">
        <v>3.9929738008285995</v>
      </c>
      <c r="K1078" s="482">
        <v>5.8400057978957731</v>
      </c>
      <c r="L1078" s="456">
        <v>0</v>
      </c>
      <c r="M1078" s="447">
        <v>1.2884468208622171</v>
      </c>
      <c r="N1078" s="448">
        <v>0</v>
      </c>
      <c r="O1078" s="415" t="s">
        <v>413</v>
      </c>
      <c r="S1078" s="450">
        <v>2006</v>
      </c>
      <c r="T1078" s="450">
        <v>12</v>
      </c>
      <c r="U1078" s="415" t="s">
        <v>413</v>
      </c>
      <c r="V1078" s="456">
        <v>0</v>
      </c>
    </row>
    <row r="1079" spans="1:22" ht="15" x14ac:dyDescent="0.2">
      <c r="A1079" s="457">
        <v>20120201</v>
      </c>
      <c r="B1079" s="458">
        <v>2012</v>
      </c>
      <c r="C1079" s="458">
        <v>2</v>
      </c>
      <c r="D1079" s="459">
        <v>40955</v>
      </c>
      <c r="E1079" s="460" t="s">
        <v>42</v>
      </c>
      <c r="F1079" s="461">
        <v>1</v>
      </c>
      <c r="G1079" s="462" t="s">
        <v>39</v>
      </c>
      <c r="H1079" s="458">
        <v>10473</v>
      </c>
      <c r="I1079" s="463">
        <v>10480</v>
      </c>
      <c r="J1079" s="482">
        <v>5.9020514160678648</v>
      </c>
      <c r="K1079" s="482">
        <v>5.9063114418599278</v>
      </c>
      <c r="L1079" s="464">
        <v>13.716304132239182</v>
      </c>
      <c r="M1079" s="465">
        <v>29.718658953184892</v>
      </c>
      <c r="N1079" s="466">
        <v>2.2860506887065308</v>
      </c>
      <c r="O1079" s="415" t="s">
        <v>413</v>
      </c>
      <c r="S1079" s="458">
        <v>2012</v>
      </c>
      <c r="T1079" s="458">
        <v>2</v>
      </c>
      <c r="U1079" s="415" t="s">
        <v>413</v>
      </c>
      <c r="V1079" s="464">
        <v>13.716304132239182</v>
      </c>
    </row>
    <row r="1080" spans="1:22" ht="15" x14ac:dyDescent="0.2">
      <c r="A1080" s="457">
        <v>20120301</v>
      </c>
      <c r="B1080" s="458">
        <v>2012</v>
      </c>
      <c r="C1080" s="458">
        <v>3</v>
      </c>
      <c r="D1080" s="459">
        <v>40984</v>
      </c>
      <c r="E1080" s="460" t="s">
        <v>57</v>
      </c>
      <c r="F1080" s="461">
        <v>1</v>
      </c>
      <c r="G1080" s="462" t="s">
        <v>39</v>
      </c>
      <c r="H1080" s="458">
        <v>6754</v>
      </c>
      <c r="I1080" s="463">
        <v>10500</v>
      </c>
      <c r="J1080" s="482">
        <v>3.678408517152834</v>
      </c>
      <c r="K1080" s="482">
        <v>5.9184843508544276</v>
      </c>
      <c r="L1080" s="464">
        <v>58.191458898957109</v>
      </c>
      <c r="M1080" s="465">
        <v>44.762660691505467</v>
      </c>
      <c r="N1080" s="466">
        <v>0</v>
      </c>
      <c r="O1080" s="415" t="s">
        <v>413</v>
      </c>
      <c r="S1080" s="458">
        <v>2012</v>
      </c>
      <c r="T1080" s="458">
        <v>3</v>
      </c>
      <c r="U1080" s="415" t="s">
        <v>413</v>
      </c>
      <c r="V1080" s="464">
        <v>58.191458898957109</v>
      </c>
    </row>
    <row r="1081" spans="1:22" ht="15" x14ac:dyDescent="0.2">
      <c r="A1081" s="457">
        <v>20120801</v>
      </c>
      <c r="B1081" s="458">
        <v>2012</v>
      </c>
      <c r="C1081" s="458">
        <v>8</v>
      </c>
      <c r="D1081" s="459">
        <v>41134</v>
      </c>
      <c r="E1081" s="460" t="s">
        <v>101</v>
      </c>
      <c r="F1081" s="461">
        <v>2</v>
      </c>
      <c r="G1081" s="462" t="s">
        <v>45</v>
      </c>
      <c r="H1081" s="458">
        <v>10516</v>
      </c>
      <c r="I1081" s="463">
        <v>10541</v>
      </c>
      <c r="J1081" s="482">
        <v>5.9282241771859159</v>
      </c>
      <c r="K1081" s="482">
        <v>5.9434453200954609</v>
      </c>
      <c r="L1081" s="464">
        <v>0</v>
      </c>
      <c r="M1081" s="465">
        <v>0</v>
      </c>
      <c r="N1081" s="466">
        <v>0</v>
      </c>
      <c r="O1081" s="415" t="s">
        <v>413</v>
      </c>
      <c r="S1081" s="458">
        <v>2012</v>
      </c>
      <c r="T1081" s="458">
        <v>8</v>
      </c>
      <c r="U1081" s="415" t="s">
        <v>413</v>
      </c>
      <c r="V1081" s="464">
        <v>0</v>
      </c>
    </row>
    <row r="1082" spans="1:22" ht="30" x14ac:dyDescent="0.2">
      <c r="A1082" s="449">
        <v>20110701</v>
      </c>
      <c r="B1082" s="450">
        <v>2011</v>
      </c>
      <c r="C1082" s="450">
        <v>7</v>
      </c>
      <c r="D1082" s="451">
        <v>40736</v>
      </c>
      <c r="E1082" s="452" t="s">
        <v>128</v>
      </c>
      <c r="F1082" s="453">
        <v>1</v>
      </c>
      <c r="G1082" s="454" t="s">
        <v>116</v>
      </c>
      <c r="H1082" s="450">
        <v>8270</v>
      </c>
      <c r="I1082" s="455">
        <v>10567</v>
      </c>
      <c r="J1082" s="482">
        <v>4.5747216396242072</v>
      </c>
      <c r="K1082" s="482">
        <v>5.9592787504673694</v>
      </c>
      <c r="L1082" s="456">
        <v>0</v>
      </c>
      <c r="M1082" s="447">
        <v>0</v>
      </c>
      <c r="N1082" s="448">
        <v>0</v>
      </c>
      <c r="O1082" s="415" t="s">
        <v>413</v>
      </c>
      <c r="S1082" s="450">
        <v>2011</v>
      </c>
      <c r="T1082" s="450">
        <v>7</v>
      </c>
      <c r="U1082" s="415" t="s">
        <v>413</v>
      </c>
      <c r="V1082" s="456">
        <v>0</v>
      </c>
    </row>
    <row r="1083" spans="1:22" ht="15" x14ac:dyDescent="0.2">
      <c r="A1083" s="449">
        <v>20080601</v>
      </c>
      <c r="B1083" s="450">
        <v>2008</v>
      </c>
      <c r="C1083" s="450">
        <v>6</v>
      </c>
      <c r="D1083" s="451">
        <v>39611</v>
      </c>
      <c r="E1083" s="452" t="s">
        <v>101</v>
      </c>
      <c r="F1083" s="453">
        <v>2</v>
      </c>
      <c r="G1083" s="454" t="s">
        <v>45</v>
      </c>
      <c r="H1083" s="450">
        <v>10516</v>
      </c>
      <c r="I1083" s="455">
        <v>10583</v>
      </c>
      <c r="J1083" s="482">
        <v>5.9282241771859159</v>
      </c>
      <c r="K1083" s="482">
        <v>5.9690241416841507</v>
      </c>
      <c r="L1083" s="456">
        <v>30.152476894618417</v>
      </c>
      <c r="M1083" s="447">
        <v>120.60990757847368</v>
      </c>
      <c r="N1083" s="448">
        <v>0</v>
      </c>
      <c r="O1083" s="415" t="s">
        <v>413</v>
      </c>
      <c r="S1083" s="450">
        <v>2008</v>
      </c>
      <c r="T1083" s="450">
        <v>6</v>
      </c>
      <c r="U1083" s="415" t="s">
        <v>413</v>
      </c>
      <c r="V1083" s="456">
        <v>30.152476894618417</v>
      </c>
    </row>
    <row r="1084" spans="1:22" ht="30" x14ac:dyDescent="0.2">
      <c r="A1084" s="483">
        <v>20131001</v>
      </c>
      <c r="B1084" s="488">
        <v>2013</v>
      </c>
      <c r="C1084" s="488">
        <v>10</v>
      </c>
      <c r="D1084" s="492">
        <v>41558</v>
      </c>
      <c r="E1084" s="496" t="s">
        <v>60</v>
      </c>
      <c r="F1084" s="501">
        <v>1</v>
      </c>
      <c r="G1084" s="505" t="s">
        <v>59</v>
      </c>
      <c r="H1084" s="488">
        <v>7983</v>
      </c>
      <c r="I1084" s="510">
        <v>10608</v>
      </c>
      <c r="J1084" s="482">
        <v>4.4038899154842932</v>
      </c>
      <c r="K1084" s="482">
        <v>5.9842539683980451</v>
      </c>
      <c r="L1084" s="514">
        <v>0</v>
      </c>
      <c r="M1084" s="515">
        <v>0</v>
      </c>
      <c r="N1084" s="518">
        <v>0</v>
      </c>
      <c r="O1084" s="415" t="s">
        <v>413</v>
      </c>
      <c r="P1084" s="18"/>
      <c r="Q1084" s="18"/>
      <c r="S1084" s="488">
        <v>2013</v>
      </c>
      <c r="T1084" s="488">
        <v>10</v>
      </c>
      <c r="U1084" s="415" t="s">
        <v>413</v>
      </c>
      <c r="V1084" s="514">
        <v>0</v>
      </c>
    </row>
    <row r="1085" spans="1:22" ht="15" x14ac:dyDescent="0.2">
      <c r="A1085" s="449">
        <v>20051101</v>
      </c>
      <c r="B1085" s="450">
        <v>2005</v>
      </c>
      <c r="C1085" s="450">
        <v>11</v>
      </c>
      <c r="D1085" s="451">
        <v>38677</v>
      </c>
      <c r="E1085" s="452" t="s">
        <v>44</v>
      </c>
      <c r="F1085" s="453">
        <v>1</v>
      </c>
      <c r="G1085" s="454" t="s">
        <v>45</v>
      </c>
      <c r="H1085" s="450">
        <v>9996</v>
      </c>
      <c r="I1085" s="455">
        <v>10620</v>
      </c>
      <c r="J1085" s="482">
        <v>5.6123691492474004</v>
      </c>
      <c r="K1085" s="482">
        <v>5.9915654331119717</v>
      </c>
      <c r="L1085" s="456">
        <v>40.470877211622451</v>
      </c>
      <c r="M1085" s="447">
        <v>638.54050711670982</v>
      </c>
      <c r="N1085" s="448">
        <v>0</v>
      </c>
      <c r="O1085" s="415" t="s">
        <v>413</v>
      </c>
      <c r="S1085" s="450">
        <v>2005</v>
      </c>
      <c r="T1085" s="450">
        <v>11</v>
      </c>
      <c r="U1085" s="415" t="s">
        <v>413</v>
      </c>
      <c r="V1085" s="456">
        <v>40.470877211622451</v>
      </c>
    </row>
    <row r="1086" spans="1:22" ht="15" x14ac:dyDescent="0.2">
      <c r="A1086" s="449">
        <v>20110801</v>
      </c>
      <c r="B1086" s="450">
        <v>2011</v>
      </c>
      <c r="C1086" s="450">
        <v>8</v>
      </c>
      <c r="D1086" s="451">
        <v>40779</v>
      </c>
      <c r="E1086" s="452" t="s">
        <v>42</v>
      </c>
      <c r="F1086" s="453">
        <v>1</v>
      </c>
      <c r="G1086" s="454" t="s">
        <v>39</v>
      </c>
      <c r="H1086" s="450">
        <v>10522</v>
      </c>
      <c r="I1086" s="455">
        <v>10621</v>
      </c>
      <c r="J1086" s="482">
        <v>5.9318769553045474</v>
      </c>
      <c r="K1086" s="482">
        <v>5.9921747554206819</v>
      </c>
      <c r="L1086" s="456">
        <v>0</v>
      </c>
      <c r="M1086" s="447">
        <v>0</v>
      </c>
      <c r="N1086" s="448">
        <v>0</v>
      </c>
      <c r="O1086" s="415" t="s">
        <v>413</v>
      </c>
      <c r="S1086" s="450">
        <v>2011</v>
      </c>
      <c r="T1086" s="450">
        <v>8</v>
      </c>
      <c r="U1086" s="415" t="s">
        <v>413</v>
      </c>
      <c r="V1086" s="456">
        <v>0</v>
      </c>
    </row>
    <row r="1087" spans="1:22" ht="15" x14ac:dyDescent="0.2">
      <c r="A1087" s="457">
        <v>20120801</v>
      </c>
      <c r="B1087" s="458">
        <v>2012</v>
      </c>
      <c r="C1087" s="458">
        <v>8</v>
      </c>
      <c r="D1087" s="459">
        <v>41130</v>
      </c>
      <c r="E1087" s="460" t="s">
        <v>54</v>
      </c>
      <c r="F1087" s="461">
        <v>1</v>
      </c>
      <c r="G1087" s="462" t="s">
        <v>39</v>
      </c>
      <c r="H1087" s="458">
        <v>4886</v>
      </c>
      <c r="I1087" s="463">
        <v>10628</v>
      </c>
      <c r="J1087" s="482">
        <v>2.5970471559064485</v>
      </c>
      <c r="K1087" s="482">
        <v>5.9964401561841285</v>
      </c>
      <c r="L1087" s="464">
        <v>0</v>
      </c>
      <c r="M1087" s="465">
        <v>0</v>
      </c>
      <c r="N1087" s="466">
        <v>0</v>
      </c>
      <c r="O1087" s="415" t="s">
        <v>413</v>
      </c>
      <c r="S1087" s="458">
        <v>2012</v>
      </c>
      <c r="T1087" s="458">
        <v>8</v>
      </c>
      <c r="U1087" s="415" t="s">
        <v>413</v>
      </c>
      <c r="V1087" s="464">
        <v>0</v>
      </c>
    </row>
    <row r="1088" spans="1:22" ht="15" x14ac:dyDescent="0.2">
      <c r="A1088" s="457">
        <v>20120601</v>
      </c>
      <c r="B1088" s="458">
        <v>2012</v>
      </c>
      <c r="C1088" s="458">
        <v>6</v>
      </c>
      <c r="D1088" s="459">
        <v>41074</v>
      </c>
      <c r="E1088" s="460" t="s">
        <v>44</v>
      </c>
      <c r="F1088" s="461">
        <v>1</v>
      </c>
      <c r="G1088" s="462" t="s">
        <v>45</v>
      </c>
      <c r="H1088" s="458">
        <v>10344</v>
      </c>
      <c r="I1088" s="463">
        <v>10644</v>
      </c>
      <c r="J1088" s="482">
        <v>5.8235910831065958</v>
      </c>
      <c r="K1088" s="482">
        <v>6.0061905934095536</v>
      </c>
      <c r="L1088" s="464">
        <v>6.5528792422454263</v>
      </c>
      <c r="M1088" s="465">
        <v>13.105758484490853</v>
      </c>
      <c r="N1088" s="466">
        <v>0</v>
      </c>
      <c r="O1088" s="415" t="s">
        <v>414</v>
      </c>
      <c r="S1088" s="458">
        <v>2012</v>
      </c>
      <c r="T1088" s="458">
        <v>6</v>
      </c>
      <c r="U1088" s="415" t="s">
        <v>414</v>
      </c>
      <c r="V1088" s="464">
        <v>6.5528792422454263</v>
      </c>
    </row>
    <row r="1089" spans="1:22" ht="15" x14ac:dyDescent="0.2">
      <c r="A1089" s="483">
        <v>20130301</v>
      </c>
      <c r="B1089" s="488">
        <v>2013</v>
      </c>
      <c r="C1089" s="488">
        <v>3</v>
      </c>
      <c r="D1089" s="492">
        <v>41358</v>
      </c>
      <c r="E1089" s="496" t="s">
        <v>42</v>
      </c>
      <c r="F1089" s="501">
        <v>1</v>
      </c>
      <c r="G1089" s="505" t="s">
        <v>39</v>
      </c>
      <c r="H1089" s="488">
        <v>10693</v>
      </c>
      <c r="I1089" s="510">
        <v>10672</v>
      </c>
      <c r="J1089" s="482">
        <v>6.0360595151476319</v>
      </c>
      <c r="K1089" s="482">
        <v>6.0232570348084602</v>
      </c>
      <c r="L1089" s="514">
        <v>174.16483179505343</v>
      </c>
      <c r="M1089" s="515">
        <v>1115.5963550115584</v>
      </c>
      <c r="N1089" s="518">
        <v>11.767894040206313</v>
      </c>
      <c r="O1089" s="415" t="s">
        <v>414</v>
      </c>
      <c r="P1089" s="18"/>
      <c r="Q1089" s="18"/>
      <c r="S1089" s="488">
        <v>2013</v>
      </c>
      <c r="T1089" s="488">
        <v>3</v>
      </c>
      <c r="U1089" s="415" t="s">
        <v>414</v>
      </c>
      <c r="V1089" s="514">
        <v>174.16483179505343</v>
      </c>
    </row>
    <row r="1090" spans="1:22" ht="15" x14ac:dyDescent="0.2">
      <c r="A1090" s="457">
        <v>20120701</v>
      </c>
      <c r="B1090" s="458">
        <v>2012</v>
      </c>
      <c r="C1090" s="458">
        <v>7</v>
      </c>
      <c r="D1090" s="459">
        <v>41102</v>
      </c>
      <c r="E1090" s="460" t="s">
        <v>101</v>
      </c>
      <c r="F1090" s="461">
        <v>2</v>
      </c>
      <c r="G1090" s="462" t="s">
        <v>45</v>
      </c>
      <c r="H1090" s="458">
        <v>10528</v>
      </c>
      <c r="I1090" s="463">
        <v>10765</v>
      </c>
      <c r="J1090" s="482">
        <v>5.935529920535739</v>
      </c>
      <c r="K1090" s="482">
        <v>6.0799709297670095</v>
      </c>
      <c r="L1090" s="464">
        <v>1.0833007803073802</v>
      </c>
      <c r="M1090" s="465">
        <v>2.1666015606147604</v>
      </c>
      <c r="N1090" s="466">
        <v>0</v>
      </c>
      <c r="O1090" s="415" t="s">
        <v>414</v>
      </c>
      <c r="S1090" s="458">
        <v>2012</v>
      </c>
      <c r="T1090" s="458">
        <v>7</v>
      </c>
      <c r="U1090" s="415" t="s">
        <v>414</v>
      </c>
      <c r="V1090" s="464">
        <v>1.0833007803073802</v>
      </c>
    </row>
    <row r="1091" spans="1:22" ht="30" x14ac:dyDescent="0.2">
      <c r="A1091" s="449">
        <v>20051101</v>
      </c>
      <c r="B1091" s="450">
        <v>2005</v>
      </c>
      <c r="C1091" s="450">
        <v>11</v>
      </c>
      <c r="D1091" s="451">
        <v>38678</v>
      </c>
      <c r="E1091" s="452" t="s">
        <v>60</v>
      </c>
      <c r="F1091" s="453">
        <v>1</v>
      </c>
      <c r="G1091" s="454" t="s">
        <v>59</v>
      </c>
      <c r="H1091" s="450">
        <v>7965</v>
      </c>
      <c r="I1091" s="455">
        <v>10800</v>
      </c>
      <c r="J1091" s="482">
        <v>4.3931929056541641</v>
      </c>
      <c r="K1091" s="482">
        <v>6.1013263485500167</v>
      </c>
      <c r="L1091" s="456">
        <v>3.1451238121856404</v>
      </c>
      <c r="M1091" s="447">
        <v>11.007933342649739</v>
      </c>
      <c r="N1091" s="448">
        <v>0</v>
      </c>
      <c r="O1091" s="415" t="s">
        <v>414</v>
      </c>
      <c r="S1091" s="450">
        <v>2005</v>
      </c>
      <c r="T1091" s="450">
        <v>11</v>
      </c>
      <c r="U1091" s="415" t="s">
        <v>414</v>
      </c>
      <c r="V1091" s="456">
        <v>3.1451238121856404</v>
      </c>
    </row>
    <row r="1092" spans="1:22" ht="15" x14ac:dyDescent="0.2">
      <c r="A1092" s="449">
        <v>20080501</v>
      </c>
      <c r="B1092" s="450">
        <v>2008</v>
      </c>
      <c r="C1092" s="450">
        <v>5</v>
      </c>
      <c r="D1092" s="451">
        <v>39581</v>
      </c>
      <c r="E1092" s="452" t="s">
        <v>42</v>
      </c>
      <c r="F1092" s="453">
        <v>1</v>
      </c>
      <c r="G1092" s="454" t="s">
        <v>39</v>
      </c>
      <c r="H1092" s="450">
        <v>10805</v>
      </c>
      <c r="I1092" s="455">
        <v>10840</v>
      </c>
      <c r="J1092" s="482">
        <v>6.1043776337473563</v>
      </c>
      <c r="K1092" s="482">
        <v>6.1257402022185294</v>
      </c>
      <c r="L1092" s="456">
        <v>43.17999703927336</v>
      </c>
      <c r="M1092" s="447">
        <v>189.16951083872135</v>
      </c>
      <c r="N1092" s="448">
        <v>0</v>
      </c>
      <c r="O1092" s="415" t="s">
        <v>414</v>
      </c>
      <c r="S1092" s="450">
        <v>2008</v>
      </c>
      <c r="T1092" s="450">
        <v>5</v>
      </c>
      <c r="U1092" s="415" t="s">
        <v>414</v>
      </c>
      <c r="V1092" s="456">
        <v>43.17999703927336</v>
      </c>
    </row>
    <row r="1093" spans="1:22" ht="30" x14ac:dyDescent="0.2">
      <c r="A1093" s="449">
        <v>20061101</v>
      </c>
      <c r="B1093" s="450">
        <v>2006</v>
      </c>
      <c r="C1093" s="450">
        <v>11</v>
      </c>
      <c r="D1093" s="451">
        <v>39035</v>
      </c>
      <c r="E1093" s="452" t="s">
        <v>60</v>
      </c>
      <c r="F1093" s="453">
        <v>1</v>
      </c>
      <c r="G1093" s="454" t="s">
        <v>59</v>
      </c>
      <c r="H1093" s="450">
        <v>7841</v>
      </c>
      <c r="I1093" s="455">
        <v>10921</v>
      </c>
      <c r="J1093" s="482">
        <v>4.3195581972278543</v>
      </c>
      <c r="K1093" s="482">
        <v>6.1752032038613658</v>
      </c>
      <c r="L1093" s="456">
        <v>2.3022741977486998</v>
      </c>
      <c r="M1093" s="447">
        <v>1.1511370988743499</v>
      </c>
      <c r="N1093" s="448">
        <v>0</v>
      </c>
      <c r="O1093" s="415" t="s">
        <v>414</v>
      </c>
      <c r="S1093" s="450">
        <v>2006</v>
      </c>
      <c r="T1093" s="450">
        <v>11</v>
      </c>
      <c r="U1093" s="415" t="s">
        <v>414</v>
      </c>
      <c r="V1093" s="456">
        <v>2.3022741977486998</v>
      </c>
    </row>
    <row r="1094" spans="1:22" ht="15" x14ac:dyDescent="0.2">
      <c r="A1094" s="457">
        <v>20120101</v>
      </c>
      <c r="B1094" s="458">
        <v>2012</v>
      </c>
      <c r="C1094" s="458">
        <v>1</v>
      </c>
      <c r="D1094" s="459">
        <v>40928</v>
      </c>
      <c r="E1094" s="460" t="s">
        <v>101</v>
      </c>
      <c r="F1094" s="461">
        <v>2</v>
      </c>
      <c r="G1094" s="462" t="s">
        <v>45</v>
      </c>
      <c r="H1094" s="458">
        <v>10618</v>
      </c>
      <c r="I1094" s="463">
        <v>10988</v>
      </c>
      <c r="J1094" s="482">
        <v>5.9903468039909304</v>
      </c>
      <c r="K1094" s="482">
        <v>6.2161421891374751</v>
      </c>
      <c r="L1094" s="464">
        <v>50.647997761841559</v>
      </c>
      <c r="M1094" s="465">
        <v>251.03790194999735</v>
      </c>
      <c r="N1094" s="466">
        <v>2.2020868592105027</v>
      </c>
      <c r="O1094" s="415" t="s">
        <v>414</v>
      </c>
      <c r="S1094" s="458">
        <v>2012</v>
      </c>
      <c r="T1094" s="458">
        <v>1</v>
      </c>
      <c r="U1094" s="415" t="s">
        <v>414</v>
      </c>
      <c r="V1094" s="464">
        <v>50.647997761841559</v>
      </c>
    </row>
    <row r="1095" spans="1:22" ht="15" x14ac:dyDescent="0.2">
      <c r="A1095" s="483">
        <v>20130601</v>
      </c>
      <c r="B1095" s="488">
        <v>2013</v>
      </c>
      <c r="C1095" s="488">
        <v>6</v>
      </c>
      <c r="D1095" s="492">
        <v>41444</v>
      </c>
      <c r="E1095" s="496" t="s">
        <v>44</v>
      </c>
      <c r="F1095" s="501">
        <v>1</v>
      </c>
      <c r="G1095" s="505" t="s">
        <v>45</v>
      </c>
      <c r="H1095" s="488">
        <v>10384</v>
      </c>
      <c r="I1095" s="510">
        <v>11017</v>
      </c>
      <c r="J1095" s="482">
        <v>5.8479105440927137</v>
      </c>
      <c r="K1095" s="482">
        <v>6.2338690827432881</v>
      </c>
      <c r="L1095" s="514">
        <v>0</v>
      </c>
      <c r="M1095" s="515">
        <v>3.861082021826411</v>
      </c>
      <c r="N1095" s="518">
        <v>0</v>
      </c>
      <c r="O1095" s="415" t="s">
        <v>414</v>
      </c>
      <c r="P1095" s="18"/>
      <c r="Q1095" s="18"/>
      <c r="S1095" s="488">
        <v>2013</v>
      </c>
      <c r="T1095" s="488">
        <v>6</v>
      </c>
      <c r="U1095" s="415" t="s">
        <v>414</v>
      </c>
      <c r="V1095" s="514">
        <v>0</v>
      </c>
    </row>
    <row r="1096" spans="1:22" ht="15" x14ac:dyDescent="0.2">
      <c r="A1096" s="449">
        <v>20061001</v>
      </c>
      <c r="B1096" s="450">
        <v>2006</v>
      </c>
      <c r="C1096" s="450">
        <v>10</v>
      </c>
      <c r="D1096" s="451">
        <v>39002</v>
      </c>
      <c r="E1096" s="452" t="s">
        <v>101</v>
      </c>
      <c r="F1096" s="453">
        <v>2</v>
      </c>
      <c r="G1096" s="454" t="s">
        <v>45</v>
      </c>
      <c r="H1096" s="450">
        <v>10782</v>
      </c>
      <c r="I1096" s="455">
        <v>11110</v>
      </c>
      <c r="J1096" s="482">
        <v>6.090342779416309</v>
      </c>
      <c r="K1096" s="482">
        <v>6.2907459562530379</v>
      </c>
      <c r="L1096" s="456">
        <v>1.3416444517646406</v>
      </c>
      <c r="M1096" s="447">
        <v>16.099733421175689</v>
      </c>
      <c r="N1096" s="448">
        <v>0</v>
      </c>
      <c r="O1096" s="415" t="s">
        <v>414</v>
      </c>
      <c r="S1096" s="450">
        <v>2006</v>
      </c>
      <c r="T1096" s="450">
        <v>10</v>
      </c>
      <c r="U1096" s="415" t="s">
        <v>414</v>
      </c>
      <c r="V1096" s="456">
        <v>1.3416444517646406</v>
      </c>
    </row>
    <row r="1097" spans="1:22" ht="15" x14ac:dyDescent="0.2">
      <c r="A1097" s="449">
        <v>20070601</v>
      </c>
      <c r="B1097" s="450">
        <v>2007</v>
      </c>
      <c r="C1097" s="450">
        <v>6</v>
      </c>
      <c r="D1097" s="451">
        <v>39244</v>
      </c>
      <c r="E1097" s="452" t="s">
        <v>54</v>
      </c>
      <c r="F1097" s="453">
        <v>1</v>
      </c>
      <c r="G1097" s="454" t="s">
        <v>39</v>
      </c>
      <c r="H1097" s="450">
        <v>7183</v>
      </c>
      <c r="I1097" s="455">
        <v>11129</v>
      </c>
      <c r="J1097" s="482">
        <v>3.9304918949702117</v>
      </c>
      <c r="K1097" s="482">
        <v>6.3023713041438487</v>
      </c>
      <c r="L1097" s="456">
        <v>1.5534142647730986</v>
      </c>
      <c r="M1097" s="447">
        <v>1.5534142647730986</v>
      </c>
      <c r="N1097" s="448">
        <v>1.5534142647730986</v>
      </c>
      <c r="O1097" s="415" t="s">
        <v>414</v>
      </c>
      <c r="S1097" s="450">
        <v>2007</v>
      </c>
      <c r="T1097" s="450">
        <v>6</v>
      </c>
      <c r="U1097" s="415" t="s">
        <v>414</v>
      </c>
      <c r="V1097" s="456">
        <v>1.5534142647730986</v>
      </c>
    </row>
    <row r="1098" spans="1:22" ht="15" x14ac:dyDescent="0.2">
      <c r="A1098" s="449">
        <v>20050801</v>
      </c>
      <c r="B1098" s="450">
        <v>2005</v>
      </c>
      <c r="C1098" s="450">
        <v>8</v>
      </c>
      <c r="D1098" s="451">
        <v>38575</v>
      </c>
      <c r="E1098" s="452" t="s">
        <v>54</v>
      </c>
      <c r="F1098" s="453">
        <v>1</v>
      </c>
      <c r="G1098" s="454" t="s">
        <v>39</v>
      </c>
      <c r="H1098" s="450">
        <v>8236</v>
      </c>
      <c r="I1098" s="455">
        <v>11150</v>
      </c>
      <c r="J1098" s="482">
        <v>4.5544570409336682</v>
      </c>
      <c r="K1098" s="482">
        <v>6.3152224757940649</v>
      </c>
      <c r="L1098" s="456">
        <v>0</v>
      </c>
      <c r="M1098" s="447">
        <v>0</v>
      </c>
      <c r="N1098" s="448">
        <v>0</v>
      </c>
      <c r="O1098" s="415" t="s">
        <v>414</v>
      </c>
      <c r="S1098" s="450">
        <v>2005</v>
      </c>
      <c r="T1098" s="450">
        <v>8</v>
      </c>
      <c r="U1098" s="415" t="s">
        <v>414</v>
      </c>
      <c r="V1098" s="456">
        <v>0</v>
      </c>
    </row>
    <row r="1099" spans="1:22" ht="15" x14ac:dyDescent="0.2">
      <c r="A1099" s="483">
        <v>20130201</v>
      </c>
      <c r="B1099" s="488">
        <v>2013</v>
      </c>
      <c r="C1099" s="488">
        <v>2</v>
      </c>
      <c r="D1099" s="492">
        <v>41326</v>
      </c>
      <c r="E1099" s="496" t="s">
        <v>54</v>
      </c>
      <c r="F1099" s="501">
        <v>1</v>
      </c>
      <c r="G1099" s="505" t="s">
        <v>39</v>
      </c>
      <c r="H1099" s="488">
        <v>5117</v>
      </c>
      <c r="I1099" s="510">
        <v>11202</v>
      </c>
      <c r="J1099" s="482">
        <v>2.7292002696231545</v>
      </c>
      <c r="K1099" s="482">
        <v>6.3470539106789996</v>
      </c>
      <c r="L1099" s="514">
        <v>21.607942065658694</v>
      </c>
      <c r="M1099" s="515">
        <v>39.614560453707611</v>
      </c>
      <c r="N1099" s="518">
        <v>0</v>
      </c>
      <c r="O1099" s="415" t="s">
        <v>414</v>
      </c>
      <c r="P1099" s="18"/>
      <c r="Q1099" s="18"/>
      <c r="S1099" s="488">
        <v>2013</v>
      </c>
      <c r="T1099" s="488">
        <v>2</v>
      </c>
      <c r="U1099" s="415" t="s">
        <v>414</v>
      </c>
      <c r="V1099" s="514">
        <v>21.607942065658694</v>
      </c>
    </row>
    <row r="1100" spans="1:22" ht="15" x14ac:dyDescent="0.2">
      <c r="A1100" s="449">
        <v>20110901</v>
      </c>
      <c r="B1100" s="450">
        <v>2011</v>
      </c>
      <c r="C1100" s="450">
        <v>9</v>
      </c>
      <c r="D1100" s="451">
        <v>40808</v>
      </c>
      <c r="E1100" s="452" t="s">
        <v>42</v>
      </c>
      <c r="F1100" s="453">
        <v>1</v>
      </c>
      <c r="G1100" s="454" t="s">
        <v>39</v>
      </c>
      <c r="H1100" s="450">
        <v>11178</v>
      </c>
      <c r="I1100" s="455">
        <v>11222</v>
      </c>
      <c r="J1100" s="482">
        <v>6.3323608015118786</v>
      </c>
      <c r="K1100" s="482">
        <v>6.3593003621847721</v>
      </c>
      <c r="L1100" s="456">
        <v>0</v>
      </c>
      <c r="M1100" s="447">
        <v>0</v>
      </c>
      <c r="N1100" s="448">
        <v>0</v>
      </c>
      <c r="O1100" s="415" t="s">
        <v>414</v>
      </c>
      <c r="S1100" s="450">
        <v>2011</v>
      </c>
      <c r="T1100" s="450">
        <v>9</v>
      </c>
      <c r="U1100" s="415" t="s">
        <v>414</v>
      </c>
      <c r="V1100" s="456">
        <v>0</v>
      </c>
    </row>
    <row r="1101" spans="1:22" ht="15" x14ac:dyDescent="0.2">
      <c r="A1101" s="449">
        <v>20051101</v>
      </c>
      <c r="B1101" s="450">
        <v>2005</v>
      </c>
      <c r="C1101" s="450">
        <v>11</v>
      </c>
      <c r="D1101" s="451">
        <v>38679</v>
      </c>
      <c r="E1101" s="452" t="s">
        <v>68</v>
      </c>
      <c r="F1101" s="453">
        <v>1</v>
      </c>
      <c r="G1101" s="454" t="s">
        <v>67</v>
      </c>
      <c r="H1101" s="450">
        <v>5251</v>
      </c>
      <c r="I1101" s="455">
        <v>11230</v>
      </c>
      <c r="J1101" s="482">
        <v>2.8060783768789279</v>
      </c>
      <c r="K1101" s="482">
        <v>6.3641995006583958</v>
      </c>
      <c r="L1101" s="456">
        <v>0</v>
      </c>
      <c r="M1101" s="447">
        <v>5.4719932445059252</v>
      </c>
      <c r="N1101" s="448">
        <v>0</v>
      </c>
      <c r="O1101" s="415" t="s">
        <v>414</v>
      </c>
      <c r="S1101" s="450">
        <v>2005</v>
      </c>
      <c r="T1101" s="450">
        <v>11</v>
      </c>
      <c r="U1101" s="415" t="s">
        <v>414</v>
      </c>
      <c r="V1101" s="456">
        <v>0</v>
      </c>
    </row>
    <row r="1102" spans="1:22" ht="15" x14ac:dyDescent="0.2">
      <c r="A1102" s="457">
        <v>20121101</v>
      </c>
      <c r="B1102" s="458">
        <v>2012</v>
      </c>
      <c r="C1102" s="458">
        <v>11</v>
      </c>
      <c r="D1102" s="459">
        <v>41221</v>
      </c>
      <c r="E1102" s="460" t="s">
        <v>101</v>
      </c>
      <c r="F1102" s="461">
        <v>2</v>
      </c>
      <c r="G1102" s="462" t="s">
        <v>45</v>
      </c>
      <c r="H1102" s="458">
        <v>11281</v>
      </c>
      <c r="I1102" s="463">
        <v>11276</v>
      </c>
      <c r="J1102" s="482">
        <v>6.395438990806233</v>
      </c>
      <c r="K1102" s="482">
        <v>6.3923757243607424</v>
      </c>
      <c r="L1102" s="464">
        <v>95.130868158179382</v>
      </c>
      <c r="M1102" s="465">
        <v>428.08890671180717</v>
      </c>
      <c r="N1102" s="466">
        <v>0</v>
      </c>
      <c r="O1102" s="415" t="s">
        <v>414</v>
      </c>
      <c r="S1102" s="458">
        <v>2012</v>
      </c>
      <c r="T1102" s="458">
        <v>11</v>
      </c>
      <c r="U1102" s="415" t="s">
        <v>414</v>
      </c>
      <c r="V1102" s="464">
        <v>95.130868158179382</v>
      </c>
    </row>
    <row r="1103" spans="1:22" ht="15" x14ac:dyDescent="0.2">
      <c r="A1103" s="449">
        <v>20060901</v>
      </c>
      <c r="B1103" s="450">
        <v>2006</v>
      </c>
      <c r="C1103" s="450">
        <v>9</v>
      </c>
      <c r="D1103" s="451">
        <v>38973</v>
      </c>
      <c r="E1103" s="452" t="s">
        <v>42</v>
      </c>
      <c r="F1103" s="453">
        <v>1</v>
      </c>
      <c r="G1103" s="454" t="s">
        <v>39</v>
      </c>
      <c r="H1103" s="450">
        <v>10883</v>
      </c>
      <c r="I1103" s="455">
        <v>11319</v>
      </c>
      <c r="J1103" s="482">
        <v>6.1519941866647398</v>
      </c>
      <c r="K1103" s="482">
        <v>6.4187238677419547</v>
      </c>
      <c r="L1103" s="456">
        <v>0</v>
      </c>
      <c r="M1103" s="447">
        <v>0</v>
      </c>
      <c r="N1103" s="448">
        <v>0</v>
      </c>
      <c r="O1103" s="415" t="s">
        <v>414</v>
      </c>
      <c r="S1103" s="450">
        <v>2006</v>
      </c>
      <c r="T1103" s="450">
        <v>9</v>
      </c>
      <c r="U1103" s="415" t="s">
        <v>414</v>
      </c>
      <c r="V1103" s="456">
        <v>0</v>
      </c>
    </row>
    <row r="1104" spans="1:22" ht="15" x14ac:dyDescent="0.2">
      <c r="A1104" s="449">
        <v>20070701</v>
      </c>
      <c r="B1104" s="450">
        <v>2007</v>
      </c>
      <c r="C1104" s="450">
        <v>7</v>
      </c>
      <c r="D1104" s="451">
        <v>39286</v>
      </c>
      <c r="E1104" s="452" t="s">
        <v>101</v>
      </c>
      <c r="F1104" s="453">
        <v>2</v>
      </c>
      <c r="G1104" s="454" t="s">
        <v>45</v>
      </c>
      <c r="H1104" s="450">
        <v>11121</v>
      </c>
      <c r="I1104" s="455">
        <v>11327</v>
      </c>
      <c r="J1104" s="482">
        <v>6.2974762003884388</v>
      </c>
      <c r="K1104" s="482">
        <v>6.4236268587542691</v>
      </c>
      <c r="L1104" s="456">
        <v>0.35055629944709477</v>
      </c>
      <c r="M1104" s="447">
        <v>3.5055629944709472</v>
      </c>
      <c r="N1104" s="448">
        <v>0</v>
      </c>
      <c r="O1104" s="415" t="s">
        <v>414</v>
      </c>
      <c r="S1104" s="450">
        <v>2007</v>
      </c>
      <c r="T1104" s="450">
        <v>7</v>
      </c>
      <c r="U1104" s="415" t="s">
        <v>414</v>
      </c>
      <c r="V1104" s="456">
        <v>0.35055629944709477</v>
      </c>
    </row>
    <row r="1105" spans="1:22" ht="15" x14ac:dyDescent="0.2">
      <c r="A1105" s="449">
        <v>20080401</v>
      </c>
      <c r="B1105" s="450">
        <v>2008</v>
      </c>
      <c r="C1105" s="450">
        <v>4</v>
      </c>
      <c r="D1105" s="451">
        <v>39553</v>
      </c>
      <c r="E1105" s="452" t="s">
        <v>42</v>
      </c>
      <c r="F1105" s="453">
        <v>1</v>
      </c>
      <c r="G1105" s="454" t="s">
        <v>39</v>
      </c>
      <c r="H1105" s="450">
        <v>11355</v>
      </c>
      <c r="I1105" s="455">
        <v>11352</v>
      </c>
      <c r="J1105" s="482">
        <v>6.4407898208846053</v>
      </c>
      <c r="K1105" s="482">
        <v>6.4389507466679614</v>
      </c>
      <c r="L1105" s="456">
        <v>226.5616024985305</v>
      </c>
      <c r="M1105" s="447">
        <v>1261.5903970707645</v>
      </c>
      <c r="N1105" s="448">
        <v>14.309153842012455</v>
      </c>
      <c r="O1105" s="415" t="s">
        <v>414</v>
      </c>
      <c r="S1105" s="450">
        <v>2008</v>
      </c>
      <c r="T1105" s="450">
        <v>4</v>
      </c>
      <c r="U1105" s="415" t="s">
        <v>414</v>
      </c>
      <c r="V1105" s="456">
        <v>226.5616024985305</v>
      </c>
    </row>
    <row r="1106" spans="1:22" ht="15" x14ac:dyDescent="0.2">
      <c r="A1106" s="483">
        <v>20130101</v>
      </c>
      <c r="B1106" s="488">
        <v>2013</v>
      </c>
      <c r="C1106" s="488">
        <v>1</v>
      </c>
      <c r="D1106" s="492">
        <v>41296</v>
      </c>
      <c r="E1106" s="496" t="s">
        <v>57</v>
      </c>
      <c r="F1106" s="501">
        <v>1</v>
      </c>
      <c r="G1106" s="505" t="s">
        <v>39</v>
      </c>
      <c r="H1106" s="488">
        <v>4670</v>
      </c>
      <c r="I1106" s="510">
        <v>11372</v>
      </c>
      <c r="J1106" s="482">
        <v>2.4739191033463244</v>
      </c>
      <c r="K1106" s="482">
        <v>6.4512120812760303</v>
      </c>
      <c r="L1106" s="514">
        <v>12.483740101859262</v>
      </c>
      <c r="M1106" s="515">
        <v>46.814025381972229</v>
      </c>
      <c r="N1106" s="518">
        <v>1.0403116751549384</v>
      </c>
      <c r="O1106" s="415" t="s">
        <v>414</v>
      </c>
      <c r="P1106" s="18"/>
      <c r="Q1106" s="18"/>
      <c r="S1106" s="488">
        <v>2013</v>
      </c>
      <c r="T1106" s="488">
        <v>1</v>
      </c>
      <c r="U1106" s="415" t="s">
        <v>414</v>
      </c>
      <c r="V1106" s="514">
        <v>12.483740101859262</v>
      </c>
    </row>
    <row r="1107" spans="1:22" ht="30" x14ac:dyDescent="0.2">
      <c r="A1107" s="449">
        <v>20060501</v>
      </c>
      <c r="B1107" s="450">
        <v>2006</v>
      </c>
      <c r="C1107" s="450">
        <v>5</v>
      </c>
      <c r="D1107" s="451">
        <v>38860</v>
      </c>
      <c r="E1107" s="452" t="s">
        <v>122</v>
      </c>
      <c r="F1107" s="453">
        <v>0</v>
      </c>
      <c r="G1107" s="454" t="s">
        <v>116</v>
      </c>
      <c r="H1107" s="450">
        <v>7563</v>
      </c>
      <c r="I1107" s="455">
        <v>11399</v>
      </c>
      <c r="J1107" s="482">
        <v>4.1548327794631774</v>
      </c>
      <c r="K1107" s="482">
        <v>6.4677680148977208</v>
      </c>
      <c r="L1107" s="456">
        <v>552.3186093480648</v>
      </c>
      <c r="M1107" s="447">
        <v>4914.5526455323879</v>
      </c>
      <c r="N1107" s="448">
        <v>2.165955330776725</v>
      </c>
      <c r="O1107" s="415" t="s">
        <v>414</v>
      </c>
      <c r="S1107" s="450">
        <v>2006</v>
      </c>
      <c r="T1107" s="450">
        <v>5</v>
      </c>
      <c r="U1107" s="415" t="s">
        <v>414</v>
      </c>
      <c r="V1107" s="456">
        <v>552.3186093480648</v>
      </c>
    </row>
    <row r="1108" spans="1:22" ht="15" x14ac:dyDescent="0.2">
      <c r="A1108" s="449">
        <v>20051201</v>
      </c>
      <c r="B1108" s="450">
        <v>2005</v>
      </c>
      <c r="C1108" s="450">
        <v>12</v>
      </c>
      <c r="D1108" s="451">
        <v>38707</v>
      </c>
      <c r="E1108" s="452" t="s">
        <v>44</v>
      </c>
      <c r="F1108" s="453">
        <v>1</v>
      </c>
      <c r="G1108" s="454" t="s">
        <v>45</v>
      </c>
      <c r="H1108" s="450">
        <v>10918</v>
      </c>
      <c r="I1108" s="455">
        <v>11412</v>
      </c>
      <c r="J1108" s="482">
        <v>6.1733706466327156</v>
      </c>
      <c r="K1108" s="482">
        <v>6.475740672235796</v>
      </c>
      <c r="L1108" s="456">
        <v>74.192720396379443</v>
      </c>
      <c r="M1108" s="447">
        <v>1337.1943792370714</v>
      </c>
      <c r="N1108" s="448">
        <v>5.1762363067241477</v>
      </c>
      <c r="O1108" s="415" t="s">
        <v>414</v>
      </c>
      <c r="S1108" s="450">
        <v>2005</v>
      </c>
      <c r="T1108" s="450">
        <v>12</v>
      </c>
      <c r="U1108" s="415" t="s">
        <v>414</v>
      </c>
      <c r="V1108" s="456">
        <v>74.192720396379443</v>
      </c>
    </row>
    <row r="1109" spans="1:22" ht="15" x14ac:dyDescent="0.2">
      <c r="A1109" s="449">
        <v>20080601</v>
      </c>
      <c r="B1109" s="450">
        <v>2008</v>
      </c>
      <c r="C1109" s="450">
        <v>6</v>
      </c>
      <c r="D1109" s="451">
        <v>39611</v>
      </c>
      <c r="E1109" s="452" t="s">
        <v>44</v>
      </c>
      <c r="F1109" s="453">
        <v>1</v>
      </c>
      <c r="G1109" s="454" t="s">
        <v>45</v>
      </c>
      <c r="H1109" s="450">
        <v>11346</v>
      </c>
      <c r="I1109" s="455">
        <v>11416</v>
      </c>
      <c r="J1109" s="482">
        <v>6.4352727316861094</v>
      </c>
      <c r="K1109" s="482">
        <v>6.4781939650615739</v>
      </c>
      <c r="L1109" s="456">
        <v>1.9476559971360623</v>
      </c>
      <c r="M1109" s="447">
        <v>42.848431936993371</v>
      </c>
      <c r="N1109" s="448">
        <v>0</v>
      </c>
      <c r="O1109" s="415" t="s">
        <v>414</v>
      </c>
      <c r="S1109" s="450">
        <v>2008</v>
      </c>
      <c r="T1109" s="450">
        <v>6</v>
      </c>
      <c r="U1109" s="415" t="s">
        <v>414</v>
      </c>
      <c r="V1109" s="456">
        <v>1.9476559971360623</v>
      </c>
    </row>
    <row r="1110" spans="1:22" ht="15" x14ac:dyDescent="0.2">
      <c r="A1110" s="449">
        <v>20050901</v>
      </c>
      <c r="B1110" s="450">
        <v>2005</v>
      </c>
      <c r="C1110" s="450">
        <v>9</v>
      </c>
      <c r="D1110" s="451">
        <v>38618</v>
      </c>
      <c r="E1110" s="452" t="s">
        <v>101</v>
      </c>
      <c r="F1110" s="453">
        <v>2</v>
      </c>
      <c r="G1110" s="454" t="s">
        <v>45</v>
      </c>
      <c r="H1110" s="450">
        <v>11402</v>
      </c>
      <c r="I1110" s="455">
        <v>11430</v>
      </c>
      <c r="J1110" s="482">
        <v>6.4696077849859845</v>
      </c>
      <c r="K1110" s="482">
        <v>6.4867811102868629</v>
      </c>
      <c r="L1110" s="456">
        <v>0</v>
      </c>
      <c r="M1110" s="447">
        <v>0</v>
      </c>
      <c r="N1110" s="448">
        <v>0</v>
      </c>
      <c r="O1110" s="415" t="s">
        <v>414</v>
      </c>
      <c r="S1110" s="450">
        <v>2005</v>
      </c>
      <c r="T1110" s="450">
        <v>9</v>
      </c>
      <c r="U1110" s="415" t="s">
        <v>414</v>
      </c>
      <c r="V1110" s="456">
        <v>0</v>
      </c>
    </row>
    <row r="1111" spans="1:22" ht="15" x14ac:dyDescent="0.2">
      <c r="A1111" s="449">
        <v>20070501</v>
      </c>
      <c r="B1111" s="450">
        <v>2007</v>
      </c>
      <c r="C1111" s="450">
        <v>5</v>
      </c>
      <c r="D1111" s="451">
        <v>39211</v>
      </c>
      <c r="E1111" s="452" t="s">
        <v>42</v>
      </c>
      <c r="F1111" s="453">
        <v>1</v>
      </c>
      <c r="G1111" s="454" t="s">
        <v>39</v>
      </c>
      <c r="H1111" s="450">
        <v>9769</v>
      </c>
      <c r="I1111" s="455">
        <v>11441</v>
      </c>
      <c r="J1111" s="482">
        <v>5.4749395923121682</v>
      </c>
      <c r="K1111" s="482">
        <v>6.4935288295430258</v>
      </c>
      <c r="L1111" s="456">
        <v>4.7509256876512724</v>
      </c>
      <c r="M1111" s="447">
        <v>19.00370275060509</v>
      </c>
      <c r="N1111" s="448">
        <v>0</v>
      </c>
      <c r="O1111" s="415" t="s">
        <v>414</v>
      </c>
      <c r="S1111" s="450">
        <v>2007</v>
      </c>
      <c r="T1111" s="450">
        <v>5</v>
      </c>
      <c r="U1111" s="415" t="s">
        <v>414</v>
      </c>
      <c r="V1111" s="456">
        <v>4.7509256876512724</v>
      </c>
    </row>
    <row r="1112" spans="1:22" ht="15" x14ac:dyDescent="0.2">
      <c r="A1112" s="457">
        <v>20120801</v>
      </c>
      <c r="B1112" s="458">
        <v>2012</v>
      </c>
      <c r="C1112" s="458">
        <v>8</v>
      </c>
      <c r="D1112" s="459">
        <v>41134</v>
      </c>
      <c r="E1112" s="460" t="s">
        <v>44</v>
      </c>
      <c r="F1112" s="461">
        <v>1</v>
      </c>
      <c r="G1112" s="462" t="s">
        <v>45</v>
      </c>
      <c r="H1112" s="458">
        <v>10614</v>
      </c>
      <c r="I1112" s="463">
        <v>11462</v>
      </c>
      <c r="J1112" s="482">
        <v>5.9879096077434868</v>
      </c>
      <c r="K1112" s="482">
        <v>6.5064124908997831</v>
      </c>
      <c r="L1112" s="464">
        <v>0</v>
      </c>
      <c r="M1112" s="465">
        <v>0</v>
      </c>
      <c r="N1112" s="466">
        <v>0</v>
      </c>
      <c r="O1112" s="415" t="s">
        <v>414</v>
      </c>
      <c r="S1112" s="458">
        <v>2012</v>
      </c>
      <c r="T1112" s="458">
        <v>8</v>
      </c>
      <c r="U1112" s="415" t="s">
        <v>414</v>
      </c>
      <c r="V1112" s="464">
        <v>0</v>
      </c>
    </row>
    <row r="1113" spans="1:22" ht="15" x14ac:dyDescent="0.2">
      <c r="A1113" s="449">
        <v>20111101</v>
      </c>
      <c r="B1113" s="450">
        <v>2011</v>
      </c>
      <c r="C1113" s="450">
        <v>11</v>
      </c>
      <c r="D1113" s="451">
        <v>40868</v>
      </c>
      <c r="E1113" s="452" t="s">
        <v>101</v>
      </c>
      <c r="F1113" s="453">
        <v>2</v>
      </c>
      <c r="G1113" s="454" t="s">
        <v>45</v>
      </c>
      <c r="H1113" s="450">
        <v>11217</v>
      </c>
      <c r="I1113" s="455">
        <v>11492</v>
      </c>
      <c r="J1113" s="482">
        <v>6.3562385624736475</v>
      </c>
      <c r="K1113" s="482">
        <v>6.5248214779366993</v>
      </c>
      <c r="L1113" s="456">
        <v>0</v>
      </c>
      <c r="M1113" s="447">
        <v>24.333031389963473</v>
      </c>
      <c r="N1113" s="448">
        <v>0</v>
      </c>
      <c r="O1113" s="415" t="s">
        <v>414</v>
      </c>
      <c r="S1113" s="450">
        <v>2011</v>
      </c>
      <c r="T1113" s="450">
        <v>11</v>
      </c>
      <c r="U1113" s="415" t="s">
        <v>414</v>
      </c>
      <c r="V1113" s="456">
        <v>0</v>
      </c>
    </row>
    <row r="1114" spans="1:22" ht="15" x14ac:dyDescent="0.2">
      <c r="A1114" s="457">
        <v>20120901</v>
      </c>
      <c r="B1114" s="458">
        <v>2012</v>
      </c>
      <c r="C1114" s="458">
        <v>9</v>
      </c>
      <c r="D1114" s="459">
        <v>41159</v>
      </c>
      <c r="E1114" s="460" t="s">
        <v>57</v>
      </c>
      <c r="F1114" s="461">
        <v>1</v>
      </c>
      <c r="G1114" s="462" t="s">
        <v>39</v>
      </c>
      <c r="H1114" s="458">
        <v>10925</v>
      </c>
      <c r="I1114" s="463">
        <v>11518</v>
      </c>
      <c r="J1114" s="482">
        <v>6.1776466844784013</v>
      </c>
      <c r="K1114" s="482">
        <v>6.5407795030021543</v>
      </c>
      <c r="L1114" s="464">
        <v>0</v>
      </c>
      <c r="M1114" s="465">
        <v>0</v>
      </c>
      <c r="N1114" s="466">
        <v>0</v>
      </c>
      <c r="O1114" s="415" t="s">
        <v>414</v>
      </c>
      <c r="S1114" s="458">
        <v>2012</v>
      </c>
      <c r="T1114" s="458">
        <v>9</v>
      </c>
      <c r="U1114" s="415" t="s">
        <v>414</v>
      </c>
      <c r="V1114" s="464">
        <v>0</v>
      </c>
    </row>
    <row r="1115" spans="1:22" ht="15" x14ac:dyDescent="0.2">
      <c r="A1115" s="449">
        <v>20060901</v>
      </c>
      <c r="B1115" s="450">
        <v>2006</v>
      </c>
      <c r="C1115" s="450">
        <v>9</v>
      </c>
      <c r="D1115" s="451">
        <v>38974</v>
      </c>
      <c r="E1115" s="452" t="s">
        <v>54</v>
      </c>
      <c r="F1115" s="453">
        <v>1</v>
      </c>
      <c r="G1115" s="454" t="s">
        <v>39</v>
      </c>
      <c r="H1115" s="450">
        <v>8541</v>
      </c>
      <c r="I1115" s="455">
        <v>11543</v>
      </c>
      <c r="J1115" s="482">
        <v>4.7364947731928062</v>
      </c>
      <c r="K1115" s="482">
        <v>6.5561268789799207</v>
      </c>
      <c r="L1115" s="456">
        <v>0</v>
      </c>
      <c r="M1115" s="447">
        <v>0</v>
      </c>
      <c r="N1115" s="448">
        <v>0</v>
      </c>
      <c r="O1115" s="415" t="s">
        <v>414</v>
      </c>
      <c r="S1115" s="450">
        <v>2006</v>
      </c>
      <c r="T1115" s="450">
        <v>9</v>
      </c>
      <c r="U1115" s="415" t="s">
        <v>414</v>
      </c>
      <c r="V1115" s="456">
        <v>0</v>
      </c>
    </row>
    <row r="1116" spans="1:22" ht="15" x14ac:dyDescent="0.2">
      <c r="A1116" s="449">
        <v>20080201</v>
      </c>
      <c r="B1116" s="450">
        <v>2008</v>
      </c>
      <c r="C1116" s="450">
        <v>2</v>
      </c>
      <c r="D1116" s="451">
        <v>39493</v>
      </c>
      <c r="E1116" s="452" t="s">
        <v>54</v>
      </c>
      <c r="F1116" s="453">
        <v>1</v>
      </c>
      <c r="G1116" s="454" t="s">
        <v>39</v>
      </c>
      <c r="H1116" s="450">
        <v>1645</v>
      </c>
      <c r="I1116" s="455">
        <v>11610</v>
      </c>
      <c r="J1116" s="482">
        <v>0.80795407316150236</v>
      </c>
      <c r="K1116" s="482">
        <v>6.5972729022189363</v>
      </c>
      <c r="L1116" s="456">
        <v>179.60948810697033</v>
      </c>
      <c r="M1116" s="447">
        <v>1273.4312706784197</v>
      </c>
      <c r="N1116" s="448">
        <v>26.94142321604555</v>
      </c>
      <c r="O1116" s="415" t="s">
        <v>414</v>
      </c>
      <c r="S1116" s="450">
        <v>2008</v>
      </c>
      <c r="T1116" s="450">
        <v>2</v>
      </c>
      <c r="U1116" s="415" t="s">
        <v>414</v>
      </c>
      <c r="V1116" s="456">
        <v>179.60948810697033</v>
      </c>
    </row>
    <row r="1117" spans="1:22" ht="15" x14ac:dyDescent="0.2">
      <c r="A1117" s="457">
        <v>20120701</v>
      </c>
      <c r="B1117" s="458">
        <v>2012</v>
      </c>
      <c r="C1117" s="458">
        <v>7</v>
      </c>
      <c r="D1117" s="459">
        <v>41102</v>
      </c>
      <c r="E1117" s="460" t="s">
        <v>44</v>
      </c>
      <c r="F1117" s="461">
        <v>1</v>
      </c>
      <c r="G1117" s="462" t="s">
        <v>45</v>
      </c>
      <c r="H1117" s="458">
        <v>11355</v>
      </c>
      <c r="I1117" s="463">
        <v>11695</v>
      </c>
      <c r="J1117" s="482">
        <v>6.4407898208846053</v>
      </c>
      <c r="K1117" s="482">
        <v>6.6495045340556143</v>
      </c>
      <c r="L1117" s="464">
        <v>0</v>
      </c>
      <c r="M1117" s="465">
        <v>0</v>
      </c>
      <c r="N1117" s="466">
        <v>0</v>
      </c>
      <c r="O1117" s="415" t="s">
        <v>414</v>
      </c>
      <c r="S1117" s="458">
        <v>2012</v>
      </c>
      <c r="T1117" s="458">
        <v>7</v>
      </c>
      <c r="U1117" s="415" t="s">
        <v>414</v>
      </c>
      <c r="V1117" s="464">
        <v>0</v>
      </c>
    </row>
    <row r="1118" spans="1:22" ht="30" x14ac:dyDescent="0.2">
      <c r="A1118" s="449">
        <v>20081101</v>
      </c>
      <c r="B1118" s="450">
        <v>2008</v>
      </c>
      <c r="C1118" s="450">
        <v>11</v>
      </c>
      <c r="D1118" s="451">
        <v>39771</v>
      </c>
      <c r="E1118" s="452" t="s">
        <v>60</v>
      </c>
      <c r="F1118" s="453">
        <v>1</v>
      </c>
      <c r="G1118" s="454" t="s">
        <v>59</v>
      </c>
      <c r="H1118" s="450">
        <v>9410</v>
      </c>
      <c r="I1118" s="455">
        <v>11732</v>
      </c>
      <c r="J1118" s="482">
        <v>5.2581719322320222</v>
      </c>
      <c r="K1118" s="482">
        <v>6.672251606781189</v>
      </c>
      <c r="L1118" s="456">
        <v>1.3379726842291038</v>
      </c>
      <c r="M1118" s="447">
        <v>9.3658087896037259</v>
      </c>
      <c r="N1118" s="448">
        <v>0</v>
      </c>
      <c r="O1118" s="415" t="s">
        <v>414</v>
      </c>
      <c r="S1118" s="450">
        <v>2008</v>
      </c>
      <c r="T1118" s="450">
        <v>11</v>
      </c>
      <c r="U1118" s="415" t="s">
        <v>414</v>
      </c>
      <c r="V1118" s="456">
        <v>1.3379726842291038</v>
      </c>
    </row>
    <row r="1119" spans="1:22" ht="15" x14ac:dyDescent="0.2">
      <c r="A1119" s="483">
        <v>20130901</v>
      </c>
      <c r="B1119" s="488">
        <v>2013</v>
      </c>
      <c r="C1119" s="488">
        <v>9</v>
      </c>
      <c r="D1119" s="492">
        <v>41542</v>
      </c>
      <c r="E1119" s="496" t="s">
        <v>57</v>
      </c>
      <c r="F1119" s="501">
        <v>1</v>
      </c>
      <c r="G1119" s="505" t="s">
        <v>39</v>
      </c>
      <c r="H1119" s="488">
        <v>9839</v>
      </c>
      <c r="I1119" s="510">
        <v>11761</v>
      </c>
      <c r="J1119" s="482">
        <v>5.5172889179727207</v>
      </c>
      <c r="K1119" s="482">
        <v>6.6900850238228831</v>
      </c>
      <c r="L1119" s="514">
        <v>0</v>
      </c>
      <c r="M1119" s="515">
        <v>0</v>
      </c>
      <c r="N1119" s="518">
        <v>0</v>
      </c>
      <c r="O1119" s="415" t="s">
        <v>414</v>
      </c>
      <c r="P1119" s="18"/>
      <c r="Q1119" s="18"/>
      <c r="S1119" s="488">
        <v>2013</v>
      </c>
      <c r="T1119" s="488">
        <v>9</v>
      </c>
      <c r="U1119" s="415" t="s">
        <v>414</v>
      </c>
      <c r="V1119" s="514">
        <v>0</v>
      </c>
    </row>
    <row r="1120" spans="1:22" ht="15" x14ac:dyDescent="0.2">
      <c r="A1120" s="483">
        <v>20130601</v>
      </c>
      <c r="B1120" s="488">
        <v>2013</v>
      </c>
      <c r="C1120" s="488">
        <v>6</v>
      </c>
      <c r="D1120" s="492">
        <v>41443</v>
      </c>
      <c r="E1120" s="496" t="s">
        <v>54</v>
      </c>
      <c r="F1120" s="501">
        <v>1</v>
      </c>
      <c r="G1120" s="505" t="s">
        <v>39</v>
      </c>
      <c r="H1120" s="488">
        <v>10727</v>
      </c>
      <c r="I1120" s="510">
        <v>11785</v>
      </c>
      <c r="J1120" s="482">
        <v>6.0567921466838781</v>
      </c>
      <c r="K1120" s="482">
        <v>6.7048467859093916</v>
      </c>
      <c r="L1120" s="514">
        <v>0</v>
      </c>
      <c r="M1120" s="515">
        <v>0</v>
      </c>
      <c r="N1120" s="518">
        <v>0</v>
      </c>
      <c r="O1120" s="415" t="s">
        <v>414</v>
      </c>
      <c r="P1120" s="18"/>
      <c r="Q1120" s="18"/>
      <c r="S1120" s="488">
        <v>2013</v>
      </c>
      <c r="T1120" s="488">
        <v>6</v>
      </c>
      <c r="U1120" s="415" t="s">
        <v>414</v>
      </c>
      <c r="V1120" s="514">
        <v>0</v>
      </c>
    </row>
    <row r="1121" spans="1:22" ht="15" x14ac:dyDescent="0.2">
      <c r="A1121" s="449">
        <v>20080101</v>
      </c>
      <c r="B1121" s="450">
        <v>2008</v>
      </c>
      <c r="C1121" s="450">
        <v>1</v>
      </c>
      <c r="D1121" s="451">
        <v>39463</v>
      </c>
      <c r="E1121" s="452" t="s">
        <v>54</v>
      </c>
      <c r="F1121" s="453">
        <v>1</v>
      </c>
      <c r="G1121" s="454" t="s">
        <v>39</v>
      </c>
      <c r="H1121" s="450">
        <v>2713</v>
      </c>
      <c r="I1121" s="455">
        <v>11868</v>
      </c>
      <c r="J1121" s="482">
        <v>1.3812385183188209</v>
      </c>
      <c r="K1121" s="482">
        <v>6.7559192759289726</v>
      </c>
      <c r="L1121" s="456">
        <v>26.868113220899847</v>
      </c>
      <c r="M1121" s="447">
        <v>390.48324547707779</v>
      </c>
      <c r="N1121" s="448">
        <v>14.329660384479919</v>
      </c>
      <c r="O1121" s="415" t="s">
        <v>414</v>
      </c>
      <c r="S1121" s="450">
        <v>2008</v>
      </c>
      <c r="T1121" s="450">
        <v>1</v>
      </c>
      <c r="U1121" s="415" t="s">
        <v>414</v>
      </c>
      <c r="V1121" s="456">
        <v>26.868113220899847</v>
      </c>
    </row>
    <row r="1122" spans="1:22" ht="15" x14ac:dyDescent="0.2">
      <c r="A1122" s="449">
        <v>20070701</v>
      </c>
      <c r="B1122" s="450">
        <v>2007</v>
      </c>
      <c r="C1122" s="450">
        <v>7</v>
      </c>
      <c r="D1122" s="451">
        <v>39286</v>
      </c>
      <c r="E1122" s="452" t="s">
        <v>44</v>
      </c>
      <c r="F1122" s="453">
        <v>1</v>
      </c>
      <c r="G1122" s="454" t="s">
        <v>45</v>
      </c>
      <c r="H1122" s="450">
        <v>11602</v>
      </c>
      <c r="I1122" s="455">
        <v>11889</v>
      </c>
      <c r="J1122" s="482">
        <v>6.59235879316868</v>
      </c>
      <c r="K1122" s="482">
        <v>6.7688464807140241</v>
      </c>
      <c r="L1122" s="456">
        <v>0</v>
      </c>
      <c r="M1122" s="447">
        <v>0</v>
      </c>
      <c r="N1122" s="448">
        <v>0</v>
      </c>
      <c r="O1122" s="415" t="s">
        <v>414</v>
      </c>
      <c r="S1122" s="450">
        <v>2007</v>
      </c>
      <c r="T1122" s="450">
        <v>7</v>
      </c>
      <c r="U1122" s="415" t="s">
        <v>414</v>
      </c>
      <c r="V1122" s="456">
        <v>0</v>
      </c>
    </row>
    <row r="1123" spans="1:22" ht="15" x14ac:dyDescent="0.2">
      <c r="A1123" s="449">
        <v>20050901</v>
      </c>
      <c r="B1123" s="450">
        <v>2005</v>
      </c>
      <c r="C1123" s="450">
        <v>9</v>
      </c>
      <c r="D1123" s="451">
        <v>38618</v>
      </c>
      <c r="E1123" s="452" t="s">
        <v>44</v>
      </c>
      <c r="F1123" s="453">
        <v>1</v>
      </c>
      <c r="G1123" s="454" t="s">
        <v>45</v>
      </c>
      <c r="H1123" s="450">
        <v>11890</v>
      </c>
      <c r="I1123" s="455">
        <v>11915</v>
      </c>
      <c r="J1123" s="482">
        <v>6.7694621146731917</v>
      </c>
      <c r="K1123" s="482">
        <v>6.7848545217089908</v>
      </c>
      <c r="L1123" s="456">
        <v>0</v>
      </c>
      <c r="M1123" s="447">
        <v>0</v>
      </c>
      <c r="N1123" s="448">
        <v>0</v>
      </c>
      <c r="O1123" s="415" t="s">
        <v>414</v>
      </c>
      <c r="S1123" s="450">
        <v>2005</v>
      </c>
      <c r="T1123" s="450">
        <v>9</v>
      </c>
      <c r="U1123" s="415" t="s">
        <v>414</v>
      </c>
      <c r="V1123" s="456">
        <v>0</v>
      </c>
    </row>
    <row r="1124" spans="1:22" ht="15" x14ac:dyDescent="0.2">
      <c r="A1124" s="449">
        <v>20070901</v>
      </c>
      <c r="B1124" s="450">
        <v>2007</v>
      </c>
      <c r="C1124" s="450">
        <v>9</v>
      </c>
      <c r="D1124" s="451">
        <v>39344</v>
      </c>
      <c r="E1124" s="452" t="s">
        <v>57</v>
      </c>
      <c r="F1124" s="453">
        <v>1</v>
      </c>
      <c r="G1124" s="454" t="s">
        <v>39</v>
      </c>
      <c r="H1124" s="450">
        <v>9258</v>
      </c>
      <c r="I1124" s="455">
        <v>11933</v>
      </c>
      <c r="J1124" s="482">
        <v>5.1666096615120862</v>
      </c>
      <c r="K1124" s="482">
        <v>6.7959389085920696</v>
      </c>
      <c r="L1124" s="456">
        <v>0</v>
      </c>
      <c r="M1124" s="447">
        <v>0</v>
      </c>
      <c r="N1124" s="448">
        <v>0</v>
      </c>
      <c r="O1124" s="415" t="s">
        <v>414</v>
      </c>
      <c r="S1124" s="450">
        <v>2007</v>
      </c>
      <c r="T1124" s="450">
        <v>9</v>
      </c>
      <c r="U1124" s="415" t="s">
        <v>414</v>
      </c>
      <c r="V1124" s="456">
        <v>0</v>
      </c>
    </row>
    <row r="1125" spans="1:22" ht="15" x14ac:dyDescent="0.2">
      <c r="A1125" s="449">
        <v>20111101</v>
      </c>
      <c r="B1125" s="450">
        <v>2011</v>
      </c>
      <c r="C1125" s="450">
        <v>11</v>
      </c>
      <c r="D1125" s="451">
        <v>40865</v>
      </c>
      <c r="E1125" s="452" t="s">
        <v>57</v>
      </c>
      <c r="F1125" s="453">
        <v>1</v>
      </c>
      <c r="G1125" s="454" t="s">
        <v>39</v>
      </c>
      <c r="H1125" s="450">
        <v>10206</v>
      </c>
      <c r="I1125" s="455">
        <v>11984</v>
      </c>
      <c r="J1125" s="482">
        <v>5.7397536560779381</v>
      </c>
      <c r="K1125" s="482">
        <v>6.8273530856233426</v>
      </c>
      <c r="L1125" s="456">
        <v>0</v>
      </c>
      <c r="M1125" s="447">
        <v>0</v>
      </c>
      <c r="N1125" s="448">
        <v>0</v>
      </c>
      <c r="O1125" s="415" t="s">
        <v>414</v>
      </c>
      <c r="S1125" s="450">
        <v>2011</v>
      </c>
      <c r="T1125" s="450">
        <v>11</v>
      </c>
      <c r="U1125" s="415" t="s">
        <v>414</v>
      </c>
      <c r="V1125" s="456">
        <v>0</v>
      </c>
    </row>
    <row r="1126" spans="1:22" ht="15" x14ac:dyDescent="0.2">
      <c r="A1126" s="449">
        <v>20080301</v>
      </c>
      <c r="B1126" s="450">
        <v>2008</v>
      </c>
      <c r="C1126" s="450">
        <v>3</v>
      </c>
      <c r="D1126" s="451">
        <v>39521</v>
      </c>
      <c r="E1126" s="452" t="s">
        <v>54</v>
      </c>
      <c r="F1126" s="453">
        <v>1</v>
      </c>
      <c r="G1126" s="454" t="s">
        <v>39</v>
      </c>
      <c r="H1126" s="450">
        <v>4308</v>
      </c>
      <c r="I1126" s="455">
        <v>12140</v>
      </c>
      <c r="J1126" s="482">
        <v>2.2685723561969442</v>
      </c>
      <c r="K1126" s="482">
        <v>6.9235204133414028</v>
      </c>
      <c r="L1126" s="456">
        <v>185.23807912592758</v>
      </c>
      <c r="M1126" s="447">
        <v>381.00104911128284</v>
      </c>
      <c r="N1126" s="448">
        <v>4.2099563437710819</v>
      </c>
      <c r="O1126" s="415" t="s">
        <v>414</v>
      </c>
      <c r="S1126" s="450">
        <v>2008</v>
      </c>
      <c r="T1126" s="450">
        <v>3</v>
      </c>
      <c r="U1126" s="415" t="s">
        <v>414</v>
      </c>
      <c r="V1126" s="456">
        <v>185.23807912592758</v>
      </c>
    </row>
    <row r="1127" spans="1:22" ht="15" x14ac:dyDescent="0.2">
      <c r="A1127" s="449">
        <v>20050701</v>
      </c>
      <c r="B1127" s="450">
        <v>2005</v>
      </c>
      <c r="C1127" s="450">
        <v>7</v>
      </c>
      <c r="D1127" s="451">
        <v>38547</v>
      </c>
      <c r="E1127" s="452" t="s">
        <v>54</v>
      </c>
      <c r="F1127" s="453">
        <v>1</v>
      </c>
      <c r="G1127" s="454" t="s">
        <v>39</v>
      </c>
      <c r="H1127" s="450">
        <v>5061</v>
      </c>
      <c r="I1127" s="455">
        <v>12176</v>
      </c>
      <c r="J1127" s="482">
        <v>2.6971190642202547</v>
      </c>
      <c r="K1127" s="482">
        <v>6.9457292640119199</v>
      </c>
      <c r="L1127" s="456">
        <v>0</v>
      </c>
      <c r="M1127" s="447">
        <v>0</v>
      </c>
      <c r="N1127" s="448">
        <v>0</v>
      </c>
      <c r="O1127" s="415" t="s">
        <v>414</v>
      </c>
      <c r="S1127" s="450">
        <v>2005</v>
      </c>
      <c r="T1127" s="450">
        <v>7</v>
      </c>
      <c r="U1127" s="415" t="s">
        <v>414</v>
      </c>
      <c r="V1127" s="456">
        <v>0</v>
      </c>
    </row>
    <row r="1128" spans="1:22" ht="15" x14ac:dyDescent="0.2">
      <c r="A1128" s="449">
        <v>20050801</v>
      </c>
      <c r="B1128" s="450">
        <v>2005</v>
      </c>
      <c r="C1128" s="450">
        <v>8</v>
      </c>
      <c r="D1128" s="451">
        <v>38574</v>
      </c>
      <c r="E1128" s="452" t="s">
        <v>44</v>
      </c>
      <c r="F1128" s="453">
        <v>1</v>
      </c>
      <c r="G1128" s="454" t="s">
        <v>45</v>
      </c>
      <c r="H1128" s="450">
        <v>8951</v>
      </c>
      <c r="I1128" s="455">
        <v>12221</v>
      </c>
      <c r="J1128" s="482">
        <v>4.982079362323109</v>
      </c>
      <c r="K1128" s="482">
        <v>6.9734989348646135</v>
      </c>
      <c r="L1128" s="456">
        <v>0</v>
      </c>
      <c r="M1128" s="447">
        <v>0</v>
      </c>
      <c r="N1128" s="448">
        <v>0</v>
      </c>
      <c r="O1128" s="415" t="s">
        <v>414</v>
      </c>
      <c r="S1128" s="450">
        <v>2005</v>
      </c>
      <c r="T1128" s="450">
        <v>8</v>
      </c>
      <c r="U1128" s="415" t="s">
        <v>414</v>
      </c>
      <c r="V1128" s="456">
        <v>0</v>
      </c>
    </row>
    <row r="1129" spans="1:22" ht="15" x14ac:dyDescent="0.2">
      <c r="A1129" s="449">
        <v>20061001</v>
      </c>
      <c r="B1129" s="450">
        <v>2006</v>
      </c>
      <c r="C1129" s="450">
        <v>10</v>
      </c>
      <c r="D1129" s="451">
        <v>39002</v>
      </c>
      <c r="E1129" s="452" t="s">
        <v>44</v>
      </c>
      <c r="F1129" s="453">
        <v>1</v>
      </c>
      <c r="G1129" s="454" t="s">
        <v>45</v>
      </c>
      <c r="H1129" s="450">
        <v>12157</v>
      </c>
      <c r="I1129" s="455">
        <v>12230</v>
      </c>
      <c r="J1129" s="482">
        <v>6.9340071625547974</v>
      </c>
      <c r="K1129" s="482">
        <v>6.9790540149058495</v>
      </c>
      <c r="L1129" s="456">
        <v>1.4318258115984048</v>
      </c>
      <c r="M1129" s="447">
        <v>0</v>
      </c>
      <c r="N1129" s="448">
        <v>0</v>
      </c>
      <c r="O1129" s="415" t="s">
        <v>414</v>
      </c>
      <c r="S1129" s="450">
        <v>2006</v>
      </c>
      <c r="T1129" s="450">
        <v>10</v>
      </c>
      <c r="U1129" s="415" t="s">
        <v>414</v>
      </c>
      <c r="V1129" s="456">
        <v>1.4318258115984048</v>
      </c>
    </row>
    <row r="1130" spans="1:22" ht="30" x14ac:dyDescent="0.2">
      <c r="A1130" s="457">
        <v>20120101</v>
      </c>
      <c r="B1130" s="458">
        <v>2012</v>
      </c>
      <c r="C1130" s="458">
        <v>1</v>
      </c>
      <c r="D1130" s="459">
        <v>40927</v>
      </c>
      <c r="E1130" s="460" t="s">
        <v>60</v>
      </c>
      <c r="F1130" s="461">
        <v>1</v>
      </c>
      <c r="G1130" s="462" t="s">
        <v>59</v>
      </c>
      <c r="H1130" s="458">
        <v>12124</v>
      </c>
      <c r="I1130" s="463">
        <v>12272</v>
      </c>
      <c r="J1130" s="482">
        <v>6.9136517811084248</v>
      </c>
      <c r="K1130" s="482">
        <v>7.00498276367769</v>
      </c>
      <c r="L1130" s="464">
        <v>2.2948257502942955</v>
      </c>
      <c r="M1130" s="465">
        <v>8.0318901260300333</v>
      </c>
      <c r="N1130" s="466">
        <v>0</v>
      </c>
      <c r="O1130" s="415" t="s">
        <v>414</v>
      </c>
      <c r="S1130" s="458">
        <v>2012</v>
      </c>
      <c r="T1130" s="458">
        <v>1</v>
      </c>
      <c r="U1130" s="415" t="s">
        <v>414</v>
      </c>
      <c r="V1130" s="464">
        <v>2.2948257502942955</v>
      </c>
    </row>
    <row r="1131" spans="1:22" ht="15" x14ac:dyDescent="0.2">
      <c r="A1131" s="449">
        <v>20051101</v>
      </c>
      <c r="B1131" s="450">
        <v>2005</v>
      </c>
      <c r="C1131" s="450">
        <v>11</v>
      </c>
      <c r="D1131" s="451">
        <v>38677</v>
      </c>
      <c r="E1131" s="452" t="s">
        <v>101</v>
      </c>
      <c r="F1131" s="453">
        <v>2</v>
      </c>
      <c r="G1131" s="454" t="s">
        <v>45</v>
      </c>
      <c r="H1131" s="450">
        <v>11847</v>
      </c>
      <c r="I1131" s="455">
        <v>12300</v>
      </c>
      <c r="J1131" s="482">
        <v>6.7429941887438209</v>
      </c>
      <c r="K1131" s="482">
        <v>7.0222732034097222</v>
      </c>
      <c r="L1131" s="456">
        <v>666.0712299459459</v>
      </c>
      <c r="M1131" s="447">
        <v>2874.0711339399868</v>
      </c>
      <c r="N1131" s="448">
        <v>0</v>
      </c>
      <c r="O1131" s="415" t="s">
        <v>414</v>
      </c>
      <c r="S1131" s="450">
        <v>2005</v>
      </c>
      <c r="T1131" s="450">
        <v>11</v>
      </c>
      <c r="U1131" s="415" t="s">
        <v>414</v>
      </c>
      <c r="V1131" s="456">
        <v>666.0712299459459</v>
      </c>
    </row>
    <row r="1132" spans="1:22" ht="15" x14ac:dyDescent="0.2">
      <c r="A1132" s="449">
        <v>20071201</v>
      </c>
      <c r="B1132" s="450">
        <v>2007</v>
      </c>
      <c r="C1132" s="450">
        <v>12</v>
      </c>
      <c r="D1132" s="451">
        <v>39434</v>
      </c>
      <c r="E1132" s="452" t="s">
        <v>101</v>
      </c>
      <c r="F1132" s="453">
        <v>2</v>
      </c>
      <c r="G1132" s="454" t="s">
        <v>45</v>
      </c>
      <c r="H1132" s="450">
        <v>11966</v>
      </c>
      <c r="I1132" s="455">
        <v>12305</v>
      </c>
      <c r="J1132" s="482">
        <v>6.8162643100218512</v>
      </c>
      <c r="K1132" s="482">
        <v>7.0253611692842295</v>
      </c>
      <c r="L1132" s="456">
        <v>446.23452620029633</v>
      </c>
      <c r="M1132" s="447">
        <v>3004.9622881360383</v>
      </c>
      <c r="N1132" s="448">
        <v>52.218933917055956</v>
      </c>
      <c r="O1132" s="415" t="s">
        <v>414</v>
      </c>
      <c r="S1132" s="450">
        <v>2007</v>
      </c>
      <c r="T1132" s="450">
        <v>12</v>
      </c>
      <c r="U1132" s="415" t="s">
        <v>414</v>
      </c>
      <c r="V1132" s="456">
        <v>446.23452620029633</v>
      </c>
    </row>
    <row r="1133" spans="1:22" ht="15" x14ac:dyDescent="0.2">
      <c r="A1133" s="457">
        <v>20120201</v>
      </c>
      <c r="B1133" s="458">
        <v>2012</v>
      </c>
      <c r="C1133" s="458">
        <v>2</v>
      </c>
      <c r="D1133" s="459">
        <v>40954</v>
      </c>
      <c r="E1133" s="460" t="s">
        <v>54</v>
      </c>
      <c r="F1133" s="461">
        <v>1</v>
      </c>
      <c r="G1133" s="462" t="s">
        <v>39</v>
      </c>
      <c r="H1133" s="458">
        <v>8000</v>
      </c>
      <c r="I1133" s="463">
        <v>12490</v>
      </c>
      <c r="J1133" s="482">
        <v>4.4139945235283609</v>
      </c>
      <c r="K1133" s="482">
        <v>7.1396981168566942</v>
      </c>
      <c r="L1133" s="464">
        <v>13.043824984243759</v>
      </c>
      <c r="M1133" s="465">
        <v>47.827358275560456</v>
      </c>
      <c r="N1133" s="466">
        <v>4.3479416614145867</v>
      </c>
      <c r="O1133" s="415" t="s">
        <v>414</v>
      </c>
      <c r="S1133" s="458">
        <v>2012</v>
      </c>
      <c r="T1133" s="458">
        <v>2</v>
      </c>
      <c r="U1133" s="415" t="s">
        <v>414</v>
      </c>
      <c r="V1133" s="464">
        <v>13.043824984243759</v>
      </c>
    </row>
    <row r="1134" spans="1:22" ht="15" x14ac:dyDescent="0.2">
      <c r="A1134" s="449">
        <v>20070201</v>
      </c>
      <c r="B1134" s="450">
        <v>2007</v>
      </c>
      <c r="C1134" s="450">
        <v>2</v>
      </c>
      <c r="D1134" s="451">
        <v>39126</v>
      </c>
      <c r="E1134" s="452" t="s">
        <v>42</v>
      </c>
      <c r="F1134" s="453">
        <v>1</v>
      </c>
      <c r="G1134" s="454" t="s">
        <v>39</v>
      </c>
      <c r="H1134" s="450">
        <v>12269</v>
      </c>
      <c r="I1134" s="455">
        <v>12618</v>
      </c>
      <c r="J1134" s="482">
        <v>7.0031304350240937</v>
      </c>
      <c r="K1134" s="482">
        <v>7.2189001233808092</v>
      </c>
      <c r="L1134" s="456">
        <v>5.9234793787556583</v>
      </c>
      <c r="M1134" s="447">
        <v>281.78837616080483</v>
      </c>
      <c r="N1134" s="448">
        <v>0</v>
      </c>
      <c r="O1134" s="415" t="s">
        <v>414</v>
      </c>
      <c r="S1134" s="450">
        <v>2007</v>
      </c>
      <c r="T1134" s="450">
        <v>2</v>
      </c>
      <c r="U1134" s="415" t="s">
        <v>414</v>
      </c>
      <c r="V1134" s="456">
        <v>5.9234793787556583</v>
      </c>
    </row>
    <row r="1135" spans="1:22" ht="15" x14ac:dyDescent="0.2">
      <c r="A1135" s="483">
        <v>20131201</v>
      </c>
      <c r="B1135" s="488">
        <v>2013</v>
      </c>
      <c r="C1135" s="488">
        <v>12</v>
      </c>
      <c r="D1135" s="492">
        <v>41620</v>
      </c>
      <c r="E1135" s="496" t="s">
        <v>101</v>
      </c>
      <c r="F1135" s="501">
        <v>2</v>
      </c>
      <c r="G1135" s="505" t="s">
        <v>45</v>
      </c>
      <c r="H1135" s="488">
        <v>12559</v>
      </c>
      <c r="I1135" s="510">
        <v>12649</v>
      </c>
      <c r="J1135" s="482">
        <v>7.1823835187198242</v>
      </c>
      <c r="K1135" s="482">
        <v>7.2380932594113236</v>
      </c>
      <c r="L1135" s="514">
        <v>155.41995743285065</v>
      </c>
      <c r="M1135" s="515">
        <v>1901.6088909431139</v>
      </c>
      <c r="N1135" s="518">
        <v>27.427051311679531</v>
      </c>
      <c r="O1135" s="415" t="s">
        <v>414</v>
      </c>
      <c r="P1135" s="18"/>
      <c r="Q1135" s="18"/>
      <c r="S1135" s="488">
        <v>2013</v>
      </c>
      <c r="T1135" s="488">
        <v>12</v>
      </c>
      <c r="U1135" s="415" t="s">
        <v>414</v>
      </c>
      <c r="V1135" s="514">
        <v>155.41995743285065</v>
      </c>
    </row>
    <row r="1136" spans="1:22" ht="15" x14ac:dyDescent="0.2">
      <c r="A1136" s="449">
        <v>20080701</v>
      </c>
      <c r="B1136" s="450">
        <v>2008</v>
      </c>
      <c r="C1136" s="450">
        <v>7</v>
      </c>
      <c r="D1136" s="451">
        <v>39638</v>
      </c>
      <c r="E1136" s="452" t="s">
        <v>57</v>
      </c>
      <c r="F1136" s="453">
        <v>1</v>
      </c>
      <c r="G1136" s="454" t="s">
        <v>39</v>
      </c>
      <c r="H1136" s="450">
        <v>10062</v>
      </c>
      <c r="I1136" s="455">
        <v>12722</v>
      </c>
      <c r="J1136" s="482">
        <v>5.6523788668867487</v>
      </c>
      <c r="K1136" s="482">
        <v>7.2833074908033533</v>
      </c>
      <c r="L1136" s="456">
        <v>0</v>
      </c>
      <c r="M1136" s="447">
        <v>0.79114955406241805</v>
      </c>
      <c r="N1136" s="448">
        <v>0</v>
      </c>
      <c r="O1136" s="415" t="s">
        <v>414</v>
      </c>
      <c r="S1136" s="450">
        <v>2008</v>
      </c>
      <c r="T1136" s="450">
        <v>7</v>
      </c>
      <c r="U1136" s="415" t="s">
        <v>414</v>
      </c>
      <c r="V1136" s="456">
        <v>0</v>
      </c>
    </row>
    <row r="1137" spans="1:22" ht="15" x14ac:dyDescent="0.2">
      <c r="A1137" s="449">
        <v>20051001</v>
      </c>
      <c r="B1137" s="450">
        <v>2005</v>
      </c>
      <c r="C1137" s="450">
        <v>10</v>
      </c>
      <c r="D1137" s="451">
        <v>38651</v>
      </c>
      <c r="E1137" s="452" t="s">
        <v>57</v>
      </c>
      <c r="F1137" s="453">
        <v>1</v>
      </c>
      <c r="G1137" s="454" t="s">
        <v>39</v>
      </c>
      <c r="H1137" s="450">
        <v>11001</v>
      </c>
      <c r="I1137" s="455">
        <v>12891</v>
      </c>
      <c r="J1137" s="482">
        <v>6.2240882029433182</v>
      </c>
      <c r="K1137" s="482">
        <v>7.3880753398109515</v>
      </c>
      <c r="L1137" s="456">
        <v>2.6576630791819738</v>
      </c>
      <c r="M1137" s="447">
        <v>5.3153261583639466</v>
      </c>
      <c r="N1137" s="448">
        <v>0</v>
      </c>
      <c r="O1137" s="415" t="s">
        <v>414</v>
      </c>
      <c r="S1137" s="450">
        <v>2005</v>
      </c>
      <c r="T1137" s="450">
        <v>10</v>
      </c>
      <c r="U1137" s="415" t="s">
        <v>414</v>
      </c>
      <c r="V1137" s="456">
        <v>2.6576630791819738</v>
      </c>
    </row>
    <row r="1138" spans="1:22" ht="15" x14ac:dyDescent="0.2">
      <c r="A1138" s="449">
        <v>20111201</v>
      </c>
      <c r="B1138" s="450">
        <v>2011</v>
      </c>
      <c r="C1138" s="450">
        <v>12</v>
      </c>
      <c r="D1138" s="451">
        <v>40897</v>
      </c>
      <c r="E1138" s="452" t="s">
        <v>101</v>
      </c>
      <c r="F1138" s="453">
        <v>2</v>
      </c>
      <c r="G1138" s="454" t="s">
        <v>45</v>
      </c>
      <c r="H1138" s="450">
        <v>12706</v>
      </c>
      <c r="I1138" s="455">
        <v>12953</v>
      </c>
      <c r="J1138" s="482">
        <v>7.2733954241117971</v>
      </c>
      <c r="K1138" s="482">
        <v>7.4265435699333571</v>
      </c>
      <c r="L1138" s="456">
        <v>4.1523343595849473</v>
      </c>
      <c r="M1138" s="447">
        <v>23.529894704314707</v>
      </c>
      <c r="N1138" s="448">
        <v>0</v>
      </c>
      <c r="O1138" s="415" t="s">
        <v>414</v>
      </c>
      <c r="S1138" s="450">
        <v>2011</v>
      </c>
      <c r="T1138" s="450">
        <v>12</v>
      </c>
      <c r="U1138" s="415" t="s">
        <v>414</v>
      </c>
      <c r="V1138" s="456">
        <v>4.1523343595849473</v>
      </c>
    </row>
    <row r="1139" spans="1:22" ht="30" x14ac:dyDescent="0.2">
      <c r="A1139" s="449">
        <v>20110601</v>
      </c>
      <c r="B1139" s="450">
        <v>2011</v>
      </c>
      <c r="C1139" s="450">
        <v>6</v>
      </c>
      <c r="D1139" s="451">
        <v>40704</v>
      </c>
      <c r="E1139" s="452" t="s">
        <v>117</v>
      </c>
      <c r="F1139" s="453">
        <v>0</v>
      </c>
      <c r="G1139" s="454" t="s">
        <v>116</v>
      </c>
      <c r="H1139" s="450">
        <v>2377</v>
      </c>
      <c r="I1139" s="455">
        <v>12981</v>
      </c>
      <c r="J1139" s="482">
        <v>1.1986848983767895</v>
      </c>
      <c r="K1139" s="482">
        <v>7.4439220465806661</v>
      </c>
      <c r="L1139" s="456">
        <v>2.5113138477086459</v>
      </c>
      <c r="M1139" s="447">
        <v>17.579196933960517</v>
      </c>
      <c r="N1139" s="448">
        <v>0</v>
      </c>
      <c r="O1139" s="415" t="s">
        <v>414</v>
      </c>
      <c r="S1139" s="450">
        <v>2011</v>
      </c>
      <c r="T1139" s="450">
        <v>6</v>
      </c>
      <c r="U1139" s="415" t="s">
        <v>414</v>
      </c>
      <c r="V1139" s="456">
        <v>2.5113138477086459</v>
      </c>
    </row>
    <row r="1140" spans="1:22" ht="15" x14ac:dyDescent="0.2">
      <c r="A1140" s="457">
        <v>20121001</v>
      </c>
      <c r="B1140" s="458">
        <v>2012</v>
      </c>
      <c r="C1140" s="458">
        <v>10</v>
      </c>
      <c r="D1140" s="459">
        <v>41190</v>
      </c>
      <c r="E1140" s="460" t="s">
        <v>57</v>
      </c>
      <c r="F1140" s="461">
        <v>1</v>
      </c>
      <c r="G1140" s="462" t="s">
        <v>39</v>
      </c>
      <c r="H1140" s="458">
        <v>10886</v>
      </c>
      <c r="I1140" s="463">
        <v>12991</v>
      </c>
      <c r="J1140" s="482">
        <v>6.1538262109256587</v>
      </c>
      <c r="K1140" s="482">
        <v>7.4501295076818721</v>
      </c>
      <c r="L1140" s="464">
        <v>0</v>
      </c>
      <c r="M1140" s="465">
        <v>0</v>
      </c>
      <c r="N1140" s="466">
        <v>0</v>
      </c>
      <c r="O1140" s="415" t="s">
        <v>414</v>
      </c>
      <c r="S1140" s="458">
        <v>2012</v>
      </c>
      <c r="T1140" s="458">
        <v>10</v>
      </c>
      <c r="U1140" s="415" t="s">
        <v>414</v>
      </c>
      <c r="V1140" s="464">
        <v>0</v>
      </c>
    </row>
    <row r="1141" spans="1:22" ht="15" x14ac:dyDescent="0.2">
      <c r="A1141" s="457">
        <v>20120701</v>
      </c>
      <c r="B1141" s="458">
        <v>2012</v>
      </c>
      <c r="C1141" s="458">
        <v>7</v>
      </c>
      <c r="D1141" s="459">
        <v>41101</v>
      </c>
      <c r="E1141" s="460" t="s">
        <v>54</v>
      </c>
      <c r="F1141" s="461">
        <v>1</v>
      </c>
      <c r="G1141" s="462" t="s">
        <v>39</v>
      </c>
      <c r="H1141" s="458">
        <v>6545</v>
      </c>
      <c r="I1141" s="463">
        <v>13009</v>
      </c>
      <c r="J1141" s="482">
        <v>3.5560710570881859</v>
      </c>
      <c r="K1141" s="482">
        <v>7.4613040803232806</v>
      </c>
      <c r="L1141" s="464">
        <v>0</v>
      </c>
      <c r="M1141" s="465">
        <v>0</v>
      </c>
      <c r="N1141" s="466">
        <v>0</v>
      </c>
      <c r="O1141" s="415" t="s">
        <v>414</v>
      </c>
      <c r="S1141" s="458">
        <v>2012</v>
      </c>
      <c r="T1141" s="458">
        <v>7</v>
      </c>
      <c r="U1141" s="415" t="s">
        <v>414</v>
      </c>
      <c r="V1141" s="464">
        <v>0</v>
      </c>
    </row>
    <row r="1142" spans="1:22" ht="30" x14ac:dyDescent="0.2">
      <c r="A1142" s="457">
        <v>20120401</v>
      </c>
      <c r="B1142" s="458">
        <v>2012</v>
      </c>
      <c r="C1142" s="458">
        <v>4</v>
      </c>
      <c r="D1142" s="459">
        <v>41016</v>
      </c>
      <c r="E1142" s="460" t="s">
        <v>128</v>
      </c>
      <c r="F1142" s="461">
        <v>1</v>
      </c>
      <c r="G1142" s="462" t="s">
        <v>116</v>
      </c>
      <c r="H1142" s="458">
        <v>6942</v>
      </c>
      <c r="I1142" s="463">
        <v>13029</v>
      </c>
      <c r="J1142" s="482">
        <v>3.7887204405580466</v>
      </c>
      <c r="K1142" s="482">
        <v>7.4737219938888746</v>
      </c>
      <c r="L1142" s="464">
        <v>14.710940536774858</v>
      </c>
      <c r="M1142" s="465">
        <v>35.142802393406605</v>
      </c>
      <c r="N1142" s="466">
        <v>0.27242482475509</v>
      </c>
      <c r="O1142" s="415" t="s">
        <v>414</v>
      </c>
      <c r="S1142" s="458">
        <v>2012</v>
      </c>
      <c r="T1142" s="458">
        <v>4</v>
      </c>
      <c r="U1142" s="415" t="s">
        <v>414</v>
      </c>
      <c r="V1142" s="464">
        <v>14.710940536774858</v>
      </c>
    </row>
    <row r="1143" spans="1:22" ht="15" x14ac:dyDescent="0.2">
      <c r="A1143" s="483">
        <v>20130701</v>
      </c>
      <c r="B1143" s="488">
        <v>2013</v>
      </c>
      <c r="C1143" s="488">
        <v>7</v>
      </c>
      <c r="D1143" s="492">
        <v>41473</v>
      </c>
      <c r="E1143" s="496" t="s">
        <v>101</v>
      </c>
      <c r="F1143" s="501">
        <v>2</v>
      </c>
      <c r="G1143" s="505" t="s">
        <v>45</v>
      </c>
      <c r="H1143" s="488">
        <v>12946</v>
      </c>
      <c r="I1143" s="510">
        <v>13100</v>
      </c>
      <c r="J1143" s="482">
        <v>7.4221995071270275</v>
      </c>
      <c r="K1143" s="482">
        <v>7.5178201988345839</v>
      </c>
      <c r="L1143" s="514">
        <v>0</v>
      </c>
      <c r="M1143" s="515">
        <v>0</v>
      </c>
      <c r="N1143" s="518">
        <v>0</v>
      </c>
      <c r="O1143" s="415" t="s">
        <v>414</v>
      </c>
      <c r="P1143" s="18"/>
      <c r="Q1143" s="18"/>
      <c r="S1143" s="488">
        <v>2013</v>
      </c>
      <c r="T1143" s="488">
        <v>7</v>
      </c>
      <c r="U1143" s="415" t="s">
        <v>414</v>
      </c>
      <c r="V1143" s="514">
        <v>0</v>
      </c>
    </row>
    <row r="1144" spans="1:22" ht="30" x14ac:dyDescent="0.2">
      <c r="A1144" s="449">
        <v>20050501</v>
      </c>
      <c r="B1144" s="450">
        <v>2005</v>
      </c>
      <c r="C1144" s="450">
        <v>5</v>
      </c>
      <c r="D1144" s="451">
        <v>38491</v>
      </c>
      <c r="E1144" s="452" t="s">
        <v>128</v>
      </c>
      <c r="F1144" s="453">
        <v>1</v>
      </c>
      <c r="G1144" s="454" t="s">
        <v>116</v>
      </c>
      <c r="H1144" s="450">
        <v>4911</v>
      </c>
      <c r="I1144" s="455">
        <v>13109</v>
      </c>
      <c r="J1144" s="482">
        <v>2.6113260863716263</v>
      </c>
      <c r="K1144" s="482">
        <v>7.523411737870922</v>
      </c>
      <c r="L1144" s="456">
        <v>5.9425046406508972</v>
      </c>
      <c r="M1144" s="447">
        <v>8.9137569609763467</v>
      </c>
      <c r="N1144" s="448">
        <v>0</v>
      </c>
      <c r="O1144" s="415" t="s">
        <v>414</v>
      </c>
      <c r="S1144" s="450">
        <v>2005</v>
      </c>
      <c r="T1144" s="450">
        <v>5</v>
      </c>
      <c r="U1144" s="415" t="s">
        <v>414</v>
      </c>
      <c r="V1144" s="456">
        <v>5.9425046406508972</v>
      </c>
    </row>
    <row r="1145" spans="1:22" ht="30" x14ac:dyDescent="0.2">
      <c r="A1145" s="449">
        <v>20071201</v>
      </c>
      <c r="B1145" s="450">
        <v>2007</v>
      </c>
      <c r="C1145" s="450">
        <v>12</v>
      </c>
      <c r="D1145" s="451">
        <v>39433</v>
      </c>
      <c r="E1145" s="452" t="s">
        <v>60</v>
      </c>
      <c r="F1145" s="453">
        <v>1</v>
      </c>
      <c r="G1145" s="454" t="s">
        <v>59</v>
      </c>
      <c r="H1145" s="450">
        <v>11593</v>
      </c>
      <c r="I1145" s="455">
        <v>13117</v>
      </c>
      <c r="J1145" s="482">
        <v>6.586830793254923</v>
      </c>
      <c r="K1145" s="482">
        <v>7.5283823014491915</v>
      </c>
      <c r="L1145" s="456">
        <v>3.8328128693322441</v>
      </c>
      <c r="M1145" s="447">
        <v>50.175004834894828</v>
      </c>
      <c r="N1145" s="448">
        <v>1.7421876678782926</v>
      </c>
      <c r="O1145" s="415" t="s">
        <v>414</v>
      </c>
      <c r="S1145" s="450">
        <v>2007</v>
      </c>
      <c r="T1145" s="450">
        <v>12</v>
      </c>
      <c r="U1145" s="415" t="s">
        <v>414</v>
      </c>
      <c r="V1145" s="456">
        <v>3.8328128693322441</v>
      </c>
    </row>
    <row r="1146" spans="1:22" ht="15" x14ac:dyDescent="0.2">
      <c r="A1146" s="449">
        <v>20110901</v>
      </c>
      <c r="B1146" s="450">
        <v>2011</v>
      </c>
      <c r="C1146" s="450">
        <v>9</v>
      </c>
      <c r="D1146" s="451">
        <v>40807</v>
      </c>
      <c r="E1146" s="452" t="s">
        <v>54</v>
      </c>
      <c r="F1146" s="453">
        <v>1</v>
      </c>
      <c r="G1146" s="454" t="s">
        <v>39</v>
      </c>
      <c r="H1146" s="450">
        <v>5428</v>
      </c>
      <c r="I1146" s="455">
        <v>13137</v>
      </c>
      <c r="J1146" s="482">
        <v>2.9078647890701825</v>
      </c>
      <c r="K1146" s="482">
        <v>7.5408099723662234</v>
      </c>
      <c r="L1146" s="456">
        <v>0</v>
      </c>
      <c r="M1146" s="447">
        <v>0</v>
      </c>
      <c r="N1146" s="448">
        <v>0</v>
      </c>
      <c r="O1146" s="415" t="s">
        <v>414</v>
      </c>
      <c r="S1146" s="450">
        <v>2011</v>
      </c>
      <c r="T1146" s="450">
        <v>9</v>
      </c>
      <c r="U1146" s="415" t="s">
        <v>414</v>
      </c>
      <c r="V1146" s="456">
        <v>0</v>
      </c>
    </row>
    <row r="1147" spans="1:22" ht="30" x14ac:dyDescent="0.2">
      <c r="A1147" s="457">
        <v>20121101</v>
      </c>
      <c r="B1147" s="458">
        <v>2012</v>
      </c>
      <c r="C1147" s="458">
        <v>11</v>
      </c>
      <c r="D1147" s="459">
        <v>41220</v>
      </c>
      <c r="E1147" s="460" t="s">
        <v>60</v>
      </c>
      <c r="F1147" s="461">
        <v>1</v>
      </c>
      <c r="G1147" s="462" t="s">
        <v>59</v>
      </c>
      <c r="H1147" s="458">
        <v>13158</v>
      </c>
      <c r="I1147" s="463">
        <v>13142</v>
      </c>
      <c r="J1147" s="482">
        <v>7.5538609656184112</v>
      </c>
      <c r="K1147" s="482">
        <v>7.5439171716395768</v>
      </c>
      <c r="L1147" s="464">
        <v>0</v>
      </c>
      <c r="M1147" s="465">
        <v>2.1655151747386503</v>
      </c>
      <c r="N1147" s="466">
        <v>0</v>
      </c>
      <c r="O1147" s="415" t="s">
        <v>414</v>
      </c>
      <c r="S1147" s="458">
        <v>2012</v>
      </c>
      <c r="T1147" s="458">
        <v>11</v>
      </c>
      <c r="U1147" s="415" t="s">
        <v>414</v>
      </c>
      <c r="V1147" s="464">
        <v>0</v>
      </c>
    </row>
    <row r="1148" spans="1:22" ht="15" x14ac:dyDescent="0.2">
      <c r="A1148" s="449">
        <v>20080701</v>
      </c>
      <c r="B1148" s="450">
        <v>2008</v>
      </c>
      <c r="C1148" s="450">
        <v>7</v>
      </c>
      <c r="D1148" s="451">
        <v>39639</v>
      </c>
      <c r="E1148" s="452" t="s">
        <v>101</v>
      </c>
      <c r="F1148" s="453">
        <v>2</v>
      </c>
      <c r="G1148" s="454" t="s">
        <v>45</v>
      </c>
      <c r="H1148" s="450">
        <v>13086</v>
      </c>
      <c r="I1148" s="455">
        <v>13147</v>
      </c>
      <c r="J1148" s="482">
        <v>7.5091229756326614</v>
      </c>
      <c r="K1148" s="482">
        <v>7.5470244834775864</v>
      </c>
      <c r="L1148" s="456">
        <v>2.9695399509684788</v>
      </c>
      <c r="M1148" s="447">
        <v>59.390799019369581</v>
      </c>
      <c r="N1148" s="448">
        <v>0.98984665032282637</v>
      </c>
      <c r="O1148" s="415" t="s">
        <v>414</v>
      </c>
      <c r="S1148" s="450">
        <v>2008</v>
      </c>
      <c r="T1148" s="450">
        <v>7</v>
      </c>
      <c r="U1148" s="415" t="s">
        <v>414</v>
      </c>
      <c r="V1148" s="456">
        <v>2.9695399509684788</v>
      </c>
    </row>
    <row r="1149" spans="1:22" ht="15" x14ac:dyDescent="0.2">
      <c r="A1149" s="483">
        <v>20131101</v>
      </c>
      <c r="B1149" s="488">
        <v>2013</v>
      </c>
      <c r="C1149" s="488">
        <v>11</v>
      </c>
      <c r="D1149" s="492">
        <v>41591</v>
      </c>
      <c r="E1149" s="496" t="s">
        <v>101</v>
      </c>
      <c r="F1149" s="501">
        <v>2</v>
      </c>
      <c r="G1149" s="505" t="s">
        <v>45</v>
      </c>
      <c r="H1149" s="488">
        <v>13196</v>
      </c>
      <c r="I1149" s="510">
        <v>13217</v>
      </c>
      <c r="J1149" s="482">
        <v>7.5774820909131719</v>
      </c>
      <c r="K1149" s="482">
        <v>7.5905386537179957</v>
      </c>
      <c r="L1149" s="514">
        <v>433.90561576569456</v>
      </c>
      <c r="M1149" s="515">
        <v>1397.945915309637</v>
      </c>
      <c r="N1149" s="518">
        <v>0</v>
      </c>
      <c r="O1149" s="415" t="s">
        <v>414</v>
      </c>
      <c r="P1149" s="18"/>
      <c r="Q1149" s="18"/>
      <c r="S1149" s="488">
        <v>2013</v>
      </c>
      <c r="T1149" s="488">
        <v>11</v>
      </c>
      <c r="U1149" s="415" t="s">
        <v>414</v>
      </c>
      <c r="V1149" s="514">
        <v>433.90561576569456</v>
      </c>
    </row>
    <row r="1150" spans="1:22" ht="15" x14ac:dyDescent="0.2">
      <c r="A1150" s="483">
        <v>20130501</v>
      </c>
      <c r="B1150" s="488">
        <v>2013</v>
      </c>
      <c r="C1150" s="488">
        <v>5</v>
      </c>
      <c r="D1150" s="492">
        <v>41414</v>
      </c>
      <c r="E1150" s="496" t="s">
        <v>54</v>
      </c>
      <c r="F1150" s="501">
        <v>1</v>
      </c>
      <c r="G1150" s="505" t="s">
        <v>39</v>
      </c>
      <c r="H1150" s="488">
        <v>6982</v>
      </c>
      <c r="I1150" s="510">
        <v>13237</v>
      </c>
      <c r="J1150" s="482">
        <v>3.8122231329418668</v>
      </c>
      <c r="K1150" s="482">
        <v>7.6029753150523485</v>
      </c>
      <c r="L1150" s="514">
        <v>0</v>
      </c>
      <c r="M1150" s="515">
        <v>0</v>
      </c>
      <c r="N1150" s="518">
        <v>0</v>
      </c>
      <c r="O1150" s="415" t="s">
        <v>414</v>
      </c>
      <c r="P1150" s="18"/>
      <c r="Q1150" s="18"/>
      <c r="S1150" s="488">
        <v>2013</v>
      </c>
      <c r="T1150" s="488">
        <v>5</v>
      </c>
      <c r="U1150" s="415" t="s">
        <v>414</v>
      </c>
      <c r="V1150" s="514">
        <v>0</v>
      </c>
    </row>
    <row r="1151" spans="1:22" ht="15" x14ac:dyDescent="0.2">
      <c r="A1151" s="457">
        <v>20121101</v>
      </c>
      <c r="B1151" s="458">
        <v>2012</v>
      </c>
      <c r="C1151" s="458">
        <v>11</v>
      </c>
      <c r="D1151" s="459">
        <v>41221</v>
      </c>
      <c r="E1151" s="460" t="s">
        <v>44</v>
      </c>
      <c r="F1151" s="461">
        <v>1</v>
      </c>
      <c r="G1151" s="462" t="s">
        <v>45</v>
      </c>
      <c r="H1151" s="458">
        <v>10962</v>
      </c>
      <c r="I1151" s="463">
        <v>13266</v>
      </c>
      <c r="J1151" s="482">
        <v>6.2002527222982842</v>
      </c>
      <c r="K1151" s="482">
        <v>7.621011658442491</v>
      </c>
      <c r="L1151" s="464">
        <v>73.999988840442171</v>
      </c>
      <c r="M1151" s="465">
        <v>586.30760388965723</v>
      </c>
      <c r="N1151" s="466">
        <v>0</v>
      </c>
      <c r="O1151" s="415" t="s">
        <v>414</v>
      </c>
      <c r="S1151" s="458">
        <v>2012</v>
      </c>
      <c r="T1151" s="458">
        <v>11</v>
      </c>
      <c r="U1151" s="415" t="s">
        <v>414</v>
      </c>
      <c r="V1151" s="464">
        <v>73.999988840442171</v>
      </c>
    </row>
    <row r="1152" spans="1:22" ht="15" x14ac:dyDescent="0.2">
      <c r="A1152" s="449">
        <v>20050101</v>
      </c>
      <c r="B1152" s="450">
        <v>2005</v>
      </c>
      <c r="C1152" s="450">
        <v>1</v>
      </c>
      <c r="D1152" s="451">
        <v>38372</v>
      </c>
      <c r="E1152" s="452" t="s">
        <v>54</v>
      </c>
      <c r="F1152" s="453">
        <v>1</v>
      </c>
      <c r="G1152" s="454" t="s">
        <v>39</v>
      </c>
      <c r="H1152" s="450">
        <v>2209</v>
      </c>
      <c r="I1152" s="455">
        <v>13343</v>
      </c>
      <c r="J1152" s="482">
        <v>1.1081074885077979</v>
      </c>
      <c r="K1152" s="482">
        <v>7.6689195152583833</v>
      </c>
      <c r="L1152" s="456">
        <v>16.033822970470453</v>
      </c>
      <c r="M1152" s="447">
        <v>395.50096660493841</v>
      </c>
      <c r="N1152" s="448">
        <v>13.361519142058723</v>
      </c>
      <c r="O1152" s="415" t="s">
        <v>414</v>
      </c>
      <c r="S1152" s="450">
        <v>2005</v>
      </c>
      <c r="T1152" s="450">
        <v>1</v>
      </c>
      <c r="U1152" s="415" t="s">
        <v>414</v>
      </c>
      <c r="V1152" s="456">
        <v>16.033822970470453</v>
      </c>
    </row>
    <row r="1153" spans="1:22" ht="15" x14ac:dyDescent="0.2">
      <c r="A1153" s="449">
        <v>20111101</v>
      </c>
      <c r="B1153" s="450">
        <v>2011</v>
      </c>
      <c r="C1153" s="450">
        <v>11</v>
      </c>
      <c r="D1153" s="451">
        <v>40868</v>
      </c>
      <c r="E1153" s="452" t="s">
        <v>44</v>
      </c>
      <c r="F1153" s="453">
        <v>1</v>
      </c>
      <c r="G1153" s="454" t="s">
        <v>45</v>
      </c>
      <c r="H1153" s="450">
        <v>12508</v>
      </c>
      <c r="I1153" s="455">
        <v>13405</v>
      </c>
      <c r="J1153" s="482">
        <v>7.1508313087730571</v>
      </c>
      <c r="K1153" s="482">
        <v>7.7075138982289433</v>
      </c>
      <c r="L1153" s="456">
        <v>0</v>
      </c>
      <c r="M1153" s="447">
        <v>1.2919010331470608</v>
      </c>
      <c r="N1153" s="448">
        <v>0</v>
      </c>
      <c r="O1153" s="415" t="s">
        <v>414</v>
      </c>
      <c r="S1153" s="450">
        <v>2011</v>
      </c>
      <c r="T1153" s="450">
        <v>11</v>
      </c>
      <c r="U1153" s="415" t="s">
        <v>414</v>
      </c>
      <c r="V1153" s="456">
        <v>0</v>
      </c>
    </row>
    <row r="1154" spans="1:22" ht="30" x14ac:dyDescent="0.2">
      <c r="A1154" s="449">
        <v>20081201</v>
      </c>
      <c r="B1154" s="450">
        <v>2008</v>
      </c>
      <c r="C1154" s="450">
        <v>12</v>
      </c>
      <c r="D1154" s="451">
        <v>39787</v>
      </c>
      <c r="E1154" s="452" t="s">
        <v>60</v>
      </c>
      <c r="F1154" s="453">
        <v>1</v>
      </c>
      <c r="G1154" s="454" t="s">
        <v>59</v>
      </c>
      <c r="H1154" s="450">
        <v>10391</v>
      </c>
      <c r="I1154" s="455">
        <v>13450</v>
      </c>
      <c r="J1154" s="482">
        <v>5.8521673130171301</v>
      </c>
      <c r="K1154" s="482">
        <v>7.735536661757151</v>
      </c>
      <c r="L1154" s="456">
        <v>1.9449963103340169</v>
      </c>
      <c r="M1154" s="447">
        <v>9.0766494482254103</v>
      </c>
      <c r="N1154" s="448">
        <v>0</v>
      </c>
      <c r="O1154" s="415" t="s">
        <v>414</v>
      </c>
      <c r="S1154" s="450">
        <v>2008</v>
      </c>
      <c r="T1154" s="450">
        <v>12</v>
      </c>
      <c r="U1154" s="415" t="s">
        <v>414</v>
      </c>
      <c r="V1154" s="456">
        <v>1.9449963103340169</v>
      </c>
    </row>
    <row r="1155" spans="1:22" ht="15" x14ac:dyDescent="0.2">
      <c r="A1155" s="449">
        <v>20080601</v>
      </c>
      <c r="B1155" s="450">
        <v>2008</v>
      </c>
      <c r="C1155" s="450">
        <v>6</v>
      </c>
      <c r="D1155" s="451">
        <v>39610</v>
      </c>
      <c r="E1155" s="452" t="s">
        <v>54</v>
      </c>
      <c r="F1155" s="453">
        <v>1</v>
      </c>
      <c r="G1155" s="454" t="s">
        <v>39</v>
      </c>
      <c r="H1155" s="450">
        <v>7664</v>
      </c>
      <c r="I1155" s="455">
        <v>13498</v>
      </c>
      <c r="J1155" s="482">
        <v>4.2146211153370885</v>
      </c>
      <c r="K1155" s="482">
        <v>7.7654375166785288</v>
      </c>
      <c r="L1155" s="456">
        <v>1.6787244453039838</v>
      </c>
      <c r="M1155" s="447">
        <v>3.3574488906079676</v>
      </c>
      <c r="N1155" s="448">
        <v>0</v>
      </c>
      <c r="O1155" s="415" t="s">
        <v>414</v>
      </c>
      <c r="S1155" s="450">
        <v>2008</v>
      </c>
      <c r="T1155" s="450">
        <v>6</v>
      </c>
      <c r="U1155" s="415" t="s">
        <v>414</v>
      </c>
      <c r="V1155" s="456">
        <v>1.6787244453039838</v>
      </c>
    </row>
    <row r="1156" spans="1:22" ht="15" x14ac:dyDescent="0.2">
      <c r="A1156" s="449">
        <v>20070801</v>
      </c>
      <c r="B1156" s="450">
        <v>2007</v>
      </c>
      <c r="C1156" s="450">
        <v>8</v>
      </c>
      <c r="D1156" s="451">
        <v>39314</v>
      </c>
      <c r="E1156" s="452" t="s">
        <v>101</v>
      </c>
      <c r="F1156" s="453">
        <v>2</v>
      </c>
      <c r="G1156" s="454" t="s">
        <v>45</v>
      </c>
      <c r="H1156" s="450">
        <v>13235</v>
      </c>
      <c r="I1156" s="455">
        <v>13518</v>
      </c>
      <c r="J1156" s="482">
        <v>7.6017315682042508</v>
      </c>
      <c r="K1156" s="482">
        <v>7.7778992193792718</v>
      </c>
      <c r="L1156" s="456">
        <v>1.809295313011323</v>
      </c>
      <c r="M1156" s="447">
        <v>1.5077460941761027</v>
      </c>
      <c r="N1156" s="448">
        <v>0</v>
      </c>
      <c r="O1156" s="415" t="s">
        <v>414</v>
      </c>
      <c r="S1156" s="450">
        <v>2007</v>
      </c>
      <c r="T1156" s="450">
        <v>8</v>
      </c>
      <c r="U1156" s="415" t="s">
        <v>414</v>
      </c>
      <c r="V1156" s="456">
        <v>1.809295313011323</v>
      </c>
    </row>
    <row r="1157" spans="1:22" ht="15" x14ac:dyDescent="0.2">
      <c r="A1157" s="449">
        <v>20080601</v>
      </c>
      <c r="B1157" s="450">
        <v>2008</v>
      </c>
      <c r="C1157" s="450">
        <v>6</v>
      </c>
      <c r="D1157" s="451">
        <v>39611</v>
      </c>
      <c r="E1157" s="452" t="s">
        <v>42</v>
      </c>
      <c r="F1157" s="453">
        <v>1</v>
      </c>
      <c r="G1157" s="454" t="s">
        <v>39</v>
      </c>
      <c r="H1157" s="450">
        <v>13512</v>
      </c>
      <c r="I1157" s="455">
        <v>13518</v>
      </c>
      <c r="J1157" s="482">
        <v>7.7741605226368575</v>
      </c>
      <c r="K1157" s="482">
        <v>7.7778992193792718</v>
      </c>
      <c r="L1157" s="456">
        <v>0</v>
      </c>
      <c r="M1157" s="447">
        <v>2.0760861063482299</v>
      </c>
      <c r="N1157" s="448">
        <v>0</v>
      </c>
      <c r="O1157" s="415" t="s">
        <v>414</v>
      </c>
      <c r="S1157" s="450">
        <v>2008</v>
      </c>
      <c r="T1157" s="450">
        <v>6</v>
      </c>
      <c r="U1157" s="415" t="s">
        <v>414</v>
      </c>
      <c r="V1157" s="456">
        <v>0</v>
      </c>
    </row>
    <row r="1158" spans="1:22" ht="15" x14ac:dyDescent="0.2">
      <c r="A1158" s="449">
        <v>20070501</v>
      </c>
      <c r="B1158" s="450">
        <v>2007</v>
      </c>
      <c r="C1158" s="450">
        <v>5</v>
      </c>
      <c r="D1158" s="451">
        <v>39212</v>
      </c>
      <c r="E1158" s="452" t="s">
        <v>54</v>
      </c>
      <c r="F1158" s="453">
        <v>1</v>
      </c>
      <c r="G1158" s="454" t="s">
        <v>39</v>
      </c>
      <c r="H1158" s="450">
        <v>8384</v>
      </c>
      <c r="I1158" s="455">
        <v>13534</v>
      </c>
      <c r="J1158" s="482">
        <v>4.6427193923888828</v>
      </c>
      <c r="K1158" s="482">
        <v>7.7878698560810751</v>
      </c>
      <c r="L1158" s="456">
        <v>7.1075218667915632</v>
      </c>
      <c r="M1158" s="447">
        <v>33.683473194794793</v>
      </c>
      <c r="N1158" s="448">
        <v>0</v>
      </c>
      <c r="O1158" s="415" t="s">
        <v>414</v>
      </c>
      <c r="S1158" s="450">
        <v>2007</v>
      </c>
      <c r="T1158" s="450">
        <v>5</v>
      </c>
      <c r="U1158" s="415" t="s">
        <v>414</v>
      </c>
      <c r="V1158" s="456">
        <v>7.1075218667915632</v>
      </c>
    </row>
    <row r="1159" spans="1:22" ht="15" x14ac:dyDescent="0.2">
      <c r="A1159" s="449">
        <v>20110201</v>
      </c>
      <c r="B1159" s="450">
        <v>2011</v>
      </c>
      <c r="C1159" s="450">
        <v>2</v>
      </c>
      <c r="D1159" s="451">
        <v>40589</v>
      </c>
      <c r="E1159" s="452" t="s">
        <v>42</v>
      </c>
      <c r="F1159" s="453">
        <v>1</v>
      </c>
      <c r="G1159" s="454" t="s">
        <v>39</v>
      </c>
      <c r="H1159" s="450">
        <v>13461</v>
      </c>
      <c r="I1159" s="455">
        <v>13544</v>
      </c>
      <c r="J1159" s="482">
        <v>7.7423880385032469</v>
      </c>
      <c r="K1159" s="482">
        <v>7.7941020789352766</v>
      </c>
      <c r="L1159" s="456">
        <v>27.487000422856806</v>
      </c>
      <c r="M1159" s="447">
        <v>229.05833685714003</v>
      </c>
      <c r="N1159" s="448">
        <v>0</v>
      </c>
      <c r="O1159" s="415" t="s">
        <v>414</v>
      </c>
      <c r="S1159" s="450">
        <v>2011</v>
      </c>
      <c r="T1159" s="450">
        <v>2</v>
      </c>
      <c r="U1159" s="415" t="s">
        <v>414</v>
      </c>
      <c r="V1159" s="456">
        <v>27.487000422856806</v>
      </c>
    </row>
    <row r="1160" spans="1:22" ht="30" x14ac:dyDescent="0.2">
      <c r="A1160" s="449">
        <v>20110501</v>
      </c>
      <c r="B1160" s="450">
        <v>2011</v>
      </c>
      <c r="C1160" s="450">
        <v>5</v>
      </c>
      <c r="D1160" s="451">
        <v>40679</v>
      </c>
      <c r="E1160" s="452" t="s">
        <v>122</v>
      </c>
      <c r="F1160" s="453">
        <v>0</v>
      </c>
      <c r="G1160" s="454" t="s">
        <v>116</v>
      </c>
      <c r="H1160" s="450">
        <v>10044</v>
      </c>
      <c r="I1160" s="455">
        <v>13591</v>
      </c>
      <c r="J1160" s="482">
        <v>5.6414648069908448</v>
      </c>
      <c r="K1160" s="482">
        <v>7.8233994437037389</v>
      </c>
      <c r="L1160" s="456">
        <v>71.23915625150903</v>
      </c>
      <c r="M1160" s="447">
        <v>1567.2614375331984</v>
      </c>
      <c r="N1160" s="448">
        <v>748.01114064084481</v>
      </c>
      <c r="O1160" s="415" t="s">
        <v>414</v>
      </c>
      <c r="S1160" s="450">
        <v>2011</v>
      </c>
      <c r="T1160" s="450">
        <v>5</v>
      </c>
      <c r="U1160" s="415" t="s">
        <v>414</v>
      </c>
      <c r="V1160" s="456">
        <v>71.23915625150903</v>
      </c>
    </row>
    <row r="1161" spans="1:22" ht="15" x14ac:dyDescent="0.2">
      <c r="A1161" s="449">
        <v>20080701</v>
      </c>
      <c r="B1161" s="450">
        <v>2008</v>
      </c>
      <c r="C1161" s="450">
        <v>7</v>
      </c>
      <c r="D1161" s="451">
        <v>39639</v>
      </c>
      <c r="E1161" s="452" t="s">
        <v>44</v>
      </c>
      <c r="F1161" s="453">
        <v>1</v>
      </c>
      <c r="G1161" s="454" t="s">
        <v>45</v>
      </c>
      <c r="H1161" s="450">
        <v>13536</v>
      </c>
      <c r="I1161" s="455">
        <v>13619</v>
      </c>
      <c r="J1161" s="482">
        <v>7.7891162652820656</v>
      </c>
      <c r="K1161" s="482">
        <v>7.8408578254914172</v>
      </c>
      <c r="L1161" s="456">
        <v>11.227214778803159</v>
      </c>
      <c r="M1161" s="447">
        <v>54.532186068472491</v>
      </c>
      <c r="N1161" s="448">
        <v>0</v>
      </c>
      <c r="O1161" s="415" t="s">
        <v>414</v>
      </c>
      <c r="S1161" s="450">
        <v>2008</v>
      </c>
      <c r="T1161" s="450">
        <v>7</v>
      </c>
      <c r="U1161" s="415" t="s">
        <v>414</v>
      </c>
      <c r="V1161" s="456">
        <v>11.227214778803159</v>
      </c>
    </row>
    <row r="1162" spans="1:22" ht="30" x14ac:dyDescent="0.2">
      <c r="A1162" s="483">
        <v>20131201</v>
      </c>
      <c r="B1162" s="488">
        <v>2013</v>
      </c>
      <c r="C1162" s="488">
        <v>12</v>
      </c>
      <c r="D1162" s="492">
        <v>41619</v>
      </c>
      <c r="E1162" s="496" t="s">
        <v>60</v>
      </c>
      <c r="F1162" s="501">
        <v>1</v>
      </c>
      <c r="G1162" s="505" t="s">
        <v>59</v>
      </c>
      <c r="H1162" s="488">
        <v>11501</v>
      </c>
      <c r="I1162" s="510">
        <v>13639</v>
      </c>
      <c r="J1162" s="482">
        <v>6.5303450348607397</v>
      </c>
      <c r="K1162" s="482">
        <v>7.8533302129382143</v>
      </c>
      <c r="L1162" s="514">
        <v>2.2958674361927129</v>
      </c>
      <c r="M1162" s="515">
        <v>21.810740643830769</v>
      </c>
      <c r="N1162" s="518">
        <v>0</v>
      </c>
      <c r="O1162" s="415" t="s">
        <v>414</v>
      </c>
      <c r="P1162" s="18"/>
      <c r="Q1162" s="18"/>
      <c r="S1162" s="488">
        <v>2013</v>
      </c>
      <c r="T1162" s="488">
        <v>12</v>
      </c>
      <c r="U1162" s="415" t="s">
        <v>414</v>
      </c>
      <c r="V1162" s="514">
        <v>2.2958674361927129</v>
      </c>
    </row>
    <row r="1163" spans="1:22" ht="15" x14ac:dyDescent="0.2">
      <c r="A1163" s="457">
        <v>20120101</v>
      </c>
      <c r="B1163" s="458">
        <v>2012</v>
      </c>
      <c r="C1163" s="458">
        <v>1</v>
      </c>
      <c r="D1163" s="459">
        <v>40928</v>
      </c>
      <c r="E1163" s="460" t="s">
        <v>44</v>
      </c>
      <c r="F1163" s="461">
        <v>1</v>
      </c>
      <c r="G1163" s="462" t="s">
        <v>45</v>
      </c>
      <c r="H1163" s="458">
        <v>10770</v>
      </c>
      <c r="I1163" s="463">
        <v>13641</v>
      </c>
      <c r="J1163" s="482">
        <v>6.0830213202884273</v>
      </c>
      <c r="K1163" s="482">
        <v>7.854577548536378</v>
      </c>
      <c r="L1163" s="464">
        <v>6.9441193985740597</v>
      </c>
      <c r="M1163" s="465">
        <v>64.81178105335789</v>
      </c>
      <c r="N1163" s="466">
        <v>0</v>
      </c>
      <c r="O1163" s="415" t="s">
        <v>414</v>
      </c>
      <c r="S1163" s="458">
        <v>2012</v>
      </c>
      <c r="T1163" s="458">
        <v>1</v>
      </c>
      <c r="U1163" s="415" t="s">
        <v>414</v>
      </c>
      <c r="V1163" s="464">
        <v>6.9441193985740597</v>
      </c>
    </row>
    <row r="1164" spans="1:22" ht="15" x14ac:dyDescent="0.2">
      <c r="A1164" s="449">
        <v>20070601</v>
      </c>
      <c r="B1164" s="450">
        <v>2007</v>
      </c>
      <c r="C1164" s="450">
        <v>6</v>
      </c>
      <c r="D1164" s="451">
        <v>39247</v>
      </c>
      <c r="E1164" s="452" t="s">
        <v>42</v>
      </c>
      <c r="F1164" s="453">
        <v>1</v>
      </c>
      <c r="G1164" s="454" t="s">
        <v>39</v>
      </c>
      <c r="H1164" s="450">
        <v>13854</v>
      </c>
      <c r="I1164" s="455">
        <v>13837</v>
      </c>
      <c r="J1164" s="482">
        <v>7.9875192448781656</v>
      </c>
      <c r="K1164" s="482">
        <v>7.9769015869828257</v>
      </c>
      <c r="L1164" s="456">
        <v>0</v>
      </c>
      <c r="M1164" s="447">
        <v>4.6620886787110152</v>
      </c>
      <c r="N1164" s="448">
        <v>0</v>
      </c>
      <c r="O1164" s="415" t="s">
        <v>414</v>
      </c>
      <c r="S1164" s="450">
        <v>2007</v>
      </c>
      <c r="T1164" s="450">
        <v>6</v>
      </c>
      <c r="U1164" s="415" t="s">
        <v>414</v>
      </c>
      <c r="V1164" s="456">
        <v>0</v>
      </c>
    </row>
    <row r="1165" spans="1:22" ht="15" x14ac:dyDescent="0.2">
      <c r="A1165" s="449">
        <v>20111201</v>
      </c>
      <c r="B1165" s="450">
        <v>2011</v>
      </c>
      <c r="C1165" s="450">
        <v>12</v>
      </c>
      <c r="D1165" s="451">
        <v>40897</v>
      </c>
      <c r="E1165" s="452" t="s">
        <v>44</v>
      </c>
      <c r="F1165" s="453">
        <v>1</v>
      </c>
      <c r="G1165" s="454" t="s">
        <v>45</v>
      </c>
      <c r="H1165" s="450">
        <v>13589</v>
      </c>
      <c r="I1165" s="455">
        <v>13839</v>
      </c>
      <c r="J1165" s="482">
        <v>7.822152548703114</v>
      </c>
      <c r="K1165" s="482">
        <v>7.9781506577796231</v>
      </c>
      <c r="L1165" s="456">
        <v>0</v>
      </c>
      <c r="M1165" s="447">
        <v>7.5069449597498474</v>
      </c>
      <c r="N1165" s="448">
        <v>0</v>
      </c>
      <c r="O1165" s="415" t="s">
        <v>414</v>
      </c>
      <c r="S1165" s="450">
        <v>2011</v>
      </c>
      <c r="T1165" s="450">
        <v>12</v>
      </c>
      <c r="U1165" s="415" t="s">
        <v>414</v>
      </c>
      <c r="V1165" s="456">
        <v>0</v>
      </c>
    </row>
    <row r="1166" spans="1:22" ht="15" x14ac:dyDescent="0.2">
      <c r="A1166" s="483">
        <v>20130401</v>
      </c>
      <c r="B1166" s="488">
        <v>2013</v>
      </c>
      <c r="C1166" s="488">
        <v>4</v>
      </c>
      <c r="D1166" s="492">
        <v>41387</v>
      </c>
      <c r="E1166" s="496" t="s">
        <v>44</v>
      </c>
      <c r="F1166" s="501">
        <v>1</v>
      </c>
      <c r="G1166" s="505" t="s">
        <v>45</v>
      </c>
      <c r="H1166" s="488">
        <v>10129</v>
      </c>
      <c r="I1166" s="510">
        <v>13924</v>
      </c>
      <c r="J1166" s="482">
        <v>5.6930186610127089</v>
      </c>
      <c r="K1166" s="482">
        <v>8.0312522778177406</v>
      </c>
      <c r="L1166" s="514">
        <v>44.061573067405888</v>
      </c>
      <c r="M1166" s="515">
        <v>393.29033737943774</v>
      </c>
      <c r="N1166" s="518">
        <v>0</v>
      </c>
      <c r="O1166" s="415" t="s">
        <v>414</v>
      </c>
      <c r="P1166" s="18"/>
      <c r="Q1166" s="18"/>
      <c r="S1166" s="488">
        <v>2013</v>
      </c>
      <c r="T1166" s="488">
        <v>4</v>
      </c>
      <c r="U1166" s="415" t="s">
        <v>414</v>
      </c>
      <c r="V1166" s="514">
        <v>44.061573067405888</v>
      </c>
    </row>
    <row r="1167" spans="1:22" ht="15" x14ac:dyDescent="0.2">
      <c r="A1167" s="449">
        <v>20051001</v>
      </c>
      <c r="B1167" s="450">
        <v>2005</v>
      </c>
      <c r="C1167" s="450">
        <v>10</v>
      </c>
      <c r="D1167" s="451">
        <v>38649</v>
      </c>
      <c r="E1167" s="452" t="s">
        <v>101</v>
      </c>
      <c r="F1167" s="453">
        <v>2</v>
      </c>
      <c r="G1167" s="454" t="s">
        <v>45</v>
      </c>
      <c r="H1167" s="450">
        <v>13706</v>
      </c>
      <c r="I1167" s="455">
        <v>13944</v>
      </c>
      <c r="J1167" s="482">
        <v>7.8951255293969318</v>
      </c>
      <c r="K1167" s="482">
        <v>8.0437513447448215</v>
      </c>
      <c r="L1167" s="456">
        <v>9.0963752090277818</v>
      </c>
      <c r="M1167" s="447">
        <v>36.385500836111127</v>
      </c>
      <c r="N1167" s="448">
        <v>0</v>
      </c>
      <c r="O1167" s="415" t="s">
        <v>414</v>
      </c>
      <c r="S1167" s="450">
        <v>2005</v>
      </c>
      <c r="T1167" s="450">
        <v>10</v>
      </c>
      <c r="U1167" s="415" t="s">
        <v>414</v>
      </c>
      <c r="V1167" s="456">
        <v>9.0963752090277818</v>
      </c>
    </row>
    <row r="1168" spans="1:22" ht="30" x14ac:dyDescent="0.2">
      <c r="A1168" s="449">
        <v>20110701</v>
      </c>
      <c r="B1168" s="450">
        <v>2011</v>
      </c>
      <c r="C1168" s="450">
        <v>7</v>
      </c>
      <c r="D1168" s="451">
        <v>40736</v>
      </c>
      <c r="E1168" s="452" t="s">
        <v>117</v>
      </c>
      <c r="F1168" s="453">
        <v>0</v>
      </c>
      <c r="G1168" s="454" t="s">
        <v>116</v>
      </c>
      <c r="H1168" s="450">
        <v>10138</v>
      </c>
      <c r="I1168" s="455">
        <v>13951</v>
      </c>
      <c r="J1168" s="482">
        <v>5.6984795641174175</v>
      </c>
      <c r="K1168" s="482">
        <v>8.0481264286329939</v>
      </c>
      <c r="L1168" s="456">
        <v>0</v>
      </c>
      <c r="M1168" s="447">
        <v>0</v>
      </c>
      <c r="N1168" s="448">
        <v>0</v>
      </c>
      <c r="O1168" s="415" t="s">
        <v>414</v>
      </c>
      <c r="S1168" s="450">
        <v>2011</v>
      </c>
      <c r="T1168" s="450">
        <v>7</v>
      </c>
      <c r="U1168" s="415" t="s">
        <v>414</v>
      </c>
      <c r="V1168" s="456">
        <v>0</v>
      </c>
    </row>
    <row r="1169" spans="1:22" ht="15" x14ac:dyDescent="0.2">
      <c r="A1169" s="449">
        <v>20070701</v>
      </c>
      <c r="B1169" s="450">
        <v>2007</v>
      </c>
      <c r="C1169" s="450">
        <v>7</v>
      </c>
      <c r="D1169" s="451">
        <v>39286</v>
      </c>
      <c r="E1169" s="452" t="s">
        <v>42</v>
      </c>
      <c r="F1169" s="453">
        <v>1</v>
      </c>
      <c r="G1169" s="454" t="s">
        <v>39</v>
      </c>
      <c r="H1169" s="450">
        <v>13963</v>
      </c>
      <c r="I1169" s="455">
        <v>13964</v>
      </c>
      <c r="J1169" s="482">
        <v>8.0556270673258545</v>
      </c>
      <c r="K1169" s="482">
        <v>8.0562521487592456</v>
      </c>
      <c r="L1169" s="456">
        <v>0</v>
      </c>
      <c r="M1169" s="447">
        <v>0</v>
      </c>
      <c r="N1169" s="448">
        <v>0</v>
      </c>
      <c r="O1169" s="415" t="s">
        <v>414</v>
      </c>
      <c r="S1169" s="450">
        <v>2007</v>
      </c>
      <c r="T1169" s="450">
        <v>7</v>
      </c>
      <c r="U1169" s="415" t="s">
        <v>414</v>
      </c>
      <c r="V1169" s="456">
        <v>0</v>
      </c>
    </row>
    <row r="1170" spans="1:22" ht="15" x14ac:dyDescent="0.2">
      <c r="A1170" s="483">
        <v>20130601</v>
      </c>
      <c r="B1170" s="488">
        <v>2013</v>
      </c>
      <c r="C1170" s="488">
        <v>6</v>
      </c>
      <c r="D1170" s="492">
        <v>41444</v>
      </c>
      <c r="E1170" s="496" t="s">
        <v>42</v>
      </c>
      <c r="F1170" s="501">
        <v>1</v>
      </c>
      <c r="G1170" s="505" t="s">
        <v>39</v>
      </c>
      <c r="H1170" s="488">
        <v>13948</v>
      </c>
      <c r="I1170" s="510">
        <v>14003</v>
      </c>
      <c r="J1170" s="482">
        <v>8.0462513666287432</v>
      </c>
      <c r="K1170" s="482">
        <v>8.0806337072128365</v>
      </c>
      <c r="L1170" s="514">
        <v>0</v>
      </c>
      <c r="M1170" s="515">
        <v>0.54857630154399495</v>
      </c>
      <c r="N1170" s="518">
        <v>0</v>
      </c>
      <c r="O1170" s="415" t="s">
        <v>414</v>
      </c>
      <c r="P1170" s="18"/>
      <c r="Q1170" s="18"/>
      <c r="S1170" s="488">
        <v>2013</v>
      </c>
      <c r="T1170" s="488">
        <v>6</v>
      </c>
      <c r="U1170" s="415" t="s">
        <v>414</v>
      </c>
      <c r="V1170" s="514">
        <v>0</v>
      </c>
    </row>
    <row r="1171" spans="1:22" ht="30" x14ac:dyDescent="0.2">
      <c r="A1171" s="483">
        <v>20131101</v>
      </c>
      <c r="B1171" s="488">
        <v>2013</v>
      </c>
      <c r="C1171" s="488">
        <v>11</v>
      </c>
      <c r="D1171" s="492">
        <v>41590</v>
      </c>
      <c r="E1171" s="496" t="s">
        <v>60</v>
      </c>
      <c r="F1171" s="501">
        <v>1</v>
      </c>
      <c r="G1171" s="505" t="s">
        <v>59</v>
      </c>
      <c r="H1171" s="488">
        <v>13540</v>
      </c>
      <c r="I1171" s="510">
        <v>14021</v>
      </c>
      <c r="J1171" s="482">
        <v>7.7916091367420153</v>
      </c>
      <c r="K1171" s="482">
        <v>8.0918889570204886</v>
      </c>
      <c r="L1171" s="514">
        <v>0.91673029339455903</v>
      </c>
      <c r="M1171" s="515">
        <v>8.2505726405510309</v>
      </c>
      <c r="N1171" s="518">
        <v>0</v>
      </c>
      <c r="O1171" s="415" t="s">
        <v>414</v>
      </c>
      <c r="P1171" s="18"/>
      <c r="Q1171" s="18"/>
      <c r="S1171" s="488">
        <v>2013</v>
      </c>
      <c r="T1171" s="488">
        <v>11</v>
      </c>
      <c r="U1171" s="415" t="s">
        <v>414</v>
      </c>
      <c r="V1171" s="514">
        <v>0.91673029339455903</v>
      </c>
    </row>
    <row r="1172" spans="1:22" ht="15" x14ac:dyDescent="0.2">
      <c r="A1172" s="449">
        <v>20061101</v>
      </c>
      <c r="B1172" s="450">
        <v>2006</v>
      </c>
      <c r="C1172" s="450">
        <v>11</v>
      </c>
      <c r="D1172" s="451">
        <v>39034</v>
      </c>
      <c r="E1172" s="452" t="s">
        <v>101</v>
      </c>
      <c r="F1172" s="453">
        <v>2</v>
      </c>
      <c r="G1172" s="454" t="s">
        <v>45</v>
      </c>
      <c r="H1172" s="450">
        <v>12781</v>
      </c>
      <c r="I1172" s="455">
        <v>14022</v>
      </c>
      <c r="J1172" s="482">
        <v>7.3198683949316647</v>
      </c>
      <c r="K1172" s="482">
        <v>8.0925142898058056</v>
      </c>
      <c r="L1172" s="456">
        <v>42.361944472110316</v>
      </c>
      <c r="M1172" s="447">
        <v>715.16929785268326</v>
      </c>
      <c r="N1172" s="448">
        <v>224.26911779352514</v>
      </c>
      <c r="O1172" s="415" t="s">
        <v>414</v>
      </c>
      <c r="S1172" s="450">
        <v>2006</v>
      </c>
      <c r="T1172" s="450">
        <v>11</v>
      </c>
      <c r="U1172" s="415" t="s">
        <v>414</v>
      </c>
      <c r="V1172" s="456">
        <v>42.361944472110316</v>
      </c>
    </row>
    <row r="1173" spans="1:22" ht="15" x14ac:dyDescent="0.2">
      <c r="A1173" s="483">
        <v>20131201</v>
      </c>
      <c r="B1173" s="488">
        <v>2013</v>
      </c>
      <c r="C1173" s="488">
        <v>12</v>
      </c>
      <c r="D1173" s="492">
        <v>41620</v>
      </c>
      <c r="E1173" s="496" t="s">
        <v>44</v>
      </c>
      <c r="F1173" s="501">
        <v>1</v>
      </c>
      <c r="G1173" s="505" t="s">
        <v>45</v>
      </c>
      <c r="H1173" s="488">
        <v>12200</v>
      </c>
      <c r="I1173" s="510">
        <v>14141</v>
      </c>
      <c r="J1173" s="482">
        <v>6.9605385662030539</v>
      </c>
      <c r="K1173" s="482">
        <v>8.1669597424977116</v>
      </c>
      <c r="L1173" s="514">
        <v>115.84460084460707</v>
      </c>
      <c r="M1173" s="515">
        <v>1293.3098721159117</v>
      </c>
      <c r="N1173" s="518">
        <v>20.74828671843709</v>
      </c>
      <c r="O1173" s="415" t="s">
        <v>414</v>
      </c>
      <c r="P1173" s="18"/>
      <c r="Q1173" s="18"/>
      <c r="S1173" s="488">
        <v>2013</v>
      </c>
      <c r="T1173" s="488">
        <v>12</v>
      </c>
      <c r="U1173" s="415" t="s">
        <v>414</v>
      </c>
      <c r="V1173" s="514">
        <v>115.84460084460707</v>
      </c>
    </row>
    <row r="1174" spans="1:22" ht="15" x14ac:dyDescent="0.2">
      <c r="A1174" s="483">
        <v>20130801</v>
      </c>
      <c r="B1174" s="488">
        <v>2013</v>
      </c>
      <c r="C1174" s="488">
        <v>8</v>
      </c>
      <c r="D1174" s="492">
        <v>41501</v>
      </c>
      <c r="E1174" s="496" t="s">
        <v>101</v>
      </c>
      <c r="F1174" s="501">
        <v>2</v>
      </c>
      <c r="G1174" s="505" t="s">
        <v>45</v>
      </c>
      <c r="H1174" s="488">
        <v>14092</v>
      </c>
      <c r="I1174" s="510">
        <v>14158</v>
      </c>
      <c r="J1174" s="482">
        <v>8.1362983296964089</v>
      </c>
      <c r="K1174" s="482">
        <v>8.1775997924285093</v>
      </c>
      <c r="L1174" s="514">
        <v>0</v>
      </c>
      <c r="M1174" s="515">
        <v>0</v>
      </c>
      <c r="N1174" s="518">
        <v>0</v>
      </c>
      <c r="O1174" s="415" t="s">
        <v>414</v>
      </c>
      <c r="P1174" s="18"/>
      <c r="Q1174" s="18"/>
      <c r="S1174" s="488">
        <v>2013</v>
      </c>
      <c r="T1174" s="488">
        <v>8</v>
      </c>
      <c r="U1174" s="415" t="s">
        <v>414</v>
      </c>
      <c r="V1174" s="514">
        <v>0</v>
      </c>
    </row>
    <row r="1175" spans="1:22" ht="15" x14ac:dyDescent="0.2">
      <c r="A1175" s="449">
        <v>20110201</v>
      </c>
      <c r="B1175" s="450">
        <v>2011</v>
      </c>
      <c r="C1175" s="450">
        <v>2</v>
      </c>
      <c r="D1175" s="451">
        <v>40588</v>
      </c>
      <c r="E1175" s="452" t="s">
        <v>57</v>
      </c>
      <c r="F1175" s="453">
        <v>1</v>
      </c>
      <c r="G1175" s="454" t="s">
        <v>39</v>
      </c>
      <c r="H1175" s="450">
        <v>6767</v>
      </c>
      <c r="I1175" s="455">
        <v>14232</v>
      </c>
      <c r="J1175" s="482">
        <v>3.686028406031967</v>
      </c>
      <c r="K1175" s="482">
        <v>8.2239297811248857</v>
      </c>
      <c r="L1175" s="456">
        <v>218.20906134010647</v>
      </c>
      <c r="M1175" s="447">
        <v>630.13433019643003</v>
      </c>
      <c r="N1175" s="448">
        <v>20.03960767409141</v>
      </c>
      <c r="O1175" s="415" t="s">
        <v>414</v>
      </c>
      <c r="S1175" s="450">
        <v>2011</v>
      </c>
      <c r="T1175" s="450">
        <v>2</v>
      </c>
      <c r="U1175" s="415" t="s">
        <v>414</v>
      </c>
      <c r="V1175" s="456">
        <v>218.20906134010647</v>
      </c>
    </row>
    <row r="1176" spans="1:22" ht="15" x14ac:dyDescent="0.2">
      <c r="A1176" s="457">
        <v>20120901</v>
      </c>
      <c r="B1176" s="458">
        <v>2012</v>
      </c>
      <c r="C1176" s="458">
        <v>9</v>
      </c>
      <c r="D1176" s="459">
        <v>41162</v>
      </c>
      <c r="E1176" s="460" t="s">
        <v>101</v>
      </c>
      <c r="F1176" s="461">
        <v>2</v>
      </c>
      <c r="G1176" s="462" t="s">
        <v>45</v>
      </c>
      <c r="H1176" s="458">
        <v>14151</v>
      </c>
      <c r="I1176" s="463">
        <v>14240</v>
      </c>
      <c r="J1176" s="482">
        <v>8.1732184447356495</v>
      </c>
      <c r="K1176" s="482">
        <v>8.2289398369085038</v>
      </c>
      <c r="L1176" s="464">
        <v>0</v>
      </c>
      <c r="M1176" s="465">
        <v>1.8888754893950548</v>
      </c>
      <c r="N1176" s="466">
        <v>0</v>
      </c>
      <c r="O1176" s="415" t="s">
        <v>414</v>
      </c>
      <c r="S1176" s="458">
        <v>2012</v>
      </c>
      <c r="T1176" s="458">
        <v>9</v>
      </c>
      <c r="U1176" s="415" t="s">
        <v>414</v>
      </c>
      <c r="V1176" s="464">
        <v>0</v>
      </c>
    </row>
    <row r="1177" spans="1:22" ht="15" x14ac:dyDescent="0.2">
      <c r="A1177" s="449">
        <v>20071001</v>
      </c>
      <c r="B1177" s="450">
        <v>2007</v>
      </c>
      <c r="C1177" s="450">
        <v>10</v>
      </c>
      <c r="D1177" s="451">
        <v>39372</v>
      </c>
      <c r="E1177" s="452" t="s">
        <v>57</v>
      </c>
      <c r="F1177" s="453">
        <v>1</v>
      </c>
      <c r="G1177" s="454" t="s">
        <v>39</v>
      </c>
      <c r="H1177" s="450">
        <v>12065</v>
      </c>
      <c r="I1177" s="455">
        <v>14374</v>
      </c>
      <c r="J1177" s="482">
        <v>6.8772716873330744</v>
      </c>
      <c r="K1177" s="482">
        <v>8.3128989993114679</v>
      </c>
      <c r="L1177" s="456">
        <v>0</v>
      </c>
      <c r="M1177" s="447">
        <v>0</v>
      </c>
      <c r="N1177" s="448">
        <v>0</v>
      </c>
      <c r="O1177" s="415" t="s">
        <v>414</v>
      </c>
      <c r="S1177" s="450">
        <v>2007</v>
      </c>
      <c r="T1177" s="450">
        <v>10</v>
      </c>
      <c r="U1177" s="415" t="s">
        <v>414</v>
      </c>
      <c r="V1177" s="456">
        <v>0</v>
      </c>
    </row>
    <row r="1178" spans="1:22" ht="30" x14ac:dyDescent="0.2">
      <c r="A1178" s="449">
        <v>20110401</v>
      </c>
      <c r="B1178" s="450">
        <v>2011</v>
      </c>
      <c r="C1178" s="450">
        <v>4</v>
      </c>
      <c r="D1178" s="451">
        <v>40648</v>
      </c>
      <c r="E1178" s="452" t="s">
        <v>117</v>
      </c>
      <c r="F1178" s="453">
        <v>0</v>
      </c>
      <c r="G1178" s="454" t="s">
        <v>116</v>
      </c>
      <c r="H1178" s="450">
        <v>4469</v>
      </c>
      <c r="I1178" s="455">
        <v>14378</v>
      </c>
      <c r="J1178" s="482">
        <v>2.3597410434892465</v>
      </c>
      <c r="K1178" s="482">
        <v>8.3154064220893336</v>
      </c>
      <c r="L1178" s="456">
        <v>1044.6338312932367</v>
      </c>
      <c r="M1178" s="447">
        <v>4478.0457243549235</v>
      </c>
      <c r="N1178" s="448">
        <v>7.3051316873652921</v>
      </c>
      <c r="O1178" s="415" t="s">
        <v>414</v>
      </c>
      <c r="S1178" s="450">
        <v>2011</v>
      </c>
      <c r="T1178" s="450">
        <v>4</v>
      </c>
      <c r="U1178" s="415" t="s">
        <v>414</v>
      </c>
      <c r="V1178" s="456">
        <v>1044.6338312932367</v>
      </c>
    </row>
    <row r="1179" spans="1:22" ht="15" x14ac:dyDescent="0.2">
      <c r="A1179" s="449">
        <v>20070801</v>
      </c>
      <c r="B1179" s="450">
        <v>2007</v>
      </c>
      <c r="C1179" s="450">
        <v>8</v>
      </c>
      <c r="D1179" s="451">
        <v>39314</v>
      </c>
      <c r="E1179" s="452" t="s">
        <v>44</v>
      </c>
      <c r="F1179" s="453">
        <v>1</v>
      </c>
      <c r="G1179" s="454" t="s">
        <v>45</v>
      </c>
      <c r="H1179" s="450">
        <v>14094</v>
      </c>
      <c r="I1179" s="455">
        <v>14447</v>
      </c>
      <c r="J1179" s="482">
        <v>8.1375496132629781</v>
      </c>
      <c r="K1179" s="482">
        <v>8.3586701938163195</v>
      </c>
      <c r="L1179" s="456">
        <v>0</v>
      </c>
      <c r="M1179" s="447">
        <v>0</v>
      </c>
      <c r="N1179" s="448">
        <v>0</v>
      </c>
      <c r="O1179" s="415" t="s">
        <v>414</v>
      </c>
      <c r="S1179" s="450">
        <v>2007</v>
      </c>
      <c r="T1179" s="450">
        <v>8</v>
      </c>
      <c r="U1179" s="415" t="s">
        <v>414</v>
      </c>
      <c r="V1179" s="456">
        <v>0</v>
      </c>
    </row>
    <row r="1180" spans="1:22" ht="15" x14ac:dyDescent="0.2">
      <c r="A1180" s="483">
        <v>20130701</v>
      </c>
      <c r="B1180" s="488">
        <v>2013</v>
      </c>
      <c r="C1180" s="488">
        <v>7</v>
      </c>
      <c r="D1180" s="492">
        <v>41472</v>
      </c>
      <c r="E1180" s="496" t="s">
        <v>54</v>
      </c>
      <c r="F1180" s="501">
        <v>1</v>
      </c>
      <c r="G1180" s="505" t="s">
        <v>39</v>
      </c>
      <c r="H1180" s="488">
        <v>9651</v>
      </c>
      <c r="I1180" s="510">
        <v>14455</v>
      </c>
      <c r="J1180" s="482">
        <v>5.4036114352659217</v>
      </c>
      <c r="K1180" s="482">
        <v>8.3636875939139586</v>
      </c>
      <c r="L1180" s="514">
        <v>0</v>
      </c>
      <c r="M1180" s="515">
        <v>0</v>
      </c>
      <c r="N1180" s="518">
        <v>0</v>
      </c>
      <c r="O1180" s="415" t="s">
        <v>414</v>
      </c>
      <c r="P1180" s="18"/>
      <c r="Q1180" s="18"/>
      <c r="S1180" s="488">
        <v>2013</v>
      </c>
      <c r="T1180" s="488">
        <v>7</v>
      </c>
      <c r="U1180" s="415" t="s">
        <v>414</v>
      </c>
      <c r="V1180" s="514">
        <v>0</v>
      </c>
    </row>
    <row r="1181" spans="1:22" ht="15" x14ac:dyDescent="0.2">
      <c r="A1181" s="449">
        <v>20070801</v>
      </c>
      <c r="B1181" s="450">
        <v>2007</v>
      </c>
      <c r="C1181" s="450">
        <v>8</v>
      </c>
      <c r="D1181" s="451">
        <v>39315</v>
      </c>
      <c r="E1181" s="452" t="s">
        <v>54</v>
      </c>
      <c r="F1181" s="453">
        <v>1</v>
      </c>
      <c r="G1181" s="454" t="s">
        <v>39</v>
      </c>
      <c r="H1181" s="450">
        <v>9313</v>
      </c>
      <c r="I1181" s="455">
        <v>14506</v>
      </c>
      <c r="J1181" s="482">
        <v>5.1997256882294671</v>
      </c>
      <c r="K1181" s="482">
        <v>8.3956799103846098</v>
      </c>
      <c r="L1181" s="456">
        <v>0</v>
      </c>
      <c r="M1181" s="447">
        <v>1.00219469212556</v>
      </c>
      <c r="N1181" s="448">
        <v>0</v>
      </c>
      <c r="O1181" s="415" t="s">
        <v>414</v>
      </c>
      <c r="S1181" s="450">
        <v>2007</v>
      </c>
      <c r="T1181" s="450">
        <v>8</v>
      </c>
      <c r="U1181" s="415" t="s">
        <v>414</v>
      </c>
      <c r="V1181" s="456">
        <v>0</v>
      </c>
    </row>
    <row r="1182" spans="1:22" ht="15" x14ac:dyDescent="0.2">
      <c r="A1182" s="449">
        <v>20061201</v>
      </c>
      <c r="B1182" s="450">
        <v>2006</v>
      </c>
      <c r="C1182" s="450">
        <v>12</v>
      </c>
      <c r="D1182" s="451">
        <v>39062</v>
      </c>
      <c r="E1182" s="452" t="s">
        <v>101</v>
      </c>
      <c r="F1182" s="453">
        <v>2</v>
      </c>
      <c r="G1182" s="454" t="s">
        <v>45</v>
      </c>
      <c r="H1182" s="450">
        <v>13300</v>
      </c>
      <c r="I1182" s="455">
        <v>14510</v>
      </c>
      <c r="J1182" s="482">
        <v>7.642162510257716</v>
      </c>
      <c r="K1182" s="482">
        <v>8.3981895785356855</v>
      </c>
      <c r="L1182" s="456">
        <v>9.6109613467778043</v>
      </c>
      <c r="M1182" s="447">
        <v>90.617635555333578</v>
      </c>
      <c r="N1182" s="448">
        <v>0</v>
      </c>
      <c r="O1182" s="415" t="s">
        <v>414</v>
      </c>
      <c r="S1182" s="450">
        <v>2006</v>
      </c>
      <c r="T1182" s="450">
        <v>12</v>
      </c>
      <c r="U1182" s="415" t="s">
        <v>414</v>
      </c>
      <c r="V1182" s="456">
        <v>9.6109613467778043</v>
      </c>
    </row>
    <row r="1183" spans="1:22" ht="15" x14ac:dyDescent="0.2">
      <c r="A1183" s="449">
        <v>20050801</v>
      </c>
      <c r="B1183" s="450">
        <v>2005</v>
      </c>
      <c r="C1183" s="450">
        <v>8</v>
      </c>
      <c r="D1183" s="451">
        <v>38574</v>
      </c>
      <c r="E1183" s="452" t="s">
        <v>42</v>
      </c>
      <c r="F1183" s="453">
        <v>1</v>
      </c>
      <c r="G1183" s="454" t="s">
        <v>39</v>
      </c>
      <c r="H1183" s="450">
        <v>14561</v>
      </c>
      <c r="I1183" s="455">
        <v>14542</v>
      </c>
      <c r="J1183" s="482">
        <v>8.4301937913463583</v>
      </c>
      <c r="K1183" s="482">
        <v>8.4182693654980518</v>
      </c>
      <c r="L1183" s="456">
        <v>0</v>
      </c>
      <c r="M1183" s="447">
        <v>0</v>
      </c>
      <c r="N1183" s="448">
        <v>0</v>
      </c>
      <c r="O1183" s="415" t="s">
        <v>414</v>
      </c>
      <c r="S1183" s="450">
        <v>2005</v>
      </c>
      <c r="T1183" s="450">
        <v>8</v>
      </c>
      <c r="U1183" s="415" t="s">
        <v>414</v>
      </c>
      <c r="V1183" s="456">
        <v>0</v>
      </c>
    </row>
    <row r="1184" spans="1:22" ht="15" x14ac:dyDescent="0.2">
      <c r="A1184" s="449">
        <v>20050901</v>
      </c>
      <c r="B1184" s="450">
        <v>2005</v>
      </c>
      <c r="C1184" s="450">
        <v>9</v>
      </c>
      <c r="D1184" s="451">
        <v>38618</v>
      </c>
      <c r="E1184" s="452" t="s">
        <v>42</v>
      </c>
      <c r="F1184" s="453">
        <v>1</v>
      </c>
      <c r="G1184" s="454" t="s">
        <v>39</v>
      </c>
      <c r="H1184" s="450">
        <v>14685</v>
      </c>
      <c r="I1184" s="455">
        <v>14578</v>
      </c>
      <c r="J1184" s="482">
        <v>8.5080538277531144</v>
      </c>
      <c r="K1184" s="482">
        <v>8.4408643094952325</v>
      </c>
      <c r="L1184" s="456">
        <v>0</v>
      </c>
      <c r="M1184" s="447">
        <v>0</v>
      </c>
      <c r="N1184" s="448">
        <v>0</v>
      </c>
      <c r="O1184" s="415" t="s">
        <v>414</v>
      </c>
      <c r="S1184" s="450">
        <v>2005</v>
      </c>
      <c r="T1184" s="450">
        <v>9</v>
      </c>
      <c r="U1184" s="415" t="s">
        <v>414</v>
      </c>
      <c r="V1184" s="456">
        <v>0</v>
      </c>
    </row>
    <row r="1185" spans="1:22" ht="15" x14ac:dyDescent="0.2">
      <c r="A1185" s="457">
        <v>20120801</v>
      </c>
      <c r="B1185" s="458">
        <v>2012</v>
      </c>
      <c r="C1185" s="458">
        <v>8</v>
      </c>
      <c r="D1185" s="459">
        <v>41134</v>
      </c>
      <c r="E1185" s="460" t="s">
        <v>42</v>
      </c>
      <c r="F1185" s="461">
        <v>1</v>
      </c>
      <c r="G1185" s="462" t="s">
        <v>39</v>
      </c>
      <c r="H1185" s="458">
        <v>14636</v>
      </c>
      <c r="I1185" s="463">
        <v>14585</v>
      </c>
      <c r="J1185" s="482">
        <v>8.4772787998491257</v>
      </c>
      <c r="K1185" s="482">
        <v>8.4452584075519663</v>
      </c>
      <c r="L1185" s="464">
        <v>0</v>
      </c>
      <c r="M1185" s="465">
        <v>0</v>
      </c>
      <c r="N1185" s="466">
        <v>0</v>
      </c>
      <c r="O1185" s="415" t="s">
        <v>414</v>
      </c>
      <c r="S1185" s="458">
        <v>2012</v>
      </c>
      <c r="T1185" s="458">
        <v>8</v>
      </c>
      <c r="U1185" s="415" t="s">
        <v>414</v>
      </c>
      <c r="V1185" s="464">
        <v>0</v>
      </c>
    </row>
    <row r="1186" spans="1:22" ht="15" x14ac:dyDescent="0.2">
      <c r="A1186" s="449">
        <v>20071101</v>
      </c>
      <c r="B1186" s="450">
        <v>2007</v>
      </c>
      <c r="C1186" s="450">
        <v>11</v>
      </c>
      <c r="D1186" s="451">
        <v>39401</v>
      </c>
      <c r="E1186" s="452" t="s">
        <v>57</v>
      </c>
      <c r="F1186" s="453">
        <v>1</v>
      </c>
      <c r="G1186" s="454" t="s">
        <v>39</v>
      </c>
      <c r="H1186" s="450">
        <v>13363</v>
      </c>
      <c r="I1186" s="455">
        <v>14609</v>
      </c>
      <c r="J1186" s="482">
        <v>7.6813674450833949</v>
      </c>
      <c r="K1186" s="482">
        <v>8.460325459010221</v>
      </c>
      <c r="L1186" s="456">
        <v>6.4391027462233028</v>
      </c>
      <c r="M1186" s="447">
        <v>40.014424208673347</v>
      </c>
      <c r="N1186" s="448">
        <v>0.45993591044452153</v>
      </c>
      <c r="O1186" s="415" t="s">
        <v>414</v>
      </c>
      <c r="S1186" s="450">
        <v>2007</v>
      </c>
      <c r="T1186" s="450">
        <v>11</v>
      </c>
      <c r="U1186" s="415" t="s">
        <v>414</v>
      </c>
      <c r="V1186" s="456">
        <v>6.4391027462233028</v>
      </c>
    </row>
    <row r="1187" spans="1:22" ht="15" x14ac:dyDescent="0.2">
      <c r="A1187" s="483">
        <v>20130801</v>
      </c>
      <c r="B1187" s="488">
        <v>2013</v>
      </c>
      <c r="C1187" s="488">
        <v>8</v>
      </c>
      <c r="D1187" s="492">
        <v>41501</v>
      </c>
      <c r="E1187" s="496" t="s">
        <v>44</v>
      </c>
      <c r="F1187" s="501">
        <v>1</v>
      </c>
      <c r="G1187" s="505" t="s">
        <v>45</v>
      </c>
      <c r="H1187" s="488">
        <v>14522</v>
      </c>
      <c r="I1187" s="510">
        <v>14611</v>
      </c>
      <c r="J1187" s="482">
        <v>8.4057189900583804</v>
      </c>
      <c r="K1187" s="482">
        <v>8.4615811564822661</v>
      </c>
      <c r="L1187" s="514">
        <v>0</v>
      </c>
      <c r="M1187" s="515">
        <v>0</v>
      </c>
      <c r="N1187" s="518">
        <v>0</v>
      </c>
      <c r="O1187" s="415" t="s">
        <v>414</v>
      </c>
      <c r="P1187" s="18"/>
      <c r="Q1187" s="18"/>
      <c r="S1187" s="488">
        <v>2013</v>
      </c>
      <c r="T1187" s="488">
        <v>8</v>
      </c>
      <c r="U1187" s="415" t="s">
        <v>414</v>
      </c>
      <c r="V1187" s="514">
        <v>0</v>
      </c>
    </row>
    <row r="1188" spans="1:22" ht="15" x14ac:dyDescent="0.2">
      <c r="A1188" s="449">
        <v>20070101</v>
      </c>
      <c r="B1188" s="450">
        <v>2007</v>
      </c>
      <c r="C1188" s="450">
        <v>1</v>
      </c>
      <c r="D1188" s="451">
        <v>39098</v>
      </c>
      <c r="E1188" s="452" t="s">
        <v>57</v>
      </c>
      <c r="F1188" s="453">
        <v>1</v>
      </c>
      <c r="G1188" s="454" t="s">
        <v>39</v>
      </c>
      <c r="H1188" s="450">
        <v>10722</v>
      </c>
      <c r="I1188" s="455">
        <v>14627</v>
      </c>
      <c r="J1188" s="482">
        <v>6.0537428579937256</v>
      </c>
      <c r="K1188" s="482">
        <v>8.471627344317799</v>
      </c>
      <c r="L1188" s="456">
        <v>1.1320216465064061</v>
      </c>
      <c r="M1188" s="447">
        <v>39.62075762772421</v>
      </c>
      <c r="N1188" s="448">
        <v>0</v>
      </c>
      <c r="O1188" s="415" t="s">
        <v>414</v>
      </c>
      <c r="S1188" s="450">
        <v>2007</v>
      </c>
      <c r="T1188" s="450">
        <v>1</v>
      </c>
      <c r="U1188" s="415" t="s">
        <v>414</v>
      </c>
      <c r="V1188" s="456">
        <v>1.1320216465064061</v>
      </c>
    </row>
    <row r="1189" spans="1:22" ht="15" x14ac:dyDescent="0.2">
      <c r="A1189" s="449">
        <v>20060101</v>
      </c>
      <c r="B1189" s="450">
        <v>2006</v>
      </c>
      <c r="C1189" s="450">
        <v>1</v>
      </c>
      <c r="D1189" s="451">
        <v>38742</v>
      </c>
      <c r="E1189" s="452" t="s">
        <v>133</v>
      </c>
      <c r="F1189" s="453">
        <v>0</v>
      </c>
      <c r="G1189" s="454" t="s">
        <v>120</v>
      </c>
      <c r="H1189" s="450">
        <v>11632</v>
      </c>
      <c r="I1189" s="455">
        <v>14661</v>
      </c>
      <c r="J1189" s="482">
        <v>6.6107883089569315</v>
      </c>
      <c r="K1189" s="482">
        <v>8.4929790802004028</v>
      </c>
      <c r="L1189" s="456">
        <v>4.0679591158674162</v>
      </c>
      <c r="M1189" s="447">
        <v>66.61283052232892</v>
      </c>
      <c r="N1189" s="448">
        <v>0.50849488948342703</v>
      </c>
      <c r="O1189" s="415" t="s">
        <v>414</v>
      </c>
      <c r="S1189" s="450">
        <v>2006</v>
      </c>
      <c r="T1189" s="450">
        <v>1</v>
      </c>
      <c r="U1189" s="415" t="s">
        <v>414</v>
      </c>
      <c r="V1189" s="456">
        <v>4.0679591158674162</v>
      </c>
    </row>
    <row r="1190" spans="1:22" ht="15" x14ac:dyDescent="0.2">
      <c r="A1190" s="457">
        <v>20120701</v>
      </c>
      <c r="B1190" s="458">
        <v>2012</v>
      </c>
      <c r="C1190" s="458">
        <v>7</v>
      </c>
      <c r="D1190" s="459">
        <v>41102</v>
      </c>
      <c r="E1190" s="460" t="s">
        <v>42</v>
      </c>
      <c r="F1190" s="461">
        <v>1</v>
      </c>
      <c r="G1190" s="462" t="s">
        <v>39</v>
      </c>
      <c r="H1190" s="458">
        <v>14762</v>
      </c>
      <c r="I1190" s="463">
        <v>14810</v>
      </c>
      <c r="J1190" s="482">
        <v>8.5564350052680265</v>
      </c>
      <c r="K1190" s="482">
        <v>8.5866072990858182</v>
      </c>
      <c r="L1190" s="464">
        <v>0</v>
      </c>
      <c r="M1190" s="465">
        <v>0</v>
      </c>
      <c r="N1190" s="466">
        <v>0</v>
      </c>
      <c r="O1190" s="415" t="s">
        <v>414</v>
      </c>
      <c r="S1190" s="458">
        <v>2012</v>
      </c>
      <c r="T1190" s="458">
        <v>7</v>
      </c>
      <c r="U1190" s="415" t="s">
        <v>414</v>
      </c>
      <c r="V1190" s="464">
        <v>0</v>
      </c>
    </row>
    <row r="1191" spans="1:22" ht="15" x14ac:dyDescent="0.2">
      <c r="A1191" s="449">
        <v>20080401</v>
      </c>
      <c r="B1191" s="450">
        <v>2008</v>
      </c>
      <c r="C1191" s="450">
        <v>4</v>
      </c>
      <c r="D1191" s="451">
        <v>39552</v>
      </c>
      <c r="E1191" s="452" t="s">
        <v>54</v>
      </c>
      <c r="F1191" s="453">
        <v>1</v>
      </c>
      <c r="G1191" s="454" t="s">
        <v>39</v>
      </c>
      <c r="H1191" s="450">
        <v>11018</v>
      </c>
      <c r="I1191" s="455">
        <v>14826</v>
      </c>
      <c r="J1191" s="482">
        <v>6.2344804305897332</v>
      </c>
      <c r="K1191" s="482">
        <v>8.5966668765327778</v>
      </c>
      <c r="L1191" s="456">
        <v>67.591046207307301</v>
      </c>
      <c r="M1191" s="447">
        <v>391.51794689893097</v>
      </c>
      <c r="N1191" s="448">
        <v>7.6518165517706382</v>
      </c>
      <c r="O1191" s="415" t="s">
        <v>414</v>
      </c>
      <c r="S1191" s="450">
        <v>2008</v>
      </c>
      <c r="T1191" s="450">
        <v>4</v>
      </c>
      <c r="U1191" s="415" t="s">
        <v>414</v>
      </c>
      <c r="V1191" s="456">
        <v>67.591046207307301</v>
      </c>
    </row>
    <row r="1192" spans="1:22" ht="15" x14ac:dyDescent="0.2">
      <c r="A1192" s="449">
        <v>20070901</v>
      </c>
      <c r="B1192" s="450">
        <v>2007</v>
      </c>
      <c r="C1192" s="450">
        <v>9</v>
      </c>
      <c r="D1192" s="451">
        <v>39345</v>
      </c>
      <c r="E1192" s="452" t="s">
        <v>101</v>
      </c>
      <c r="F1192" s="453">
        <v>2</v>
      </c>
      <c r="G1192" s="454" t="s">
        <v>45</v>
      </c>
      <c r="H1192" s="450">
        <v>14739</v>
      </c>
      <c r="I1192" s="455">
        <v>14831</v>
      </c>
      <c r="J1192" s="482">
        <v>8.5419808743144312</v>
      </c>
      <c r="K1192" s="482">
        <v>8.5998107143514009</v>
      </c>
      <c r="L1192" s="456">
        <v>1.0461753436518344</v>
      </c>
      <c r="M1192" s="447">
        <v>10.461753436518343</v>
      </c>
      <c r="N1192" s="448">
        <v>0</v>
      </c>
      <c r="O1192" s="415" t="s">
        <v>414</v>
      </c>
      <c r="S1192" s="450">
        <v>2007</v>
      </c>
      <c r="T1192" s="450">
        <v>9</v>
      </c>
      <c r="U1192" s="415" t="s">
        <v>414</v>
      </c>
      <c r="V1192" s="456">
        <v>1.0461753436518344</v>
      </c>
    </row>
    <row r="1193" spans="1:22" ht="15" x14ac:dyDescent="0.2">
      <c r="A1193" s="483">
        <v>20131101</v>
      </c>
      <c r="B1193" s="488">
        <v>2013</v>
      </c>
      <c r="C1193" s="488">
        <v>11</v>
      </c>
      <c r="D1193" s="492">
        <v>41591</v>
      </c>
      <c r="E1193" s="496" t="s">
        <v>44</v>
      </c>
      <c r="F1193" s="501">
        <v>1</v>
      </c>
      <c r="G1193" s="505" t="s">
        <v>45</v>
      </c>
      <c r="H1193" s="488">
        <v>11811</v>
      </c>
      <c r="I1193" s="510">
        <v>14848</v>
      </c>
      <c r="J1193" s="482">
        <v>6.7208418300514898</v>
      </c>
      <c r="K1193" s="482">
        <v>8.6105005456864419</v>
      </c>
      <c r="L1193" s="514">
        <v>111.49400008975266</v>
      </c>
      <c r="M1193" s="515">
        <v>1901.3708943877461</v>
      </c>
      <c r="N1193" s="518">
        <v>3.9819285746340243</v>
      </c>
      <c r="O1193" s="415" t="s">
        <v>414</v>
      </c>
      <c r="P1193" s="18"/>
      <c r="Q1193" s="18"/>
      <c r="S1193" s="488">
        <v>2013</v>
      </c>
      <c r="T1193" s="488">
        <v>11</v>
      </c>
      <c r="U1193" s="415" t="s">
        <v>414</v>
      </c>
      <c r="V1193" s="514">
        <v>111.49400008975266</v>
      </c>
    </row>
    <row r="1194" spans="1:22" ht="15" x14ac:dyDescent="0.2">
      <c r="A1194" s="449">
        <v>20080501</v>
      </c>
      <c r="B1194" s="450">
        <v>2008</v>
      </c>
      <c r="C1194" s="450">
        <v>5</v>
      </c>
      <c r="D1194" s="451">
        <v>39580</v>
      </c>
      <c r="E1194" s="452" t="s">
        <v>54</v>
      </c>
      <c r="F1194" s="453">
        <v>1</v>
      </c>
      <c r="G1194" s="454" t="s">
        <v>39</v>
      </c>
      <c r="H1194" s="450">
        <v>7770</v>
      </c>
      <c r="I1194" s="455">
        <v>14857</v>
      </c>
      <c r="J1194" s="482">
        <v>4.2774405557272797</v>
      </c>
      <c r="K1194" s="482">
        <v>8.6161603577014017</v>
      </c>
      <c r="L1194" s="456">
        <v>58.434490859178936</v>
      </c>
      <c r="M1194" s="447">
        <v>198.16914291373723</v>
      </c>
      <c r="N1194" s="448">
        <v>0</v>
      </c>
      <c r="O1194" s="415" t="s">
        <v>414</v>
      </c>
      <c r="S1194" s="450">
        <v>2008</v>
      </c>
      <c r="T1194" s="450">
        <v>5</v>
      </c>
      <c r="U1194" s="415" t="s">
        <v>414</v>
      </c>
      <c r="V1194" s="456">
        <v>58.434490859178936</v>
      </c>
    </row>
    <row r="1195" spans="1:22" ht="15" x14ac:dyDescent="0.2">
      <c r="A1195" s="449">
        <v>20051001</v>
      </c>
      <c r="B1195" s="450">
        <v>2005</v>
      </c>
      <c r="C1195" s="450">
        <v>10</v>
      </c>
      <c r="D1195" s="451">
        <v>38649</v>
      </c>
      <c r="E1195" s="452" t="s">
        <v>44</v>
      </c>
      <c r="F1195" s="453">
        <v>1</v>
      </c>
      <c r="G1195" s="454" t="s">
        <v>45</v>
      </c>
      <c r="H1195" s="450">
        <v>14691</v>
      </c>
      <c r="I1195" s="455">
        <v>14902</v>
      </c>
      <c r="J1195" s="482">
        <v>8.5118228937115941</v>
      </c>
      <c r="K1195" s="482">
        <v>8.6444644967625166</v>
      </c>
      <c r="L1195" s="456">
        <v>0</v>
      </c>
      <c r="M1195" s="447">
        <v>18.286838703162037</v>
      </c>
      <c r="N1195" s="448">
        <v>0</v>
      </c>
      <c r="O1195" s="415" t="s">
        <v>414</v>
      </c>
      <c r="S1195" s="450">
        <v>2005</v>
      </c>
      <c r="T1195" s="450">
        <v>10</v>
      </c>
      <c r="U1195" s="415" t="s">
        <v>414</v>
      </c>
      <c r="V1195" s="456">
        <v>0</v>
      </c>
    </row>
    <row r="1196" spans="1:22" ht="15" x14ac:dyDescent="0.2">
      <c r="A1196" s="449">
        <v>20061101</v>
      </c>
      <c r="B1196" s="450">
        <v>2006</v>
      </c>
      <c r="C1196" s="450">
        <v>11</v>
      </c>
      <c r="D1196" s="451">
        <v>39034</v>
      </c>
      <c r="E1196" s="452" t="s">
        <v>44</v>
      </c>
      <c r="F1196" s="453">
        <v>1</v>
      </c>
      <c r="G1196" s="454" t="s">
        <v>45</v>
      </c>
      <c r="H1196" s="450">
        <v>14769</v>
      </c>
      <c r="I1196" s="455">
        <v>14924</v>
      </c>
      <c r="J1196" s="482">
        <v>8.5608345294809745</v>
      </c>
      <c r="K1196" s="482">
        <v>8.6583051536286373</v>
      </c>
      <c r="L1196" s="456">
        <v>12.5513347051364</v>
      </c>
      <c r="M1196" s="447">
        <v>420.46971262206938</v>
      </c>
      <c r="N1196" s="448">
        <v>257.30236145529619</v>
      </c>
      <c r="O1196" s="415" t="s">
        <v>414</v>
      </c>
      <c r="S1196" s="450">
        <v>2006</v>
      </c>
      <c r="T1196" s="450">
        <v>11</v>
      </c>
      <c r="U1196" s="415" t="s">
        <v>414</v>
      </c>
      <c r="V1196" s="456">
        <v>12.5513347051364</v>
      </c>
    </row>
    <row r="1197" spans="1:22" ht="15" x14ac:dyDescent="0.2">
      <c r="A1197" s="449">
        <v>20050901</v>
      </c>
      <c r="B1197" s="450">
        <v>2005</v>
      </c>
      <c r="C1197" s="450">
        <v>9</v>
      </c>
      <c r="D1197" s="451">
        <v>38621</v>
      </c>
      <c r="E1197" s="452" t="s">
        <v>54</v>
      </c>
      <c r="F1197" s="453">
        <v>1</v>
      </c>
      <c r="G1197" s="454" t="s">
        <v>39</v>
      </c>
      <c r="H1197" s="450">
        <v>9621</v>
      </c>
      <c r="I1197" s="455">
        <v>15028</v>
      </c>
      <c r="J1197" s="482">
        <v>5.3854893707917517</v>
      </c>
      <c r="K1197" s="482">
        <v>8.7237610141126787</v>
      </c>
      <c r="L1197" s="456">
        <v>0</v>
      </c>
      <c r="M1197" s="447">
        <v>0</v>
      </c>
      <c r="N1197" s="448">
        <v>0</v>
      </c>
      <c r="O1197" s="415" t="s">
        <v>414</v>
      </c>
      <c r="S1197" s="450">
        <v>2005</v>
      </c>
      <c r="T1197" s="450">
        <v>9</v>
      </c>
      <c r="U1197" s="415" t="s">
        <v>414</v>
      </c>
      <c r="V1197" s="456">
        <v>0</v>
      </c>
    </row>
    <row r="1198" spans="1:22" ht="15" x14ac:dyDescent="0.2">
      <c r="A1198" s="449">
        <v>20111201</v>
      </c>
      <c r="B1198" s="450">
        <v>2011</v>
      </c>
      <c r="C1198" s="450">
        <v>12</v>
      </c>
      <c r="D1198" s="451">
        <v>40896</v>
      </c>
      <c r="E1198" s="452" t="s">
        <v>57</v>
      </c>
      <c r="F1198" s="453">
        <v>1</v>
      </c>
      <c r="G1198" s="454" t="s">
        <v>39</v>
      </c>
      <c r="H1198" s="450">
        <v>12440</v>
      </c>
      <c r="I1198" s="455">
        <v>15028</v>
      </c>
      <c r="J1198" s="482">
        <v>7.1087804896003011</v>
      </c>
      <c r="K1198" s="482">
        <v>8.7237610141126787</v>
      </c>
      <c r="L1198" s="456">
        <v>4.5824651617831025</v>
      </c>
      <c r="M1198" s="447">
        <v>4.5824651617831025</v>
      </c>
      <c r="N1198" s="448">
        <v>0</v>
      </c>
      <c r="O1198" s="415" t="s">
        <v>414</v>
      </c>
      <c r="S1198" s="450">
        <v>2011</v>
      </c>
      <c r="T1198" s="450">
        <v>12</v>
      </c>
      <c r="U1198" s="415" t="s">
        <v>414</v>
      </c>
      <c r="V1198" s="456">
        <v>4.5824651617831025</v>
      </c>
    </row>
    <row r="1199" spans="1:22" ht="15" x14ac:dyDescent="0.2">
      <c r="A1199" s="449">
        <v>20110401</v>
      </c>
      <c r="B1199" s="450">
        <v>2011</v>
      </c>
      <c r="C1199" s="450">
        <v>4</v>
      </c>
      <c r="D1199" s="451">
        <v>40648</v>
      </c>
      <c r="E1199" s="452" t="s">
        <v>133</v>
      </c>
      <c r="F1199" s="453">
        <v>0</v>
      </c>
      <c r="G1199" s="454" t="s">
        <v>120</v>
      </c>
      <c r="H1199" s="450">
        <v>14830</v>
      </c>
      <c r="I1199" s="455">
        <v>15036</v>
      </c>
      <c r="J1199" s="482">
        <v>8.5991819384140218</v>
      </c>
      <c r="K1199" s="482">
        <v>8.7287979437783605</v>
      </c>
      <c r="L1199" s="456">
        <v>73.67890335393129</v>
      </c>
      <c r="M1199" s="447">
        <v>442.07342012358777</v>
      </c>
      <c r="N1199" s="448">
        <v>2.3767388178687514</v>
      </c>
      <c r="O1199" s="415" t="s">
        <v>414</v>
      </c>
      <c r="S1199" s="450">
        <v>2011</v>
      </c>
      <c r="T1199" s="450">
        <v>4</v>
      </c>
      <c r="U1199" s="415" t="s">
        <v>414</v>
      </c>
      <c r="V1199" s="456">
        <v>73.67890335393129</v>
      </c>
    </row>
    <row r="1200" spans="1:22" ht="15" x14ac:dyDescent="0.2">
      <c r="A1200" s="483">
        <v>20130401</v>
      </c>
      <c r="B1200" s="488">
        <v>2013</v>
      </c>
      <c r="C1200" s="488">
        <v>4</v>
      </c>
      <c r="D1200" s="492">
        <v>41386</v>
      </c>
      <c r="E1200" s="496" t="s">
        <v>54</v>
      </c>
      <c r="F1200" s="501">
        <v>1</v>
      </c>
      <c r="G1200" s="505" t="s">
        <v>39</v>
      </c>
      <c r="H1200" s="488">
        <v>10865</v>
      </c>
      <c r="I1200" s="510">
        <v>15036</v>
      </c>
      <c r="J1200" s="482">
        <v>6.1410030018455828</v>
      </c>
      <c r="K1200" s="482">
        <v>8.7287979437783605</v>
      </c>
      <c r="L1200" s="514">
        <v>8.5956262478131844</v>
      </c>
      <c r="M1200" s="515">
        <v>96.700795287898316</v>
      </c>
      <c r="N1200" s="518">
        <v>0</v>
      </c>
      <c r="O1200" s="415" t="s">
        <v>414</v>
      </c>
      <c r="P1200" s="18"/>
      <c r="Q1200" s="18"/>
      <c r="S1200" s="488">
        <v>2013</v>
      </c>
      <c r="T1200" s="488">
        <v>4</v>
      </c>
      <c r="U1200" s="415" t="s">
        <v>414</v>
      </c>
      <c r="V1200" s="514">
        <v>8.5956262478131844</v>
      </c>
    </row>
    <row r="1201" spans="1:22" ht="15" x14ac:dyDescent="0.2">
      <c r="A1201" s="449">
        <v>20070901</v>
      </c>
      <c r="B1201" s="450">
        <v>2007</v>
      </c>
      <c r="C1201" s="450">
        <v>9</v>
      </c>
      <c r="D1201" s="451">
        <v>39345</v>
      </c>
      <c r="E1201" s="452" t="s">
        <v>44</v>
      </c>
      <c r="F1201" s="453">
        <v>1</v>
      </c>
      <c r="G1201" s="454" t="s">
        <v>45</v>
      </c>
      <c r="H1201" s="450">
        <v>15012</v>
      </c>
      <c r="I1201" s="455">
        <v>15050</v>
      </c>
      <c r="J1201" s="482">
        <v>8.7136879525038378</v>
      </c>
      <c r="K1201" s="482">
        <v>8.7376132102196156</v>
      </c>
      <c r="L1201" s="456">
        <v>0</v>
      </c>
      <c r="M1201" s="447">
        <v>4.31726211968203</v>
      </c>
      <c r="N1201" s="448">
        <v>0</v>
      </c>
      <c r="O1201" s="415" t="s">
        <v>414</v>
      </c>
      <c r="S1201" s="450">
        <v>2007</v>
      </c>
      <c r="T1201" s="450">
        <v>9</v>
      </c>
      <c r="U1201" s="415" t="s">
        <v>414</v>
      </c>
      <c r="V1201" s="456">
        <v>0</v>
      </c>
    </row>
    <row r="1202" spans="1:22" ht="15" x14ac:dyDescent="0.2">
      <c r="A1202" s="483">
        <v>20130101</v>
      </c>
      <c r="B1202" s="488">
        <v>2013</v>
      </c>
      <c r="C1202" s="488">
        <v>1</v>
      </c>
      <c r="D1202" s="492">
        <v>41297</v>
      </c>
      <c r="E1202" s="496" t="s">
        <v>42</v>
      </c>
      <c r="F1202" s="501">
        <v>1</v>
      </c>
      <c r="G1202" s="505" t="s">
        <v>39</v>
      </c>
      <c r="H1202" s="488">
        <v>12888</v>
      </c>
      <c r="I1202" s="510">
        <v>15055</v>
      </c>
      <c r="J1202" s="482">
        <v>7.3862144177030808</v>
      </c>
      <c r="K1202" s="482">
        <v>8.7407617168507805</v>
      </c>
      <c r="L1202" s="514">
        <v>1.8048625043845605</v>
      </c>
      <c r="M1202" s="515">
        <v>19.337812546977432</v>
      </c>
      <c r="N1202" s="518">
        <v>0</v>
      </c>
      <c r="O1202" s="415" t="s">
        <v>414</v>
      </c>
      <c r="P1202" s="18"/>
      <c r="Q1202" s="18"/>
      <c r="S1202" s="488">
        <v>2013</v>
      </c>
      <c r="T1202" s="488">
        <v>1</v>
      </c>
      <c r="U1202" s="415" t="s">
        <v>414</v>
      </c>
      <c r="V1202" s="514">
        <v>1.8048625043845605</v>
      </c>
    </row>
    <row r="1203" spans="1:22" ht="15" x14ac:dyDescent="0.2">
      <c r="A1203" s="483">
        <v>20130701</v>
      </c>
      <c r="B1203" s="488">
        <v>2013</v>
      </c>
      <c r="C1203" s="488">
        <v>7</v>
      </c>
      <c r="D1203" s="492">
        <v>41473</v>
      </c>
      <c r="E1203" s="496" t="s">
        <v>44</v>
      </c>
      <c r="F1203" s="501">
        <v>1</v>
      </c>
      <c r="G1203" s="505" t="s">
        <v>45</v>
      </c>
      <c r="H1203" s="488">
        <v>13903</v>
      </c>
      <c r="I1203" s="510">
        <v>15057</v>
      </c>
      <c r="J1203" s="482">
        <v>8.0181301287294016</v>
      </c>
      <c r="K1203" s="482">
        <v>8.7420211485546506</v>
      </c>
      <c r="L1203" s="514">
        <v>0</v>
      </c>
      <c r="M1203" s="515">
        <v>0</v>
      </c>
      <c r="N1203" s="518">
        <v>0</v>
      </c>
      <c r="O1203" s="415" t="s">
        <v>414</v>
      </c>
      <c r="P1203" s="18"/>
      <c r="Q1203" s="18"/>
      <c r="S1203" s="488">
        <v>2013</v>
      </c>
      <c r="T1203" s="488">
        <v>7</v>
      </c>
      <c r="U1203" s="415" t="s">
        <v>414</v>
      </c>
      <c r="V1203" s="514">
        <v>0</v>
      </c>
    </row>
    <row r="1204" spans="1:22" ht="15" x14ac:dyDescent="0.2">
      <c r="A1204" s="449">
        <v>20061001</v>
      </c>
      <c r="B1204" s="450">
        <v>2006</v>
      </c>
      <c r="C1204" s="450">
        <v>10</v>
      </c>
      <c r="D1204" s="451">
        <v>39002</v>
      </c>
      <c r="E1204" s="452" t="s">
        <v>42</v>
      </c>
      <c r="F1204" s="453">
        <v>1</v>
      </c>
      <c r="G1204" s="454" t="s">
        <v>39</v>
      </c>
      <c r="H1204" s="450">
        <v>15081</v>
      </c>
      <c r="I1204" s="455">
        <v>15070</v>
      </c>
      <c r="J1204" s="482">
        <v>8.7571356233474305</v>
      </c>
      <c r="K1204" s="482">
        <v>8.7502078591702457</v>
      </c>
      <c r="L1204" s="456">
        <v>1.1767753438795281</v>
      </c>
      <c r="M1204" s="447">
        <v>0</v>
      </c>
      <c r="N1204" s="448">
        <v>0</v>
      </c>
      <c r="O1204" s="415" t="s">
        <v>414</v>
      </c>
      <c r="S1204" s="450">
        <v>2006</v>
      </c>
      <c r="T1204" s="450">
        <v>10</v>
      </c>
      <c r="U1204" s="415" t="s">
        <v>414</v>
      </c>
      <c r="V1204" s="456">
        <v>1.1767753438795281</v>
      </c>
    </row>
    <row r="1205" spans="1:22" ht="15" x14ac:dyDescent="0.2">
      <c r="A1205" s="449">
        <v>20081001</v>
      </c>
      <c r="B1205" s="450">
        <v>2008</v>
      </c>
      <c r="C1205" s="450">
        <v>10</v>
      </c>
      <c r="D1205" s="451">
        <v>39727</v>
      </c>
      <c r="E1205" s="452" t="s">
        <v>57</v>
      </c>
      <c r="F1205" s="453">
        <v>1</v>
      </c>
      <c r="G1205" s="454" t="s">
        <v>39</v>
      </c>
      <c r="H1205" s="450">
        <v>13082</v>
      </c>
      <c r="I1205" s="455">
        <v>15080</v>
      </c>
      <c r="J1205" s="482">
        <v>7.5066382172140624</v>
      </c>
      <c r="K1205" s="482">
        <v>8.7565058058714502</v>
      </c>
      <c r="L1205" s="456">
        <v>0</v>
      </c>
      <c r="M1205" s="447">
        <v>0</v>
      </c>
      <c r="N1205" s="448">
        <v>0</v>
      </c>
      <c r="O1205" s="415" t="s">
        <v>414</v>
      </c>
      <c r="S1205" s="450">
        <v>2008</v>
      </c>
      <c r="T1205" s="450">
        <v>10</v>
      </c>
      <c r="U1205" s="415" t="s">
        <v>414</v>
      </c>
      <c r="V1205" s="456">
        <v>0</v>
      </c>
    </row>
    <row r="1206" spans="1:22" ht="15" x14ac:dyDescent="0.2">
      <c r="A1206" s="449">
        <v>20080801</v>
      </c>
      <c r="B1206" s="450">
        <v>2008</v>
      </c>
      <c r="C1206" s="450">
        <v>8</v>
      </c>
      <c r="D1206" s="451">
        <v>39671</v>
      </c>
      <c r="E1206" s="452" t="s">
        <v>57</v>
      </c>
      <c r="F1206" s="453">
        <v>1</v>
      </c>
      <c r="G1206" s="454" t="s">
        <v>39</v>
      </c>
      <c r="H1206" s="450">
        <v>11959</v>
      </c>
      <c r="I1206" s="455">
        <v>15137</v>
      </c>
      <c r="J1206" s="482">
        <v>6.8119524262608468</v>
      </c>
      <c r="K1206" s="482">
        <v>8.7924120141646576</v>
      </c>
      <c r="L1206" s="456">
        <v>0</v>
      </c>
      <c r="M1206" s="447">
        <v>0</v>
      </c>
      <c r="N1206" s="448">
        <v>0</v>
      </c>
      <c r="O1206" s="415" t="s">
        <v>414</v>
      </c>
      <c r="S1206" s="450">
        <v>2008</v>
      </c>
      <c r="T1206" s="450">
        <v>8</v>
      </c>
      <c r="U1206" s="415" t="s">
        <v>414</v>
      </c>
      <c r="V1206" s="456">
        <v>0</v>
      </c>
    </row>
    <row r="1207" spans="1:22" ht="15" x14ac:dyDescent="0.2">
      <c r="A1207" s="483">
        <v>20130801</v>
      </c>
      <c r="B1207" s="488">
        <v>2013</v>
      </c>
      <c r="C1207" s="488">
        <v>8</v>
      </c>
      <c r="D1207" s="492">
        <v>41500</v>
      </c>
      <c r="E1207" s="496" t="s">
        <v>54</v>
      </c>
      <c r="F1207" s="501">
        <v>1</v>
      </c>
      <c r="G1207" s="505" t="s">
        <v>39</v>
      </c>
      <c r="H1207" s="488">
        <v>9025</v>
      </c>
      <c r="I1207" s="510">
        <v>15240</v>
      </c>
      <c r="J1207" s="482">
        <v>5.0265093800320129</v>
      </c>
      <c r="K1207" s="482">
        <v>8.8573292312312404</v>
      </c>
      <c r="L1207" s="514">
        <v>0</v>
      </c>
      <c r="M1207" s="515">
        <v>0</v>
      </c>
      <c r="N1207" s="518">
        <v>0</v>
      </c>
      <c r="O1207" s="415" t="s">
        <v>414</v>
      </c>
      <c r="P1207" s="18"/>
      <c r="Q1207" s="18"/>
      <c r="S1207" s="488">
        <v>2013</v>
      </c>
      <c r="T1207" s="488">
        <v>8</v>
      </c>
      <c r="U1207" s="415" t="s">
        <v>414</v>
      </c>
      <c r="V1207" s="514">
        <v>0</v>
      </c>
    </row>
    <row r="1208" spans="1:22" ht="15" x14ac:dyDescent="0.2">
      <c r="A1208" s="449">
        <v>20071001</v>
      </c>
      <c r="B1208" s="450">
        <v>2007</v>
      </c>
      <c r="C1208" s="450">
        <v>10</v>
      </c>
      <c r="D1208" s="451">
        <v>39373</v>
      </c>
      <c r="E1208" s="452" t="s">
        <v>101</v>
      </c>
      <c r="F1208" s="453">
        <v>2</v>
      </c>
      <c r="G1208" s="454" t="s">
        <v>45</v>
      </c>
      <c r="H1208" s="450">
        <v>15131</v>
      </c>
      <c r="I1208" s="455">
        <v>15306</v>
      </c>
      <c r="J1208" s="482">
        <v>8.7886317798247404</v>
      </c>
      <c r="K1208" s="482">
        <v>8.8989496636196854</v>
      </c>
      <c r="L1208" s="456">
        <v>41.739355129621543</v>
      </c>
      <c r="M1208" s="447">
        <v>996.17927576029808</v>
      </c>
      <c r="N1208" s="448">
        <v>0</v>
      </c>
      <c r="O1208" s="415" t="s">
        <v>414</v>
      </c>
      <c r="S1208" s="450">
        <v>2007</v>
      </c>
      <c r="T1208" s="450">
        <v>10</v>
      </c>
      <c r="U1208" s="415" t="s">
        <v>414</v>
      </c>
      <c r="V1208" s="456">
        <v>41.739355129621543</v>
      </c>
    </row>
    <row r="1209" spans="1:22" ht="15" x14ac:dyDescent="0.2">
      <c r="A1209" s="449">
        <v>20051201</v>
      </c>
      <c r="B1209" s="450">
        <v>2005</v>
      </c>
      <c r="C1209" s="450">
        <v>12</v>
      </c>
      <c r="D1209" s="451">
        <v>38707</v>
      </c>
      <c r="E1209" s="452" t="s">
        <v>42</v>
      </c>
      <c r="F1209" s="453">
        <v>1</v>
      </c>
      <c r="G1209" s="454" t="s">
        <v>39</v>
      </c>
      <c r="H1209" s="450">
        <v>15245</v>
      </c>
      <c r="I1209" s="455">
        <v>15372</v>
      </c>
      <c r="J1209" s="482">
        <v>8.8604816664373072</v>
      </c>
      <c r="K1209" s="482">
        <v>8.9405880013593944</v>
      </c>
      <c r="L1209" s="456">
        <v>8.6142803337025704</v>
      </c>
      <c r="M1209" s="447">
        <v>108.53993220465239</v>
      </c>
      <c r="N1209" s="448">
        <v>0</v>
      </c>
      <c r="O1209" s="415" t="s">
        <v>414</v>
      </c>
      <c r="S1209" s="450">
        <v>2005</v>
      </c>
      <c r="T1209" s="450">
        <v>12</v>
      </c>
      <c r="U1209" s="415" t="s">
        <v>414</v>
      </c>
      <c r="V1209" s="456">
        <v>8.6142803337025704</v>
      </c>
    </row>
    <row r="1210" spans="1:22" ht="15" x14ac:dyDescent="0.2">
      <c r="A1210" s="449">
        <v>20110101</v>
      </c>
      <c r="B1210" s="450">
        <v>2011</v>
      </c>
      <c r="C1210" s="450">
        <v>1</v>
      </c>
      <c r="D1210" s="451">
        <v>40557</v>
      </c>
      <c r="E1210" s="452" t="s">
        <v>54</v>
      </c>
      <c r="F1210" s="453">
        <v>1</v>
      </c>
      <c r="G1210" s="454" t="s">
        <v>39</v>
      </c>
      <c r="H1210" s="450">
        <v>1853</v>
      </c>
      <c r="I1210" s="455">
        <v>15385</v>
      </c>
      <c r="J1210" s="482">
        <v>0.91788936019750589</v>
      </c>
      <c r="K1210" s="482">
        <v>8.948791599035836</v>
      </c>
      <c r="L1210" s="456">
        <v>27.940854129849914</v>
      </c>
      <c r="M1210" s="447">
        <v>137.55497417772267</v>
      </c>
      <c r="N1210" s="448">
        <v>0</v>
      </c>
      <c r="O1210" s="415" t="s">
        <v>414</v>
      </c>
      <c r="S1210" s="450">
        <v>2011</v>
      </c>
      <c r="T1210" s="450">
        <v>1</v>
      </c>
      <c r="U1210" s="415" t="s">
        <v>414</v>
      </c>
      <c r="V1210" s="456">
        <v>27.940854129849914</v>
      </c>
    </row>
    <row r="1211" spans="1:22" ht="15" x14ac:dyDescent="0.2">
      <c r="A1211" s="449">
        <v>20050201</v>
      </c>
      <c r="B1211" s="450">
        <v>2005</v>
      </c>
      <c r="C1211" s="450">
        <v>2</v>
      </c>
      <c r="D1211" s="451">
        <v>38400</v>
      </c>
      <c r="E1211" s="452" t="s">
        <v>54</v>
      </c>
      <c r="F1211" s="453">
        <v>1</v>
      </c>
      <c r="G1211" s="454" t="s">
        <v>39</v>
      </c>
      <c r="H1211" s="450">
        <v>3580</v>
      </c>
      <c r="I1211" s="455">
        <v>15395</v>
      </c>
      <c r="J1211" s="482">
        <v>1.8597563000681845</v>
      </c>
      <c r="K1211" s="482">
        <v>8.9551025301119562</v>
      </c>
      <c r="L1211" s="456">
        <v>14.287349137800645</v>
      </c>
      <c r="M1211" s="447">
        <v>55.958784123052524</v>
      </c>
      <c r="N1211" s="448">
        <v>1.1906124281500536</v>
      </c>
      <c r="O1211" s="415" t="s">
        <v>414</v>
      </c>
      <c r="S1211" s="450">
        <v>2005</v>
      </c>
      <c r="T1211" s="450">
        <v>2</v>
      </c>
      <c r="U1211" s="415" t="s">
        <v>414</v>
      </c>
      <c r="V1211" s="456">
        <v>14.287349137800645</v>
      </c>
    </row>
    <row r="1212" spans="1:22" ht="15" x14ac:dyDescent="0.2">
      <c r="A1212" s="483">
        <v>20130901</v>
      </c>
      <c r="B1212" s="488">
        <v>2013</v>
      </c>
      <c r="C1212" s="488">
        <v>9</v>
      </c>
      <c r="D1212" s="492">
        <v>41543</v>
      </c>
      <c r="E1212" s="496" t="s">
        <v>101</v>
      </c>
      <c r="F1212" s="501">
        <v>2</v>
      </c>
      <c r="G1212" s="505" t="s">
        <v>45</v>
      </c>
      <c r="H1212" s="488">
        <v>15375</v>
      </c>
      <c r="I1212" s="510">
        <v>15395</v>
      </c>
      <c r="J1212" s="482">
        <v>8.9424810777922232</v>
      </c>
      <c r="K1212" s="482">
        <v>8.9551025301119562</v>
      </c>
      <c r="L1212" s="514">
        <v>0</v>
      </c>
      <c r="M1212" s="515">
        <v>0.91816209433221785</v>
      </c>
      <c r="N1212" s="518">
        <v>0</v>
      </c>
      <c r="O1212" s="415" t="s">
        <v>414</v>
      </c>
      <c r="P1212" s="18"/>
      <c r="Q1212" s="18"/>
      <c r="S1212" s="488">
        <v>2013</v>
      </c>
      <c r="T1212" s="488">
        <v>9</v>
      </c>
      <c r="U1212" s="415" t="s">
        <v>414</v>
      </c>
      <c r="V1212" s="514">
        <v>0</v>
      </c>
    </row>
    <row r="1213" spans="1:22" ht="30" x14ac:dyDescent="0.2">
      <c r="A1213" s="449">
        <v>20050301</v>
      </c>
      <c r="B1213" s="450">
        <v>2005</v>
      </c>
      <c r="C1213" s="450">
        <v>3</v>
      </c>
      <c r="D1213" s="451">
        <v>38433</v>
      </c>
      <c r="E1213" s="452" t="s">
        <v>128</v>
      </c>
      <c r="F1213" s="453">
        <v>1</v>
      </c>
      <c r="G1213" s="454" t="s">
        <v>116</v>
      </c>
      <c r="H1213" s="450">
        <v>10288</v>
      </c>
      <c r="I1213" s="455">
        <v>15409</v>
      </c>
      <c r="J1213" s="482">
        <v>5.7895579752723538</v>
      </c>
      <c r="K1213" s="482">
        <v>8.9639385218456038</v>
      </c>
      <c r="L1213" s="456">
        <v>70.568244934294029</v>
      </c>
      <c r="M1213" s="447">
        <v>276.22427302852236</v>
      </c>
      <c r="N1213" s="448">
        <v>2.0162355695512582</v>
      </c>
      <c r="O1213" s="415" t="s">
        <v>414</v>
      </c>
      <c r="S1213" s="450">
        <v>2005</v>
      </c>
      <c r="T1213" s="450">
        <v>3</v>
      </c>
      <c r="U1213" s="415" t="s">
        <v>414</v>
      </c>
      <c r="V1213" s="456">
        <v>70.568244934294029</v>
      </c>
    </row>
    <row r="1214" spans="1:22" ht="15" x14ac:dyDescent="0.2">
      <c r="A1214" s="449">
        <v>20070701</v>
      </c>
      <c r="B1214" s="450">
        <v>2007</v>
      </c>
      <c r="C1214" s="450">
        <v>7</v>
      </c>
      <c r="D1214" s="451">
        <v>39283</v>
      </c>
      <c r="E1214" s="452" t="s">
        <v>54</v>
      </c>
      <c r="F1214" s="453">
        <v>1</v>
      </c>
      <c r="G1214" s="454" t="s">
        <v>39</v>
      </c>
      <c r="H1214" s="450">
        <v>9489</v>
      </c>
      <c r="I1214" s="455">
        <v>15471</v>
      </c>
      <c r="J1214" s="482">
        <v>5.3058115015054916</v>
      </c>
      <c r="K1214" s="482">
        <v>9.0030789836378453</v>
      </c>
      <c r="L1214" s="456">
        <v>0</v>
      </c>
      <c r="M1214" s="447">
        <v>0</v>
      </c>
      <c r="N1214" s="448">
        <v>0</v>
      </c>
      <c r="O1214" s="415" t="s">
        <v>414</v>
      </c>
      <c r="S1214" s="450">
        <v>2007</v>
      </c>
      <c r="T1214" s="450">
        <v>7</v>
      </c>
      <c r="U1214" s="415" t="s">
        <v>414</v>
      </c>
      <c r="V1214" s="456">
        <v>0</v>
      </c>
    </row>
    <row r="1215" spans="1:22" ht="15" x14ac:dyDescent="0.2">
      <c r="A1215" s="483">
        <v>20130901</v>
      </c>
      <c r="B1215" s="488">
        <v>2013</v>
      </c>
      <c r="C1215" s="488">
        <v>9</v>
      </c>
      <c r="D1215" s="492">
        <v>41543</v>
      </c>
      <c r="E1215" s="496" t="s">
        <v>44</v>
      </c>
      <c r="F1215" s="501">
        <v>1</v>
      </c>
      <c r="G1215" s="505" t="s">
        <v>45</v>
      </c>
      <c r="H1215" s="488">
        <v>15545</v>
      </c>
      <c r="I1215" s="510">
        <v>15537</v>
      </c>
      <c r="J1215" s="482">
        <v>9.0498155725090843</v>
      </c>
      <c r="K1215" s="482">
        <v>9.0447618916678589</v>
      </c>
      <c r="L1215" s="514">
        <v>0</v>
      </c>
      <c r="M1215" s="515">
        <v>0</v>
      </c>
      <c r="N1215" s="518">
        <v>0</v>
      </c>
      <c r="O1215" s="415" t="s">
        <v>414</v>
      </c>
      <c r="P1215" s="18"/>
      <c r="Q1215" s="18"/>
      <c r="S1215" s="488">
        <v>2013</v>
      </c>
      <c r="T1215" s="488">
        <v>9</v>
      </c>
      <c r="U1215" s="415" t="s">
        <v>414</v>
      </c>
      <c r="V1215" s="514">
        <v>0</v>
      </c>
    </row>
    <row r="1216" spans="1:22" ht="15" x14ac:dyDescent="0.2">
      <c r="A1216" s="457">
        <v>20121001</v>
      </c>
      <c r="B1216" s="458">
        <v>2012</v>
      </c>
      <c r="C1216" s="458">
        <v>10</v>
      </c>
      <c r="D1216" s="459">
        <v>41191</v>
      </c>
      <c r="E1216" s="460" t="s">
        <v>101</v>
      </c>
      <c r="F1216" s="461">
        <v>2</v>
      </c>
      <c r="G1216" s="462" t="s">
        <v>45</v>
      </c>
      <c r="H1216" s="458">
        <v>15508</v>
      </c>
      <c r="I1216" s="463">
        <v>15593</v>
      </c>
      <c r="J1216" s="482">
        <v>9.0264444855643671</v>
      </c>
      <c r="K1216" s="482">
        <v>9.0801431304201135</v>
      </c>
      <c r="L1216" s="464">
        <v>1.2473046965994132</v>
      </c>
      <c r="M1216" s="465">
        <v>9.9784375727953059</v>
      </c>
      <c r="N1216" s="466">
        <v>0</v>
      </c>
      <c r="O1216" s="415" t="s">
        <v>414</v>
      </c>
      <c r="S1216" s="458">
        <v>2012</v>
      </c>
      <c r="T1216" s="458">
        <v>10</v>
      </c>
      <c r="U1216" s="415" t="s">
        <v>414</v>
      </c>
      <c r="V1216" s="464">
        <v>1.2473046965994132</v>
      </c>
    </row>
    <row r="1217" spans="1:22" ht="15" x14ac:dyDescent="0.2">
      <c r="A1217" s="457">
        <v>20120301</v>
      </c>
      <c r="B1217" s="458">
        <v>2012</v>
      </c>
      <c r="C1217" s="458">
        <v>3</v>
      </c>
      <c r="D1217" s="459">
        <v>40984</v>
      </c>
      <c r="E1217" s="460" t="s">
        <v>54</v>
      </c>
      <c r="F1217" s="461">
        <v>1</v>
      </c>
      <c r="G1217" s="462" t="s">
        <v>39</v>
      </c>
      <c r="H1217" s="458">
        <v>9239</v>
      </c>
      <c r="I1217" s="463">
        <v>15612</v>
      </c>
      <c r="J1217" s="482">
        <v>5.155173565004147</v>
      </c>
      <c r="K1217" s="482">
        <v>9.0921503782549351</v>
      </c>
      <c r="L1217" s="464">
        <v>7.9404004853055579</v>
      </c>
      <c r="M1217" s="465">
        <v>23.821201455916675</v>
      </c>
      <c r="N1217" s="466">
        <v>0</v>
      </c>
      <c r="O1217" s="415" t="s">
        <v>414</v>
      </c>
      <c r="S1217" s="458">
        <v>2012</v>
      </c>
      <c r="T1217" s="458">
        <v>3</v>
      </c>
      <c r="U1217" s="415" t="s">
        <v>414</v>
      </c>
      <c r="V1217" s="464">
        <v>7.9404004853055579</v>
      </c>
    </row>
    <row r="1218" spans="1:22" ht="15" x14ac:dyDescent="0.2">
      <c r="A1218" s="449">
        <v>20081201</v>
      </c>
      <c r="B1218" s="450">
        <v>2008</v>
      </c>
      <c r="C1218" s="450">
        <v>12</v>
      </c>
      <c r="D1218" s="451">
        <v>39790</v>
      </c>
      <c r="E1218" s="452" t="s">
        <v>101</v>
      </c>
      <c r="F1218" s="453">
        <v>2</v>
      </c>
      <c r="G1218" s="454" t="s">
        <v>45</v>
      </c>
      <c r="H1218" s="450">
        <v>15621</v>
      </c>
      <c r="I1218" s="455">
        <v>15665</v>
      </c>
      <c r="J1218" s="482">
        <v>9.0978385341006032</v>
      </c>
      <c r="K1218" s="482">
        <v>9.1256520311343277</v>
      </c>
      <c r="L1218" s="456">
        <v>49.93535234665277</v>
      </c>
      <c r="M1218" s="447">
        <v>688.13351404533705</v>
      </c>
      <c r="N1218" s="448">
        <v>2.4358708461781844</v>
      </c>
      <c r="O1218" s="415" t="s">
        <v>414</v>
      </c>
      <c r="S1218" s="450">
        <v>2008</v>
      </c>
      <c r="T1218" s="450">
        <v>12</v>
      </c>
      <c r="U1218" s="415" t="s">
        <v>414</v>
      </c>
      <c r="V1218" s="456">
        <v>49.93535234665277</v>
      </c>
    </row>
    <row r="1219" spans="1:22" ht="15" x14ac:dyDescent="0.2">
      <c r="A1219" s="457">
        <v>20120901</v>
      </c>
      <c r="B1219" s="458">
        <v>2012</v>
      </c>
      <c r="C1219" s="458">
        <v>9</v>
      </c>
      <c r="D1219" s="459">
        <v>41162</v>
      </c>
      <c r="E1219" s="460" t="s">
        <v>44</v>
      </c>
      <c r="F1219" s="461">
        <v>1</v>
      </c>
      <c r="G1219" s="462" t="s">
        <v>45</v>
      </c>
      <c r="H1219" s="458">
        <v>14927</v>
      </c>
      <c r="I1219" s="463">
        <v>15750</v>
      </c>
      <c r="J1219" s="482">
        <v>8.6601926723882876</v>
      </c>
      <c r="K1219" s="482">
        <v>9.1794048775717592</v>
      </c>
      <c r="L1219" s="464">
        <v>0</v>
      </c>
      <c r="M1219" s="465">
        <v>2.6235797644413124</v>
      </c>
      <c r="N1219" s="466">
        <v>0</v>
      </c>
      <c r="O1219" s="415" t="s">
        <v>414</v>
      </c>
      <c r="S1219" s="458">
        <v>2012</v>
      </c>
      <c r="T1219" s="458">
        <v>9</v>
      </c>
      <c r="U1219" s="415" t="s">
        <v>414</v>
      </c>
      <c r="V1219" s="464">
        <v>0</v>
      </c>
    </row>
    <row r="1220" spans="1:22" ht="30" x14ac:dyDescent="0.2">
      <c r="A1220" s="449">
        <v>20050501</v>
      </c>
      <c r="B1220" s="450">
        <v>2005</v>
      </c>
      <c r="C1220" s="450">
        <v>5</v>
      </c>
      <c r="D1220" s="451">
        <v>38492</v>
      </c>
      <c r="E1220" s="452" t="s">
        <v>117</v>
      </c>
      <c r="F1220" s="453">
        <v>0</v>
      </c>
      <c r="G1220" s="454" t="s">
        <v>116</v>
      </c>
      <c r="H1220" s="450">
        <v>8688</v>
      </c>
      <c r="I1220" s="455">
        <v>15770</v>
      </c>
      <c r="J1220" s="482">
        <v>4.8244314692338426</v>
      </c>
      <c r="K1220" s="482">
        <v>9.1920568553970163</v>
      </c>
      <c r="L1220" s="456">
        <v>0</v>
      </c>
      <c r="M1220" s="447">
        <v>35.076871717062069</v>
      </c>
      <c r="N1220" s="448">
        <v>0</v>
      </c>
      <c r="O1220" s="415" t="s">
        <v>414</v>
      </c>
      <c r="S1220" s="450">
        <v>2005</v>
      </c>
      <c r="T1220" s="450">
        <v>5</v>
      </c>
      <c r="U1220" s="415" t="s">
        <v>414</v>
      </c>
      <c r="V1220" s="456">
        <v>0</v>
      </c>
    </row>
    <row r="1221" spans="1:22" ht="15" x14ac:dyDescent="0.2">
      <c r="A1221" s="449">
        <v>20051201</v>
      </c>
      <c r="B1221" s="450">
        <v>2005</v>
      </c>
      <c r="C1221" s="450">
        <v>12</v>
      </c>
      <c r="D1221" s="451">
        <v>38708</v>
      </c>
      <c r="E1221" s="452" t="s">
        <v>54</v>
      </c>
      <c r="F1221" s="453">
        <v>1</v>
      </c>
      <c r="G1221" s="454" t="s">
        <v>39</v>
      </c>
      <c r="H1221" s="450">
        <v>9290</v>
      </c>
      <c r="I1221" s="455">
        <v>15770</v>
      </c>
      <c r="J1221" s="482">
        <v>5.1858750843710064</v>
      </c>
      <c r="K1221" s="482">
        <v>9.1920568553970163</v>
      </c>
      <c r="L1221" s="456">
        <v>0</v>
      </c>
      <c r="M1221" s="447">
        <v>48.828407662970633</v>
      </c>
      <c r="N1221" s="448">
        <v>0</v>
      </c>
      <c r="O1221" s="415" t="s">
        <v>414</v>
      </c>
      <c r="S1221" s="450">
        <v>2005</v>
      </c>
      <c r="T1221" s="450">
        <v>12</v>
      </c>
      <c r="U1221" s="415" t="s">
        <v>414</v>
      </c>
      <c r="V1221" s="456">
        <v>0</v>
      </c>
    </row>
    <row r="1222" spans="1:22" ht="15" x14ac:dyDescent="0.2">
      <c r="A1222" s="449">
        <v>20081001</v>
      </c>
      <c r="B1222" s="450">
        <v>2008</v>
      </c>
      <c r="C1222" s="450">
        <v>10</v>
      </c>
      <c r="D1222" s="451">
        <v>39728</v>
      </c>
      <c r="E1222" s="452" t="s">
        <v>44</v>
      </c>
      <c r="F1222" s="453">
        <v>1</v>
      </c>
      <c r="G1222" s="454" t="s">
        <v>45</v>
      </c>
      <c r="H1222" s="450">
        <v>12703</v>
      </c>
      <c r="I1222" s="455">
        <v>15814</v>
      </c>
      <c r="J1222" s="482">
        <v>7.2715370426260275</v>
      </c>
      <c r="K1222" s="482">
        <v>9.219896894448496</v>
      </c>
      <c r="L1222" s="456">
        <v>0</v>
      </c>
      <c r="M1222" s="447">
        <v>86.586072066723872</v>
      </c>
      <c r="N1222" s="448">
        <v>0</v>
      </c>
      <c r="O1222" s="415" t="s">
        <v>414</v>
      </c>
      <c r="S1222" s="450">
        <v>2008</v>
      </c>
      <c r="T1222" s="450">
        <v>10</v>
      </c>
      <c r="U1222" s="415" t="s">
        <v>414</v>
      </c>
      <c r="V1222" s="456">
        <v>0</v>
      </c>
    </row>
    <row r="1223" spans="1:22" ht="15" x14ac:dyDescent="0.2">
      <c r="A1223" s="483">
        <v>20130901</v>
      </c>
      <c r="B1223" s="488">
        <v>2013</v>
      </c>
      <c r="C1223" s="488">
        <v>9</v>
      </c>
      <c r="D1223" s="492">
        <v>41543</v>
      </c>
      <c r="E1223" s="496" t="s">
        <v>42</v>
      </c>
      <c r="F1223" s="501">
        <v>1</v>
      </c>
      <c r="G1223" s="505" t="s">
        <v>39</v>
      </c>
      <c r="H1223" s="488">
        <v>15827</v>
      </c>
      <c r="I1223" s="510">
        <v>15815</v>
      </c>
      <c r="J1223" s="482">
        <v>9.2281238558437142</v>
      </c>
      <c r="K1223" s="482">
        <v>9.2205297134302047</v>
      </c>
      <c r="L1223" s="514">
        <v>0</v>
      </c>
      <c r="M1223" s="515">
        <v>0</v>
      </c>
      <c r="N1223" s="518">
        <v>0</v>
      </c>
      <c r="O1223" s="415" t="s">
        <v>414</v>
      </c>
      <c r="P1223" s="18"/>
      <c r="Q1223" s="18"/>
      <c r="S1223" s="488">
        <v>2013</v>
      </c>
      <c r="T1223" s="488">
        <v>9</v>
      </c>
      <c r="U1223" s="415" t="s">
        <v>414</v>
      </c>
      <c r="V1223" s="514">
        <v>0</v>
      </c>
    </row>
    <row r="1224" spans="1:22" ht="15" x14ac:dyDescent="0.2">
      <c r="A1224" s="449">
        <v>20061101</v>
      </c>
      <c r="B1224" s="450">
        <v>2006</v>
      </c>
      <c r="C1224" s="450">
        <v>11</v>
      </c>
      <c r="D1224" s="451">
        <v>39036</v>
      </c>
      <c r="E1224" s="452" t="s">
        <v>57</v>
      </c>
      <c r="F1224" s="453">
        <v>1</v>
      </c>
      <c r="G1224" s="454" t="s">
        <v>39</v>
      </c>
      <c r="H1224" s="450">
        <v>12746</v>
      </c>
      <c r="I1224" s="455">
        <v>15820</v>
      </c>
      <c r="J1224" s="482">
        <v>7.2981777959177219</v>
      </c>
      <c r="K1224" s="482">
        <v>9.2236938688501677</v>
      </c>
      <c r="L1224" s="456">
        <v>0</v>
      </c>
      <c r="M1224" s="447">
        <v>3.2273760947687324</v>
      </c>
      <c r="N1224" s="448">
        <v>0</v>
      </c>
      <c r="O1224" s="415" t="s">
        <v>414</v>
      </c>
      <c r="S1224" s="450">
        <v>2006</v>
      </c>
      <c r="T1224" s="450">
        <v>11</v>
      </c>
      <c r="U1224" s="415" t="s">
        <v>414</v>
      </c>
      <c r="V1224" s="456">
        <v>0</v>
      </c>
    </row>
    <row r="1225" spans="1:22" ht="15" x14ac:dyDescent="0.2">
      <c r="A1225" s="483">
        <v>20130301</v>
      </c>
      <c r="B1225" s="488">
        <v>2013</v>
      </c>
      <c r="C1225" s="488">
        <v>3</v>
      </c>
      <c r="D1225" s="492">
        <v>41355</v>
      </c>
      <c r="E1225" s="496" t="s">
        <v>54</v>
      </c>
      <c r="F1225" s="501">
        <v>1</v>
      </c>
      <c r="G1225" s="505" t="s">
        <v>39</v>
      </c>
      <c r="H1225" s="488">
        <v>7107</v>
      </c>
      <c r="I1225" s="510">
        <v>15848</v>
      </c>
      <c r="J1225" s="482">
        <v>3.8857406551577149</v>
      </c>
      <c r="K1225" s="482">
        <v>9.2414150021962786</v>
      </c>
      <c r="L1225" s="514">
        <v>16.93027336584915</v>
      </c>
      <c r="M1225" s="515">
        <v>183.15477550327716</v>
      </c>
      <c r="N1225" s="518">
        <v>0</v>
      </c>
      <c r="O1225" s="415" t="s">
        <v>414</v>
      </c>
      <c r="P1225" s="18"/>
      <c r="Q1225" s="18"/>
      <c r="S1225" s="488">
        <v>2013</v>
      </c>
      <c r="T1225" s="488">
        <v>3</v>
      </c>
      <c r="U1225" s="415" t="s">
        <v>414</v>
      </c>
      <c r="V1225" s="514">
        <v>16.93027336584915</v>
      </c>
    </row>
    <row r="1226" spans="1:22" ht="30" x14ac:dyDescent="0.2">
      <c r="A1226" s="449">
        <v>20110301</v>
      </c>
      <c r="B1226" s="450">
        <v>2011</v>
      </c>
      <c r="C1226" s="450">
        <v>3</v>
      </c>
      <c r="D1226" s="451">
        <v>40618</v>
      </c>
      <c r="E1226" s="452" t="s">
        <v>117</v>
      </c>
      <c r="F1226" s="453">
        <v>0</v>
      </c>
      <c r="G1226" s="454" t="s">
        <v>116</v>
      </c>
      <c r="H1226" s="450">
        <v>13829</v>
      </c>
      <c r="I1226" s="455">
        <v>15852</v>
      </c>
      <c r="J1226" s="482">
        <v>7.9719054783289733</v>
      </c>
      <c r="K1226" s="482">
        <v>9.2439468506374745</v>
      </c>
      <c r="L1226" s="456">
        <v>33.937387939417405</v>
      </c>
      <c r="M1226" s="447">
        <v>79.752861657630902</v>
      </c>
      <c r="N1226" s="448">
        <v>1.6968693969708706</v>
      </c>
      <c r="O1226" s="415" t="s">
        <v>414</v>
      </c>
      <c r="S1226" s="450">
        <v>2011</v>
      </c>
      <c r="T1226" s="450">
        <v>3</v>
      </c>
      <c r="U1226" s="415" t="s">
        <v>414</v>
      </c>
      <c r="V1226" s="456">
        <v>33.937387939417405</v>
      </c>
    </row>
    <row r="1227" spans="1:22" ht="15" x14ac:dyDescent="0.2">
      <c r="A1227" s="449">
        <v>20061201</v>
      </c>
      <c r="B1227" s="450">
        <v>2006</v>
      </c>
      <c r="C1227" s="450">
        <v>12</v>
      </c>
      <c r="D1227" s="451">
        <v>39062</v>
      </c>
      <c r="E1227" s="452" t="s">
        <v>44</v>
      </c>
      <c r="F1227" s="453">
        <v>1</v>
      </c>
      <c r="G1227" s="454" t="s">
        <v>45</v>
      </c>
      <c r="H1227" s="450">
        <v>15492</v>
      </c>
      <c r="I1227" s="455">
        <v>15912</v>
      </c>
      <c r="J1227" s="482">
        <v>9.0163397989052374</v>
      </c>
      <c r="K1227" s="482">
        <v>9.2819323076768718</v>
      </c>
      <c r="L1227" s="456">
        <v>17.122705915345001</v>
      </c>
      <c r="M1227" s="447">
        <v>150.29930747913946</v>
      </c>
      <c r="N1227" s="448">
        <v>0</v>
      </c>
      <c r="O1227" s="415" t="s">
        <v>414</v>
      </c>
      <c r="S1227" s="450">
        <v>2006</v>
      </c>
      <c r="T1227" s="450">
        <v>12</v>
      </c>
      <c r="U1227" s="415" t="s">
        <v>414</v>
      </c>
      <c r="V1227" s="456">
        <v>17.122705915345001</v>
      </c>
    </row>
    <row r="1228" spans="1:22" ht="15" x14ac:dyDescent="0.2">
      <c r="A1228" s="457">
        <v>20121001</v>
      </c>
      <c r="B1228" s="458">
        <v>2012</v>
      </c>
      <c r="C1228" s="458">
        <v>10</v>
      </c>
      <c r="D1228" s="459">
        <v>41191</v>
      </c>
      <c r="E1228" s="460" t="s">
        <v>44</v>
      </c>
      <c r="F1228" s="461">
        <v>1</v>
      </c>
      <c r="G1228" s="462" t="s">
        <v>45</v>
      </c>
      <c r="H1228" s="458">
        <v>15983</v>
      </c>
      <c r="I1228" s="463">
        <v>15962</v>
      </c>
      <c r="J1228" s="482">
        <v>9.326900459343527</v>
      </c>
      <c r="K1228" s="482">
        <v>9.3135979124584338</v>
      </c>
      <c r="L1228" s="464">
        <v>5.9622046598043141</v>
      </c>
      <c r="M1228" s="465">
        <v>59.622046598043134</v>
      </c>
      <c r="N1228" s="466">
        <v>0</v>
      </c>
      <c r="O1228" s="415" t="s">
        <v>414</v>
      </c>
      <c r="S1228" s="458">
        <v>2012</v>
      </c>
      <c r="T1228" s="458">
        <v>10</v>
      </c>
      <c r="U1228" s="415" t="s">
        <v>414</v>
      </c>
      <c r="V1228" s="464">
        <v>5.9622046598043141</v>
      </c>
    </row>
    <row r="1229" spans="1:22" ht="15" x14ac:dyDescent="0.2">
      <c r="A1229" s="449">
        <v>20070901</v>
      </c>
      <c r="B1229" s="450">
        <v>2007</v>
      </c>
      <c r="C1229" s="450">
        <v>9</v>
      </c>
      <c r="D1229" s="451">
        <v>39345</v>
      </c>
      <c r="E1229" s="452" t="s">
        <v>42</v>
      </c>
      <c r="F1229" s="453">
        <v>1</v>
      </c>
      <c r="G1229" s="454" t="s">
        <v>39</v>
      </c>
      <c r="H1229" s="450">
        <v>16035</v>
      </c>
      <c r="I1229" s="455">
        <v>15986</v>
      </c>
      <c r="J1229" s="482">
        <v>9.3598477079088607</v>
      </c>
      <c r="K1229" s="482">
        <v>9.3288009675833994</v>
      </c>
      <c r="L1229" s="456">
        <v>0</v>
      </c>
      <c r="M1229" s="447">
        <v>0</v>
      </c>
      <c r="N1229" s="448">
        <v>0</v>
      </c>
      <c r="O1229" s="415" t="s">
        <v>414</v>
      </c>
      <c r="S1229" s="450">
        <v>2007</v>
      </c>
      <c r="T1229" s="450">
        <v>9</v>
      </c>
      <c r="U1229" s="415" t="s">
        <v>414</v>
      </c>
      <c r="V1229" s="456">
        <v>0</v>
      </c>
    </row>
    <row r="1230" spans="1:22" ht="15" x14ac:dyDescent="0.2">
      <c r="A1230" s="449">
        <v>20070101</v>
      </c>
      <c r="B1230" s="450">
        <v>2007</v>
      </c>
      <c r="C1230" s="450">
        <v>1</v>
      </c>
      <c r="D1230" s="451">
        <v>39094</v>
      </c>
      <c r="E1230" s="452" t="s">
        <v>42</v>
      </c>
      <c r="F1230" s="453">
        <v>1</v>
      </c>
      <c r="G1230" s="454" t="s">
        <v>39</v>
      </c>
      <c r="H1230" s="450">
        <v>15972</v>
      </c>
      <c r="I1230" s="455">
        <v>16058</v>
      </c>
      <c r="J1230" s="482">
        <v>9.3199322379480094</v>
      </c>
      <c r="K1230" s="482">
        <v>9.3744239830657499</v>
      </c>
      <c r="L1230" s="456">
        <v>4.9154662893791343</v>
      </c>
      <c r="M1230" s="447">
        <v>40.142974696596262</v>
      </c>
      <c r="N1230" s="448">
        <v>0</v>
      </c>
      <c r="O1230" s="415" t="s">
        <v>414</v>
      </c>
      <c r="S1230" s="450">
        <v>2007</v>
      </c>
      <c r="T1230" s="450">
        <v>1</v>
      </c>
      <c r="U1230" s="415" t="s">
        <v>414</v>
      </c>
      <c r="V1230" s="456">
        <v>4.9154662893791343</v>
      </c>
    </row>
    <row r="1231" spans="1:22" ht="15" x14ac:dyDescent="0.2">
      <c r="A1231" s="449">
        <v>20061201</v>
      </c>
      <c r="B1231" s="450">
        <v>2006</v>
      </c>
      <c r="C1231" s="450">
        <v>12</v>
      </c>
      <c r="D1231" s="451">
        <v>39064</v>
      </c>
      <c r="E1231" s="452" t="s">
        <v>57</v>
      </c>
      <c r="F1231" s="453">
        <v>1</v>
      </c>
      <c r="G1231" s="454" t="s">
        <v>39</v>
      </c>
      <c r="H1231" s="450">
        <v>13039</v>
      </c>
      <c r="I1231" s="455">
        <v>16079</v>
      </c>
      <c r="J1231" s="482">
        <v>7.4799316297884015</v>
      </c>
      <c r="K1231" s="482">
        <v>9.3877346039260594</v>
      </c>
      <c r="L1231" s="456">
        <v>0</v>
      </c>
      <c r="M1231" s="447">
        <v>8.1014951918255758</v>
      </c>
      <c r="N1231" s="448">
        <v>0</v>
      </c>
      <c r="O1231" s="415" t="s">
        <v>414</v>
      </c>
      <c r="S1231" s="450">
        <v>2006</v>
      </c>
      <c r="T1231" s="450">
        <v>12</v>
      </c>
      <c r="U1231" s="415" t="s">
        <v>414</v>
      </c>
      <c r="V1231" s="456">
        <v>0</v>
      </c>
    </row>
    <row r="1232" spans="1:22" ht="30" x14ac:dyDescent="0.2">
      <c r="A1232" s="449">
        <v>20060601</v>
      </c>
      <c r="B1232" s="450">
        <v>2006</v>
      </c>
      <c r="C1232" s="450">
        <v>6</v>
      </c>
      <c r="D1232" s="451">
        <v>38891</v>
      </c>
      <c r="E1232" s="452" t="s">
        <v>117</v>
      </c>
      <c r="F1232" s="453">
        <v>0</v>
      </c>
      <c r="G1232" s="454" t="s">
        <v>116</v>
      </c>
      <c r="H1232" s="450">
        <v>9507</v>
      </c>
      <c r="I1232" s="455">
        <v>16112</v>
      </c>
      <c r="J1232" s="482">
        <v>5.3166709635390195</v>
      </c>
      <c r="K1232" s="482">
        <v>9.4086548544379305</v>
      </c>
      <c r="L1232" s="456">
        <v>29.577538978763524</v>
      </c>
      <c r="M1232" s="447">
        <v>12.676088133755796</v>
      </c>
      <c r="N1232" s="448">
        <v>0</v>
      </c>
      <c r="O1232" s="415" t="s">
        <v>414</v>
      </c>
      <c r="S1232" s="450">
        <v>2006</v>
      </c>
      <c r="T1232" s="450">
        <v>6</v>
      </c>
      <c r="U1232" s="415" t="s">
        <v>414</v>
      </c>
      <c r="V1232" s="456">
        <v>29.577538978763524</v>
      </c>
    </row>
    <row r="1233" spans="1:22" ht="15" x14ac:dyDescent="0.2">
      <c r="A1233" s="449">
        <v>20080801</v>
      </c>
      <c r="B1233" s="450">
        <v>2008</v>
      </c>
      <c r="C1233" s="450">
        <v>8</v>
      </c>
      <c r="D1233" s="451">
        <v>39672</v>
      </c>
      <c r="E1233" s="452" t="s">
        <v>101</v>
      </c>
      <c r="F1233" s="453">
        <v>2</v>
      </c>
      <c r="G1233" s="454" t="s">
        <v>45</v>
      </c>
      <c r="H1233" s="450">
        <v>16042</v>
      </c>
      <c r="I1233" s="455">
        <v>16115</v>
      </c>
      <c r="J1233" s="482">
        <v>9.3642837414816231</v>
      </c>
      <c r="K1233" s="482">
        <v>9.4105569110435496</v>
      </c>
      <c r="L1233" s="456">
        <v>0</v>
      </c>
      <c r="M1233" s="447">
        <v>2.5128737329475297</v>
      </c>
      <c r="N1233" s="448">
        <v>0</v>
      </c>
      <c r="O1233" s="415" t="s">
        <v>414</v>
      </c>
      <c r="S1233" s="450">
        <v>2008</v>
      </c>
      <c r="T1233" s="450">
        <v>8</v>
      </c>
      <c r="U1233" s="415" t="s">
        <v>414</v>
      </c>
      <c r="V1233" s="456">
        <v>0</v>
      </c>
    </row>
    <row r="1234" spans="1:22" ht="15" x14ac:dyDescent="0.2">
      <c r="A1234" s="457">
        <v>20120601</v>
      </c>
      <c r="B1234" s="458">
        <v>2012</v>
      </c>
      <c r="C1234" s="458">
        <v>6</v>
      </c>
      <c r="D1234" s="459">
        <v>41074</v>
      </c>
      <c r="E1234" s="460" t="s">
        <v>42</v>
      </c>
      <c r="F1234" s="461">
        <v>1</v>
      </c>
      <c r="G1234" s="462" t="s">
        <v>39</v>
      </c>
      <c r="H1234" s="458">
        <v>16185</v>
      </c>
      <c r="I1234" s="463">
        <v>16171</v>
      </c>
      <c r="J1234" s="482">
        <v>9.4549484227282967</v>
      </c>
      <c r="K1234" s="482">
        <v>9.4460685579267878</v>
      </c>
      <c r="L1234" s="464">
        <v>0</v>
      </c>
      <c r="M1234" s="465">
        <v>2.246995949366108</v>
      </c>
      <c r="N1234" s="466">
        <v>0</v>
      </c>
      <c r="O1234" s="415" t="s">
        <v>414</v>
      </c>
      <c r="S1234" s="458">
        <v>2012</v>
      </c>
      <c r="T1234" s="458">
        <v>6</v>
      </c>
      <c r="U1234" s="415" t="s">
        <v>414</v>
      </c>
      <c r="V1234" s="464">
        <v>0</v>
      </c>
    </row>
    <row r="1235" spans="1:22" ht="15" x14ac:dyDescent="0.2">
      <c r="A1235" s="449">
        <v>20110601</v>
      </c>
      <c r="B1235" s="450">
        <v>2011</v>
      </c>
      <c r="C1235" s="450">
        <v>6</v>
      </c>
      <c r="D1235" s="451">
        <v>40704</v>
      </c>
      <c r="E1235" s="452" t="s">
        <v>133</v>
      </c>
      <c r="F1235" s="453">
        <v>0</v>
      </c>
      <c r="G1235" s="454" t="s">
        <v>120</v>
      </c>
      <c r="H1235" s="450">
        <v>16198</v>
      </c>
      <c r="I1235" s="455">
        <v>16177</v>
      </c>
      <c r="J1235" s="482">
        <v>9.4631947103230285</v>
      </c>
      <c r="K1235" s="482">
        <v>9.4498741186778172</v>
      </c>
      <c r="L1235" s="456">
        <v>0</v>
      </c>
      <c r="M1235" s="447">
        <v>5.3846343899447922</v>
      </c>
      <c r="N1235" s="448">
        <v>0</v>
      </c>
      <c r="O1235" s="415" t="s">
        <v>414</v>
      </c>
      <c r="S1235" s="450">
        <v>2011</v>
      </c>
      <c r="T1235" s="450">
        <v>6</v>
      </c>
      <c r="U1235" s="415" t="s">
        <v>414</v>
      </c>
      <c r="V1235" s="456">
        <v>0</v>
      </c>
    </row>
    <row r="1236" spans="1:22" ht="15" x14ac:dyDescent="0.2">
      <c r="A1236" s="449">
        <v>20080901</v>
      </c>
      <c r="B1236" s="450">
        <v>2008</v>
      </c>
      <c r="C1236" s="450">
        <v>9</v>
      </c>
      <c r="D1236" s="451">
        <v>39696</v>
      </c>
      <c r="E1236" s="452" t="s">
        <v>57</v>
      </c>
      <c r="F1236" s="453">
        <v>1</v>
      </c>
      <c r="G1236" s="454" t="s">
        <v>39</v>
      </c>
      <c r="H1236" s="450">
        <v>13991</v>
      </c>
      <c r="I1236" s="455">
        <v>16235</v>
      </c>
      <c r="J1236" s="482">
        <v>8.0731309869794021</v>
      </c>
      <c r="K1236" s="482">
        <v>9.4866685941595943</v>
      </c>
      <c r="L1236" s="456">
        <v>0</v>
      </c>
      <c r="M1236" s="447">
        <v>1.7444583929626754</v>
      </c>
      <c r="N1236" s="448">
        <v>0</v>
      </c>
      <c r="O1236" s="415" t="s">
        <v>414</v>
      </c>
      <c r="S1236" s="450">
        <v>2008</v>
      </c>
      <c r="T1236" s="450">
        <v>9</v>
      </c>
      <c r="U1236" s="415" t="s">
        <v>414</v>
      </c>
      <c r="V1236" s="456">
        <v>0</v>
      </c>
    </row>
    <row r="1237" spans="1:22" ht="15" x14ac:dyDescent="0.2">
      <c r="A1237" s="449">
        <v>20071101</v>
      </c>
      <c r="B1237" s="450">
        <v>2007</v>
      </c>
      <c r="C1237" s="450">
        <v>11</v>
      </c>
      <c r="D1237" s="451">
        <v>39402</v>
      </c>
      <c r="E1237" s="452" t="s">
        <v>101</v>
      </c>
      <c r="F1237" s="453">
        <v>2</v>
      </c>
      <c r="G1237" s="454" t="s">
        <v>45</v>
      </c>
      <c r="H1237" s="450">
        <v>15796</v>
      </c>
      <c r="I1237" s="455">
        <v>16250</v>
      </c>
      <c r="J1237" s="482">
        <v>9.2085068428057646</v>
      </c>
      <c r="K1237" s="482">
        <v>9.4961865842472708</v>
      </c>
      <c r="L1237" s="456">
        <v>1405.2663704129875</v>
      </c>
      <c r="M1237" s="447">
        <v>9589.4362026150375</v>
      </c>
      <c r="N1237" s="448">
        <v>44.410223895670029</v>
      </c>
      <c r="O1237" s="415" t="s">
        <v>414</v>
      </c>
      <c r="S1237" s="450">
        <v>2007</v>
      </c>
      <c r="T1237" s="450">
        <v>11</v>
      </c>
      <c r="U1237" s="415" t="s">
        <v>414</v>
      </c>
      <c r="V1237" s="456">
        <v>1405.2663704129875</v>
      </c>
    </row>
    <row r="1238" spans="1:22" ht="15" x14ac:dyDescent="0.2">
      <c r="A1238" s="483">
        <v>20131001</v>
      </c>
      <c r="B1238" s="488">
        <v>2013</v>
      </c>
      <c r="C1238" s="488">
        <v>10</v>
      </c>
      <c r="D1238" s="492">
        <v>41558</v>
      </c>
      <c r="E1238" s="496" t="s">
        <v>57</v>
      </c>
      <c r="F1238" s="501">
        <v>1</v>
      </c>
      <c r="G1238" s="505" t="s">
        <v>39</v>
      </c>
      <c r="H1238" s="488">
        <v>14311</v>
      </c>
      <c r="I1238" s="510">
        <v>16259</v>
      </c>
      <c r="J1238" s="482">
        <v>8.273416098147484</v>
      </c>
      <c r="K1238" s="482">
        <v>9.5018978074220186</v>
      </c>
      <c r="L1238" s="514">
        <v>0</v>
      </c>
      <c r="M1238" s="515">
        <v>1.919236969111729</v>
      </c>
      <c r="N1238" s="518">
        <v>0</v>
      </c>
      <c r="O1238" s="415" t="s">
        <v>414</v>
      </c>
      <c r="P1238" s="18"/>
      <c r="Q1238" s="18"/>
      <c r="S1238" s="488">
        <v>2013</v>
      </c>
      <c r="T1238" s="488">
        <v>10</v>
      </c>
      <c r="U1238" s="415" t="s">
        <v>414</v>
      </c>
      <c r="V1238" s="514">
        <v>0</v>
      </c>
    </row>
    <row r="1239" spans="1:22" ht="15" x14ac:dyDescent="0.2">
      <c r="A1239" s="449">
        <v>20071201</v>
      </c>
      <c r="B1239" s="450">
        <v>2007</v>
      </c>
      <c r="C1239" s="450">
        <v>12</v>
      </c>
      <c r="D1239" s="451">
        <v>39434</v>
      </c>
      <c r="E1239" s="452" t="s">
        <v>44</v>
      </c>
      <c r="F1239" s="453">
        <v>1</v>
      </c>
      <c r="G1239" s="454" t="s">
        <v>45</v>
      </c>
      <c r="H1239" s="450">
        <v>14850</v>
      </c>
      <c r="I1239" s="455">
        <v>16274</v>
      </c>
      <c r="J1239" s="482">
        <v>8.6117582524081513</v>
      </c>
      <c r="K1239" s="482">
        <v>9.5114172275969224</v>
      </c>
      <c r="L1239" s="456">
        <v>82.792494644923494</v>
      </c>
      <c r="M1239" s="447">
        <v>1217.4568474835471</v>
      </c>
      <c r="N1239" s="448">
        <v>24.430572190305298</v>
      </c>
      <c r="O1239" s="415" t="s">
        <v>414</v>
      </c>
      <c r="S1239" s="450">
        <v>2007</v>
      </c>
      <c r="T1239" s="450">
        <v>12</v>
      </c>
      <c r="U1239" s="415" t="s">
        <v>414</v>
      </c>
      <c r="V1239" s="456">
        <v>82.792494644923494</v>
      </c>
    </row>
    <row r="1240" spans="1:22" ht="15" x14ac:dyDescent="0.2">
      <c r="A1240" s="449">
        <v>20061001</v>
      </c>
      <c r="B1240" s="450">
        <v>2006</v>
      </c>
      <c r="C1240" s="450">
        <v>10</v>
      </c>
      <c r="D1240" s="451">
        <v>39006</v>
      </c>
      <c r="E1240" s="452" t="s">
        <v>54</v>
      </c>
      <c r="F1240" s="453">
        <v>1</v>
      </c>
      <c r="G1240" s="454" t="s">
        <v>39</v>
      </c>
      <c r="H1240" s="450">
        <v>12506</v>
      </c>
      <c r="I1240" s="455">
        <v>16286</v>
      </c>
      <c r="J1240" s="482">
        <v>7.1495942131237857</v>
      </c>
      <c r="K1240" s="482">
        <v>9.5190334068668054</v>
      </c>
      <c r="L1240" s="456">
        <v>0</v>
      </c>
      <c r="M1240" s="447">
        <v>0</v>
      </c>
      <c r="N1240" s="448">
        <v>0</v>
      </c>
      <c r="O1240" s="415" t="s">
        <v>414</v>
      </c>
      <c r="S1240" s="450">
        <v>2006</v>
      </c>
      <c r="T1240" s="450">
        <v>10</v>
      </c>
      <c r="U1240" s="415" t="s">
        <v>414</v>
      </c>
      <c r="V1240" s="456">
        <v>0</v>
      </c>
    </row>
    <row r="1241" spans="1:22" ht="15" x14ac:dyDescent="0.2">
      <c r="A1241" s="449">
        <v>20060201</v>
      </c>
      <c r="B1241" s="450">
        <v>2006</v>
      </c>
      <c r="C1241" s="450">
        <v>2</v>
      </c>
      <c r="D1241" s="451">
        <v>38770</v>
      </c>
      <c r="E1241" s="452" t="s">
        <v>54</v>
      </c>
      <c r="F1241" s="453">
        <v>1</v>
      </c>
      <c r="G1241" s="454" t="s">
        <v>39</v>
      </c>
      <c r="H1241" s="450">
        <v>2460</v>
      </c>
      <c r="I1241" s="455">
        <v>16300</v>
      </c>
      <c r="J1241" s="482">
        <v>1.243611683706614</v>
      </c>
      <c r="K1241" s="482">
        <v>9.5279196715381183</v>
      </c>
      <c r="L1241" s="456">
        <v>313.76641960584732</v>
      </c>
      <c r="M1241" s="447">
        <v>1211.2435527801142</v>
      </c>
      <c r="N1241" s="448">
        <v>5.2586550771929712</v>
      </c>
      <c r="O1241" s="415" t="s">
        <v>414</v>
      </c>
      <c r="S1241" s="450">
        <v>2006</v>
      </c>
      <c r="T1241" s="450">
        <v>2</v>
      </c>
      <c r="U1241" s="415" t="s">
        <v>414</v>
      </c>
      <c r="V1241" s="456">
        <v>313.76641960584732</v>
      </c>
    </row>
    <row r="1242" spans="1:22" ht="15" x14ac:dyDescent="0.2">
      <c r="A1242" s="449">
        <v>20070901</v>
      </c>
      <c r="B1242" s="450">
        <v>2007</v>
      </c>
      <c r="C1242" s="450">
        <v>9</v>
      </c>
      <c r="D1242" s="451">
        <v>39344</v>
      </c>
      <c r="E1242" s="452" t="s">
        <v>54</v>
      </c>
      <c r="F1242" s="453">
        <v>1</v>
      </c>
      <c r="G1242" s="454" t="s">
        <v>39</v>
      </c>
      <c r="H1242" s="450">
        <v>11943</v>
      </c>
      <c r="I1242" s="455">
        <v>16391</v>
      </c>
      <c r="J1242" s="482">
        <v>6.8020975712980434</v>
      </c>
      <c r="K1242" s="482">
        <v>9.5856993241002133</v>
      </c>
      <c r="L1242" s="456">
        <v>0</v>
      </c>
      <c r="M1242" s="447">
        <v>0</v>
      </c>
      <c r="N1242" s="448">
        <v>0</v>
      </c>
      <c r="O1242" s="415" t="s">
        <v>414</v>
      </c>
      <c r="S1242" s="450">
        <v>2007</v>
      </c>
      <c r="T1242" s="450">
        <v>9</v>
      </c>
      <c r="U1242" s="415" t="s">
        <v>414</v>
      </c>
      <c r="V1242" s="456">
        <v>0</v>
      </c>
    </row>
    <row r="1243" spans="1:22" ht="15" x14ac:dyDescent="0.2">
      <c r="A1243" s="483">
        <v>20130801</v>
      </c>
      <c r="B1243" s="488">
        <v>2013</v>
      </c>
      <c r="C1243" s="488">
        <v>8</v>
      </c>
      <c r="D1243" s="492">
        <v>41501</v>
      </c>
      <c r="E1243" s="496" t="s">
        <v>42</v>
      </c>
      <c r="F1243" s="501">
        <v>1</v>
      </c>
      <c r="G1243" s="505" t="s">
        <v>39</v>
      </c>
      <c r="H1243" s="488">
        <v>16499</v>
      </c>
      <c r="I1243" s="510">
        <v>16500</v>
      </c>
      <c r="J1243" s="482">
        <v>9.6543154589707179</v>
      </c>
      <c r="K1243" s="482">
        <v>9.6549510085170436</v>
      </c>
      <c r="L1243" s="514">
        <v>0</v>
      </c>
      <c r="M1243" s="515">
        <v>0</v>
      </c>
      <c r="N1243" s="518">
        <v>0</v>
      </c>
      <c r="O1243" s="415" t="s">
        <v>414</v>
      </c>
      <c r="P1243" s="18"/>
      <c r="Q1243" s="18"/>
      <c r="S1243" s="488">
        <v>2013</v>
      </c>
      <c r="T1243" s="488">
        <v>8</v>
      </c>
      <c r="U1243" s="415" t="s">
        <v>414</v>
      </c>
      <c r="V1243" s="514">
        <v>0</v>
      </c>
    </row>
    <row r="1244" spans="1:22" ht="15" x14ac:dyDescent="0.2">
      <c r="A1244" s="449">
        <v>20060501</v>
      </c>
      <c r="B1244" s="450">
        <v>2006</v>
      </c>
      <c r="C1244" s="450">
        <v>5</v>
      </c>
      <c r="D1244" s="451">
        <v>38860</v>
      </c>
      <c r="E1244" s="452" t="s">
        <v>133</v>
      </c>
      <c r="F1244" s="453">
        <v>0</v>
      </c>
      <c r="G1244" s="454" t="s">
        <v>120</v>
      </c>
      <c r="H1244" s="450">
        <v>16540</v>
      </c>
      <c r="I1244" s="455">
        <v>16550</v>
      </c>
      <c r="J1244" s="482">
        <v>9.6803762192853142</v>
      </c>
      <c r="K1244" s="482">
        <v>9.6867335058412003</v>
      </c>
      <c r="L1244" s="456">
        <v>196.46983517988065</v>
      </c>
      <c r="M1244" s="447">
        <v>1705.0774981682498</v>
      </c>
      <c r="N1244" s="448">
        <v>32.74497252998011</v>
      </c>
      <c r="O1244" s="415" t="s">
        <v>414</v>
      </c>
      <c r="S1244" s="450">
        <v>2006</v>
      </c>
      <c r="T1244" s="450">
        <v>5</v>
      </c>
      <c r="U1244" s="415" t="s">
        <v>414</v>
      </c>
      <c r="V1244" s="456">
        <v>196.46983517988065</v>
      </c>
    </row>
    <row r="1245" spans="1:22" ht="15" x14ac:dyDescent="0.2">
      <c r="A1245" s="449">
        <v>20071001</v>
      </c>
      <c r="B1245" s="450">
        <v>2007</v>
      </c>
      <c r="C1245" s="450">
        <v>10</v>
      </c>
      <c r="D1245" s="451">
        <v>39373</v>
      </c>
      <c r="E1245" s="452" t="s">
        <v>44</v>
      </c>
      <c r="F1245" s="453">
        <v>1</v>
      </c>
      <c r="G1245" s="454" t="s">
        <v>45</v>
      </c>
      <c r="H1245" s="450">
        <v>16370</v>
      </c>
      <c r="I1245" s="455">
        <v>16559</v>
      </c>
      <c r="J1245" s="482">
        <v>9.5723626482624784</v>
      </c>
      <c r="K1245" s="482">
        <v>9.6924554000011618</v>
      </c>
      <c r="L1245" s="456">
        <v>6.0137370966603294</v>
      </c>
      <c r="M1245" s="447">
        <v>69.157976611593796</v>
      </c>
      <c r="N1245" s="448">
        <v>0</v>
      </c>
      <c r="O1245" s="415" t="s">
        <v>414</v>
      </c>
      <c r="S1245" s="450">
        <v>2007</v>
      </c>
      <c r="T1245" s="450">
        <v>10</v>
      </c>
      <c r="U1245" s="415" t="s">
        <v>414</v>
      </c>
      <c r="V1245" s="456">
        <v>6.0137370966603294</v>
      </c>
    </row>
    <row r="1246" spans="1:22" ht="15" x14ac:dyDescent="0.2">
      <c r="A1246" s="449">
        <v>20070801</v>
      </c>
      <c r="B1246" s="450">
        <v>2007</v>
      </c>
      <c r="C1246" s="450">
        <v>8</v>
      </c>
      <c r="D1246" s="451">
        <v>39314</v>
      </c>
      <c r="E1246" s="452" t="s">
        <v>42</v>
      </c>
      <c r="F1246" s="453">
        <v>1</v>
      </c>
      <c r="G1246" s="454" t="s">
        <v>39</v>
      </c>
      <c r="H1246" s="450">
        <v>16544</v>
      </c>
      <c r="I1246" s="455">
        <v>16620</v>
      </c>
      <c r="J1246" s="482">
        <v>9.6829190867054287</v>
      </c>
      <c r="K1246" s="482">
        <v>9.7312455162648153</v>
      </c>
      <c r="L1246" s="456">
        <v>0</v>
      </c>
      <c r="M1246" s="447">
        <v>0</v>
      </c>
      <c r="N1246" s="448">
        <v>0</v>
      </c>
      <c r="O1246" s="415" t="s">
        <v>414</v>
      </c>
      <c r="S1246" s="450">
        <v>2007</v>
      </c>
      <c r="T1246" s="450">
        <v>8</v>
      </c>
      <c r="U1246" s="415" t="s">
        <v>414</v>
      </c>
      <c r="V1246" s="456">
        <v>0</v>
      </c>
    </row>
    <row r="1247" spans="1:22" ht="30" x14ac:dyDescent="0.2">
      <c r="A1247" s="457">
        <v>20120301</v>
      </c>
      <c r="B1247" s="458">
        <v>2012</v>
      </c>
      <c r="C1247" s="458">
        <v>3</v>
      </c>
      <c r="D1247" s="459">
        <v>40987</v>
      </c>
      <c r="E1247" s="460" t="s">
        <v>128</v>
      </c>
      <c r="F1247" s="461">
        <v>1</v>
      </c>
      <c r="G1247" s="462" t="s">
        <v>116</v>
      </c>
      <c r="H1247" s="458">
        <v>13569</v>
      </c>
      <c r="I1247" s="463">
        <v>16650</v>
      </c>
      <c r="J1247" s="482">
        <v>7.8096845694011545</v>
      </c>
      <c r="K1247" s="482">
        <v>9.7503279802404972</v>
      </c>
      <c r="L1247" s="464">
        <v>2.5131505390167184</v>
      </c>
      <c r="M1247" s="465">
        <v>37.697258085250773</v>
      </c>
      <c r="N1247" s="466">
        <v>0</v>
      </c>
      <c r="O1247" s="415" t="s">
        <v>414</v>
      </c>
      <c r="S1247" s="458">
        <v>2012</v>
      </c>
      <c r="T1247" s="458">
        <v>3</v>
      </c>
      <c r="U1247" s="415" t="s">
        <v>414</v>
      </c>
      <c r="V1247" s="464">
        <v>2.5131505390167184</v>
      </c>
    </row>
    <row r="1248" spans="1:22" ht="15" x14ac:dyDescent="0.2">
      <c r="A1248" s="449">
        <v>20081001</v>
      </c>
      <c r="B1248" s="450">
        <v>2008</v>
      </c>
      <c r="C1248" s="450">
        <v>10</v>
      </c>
      <c r="D1248" s="451">
        <v>39728</v>
      </c>
      <c r="E1248" s="452" t="s">
        <v>101</v>
      </c>
      <c r="F1248" s="453">
        <v>2</v>
      </c>
      <c r="G1248" s="454" t="s">
        <v>45</v>
      </c>
      <c r="H1248" s="450">
        <v>16420</v>
      </c>
      <c r="I1248" s="455">
        <v>16728</v>
      </c>
      <c r="J1248" s="482">
        <v>9.6041195047178132</v>
      </c>
      <c r="K1248" s="482">
        <v>9.7999588877580326</v>
      </c>
      <c r="L1248" s="456">
        <v>15.343423516815264</v>
      </c>
      <c r="M1248" s="447">
        <v>231.68569510391046</v>
      </c>
      <c r="N1248" s="448">
        <v>1.5343423516815264</v>
      </c>
      <c r="O1248" s="415" t="s">
        <v>414</v>
      </c>
      <c r="S1248" s="450">
        <v>2008</v>
      </c>
      <c r="T1248" s="450">
        <v>10</v>
      </c>
      <c r="U1248" s="415" t="s">
        <v>414</v>
      </c>
      <c r="V1248" s="456">
        <v>15.343423516815264</v>
      </c>
    </row>
    <row r="1249" spans="1:22" ht="15" x14ac:dyDescent="0.2">
      <c r="A1249" s="449">
        <v>20051101</v>
      </c>
      <c r="B1249" s="450">
        <v>2005</v>
      </c>
      <c r="C1249" s="450">
        <v>11</v>
      </c>
      <c r="D1249" s="451">
        <v>38679</v>
      </c>
      <c r="E1249" s="452" t="s">
        <v>57</v>
      </c>
      <c r="F1249" s="453">
        <v>1</v>
      </c>
      <c r="G1249" s="454" t="s">
        <v>39</v>
      </c>
      <c r="H1249" s="450">
        <v>14420</v>
      </c>
      <c r="I1249" s="455">
        <v>16780</v>
      </c>
      <c r="J1249" s="482">
        <v>8.3417384779424282</v>
      </c>
      <c r="K1249" s="482">
        <v>9.833059377816193</v>
      </c>
      <c r="L1249" s="456">
        <v>2.7749636217602807</v>
      </c>
      <c r="M1249" s="447">
        <v>13.874818108801444</v>
      </c>
      <c r="N1249" s="448">
        <v>0</v>
      </c>
      <c r="O1249" s="415" t="s">
        <v>414</v>
      </c>
      <c r="S1249" s="450">
        <v>2005</v>
      </c>
      <c r="T1249" s="450">
        <v>11</v>
      </c>
      <c r="U1249" s="415" t="s">
        <v>414</v>
      </c>
      <c r="V1249" s="456">
        <v>2.7749636217602807</v>
      </c>
    </row>
    <row r="1250" spans="1:22" ht="15" x14ac:dyDescent="0.2">
      <c r="A1250" s="457">
        <v>20120901</v>
      </c>
      <c r="B1250" s="458">
        <v>2012</v>
      </c>
      <c r="C1250" s="458">
        <v>9</v>
      </c>
      <c r="D1250" s="459">
        <v>41162</v>
      </c>
      <c r="E1250" s="460" t="s">
        <v>42</v>
      </c>
      <c r="F1250" s="461">
        <v>1</v>
      </c>
      <c r="G1250" s="462" t="s">
        <v>39</v>
      </c>
      <c r="H1250" s="458">
        <v>16831</v>
      </c>
      <c r="I1250" s="463">
        <v>16790</v>
      </c>
      <c r="J1250" s="482">
        <v>9.8655335712534296</v>
      </c>
      <c r="K1250" s="482">
        <v>9.8394260671495211</v>
      </c>
      <c r="L1250" s="464">
        <v>0</v>
      </c>
      <c r="M1250" s="465">
        <v>0</v>
      </c>
      <c r="N1250" s="466">
        <v>0</v>
      </c>
      <c r="O1250" s="415" t="s">
        <v>414</v>
      </c>
      <c r="S1250" s="458">
        <v>2012</v>
      </c>
      <c r="T1250" s="458">
        <v>9</v>
      </c>
      <c r="U1250" s="415" t="s">
        <v>414</v>
      </c>
      <c r="V1250" s="464">
        <v>0</v>
      </c>
    </row>
    <row r="1251" spans="1:22" ht="15" x14ac:dyDescent="0.2">
      <c r="A1251" s="449">
        <v>20071101</v>
      </c>
      <c r="B1251" s="450">
        <v>2007</v>
      </c>
      <c r="C1251" s="450">
        <v>11</v>
      </c>
      <c r="D1251" s="451">
        <v>39402</v>
      </c>
      <c r="E1251" s="452" t="s">
        <v>44</v>
      </c>
      <c r="F1251" s="453">
        <v>1</v>
      </c>
      <c r="G1251" s="454" t="s">
        <v>45</v>
      </c>
      <c r="H1251" s="450">
        <v>16821</v>
      </c>
      <c r="I1251" s="455">
        <v>16856</v>
      </c>
      <c r="J1251" s="482">
        <v>9.8591652830383687</v>
      </c>
      <c r="K1251" s="482">
        <v>9.8814559962162125</v>
      </c>
      <c r="L1251" s="456">
        <v>145.56466757862512</v>
      </c>
      <c r="M1251" s="447">
        <v>1643.0402708299985</v>
      </c>
      <c r="N1251" s="448">
        <v>1.6731570986048867</v>
      </c>
      <c r="O1251" s="415" t="s">
        <v>414</v>
      </c>
      <c r="S1251" s="450">
        <v>2007</v>
      </c>
      <c r="T1251" s="450">
        <v>11</v>
      </c>
      <c r="U1251" s="415" t="s">
        <v>414</v>
      </c>
      <c r="V1251" s="456">
        <v>145.56466757862512</v>
      </c>
    </row>
    <row r="1252" spans="1:22" ht="15" x14ac:dyDescent="0.2">
      <c r="A1252" s="449">
        <v>20081101</v>
      </c>
      <c r="B1252" s="450">
        <v>2008</v>
      </c>
      <c r="C1252" s="450">
        <v>11</v>
      </c>
      <c r="D1252" s="451">
        <v>39772</v>
      </c>
      <c r="E1252" s="452" t="s">
        <v>101</v>
      </c>
      <c r="F1252" s="453">
        <v>2</v>
      </c>
      <c r="G1252" s="454" t="s">
        <v>45</v>
      </c>
      <c r="H1252" s="450">
        <v>16749</v>
      </c>
      <c r="I1252" s="455">
        <v>17017</v>
      </c>
      <c r="J1252" s="482">
        <v>9.8133251217882798</v>
      </c>
      <c r="K1252" s="482">
        <v>9.9840546216449813</v>
      </c>
      <c r="L1252" s="456">
        <v>12.259136447719294</v>
      </c>
      <c r="M1252" s="447">
        <v>482.19270027695887</v>
      </c>
      <c r="N1252" s="448">
        <v>0</v>
      </c>
      <c r="O1252" s="415" t="s">
        <v>414</v>
      </c>
      <c r="S1252" s="450">
        <v>2008</v>
      </c>
      <c r="T1252" s="450">
        <v>11</v>
      </c>
      <c r="U1252" s="415" t="s">
        <v>414</v>
      </c>
      <c r="V1252" s="456">
        <v>12.259136447719294</v>
      </c>
    </row>
    <row r="1253" spans="1:22" ht="15" x14ac:dyDescent="0.2">
      <c r="A1253" s="449">
        <v>20081101</v>
      </c>
      <c r="B1253" s="450">
        <v>2008</v>
      </c>
      <c r="C1253" s="450">
        <v>11</v>
      </c>
      <c r="D1253" s="451">
        <v>39771</v>
      </c>
      <c r="E1253" s="452" t="s">
        <v>57</v>
      </c>
      <c r="F1253" s="453">
        <v>1</v>
      </c>
      <c r="G1253" s="454" t="s">
        <v>39</v>
      </c>
      <c r="H1253" s="450">
        <v>14356</v>
      </c>
      <c r="I1253" s="455">
        <v>17035</v>
      </c>
      <c r="J1253" s="482">
        <v>8.3016164413475391</v>
      </c>
      <c r="K1253" s="482">
        <v>9.9955315245563661</v>
      </c>
      <c r="L1253" s="456">
        <v>0</v>
      </c>
      <c r="M1253" s="447">
        <v>40.649777365124173</v>
      </c>
      <c r="N1253" s="448">
        <v>0</v>
      </c>
      <c r="O1253" s="415" t="s">
        <v>414</v>
      </c>
      <c r="S1253" s="450">
        <v>2008</v>
      </c>
      <c r="T1253" s="450">
        <v>11</v>
      </c>
      <c r="U1253" s="415" t="s">
        <v>414</v>
      </c>
      <c r="V1253" s="456">
        <v>0</v>
      </c>
    </row>
    <row r="1254" spans="1:22" ht="15" x14ac:dyDescent="0.2">
      <c r="A1254" s="457">
        <v>20120901</v>
      </c>
      <c r="B1254" s="458">
        <v>2012</v>
      </c>
      <c r="C1254" s="458">
        <v>9</v>
      </c>
      <c r="D1254" s="459">
        <v>41159</v>
      </c>
      <c r="E1254" s="460" t="s">
        <v>54</v>
      </c>
      <c r="F1254" s="461">
        <v>1</v>
      </c>
      <c r="G1254" s="462" t="s">
        <v>39</v>
      </c>
      <c r="H1254" s="458">
        <v>12887</v>
      </c>
      <c r="I1254" s="463">
        <v>17129</v>
      </c>
      <c r="J1254" s="482">
        <v>7.3855941194483989</v>
      </c>
      <c r="K1254" s="482">
        <v>10.055486821696169</v>
      </c>
      <c r="L1254" s="464">
        <v>0</v>
      </c>
      <c r="M1254" s="465">
        <v>0</v>
      </c>
      <c r="N1254" s="466">
        <v>0</v>
      </c>
      <c r="O1254" s="415" t="s">
        <v>414</v>
      </c>
      <c r="S1254" s="458">
        <v>2012</v>
      </c>
      <c r="T1254" s="458">
        <v>9</v>
      </c>
      <c r="U1254" s="415" t="s">
        <v>414</v>
      </c>
      <c r="V1254" s="464">
        <v>0</v>
      </c>
    </row>
    <row r="1255" spans="1:22" ht="15" x14ac:dyDescent="0.2">
      <c r="A1255" s="483">
        <v>20130901</v>
      </c>
      <c r="B1255" s="488">
        <v>2013</v>
      </c>
      <c r="C1255" s="488">
        <v>9</v>
      </c>
      <c r="D1255" s="492">
        <v>41542</v>
      </c>
      <c r="E1255" s="496" t="s">
        <v>54</v>
      </c>
      <c r="F1255" s="501">
        <v>1</v>
      </c>
      <c r="G1255" s="505" t="s">
        <v>39</v>
      </c>
      <c r="H1255" s="488">
        <v>13735</v>
      </c>
      <c r="I1255" s="510">
        <v>17170</v>
      </c>
      <c r="J1255" s="482">
        <v>7.9132221512705438</v>
      </c>
      <c r="K1255" s="482">
        <v>10.081648222958512</v>
      </c>
      <c r="L1255" s="514">
        <v>0</v>
      </c>
      <c r="M1255" s="515">
        <v>0</v>
      </c>
      <c r="N1255" s="518">
        <v>0</v>
      </c>
      <c r="O1255" s="415" t="s">
        <v>414</v>
      </c>
      <c r="P1255" s="18"/>
      <c r="Q1255" s="18"/>
      <c r="S1255" s="488">
        <v>2013</v>
      </c>
      <c r="T1255" s="488">
        <v>9</v>
      </c>
      <c r="U1255" s="415" t="s">
        <v>414</v>
      </c>
      <c r="V1255" s="514">
        <v>0</v>
      </c>
    </row>
    <row r="1256" spans="1:22" ht="15" x14ac:dyDescent="0.2">
      <c r="A1256" s="449">
        <v>20070301</v>
      </c>
      <c r="B1256" s="450">
        <v>2007</v>
      </c>
      <c r="C1256" s="450">
        <v>3</v>
      </c>
      <c r="D1256" s="451">
        <v>39154</v>
      </c>
      <c r="E1256" s="452" t="s">
        <v>54</v>
      </c>
      <c r="F1256" s="453">
        <v>1</v>
      </c>
      <c r="G1256" s="454" t="s">
        <v>39</v>
      </c>
      <c r="H1256" s="450">
        <v>7566</v>
      </c>
      <c r="I1256" s="455">
        <v>17204</v>
      </c>
      <c r="J1256" s="482">
        <v>4.156607709198906</v>
      </c>
      <c r="K1256" s="482">
        <v>10.103347958066921</v>
      </c>
      <c r="L1256" s="456">
        <v>63.636708294904267</v>
      </c>
      <c r="M1256" s="447">
        <v>306.17661538114316</v>
      </c>
      <c r="N1256" s="448">
        <v>0</v>
      </c>
      <c r="O1256" s="415" t="s">
        <v>414</v>
      </c>
      <c r="S1256" s="450">
        <v>2007</v>
      </c>
      <c r="T1256" s="450">
        <v>3</v>
      </c>
      <c r="U1256" s="415" t="s">
        <v>414</v>
      </c>
      <c r="V1256" s="456">
        <v>63.636708294904267</v>
      </c>
    </row>
    <row r="1257" spans="1:22" ht="15" x14ac:dyDescent="0.2">
      <c r="A1257" s="449">
        <v>20061101</v>
      </c>
      <c r="B1257" s="450">
        <v>2006</v>
      </c>
      <c r="C1257" s="450">
        <v>11</v>
      </c>
      <c r="D1257" s="451">
        <v>39034</v>
      </c>
      <c r="E1257" s="452" t="s">
        <v>42</v>
      </c>
      <c r="F1257" s="453">
        <v>1</v>
      </c>
      <c r="G1257" s="454" t="s">
        <v>39</v>
      </c>
      <c r="H1257" s="450">
        <v>17260</v>
      </c>
      <c r="I1257" s="455">
        <v>17264</v>
      </c>
      <c r="J1257" s="482">
        <v>10.139098398326475</v>
      </c>
      <c r="K1257" s="482">
        <v>10.141652462655424</v>
      </c>
      <c r="L1257" s="456">
        <v>3.4645713957419471</v>
      </c>
      <c r="M1257" s="447">
        <v>41.574856748903358</v>
      </c>
      <c r="N1257" s="448">
        <v>34.645713957419467</v>
      </c>
      <c r="O1257" s="415" t="s">
        <v>414</v>
      </c>
      <c r="S1257" s="450">
        <v>2006</v>
      </c>
      <c r="T1257" s="450">
        <v>11</v>
      </c>
      <c r="U1257" s="415" t="s">
        <v>414</v>
      </c>
      <c r="V1257" s="456">
        <v>3.4645713957419471</v>
      </c>
    </row>
    <row r="1258" spans="1:22" ht="15" x14ac:dyDescent="0.2">
      <c r="A1258" s="449">
        <v>20080701</v>
      </c>
      <c r="B1258" s="450">
        <v>2008</v>
      </c>
      <c r="C1258" s="450">
        <v>7</v>
      </c>
      <c r="D1258" s="451">
        <v>39639</v>
      </c>
      <c r="E1258" s="452" t="s">
        <v>42</v>
      </c>
      <c r="F1258" s="453">
        <v>1</v>
      </c>
      <c r="G1258" s="454" t="s">
        <v>39</v>
      </c>
      <c r="H1258" s="450">
        <v>17275</v>
      </c>
      <c r="I1258" s="455">
        <v>17277</v>
      </c>
      <c r="J1258" s="482">
        <v>10.148676456573448</v>
      </c>
      <c r="K1258" s="482">
        <v>10.149953596321486</v>
      </c>
      <c r="L1258" s="456">
        <v>0</v>
      </c>
      <c r="M1258" s="447">
        <v>0.60086202496762864</v>
      </c>
      <c r="N1258" s="448">
        <v>0</v>
      </c>
      <c r="O1258" s="415" t="s">
        <v>414</v>
      </c>
      <c r="S1258" s="450">
        <v>2008</v>
      </c>
      <c r="T1258" s="450">
        <v>7</v>
      </c>
      <c r="U1258" s="415" t="s">
        <v>414</v>
      </c>
      <c r="V1258" s="456">
        <v>0</v>
      </c>
    </row>
    <row r="1259" spans="1:22" ht="15" x14ac:dyDescent="0.2">
      <c r="A1259" s="449">
        <v>20080801</v>
      </c>
      <c r="B1259" s="450">
        <v>2008</v>
      </c>
      <c r="C1259" s="450">
        <v>8</v>
      </c>
      <c r="D1259" s="451">
        <v>39672</v>
      </c>
      <c r="E1259" s="452" t="s">
        <v>44</v>
      </c>
      <c r="F1259" s="453">
        <v>1</v>
      </c>
      <c r="G1259" s="454" t="s">
        <v>45</v>
      </c>
      <c r="H1259" s="450">
        <v>16698</v>
      </c>
      <c r="I1259" s="455">
        <v>17281</v>
      </c>
      <c r="J1259" s="482">
        <v>9.7808672588864081</v>
      </c>
      <c r="K1259" s="482">
        <v>10.152507921912221</v>
      </c>
      <c r="L1259" s="456">
        <v>0</v>
      </c>
      <c r="M1259" s="447">
        <v>2.2596056846747854</v>
      </c>
      <c r="N1259" s="448">
        <v>0</v>
      </c>
      <c r="O1259" s="415" t="s">
        <v>414</v>
      </c>
      <c r="S1259" s="450">
        <v>2008</v>
      </c>
      <c r="T1259" s="450">
        <v>8</v>
      </c>
      <c r="U1259" s="415" t="s">
        <v>414</v>
      </c>
      <c r="V1259" s="456">
        <v>0</v>
      </c>
    </row>
    <row r="1260" spans="1:22" ht="15" x14ac:dyDescent="0.2">
      <c r="A1260" s="457">
        <v>20121001</v>
      </c>
      <c r="B1260" s="458">
        <v>2012</v>
      </c>
      <c r="C1260" s="458">
        <v>10</v>
      </c>
      <c r="D1260" s="459">
        <v>41191</v>
      </c>
      <c r="E1260" s="460" t="s">
        <v>42</v>
      </c>
      <c r="F1260" s="461">
        <v>1</v>
      </c>
      <c r="G1260" s="462" t="s">
        <v>39</v>
      </c>
      <c r="H1260" s="458">
        <v>17123</v>
      </c>
      <c r="I1260" s="463">
        <v>17356</v>
      </c>
      <c r="J1260" s="482">
        <v>10.051658867906696</v>
      </c>
      <c r="K1260" s="482">
        <v>10.200412896757923</v>
      </c>
      <c r="L1260" s="464">
        <v>1.1869777106850876</v>
      </c>
      <c r="M1260" s="465">
        <v>3.5609331320552631</v>
      </c>
      <c r="N1260" s="466">
        <v>0</v>
      </c>
      <c r="O1260" s="415" t="s">
        <v>414</v>
      </c>
      <c r="S1260" s="458">
        <v>2012</v>
      </c>
      <c r="T1260" s="458">
        <v>10</v>
      </c>
      <c r="U1260" s="415" t="s">
        <v>414</v>
      </c>
      <c r="V1260" s="464">
        <v>1.1869777106850876</v>
      </c>
    </row>
    <row r="1261" spans="1:22" ht="15" x14ac:dyDescent="0.2">
      <c r="A1261" s="449">
        <v>20071201</v>
      </c>
      <c r="B1261" s="450">
        <v>2007</v>
      </c>
      <c r="C1261" s="450">
        <v>12</v>
      </c>
      <c r="D1261" s="451">
        <v>39433</v>
      </c>
      <c r="E1261" s="452" t="s">
        <v>57</v>
      </c>
      <c r="F1261" s="453">
        <v>1</v>
      </c>
      <c r="G1261" s="454" t="s">
        <v>39</v>
      </c>
      <c r="H1261" s="450">
        <v>14996</v>
      </c>
      <c r="I1261" s="455">
        <v>17588</v>
      </c>
      <c r="J1261" s="482">
        <v>8.7036159550748433</v>
      </c>
      <c r="K1261" s="482">
        <v>10.34873519148846</v>
      </c>
      <c r="L1261" s="456">
        <v>6.690818279284291</v>
      </c>
      <c r="M1261" s="447">
        <v>198.04822106681513</v>
      </c>
      <c r="N1261" s="448">
        <v>21.410618493709741</v>
      </c>
      <c r="O1261" s="415" t="s">
        <v>414</v>
      </c>
      <c r="S1261" s="450">
        <v>2007</v>
      </c>
      <c r="T1261" s="450">
        <v>12</v>
      </c>
      <c r="U1261" s="415" t="s">
        <v>414</v>
      </c>
      <c r="V1261" s="456">
        <v>6.690818279284291</v>
      </c>
    </row>
    <row r="1262" spans="1:22" ht="15" x14ac:dyDescent="0.2">
      <c r="A1262" s="457">
        <v>20120101</v>
      </c>
      <c r="B1262" s="458">
        <v>2012</v>
      </c>
      <c r="C1262" s="458">
        <v>1</v>
      </c>
      <c r="D1262" s="459">
        <v>40927</v>
      </c>
      <c r="E1262" s="460" t="s">
        <v>57</v>
      </c>
      <c r="F1262" s="461">
        <v>1</v>
      </c>
      <c r="G1262" s="462" t="s">
        <v>39</v>
      </c>
      <c r="H1262" s="458">
        <v>13316</v>
      </c>
      <c r="I1262" s="463">
        <v>17667</v>
      </c>
      <c r="J1262" s="482">
        <v>7.6521176405987319</v>
      </c>
      <c r="K1262" s="482">
        <v>10.399288300627269</v>
      </c>
      <c r="L1262" s="464">
        <v>2.1728453926024849</v>
      </c>
      <c r="M1262" s="465">
        <v>8.6913815704099395</v>
      </c>
      <c r="N1262" s="466">
        <v>2.1728453926024849</v>
      </c>
      <c r="O1262" s="415" t="s">
        <v>414</v>
      </c>
      <c r="S1262" s="458">
        <v>2012</v>
      </c>
      <c r="T1262" s="458">
        <v>1</v>
      </c>
      <c r="U1262" s="415" t="s">
        <v>414</v>
      </c>
      <c r="V1262" s="464">
        <v>2.1728453926024849</v>
      </c>
    </row>
    <row r="1263" spans="1:22" ht="15" x14ac:dyDescent="0.2">
      <c r="A1263" s="449">
        <v>20111101</v>
      </c>
      <c r="B1263" s="450">
        <v>2011</v>
      </c>
      <c r="C1263" s="450">
        <v>11</v>
      </c>
      <c r="D1263" s="451">
        <v>40868</v>
      </c>
      <c r="E1263" s="452" t="s">
        <v>42</v>
      </c>
      <c r="F1263" s="453">
        <v>1</v>
      </c>
      <c r="G1263" s="454" t="s">
        <v>39</v>
      </c>
      <c r="H1263" s="450">
        <v>17660</v>
      </c>
      <c r="I1263" s="455">
        <v>17673</v>
      </c>
      <c r="J1263" s="482">
        <v>10.394807953922326</v>
      </c>
      <c r="K1263" s="482">
        <v>10.403128745827415</v>
      </c>
      <c r="L1263" s="456">
        <v>0</v>
      </c>
      <c r="M1263" s="447">
        <v>0</v>
      </c>
      <c r="N1263" s="448">
        <v>0</v>
      </c>
      <c r="O1263" s="415" t="s">
        <v>414</v>
      </c>
      <c r="S1263" s="450">
        <v>2011</v>
      </c>
      <c r="T1263" s="450">
        <v>11</v>
      </c>
      <c r="U1263" s="415" t="s">
        <v>414</v>
      </c>
      <c r="V1263" s="456">
        <v>0</v>
      </c>
    </row>
    <row r="1264" spans="1:22" ht="15" x14ac:dyDescent="0.2">
      <c r="A1264" s="483">
        <v>20131001</v>
      </c>
      <c r="B1264" s="488">
        <v>2013</v>
      </c>
      <c r="C1264" s="488">
        <v>10</v>
      </c>
      <c r="D1264" s="492">
        <v>41561</v>
      </c>
      <c r="E1264" s="496" t="s">
        <v>101</v>
      </c>
      <c r="F1264" s="501">
        <v>2</v>
      </c>
      <c r="G1264" s="505" t="s">
        <v>45</v>
      </c>
      <c r="H1264" s="488">
        <v>17706</v>
      </c>
      <c r="I1264" s="510">
        <v>17710</v>
      </c>
      <c r="J1264" s="482">
        <v>10.424253635700536</v>
      </c>
      <c r="K1264" s="482">
        <v>10.426814509027809</v>
      </c>
      <c r="L1264" s="514">
        <v>0</v>
      </c>
      <c r="M1264" s="515">
        <v>35.260237191345176</v>
      </c>
      <c r="N1264" s="518">
        <v>0</v>
      </c>
      <c r="O1264" s="415" t="s">
        <v>414</v>
      </c>
      <c r="P1264" s="18"/>
      <c r="Q1264" s="18"/>
      <c r="S1264" s="488">
        <v>2013</v>
      </c>
      <c r="T1264" s="488">
        <v>10</v>
      </c>
      <c r="U1264" s="415" t="s">
        <v>414</v>
      </c>
      <c r="V1264" s="514">
        <v>0</v>
      </c>
    </row>
    <row r="1265" spans="1:22" ht="15" x14ac:dyDescent="0.2">
      <c r="A1265" s="483">
        <v>20130101</v>
      </c>
      <c r="B1265" s="488">
        <v>2013</v>
      </c>
      <c r="C1265" s="488">
        <v>1</v>
      </c>
      <c r="D1265" s="492">
        <v>41296</v>
      </c>
      <c r="E1265" s="496" t="s">
        <v>54</v>
      </c>
      <c r="F1265" s="501">
        <v>1</v>
      </c>
      <c r="G1265" s="505" t="s">
        <v>39</v>
      </c>
      <c r="H1265" s="488">
        <v>6766</v>
      </c>
      <c r="I1265" s="510">
        <v>17724</v>
      </c>
      <c r="J1265" s="482">
        <v>3.6854422179246162</v>
      </c>
      <c r="K1265" s="482">
        <v>10.435778043232943</v>
      </c>
      <c r="L1265" s="514">
        <v>4.3862827560603872</v>
      </c>
      <c r="M1265" s="515">
        <v>20.834843091286835</v>
      </c>
      <c r="N1265" s="518">
        <v>1.0965706890150968</v>
      </c>
      <c r="O1265" s="415" t="s">
        <v>414</v>
      </c>
      <c r="P1265" s="18"/>
      <c r="Q1265" s="18"/>
      <c r="S1265" s="488">
        <v>2013</v>
      </c>
      <c r="T1265" s="488">
        <v>1</v>
      </c>
      <c r="U1265" s="415" t="s">
        <v>414</v>
      </c>
      <c r="V1265" s="514">
        <v>4.3862827560603872</v>
      </c>
    </row>
    <row r="1266" spans="1:22" ht="15" x14ac:dyDescent="0.2">
      <c r="A1266" s="449">
        <v>20080701</v>
      </c>
      <c r="B1266" s="450">
        <v>2008</v>
      </c>
      <c r="C1266" s="450">
        <v>7</v>
      </c>
      <c r="D1266" s="451">
        <v>39638</v>
      </c>
      <c r="E1266" s="452" t="s">
        <v>54</v>
      </c>
      <c r="F1266" s="453">
        <v>1</v>
      </c>
      <c r="G1266" s="454" t="s">
        <v>39</v>
      </c>
      <c r="H1266" s="450">
        <v>12248</v>
      </c>
      <c r="I1266" s="455">
        <v>17847</v>
      </c>
      <c r="J1266" s="482">
        <v>6.9901653194271161</v>
      </c>
      <c r="K1266" s="482">
        <v>10.514560982675292</v>
      </c>
      <c r="L1266" s="456">
        <v>0</v>
      </c>
      <c r="M1266" s="447">
        <v>0</v>
      </c>
      <c r="N1266" s="448">
        <v>0</v>
      </c>
      <c r="O1266" s="415" t="s">
        <v>414</v>
      </c>
      <c r="S1266" s="450">
        <v>2008</v>
      </c>
      <c r="T1266" s="450">
        <v>7</v>
      </c>
      <c r="U1266" s="415" t="s">
        <v>414</v>
      </c>
      <c r="V1266" s="456">
        <v>0</v>
      </c>
    </row>
    <row r="1267" spans="1:22" ht="15" x14ac:dyDescent="0.2">
      <c r="A1267" s="449">
        <v>20081201</v>
      </c>
      <c r="B1267" s="450">
        <v>2008</v>
      </c>
      <c r="C1267" s="450">
        <v>12</v>
      </c>
      <c r="D1267" s="451">
        <v>39787</v>
      </c>
      <c r="E1267" s="452" t="s">
        <v>57</v>
      </c>
      <c r="F1267" s="453">
        <v>1</v>
      </c>
      <c r="G1267" s="454" t="s">
        <v>39</v>
      </c>
      <c r="H1267" s="450">
        <v>15408</v>
      </c>
      <c r="I1267" s="455">
        <v>17865</v>
      </c>
      <c r="J1267" s="482">
        <v>8.9633073529587044</v>
      </c>
      <c r="K1267" s="482">
        <v>10.526094988829191</v>
      </c>
      <c r="L1267" s="456">
        <v>2.7809651776212165</v>
      </c>
      <c r="M1267" s="447">
        <v>23.638204009780342</v>
      </c>
      <c r="N1267" s="448">
        <v>0</v>
      </c>
      <c r="O1267" s="415" t="s">
        <v>414</v>
      </c>
      <c r="S1267" s="450">
        <v>2008</v>
      </c>
      <c r="T1267" s="450">
        <v>12</v>
      </c>
      <c r="U1267" s="415" t="s">
        <v>414</v>
      </c>
      <c r="V1267" s="456">
        <v>2.7809651776212165</v>
      </c>
    </row>
    <row r="1268" spans="1:22" ht="30" x14ac:dyDescent="0.2">
      <c r="A1268" s="449">
        <v>20050601</v>
      </c>
      <c r="B1268" s="450">
        <v>2005</v>
      </c>
      <c r="C1268" s="450">
        <v>6</v>
      </c>
      <c r="D1268" s="451">
        <v>38519</v>
      </c>
      <c r="E1268" s="452" t="s">
        <v>128</v>
      </c>
      <c r="F1268" s="453">
        <v>1</v>
      </c>
      <c r="G1268" s="454" t="s">
        <v>116</v>
      </c>
      <c r="H1268" s="450">
        <v>9433</v>
      </c>
      <c r="I1268" s="455">
        <v>17877</v>
      </c>
      <c r="J1268" s="482">
        <v>5.272038076304451</v>
      </c>
      <c r="K1268" s="482">
        <v>10.533785005444452</v>
      </c>
      <c r="L1268" s="456">
        <v>0</v>
      </c>
      <c r="M1268" s="447">
        <v>0</v>
      </c>
      <c r="N1268" s="448">
        <v>0</v>
      </c>
      <c r="O1268" s="415" t="s">
        <v>414</v>
      </c>
      <c r="S1268" s="450">
        <v>2005</v>
      </c>
      <c r="T1268" s="450">
        <v>6</v>
      </c>
      <c r="U1268" s="415" t="s">
        <v>414</v>
      </c>
      <c r="V1268" s="456">
        <v>0</v>
      </c>
    </row>
    <row r="1269" spans="1:22" ht="30" x14ac:dyDescent="0.2">
      <c r="A1269" s="449">
        <v>20050301</v>
      </c>
      <c r="B1269" s="450">
        <v>2005</v>
      </c>
      <c r="C1269" s="450">
        <v>3</v>
      </c>
      <c r="D1269" s="451">
        <v>38434</v>
      </c>
      <c r="E1269" s="452" t="s">
        <v>117</v>
      </c>
      <c r="F1269" s="453">
        <v>0</v>
      </c>
      <c r="G1269" s="454" t="s">
        <v>116</v>
      </c>
      <c r="H1269" s="450">
        <v>13820</v>
      </c>
      <c r="I1269" s="455">
        <v>17946</v>
      </c>
      <c r="J1269" s="482">
        <v>7.9662851899808205</v>
      </c>
      <c r="K1269" s="482">
        <v>10.578013134922335</v>
      </c>
      <c r="L1269" s="456">
        <v>30.273394569016752</v>
      </c>
      <c r="M1269" s="447">
        <v>184.82704052662802</v>
      </c>
      <c r="N1269" s="448">
        <v>1.5933365562640409</v>
      </c>
      <c r="O1269" s="415" t="s">
        <v>414</v>
      </c>
      <c r="S1269" s="450">
        <v>2005</v>
      </c>
      <c r="T1269" s="450">
        <v>3</v>
      </c>
      <c r="U1269" s="415" t="s">
        <v>414</v>
      </c>
      <c r="V1269" s="456">
        <v>30.273394569016752</v>
      </c>
    </row>
    <row r="1270" spans="1:22" ht="15" x14ac:dyDescent="0.2">
      <c r="A1270" s="449">
        <v>20080901</v>
      </c>
      <c r="B1270" s="450">
        <v>2008</v>
      </c>
      <c r="C1270" s="450">
        <v>9</v>
      </c>
      <c r="D1270" s="451">
        <v>39699</v>
      </c>
      <c r="E1270" s="452" t="s">
        <v>101</v>
      </c>
      <c r="F1270" s="453">
        <v>2</v>
      </c>
      <c r="G1270" s="454" t="s">
        <v>45</v>
      </c>
      <c r="H1270" s="450">
        <v>17574</v>
      </c>
      <c r="I1270" s="455">
        <v>17970</v>
      </c>
      <c r="J1270" s="482">
        <v>10.339778887800755</v>
      </c>
      <c r="K1270" s="482">
        <v>10.593401034568071</v>
      </c>
      <c r="L1270" s="456">
        <v>0</v>
      </c>
      <c r="M1270" s="447">
        <v>1.7616568846534744</v>
      </c>
      <c r="N1270" s="448">
        <v>0</v>
      </c>
      <c r="O1270" s="415" t="s">
        <v>414</v>
      </c>
      <c r="S1270" s="450">
        <v>2008</v>
      </c>
      <c r="T1270" s="450">
        <v>9</v>
      </c>
      <c r="U1270" s="415" t="s">
        <v>414</v>
      </c>
      <c r="V1270" s="456">
        <v>0</v>
      </c>
    </row>
    <row r="1271" spans="1:22" ht="15" x14ac:dyDescent="0.2">
      <c r="A1271" s="449">
        <v>20081201</v>
      </c>
      <c r="B1271" s="450">
        <v>2008</v>
      </c>
      <c r="C1271" s="450">
        <v>12</v>
      </c>
      <c r="D1271" s="451">
        <v>39790</v>
      </c>
      <c r="E1271" s="452" t="s">
        <v>44</v>
      </c>
      <c r="F1271" s="453">
        <v>1</v>
      </c>
      <c r="G1271" s="454" t="s">
        <v>45</v>
      </c>
      <c r="H1271" s="450">
        <v>16350</v>
      </c>
      <c r="I1271" s="455">
        <v>17971</v>
      </c>
      <c r="J1271" s="482">
        <v>9.5596626744922677</v>
      </c>
      <c r="K1271" s="482">
        <v>10.594042244080081</v>
      </c>
      <c r="L1271" s="456">
        <v>11.641924628424299</v>
      </c>
      <c r="M1271" s="447">
        <v>308.06323632138145</v>
      </c>
      <c r="N1271" s="448">
        <v>1.7910653274498922</v>
      </c>
      <c r="O1271" s="415" t="s">
        <v>414</v>
      </c>
      <c r="S1271" s="450">
        <v>2008</v>
      </c>
      <c r="T1271" s="450">
        <v>12</v>
      </c>
      <c r="U1271" s="415" t="s">
        <v>414</v>
      </c>
      <c r="V1271" s="456">
        <v>11.641924628424299</v>
      </c>
    </row>
    <row r="1272" spans="1:22" ht="15" x14ac:dyDescent="0.2">
      <c r="A1272" s="457">
        <v>20121101</v>
      </c>
      <c r="B1272" s="458">
        <v>2012</v>
      </c>
      <c r="C1272" s="458">
        <v>11</v>
      </c>
      <c r="D1272" s="459">
        <v>41220</v>
      </c>
      <c r="E1272" s="460" t="s">
        <v>57</v>
      </c>
      <c r="F1272" s="461">
        <v>1</v>
      </c>
      <c r="G1272" s="462" t="s">
        <v>39</v>
      </c>
      <c r="H1272" s="458">
        <v>15570</v>
      </c>
      <c r="I1272" s="463">
        <v>18085</v>
      </c>
      <c r="J1272" s="482">
        <v>9.0656100053406075</v>
      </c>
      <c r="K1272" s="482">
        <v>10.667164755733662</v>
      </c>
      <c r="L1272" s="464">
        <v>0</v>
      </c>
      <c r="M1272" s="465">
        <v>13.771852425224806</v>
      </c>
      <c r="N1272" s="466">
        <v>0</v>
      </c>
      <c r="O1272" s="415" t="s">
        <v>414</v>
      </c>
      <c r="S1272" s="458">
        <v>2012</v>
      </c>
      <c r="T1272" s="458">
        <v>11</v>
      </c>
      <c r="U1272" s="415" t="s">
        <v>414</v>
      </c>
      <c r="V1272" s="464">
        <v>0</v>
      </c>
    </row>
    <row r="1273" spans="1:22" ht="15" x14ac:dyDescent="0.2">
      <c r="A1273" s="483">
        <v>20130401</v>
      </c>
      <c r="B1273" s="488">
        <v>2013</v>
      </c>
      <c r="C1273" s="488">
        <v>4</v>
      </c>
      <c r="D1273" s="492">
        <v>41387</v>
      </c>
      <c r="E1273" s="496" t="s">
        <v>42</v>
      </c>
      <c r="F1273" s="501">
        <v>1</v>
      </c>
      <c r="G1273" s="505" t="s">
        <v>39</v>
      </c>
      <c r="H1273" s="488">
        <v>18271</v>
      </c>
      <c r="I1273" s="510">
        <v>18182</v>
      </c>
      <c r="J1273" s="482">
        <v>10.786574420960466</v>
      </c>
      <c r="K1273" s="482">
        <v>10.729421401351487</v>
      </c>
      <c r="L1273" s="514">
        <v>4.2475674733558835</v>
      </c>
      <c r="M1273" s="515">
        <v>76.456214520405894</v>
      </c>
      <c r="N1273" s="518">
        <v>0</v>
      </c>
      <c r="O1273" s="415" t="s">
        <v>414</v>
      </c>
      <c r="P1273" s="18"/>
      <c r="Q1273" s="18"/>
      <c r="S1273" s="488">
        <v>2013</v>
      </c>
      <c r="T1273" s="488">
        <v>4</v>
      </c>
      <c r="U1273" s="415" t="s">
        <v>414</v>
      </c>
      <c r="V1273" s="514">
        <v>4.2475674733558835</v>
      </c>
    </row>
    <row r="1274" spans="1:22" ht="15" x14ac:dyDescent="0.2">
      <c r="A1274" s="483">
        <v>20131201</v>
      </c>
      <c r="B1274" s="488">
        <v>2013</v>
      </c>
      <c r="C1274" s="488">
        <v>12</v>
      </c>
      <c r="D1274" s="492">
        <v>41619</v>
      </c>
      <c r="E1274" s="496" t="s">
        <v>57</v>
      </c>
      <c r="F1274" s="501">
        <v>1</v>
      </c>
      <c r="G1274" s="505" t="s">
        <v>39</v>
      </c>
      <c r="H1274" s="488">
        <v>15551</v>
      </c>
      <c r="I1274" s="510">
        <v>18230</v>
      </c>
      <c r="J1274" s="482">
        <v>9.053606004255057</v>
      </c>
      <c r="K1274" s="482">
        <v>10.76024182836629</v>
      </c>
      <c r="L1274" s="514">
        <v>12.024150975263527</v>
      </c>
      <c r="M1274" s="515">
        <v>113.37056633819897</v>
      </c>
      <c r="N1274" s="518">
        <v>6.8709434144363017</v>
      </c>
      <c r="O1274" s="415" t="s">
        <v>414</v>
      </c>
      <c r="P1274" s="18"/>
      <c r="Q1274" s="18"/>
      <c r="S1274" s="488">
        <v>2013</v>
      </c>
      <c r="T1274" s="488">
        <v>12</v>
      </c>
      <c r="U1274" s="415" t="s">
        <v>414</v>
      </c>
      <c r="V1274" s="514">
        <v>12.024150975263527</v>
      </c>
    </row>
    <row r="1275" spans="1:22" ht="15" x14ac:dyDescent="0.2">
      <c r="A1275" s="449">
        <v>20111101</v>
      </c>
      <c r="B1275" s="450">
        <v>2011</v>
      </c>
      <c r="C1275" s="450">
        <v>11</v>
      </c>
      <c r="D1275" s="451">
        <v>40865</v>
      </c>
      <c r="E1275" s="452" t="s">
        <v>54</v>
      </c>
      <c r="F1275" s="453">
        <v>1</v>
      </c>
      <c r="G1275" s="454" t="s">
        <v>39</v>
      </c>
      <c r="H1275" s="450">
        <v>12546</v>
      </c>
      <c r="I1275" s="455">
        <v>18233</v>
      </c>
      <c r="J1275" s="482">
        <v>7.1743396532384738</v>
      </c>
      <c r="K1275" s="482">
        <v>10.762168390747066</v>
      </c>
      <c r="L1275" s="456">
        <v>0</v>
      </c>
      <c r="M1275" s="447">
        <v>2.6801629021237017</v>
      </c>
      <c r="N1275" s="448">
        <v>0</v>
      </c>
      <c r="O1275" s="415" t="s">
        <v>414</v>
      </c>
      <c r="S1275" s="450">
        <v>2011</v>
      </c>
      <c r="T1275" s="450">
        <v>11</v>
      </c>
      <c r="U1275" s="415" t="s">
        <v>414</v>
      </c>
      <c r="V1275" s="456">
        <v>0</v>
      </c>
    </row>
    <row r="1276" spans="1:22" ht="15" x14ac:dyDescent="0.2">
      <c r="A1276" s="449">
        <v>20071001</v>
      </c>
      <c r="B1276" s="450">
        <v>2007</v>
      </c>
      <c r="C1276" s="450">
        <v>10</v>
      </c>
      <c r="D1276" s="451">
        <v>39373</v>
      </c>
      <c r="E1276" s="452" t="s">
        <v>42</v>
      </c>
      <c r="F1276" s="453">
        <v>1</v>
      </c>
      <c r="G1276" s="454" t="s">
        <v>39</v>
      </c>
      <c r="H1276" s="450">
        <v>18281</v>
      </c>
      <c r="I1276" s="455">
        <v>18280</v>
      </c>
      <c r="J1276" s="482">
        <v>10.792997955577709</v>
      </c>
      <c r="K1276" s="482">
        <v>10.792355585340641</v>
      </c>
      <c r="L1276" s="456">
        <v>0.66894348462219388</v>
      </c>
      <c r="M1276" s="447">
        <v>1.3378869692443878</v>
      </c>
      <c r="N1276" s="448">
        <v>0</v>
      </c>
      <c r="O1276" s="415" t="s">
        <v>414</v>
      </c>
      <c r="S1276" s="450">
        <v>2007</v>
      </c>
      <c r="T1276" s="450">
        <v>10</v>
      </c>
      <c r="U1276" s="415" t="s">
        <v>414</v>
      </c>
      <c r="V1276" s="456">
        <v>0.66894348462219388</v>
      </c>
    </row>
    <row r="1277" spans="1:22" ht="30" x14ac:dyDescent="0.2">
      <c r="A1277" s="449">
        <v>20110301</v>
      </c>
      <c r="B1277" s="450">
        <v>2011</v>
      </c>
      <c r="C1277" s="450">
        <v>3</v>
      </c>
      <c r="D1277" s="451">
        <v>40618</v>
      </c>
      <c r="E1277" s="452" t="s">
        <v>128</v>
      </c>
      <c r="F1277" s="453">
        <v>1</v>
      </c>
      <c r="G1277" s="454" t="s">
        <v>116</v>
      </c>
      <c r="H1277" s="450">
        <v>10385</v>
      </c>
      <c r="I1277" s="455">
        <v>18289</v>
      </c>
      <c r="J1277" s="482">
        <v>5.8485186382098568</v>
      </c>
      <c r="K1277" s="482">
        <v>10.798137051653962</v>
      </c>
      <c r="L1277" s="456">
        <v>20.05441309643945</v>
      </c>
      <c r="M1277" s="447">
        <v>87.379942777343302</v>
      </c>
      <c r="N1277" s="448">
        <v>0</v>
      </c>
      <c r="O1277" s="415" t="s">
        <v>414</v>
      </c>
      <c r="S1277" s="450">
        <v>2011</v>
      </c>
      <c r="T1277" s="450">
        <v>3</v>
      </c>
      <c r="U1277" s="415" t="s">
        <v>414</v>
      </c>
      <c r="V1277" s="456">
        <v>20.05441309643945</v>
      </c>
    </row>
    <row r="1278" spans="1:22" ht="15" x14ac:dyDescent="0.2">
      <c r="A1278" s="483">
        <v>20131001</v>
      </c>
      <c r="B1278" s="488">
        <v>2013</v>
      </c>
      <c r="C1278" s="488">
        <v>10</v>
      </c>
      <c r="D1278" s="492">
        <v>41561</v>
      </c>
      <c r="E1278" s="496" t="s">
        <v>44</v>
      </c>
      <c r="F1278" s="501">
        <v>1</v>
      </c>
      <c r="G1278" s="505" t="s">
        <v>45</v>
      </c>
      <c r="H1278" s="488">
        <v>18319</v>
      </c>
      <c r="I1278" s="510">
        <v>18380</v>
      </c>
      <c r="J1278" s="482">
        <v>10.81741078566116</v>
      </c>
      <c r="K1278" s="482">
        <v>10.856611042765588</v>
      </c>
      <c r="L1278" s="514">
        <v>0</v>
      </c>
      <c r="M1278" s="515">
        <v>8.7582148299290274</v>
      </c>
      <c r="N1278" s="518">
        <v>0</v>
      </c>
      <c r="O1278" s="415" t="s">
        <v>414</v>
      </c>
      <c r="P1278" s="18"/>
      <c r="Q1278" s="18"/>
      <c r="S1278" s="488">
        <v>2013</v>
      </c>
      <c r="T1278" s="488">
        <v>10</v>
      </c>
      <c r="U1278" s="415" t="s">
        <v>414</v>
      </c>
      <c r="V1278" s="514">
        <v>0</v>
      </c>
    </row>
    <row r="1279" spans="1:22" ht="15" x14ac:dyDescent="0.2">
      <c r="A1279" s="449">
        <v>20081001</v>
      </c>
      <c r="B1279" s="450">
        <v>2008</v>
      </c>
      <c r="C1279" s="450">
        <v>10</v>
      </c>
      <c r="D1279" s="451">
        <v>39728</v>
      </c>
      <c r="E1279" s="452" t="s">
        <v>42</v>
      </c>
      <c r="F1279" s="453">
        <v>1</v>
      </c>
      <c r="G1279" s="454" t="s">
        <v>39</v>
      </c>
      <c r="H1279" s="450">
        <v>18471</v>
      </c>
      <c r="I1279" s="455">
        <v>18456</v>
      </c>
      <c r="J1279" s="482">
        <v>10.915115813996049</v>
      </c>
      <c r="K1279" s="482">
        <v>10.905470055064674</v>
      </c>
      <c r="L1279" s="456">
        <v>0</v>
      </c>
      <c r="M1279" s="447">
        <v>0</v>
      </c>
      <c r="N1279" s="448">
        <v>0</v>
      </c>
      <c r="O1279" s="415" t="s">
        <v>414</v>
      </c>
      <c r="S1279" s="450">
        <v>2008</v>
      </c>
      <c r="T1279" s="450">
        <v>10</v>
      </c>
      <c r="U1279" s="415" t="s">
        <v>414</v>
      </c>
      <c r="V1279" s="456">
        <v>0</v>
      </c>
    </row>
    <row r="1280" spans="1:22" ht="15" x14ac:dyDescent="0.2">
      <c r="A1280" s="449">
        <v>20080901</v>
      </c>
      <c r="B1280" s="450">
        <v>2008</v>
      </c>
      <c r="C1280" s="450">
        <v>9</v>
      </c>
      <c r="D1280" s="451">
        <v>39699</v>
      </c>
      <c r="E1280" s="452" t="s">
        <v>44</v>
      </c>
      <c r="F1280" s="453">
        <v>1</v>
      </c>
      <c r="G1280" s="454" t="s">
        <v>45</v>
      </c>
      <c r="H1280" s="450">
        <v>18613</v>
      </c>
      <c r="I1280" s="455">
        <v>18614</v>
      </c>
      <c r="J1280" s="482">
        <v>11.006470275701506</v>
      </c>
      <c r="K1280" s="482">
        <v>11.007113881353948</v>
      </c>
      <c r="L1280" s="456">
        <v>0</v>
      </c>
      <c r="M1280" s="447">
        <v>2.7161250593730402</v>
      </c>
      <c r="N1280" s="448">
        <v>0</v>
      </c>
      <c r="O1280" s="415" t="s">
        <v>414</v>
      </c>
      <c r="S1280" s="450">
        <v>2008</v>
      </c>
      <c r="T1280" s="450">
        <v>9</v>
      </c>
      <c r="U1280" s="415" t="s">
        <v>414</v>
      </c>
      <c r="V1280" s="456">
        <v>0</v>
      </c>
    </row>
    <row r="1281" spans="1:22" ht="15" x14ac:dyDescent="0.2">
      <c r="A1281" s="449">
        <v>20081101</v>
      </c>
      <c r="B1281" s="450">
        <v>2008</v>
      </c>
      <c r="C1281" s="450">
        <v>11</v>
      </c>
      <c r="D1281" s="451">
        <v>39772</v>
      </c>
      <c r="E1281" s="452" t="s">
        <v>44</v>
      </c>
      <c r="F1281" s="453">
        <v>1</v>
      </c>
      <c r="G1281" s="454" t="s">
        <v>45</v>
      </c>
      <c r="H1281" s="450">
        <v>18209</v>
      </c>
      <c r="I1281" s="455">
        <v>18655</v>
      </c>
      <c r="J1281" s="482">
        <v>10.746756832560909</v>
      </c>
      <c r="K1281" s="482">
        <v>11.033504891225926</v>
      </c>
      <c r="L1281" s="456">
        <v>19.605645480890509</v>
      </c>
      <c r="M1281" s="447">
        <v>621.34814908668386</v>
      </c>
      <c r="N1281" s="448">
        <v>0</v>
      </c>
      <c r="O1281" s="415" t="s">
        <v>414</v>
      </c>
      <c r="S1281" s="450">
        <v>2008</v>
      </c>
      <c r="T1281" s="450">
        <v>11</v>
      </c>
      <c r="U1281" s="415" t="s">
        <v>414</v>
      </c>
      <c r="V1281" s="456">
        <v>19.605645480890509</v>
      </c>
    </row>
    <row r="1282" spans="1:22" ht="15" x14ac:dyDescent="0.2">
      <c r="A1282" s="457">
        <v>20121001</v>
      </c>
      <c r="B1282" s="458">
        <v>2012</v>
      </c>
      <c r="C1282" s="458">
        <v>10</v>
      </c>
      <c r="D1282" s="459">
        <v>41190</v>
      </c>
      <c r="E1282" s="460" t="s">
        <v>54</v>
      </c>
      <c r="F1282" s="461">
        <v>1</v>
      </c>
      <c r="G1282" s="462" t="s">
        <v>39</v>
      </c>
      <c r="H1282" s="458">
        <v>13354</v>
      </c>
      <c r="I1282" s="463">
        <v>18740</v>
      </c>
      <c r="J1282" s="482">
        <v>7.6757656559635752</v>
      </c>
      <c r="K1282" s="482">
        <v>11.088237703644756</v>
      </c>
      <c r="L1282" s="464">
        <v>0</v>
      </c>
      <c r="M1282" s="465">
        <v>0</v>
      </c>
      <c r="N1282" s="466">
        <v>0</v>
      </c>
      <c r="O1282" s="415" t="s">
        <v>414</v>
      </c>
      <c r="S1282" s="458">
        <v>2012</v>
      </c>
      <c r="T1282" s="458">
        <v>10</v>
      </c>
      <c r="U1282" s="415" t="s">
        <v>414</v>
      </c>
      <c r="V1282" s="464">
        <v>0</v>
      </c>
    </row>
    <row r="1283" spans="1:22" ht="15" x14ac:dyDescent="0.2">
      <c r="A1283" s="449">
        <v>20061201</v>
      </c>
      <c r="B1283" s="450">
        <v>2006</v>
      </c>
      <c r="C1283" s="450">
        <v>12</v>
      </c>
      <c r="D1283" s="451">
        <v>39062</v>
      </c>
      <c r="E1283" s="452" t="s">
        <v>42</v>
      </c>
      <c r="F1283" s="453">
        <v>1</v>
      </c>
      <c r="G1283" s="454" t="s">
        <v>39</v>
      </c>
      <c r="H1283" s="450">
        <v>18884</v>
      </c>
      <c r="I1283" s="455">
        <v>18885</v>
      </c>
      <c r="J1283" s="482">
        <v>11.181022165431255</v>
      </c>
      <c r="K1283" s="482">
        <v>11.181666768046764</v>
      </c>
      <c r="L1283" s="456">
        <v>1.6078586074096439</v>
      </c>
      <c r="M1283" s="447">
        <v>16.078586074096439</v>
      </c>
      <c r="N1283" s="448">
        <v>0</v>
      </c>
      <c r="O1283" s="415" t="s">
        <v>414</v>
      </c>
      <c r="S1283" s="450">
        <v>2006</v>
      </c>
      <c r="T1283" s="450">
        <v>12</v>
      </c>
      <c r="U1283" s="415" t="s">
        <v>414</v>
      </c>
      <c r="V1283" s="456">
        <v>1.6078586074096439</v>
      </c>
    </row>
    <row r="1284" spans="1:22" ht="15" x14ac:dyDescent="0.2">
      <c r="A1284" s="449">
        <v>20051001</v>
      </c>
      <c r="B1284" s="450">
        <v>2005</v>
      </c>
      <c r="C1284" s="450">
        <v>10</v>
      </c>
      <c r="D1284" s="451">
        <v>38650</v>
      </c>
      <c r="E1284" s="452" t="s">
        <v>54</v>
      </c>
      <c r="F1284" s="453">
        <v>1</v>
      </c>
      <c r="G1284" s="454" t="s">
        <v>39</v>
      </c>
      <c r="H1284" s="450">
        <v>15008</v>
      </c>
      <c r="I1284" s="455">
        <v>18915</v>
      </c>
      <c r="J1284" s="482">
        <v>8.7111698533539315</v>
      </c>
      <c r="K1284" s="482">
        <v>11.201006550350877</v>
      </c>
      <c r="L1284" s="456">
        <v>0</v>
      </c>
      <c r="M1284" s="447">
        <v>2.8118178482410645</v>
      </c>
      <c r="N1284" s="448">
        <v>0</v>
      </c>
      <c r="O1284" s="415" t="s">
        <v>414</v>
      </c>
      <c r="S1284" s="450">
        <v>2005</v>
      </c>
      <c r="T1284" s="450">
        <v>10</v>
      </c>
      <c r="U1284" s="415" t="s">
        <v>414</v>
      </c>
      <c r="V1284" s="456">
        <v>0</v>
      </c>
    </row>
    <row r="1285" spans="1:22" ht="15" x14ac:dyDescent="0.2">
      <c r="A1285" s="449">
        <v>20051101</v>
      </c>
      <c r="B1285" s="450">
        <v>2005</v>
      </c>
      <c r="C1285" s="450">
        <v>11</v>
      </c>
      <c r="D1285" s="451">
        <v>38677</v>
      </c>
      <c r="E1285" s="452" t="s">
        <v>42</v>
      </c>
      <c r="F1285" s="453">
        <v>1</v>
      </c>
      <c r="G1285" s="454" t="s">
        <v>39</v>
      </c>
      <c r="H1285" s="450">
        <v>19013</v>
      </c>
      <c r="I1285" s="455">
        <v>19035</v>
      </c>
      <c r="J1285" s="482">
        <v>11.264206127452164</v>
      </c>
      <c r="K1285" s="482">
        <v>11.27839861216623</v>
      </c>
      <c r="L1285" s="456">
        <v>1.7561837258201101</v>
      </c>
      <c r="M1285" s="447">
        <v>63.222614129523969</v>
      </c>
      <c r="N1285" s="448">
        <v>0</v>
      </c>
      <c r="O1285" s="415" t="s">
        <v>414</v>
      </c>
      <c r="S1285" s="450">
        <v>2005</v>
      </c>
      <c r="T1285" s="450">
        <v>11</v>
      </c>
      <c r="U1285" s="415" t="s">
        <v>414</v>
      </c>
      <c r="V1285" s="456">
        <v>1.7561837258201101</v>
      </c>
    </row>
    <row r="1286" spans="1:22" ht="15" x14ac:dyDescent="0.2">
      <c r="A1286" s="449">
        <v>20080801</v>
      </c>
      <c r="B1286" s="450">
        <v>2008</v>
      </c>
      <c r="C1286" s="450">
        <v>8</v>
      </c>
      <c r="D1286" s="451">
        <v>39671</v>
      </c>
      <c r="E1286" s="452" t="s">
        <v>54</v>
      </c>
      <c r="F1286" s="453">
        <v>1</v>
      </c>
      <c r="G1286" s="454" t="s">
        <v>39</v>
      </c>
      <c r="H1286" s="450">
        <v>13901</v>
      </c>
      <c r="I1286" s="455">
        <v>19037</v>
      </c>
      <c r="J1286" s="482">
        <v>8.0168805002772885</v>
      </c>
      <c r="K1286" s="482">
        <v>11.279688925672346</v>
      </c>
      <c r="L1286" s="456">
        <v>0</v>
      </c>
      <c r="M1286" s="447">
        <v>0</v>
      </c>
      <c r="N1286" s="448">
        <v>0</v>
      </c>
      <c r="O1286" s="415" t="s">
        <v>414</v>
      </c>
      <c r="S1286" s="450">
        <v>2008</v>
      </c>
      <c r="T1286" s="450">
        <v>8</v>
      </c>
      <c r="U1286" s="415" t="s">
        <v>414</v>
      </c>
      <c r="V1286" s="456">
        <v>0</v>
      </c>
    </row>
    <row r="1287" spans="1:22" ht="15" x14ac:dyDescent="0.2">
      <c r="A1287" s="449">
        <v>20071001</v>
      </c>
      <c r="B1287" s="450">
        <v>2007</v>
      </c>
      <c r="C1287" s="450">
        <v>10</v>
      </c>
      <c r="D1287" s="451">
        <v>39372</v>
      </c>
      <c r="E1287" s="452" t="s">
        <v>54</v>
      </c>
      <c r="F1287" s="453">
        <v>1</v>
      </c>
      <c r="G1287" s="454" t="s">
        <v>39</v>
      </c>
      <c r="H1287" s="450">
        <v>15039</v>
      </c>
      <c r="I1287" s="455">
        <v>19135</v>
      </c>
      <c r="J1287" s="482">
        <v>8.7306868609333854</v>
      </c>
      <c r="K1287" s="482">
        <v>11.342932157682691</v>
      </c>
      <c r="L1287" s="456">
        <v>1.32962404848301</v>
      </c>
      <c r="M1287" s="447">
        <v>0</v>
      </c>
      <c r="N1287" s="448">
        <v>0</v>
      </c>
      <c r="O1287" s="415" t="s">
        <v>414</v>
      </c>
      <c r="S1287" s="450">
        <v>2007</v>
      </c>
      <c r="T1287" s="450">
        <v>10</v>
      </c>
      <c r="U1287" s="415" t="s">
        <v>414</v>
      </c>
      <c r="V1287" s="456">
        <v>1.32962404848301</v>
      </c>
    </row>
    <row r="1288" spans="1:22" ht="15" x14ac:dyDescent="0.2">
      <c r="A1288" s="449">
        <v>20051001</v>
      </c>
      <c r="B1288" s="450">
        <v>2005</v>
      </c>
      <c r="C1288" s="450">
        <v>10</v>
      </c>
      <c r="D1288" s="451">
        <v>38649</v>
      </c>
      <c r="E1288" s="452" t="s">
        <v>42</v>
      </c>
      <c r="F1288" s="453">
        <v>1</v>
      </c>
      <c r="G1288" s="454" t="s">
        <v>39</v>
      </c>
      <c r="H1288" s="450">
        <v>19217</v>
      </c>
      <c r="I1288" s="455">
        <v>19165</v>
      </c>
      <c r="J1288" s="482">
        <v>11.395876835244952</v>
      </c>
      <c r="K1288" s="482">
        <v>11.362299324849442</v>
      </c>
      <c r="L1288" s="456">
        <v>0</v>
      </c>
      <c r="M1288" s="447">
        <v>3.948514372308737</v>
      </c>
      <c r="N1288" s="448">
        <v>0</v>
      </c>
      <c r="O1288" s="415" t="s">
        <v>414</v>
      </c>
      <c r="S1288" s="450">
        <v>2005</v>
      </c>
      <c r="T1288" s="450">
        <v>10</v>
      </c>
      <c r="U1288" s="415" t="s">
        <v>414</v>
      </c>
      <c r="V1288" s="456">
        <v>0</v>
      </c>
    </row>
    <row r="1289" spans="1:22" ht="15" x14ac:dyDescent="0.2">
      <c r="A1289" s="449">
        <v>20111201</v>
      </c>
      <c r="B1289" s="450">
        <v>2011</v>
      </c>
      <c r="C1289" s="450">
        <v>12</v>
      </c>
      <c r="D1289" s="451">
        <v>40897</v>
      </c>
      <c r="E1289" s="452" t="s">
        <v>42</v>
      </c>
      <c r="F1289" s="453">
        <v>1</v>
      </c>
      <c r="G1289" s="454" t="s">
        <v>39</v>
      </c>
      <c r="H1289" s="450">
        <v>19217</v>
      </c>
      <c r="I1289" s="455">
        <v>19215</v>
      </c>
      <c r="J1289" s="482">
        <v>11.395876835244952</v>
      </c>
      <c r="K1289" s="482">
        <v>11.394585210818583</v>
      </c>
      <c r="L1289" s="456">
        <v>0</v>
      </c>
      <c r="M1289" s="447">
        <v>0.9399535756153542</v>
      </c>
      <c r="N1289" s="448">
        <v>0</v>
      </c>
      <c r="O1289" s="415" t="s">
        <v>414</v>
      </c>
      <c r="S1289" s="450">
        <v>2011</v>
      </c>
      <c r="T1289" s="450">
        <v>12</v>
      </c>
      <c r="U1289" s="415" t="s">
        <v>414</v>
      </c>
      <c r="V1289" s="456">
        <v>0</v>
      </c>
    </row>
    <row r="1290" spans="1:22" ht="30" x14ac:dyDescent="0.2">
      <c r="A1290" s="457">
        <v>20120401</v>
      </c>
      <c r="B1290" s="458">
        <v>2012</v>
      </c>
      <c r="C1290" s="458">
        <v>4</v>
      </c>
      <c r="D1290" s="459">
        <v>41016</v>
      </c>
      <c r="E1290" s="460" t="s">
        <v>117</v>
      </c>
      <c r="F1290" s="461">
        <v>0</v>
      </c>
      <c r="G1290" s="462" t="s">
        <v>116</v>
      </c>
      <c r="H1290" s="458">
        <v>10813</v>
      </c>
      <c r="I1290" s="463">
        <v>19270</v>
      </c>
      <c r="J1290" s="482">
        <v>6.1092599555653324</v>
      </c>
      <c r="K1290" s="482">
        <v>11.430110174748208</v>
      </c>
      <c r="L1290" s="464">
        <v>13.729970003890077</v>
      </c>
      <c r="M1290" s="465">
        <v>27.459940007780155</v>
      </c>
      <c r="N1290" s="466">
        <v>0</v>
      </c>
      <c r="O1290" s="415" t="s">
        <v>414</v>
      </c>
      <c r="S1290" s="458">
        <v>2012</v>
      </c>
      <c r="T1290" s="458">
        <v>4</v>
      </c>
      <c r="U1290" s="415" t="s">
        <v>414</v>
      </c>
      <c r="V1290" s="464">
        <v>13.729970003890077</v>
      </c>
    </row>
    <row r="1291" spans="1:22" ht="15" x14ac:dyDescent="0.2">
      <c r="A1291" s="449">
        <v>20071101</v>
      </c>
      <c r="B1291" s="450">
        <v>2007</v>
      </c>
      <c r="C1291" s="450">
        <v>11</v>
      </c>
      <c r="D1291" s="451">
        <v>39402</v>
      </c>
      <c r="E1291" s="452" t="s">
        <v>42</v>
      </c>
      <c r="F1291" s="453">
        <v>1</v>
      </c>
      <c r="G1291" s="454" t="s">
        <v>39</v>
      </c>
      <c r="H1291" s="450">
        <v>19297</v>
      </c>
      <c r="I1291" s="455">
        <v>19300</v>
      </c>
      <c r="J1291" s="482">
        <v>11.447553719204091</v>
      </c>
      <c r="K1291" s="482">
        <v>11.449492053969397</v>
      </c>
      <c r="L1291" s="456">
        <v>5.7827641948350772</v>
      </c>
      <c r="M1291" s="447">
        <v>183.39623589334101</v>
      </c>
      <c r="N1291" s="448">
        <v>0</v>
      </c>
      <c r="O1291" s="415" t="s">
        <v>414</v>
      </c>
      <c r="S1291" s="450">
        <v>2007</v>
      </c>
      <c r="T1291" s="450">
        <v>11</v>
      </c>
      <c r="U1291" s="415" t="s">
        <v>414</v>
      </c>
      <c r="V1291" s="456">
        <v>5.7827641948350772</v>
      </c>
    </row>
    <row r="1292" spans="1:22" ht="15" x14ac:dyDescent="0.2">
      <c r="A1292" s="483">
        <v>20131101</v>
      </c>
      <c r="B1292" s="488">
        <v>2013</v>
      </c>
      <c r="C1292" s="488">
        <v>11</v>
      </c>
      <c r="D1292" s="492">
        <v>41590</v>
      </c>
      <c r="E1292" s="496" t="s">
        <v>57</v>
      </c>
      <c r="F1292" s="501">
        <v>1</v>
      </c>
      <c r="G1292" s="505" t="s">
        <v>39</v>
      </c>
      <c r="H1292" s="488">
        <v>16128</v>
      </c>
      <c r="I1292" s="510">
        <v>19419</v>
      </c>
      <c r="J1292" s="482">
        <v>9.418799571423861</v>
      </c>
      <c r="K1292" s="482">
        <v>11.526405618139119</v>
      </c>
      <c r="L1292" s="514">
        <v>4.3939791641111103</v>
      </c>
      <c r="M1292" s="515">
        <v>39.545812476999991</v>
      </c>
      <c r="N1292" s="518">
        <v>0</v>
      </c>
      <c r="O1292" s="415" t="s">
        <v>414</v>
      </c>
      <c r="P1292" s="18"/>
      <c r="Q1292" s="18"/>
      <c r="S1292" s="488">
        <v>2013</v>
      </c>
      <c r="T1292" s="488">
        <v>11</v>
      </c>
      <c r="U1292" s="415" t="s">
        <v>414</v>
      </c>
      <c r="V1292" s="514">
        <v>4.3939791641111103</v>
      </c>
    </row>
    <row r="1293" spans="1:22" ht="15" x14ac:dyDescent="0.2">
      <c r="A1293" s="449">
        <v>20071101</v>
      </c>
      <c r="B1293" s="450">
        <v>2007</v>
      </c>
      <c r="C1293" s="450">
        <v>11</v>
      </c>
      <c r="D1293" s="451">
        <v>39401</v>
      </c>
      <c r="E1293" s="452" t="s">
        <v>54</v>
      </c>
      <c r="F1293" s="453">
        <v>1</v>
      </c>
      <c r="G1293" s="454" t="s">
        <v>39</v>
      </c>
      <c r="H1293" s="450">
        <v>14849</v>
      </c>
      <c r="I1293" s="455">
        <v>19483</v>
      </c>
      <c r="J1293" s="482">
        <v>8.6111293969555316</v>
      </c>
      <c r="K1293" s="482">
        <v>11.567792066902484</v>
      </c>
      <c r="L1293" s="456">
        <v>2.6676958458207811</v>
      </c>
      <c r="M1293" s="447">
        <v>29.789270278332054</v>
      </c>
      <c r="N1293" s="448">
        <v>0</v>
      </c>
      <c r="O1293" s="415" t="s">
        <v>414</v>
      </c>
      <c r="S1293" s="450">
        <v>2007</v>
      </c>
      <c r="T1293" s="450">
        <v>11</v>
      </c>
      <c r="U1293" s="415" t="s">
        <v>414</v>
      </c>
      <c r="V1293" s="456">
        <v>2.6676958458207811</v>
      </c>
    </row>
    <row r="1294" spans="1:22" ht="15" x14ac:dyDescent="0.2">
      <c r="A1294" s="449">
        <v>20070101</v>
      </c>
      <c r="B1294" s="450">
        <v>2007</v>
      </c>
      <c r="C1294" s="450">
        <v>1</v>
      </c>
      <c r="D1294" s="451">
        <v>39098</v>
      </c>
      <c r="E1294" s="452" t="s">
        <v>54</v>
      </c>
      <c r="F1294" s="453">
        <v>1</v>
      </c>
      <c r="G1294" s="454" t="s">
        <v>39</v>
      </c>
      <c r="H1294" s="450">
        <v>11186</v>
      </c>
      <c r="I1294" s="455">
        <v>19491</v>
      </c>
      <c r="J1294" s="482">
        <v>6.3372581852348064</v>
      </c>
      <c r="K1294" s="482">
        <v>11.572966412451292</v>
      </c>
      <c r="L1294" s="456">
        <v>3.1452504156131464</v>
      </c>
      <c r="M1294" s="447">
        <v>37.293683499413028</v>
      </c>
      <c r="N1294" s="448">
        <v>0</v>
      </c>
      <c r="O1294" s="415" t="s">
        <v>414</v>
      </c>
      <c r="S1294" s="450">
        <v>2007</v>
      </c>
      <c r="T1294" s="450">
        <v>1</v>
      </c>
      <c r="U1294" s="415" t="s">
        <v>414</v>
      </c>
      <c r="V1294" s="456">
        <v>3.1452504156131464</v>
      </c>
    </row>
    <row r="1295" spans="1:22" ht="15" x14ac:dyDescent="0.2">
      <c r="A1295" s="449">
        <v>20081001</v>
      </c>
      <c r="B1295" s="450">
        <v>2008</v>
      </c>
      <c r="C1295" s="450">
        <v>10</v>
      </c>
      <c r="D1295" s="451">
        <v>39727</v>
      </c>
      <c r="E1295" s="452" t="s">
        <v>54</v>
      </c>
      <c r="F1295" s="453">
        <v>1</v>
      </c>
      <c r="G1295" s="454" t="s">
        <v>39</v>
      </c>
      <c r="H1295" s="450">
        <v>14875</v>
      </c>
      <c r="I1295" s="455">
        <v>19557</v>
      </c>
      <c r="J1295" s="482">
        <v>8.6274809978881049</v>
      </c>
      <c r="K1295" s="482">
        <v>11.615663566455702</v>
      </c>
      <c r="L1295" s="456">
        <v>0</v>
      </c>
      <c r="M1295" s="447">
        <v>0</v>
      </c>
      <c r="N1295" s="448">
        <v>0</v>
      </c>
      <c r="O1295" s="415" t="s">
        <v>414</v>
      </c>
      <c r="S1295" s="450">
        <v>2008</v>
      </c>
      <c r="T1295" s="450">
        <v>10</v>
      </c>
      <c r="U1295" s="415" t="s">
        <v>414</v>
      </c>
      <c r="V1295" s="456">
        <v>0</v>
      </c>
    </row>
    <row r="1296" spans="1:22" ht="30" x14ac:dyDescent="0.2">
      <c r="A1296" s="449">
        <v>20050601</v>
      </c>
      <c r="B1296" s="450">
        <v>2005</v>
      </c>
      <c r="C1296" s="450">
        <v>6</v>
      </c>
      <c r="D1296" s="451">
        <v>38520</v>
      </c>
      <c r="E1296" s="452" t="s">
        <v>117</v>
      </c>
      <c r="F1296" s="453">
        <v>0</v>
      </c>
      <c r="G1296" s="454" t="s">
        <v>116</v>
      </c>
      <c r="H1296" s="450">
        <v>14886</v>
      </c>
      <c r="I1296" s="455">
        <v>19744</v>
      </c>
      <c r="J1296" s="482">
        <v>8.6343998335423553</v>
      </c>
      <c r="K1296" s="482">
        <v>11.736723922288272</v>
      </c>
      <c r="L1296" s="456">
        <v>0</v>
      </c>
      <c r="M1296" s="447">
        <v>0</v>
      </c>
      <c r="N1296" s="448">
        <v>0</v>
      </c>
      <c r="O1296" s="415" t="s">
        <v>414</v>
      </c>
      <c r="S1296" s="450">
        <v>2005</v>
      </c>
      <c r="T1296" s="450">
        <v>6</v>
      </c>
      <c r="U1296" s="415" t="s">
        <v>414</v>
      </c>
      <c r="V1296" s="456">
        <v>0</v>
      </c>
    </row>
    <row r="1297" spans="1:22" ht="15" x14ac:dyDescent="0.2">
      <c r="A1297" s="449">
        <v>20050501</v>
      </c>
      <c r="B1297" s="450">
        <v>2005</v>
      </c>
      <c r="C1297" s="450">
        <v>5</v>
      </c>
      <c r="D1297" s="451">
        <v>38492</v>
      </c>
      <c r="E1297" s="452" t="s">
        <v>133</v>
      </c>
      <c r="F1297" s="453">
        <v>0</v>
      </c>
      <c r="G1297" s="454" t="s">
        <v>120</v>
      </c>
      <c r="H1297" s="450">
        <v>19870</v>
      </c>
      <c r="I1297" s="455">
        <v>19866</v>
      </c>
      <c r="J1297" s="482">
        <v>11.818364700876902</v>
      </c>
      <c r="K1297" s="482">
        <v>11.815772057580153</v>
      </c>
      <c r="L1297" s="456">
        <v>0</v>
      </c>
      <c r="M1297" s="447">
        <v>35.597350592981414</v>
      </c>
      <c r="N1297" s="448">
        <v>0</v>
      </c>
      <c r="O1297" s="415" t="s">
        <v>414</v>
      </c>
      <c r="S1297" s="450">
        <v>2005</v>
      </c>
      <c r="T1297" s="450">
        <v>5</v>
      </c>
      <c r="U1297" s="415" t="s">
        <v>414</v>
      </c>
      <c r="V1297" s="456">
        <v>0</v>
      </c>
    </row>
    <row r="1298" spans="1:22" ht="15" x14ac:dyDescent="0.2">
      <c r="A1298" s="449">
        <v>20080801</v>
      </c>
      <c r="B1298" s="450">
        <v>2008</v>
      </c>
      <c r="C1298" s="450">
        <v>8</v>
      </c>
      <c r="D1298" s="451">
        <v>39672</v>
      </c>
      <c r="E1298" s="452" t="s">
        <v>42</v>
      </c>
      <c r="F1298" s="453">
        <v>1</v>
      </c>
      <c r="G1298" s="454" t="s">
        <v>39</v>
      </c>
      <c r="H1298" s="450">
        <v>19762</v>
      </c>
      <c r="I1298" s="455">
        <v>19945</v>
      </c>
      <c r="J1298" s="482">
        <v>11.748383411738228</v>
      </c>
      <c r="K1298" s="482">
        <v>11.866987338864782</v>
      </c>
      <c r="L1298" s="456">
        <v>0</v>
      </c>
      <c r="M1298" s="447">
        <v>1.7590719493853277</v>
      </c>
      <c r="N1298" s="448">
        <v>0</v>
      </c>
      <c r="O1298" s="415" t="s">
        <v>414</v>
      </c>
      <c r="S1298" s="450">
        <v>2008</v>
      </c>
      <c r="T1298" s="450">
        <v>8</v>
      </c>
      <c r="U1298" s="415" t="s">
        <v>414</v>
      </c>
      <c r="V1298" s="456">
        <v>0</v>
      </c>
    </row>
    <row r="1299" spans="1:22" ht="15" x14ac:dyDescent="0.2">
      <c r="A1299" s="449">
        <v>20110201</v>
      </c>
      <c r="B1299" s="450">
        <v>2011</v>
      </c>
      <c r="C1299" s="450">
        <v>2</v>
      </c>
      <c r="D1299" s="451">
        <v>40588</v>
      </c>
      <c r="E1299" s="452" t="s">
        <v>54</v>
      </c>
      <c r="F1299" s="453">
        <v>1</v>
      </c>
      <c r="G1299" s="454" t="s">
        <v>39</v>
      </c>
      <c r="H1299" s="450">
        <v>10113</v>
      </c>
      <c r="I1299" s="455">
        <v>20219</v>
      </c>
      <c r="J1299" s="482">
        <v>5.6833114556054545</v>
      </c>
      <c r="K1299" s="482">
        <v>12.044792238807428</v>
      </c>
      <c r="L1299" s="456">
        <v>7.357489286489753</v>
      </c>
      <c r="M1299" s="447">
        <v>125.07731787032579</v>
      </c>
      <c r="N1299" s="448">
        <v>0</v>
      </c>
      <c r="O1299" s="415" t="s">
        <v>414</v>
      </c>
      <c r="S1299" s="450">
        <v>2011</v>
      </c>
      <c r="T1299" s="450">
        <v>2</v>
      </c>
      <c r="U1299" s="415" t="s">
        <v>414</v>
      </c>
      <c r="V1299" s="456">
        <v>7.357489286489753</v>
      </c>
    </row>
    <row r="1300" spans="1:22" ht="15" x14ac:dyDescent="0.2">
      <c r="A1300" s="483">
        <v>20131001</v>
      </c>
      <c r="B1300" s="488">
        <v>2013</v>
      </c>
      <c r="C1300" s="488">
        <v>10</v>
      </c>
      <c r="D1300" s="492">
        <v>41561</v>
      </c>
      <c r="E1300" s="496" t="s">
        <v>42</v>
      </c>
      <c r="F1300" s="501">
        <v>1</v>
      </c>
      <c r="G1300" s="505" t="s">
        <v>39</v>
      </c>
      <c r="H1300" s="488">
        <v>20168</v>
      </c>
      <c r="I1300" s="510">
        <v>20253</v>
      </c>
      <c r="J1300" s="482">
        <v>12.011676973977947</v>
      </c>
      <c r="K1300" s="482">
        <v>12.066874200206357</v>
      </c>
      <c r="L1300" s="514">
        <v>0</v>
      </c>
      <c r="M1300" s="515">
        <v>3.2696390456210827</v>
      </c>
      <c r="N1300" s="518">
        <v>0</v>
      </c>
      <c r="O1300" s="415" t="s">
        <v>414</v>
      </c>
      <c r="P1300" s="18"/>
      <c r="Q1300" s="18"/>
      <c r="S1300" s="488">
        <v>2013</v>
      </c>
      <c r="T1300" s="488">
        <v>10</v>
      </c>
      <c r="U1300" s="415" t="s">
        <v>414</v>
      </c>
      <c r="V1300" s="514">
        <v>0</v>
      </c>
    </row>
    <row r="1301" spans="1:22" ht="30" x14ac:dyDescent="0.2">
      <c r="A1301" s="449">
        <v>20060301</v>
      </c>
      <c r="B1301" s="450">
        <v>2006</v>
      </c>
      <c r="C1301" s="450">
        <v>3</v>
      </c>
      <c r="D1301" s="451">
        <v>38800</v>
      </c>
      <c r="E1301" s="452" t="s">
        <v>117</v>
      </c>
      <c r="F1301" s="453">
        <v>0</v>
      </c>
      <c r="G1301" s="454" t="s">
        <v>116</v>
      </c>
      <c r="H1301" s="450">
        <v>1408</v>
      </c>
      <c r="I1301" s="455">
        <v>20331</v>
      </c>
      <c r="J1301" s="482">
        <v>0.68392733252785043</v>
      </c>
      <c r="K1301" s="482">
        <v>12.117548268569797</v>
      </c>
      <c r="L1301" s="456">
        <v>497.49624838870614</v>
      </c>
      <c r="M1301" s="447">
        <v>990.62849459856386</v>
      </c>
      <c r="N1301" s="448">
        <v>4.3640021788482999</v>
      </c>
      <c r="O1301" s="415" t="s">
        <v>414</v>
      </c>
      <c r="S1301" s="450">
        <v>2006</v>
      </c>
      <c r="T1301" s="450">
        <v>3</v>
      </c>
      <c r="U1301" s="415" t="s">
        <v>414</v>
      </c>
      <c r="V1301" s="456">
        <v>497.49624838870614</v>
      </c>
    </row>
    <row r="1302" spans="1:22" ht="15" x14ac:dyDescent="0.2">
      <c r="A1302" s="449">
        <v>20110301</v>
      </c>
      <c r="B1302" s="450">
        <v>2011</v>
      </c>
      <c r="C1302" s="450">
        <v>3</v>
      </c>
      <c r="D1302" s="451">
        <v>40618</v>
      </c>
      <c r="E1302" s="452" t="s">
        <v>133</v>
      </c>
      <c r="F1302" s="453">
        <v>0</v>
      </c>
      <c r="G1302" s="454" t="s">
        <v>120</v>
      </c>
      <c r="H1302" s="450">
        <v>20364</v>
      </c>
      <c r="I1302" s="455">
        <v>20335</v>
      </c>
      <c r="J1302" s="482">
        <v>12.138993768539175</v>
      </c>
      <c r="K1302" s="482">
        <v>12.120147518321298</v>
      </c>
      <c r="L1302" s="456">
        <v>7.9720997857063223</v>
      </c>
      <c r="M1302" s="447">
        <v>34.54576573806073</v>
      </c>
      <c r="N1302" s="448">
        <v>0</v>
      </c>
      <c r="O1302" s="415" t="s">
        <v>414</v>
      </c>
      <c r="S1302" s="450">
        <v>2011</v>
      </c>
      <c r="T1302" s="450">
        <v>3</v>
      </c>
      <c r="U1302" s="415" t="s">
        <v>414</v>
      </c>
      <c r="V1302" s="456">
        <v>7.9720997857063223</v>
      </c>
    </row>
    <row r="1303" spans="1:22" ht="30" x14ac:dyDescent="0.2">
      <c r="A1303" s="449">
        <v>20060301</v>
      </c>
      <c r="B1303" s="450">
        <v>2006</v>
      </c>
      <c r="C1303" s="450">
        <v>3</v>
      </c>
      <c r="D1303" s="451">
        <v>38799</v>
      </c>
      <c r="E1303" s="452" t="s">
        <v>128</v>
      </c>
      <c r="F1303" s="453">
        <v>1</v>
      </c>
      <c r="G1303" s="454" t="s">
        <v>116</v>
      </c>
      <c r="H1303" s="450">
        <v>1134</v>
      </c>
      <c r="I1303" s="455">
        <v>20570</v>
      </c>
      <c r="J1303" s="482">
        <v>0.54243186210750893</v>
      </c>
      <c r="K1303" s="482">
        <v>12.272952433869069</v>
      </c>
      <c r="L1303" s="456">
        <v>940.91722504755955</v>
      </c>
      <c r="M1303" s="447">
        <v>1562.2022717350139</v>
      </c>
      <c r="N1303" s="448">
        <v>3.9954022295013152</v>
      </c>
      <c r="O1303" s="415" t="s">
        <v>414</v>
      </c>
      <c r="S1303" s="450">
        <v>2006</v>
      </c>
      <c r="T1303" s="450">
        <v>3</v>
      </c>
      <c r="U1303" s="415" t="s">
        <v>414</v>
      </c>
      <c r="V1303" s="456">
        <v>940.91722504755955</v>
      </c>
    </row>
    <row r="1304" spans="1:22" ht="15" x14ac:dyDescent="0.2">
      <c r="A1304" s="449">
        <v>20081101</v>
      </c>
      <c r="B1304" s="450">
        <v>2008</v>
      </c>
      <c r="C1304" s="450">
        <v>11</v>
      </c>
      <c r="D1304" s="451">
        <v>39772</v>
      </c>
      <c r="E1304" s="452" t="s">
        <v>42</v>
      </c>
      <c r="F1304" s="453">
        <v>1</v>
      </c>
      <c r="G1304" s="454" t="s">
        <v>39</v>
      </c>
      <c r="H1304" s="450">
        <v>20680</v>
      </c>
      <c r="I1304" s="455">
        <v>20677</v>
      </c>
      <c r="J1304" s="482">
        <v>12.344544842199568</v>
      </c>
      <c r="K1304" s="482">
        <v>12.342591759282609</v>
      </c>
      <c r="L1304" s="456">
        <v>8.1568314512417981</v>
      </c>
      <c r="M1304" s="447">
        <v>100.60092123198218</v>
      </c>
      <c r="N1304" s="448">
        <v>0</v>
      </c>
      <c r="O1304" s="415" t="s">
        <v>414</v>
      </c>
      <c r="S1304" s="450">
        <v>2008</v>
      </c>
      <c r="T1304" s="450">
        <v>11</v>
      </c>
      <c r="U1304" s="415" t="s">
        <v>414</v>
      </c>
      <c r="V1304" s="456">
        <v>8.1568314512417981</v>
      </c>
    </row>
    <row r="1305" spans="1:22" ht="15" x14ac:dyDescent="0.2">
      <c r="A1305" s="457">
        <v>20120101</v>
      </c>
      <c r="B1305" s="458">
        <v>2012</v>
      </c>
      <c r="C1305" s="458">
        <v>1</v>
      </c>
      <c r="D1305" s="459">
        <v>40928</v>
      </c>
      <c r="E1305" s="460" t="s">
        <v>42</v>
      </c>
      <c r="F1305" s="461">
        <v>1</v>
      </c>
      <c r="G1305" s="462" t="s">
        <v>39</v>
      </c>
      <c r="H1305" s="458">
        <v>18371</v>
      </c>
      <c r="I1305" s="463">
        <v>20746</v>
      </c>
      <c r="J1305" s="482">
        <v>10.850826527931247</v>
      </c>
      <c r="K1305" s="482">
        <v>12.387520638234294</v>
      </c>
      <c r="L1305" s="464">
        <v>0</v>
      </c>
      <c r="M1305" s="465">
        <v>5.3868234727809403</v>
      </c>
      <c r="N1305" s="466">
        <v>0</v>
      </c>
      <c r="O1305" s="415" t="s">
        <v>414</v>
      </c>
      <c r="S1305" s="458">
        <v>2012</v>
      </c>
      <c r="T1305" s="458">
        <v>1</v>
      </c>
      <c r="U1305" s="415" t="s">
        <v>414</v>
      </c>
      <c r="V1305" s="464">
        <v>0</v>
      </c>
    </row>
    <row r="1306" spans="1:22" ht="30" x14ac:dyDescent="0.2">
      <c r="A1306" s="449">
        <v>20050401</v>
      </c>
      <c r="B1306" s="450">
        <v>2005</v>
      </c>
      <c r="C1306" s="450">
        <v>4</v>
      </c>
      <c r="D1306" s="451">
        <v>38461</v>
      </c>
      <c r="E1306" s="452" t="s">
        <v>128</v>
      </c>
      <c r="F1306" s="453">
        <v>1</v>
      </c>
      <c r="G1306" s="454" t="s">
        <v>116</v>
      </c>
      <c r="H1306" s="450">
        <v>11467</v>
      </c>
      <c r="I1306" s="455">
        <v>20769</v>
      </c>
      <c r="J1306" s="482">
        <v>6.5094803486513548</v>
      </c>
      <c r="K1306" s="482">
        <v>12.402500632751353</v>
      </c>
      <c r="L1306" s="456">
        <v>4.7278469982396922</v>
      </c>
      <c r="M1306" s="447">
        <v>18.911387992958765</v>
      </c>
      <c r="N1306" s="448">
        <v>0</v>
      </c>
      <c r="O1306" s="415" t="s">
        <v>414</v>
      </c>
      <c r="S1306" s="450">
        <v>2005</v>
      </c>
      <c r="T1306" s="450">
        <v>4</v>
      </c>
      <c r="U1306" s="415" t="s">
        <v>414</v>
      </c>
      <c r="V1306" s="456">
        <v>4.7278469982396922</v>
      </c>
    </row>
    <row r="1307" spans="1:22" ht="30" x14ac:dyDescent="0.2">
      <c r="A1307" s="449">
        <v>20110701</v>
      </c>
      <c r="B1307" s="450">
        <v>2011</v>
      </c>
      <c r="C1307" s="450">
        <v>7</v>
      </c>
      <c r="D1307" s="451">
        <v>40736</v>
      </c>
      <c r="E1307" s="452" t="s">
        <v>122</v>
      </c>
      <c r="F1307" s="453">
        <v>0</v>
      </c>
      <c r="G1307" s="454" t="s">
        <v>116</v>
      </c>
      <c r="H1307" s="450">
        <v>17598</v>
      </c>
      <c r="I1307" s="455">
        <v>20780</v>
      </c>
      <c r="J1307" s="482">
        <v>10.35513300783286</v>
      </c>
      <c r="K1307" s="482">
        <v>12.409665631672757</v>
      </c>
      <c r="L1307" s="456">
        <v>0</v>
      </c>
      <c r="M1307" s="447">
        <v>0</v>
      </c>
      <c r="N1307" s="448">
        <v>0</v>
      </c>
      <c r="O1307" s="415" t="s">
        <v>414</v>
      </c>
      <c r="S1307" s="450">
        <v>2011</v>
      </c>
      <c r="T1307" s="450">
        <v>7</v>
      </c>
      <c r="U1307" s="415" t="s">
        <v>414</v>
      </c>
      <c r="V1307" s="456">
        <v>0</v>
      </c>
    </row>
    <row r="1308" spans="1:22" ht="15" x14ac:dyDescent="0.2">
      <c r="A1308" s="449">
        <v>20080901</v>
      </c>
      <c r="B1308" s="450">
        <v>2008</v>
      </c>
      <c r="C1308" s="450">
        <v>9</v>
      </c>
      <c r="D1308" s="451">
        <v>39696</v>
      </c>
      <c r="E1308" s="452" t="s">
        <v>54</v>
      </c>
      <c r="F1308" s="453">
        <v>1</v>
      </c>
      <c r="G1308" s="454" t="s">
        <v>39</v>
      </c>
      <c r="H1308" s="450">
        <v>15511</v>
      </c>
      <c r="I1308" s="455">
        <v>20951</v>
      </c>
      <c r="J1308" s="482">
        <v>9.0283392306010679</v>
      </c>
      <c r="K1308" s="482">
        <v>12.52110310908928</v>
      </c>
      <c r="L1308" s="456">
        <v>0</v>
      </c>
      <c r="M1308" s="447">
        <v>0</v>
      </c>
      <c r="N1308" s="448">
        <v>0</v>
      </c>
      <c r="O1308" s="415" t="s">
        <v>414</v>
      </c>
      <c r="S1308" s="450">
        <v>2008</v>
      </c>
      <c r="T1308" s="450">
        <v>9</v>
      </c>
      <c r="U1308" s="415" t="s">
        <v>414</v>
      </c>
      <c r="V1308" s="456">
        <v>0</v>
      </c>
    </row>
    <row r="1309" spans="1:22" ht="30" x14ac:dyDescent="0.2">
      <c r="A1309" s="449">
        <v>20060601</v>
      </c>
      <c r="B1309" s="450">
        <v>2006</v>
      </c>
      <c r="C1309" s="450">
        <v>6</v>
      </c>
      <c r="D1309" s="451">
        <v>38891</v>
      </c>
      <c r="E1309" s="452" t="s">
        <v>122</v>
      </c>
      <c r="F1309" s="453">
        <v>0</v>
      </c>
      <c r="G1309" s="454" t="s">
        <v>116</v>
      </c>
      <c r="H1309" s="450">
        <v>16933</v>
      </c>
      <c r="I1309" s="455">
        <v>20976</v>
      </c>
      <c r="J1309" s="482">
        <v>9.9305123454528612</v>
      </c>
      <c r="K1309" s="482">
        <v>12.537403675560988</v>
      </c>
      <c r="L1309" s="456">
        <v>30.736915188273695</v>
      </c>
      <c r="M1309" s="447">
        <v>23.05268639120527</v>
      </c>
      <c r="N1309" s="448">
        <v>7.6842287970684247</v>
      </c>
      <c r="O1309" s="415" t="s">
        <v>414</v>
      </c>
      <c r="S1309" s="450">
        <v>2006</v>
      </c>
      <c r="T1309" s="450">
        <v>6</v>
      </c>
      <c r="U1309" s="415" t="s">
        <v>414</v>
      </c>
      <c r="V1309" s="456">
        <v>30.736915188273695</v>
      </c>
    </row>
    <row r="1310" spans="1:22" ht="15" x14ac:dyDescent="0.2">
      <c r="A1310" s="449">
        <v>20080901</v>
      </c>
      <c r="B1310" s="450">
        <v>2008</v>
      </c>
      <c r="C1310" s="450">
        <v>9</v>
      </c>
      <c r="D1310" s="451">
        <v>39699</v>
      </c>
      <c r="E1310" s="452" t="s">
        <v>42</v>
      </c>
      <c r="F1310" s="453">
        <v>1</v>
      </c>
      <c r="G1310" s="454" t="s">
        <v>39</v>
      </c>
      <c r="H1310" s="450">
        <v>20986</v>
      </c>
      <c r="I1310" s="455">
        <v>20981</v>
      </c>
      <c r="J1310" s="482">
        <v>12.543924511017993</v>
      </c>
      <c r="K1310" s="482">
        <v>12.540664049808846</v>
      </c>
      <c r="L1310" s="456">
        <v>0</v>
      </c>
      <c r="M1310" s="447">
        <v>3.1064139988069512</v>
      </c>
      <c r="N1310" s="448">
        <v>0</v>
      </c>
      <c r="O1310" s="415" t="s">
        <v>414</v>
      </c>
      <c r="S1310" s="450">
        <v>2008</v>
      </c>
      <c r="T1310" s="450">
        <v>9</v>
      </c>
      <c r="U1310" s="415" t="s">
        <v>414</v>
      </c>
      <c r="V1310" s="456">
        <v>0</v>
      </c>
    </row>
    <row r="1311" spans="1:22" ht="15" x14ac:dyDescent="0.2">
      <c r="A1311" s="449">
        <v>20061101</v>
      </c>
      <c r="B1311" s="450">
        <v>2006</v>
      </c>
      <c r="C1311" s="450">
        <v>11</v>
      </c>
      <c r="D1311" s="451">
        <v>39035</v>
      </c>
      <c r="E1311" s="452" t="s">
        <v>54</v>
      </c>
      <c r="F1311" s="453">
        <v>1</v>
      </c>
      <c r="G1311" s="454" t="s">
        <v>39</v>
      </c>
      <c r="H1311" s="450">
        <v>16379</v>
      </c>
      <c r="I1311" s="455">
        <v>21012</v>
      </c>
      <c r="J1311" s="482">
        <v>9.5780781528846806</v>
      </c>
      <c r="K1311" s="482">
        <v>12.560880310737639</v>
      </c>
      <c r="L1311" s="456">
        <v>0</v>
      </c>
      <c r="M1311" s="447">
        <v>2.2600483438885979</v>
      </c>
      <c r="N1311" s="448">
        <v>0</v>
      </c>
      <c r="O1311" s="415" t="s">
        <v>414</v>
      </c>
      <c r="S1311" s="450">
        <v>2006</v>
      </c>
      <c r="T1311" s="450">
        <v>11</v>
      </c>
      <c r="U1311" s="415" t="s">
        <v>414</v>
      </c>
      <c r="V1311" s="456">
        <v>0</v>
      </c>
    </row>
    <row r="1312" spans="1:22" ht="30" x14ac:dyDescent="0.2">
      <c r="A1312" s="449">
        <v>20060701</v>
      </c>
      <c r="B1312" s="450">
        <v>2006</v>
      </c>
      <c r="C1312" s="450">
        <v>7</v>
      </c>
      <c r="D1312" s="451">
        <v>38916</v>
      </c>
      <c r="E1312" s="452" t="s">
        <v>128</v>
      </c>
      <c r="F1312" s="453">
        <v>1</v>
      </c>
      <c r="G1312" s="454" t="s">
        <v>116</v>
      </c>
      <c r="H1312" s="450">
        <v>14616</v>
      </c>
      <c r="I1312" s="455">
        <v>21043</v>
      </c>
      <c r="J1312" s="482">
        <v>8.4647204740693969</v>
      </c>
      <c r="K1312" s="482">
        <v>12.581099912095166</v>
      </c>
      <c r="L1312" s="456">
        <v>0</v>
      </c>
      <c r="M1312" s="447">
        <v>0</v>
      </c>
      <c r="N1312" s="448">
        <v>0</v>
      </c>
      <c r="O1312" s="415" t="s">
        <v>414</v>
      </c>
      <c r="S1312" s="450">
        <v>2006</v>
      </c>
      <c r="T1312" s="450">
        <v>7</v>
      </c>
      <c r="U1312" s="415" t="s">
        <v>414</v>
      </c>
      <c r="V1312" s="456">
        <v>0</v>
      </c>
    </row>
    <row r="1313" spans="1:22" ht="15" x14ac:dyDescent="0.2">
      <c r="A1313" s="449">
        <v>20081101</v>
      </c>
      <c r="B1313" s="450">
        <v>2008</v>
      </c>
      <c r="C1313" s="450">
        <v>11</v>
      </c>
      <c r="D1313" s="451">
        <v>39771</v>
      </c>
      <c r="E1313" s="452" t="s">
        <v>54</v>
      </c>
      <c r="F1313" s="453">
        <v>1</v>
      </c>
      <c r="G1313" s="454" t="s">
        <v>39</v>
      </c>
      <c r="H1313" s="450">
        <v>18044</v>
      </c>
      <c r="I1313" s="455">
        <v>21062</v>
      </c>
      <c r="J1313" s="482">
        <v>10.640860690241244</v>
      </c>
      <c r="K1313" s="482">
        <v>12.593494221073266</v>
      </c>
      <c r="L1313" s="456">
        <v>0</v>
      </c>
      <c r="M1313" s="447">
        <v>14.333136359030094</v>
      </c>
      <c r="N1313" s="448">
        <v>1.4333136359030094</v>
      </c>
      <c r="O1313" s="415" t="s">
        <v>414</v>
      </c>
      <c r="S1313" s="450">
        <v>2008</v>
      </c>
      <c r="T1313" s="450">
        <v>11</v>
      </c>
      <c r="U1313" s="415" t="s">
        <v>414</v>
      </c>
      <c r="V1313" s="456">
        <v>0</v>
      </c>
    </row>
    <row r="1314" spans="1:22" ht="30" x14ac:dyDescent="0.2">
      <c r="A1314" s="457">
        <v>20120501</v>
      </c>
      <c r="B1314" s="458">
        <v>2012</v>
      </c>
      <c r="C1314" s="458">
        <v>5</v>
      </c>
      <c r="D1314" s="459">
        <v>41045</v>
      </c>
      <c r="E1314" s="460" t="s">
        <v>128</v>
      </c>
      <c r="F1314" s="461">
        <v>1</v>
      </c>
      <c r="G1314" s="462" t="s">
        <v>116</v>
      </c>
      <c r="H1314" s="458">
        <v>14916</v>
      </c>
      <c r="I1314" s="463">
        <v>21100</v>
      </c>
      <c r="J1314" s="482">
        <v>8.6532719538154463</v>
      </c>
      <c r="K1314" s="482">
        <v>12.61828659870922</v>
      </c>
      <c r="L1314" s="464">
        <v>2.5794913341806129</v>
      </c>
      <c r="M1314" s="465">
        <v>11.607711003812758</v>
      </c>
      <c r="N1314" s="466">
        <v>0</v>
      </c>
      <c r="O1314" s="415" t="s">
        <v>414</v>
      </c>
      <c r="S1314" s="458">
        <v>2012</v>
      </c>
      <c r="T1314" s="458">
        <v>5</v>
      </c>
      <c r="U1314" s="415" t="s">
        <v>414</v>
      </c>
      <c r="V1314" s="464">
        <v>2.5794913341806129</v>
      </c>
    </row>
    <row r="1315" spans="1:22" ht="30" x14ac:dyDescent="0.2">
      <c r="A1315" s="449">
        <v>20050301</v>
      </c>
      <c r="B1315" s="450">
        <v>2005</v>
      </c>
      <c r="C1315" s="450">
        <v>3</v>
      </c>
      <c r="D1315" s="451">
        <v>38434</v>
      </c>
      <c r="E1315" s="452" t="s">
        <v>122</v>
      </c>
      <c r="F1315" s="453">
        <v>0</v>
      </c>
      <c r="G1315" s="454" t="s">
        <v>116</v>
      </c>
      <c r="H1315" s="450">
        <v>18748</v>
      </c>
      <c r="I1315" s="455">
        <v>21162</v>
      </c>
      <c r="J1315" s="482">
        <v>11.093390396987427</v>
      </c>
      <c r="K1315" s="482">
        <v>12.658748072231615</v>
      </c>
      <c r="L1315" s="456">
        <v>357.09666711570031</v>
      </c>
      <c r="M1315" s="447">
        <v>2641.3816964431167</v>
      </c>
      <c r="N1315" s="448">
        <v>11.336402130657151</v>
      </c>
      <c r="O1315" s="415" t="s">
        <v>414</v>
      </c>
      <c r="S1315" s="450">
        <v>2005</v>
      </c>
      <c r="T1315" s="450">
        <v>3</v>
      </c>
      <c r="U1315" s="415" t="s">
        <v>414</v>
      </c>
      <c r="V1315" s="456">
        <v>357.09666711570031</v>
      </c>
    </row>
    <row r="1316" spans="1:22" ht="15" x14ac:dyDescent="0.2">
      <c r="A1316" s="449">
        <v>20061201</v>
      </c>
      <c r="B1316" s="450">
        <v>2006</v>
      </c>
      <c r="C1316" s="450">
        <v>12</v>
      </c>
      <c r="D1316" s="451">
        <v>39063</v>
      </c>
      <c r="E1316" s="452" t="s">
        <v>54</v>
      </c>
      <c r="F1316" s="453">
        <v>1</v>
      </c>
      <c r="G1316" s="454" t="s">
        <v>39</v>
      </c>
      <c r="H1316" s="450">
        <v>13654</v>
      </c>
      <c r="I1316" s="455">
        <v>21172</v>
      </c>
      <c r="J1316" s="482">
        <v>7.8626856589381617</v>
      </c>
      <c r="K1316" s="482">
        <v>12.665275363947133</v>
      </c>
      <c r="L1316" s="456">
        <v>0.81823533312851171</v>
      </c>
      <c r="M1316" s="447">
        <v>6.5458826650280937</v>
      </c>
      <c r="N1316" s="448">
        <v>0</v>
      </c>
      <c r="O1316" s="415" t="s">
        <v>414</v>
      </c>
      <c r="S1316" s="450">
        <v>2006</v>
      </c>
      <c r="T1316" s="450">
        <v>12</v>
      </c>
      <c r="U1316" s="415" t="s">
        <v>414</v>
      </c>
      <c r="V1316" s="456">
        <v>0.81823533312851171</v>
      </c>
    </row>
    <row r="1317" spans="1:22" ht="15" x14ac:dyDescent="0.2">
      <c r="A1317" s="449">
        <v>20110501</v>
      </c>
      <c r="B1317" s="450">
        <v>2011</v>
      </c>
      <c r="C1317" s="450">
        <v>5</v>
      </c>
      <c r="D1317" s="451">
        <v>40679</v>
      </c>
      <c r="E1317" s="452" t="s">
        <v>133</v>
      </c>
      <c r="F1317" s="453">
        <v>0</v>
      </c>
      <c r="G1317" s="454" t="s">
        <v>120</v>
      </c>
      <c r="H1317" s="450">
        <v>21132</v>
      </c>
      <c r="I1317" s="455">
        <v>21181</v>
      </c>
      <c r="J1317" s="482">
        <v>12.639168275916365</v>
      </c>
      <c r="K1317" s="482">
        <v>12.671150222615601</v>
      </c>
      <c r="L1317" s="456">
        <v>48.839777391865809</v>
      </c>
      <c r="M1317" s="447">
        <v>1465.1933217559742</v>
      </c>
      <c r="N1317" s="448">
        <v>4.0699814493221513</v>
      </c>
      <c r="O1317" s="415" t="s">
        <v>414</v>
      </c>
      <c r="S1317" s="450">
        <v>2011</v>
      </c>
      <c r="T1317" s="450">
        <v>5</v>
      </c>
      <c r="U1317" s="415" t="s">
        <v>414</v>
      </c>
      <c r="V1317" s="456">
        <v>48.839777391865809</v>
      </c>
    </row>
    <row r="1318" spans="1:22" ht="15" x14ac:dyDescent="0.2">
      <c r="A1318" s="449">
        <v>20071201</v>
      </c>
      <c r="B1318" s="450">
        <v>2007</v>
      </c>
      <c r="C1318" s="450">
        <v>12</v>
      </c>
      <c r="D1318" s="451">
        <v>39434</v>
      </c>
      <c r="E1318" s="452" t="s">
        <v>42</v>
      </c>
      <c r="F1318" s="453">
        <v>1</v>
      </c>
      <c r="G1318" s="454" t="s">
        <v>39</v>
      </c>
      <c r="H1318" s="450">
        <v>21245</v>
      </c>
      <c r="I1318" s="455">
        <v>21187</v>
      </c>
      <c r="J1318" s="482">
        <v>12.712935080947918</v>
      </c>
      <c r="K1318" s="482">
        <v>12.675066950887038</v>
      </c>
      <c r="L1318" s="456">
        <v>6.1339660196442276</v>
      </c>
      <c r="M1318" s="447">
        <v>194.75342112370421</v>
      </c>
      <c r="N1318" s="448">
        <v>7.6674575245552852</v>
      </c>
      <c r="O1318" s="415" t="s">
        <v>414</v>
      </c>
      <c r="S1318" s="450">
        <v>2007</v>
      </c>
      <c r="T1318" s="450">
        <v>12</v>
      </c>
      <c r="U1318" s="415" t="s">
        <v>414</v>
      </c>
      <c r="V1318" s="456">
        <v>6.1339660196442276</v>
      </c>
    </row>
    <row r="1319" spans="1:22" ht="15" x14ac:dyDescent="0.2">
      <c r="A1319" s="483">
        <v>20131001</v>
      </c>
      <c r="B1319" s="488">
        <v>2013</v>
      </c>
      <c r="C1319" s="488">
        <v>10</v>
      </c>
      <c r="D1319" s="492">
        <v>41558</v>
      </c>
      <c r="E1319" s="496" t="s">
        <v>54</v>
      </c>
      <c r="F1319" s="501">
        <v>1</v>
      </c>
      <c r="G1319" s="505" t="s">
        <v>39</v>
      </c>
      <c r="H1319" s="488">
        <v>17619</v>
      </c>
      <c r="I1319" s="510">
        <v>21290</v>
      </c>
      <c r="J1319" s="482">
        <v>10.368569660029934</v>
      </c>
      <c r="K1319" s="482">
        <v>12.74232354080246</v>
      </c>
      <c r="L1319" s="514">
        <v>0</v>
      </c>
      <c r="M1319" s="515">
        <v>0</v>
      </c>
      <c r="N1319" s="518">
        <v>0</v>
      </c>
      <c r="O1319" s="415" t="s">
        <v>414</v>
      </c>
      <c r="P1319" s="18"/>
      <c r="Q1319" s="18"/>
      <c r="S1319" s="488">
        <v>2013</v>
      </c>
      <c r="T1319" s="488">
        <v>10</v>
      </c>
      <c r="U1319" s="415" t="s">
        <v>414</v>
      </c>
      <c r="V1319" s="514">
        <v>0</v>
      </c>
    </row>
    <row r="1320" spans="1:22" ht="15" x14ac:dyDescent="0.2">
      <c r="A1320" s="449">
        <v>20050601</v>
      </c>
      <c r="B1320" s="450">
        <v>2005</v>
      </c>
      <c r="C1320" s="450">
        <v>6</v>
      </c>
      <c r="D1320" s="451">
        <v>38520</v>
      </c>
      <c r="E1320" s="452" t="s">
        <v>133</v>
      </c>
      <c r="F1320" s="453">
        <v>0</v>
      </c>
      <c r="G1320" s="454" t="s">
        <v>120</v>
      </c>
      <c r="H1320" s="450">
        <v>21480</v>
      </c>
      <c r="I1320" s="455">
        <v>21518</v>
      </c>
      <c r="J1320" s="482">
        <v>12.866485183169669</v>
      </c>
      <c r="K1320" s="482">
        <v>12.891332429469038</v>
      </c>
      <c r="L1320" s="456">
        <v>0</v>
      </c>
      <c r="M1320" s="447">
        <v>0</v>
      </c>
      <c r="N1320" s="448">
        <v>0</v>
      </c>
      <c r="O1320" s="415" t="s">
        <v>414</v>
      </c>
      <c r="S1320" s="450">
        <v>2005</v>
      </c>
      <c r="T1320" s="450">
        <v>6</v>
      </c>
      <c r="U1320" s="415" t="s">
        <v>414</v>
      </c>
      <c r="V1320" s="456">
        <v>0</v>
      </c>
    </row>
    <row r="1321" spans="1:22" ht="15" x14ac:dyDescent="0.2">
      <c r="A1321" s="457">
        <v>20120401</v>
      </c>
      <c r="B1321" s="458">
        <v>2012</v>
      </c>
      <c r="C1321" s="458">
        <v>4</v>
      </c>
      <c r="D1321" s="459">
        <v>41016</v>
      </c>
      <c r="E1321" s="460" t="s">
        <v>133</v>
      </c>
      <c r="F1321" s="461">
        <v>0</v>
      </c>
      <c r="G1321" s="462" t="s">
        <v>120</v>
      </c>
      <c r="H1321" s="458">
        <v>21492</v>
      </c>
      <c r="I1321" s="463">
        <v>21554</v>
      </c>
      <c r="J1321" s="482">
        <v>12.874331145590107</v>
      </c>
      <c r="K1321" s="482">
        <v>12.914876504014991</v>
      </c>
      <c r="L1321" s="464">
        <v>0</v>
      </c>
      <c r="M1321" s="465">
        <v>7.2962015913003126</v>
      </c>
      <c r="N1321" s="466">
        <v>0</v>
      </c>
      <c r="O1321" s="415" t="s">
        <v>414</v>
      </c>
      <c r="S1321" s="458">
        <v>2012</v>
      </c>
      <c r="T1321" s="458">
        <v>4</v>
      </c>
      <c r="U1321" s="415" t="s">
        <v>414</v>
      </c>
      <c r="V1321" s="464">
        <v>0</v>
      </c>
    </row>
    <row r="1322" spans="1:22" ht="15" x14ac:dyDescent="0.2">
      <c r="A1322" s="449">
        <v>20111201</v>
      </c>
      <c r="B1322" s="450">
        <v>2011</v>
      </c>
      <c r="C1322" s="450">
        <v>12</v>
      </c>
      <c r="D1322" s="451">
        <v>40896</v>
      </c>
      <c r="E1322" s="452" t="s">
        <v>54</v>
      </c>
      <c r="F1322" s="453">
        <v>1</v>
      </c>
      <c r="G1322" s="454" t="s">
        <v>39</v>
      </c>
      <c r="H1322" s="450">
        <v>13950</v>
      </c>
      <c r="I1322" s="455">
        <v>21558</v>
      </c>
      <c r="J1322" s="482">
        <v>8.0475014036232562</v>
      </c>
      <c r="K1322" s="482">
        <v>12.917492787099622</v>
      </c>
      <c r="L1322" s="456">
        <v>0</v>
      </c>
      <c r="M1322" s="447">
        <v>1.5343521843207273</v>
      </c>
      <c r="N1322" s="448">
        <v>0</v>
      </c>
      <c r="O1322" s="415" t="s">
        <v>414</v>
      </c>
      <c r="S1322" s="450">
        <v>2011</v>
      </c>
      <c r="T1322" s="450">
        <v>12</v>
      </c>
      <c r="U1322" s="415" t="s">
        <v>414</v>
      </c>
      <c r="V1322" s="456">
        <v>0</v>
      </c>
    </row>
    <row r="1323" spans="1:22" ht="15" x14ac:dyDescent="0.2">
      <c r="A1323" s="449">
        <v>20060601</v>
      </c>
      <c r="B1323" s="450">
        <v>2006</v>
      </c>
      <c r="C1323" s="450">
        <v>6</v>
      </c>
      <c r="D1323" s="451">
        <v>38891</v>
      </c>
      <c r="E1323" s="452" t="s">
        <v>133</v>
      </c>
      <c r="F1323" s="453">
        <v>0</v>
      </c>
      <c r="G1323" s="454" t="s">
        <v>120</v>
      </c>
      <c r="H1323" s="450">
        <v>21538</v>
      </c>
      <c r="I1323" s="455">
        <v>21581</v>
      </c>
      <c r="J1323" s="482">
        <v>12.904411921199918</v>
      </c>
      <c r="K1323" s="482">
        <v>12.932537480921702</v>
      </c>
      <c r="L1323" s="456">
        <v>0</v>
      </c>
      <c r="M1323" s="447">
        <v>4.0078179057170864</v>
      </c>
      <c r="N1323" s="448">
        <v>0</v>
      </c>
      <c r="O1323" s="415" t="s">
        <v>414</v>
      </c>
      <c r="S1323" s="450">
        <v>2006</v>
      </c>
      <c r="T1323" s="450">
        <v>6</v>
      </c>
      <c r="U1323" s="415" t="s">
        <v>414</v>
      </c>
      <c r="V1323" s="456">
        <v>0</v>
      </c>
    </row>
    <row r="1324" spans="1:22" ht="30" x14ac:dyDescent="0.2">
      <c r="A1324" s="449">
        <v>20080401</v>
      </c>
      <c r="B1324" s="450">
        <v>2008</v>
      </c>
      <c r="C1324" s="450">
        <v>4</v>
      </c>
      <c r="D1324" s="451">
        <v>39554</v>
      </c>
      <c r="E1324" s="452" t="s">
        <v>128</v>
      </c>
      <c r="F1324" s="453">
        <v>1</v>
      </c>
      <c r="G1324" s="454" t="s">
        <v>116</v>
      </c>
      <c r="H1324" s="450">
        <v>19352</v>
      </c>
      <c r="I1324" s="455">
        <v>21659</v>
      </c>
      <c r="J1324" s="482">
        <v>11.483095037683835</v>
      </c>
      <c r="K1324" s="482">
        <v>12.983572130544436</v>
      </c>
      <c r="L1324" s="456">
        <v>16.436522970201523</v>
      </c>
      <c r="M1324" s="447">
        <v>101.35855831624244</v>
      </c>
      <c r="N1324" s="448">
        <v>8.2182614851007614</v>
      </c>
      <c r="O1324" s="415" t="s">
        <v>414</v>
      </c>
      <c r="S1324" s="450">
        <v>2008</v>
      </c>
      <c r="T1324" s="450">
        <v>4</v>
      </c>
      <c r="U1324" s="415" t="s">
        <v>414</v>
      </c>
      <c r="V1324" s="456">
        <v>16.436522970201523</v>
      </c>
    </row>
    <row r="1325" spans="1:22" ht="15" x14ac:dyDescent="0.2">
      <c r="A1325" s="483">
        <v>20131101</v>
      </c>
      <c r="B1325" s="488">
        <v>2013</v>
      </c>
      <c r="C1325" s="488">
        <v>11</v>
      </c>
      <c r="D1325" s="492">
        <v>41591</v>
      </c>
      <c r="E1325" s="496" t="s">
        <v>42</v>
      </c>
      <c r="F1325" s="501">
        <v>1</v>
      </c>
      <c r="G1325" s="505" t="s">
        <v>39</v>
      </c>
      <c r="H1325" s="488">
        <v>21677</v>
      </c>
      <c r="I1325" s="510">
        <v>21695</v>
      </c>
      <c r="J1325" s="482">
        <v>12.995352319068379</v>
      </c>
      <c r="K1325" s="482">
        <v>13.007133617311695</v>
      </c>
      <c r="L1325" s="514">
        <v>4.120540272476009</v>
      </c>
      <c r="M1325" s="515">
        <v>137.35134241586695</v>
      </c>
      <c r="N1325" s="518">
        <v>0</v>
      </c>
      <c r="O1325" s="415" t="s">
        <v>414</v>
      </c>
      <c r="P1325" s="18"/>
      <c r="Q1325" s="18"/>
      <c r="S1325" s="488">
        <v>2013</v>
      </c>
      <c r="T1325" s="488">
        <v>11</v>
      </c>
      <c r="U1325" s="415" t="s">
        <v>414</v>
      </c>
      <c r="V1325" s="514">
        <v>4.120540272476009</v>
      </c>
    </row>
    <row r="1326" spans="1:22" ht="15" x14ac:dyDescent="0.2">
      <c r="A1326" s="483">
        <v>20131201</v>
      </c>
      <c r="B1326" s="488">
        <v>2013</v>
      </c>
      <c r="C1326" s="488">
        <v>12</v>
      </c>
      <c r="D1326" s="492">
        <v>41620</v>
      </c>
      <c r="E1326" s="496" t="s">
        <v>42</v>
      </c>
      <c r="F1326" s="501">
        <v>1</v>
      </c>
      <c r="G1326" s="505" t="s">
        <v>39</v>
      </c>
      <c r="H1326" s="488">
        <v>21525</v>
      </c>
      <c r="I1326" s="510">
        <v>21750</v>
      </c>
      <c r="J1326" s="482">
        <v>12.89591009522556</v>
      </c>
      <c r="K1326" s="482">
        <v>13.043138899918727</v>
      </c>
      <c r="L1326" s="514">
        <v>4.4671234055699411</v>
      </c>
      <c r="M1326" s="515">
        <v>97.383290241424689</v>
      </c>
      <c r="N1326" s="518">
        <v>0</v>
      </c>
      <c r="O1326" s="415" t="s">
        <v>414</v>
      </c>
      <c r="P1326" s="18"/>
      <c r="Q1326" s="18"/>
      <c r="S1326" s="488">
        <v>2013</v>
      </c>
      <c r="T1326" s="488">
        <v>12</v>
      </c>
      <c r="U1326" s="415" t="s">
        <v>414</v>
      </c>
      <c r="V1326" s="514">
        <v>4.4671234055699411</v>
      </c>
    </row>
    <row r="1327" spans="1:22" ht="15" x14ac:dyDescent="0.2">
      <c r="A1327" s="457">
        <v>20121101</v>
      </c>
      <c r="B1327" s="458">
        <v>2012</v>
      </c>
      <c r="C1327" s="458">
        <v>11</v>
      </c>
      <c r="D1327" s="459">
        <v>41221</v>
      </c>
      <c r="E1327" s="460" t="s">
        <v>42</v>
      </c>
      <c r="F1327" s="461">
        <v>1</v>
      </c>
      <c r="G1327" s="462" t="s">
        <v>39</v>
      </c>
      <c r="H1327" s="458">
        <v>21785</v>
      </c>
      <c r="I1327" s="463">
        <v>21795</v>
      </c>
      <c r="J1327" s="482">
        <v>13.066056739249676</v>
      </c>
      <c r="K1327" s="482">
        <v>13.072605462331017</v>
      </c>
      <c r="L1327" s="464">
        <v>3.5002209489972507</v>
      </c>
      <c r="M1327" s="465">
        <v>35.877264727221821</v>
      </c>
      <c r="N1327" s="466">
        <v>0</v>
      </c>
      <c r="O1327" s="415" t="s">
        <v>414</v>
      </c>
      <c r="S1327" s="458">
        <v>2012</v>
      </c>
      <c r="T1327" s="458">
        <v>11</v>
      </c>
      <c r="U1327" s="415" t="s">
        <v>414</v>
      </c>
      <c r="V1327" s="464">
        <v>3.5002209489972507</v>
      </c>
    </row>
    <row r="1328" spans="1:22" ht="30" x14ac:dyDescent="0.2">
      <c r="A1328" s="449">
        <v>20060801</v>
      </c>
      <c r="B1328" s="450">
        <v>2006</v>
      </c>
      <c r="C1328" s="450">
        <v>8</v>
      </c>
      <c r="D1328" s="451">
        <v>38945</v>
      </c>
      <c r="E1328" s="452" t="s">
        <v>128</v>
      </c>
      <c r="F1328" s="453">
        <v>1</v>
      </c>
      <c r="G1328" s="454" t="s">
        <v>116</v>
      </c>
      <c r="H1328" s="450">
        <v>15989</v>
      </c>
      <c r="I1328" s="455">
        <v>21853</v>
      </c>
      <c r="J1328" s="482">
        <v>9.3307015119115899</v>
      </c>
      <c r="K1328" s="482">
        <v>13.110594790992387</v>
      </c>
      <c r="L1328" s="456">
        <v>0</v>
      </c>
      <c r="M1328" s="447">
        <v>0</v>
      </c>
      <c r="N1328" s="448">
        <v>0</v>
      </c>
      <c r="O1328" s="415" t="s">
        <v>414</v>
      </c>
      <c r="S1328" s="450">
        <v>2006</v>
      </c>
      <c r="T1328" s="450">
        <v>8</v>
      </c>
      <c r="U1328" s="415" t="s">
        <v>414</v>
      </c>
      <c r="V1328" s="456">
        <v>0</v>
      </c>
    </row>
    <row r="1329" spans="1:22" ht="30" x14ac:dyDescent="0.2">
      <c r="A1329" s="449">
        <v>20080301</v>
      </c>
      <c r="B1329" s="450">
        <v>2008</v>
      </c>
      <c r="C1329" s="450">
        <v>3</v>
      </c>
      <c r="D1329" s="451">
        <v>39525</v>
      </c>
      <c r="E1329" s="452" t="s">
        <v>128</v>
      </c>
      <c r="F1329" s="453">
        <v>1</v>
      </c>
      <c r="G1329" s="454" t="s">
        <v>116</v>
      </c>
      <c r="H1329" s="450">
        <v>16447</v>
      </c>
      <c r="I1329" s="455">
        <v>22038</v>
      </c>
      <c r="J1329" s="482">
        <v>9.6212723143771814</v>
      </c>
      <c r="K1329" s="482">
        <v>13.231844277330458</v>
      </c>
      <c r="L1329" s="456">
        <v>64.970448748609314</v>
      </c>
      <c r="M1329" s="447">
        <v>299.75002490835664</v>
      </c>
      <c r="N1329" s="448">
        <v>0</v>
      </c>
      <c r="O1329" s="415" t="s">
        <v>414</v>
      </c>
      <c r="S1329" s="450">
        <v>2008</v>
      </c>
      <c r="T1329" s="450">
        <v>3</v>
      </c>
      <c r="U1329" s="415" t="s">
        <v>414</v>
      </c>
      <c r="V1329" s="456">
        <v>64.970448748609314</v>
      </c>
    </row>
    <row r="1330" spans="1:22" ht="15" x14ac:dyDescent="0.2">
      <c r="A1330" s="449">
        <v>20050301</v>
      </c>
      <c r="B1330" s="450">
        <v>2005</v>
      </c>
      <c r="C1330" s="450">
        <v>3</v>
      </c>
      <c r="D1330" s="451">
        <v>38434</v>
      </c>
      <c r="E1330" s="452" t="s">
        <v>133</v>
      </c>
      <c r="F1330" s="453">
        <v>0</v>
      </c>
      <c r="G1330" s="454" t="s">
        <v>120</v>
      </c>
      <c r="H1330" s="450">
        <v>22218</v>
      </c>
      <c r="I1330" s="455">
        <v>22230</v>
      </c>
      <c r="J1330" s="482">
        <v>13.349928406185231</v>
      </c>
      <c r="K1330" s="482">
        <v>13.357804586750706</v>
      </c>
      <c r="L1330" s="456">
        <v>9.3912455667707064</v>
      </c>
      <c r="M1330" s="447">
        <v>169.04242020187272</v>
      </c>
      <c r="N1330" s="448">
        <v>0</v>
      </c>
      <c r="O1330" s="415" t="s">
        <v>414</v>
      </c>
      <c r="S1330" s="450">
        <v>2005</v>
      </c>
      <c r="T1330" s="450">
        <v>3</v>
      </c>
      <c r="U1330" s="415" t="s">
        <v>414</v>
      </c>
      <c r="V1330" s="456">
        <v>9.3912455667707064</v>
      </c>
    </row>
    <row r="1331" spans="1:22" ht="15" x14ac:dyDescent="0.2">
      <c r="A1331" s="457">
        <v>20121101</v>
      </c>
      <c r="B1331" s="458">
        <v>2012</v>
      </c>
      <c r="C1331" s="458">
        <v>11</v>
      </c>
      <c r="D1331" s="459">
        <v>41220</v>
      </c>
      <c r="E1331" s="460" t="s">
        <v>54</v>
      </c>
      <c r="F1331" s="461">
        <v>1</v>
      </c>
      <c r="G1331" s="462" t="s">
        <v>39</v>
      </c>
      <c r="H1331" s="458">
        <v>17424</v>
      </c>
      <c r="I1331" s="463">
        <v>22272</v>
      </c>
      <c r="J1331" s="482">
        <v>10.243865372414223</v>
      </c>
      <c r="K1331" s="482">
        <v>13.385375056797692</v>
      </c>
      <c r="L1331" s="464">
        <v>1.9410304912311991</v>
      </c>
      <c r="M1331" s="465">
        <v>17.46927442108079</v>
      </c>
      <c r="N1331" s="466">
        <v>0</v>
      </c>
      <c r="O1331" s="415" t="s">
        <v>414</v>
      </c>
      <c r="S1331" s="458">
        <v>2012</v>
      </c>
      <c r="T1331" s="458">
        <v>11</v>
      </c>
      <c r="U1331" s="415" t="s">
        <v>414</v>
      </c>
      <c r="V1331" s="464">
        <v>1.9410304912311991</v>
      </c>
    </row>
    <row r="1332" spans="1:22" ht="30" x14ac:dyDescent="0.2">
      <c r="A1332" s="449">
        <v>20110601</v>
      </c>
      <c r="B1332" s="450">
        <v>2011</v>
      </c>
      <c r="C1332" s="450">
        <v>6</v>
      </c>
      <c r="D1332" s="451">
        <v>40704</v>
      </c>
      <c r="E1332" s="452" t="s">
        <v>122</v>
      </c>
      <c r="F1332" s="453">
        <v>0</v>
      </c>
      <c r="G1332" s="454" t="s">
        <v>116</v>
      </c>
      <c r="H1332" s="450">
        <v>8315</v>
      </c>
      <c r="I1332" s="455">
        <v>22481</v>
      </c>
      <c r="J1332" s="482">
        <v>4.6015533567413893</v>
      </c>
      <c r="K1332" s="482">
        <v>13.522659582109643</v>
      </c>
      <c r="L1332" s="456">
        <v>4.1829941143471094</v>
      </c>
      <c r="M1332" s="447">
        <v>10.039185874433063</v>
      </c>
      <c r="N1332" s="448">
        <v>0</v>
      </c>
      <c r="O1332" s="415" t="s">
        <v>414</v>
      </c>
      <c r="S1332" s="450">
        <v>2011</v>
      </c>
      <c r="T1332" s="450">
        <v>6</v>
      </c>
      <c r="U1332" s="415" t="s">
        <v>414</v>
      </c>
      <c r="V1332" s="456">
        <v>4.1829941143471094</v>
      </c>
    </row>
    <row r="1333" spans="1:22" ht="30" x14ac:dyDescent="0.2">
      <c r="A1333" s="457">
        <v>20121201</v>
      </c>
      <c r="B1333" s="458">
        <v>2012</v>
      </c>
      <c r="C1333" s="458">
        <v>12</v>
      </c>
      <c r="D1333" s="459">
        <v>41255</v>
      </c>
      <c r="E1333" s="460" t="s">
        <v>128</v>
      </c>
      <c r="F1333" s="461">
        <v>1</v>
      </c>
      <c r="G1333" s="462" t="s">
        <v>116</v>
      </c>
      <c r="H1333" s="458">
        <v>17322</v>
      </c>
      <c r="I1333" s="463">
        <v>22491</v>
      </c>
      <c r="J1333" s="482">
        <v>10.178693301008144</v>
      </c>
      <c r="K1333" s="482">
        <v>13.529231912496455</v>
      </c>
      <c r="L1333" s="464">
        <v>0</v>
      </c>
      <c r="M1333" s="465">
        <v>1.7304637664776772</v>
      </c>
      <c r="N1333" s="466">
        <v>0</v>
      </c>
      <c r="O1333" s="415" t="s">
        <v>414</v>
      </c>
      <c r="S1333" s="458">
        <v>2012</v>
      </c>
      <c r="T1333" s="458">
        <v>12</v>
      </c>
      <c r="U1333" s="415" t="s">
        <v>414</v>
      </c>
      <c r="V1333" s="464">
        <v>0</v>
      </c>
    </row>
    <row r="1334" spans="1:22" ht="15" x14ac:dyDescent="0.2">
      <c r="A1334" s="449">
        <v>20081201</v>
      </c>
      <c r="B1334" s="450">
        <v>2008</v>
      </c>
      <c r="C1334" s="450">
        <v>12</v>
      </c>
      <c r="D1334" s="451">
        <v>39787</v>
      </c>
      <c r="E1334" s="452" t="s">
        <v>54</v>
      </c>
      <c r="F1334" s="453">
        <v>1</v>
      </c>
      <c r="G1334" s="454" t="s">
        <v>39</v>
      </c>
      <c r="H1334" s="450">
        <v>16408</v>
      </c>
      <c r="I1334" s="455">
        <v>22514</v>
      </c>
      <c r="J1334" s="482">
        <v>9.5964969579194452</v>
      </c>
      <c r="K1334" s="482">
        <v>13.544349550123487</v>
      </c>
      <c r="L1334" s="456">
        <v>0</v>
      </c>
      <c r="M1334" s="447">
        <v>26.472728465056427</v>
      </c>
      <c r="N1334" s="448">
        <v>0</v>
      </c>
      <c r="O1334" s="415" t="s">
        <v>414</v>
      </c>
      <c r="S1334" s="450">
        <v>2008</v>
      </c>
      <c r="T1334" s="450">
        <v>12</v>
      </c>
      <c r="U1334" s="415" t="s">
        <v>414</v>
      </c>
      <c r="V1334" s="456">
        <v>0</v>
      </c>
    </row>
    <row r="1335" spans="1:22" ht="30" x14ac:dyDescent="0.2">
      <c r="A1335" s="449">
        <v>20050501</v>
      </c>
      <c r="B1335" s="450">
        <v>2005</v>
      </c>
      <c r="C1335" s="450">
        <v>5</v>
      </c>
      <c r="D1335" s="451">
        <v>38492</v>
      </c>
      <c r="E1335" s="452" t="s">
        <v>122</v>
      </c>
      <c r="F1335" s="453">
        <v>0</v>
      </c>
      <c r="G1335" s="454" t="s">
        <v>116</v>
      </c>
      <c r="H1335" s="450">
        <v>10538</v>
      </c>
      <c r="I1335" s="455">
        <v>22663</v>
      </c>
      <c r="J1335" s="482">
        <v>5.9416186115322036</v>
      </c>
      <c r="K1335" s="482">
        <v>13.642328640995977</v>
      </c>
      <c r="L1335" s="456">
        <v>0</v>
      </c>
      <c r="M1335" s="447">
        <v>45.00826222745534</v>
      </c>
      <c r="N1335" s="448">
        <v>0</v>
      </c>
      <c r="O1335" s="415" t="s">
        <v>414</v>
      </c>
      <c r="S1335" s="450">
        <v>2005</v>
      </c>
      <c r="T1335" s="450">
        <v>5</v>
      </c>
      <c r="U1335" s="415" t="s">
        <v>414</v>
      </c>
      <c r="V1335" s="456">
        <v>0</v>
      </c>
    </row>
    <row r="1336" spans="1:22" ht="30" x14ac:dyDescent="0.2">
      <c r="A1336" s="449">
        <v>20080201</v>
      </c>
      <c r="B1336" s="450">
        <v>2008</v>
      </c>
      <c r="C1336" s="450">
        <v>2</v>
      </c>
      <c r="D1336" s="451">
        <v>39498</v>
      </c>
      <c r="E1336" s="452" t="s">
        <v>128</v>
      </c>
      <c r="F1336" s="453">
        <v>1</v>
      </c>
      <c r="G1336" s="454" t="s">
        <v>116</v>
      </c>
      <c r="H1336" s="450">
        <v>18560</v>
      </c>
      <c r="I1336" s="455">
        <v>22776</v>
      </c>
      <c r="J1336" s="482">
        <v>10.972364462886985</v>
      </c>
      <c r="K1336" s="482">
        <v>13.716684615670406</v>
      </c>
      <c r="L1336" s="456">
        <v>88.522415132796752</v>
      </c>
      <c r="M1336" s="447">
        <v>471.58304788926267</v>
      </c>
      <c r="N1336" s="448">
        <v>14.485486112639469</v>
      </c>
      <c r="O1336" s="415" t="s">
        <v>414</v>
      </c>
      <c r="S1336" s="450">
        <v>2008</v>
      </c>
      <c r="T1336" s="450">
        <v>2</v>
      </c>
      <c r="U1336" s="415" t="s">
        <v>414</v>
      </c>
      <c r="V1336" s="456">
        <v>88.522415132796752</v>
      </c>
    </row>
    <row r="1337" spans="1:22" ht="15" x14ac:dyDescent="0.2">
      <c r="A1337" s="449">
        <v>20071201</v>
      </c>
      <c r="B1337" s="450">
        <v>2007</v>
      </c>
      <c r="C1337" s="450">
        <v>12</v>
      </c>
      <c r="D1337" s="451">
        <v>39433</v>
      </c>
      <c r="E1337" s="452" t="s">
        <v>54</v>
      </c>
      <c r="F1337" s="453">
        <v>1</v>
      </c>
      <c r="G1337" s="454" t="s">
        <v>39</v>
      </c>
      <c r="H1337" s="450">
        <v>16698</v>
      </c>
      <c r="I1337" s="455">
        <v>22878</v>
      </c>
      <c r="J1337" s="482">
        <v>9.7808672588864081</v>
      </c>
      <c r="K1337" s="482">
        <v>13.783839111761143</v>
      </c>
      <c r="L1337" s="456">
        <v>7.5020876955930005</v>
      </c>
      <c r="M1337" s="447">
        <v>95.026444144178001</v>
      </c>
      <c r="N1337" s="448">
        <v>15.004175391186003</v>
      </c>
      <c r="O1337" s="415" t="s">
        <v>414</v>
      </c>
      <c r="S1337" s="450">
        <v>2007</v>
      </c>
      <c r="T1337" s="450">
        <v>12</v>
      </c>
      <c r="U1337" s="415" t="s">
        <v>414</v>
      </c>
      <c r="V1337" s="456">
        <v>7.5020876955930005</v>
      </c>
    </row>
    <row r="1338" spans="1:22" ht="30" x14ac:dyDescent="0.2">
      <c r="A1338" s="449">
        <v>20050701</v>
      </c>
      <c r="B1338" s="450">
        <v>2005</v>
      </c>
      <c r="C1338" s="450">
        <v>7</v>
      </c>
      <c r="D1338" s="451">
        <v>38547</v>
      </c>
      <c r="E1338" s="452" t="s">
        <v>128</v>
      </c>
      <c r="F1338" s="453">
        <v>1</v>
      </c>
      <c r="G1338" s="454" t="s">
        <v>116</v>
      </c>
      <c r="H1338" s="450">
        <v>14790</v>
      </c>
      <c r="I1338" s="455">
        <v>23070</v>
      </c>
      <c r="J1338" s="482">
        <v>8.5740343357479443</v>
      </c>
      <c r="K1338" s="482">
        <v>13.910341823756603</v>
      </c>
      <c r="L1338" s="456">
        <v>0</v>
      </c>
      <c r="M1338" s="447">
        <v>0</v>
      </c>
      <c r="N1338" s="448">
        <v>0</v>
      </c>
      <c r="O1338" s="415" t="s">
        <v>414</v>
      </c>
      <c r="S1338" s="450">
        <v>2005</v>
      </c>
      <c r="T1338" s="450">
        <v>7</v>
      </c>
      <c r="U1338" s="415" t="s">
        <v>414</v>
      </c>
      <c r="V1338" s="456">
        <v>0</v>
      </c>
    </row>
    <row r="1339" spans="1:22" ht="15" x14ac:dyDescent="0.2">
      <c r="A1339" s="449">
        <v>20110701</v>
      </c>
      <c r="B1339" s="450">
        <v>2011</v>
      </c>
      <c r="C1339" s="450">
        <v>7</v>
      </c>
      <c r="D1339" s="451">
        <v>40736</v>
      </c>
      <c r="E1339" s="452" t="s">
        <v>133</v>
      </c>
      <c r="F1339" s="453">
        <v>0</v>
      </c>
      <c r="G1339" s="454" t="s">
        <v>120</v>
      </c>
      <c r="H1339" s="450">
        <v>23130</v>
      </c>
      <c r="I1339" s="455">
        <v>23136</v>
      </c>
      <c r="J1339" s="482">
        <v>13.94989910830787</v>
      </c>
      <c r="K1339" s="482">
        <v>13.953855495323509</v>
      </c>
      <c r="L1339" s="456">
        <v>0</v>
      </c>
      <c r="M1339" s="447">
        <v>0</v>
      </c>
      <c r="N1339" s="448">
        <v>0</v>
      </c>
      <c r="O1339" s="415" t="s">
        <v>414</v>
      </c>
      <c r="S1339" s="450">
        <v>2011</v>
      </c>
      <c r="T1339" s="450">
        <v>7</v>
      </c>
      <c r="U1339" s="415" t="s">
        <v>414</v>
      </c>
      <c r="V1339" s="456">
        <v>0</v>
      </c>
    </row>
    <row r="1340" spans="1:22" ht="30" x14ac:dyDescent="0.2">
      <c r="A1340" s="449">
        <v>20070601</v>
      </c>
      <c r="B1340" s="450">
        <v>2007</v>
      </c>
      <c r="C1340" s="450">
        <v>6</v>
      </c>
      <c r="D1340" s="451">
        <v>39245</v>
      </c>
      <c r="E1340" s="452" t="s">
        <v>128</v>
      </c>
      <c r="F1340" s="453">
        <v>1</v>
      </c>
      <c r="G1340" s="454" t="s">
        <v>116</v>
      </c>
      <c r="H1340" s="450">
        <v>20711</v>
      </c>
      <c r="I1340" s="455">
        <v>23196</v>
      </c>
      <c r="J1340" s="482">
        <v>12.364728544557744</v>
      </c>
      <c r="K1340" s="482">
        <v>13.993425945752138</v>
      </c>
      <c r="L1340" s="456">
        <v>0</v>
      </c>
      <c r="M1340" s="447">
        <v>1.2186763459221974</v>
      </c>
      <c r="N1340" s="448">
        <v>0</v>
      </c>
      <c r="O1340" s="415" t="s">
        <v>414</v>
      </c>
      <c r="S1340" s="450">
        <v>2007</v>
      </c>
      <c r="T1340" s="450">
        <v>6</v>
      </c>
      <c r="U1340" s="415" t="s">
        <v>414</v>
      </c>
      <c r="V1340" s="456">
        <v>0</v>
      </c>
    </row>
    <row r="1341" spans="1:22" ht="15" x14ac:dyDescent="0.2">
      <c r="A1341" s="449">
        <v>20110501</v>
      </c>
      <c r="B1341" s="450">
        <v>2011</v>
      </c>
      <c r="C1341" s="450">
        <v>5</v>
      </c>
      <c r="D1341" s="451">
        <v>40679</v>
      </c>
      <c r="E1341" s="452" t="s">
        <v>119</v>
      </c>
      <c r="F1341" s="453">
        <v>0</v>
      </c>
      <c r="G1341" s="454" t="s">
        <v>120</v>
      </c>
      <c r="H1341" s="450">
        <v>12227</v>
      </c>
      <c r="I1341" s="455">
        <v>23299</v>
      </c>
      <c r="J1341" s="482">
        <v>6.9772022791567139</v>
      </c>
      <c r="K1341" s="482">
        <v>14.061383086856447</v>
      </c>
      <c r="L1341" s="456">
        <v>18.672095046438582</v>
      </c>
      <c r="M1341" s="447">
        <v>1002.0691008255347</v>
      </c>
      <c r="N1341" s="448">
        <v>87.136443550046579</v>
      </c>
      <c r="O1341" s="415" t="s">
        <v>414</v>
      </c>
      <c r="S1341" s="450">
        <v>2011</v>
      </c>
      <c r="T1341" s="450">
        <v>5</v>
      </c>
      <c r="U1341" s="415" t="s">
        <v>414</v>
      </c>
      <c r="V1341" s="456">
        <v>18.672095046438582</v>
      </c>
    </row>
    <row r="1342" spans="1:22" ht="30" x14ac:dyDescent="0.2">
      <c r="A1342" s="449">
        <v>20110101</v>
      </c>
      <c r="B1342" s="450">
        <v>2011</v>
      </c>
      <c r="C1342" s="450">
        <v>1</v>
      </c>
      <c r="D1342" s="451">
        <v>40562</v>
      </c>
      <c r="E1342" s="452" t="s">
        <v>128</v>
      </c>
      <c r="F1342" s="453">
        <v>1</v>
      </c>
      <c r="G1342" s="454" t="s">
        <v>116</v>
      </c>
      <c r="H1342" s="450">
        <v>18086</v>
      </c>
      <c r="I1342" s="455">
        <v>23306</v>
      </c>
      <c r="J1342" s="482">
        <v>10.667806397058705</v>
      </c>
      <c r="K1342" s="482">
        <v>14.066002810067895</v>
      </c>
      <c r="L1342" s="456">
        <v>8.9663528942023643</v>
      </c>
      <c r="M1342" s="447">
        <v>161.39435209564255</v>
      </c>
      <c r="N1342" s="448">
        <v>2.2415882235505911</v>
      </c>
      <c r="O1342" s="415" t="s">
        <v>414</v>
      </c>
      <c r="S1342" s="450">
        <v>2011</v>
      </c>
      <c r="T1342" s="450">
        <v>1</v>
      </c>
      <c r="U1342" s="415" t="s">
        <v>414</v>
      </c>
      <c r="V1342" s="456">
        <v>8.9663528942023643</v>
      </c>
    </row>
    <row r="1343" spans="1:22" ht="30" x14ac:dyDescent="0.2">
      <c r="A1343" s="449">
        <v>20060101</v>
      </c>
      <c r="B1343" s="450">
        <v>2006</v>
      </c>
      <c r="C1343" s="450">
        <v>1</v>
      </c>
      <c r="D1343" s="451">
        <v>38741</v>
      </c>
      <c r="E1343" s="452" t="s">
        <v>128</v>
      </c>
      <c r="F1343" s="453">
        <v>1</v>
      </c>
      <c r="G1343" s="454" t="s">
        <v>116</v>
      </c>
      <c r="H1343" s="450">
        <v>6226</v>
      </c>
      <c r="I1343" s="455">
        <v>23671</v>
      </c>
      <c r="J1343" s="482">
        <v>3.3699641907754256</v>
      </c>
      <c r="K1343" s="482">
        <v>14.307112838865537</v>
      </c>
      <c r="L1343" s="456">
        <v>99.685950959090761</v>
      </c>
      <c r="M1343" s="447">
        <v>1161.4204445075015</v>
      </c>
      <c r="N1343" s="448">
        <v>4.7469500456709879</v>
      </c>
      <c r="O1343" s="415" t="s">
        <v>414</v>
      </c>
      <c r="S1343" s="450">
        <v>2006</v>
      </c>
      <c r="T1343" s="450">
        <v>1</v>
      </c>
      <c r="U1343" s="415" t="s">
        <v>414</v>
      </c>
      <c r="V1343" s="456">
        <v>99.685950959090761</v>
      </c>
    </row>
    <row r="1344" spans="1:22" ht="15" x14ac:dyDescent="0.2">
      <c r="A1344" s="457">
        <v>20120101</v>
      </c>
      <c r="B1344" s="458">
        <v>2012</v>
      </c>
      <c r="C1344" s="458">
        <v>1</v>
      </c>
      <c r="D1344" s="459">
        <v>40927</v>
      </c>
      <c r="E1344" s="460" t="s">
        <v>54</v>
      </c>
      <c r="F1344" s="461">
        <v>1</v>
      </c>
      <c r="G1344" s="462" t="s">
        <v>39</v>
      </c>
      <c r="H1344" s="458">
        <v>16416</v>
      </c>
      <c r="I1344" s="463">
        <v>23695</v>
      </c>
      <c r="J1344" s="482">
        <v>9.6015785925723804</v>
      </c>
      <c r="K1344" s="482">
        <v>14.322982044376559</v>
      </c>
      <c r="L1344" s="464">
        <v>0</v>
      </c>
      <c r="M1344" s="465">
        <v>10.897034440024541</v>
      </c>
      <c r="N1344" s="466">
        <v>0</v>
      </c>
      <c r="O1344" s="415" t="s">
        <v>414</v>
      </c>
      <c r="S1344" s="458">
        <v>2012</v>
      </c>
      <c r="T1344" s="458">
        <v>1</v>
      </c>
      <c r="U1344" s="415" t="s">
        <v>414</v>
      </c>
      <c r="V1344" s="464">
        <v>0</v>
      </c>
    </row>
    <row r="1345" spans="1:22" ht="15" x14ac:dyDescent="0.2">
      <c r="A1345" s="449">
        <v>20060401</v>
      </c>
      <c r="B1345" s="450">
        <v>2006</v>
      </c>
      <c r="C1345" s="450">
        <v>4</v>
      </c>
      <c r="D1345" s="451">
        <v>38832</v>
      </c>
      <c r="E1345" s="452" t="s">
        <v>119</v>
      </c>
      <c r="F1345" s="453">
        <v>0</v>
      </c>
      <c r="G1345" s="454" t="s">
        <v>120</v>
      </c>
      <c r="H1345" s="450">
        <v>3839</v>
      </c>
      <c r="I1345" s="455">
        <v>23832</v>
      </c>
      <c r="J1345" s="482">
        <v>2.0045297043220041</v>
      </c>
      <c r="K1345" s="482">
        <v>14.413605013646313</v>
      </c>
      <c r="L1345" s="456">
        <v>923.56648643246444</v>
      </c>
      <c r="M1345" s="447">
        <v>3252.2170291467978</v>
      </c>
      <c r="N1345" s="448">
        <v>157.87461306537855</v>
      </c>
      <c r="O1345" s="415" t="s">
        <v>414</v>
      </c>
      <c r="S1345" s="450">
        <v>2006</v>
      </c>
      <c r="T1345" s="450">
        <v>4</v>
      </c>
      <c r="U1345" s="415" t="s">
        <v>414</v>
      </c>
      <c r="V1345" s="456">
        <v>923.56648643246444</v>
      </c>
    </row>
    <row r="1346" spans="1:22" ht="30" x14ac:dyDescent="0.2">
      <c r="A1346" s="457">
        <v>20120501</v>
      </c>
      <c r="B1346" s="458">
        <v>2012</v>
      </c>
      <c r="C1346" s="458">
        <v>5</v>
      </c>
      <c r="D1346" s="459">
        <v>41045</v>
      </c>
      <c r="E1346" s="460" t="s">
        <v>117</v>
      </c>
      <c r="F1346" s="461">
        <v>0</v>
      </c>
      <c r="G1346" s="462" t="s">
        <v>116</v>
      </c>
      <c r="H1346" s="458">
        <v>16197</v>
      </c>
      <c r="I1346" s="463">
        <v>23976</v>
      </c>
      <c r="J1346" s="482">
        <v>9.4625603566228946</v>
      </c>
      <c r="K1346" s="482">
        <v>14.508924739294816</v>
      </c>
      <c r="L1346" s="464">
        <v>2.3026108862252861</v>
      </c>
      <c r="M1346" s="465">
        <v>20.723497976027573</v>
      </c>
      <c r="N1346" s="466">
        <v>0</v>
      </c>
      <c r="O1346" s="415" t="s">
        <v>414</v>
      </c>
      <c r="S1346" s="458">
        <v>2012</v>
      </c>
      <c r="T1346" s="458">
        <v>5</v>
      </c>
      <c r="U1346" s="415" t="s">
        <v>414</v>
      </c>
      <c r="V1346" s="464">
        <v>2.3026108862252861</v>
      </c>
    </row>
    <row r="1347" spans="1:22" ht="30" x14ac:dyDescent="0.2">
      <c r="A1347" s="449">
        <v>20060901</v>
      </c>
      <c r="B1347" s="450">
        <v>2006</v>
      </c>
      <c r="C1347" s="450">
        <v>9</v>
      </c>
      <c r="D1347" s="451">
        <v>38974</v>
      </c>
      <c r="E1347" s="452" t="s">
        <v>128</v>
      </c>
      <c r="F1347" s="453">
        <v>1</v>
      </c>
      <c r="G1347" s="454" t="s">
        <v>116</v>
      </c>
      <c r="H1347" s="450">
        <v>20961</v>
      </c>
      <c r="I1347" s="455">
        <v>24045</v>
      </c>
      <c r="J1347" s="482">
        <v>12.527623074684664</v>
      </c>
      <c r="K1347" s="482">
        <v>14.554622835387317</v>
      </c>
      <c r="L1347" s="456">
        <v>0</v>
      </c>
      <c r="M1347" s="447">
        <v>0</v>
      </c>
      <c r="N1347" s="448">
        <v>0</v>
      </c>
      <c r="O1347" s="415" t="s">
        <v>414</v>
      </c>
      <c r="S1347" s="450">
        <v>2006</v>
      </c>
      <c r="T1347" s="450">
        <v>9</v>
      </c>
      <c r="U1347" s="415" t="s">
        <v>414</v>
      </c>
      <c r="V1347" s="456">
        <v>0</v>
      </c>
    </row>
    <row r="1348" spans="1:22" ht="15" x14ac:dyDescent="0.2">
      <c r="A1348" s="449">
        <v>20050401</v>
      </c>
      <c r="B1348" s="450">
        <v>2005</v>
      </c>
      <c r="C1348" s="450">
        <v>4</v>
      </c>
      <c r="D1348" s="451">
        <v>38462</v>
      </c>
      <c r="E1348" s="452" t="s">
        <v>133</v>
      </c>
      <c r="F1348" s="453">
        <v>0</v>
      </c>
      <c r="G1348" s="454" t="s">
        <v>120</v>
      </c>
      <c r="H1348" s="450">
        <v>24027</v>
      </c>
      <c r="I1348" s="455">
        <v>24047</v>
      </c>
      <c r="J1348" s="482">
        <v>14.542700091810948</v>
      </c>
      <c r="K1348" s="482">
        <v>14.555947650053849</v>
      </c>
      <c r="L1348" s="456">
        <v>0</v>
      </c>
      <c r="M1348" s="447">
        <v>20.546811309080184</v>
      </c>
      <c r="N1348" s="448">
        <v>0</v>
      </c>
      <c r="O1348" s="415" t="s">
        <v>414</v>
      </c>
      <c r="S1348" s="450">
        <v>2005</v>
      </c>
      <c r="T1348" s="450">
        <v>4</v>
      </c>
      <c r="U1348" s="415" t="s">
        <v>414</v>
      </c>
      <c r="V1348" s="456">
        <v>0</v>
      </c>
    </row>
    <row r="1349" spans="1:22" ht="30" x14ac:dyDescent="0.2">
      <c r="A1349" s="449">
        <v>20070201</v>
      </c>
      <c r="B1349" s="450">
        <v>2007</v>
      </c>
      <c r="C1349" s="450">
        <v>2</v>
      </c>
      <c r="D1349" s="451">
        <v>39128</v>
      </c>
      <c r="E1349" s="452" t="s">
        <v>128</v>
      </c>
      <c r="F1349" s="453">
        <v>1</v>
      </c>
      <c r="G1349" s="454" t="s">
        <v>116</v>
      </c>
      <c r="H1349" s="450">
        <v>16200</v>
      </c>
      <c r="I1349" s="455">
        <v>24145</v>
      </c>
      <c r="J1349" s="482">
        <v>9.4644634296638053</v>
      </c>
      <c r="K1349" s="482">
        <v>14.620879575568589</v>
      </c>
      <c r="L1349" s="456">
        <v>11.409135248304652</v>
      </c>
      <c r="M1349" s="447">
        <v>198.51895332050054</v>
      </c>
      <c r="N1349" s="448">
        <v>1.1409135248304654</v>
      </c>
      <c r="O1349" s="415" t="s">
        <v>414</v>
      </c>
      <c r="S1349" s="450">
        <v>2007</v>
      </c>
      <c r="T1349" s="450">
        <v>2</v>
      </c>
      <c r="U1349" s="415" t="s">
        <v>414</v>
      </c>
      <c r="V1349" s="456">
        <v>11.409135248304652</v>
      </c>
    </row>
    <row r="1350" spans="1:22" ht="30" x14ac:dyDescent="0.2">
      <c r="A1350" s="449">
        <v>20050601</v>
      </c>
      <c r="B1350" s="450">
        <v>2005</v>
      </c>
      <c r="C1350" s="450">
        <v>6</v>
      </c>
      <c r="D1350" s="451">
        <v>38520</v>
      </c>
      <c r="E1350" s="452" t="s">
        <v>122</v>
      </c>
      <c r="F1350" s="453">
        <v>0</v>
      </c>
      <c r="G1350" s="454" t="s">
        <v>116</v>
      </c>
      <c r="H1350" s="450">
        <v>14322</v>
      </c>
      <c r="I1350" s="455">
        <v>24177</v>
      </c>
      <c r="J1350" s="482">
        <v>8.2803087164439582</v>
      </c>
      <c r="K1350" s="482">
        <v>14.64208862635442</v>
      </c>
      <c r="L1350" s="456">
        <v>0</v>
      </c>
      <c r="M1350" s="447">
        <v>0</v>
      </c>
      <c r="N1350" s="448">
        <v>0</v>
      </c>
      <c r="O1350" s="415" t="s">
        <v>414</v>
      </c>
      <c r="S1350" s="450">
        <v>2005</v>
      </c>
      <c r="T1350" s="450">
        <v>6</v>
      </c>
      <c r="U1350" s="415" t="s">
        <v>414</v>
      </c>
      <c r="V1350" s="456">
        <v>0</v>
      </c>
    </row>
    <row r="1351" spans="1:22" ht="15" x14ac:dyDescent="0.2">
      <c r="A1351" s="483">
        <v>20131201</v>
      </c>
      <c r="B1351" s="488">
        <v>2013</v>
      </c>
      <c r="C1351" s="488">
        <v>12</v>
      </c>
      <c r="D1351" s="492">
        <v>41619</v>
      </c>
      <c r="E1351" s="496" t="s">
        <v>54</v>
      </c>
      <c r="F1351" s="501">
        <v>1</v>
      </c>
      <c r="G1351" s="505" t="s">
        <v>39</v>
      </c>
      <c r="H1351" s="488">
        <v>17710</v>
      </c>
      <c r="I1351" s="510">
        <v>24276</v>
      </c>
      <c r="J1351" s="482">
        <v>10.426814509027809</v>
      </c>
      <c r="K1351" s="482">
        <v>14.707725264686406</v>
      </c>
      <c r="L1351" s="514">
        <v>11.59199067633006</v>
      </c>
      <c r="M1351" s="515">
        <v>78.245937065227892</v>
      </c>
      <c r="N1351" s="518">
        <v>0</v>
      </c>
      <c r="O1351" s="415" t="s">
        <v>414</v>
      </c>
      <c r="P1351" s="18"/>
      <c r="Q1351" s="18"/>
      <c r="S1351" s="488">
        <v>2013</v>
      </c>
      <c r="T1351" s="488">
        <v>12</v>
      </c>
      <c r="U1351" s="415" t="s">
        <v>414</v>
      </c>
      <c r="V1351" s="514">
        <v>11.59199067633006</v>
      </c>
    </row>
    <row r="1352" spans="1:22" ht="30" x14ac:dyDescent="0.2">
      <c r="A1352" s="449">
        <v>20110101</v>
      </c>
      <c r="B1352" s="450">
        <v>2011</v>
      </c>
      <c r="C1352" s="450">
        <v>1</v>
      </c>
      <c r="D1352" s="451">
        <v>40562</v>
      </c>
      <c r="E1352" s="452" t="s">
        <v>117</v>
      </c>
      <c r="F1352" s="453">
        <v>0</v>
      </c>
      <c r="G1352" s="454" t="s">
        <v>116</v>
      </c>
      <c r="H1352" s="450">
        <v>19452</v>
      </c>
      <c r="I1352" s="455">
        <v>24282</v>
      </c>
      <c r="J1352" s="482">
        <v>11.547743659048562</v>
      </c>
      <c r="K1352" s="482">
        <v>14.711704268737344</v>
      </c>
      <c r="L1352" s="456">
        <v>5.4909648715735164</v>
      </c>
      <c r="M1352" s="447">
        <v>78.703829825886999</v>
      </c>
      <c r="N1352" s="448">
        <v>0</v>
      </c>
      <c r="O1352" s="415" t="s">
        <v>414</v>
      </c>
      <c r="S1352" s="450">
        <v>2011</v>
      </c>
      <c r="T1352" s="450">
        <v>1</v>
      </c>
      <c r="U1352" s="415" t="s">
        <v>414</v>
      </c>
      <c r="V1352" s="456">
        <v>5.4909648715735164</v>
      </c>
    </row>
    <row r="1353" spans="1:22" ht="30" x14ac:dyDescent="0.2">
      <c r="A1353" s="483">
        <v>20130201</v>
      </c>
      <c r="B1353" s="488">
        <v>2013</v>
      </c>
      <c r="C1353" s="488">
        <v>2</v>
      </c>
      <c r="D1353" s="492">
        <v>41330</v>
      </c>
      <c r="E1353" s="496" t="s">
        <v>128</v>
      </c>
      <c r="F1353" s="501">
        <v>1</v>
      </c>
      <c r="G1353" s="505" t="s">
        <v>116</v>
      </c>
      <c r="H1353" s="488">
        <v>20620</v>
      </c>
      <c r="I1353" s="510">
        <v>24345</v>
      </c>
      <c r="J1353" s="482">
        <v>12.305489176524626</v>
      </c>
      <c r="K1353" s="482">
        <v>14.753490883457085</v>
      </c>
      <c r="L1353" s="514">
        <v>13.760777373302323</v>
      </c>
      <c r="M1353" s="515">
        <v>53.077284154166108</v>
      </c>
      <c r="N1353" s="518">
        <v>1.9658253390431892</v>
      </c>
      <c r="O1353" s="415" t="s">
        <v>414</v>
      </c>
      <c r="P1353" s="18"/>
      <c r="Q1353" s="18"/>
      <c r="S1353" s="488">
        <v>2013</v>
      </c>
      <c r="T1353" s="488">
        <v>2</v>
      </c>
      <c r="U1353" s="415" t="s">
        <v>414</v>
      </c>
      <c r="V1353" s="514">
        <v>13.760777373302323</v>
      </c>
    </row>
    <row r="1354" spans="1:22" ht="30" x14ac:dyDescent="0.2">
      <c r="A1354" s="449">
        <v>20060701</v>
      </c>
      <c r="B1354" s="450">
        <v>2006</v>
      </c>
      <c r="C1354" s="450">
        <v>7</v>
      </c>
      <c r="D1354" s="451">
        <v>38917</v>
      </c>
      <c r="E1354" s="452" t="s">
        <v>117</v>
      </c>
      <c r="F1354" s="453">
        <v>0</v>
      </c>
      <c r="G1354" s="454" t="s">
        <v>116</v>
      </c>
      <c r="H1354" s="450">
        <v>19128</v>
      </c>
      <c r="I1354" s="455">
        <v>24700</v>
      </c>
      <c r="J1354" s="482">
        <v>11.338413623366517</v>
      </c>
      <c r="K1354" s="482">
        <v>14.989195961779957</v>
      </c>
      <c r="L1354" s="456">
        <v>0</v>
      </c>
      <c r="M1354" s="447">
        <v>0</v>
      </c>
      <c r="N1354" s="448">
        <v>0</v>
      </c>
      <c r="O1354" s="415" t="s">
        <v>414</v>
      </c>
      <c r="S1354" s="450">
        <v>2006</v>
      </c>
      <c r="T1354" s="450">
        <v>7</v>
      </c>
      <c r="U1354" s="415" t="s">
        <v>414</v>
      </c>
      <c r="V1354" s="456">
        <v>0</v>
      </c>
    </row>
    <row r="1355" spans="1:22" ht="15" x14ac:dyDescent="0.2">
      <c r="A1355" s="483">
        <v>20131101</v>
      </c>
      <c r="B1355" s="488">
        <v>2013</v>
      </c>
      <c r="C1355" s="488">
        <v>11</v>
      </c>
      <c r="D1355" s="492">
        <v>41590</v>
      </c>
      <c r="E1355" s="496" t="s">
        <v>54</v>
      </c>
      <c r="F1355" s="501">
        <v>1</v>
      </c>
      <c r="G1355" s="505" t="s">
        <v>39</v>
      </c>
      <c r="H1355" s="488">
        <v>19571</v>
      </c>
      <c r="I1355" s="510">
        <v>24764</v>
      </c>
      <c r="J1355" s="482">
        <v>11.624722555750317</v>
      </c>
      <c r="K1355" s="482">
        <v>15.031732669919647</v>
      </c>
      <c r="L1355" s="514">
        <v>1.6314177740597013</v>
      </c>
      <c r="M1355" s="515">
        <v>53.836786543970142</v>
      </c>
      <c r="N1355" s="518">
        <v>0</v>
      </c>
      <c r="O1355" s="415" t="s">
        <v>414</v>
      </c>
      <c r="P1355" s="18"/>
      <c r="Q1355" s="18"/>
      <c r="S1355" s="488">
        <v>2013</v>
      </c>
      <c r="T1355" s="488">
        <v>11</v>
      </c>
      <c r="U1355" s="415" t="s">
        <v>414</v>
      </c>
      <c r="V1355" s="514">
        <v>1.6314177740597013</v>
      </c>
    </row>
    <row r="1356" spans="1:22" ht="15" x14ac:dyDescent="0.2">
      <c r="A1356" s="449">
        <v>20081201</v>
      </c>
      <c r="B1356" s="450">
        <v>2008</v>
      </c>
      <c r="C1356" s="450">
        <v>12</v>
      </c>
      <c r="D1356" s="451">
        <v>39790</v>
      </c>
      <c r="E1356" s="452" t="s">
        <v>42</v>
      </c>
      <c r="F1356" s="453">
        <v>1</v>
      </c>
      <c r="G1356" s="454" t="s">
        <v>39</v>
      </c>
      <c r="H1356" s="450">
        <v>24559</v>
      </c>
      <c r="I1356" s="455">
        <v>24830</v>
      </c>
      <c r="J1356" s="482">
        <v>14.89552899805164</v>
      </c>
      <c r="K1356" s="482">
        <v>15.075612497285181</v>
      </c>
      <c r="L1356" s="456">
        <v>2.5615953633191322</v>
      </c>
      <c r="M1356" s="447">
        <v>10.246381453276527</v>
      </c>
      <c r="N1356" s="448">
        <v>0</v>
      </c>
      <c r="O1356" s="415" t="s">
        <v>414</v>
      </c>
      <c r="S1356" s="450">
        <v>2008</v>
      </c>
      <c r="T1356" s="450">
        <v>12</v>
      </c>
      <c r="U1356" s="415" t="s">
        <v>414</v>
      </c>
      <c r="V1356" s="456">
        <v>2.5615953633191322</v>
      </c>
    </row>
    <row r="1357" spans="1:22" ht="30" x14ac:dyDescent="0.2">
      <c r="A1357" s="449">
        <v>20080301</v>
      </c>
      <c r="B1357" s="450">
        <v>2008</v>
      </c>
      <c r="C1357" s="450">
        <v>3</v>
      </c>
      <c r="D1357" s="451">
        <v>39525</v>
      </c>
      <c r="E1357" s="452" t="s">
        <v>117</v>
      </c>
      <c r="F1357" s="453">
        <v>0</v>
      </c>
      <c r="G1357" s="454" t="s">
        <v>116</v>
      </c>
      <c r="H1357" s="450">
        <v>16845</v>
      </c>
      <c r="I1357" s="455">
        <v>25029</v>
      </c>
      <c r="J1357" s="482">
        <v>9.8744498293319989</v>
      </c>
      <c r="K1357" s="482">
        <v>15.208001775113004</v>
      </c>
      <c r="L1357" s="456">
        <v>51.639375436580295</v>
      </c>
      <c r="M1357" s="447">
        <v>204.89171544191535</v>
      </c>
      <c r="N1357" s="448">
        <v>1.6657863044058159</v>
      </c>
      <c r="O1357" s="415" t="s">
        <v>414</v>
      </c>
      <c r="S1357" s="450">
        <v>2008</v>
      </c>
      <c r="T1357" s="450">
        <v>3</v>
      </c>
      <c r="U1357" s="415" t="s">
        <v>414</v>
      </c>
      <c r="V1357" s="456">
        <v>51.639375436580295</v>
      </c>
    </row>
    <row r="1358" spans="1:22" ht="30" x14ac:dyDescent="0.2">
      <c r="A1358" s="449">
        <v>20110801</v>
      </c>
      <c r="B1358" s="450">
        <v>2011</v>
      </c>
      <c r="C1358" s="450">
        <v>8</v>
      </c>
      <c r="D1358" s="451">
        <v>40780</v>
      </c>
      <c r="E1358" s="452" t="s">
        <v>128</v>
      </c>
      <c r="F1358" s="453">
        <v>1</v>
      </c>
      <c r="G1358" s="454" t="s">
        <v>116</v>
      </c>
      <c r="H1358" s="450">
        <v>22596</v>
      </c>
      <c r="I1358" s="455">
        <v>25155</v>
      </c>
      <c r="J1358" s="482">
        <v>13.598261697965915</v>
      </c>
      <c r="K1358" s="482">
        <v>15.291891963165988</v>
      </c>
      <c r="L1358" s="456">
        <v>0</v>
      </c>
      <c r="M1358" s="447">
        <v>0</v>
      </c>
      <c r="N1358" s="448">
        <v>0</v>
      </c>
      <c r="O1358" s="415" t="s">
        <v>414</v>
      </c>
      <c r="S1358" s="450">
        <v>2011</v>
      </c>
      <c r="T1358" s="450">
        <v>8</v>
      </c>
      <c r="U1358" s="415" t="s">
        <v>414</v>
      </c>
      <c r="V1358" s="456">
        <v>0</v>
      </c>
    </row>
    <row r="1359" spans="1:22" ht="30" x14ac:dyDescent="0.2">
      <c r="A1359" s="449">
        <v>20111001</v>
      </c>
      <c r="B1359" s="450">
        <v>2011</v>
      </c>
      <c r="C1359" s="450">
        <v>10</v>
      </c>
      <c r="D1359" s="451">
        <v>40837</v>
      </c>
      <c r="E1359" s="452" t="s">
        <v>128</v>
      </c>
      <c r="F1359" s="453">
        <v>1</v>
      </c>
      <c r="G1359" s="454" t="s">
        <v>116</v>
      </c>
      <c r="H1359" s="450">
        <v>20917</v>
      </c>
      <c r="I1359" s="455">
        <v>25227</v>
      </c>
      <c r="J1359" s="482">
        <v>12.498937830211233</v>
      </c>
      <c r="K1359" s="482">
        <v>15.33985207741795</v>
      </c>
      <c r="L1359" s="456">
        <v>0</v>
      </c>
      <c r="M1359" s="447">
        <v>0</v>
      </c>
      <c r="N1359" s="448">
        <v>0</v>
      </c>
      <c r="O1359" s="415" t="s">
        <v>414</v>
      </c>
      <c r="S1359" s="450">
        <v>2011</v>
      </c>
      <c r="T1359" s="450">
        <v>10</v>
      </c>
      <c r="U1359" s="415" t="s">
        <v>414</v>
      </c>
      <c r="V1359" s="456">
        <v>0</v>
      </c>
    </row>
    <row r="1360" spans="1:22" ht="30" x14ac:dyDescent="0.2">
      <c r="A1360" s="449">
        <v>20110401</v>
      </c>
      <c r="B1360" s="450">
        <v>2011</v>
      </c>
      <c r="C1360" s="450">
        <v>4</v>
      </c>
      <c r="D1360" s="451">
        <v>40648</v>
      </c>
      <c r="E1360" s="452" t="s">
        <v>122</v>
      </c>
      <c r="F1360" s="453">
        <v>0</v>
      </c>
      <c r="G1360" s="454" t="s">
        <v>116</v>
      </c>
      <c r="H1360" s="450">
        <v>7490</v>
      </c>
      <c r="I1360" s="455">
        <v>25463</v>
      </c>
      <c r="J1360" s="482">
        <v>4.1116610682403492</v>
      </c>
      <c r="K1360" s="482">
        <v>15.497170974414965</v>
      </c>
      <c r="L1360" s="456">
        <v>249.40481345734108</v>
      </c>
      <c r="M1360" s="447">
        <v>1449.8733155653429</v>
      </c>
      <c r="N1360" s="448">
        <v>23.277782589351833</v>
      </c>
      <c r="O1360" s="415" t="s">
        <v>414</v>
      </c>
      <c r="S1360" s="450">
        <v>2011</v>
      </c>
      <c r="T1360" s="450">
        <v>4</v>
      </c>
      <c r="U1360" s="415" t="s">
        <v>414</v>
      </c>
      <c r="V1360" s="456">
        <v>249.40481345734108</v>
      </c>
    </row>
    <row r="1361" spans="1:23" ht="30" x14ac:dyDescent="0.2">
      <c r="A1361" s="449">
        <v>20070401</v>
      </c>
      <c r="B1361" s="450">
        <v>2007</v>
      </c>
      <c r="C1361" s="450">
        <v>4</v>
      </c>
      <c r="D1361" s="451">
        <v>39185</v>
      </c>
      <c r="E1361" s="452" t="s">
        <v>128</v>
      </c>
      <c r="F1361" s="453">
        <v>1</v>
      </c>
      <c r="G1361" s="454" t="s">
        <v>116</v>
      </c>
      <c r="H1361" s="450">
        <v>21357</v>
      </c>
      <c r="I1361" s="455">
        <v>25496</v>
      </c>
      <c r="J1361" s="482">
        <v>12.786092650480619</v>
      </c>
      <c r="K1361" s="482">
        <v>15.519183132557602</v>
      </c>
      <c r="L1361" s="456">
        <v>0</v>
      </c>
      <c r="M1361" s="447">
        <v>7.6283471514222736</v>
      </c>
      <c r="N1361" s="448">
        <v>0</v>
      </c>
      <c r="O1361" s="415" t="s">
        <v>414</v>
      </c>
      <c r="S1361" s="450">
        <v>2007</v>
      </c>
      <c r="T1361" s="450">
        <v>4</v>
      </c>
      <c r="U1361" s="415" t="s">
        <v>414</v>
      </c>
      <c r="V1361" s="456">
        <v>0</v>
      </c>
    </row>
    <row r="1362" spans="1:23" ht="30" x14ac:dyDescent="0.2">
      <c r="A1362" s="449">
        <v>20080201</v>
      </c>
      <c r="B1362" s="450">
        <v>2008</v>
      </c>
      <c r="C1362" s="450">
        <v>2</v>
      </c>
      <c r="D1362" s="451">
        <v>39498</v>
      </c>
      <c r="E1362" s="452" t="s">
        <v>117</v>
      </c>
      <c r="F1362" s="453">
        <v>0</v>
      </c>
      <c r="G1362" s="454" t="s">
        <v>116</v>
      </c>
      <c r="H1362" s="450">
        <v>18924</v>
      </c>
      <c r="I1362" s="455">
        <v>25500</v>
      </c>
      <c r="J1362" s="482">
        <v>11.206809127871148</v>
      </c>
      <c r="K1362" s="482">
        <v>15.521851508949059</v>
      </c>
      <c r="L1362" s="456">
        <v>75.522308944947952</v>
      </c>
      <c r="M1362" s="447">
        <v>422.51670139470872</v>
      </c>
      <c r="N1362" s="448">
        <v>14.288004394990152</v>
      </c>
      <c r="O1362" s="415" t="s">
        <v>414</v>
      </c>
      <c r="S1362" s="450">
        <v>2008</v>
      </c>
      <c r="T1362" s="450">
        <v>2</v>
      </c>
      <c r="U1362" s="415" t="s">
        <v>414</v>
      </c>
      <c r="V1362" s="456">
        <v>75.522308944947952</v>
      </c>
    </row>
    <row r="1363" spans="1:23" ht="15" x14ac:dyDescent="0.2">
      <c r="A1363" s="449">
        <v>20080301</v>
      </c>
      <c r="B1363" s="450">
        <v>2008</v>
      </c>
      <c r="C1363" s="450">
        <v>3</v>
      </c>
      <c r="D1363" s="451">
        <v>39525</v>
      </c>
      <c r="E1363" s="452" t="s">
        <v>133</v>
      </c>
      <c r="F1363" s="453">
        <v>0</v>
      </c>
      <c r="G1363" s="454" t="s">
        <v>120</v>
      </c>
      <c r="H1363" s="450">
        <v>24605</v>
      </c>
      <c r="I1363" s="455">
        <v>25503</v>
      </c>
      <c r="J1363" s="482">
        <v>14.926079944582581</v>
      </c>
      <c r="K1363" s="482">
        <v>15.523852824723422</v>
      </c>
      <c r="L1363" s="456">
        <v>25.270404772238713</v>
      </c>
      <c r="M1363" s="447">
        <v>227.4336429501484</v>
      </c>
      <c r="N1363" s="448">
        <v>0</v>
      </c>
      <c r="O1363" s="415" t="s">
        <v>414</v>
      </c>
      <c r="S1363" s="450">
        <v>2008</v>
      </c>
      <c r="T1363" s="450">
        <v>3</v>
      </c>
      <c r="U1363" s="415" t="s">
        <v>414</v>
      </c>
      <c r="V1363" s="456">
        <v>25.270404772238713</v>
      </c>
    </row>
    <row r="1364" spans="1:23" ht="15" x14ac:dyDescent="0.2">
      <c r="A1364" s="449">
        <v>20060201</v>
      </c>
      <c r="B1364" s="450">
        <v>2006</v>
      </c>
      <c r="C1364" s="450">
        <v>2</v>
      </c>
      <c r="D1364" s="451">
        <v>38771</v>
      </c>
      <c r="E1364" s="452" t="s">
        <v>133</v>
      </c>
      <c r="F1364" s="453">
        <v>0</v>
      </c>
      <c r="G1364" s="454" t="s">
        <v>120</v>
      </c>
      <c r="H1364" s="450">
        <v>23765</v>
      </c>
      <c r="I1364" s="455">
        <v>25600</v>
      </c>
      <c r="J1364" s="482">
        <v>14.369278046926816</v>
      </c>
      <c r="K1364" s="482">
        <v>15.588577491054254</v>
      </c>
      <c r="L1364" s="456">
        <v>4.2853497369308169</v>
      </c>
      <c r="M1364" s="447">
        <v>17.141398947723268</v>
      </c>
      <c r="N1364" s="448">
        <v>0</v>
      </c>
      <c r="O1364" s="415" t="s">
        <v>414</v>
      </c>
      <c r="S1364" s="450">
        <v>2006</v>
      </c>
      <c r="T1364" s="450">
        <v>2</v>
      </c>
      <c r="U1364" s="415" t="s">
        <v>414</v>
      </c>
      <c r="V1364" s="456">
        <v>4.2853497369308169</v>
      </c>
    </row>
    <row r="1365" spans="1:23" ht="30" x14ac:dyDescent="0.2">
      <c r="A1365" s="449">
        <v>20060301</v>
      </c>
      <c r="B1365" s="450">
        <v>2006</v>
      </c>
      <c r="C1365" s="450">
        <v>3</v>
      </c>
      <c r="D1365" s="451">
        <v>38800</v>
      </c>
      <c r="E1365" s="452" t="s">
        <v>122</v>
      </c>
      <c r="F1365" s="453">
        <v>0</v>
      </c>
      <c r="G1365" s="454" t="s">
        <v>116</v>
      </c>
      <c r="H1365" s="450">
        <v>3691</v>
      </c>
      <c r="I1365" s="455">
        <v>25625</v>
      </c>
      <c r="J1365" s="482">
        <v>1.9217072611965427</v>
      </c>
      <c r="K1365" s="482">
        <v>15.605263962802878</v>
      </c>
      <c r="L1365" s="456">
        <v>406.48969804635021</v>
      </c>
      <c r="M1365" s="447">
        <v>830.12052793802832</v>
      </c>
      <c r="N1365" s="448">
        <v>7.3461993622834374</v>
      </c>
      <c r="O1365" s="415" t="s">
        <v>414</v>
      </c>
      <c r="S1365" s="450">
        <v>2006</v>
      </c>
      <c r="T1365" s="450">
        <v>3</v>
      </c>
      <c r="U1365" s="415" t="s">
        <v>414</v>
      </c>
      <c r="V1365" s="456">
        <v>406.48969804635021</v>
      </c>
    </row>
    <row r="1366" spans="1:23" ht="30" x14ac:dyDescent="0.2">
      <c r="A1366" s="483">
        <v>20130301</v>
      </c>
      <c r="B1366" s="488">
        <v>2013</v>
      </c>
      <c r="C1366" s="488">
        <v>3</v>
      </c>
      <c r="D1366" s="492">
        <v>41359</v>
      </c>
      <c r="E1366" s="496" t="s">
        <v>128</v>
      </c>
      <c r="F1366" s="501">
        <v>1</v>
      </c>
      <c r="G1366" s="505" t="s">
        <v>116</v>
      </c>
      <c r="H1366" s="488">
        <v>22549</v>
      </c>
      <c r="I1366" s="510">
        <v>25737</v>
      </c>
      <c r="J1366" s="482">
        <v>13.567358066692906</v>
      </c>
      <c r="K1366" s="482">
        <v>15.680043759015152</v>
      </c>
      <c r="L1366" s="514">
        <v>17.757159915772839</v>
      </c>
      <c r="M1366" s="515">
        <v>37.128607096615937</v>
      </c>
      <c r="N1366" s="518">
        <v>0</v>
      </c>
      <c r="O1366" s="415" t="s">
        <v>414</v>
      </c>
      <c r="P1366" s="18"/>
      <c r="Q1366" s="18"/>
      <c r="S1366" s="488">
        <v>2013</v>
      </c>
      <c r="T1366" s="488">
        <v>3</v>
      </c>
      <c r="U1366" s="415" t="s">
        <v>414</v>
      </c>
      <c r="V1366" s="514">
        <v>17.757159915772839</v>
      </c>
    </row>
    <row r="1367" spans="1:23" ht="30" x14ac:dyDescent="0.2">
      <c r="A1367" s="449">
        <v>20070701</v>
      </c>
      <c r="B1367" s="450">
        <v>2007</v>
      </c>
      <c r="C1367" s="450">
        <v>7</v>
      </c>
      <c r="D1367" s="451">
        <v>39287</v>
      </c>
      <c r="E1367" s="452" t="s">
        <v>128</v>
      </c>
      <c r="F1367" s="453">
        <v>1</v>
      </c>
      <c r="G1367" s="454" t="s">
        <v>116</v>
      </c>
      <c r="H1367" s="450">
        <v>19016</v>
      </c>
      <c r="I1367" s="455">
        <v>25777</v>
      </c>
      <c r="J1367" s="482">
        <v>11.266141362204893</v>
      </c>
      <c r="K1367" s="482">
        <v>15.706760489517247</v>
      </c>
      <c r="L1367" s="456">
        <v>0</v>
      </c>
      <c r="M1367" s="447">
        <v>0</v>
      </c>
      <c r="N1367" s="448">
        <v>0</v>
      </c>
      <c r="O1367" s="415" t="s">
        <v>414</v>
      </c>
      <c r="S1367" s="450">
        <v>2007</v>
      </c>
      <c r="T1367" s="450">
        <v>7</v>
      </c>
      <c r="U1367" s="415" t="s">
        <v>414</v>
      </c>
      <c r="V1367" s="456">
        <v>0</v>
      </c>
    </row>
    <row r="1368" spans="1:23" ht="30" x14ac:dyDescent="0.2">
      <c r="A1368" s="449">
        <v>20110901</v>
      </c>
      <c r="B1368" s="450">
        <v>2011</v>
      </c>
      <c r="C1368" s="450">
        <v>9</v>
      </c>
      <c r="D1368" s="451">
        <v>40809</v>
      </c>
      <c r="E1368" s="452" t="s">
        <v>128</v>
      </c>
      <c r="F1368" s="453">
        <v>1</v>
      </c>
      <c r="G1368" s="454" t="s">
        <v>116</v>
      </c>
      <c r="H1368" s="450">
        <v>19840</v>
      </c>
      <c r="I1368" s="455">
        <v>25799</v>
      </c>
      <c r="J1368" s="482">
        <v>11.798921269676834</v>
      </c>
      <c r="K1368" s="482">
        <v>15.721456856540312</v>
      </c>
      <c r="L1368" s="456">
        <v>0</v>
      </c>
      <c r="M1368" s="447">
        <v>2.0157819040689753</v>
      </c>
      <c r="N1368" s="448">
        <v>0</v>
      </c>
      <c r="O1368" s="415" t="s">
        <v>414</v>
      </c>
      <c r="S1368" s="450">
        <v>2011</v>
      </c>
      <c r="T1368" s="450">
        <v>9</v>
      </c>
      <c r="U1368" s="415" t="s">
        <v>414</v>
      </c>
      <c r="V1368" s="456">
        <v>0</v>
      </c>
    </row>
    <row r="1369" spans="1:23" ht="30" x14ac:dyDescent="0.2">
      <c r="A1369" s="483">
        <v>20130601</v>
      </c>
      <c r="B1369" s="488">
        <v>2013</v>
      </c>
      <c r="C1369" s="488">
        <v>6</v>
      </c>
      <c r="D1369" s="492">
        <v>41445</v>
      </c>
      <c r="E1369" s="496" t="s">
        <v>128</v>
      </c>
      <c r="F1369" s="501">
        <v>1</v>
      </c>
      <c r="G1369" s="505" t="s">
        <v>116</v>
      </c>
      <c r="H1369" s="488">
        <v>24070</v>
      </c>
      <c r="I1369" s="510">
        <v>25961</v>
      </c>
      <c r="J1369" s="482">
        <v>14.571183958318157</v>
      </c>
      <c r="K1369" s="482">
        <v>15.829722821449145</v>
      </c>
      <c r="L1369" s="514">
        <v>0</v>
      </c>
      <c r="M1369" s="515">
        <v>0</v>
      </c>
      <c r="N1369" s="518">
        <v>0</v>
      </c>
      <c r="O1369" s="415" t="s">
        <v>414</v>
      </c>
      <c r="P1369" s="18"/>
      <c r="Q1369" s="18"/>
      <c r="S1369" s="488">
        <v>2013</v>
      </c>
      <c r="T1369" s="488">
        <v>6</v>
      </c>
      <c r="U1369" s="415" t="s">
        <v>414</v>
      </c>
      <c r="V1369" s="514">
        <v>0</v>
      </c>
    </row>
    <row r="1370" spans="1:23" ht="15" x14ac:dyDescent="0.2">
      <c r="A1370" s="449">
        <v>20050701</v>
      </c>
      <c r="B1370" s="450">
        <v>2005</v>
      </c>
      <c r="C1370" s="450">
        <v>7</v>
      </c>
      <c r="D1370" s="451">
        <v>38548</v>
      </c>
      <c r="E1370" s="452" t="s">
        <v>133</v>
      </c>
      <c r="F1370" s="453">
        <v>0</v>
      </c>
      <c r="G1370" s="454" t="s">
        <v>120</v>
      </c>
      <c r="H1370" s="450">
        <v>26033</v>
      </c>
      <c r="I1370" s="455">
        <v>26042</v>
      </c>
      <c r="J1370" s="482">
        <v>15.877867705820291</v>
      </c>
      <c r="K1370" s="482">
        <v>15.883886969233716</v>
      </c>
      <c r="L1370" s="456">
        <v>0</v>
      </c>
      <c r="M1370" s="447">
        <v>0</v>
      </c>
      <c r="N1370" s="448">
        <v>0</v>
      </c>
      <c r="O1370" s="415" t="s">
        <v>414</v>
      </c>
      <c r="S1370" s="450">
        <v>2005</v>
      </c>
      <c r="T1370" s="450">
        <v>7</v>
      </c>
      <c r="U1370" s="415" t="s">
        <v>414</v>
      </c>
      <c r="V1370" s="456">
        <v>0</v>
      </c>
    </row>
    <row r="1371" spans="1:23" ht="30" x14ac:dyDescent="0.2">
      <c r="A1371" s="449">
        <v>20061001</v>
      </c>
      <c r="B1371" s="450">
        <v>2006</v>
      </c>
      <c r="C1371" s="450">
        <v>10</v>
      </c>
      <c r="D1371" s="451">
        <v>39006</v>
      </c>
      <c r="E1371" s="452" t="s">
        <v>128</v>
      </c>
      <c r="F1371" s="453">
        <v>1</v>
      </c>
      <c r="G1371" s="454" t="s">
        <v>116</v>
      </c>
      <c r="H1371" s="450">
        <v>24229</v>
      </c>
      <c r="I1371" s="455">
        <v>26100</v>
      </c>
      <c r="J1371" s="482">
        <v>14.676560455027685</v>
      </c>
      <c r="K1371" s="482">
        <v>15.9226839189418</v>
      </c>
      <c r="L1371" s="456">
        <v>0</v>
      </c>
      <c r="M1371" s="447">
        <v>0</v>
      </c>
      <c r="N1371" s="448">
        <v>0</v>
      </c>
      <c r="O1371" s="415" t="s">
        <v>414</v>
      </c>
      <c r="S1371" s="450">
        <v>2006</v>
      </c>
      <c r="T1371" s="450">
        <v>10</v>
      </c>
      <c r="U1371" s="415" t="s">
        <v>414</v>
      </c>
      <c r="V1371" s="456">
        <v>0</v>
      </c>
    </row>
    <row r="1372" spans="1:23" ht="15" x14ac:dyDescent="0.2">
      <c r="A1372" s="457">
        <v>20120301</v>
      </c>
      <c r="B1372" s="458">
        <v>2012</v>
      </c>
      <c r="C1372" s="458">
        <v>3</v>
      </c>
      <c r="D1372" s="459">
        <v>40988</v>
      </c>
      <c r="E1372" s="460" t="s">
        <v>133</v>
      </c>
      <c r="F1372" s="461">
        <v>0</v>
      </c>
      <c r="G1372" s="462" t="s">
        <v>120</v>
      </c>
      <c r="H1372" s="458">
        <v>22655</v>
      </c>
      <c r="I1372" s="463">
        <v>26266</v>
      </c>
      <c r="J1372" s="482">
        <v>13.637066124148536</v>
      </c>
      <c r="K1372" s="482">
        <v>16.033782156135395</v>
      </c>
      <c r="L1372" s="464">
        <v>2.263539644272516</v>
      </c>
      <c r="M1372" s="465">
        <v>11.31769822136258</v>
      </c>
      <c r="N1372" s="466">
        <v>0</v>
      </c>
      <c r="O1372" s="415" t="s">
        <v>414</v>
      </c>
      <c r="S1372" s="458">
        <v>2012</v>
      </c>
      <c r="T1372" s="458">
        <v>3</v>
      </c>
      <c r="U1372" s="415" t="s">
        <v>414</v>
      </c>
      <c r="V1372" s="464">
        <v>2.263539644272516</v>
      </c>
    </row>
    <row r="1373" spans="1:23" ht="30" x14ac:dyDescent="0.2">
      <c r="A1373" s="449">
        <v>20050901</v>
      </c>
      <c r="B1373" s="450">
        <v>2005</v>
      </c>
      <c r="C1373" s="450">
        <v>9</v>
      </c>
      <c r="D1373" s="451">
        <v>38621</v>
      </c>
      <c r="E1373" s="452" t="s">
        <v>128</v>
      </c>
      <c r="F1373" s="453">
        <v>1</v>
      </c>
      <c r="G1373" s="454" t="s">
        <v>116</v>
      </c>
      <c r="H1373" s="450">
        <v>22451</v>
      </c>
      <c r="I1373" s="455">
        <v>26268</v>
      </c>
      <c r="J1373" s="482">
        <v>13.502944611947957</v>
      </c>
      <c r="K1373" s="482">
        <v>16.035121218844655</v>
      </c>
      <c r="L1373" s="456">
        <v>0</v>
      </c>
      <c r="M1373" s="447">
        <v>0</v>
      </c>
      <c r="N1373" s="448">
        <v>0</v>
      </c>
      <c r="O1373" s="415" t="s">
        <v>414</v>
      </c>
      <c r="S1373" s="450">
        <v>2005</v>
      </c>
      <c r="T1373" s="450">
        <v>9</v>
      </c>
      <c r="U1373" s="415" t="s">
        <v>414</v>
      </c>
      <c r="V1373" s="456">
        <v>0</v>
      </c>
    </row>
    <row r="1374" spans="1:23" ht="15" x14ac:dyDescent="0.2">
      <c r="A1374" s="449">
        <v>20110501</v>
      </c>
      <c r="B1374" s="450">
        <v>2011</v>
      </c>
      <c r="C1374" s="450">
        <v>5</v>
      </c>
      <c r="D1374" s="451">
        <v>40679</v>
      </c>
      <c r="E1374" s="452" t="s">
        <v>132</v>
      </c>
      <c r="F1374" s="453">
        <v>0</v>
      </c>
      <c r="G1374" s="454" t="s">
        <v>120</v>
      </c>
      <c r="H1374" s="450">
        <v>20271</v>
      </c>
      <c r="I1374" s="455">
        <v>26330</v>
      </c>
      <c r="J1374" s="482">
        <v>12.078566306628771</v>
      </c>
      <c r="K1374" s="482">
        <v>16.076638411374574</v>
      </c>
      <c r="L1374" s="456">
        <v>27.605066056056032</v>
      </c>
      <c r="M1374" s="447">
        <v>496.89118900900849</v>
      </c>
      <c r="N1374" s="448">
        <v>73.613509482816085</v>
      </c>
      <c r="O1374" s="415" t="s">
        <v>414</v>
      </c>
      <c r="S1374" s="450">
        <v>2011</v>
      </c>
      <c r="T1374" s="450">
        <v>5</v>
      </c>
      <c r="U1374" s="415" t="s">
        <v>414</v>
      </c>
      <c r="V1374" s="456">
        <v>27.605066056056032</v>
      </c>
    </row>
    <row r="1375" spans="1:23" ht="30" x14ac:dyDescent="0.2">
      <c r="A1375" s="486">
        <v>20051201</v>
      </c>
      <c r="B1375" s="490">
        <v>2005</v>
      </c>
      <c r="C1375" s="490">
        <v>12</v>
      </c>
      <c r="D1375" s="494">
        <v>38708</v>
      </c>
      <c r="E1375" s="499" t="s">
        <v>128</v>
      </c>
      <c r="F1375" s="504">
        <v>1</v>
      </c>
      <c r="G1375" s="507" t="s">
        <v>116</v>
      </c>
      <c r="H1375" s="490">
        <v>23650</v>
      </c>
      <c r="I1375" s="513">
        <v>26580</v>
      </c>
      <c r="J1375" s="482">
        <v>14.293228839053114</v>
      </c>
      <c r="K1375" s="482">
        <v>16.244169080386452</v>
      </c>
      <c r="L1375" s="456">
        <v>2.8205419496142423</v>
      </c>
      <c r="M1375" s="447">
        <v>28.205419496142422</v>
      </c>
      <c r="N1375" s="521">
        <v>2.8205419496142423</v>
      </c>
      <c r="O1375" s="415" t="s">
        <v>414</v>
      </c>
      <c r="S1375" s="490">
        <v>2005</v>
      </c>
      <c r="T1375" s="490">
        <v>12</v>
      </c>
      <c r="U1375" s="415" t="s">
        <v>414</v>
      </c>
      <c r="V1375" s="456">
        <v>2.8205419496142423</v>
      </c>
    </row>
    <row r="1376" spans="1:23" ht="15" x14ac:dyDescent="0.2">
      <c r="A1376" s="487">
        <v>20050201</v>
      </c>
      <c r="B1376" s="491">
        <v>2005</v>
      </c>
      <c r="C1376" s="491">
        <v>2</v>
      </c>
      <c r="D1376" s="495">
        <v>38401</v>
      </c>
      <c r="E1376" s="500" t="s">
        <v>133</v>
      </c>
      <c r="F1376" s="502">
        <v>0</v>
      </c>
      <c r="G1376" s="508" t="s">
        <v>120</v>
      </c>
      <c r="H1376" s="509">
        <v>25644</v>
      </c>
      <c r="I1376" s="511">
        <v>26582</v>
      </c>
      <c r="J1376" s="482">
        <v>15.617947011546732</v>
      </c>
      <c r="K1376" s="482">
        <v>16.245510116898124</v>
      </c>
      <c r="L1376" s="479">
        <v>1.7487864509265481</v>
      </c>
      <c r="M1376" s="516">
        <v>5.2463593527796339</v>
      </c>
      <c r="N1376" s="519">
        <v>0</v>
      </c>
      <c r="O1376" s="415" t="s">
        <v>414</v>
      </c>
      <c r="R1376" s="18"/>
      <c r="S1376" s="491">
        <v>2005</v>
      </c>
      <c r="T1376" s="491">
        <v>2</v>
      </c>
      <c r="U1376" s="415" t="s">
        <v>414</v>
      </c>
      <c r="V1376" s="479">
        <v>1.7487864509265481</v>
      </c>
      <c r="W1376" s="18"/>
    </row>
    <row r="1377" spans="1:23" ht="30" x14ac:dyDescent="0.2">
      <c r="A1377" s="484">
        <v>20110301</v>
      </c>
      <c r="B1377" s="271">
        <v>2011</v>
      </c>
      <c r="C1377" s="271">
        <v>3</v>
      </c>
      <c r="D1377" s="288">
        <v>40618</v>
      </c>
      <c r="E1377" s="497" t="s">
        <v>122</v>
      </c>
      <c r="F1377" s="502">
        <v>0</v>
      </c>
      <c r="G1377" s="324" t="s">
        <v>116</v>
      </c>
      <c r="H1377" s="271">
        <v>17655</v>
      </c>
      <c r="I1377" s="511">
        <v>26752</v>
      </c>
      <c r="J1377" s="482">
        <v>10.3916078201616</v>
      </c>
      <c r="K1377" s="482">
        <v>16.359544023866896</v>
      </c>
      <c r="L1377" s="479">
        <v>12.833084795762462</v>
      </c>
      <c r="M1377" s="516">
        <v>113.35891569590174</v>
      </c>
      <c r="N1377" s="519">
        <v>2.1388474659604104</v>
      </c>
      <c r="O1377" s="415" t="s">
        <v>414</v>
      </c>
      <c r="R1377" s="18"/>
      <c r="S1377" s="271">
        <v>2011</v>
      </c>
      <c r="T1377" s="271">
        <v>3</v>
      </c>
      <c r="U1377" s="415" t="s">
        <v>414</v>
      </c>
      <c r="V1377" s="479">
        <v>12.833084795762462</v>
      </c>
      <c r="W1377" s="18"/>
    </row>
    <row r="1378" spans="1:23" ht="30" x14ac:dyDescent="0.2">
      <c r="A1378" s="484">
        <v>20080501</v>
      </c>
      <c r="B1378" s="271">
        <v>2008</v>
      </c>
      <c r="C1378" s="271">
        <v>5</v>
      </c>
      <c r="D1378" s="288">
        <v>39582</v>
      </c>
      <c r="E1378" s="497" t="s">
        <v>128</v>
      </c>
      <c r="F1378" s="502">
        <v>1</v>
      </c>
      <c r="G1378" s="324" t="s">
        <v>116</v>
      </c>
      <c r="H1378" s="271">
        <v>19300</v>
      </c>
      <c r="I1378" s="511">
        <v>26937</v>
      </c>
      <c r="J1378" s="482">
        <v>11.449492053969397</v>
      </c>
      <c r="K1378" s="482">
        <v>16.483742443199912</v>
      </c>
      <c r="L1378" s="479">
        <v>4.9240900679120783</v>
      </c>
      <c r="M1378" s="516">
        <v>18.05499691567762</v>
      </c>
      <c r="N1378" s="519">
        <v>0</v>
      </c>
      <c r="O1378" s="415" t="s">
        <v>414</v>
      </c>
      <c r="R1378" s="18"/>
      <c r="S1378" s="271">
        <v>2008</v>
      </c>
      <c r="T1378" s="271">
        <v>5</v>
      </c>
      <c r="U1378" s="415" t="s">
        <v>414</v>
      </c>
      <c r="V1378" s="479">
        <v>4.9240900679120783</v>
      </c>
      <c r="W1378" s="18"/>
    </row>
    <row r="1379" spans="1:23" ht="30" x14ac:dyDescent="0.2">
      <c r="A1379" s="485">
        <v>20120601</v>
      </c>
      <c r="B1379" s="489">
        <v>2012</v>
      </c>
      <c r="C1379" s="489">
        <v>6</v>
      </c>
      <c r="D1379" s="493">
        <v>41075</v>
      </c>
      <c r="E1379" s="498" t="s">
        <v>128</v>
      </c>
      <c r="F1379" s="503">
        <v>1</v>
      </c>
      <c r="G1379" s="506" t="s">
        <v>116</v>
      </c>
      <c r="H1379" s="489">
        <v>24813</v>
      </c>
      <c r="I1379" s="512">
        <v>26948</v>
      </c>
      <c r="J1379" s="482">
        <v>15.064308774008779</v>
      </c>
      <c r="K1379" s="482">
        <v>16.491130579419767</v>
      </c>
      <c r="L1379" s="480">
        <v>0</v>
      </c>
      <c r="M1379" s="517">
        <v>0</v>
      </c>
      <c r="N1379" s="520">
        <v>0</v>
      </c>
      <c r="O1379" s="415" t="s">
        <v>414</v>
      </c>
      <c r="R1379" s="18"/>
      <c r="S1379" s="489">
        <v>2012</v>
      </c>
      <c r="T1379" s="489">
        <v>6</v>
      </c>
      <c r="U1379" s="415" t="s">
        <v>414</v>
      </c>
      <c r="V1379" s="480">
        <v>0</v>
      </c>
      <c r="W1379" s="18"/>
    </row>
    <row r="1380" spans="1:23" ht="30" x14ac:dyDescent="0.2">
      <c r="A1380" s="472">
        <v>20130501</v>
      </c>
      <c r="B1380" s="129">
        <v>2013</v>
      </c>
      <c r="C1380" s="129">
        <v>5</v>
      </c>
      <c r="D1380" s="131">
        <v>41416</v>
      </c>
      <c r="E1380" s="473" t="s">
        <v>128</v>
      </c>
      <c r="F1380" s="467">
        <v>1</v>
      </c>
      <c r="G1380" s="132" t="s">
        <v>116</v>
      </c>
      <c r="H1380" s="129">
        <v>22545</v>
      </c>
      <c r="I1380" s="468">
        <v>27026</v>
      </c>
      <c r="J1380" s="482">
        <v>13.564728313366196</v>
      </c>
      <c r="K1380" s="482">
        <v>16.543530003205593</v>
      </c>
      <c r="L1380" s="469">
        <v>0</v>
      </c>
      <c r="M1380" s="470">
        <v>0</v>
      </c>
      <c r="N1380" s="471">
        <v>0</v>
      </c>
      <c r="O1380" s="415" t="s">
        <v>414</v>
      </c>
      <c r="P1380" s="18"/>
      <c r="Q1380" s="18"/>
      <c r="R1380" s="18"/>
      <c r="S1380" s="129">
        <v>2013</v>
      </c>
      <c r="T1380" s="129">
        <v>5</v>
      </c>
      <c r="U1380" s="415" t="s">
        <v>414</v>
      </c>
      <c r="V1380" s="469">
        <v>0</v>
      </c>
      <c r="W1380" s="18"/>
    </row>
    <row r="1381" spans="1:23" ht="30" x14ac:dyDescent="0.2">
      <c r="A1381" s="484">
        <v>20070501</v>
      </c>
      <c r="B1381" s="271">
        <v>2007</v>
      </c>
      <c r="C1381" s="271">
        <v>5</v>
      </c>
      <c r="D1381" s="288">
        <v>39213</v>
      </c>
      <c r="E1381" s="497" t="s">
        <v>128</v>
      </c>
      <c r="F1381" s="502">
        <v>1</v>
      </c>
      <c r="G1381" s="324" t="s">
        <v>116</v>
      </c>
      <c r="H1381" s="271">
        <v>20829</v>
      </c>
      <c r="I1381" s="511">
        <v>27069</v>
      </c>
      <c r="J1381" s="482">
        <v>12.441587580598631</v>
      </c>
      <c r="K1381" s="482">
        <v>16.572424970542002</v>
      </c>
      <c r="L1381" s="479">
        <v>1.2815225731159419</v>
      </c>
      <c r="M1381" s="516">
        <v>5.1260902924637533</v>
      </c>
      <c r="N1381" s="519">
        <v>0</v>
      </c>
      <c r="O1381" s="415" t="s">
        <v>414</v>
      </c>
      <c r="R1381" s="18"/>
      <c r="S1381" s="271">
        <v>2007</v>
      </c>
      <c r="T1381" s="271">
        <v>5</v>
      </c>
      <c r="U1381" s="415" t="s">
        <v>414</v>
      </c>
      <c r="V1381" s="479">
        <v>1.2815225731159419</v>
      </c>
      <c r="W1381" s="18"/>
    </row>
    <row r="1382" spans="1:23" ht="15" x14ac:dyDescent="0.2">
      <c r="A1382" s="484">
        <v>20051101</v>
      </c>
      <c r="B1382" s="271">
        <v>2005</v>
      </c>
      <c r="C1382" s="271">
        <v>11</v>
      </c>
      <c r="D1382" s="288">
        <v>38678</v>
      </c>
      <c r="E1382" s="497" t="s">
        <v>54</v>
      </c>
      <c r="F1382" s="502">
        <v>1</v>
      </c>
      <c r="G1382" s="324" t="s">
        <v>39</v>
      </c>
      <c r="H1382" s="271">
        <v>15942</v>
      </c>
      <c r="I1382" s="511">
        <v>27090</v>
      </c>
      <c r="J1382" s="482">
        <v>9.3009304655857843</v>
      </c>
      <c r="K1382" s="482">
        <v>16.586538558541541</v>
      </c>
      <c r="L1382" s="479">
        <v>1.958360903338719</v>
      </c>
      <c r="M1382" s="516">
        <v>21.541969936725909</v>
      </c>
      <c r="N1382" s="519">
        <v>0</v>
      </c>
      <c r="O1382" s="415" t="s">
        <v>414</v>
      </c>
      <c r="R1382" s="18"/>
      <c r="S1382" s="271">
        <v>2005</v>
      </c>
      <c r="T1382" s="271">
        <v>11</v>
      </c>
      <c r="U1382" s="415" t="s">
        <v>414</v>
      </c>
      <c r="V1382" s="479">
        <v>1.958360903338719</v>
      </c>
      <c r="W1382" s="18"/>
    </row>
    <row r="1383" spans="1:23" ht="15" x14ac:dyDescent="0.2">
      <c r="A1383" s="484">
        <v>20050301</v>
      </c>
      <c r="B1383" s="271">
        <v>2005</v>
      </c>
      <c r="C1383" s="271">
        <v>3</v>
      </c>
      <c r="D1383" s="288">
        <v>38434</v>
      </c>
      <c r="E1383" s="497" t="s">
        <v>119</v>
      </c>
      <c r="F1383" s="502">
        <v>0</v>
      </c>
      <c r="G1383" s="324" t="s">
        <v>120</v>
      </c>
      <c r="H1383" s="271">
        <v>16230</v>
      </c>
      <c r="I1383" s="511">
        <v>27132</v>
      </c>
      <c r="J1383" s="482">
        <v>9.4834961295308613</v>
      </c>
      <c r="K1383" s="482">
        <v>16.614769851709642</v>
      </c>
      <c r="L1383" s="479">
        <v>64.058478967656697</v>
      </c>
      <c r="M1383" s="516">
        <v>869.36507170391212</v>
      </c>
      <c r="N1383" s="519">
        <v>36.604845124375252</v>
      </c>
      <c r="O1383" s="415" t="s">
        <v>414</v>
      </c>
      <c r="R1383" s="18"/>
      <c r="S1383" s="271">
        <v>2005</v>
      </c>
      <c r="T1383" s="271">
        <v>3</v>
      </c>
      <c r="U1383" s="415" t="s">
        <v>414</v>
      </c>
      <c r="V1383" s="479">
        <v>64.058478967656697</v>
      </c>
      <c r="W1383" s="18"/>
    </row>
    <row r="1384" spans="1:23" ht="15" x14ac:dyDescent="0.2">
      <c r="A1384" s="484">
        <v>20080201</v>
      </c>
      <c r="B1384" s="271">
        <v>2008</v>
      </c>
      <c r="C1384" s="271">
        <v>2</v>
      </c>
      <c r="D1384" s="288">
        <v>39498</v>
      </c>
      <c r="E1384" s="497" t="s">
        <v>133</v>
      </c>
      <c r="F1384" s="502">
        <v>0</v>
      </c>
      <c r="G1384" s="324" t="s">
        <v>120</v>
      </c>
      <c r="H1384" s="271">
        <v>26464</v>
      </c>
      <c r="I1384" s="511">
        <v>27160</v>
      </c>
      <c r="J1384" s="482">
        <v>16.166410435188631</v>
      </c>
      <c r="K1384" s="482">
        <v>16.633593762249319</v>
      </c>
      <c r="L1384" s="479">
        <v>35.008477256415958</v>
      </c>
      <c r="M1384" s="516">
        <v>63.452865027253921</v>
      </c>
      <c r="N1384" s="519">
        <v>0</v>
      </c>
      <c r="O1384" s="415" t="s">
        <v>414</v>
      </c>
      <c r="R1384" s="18"/>
      <c r="S1384" s="271">
        <v>2008</v>
      </c>
      <c r="T1384" s="271">
        <v>2</v>
      </c>
      <c r="U1384" s="415" t="s">
        <v>414</v>
      </c>
      <c r="V1384" s="479">
        <v>35.008477256415958</v>
      </c>
      <c r="W1384" s="18"/>
    </row>
    <row r="1385" spans="1:23" ht="15" x14ac:dyDescent="0.2">
      <c r="A1385" s="484">
        <v>20050101</v>
      </c>
      <c r="B1385" s="271">
        <v>2005</v>
      </c>
      <c r="C1385" s="271">
        <v>1</v>
      </c>
      <c r="D1385" s="288">
        <v>38373</v>
      </c>
      <c r="E1385" s="497" t="s">
        <v>133</v>
      </c>
      <c r="F1385" s="502">
        <v>0</v>
      </c>
      <c r="G1385" s="324" t="s">
        <v>120</v>
      </c>
      <c r="H1385" s="271">
        <v>27320</v>
      </c>
      <c r="I1385" s="511">
        <v>27325</v>
      </c>
      <c r="J1385" s="482">
        <v>16.741205698162435</v>
      </c>
      <c r="K1385" s="482">
        <v>16.744569851722108</v>
      </c>
      <c r="L1385" s="479">
        <v>0</v>
      </c>
      <c r="M1385" s="516">
        <v>32.881383484423161</v>
      </c>
      <c r="N1385" s="519">
        <v>0</v>
      </c>
      <c r="O1385" s="415" t="s">
        <v>414</v>
      </c>
      <c r="R1385" s="18"/>
      <c r="S1385" s="271">
        <v>2005</v>
      </c>
      <c r="T1385" s="271">
        <v>1</v>
      </c>
      <c r="U1385" s="415" t="s">
        <v>414</v>
      </c>
      <c r="V1385" s="479">
        <v>0</v>
      </c>
      <c r="W1385" s="18"/>
    </row>
    <row r="1386" spans="1:23" ht="30" x14ac:dyDescent="0.2">
      <c r="A1386" s="484">
        <v>20070201</v>
      </c>
      <c r="B1386" s="271">
        <v>2007</v>
      </c>
      <c r="C1386" s="271">
        <v>2</v>
      </c>
      <c r="D1386" s="288">
        <v>39128</v>
      </c>
      <c r="E1386" s="497" t="s">
        <v>117</v>
      </c>
      <c r="F1386" s="502">
        <v>0</v>
      </c>
      <c r="G1386" s="324" t="s">
        <v>116</v>
      </c>
      <c r="H1386" s="271">
        <v>19449</v>
      </c>
      <c r="I1386" s="511">
        <v>27496</v>
      </c>
      <c r="J1386" s="482">
        <v>11.545803674630688</v>
      </c>
      <c r="K1386" s="482">
        <v>16.859670544497551</v>
      </c>
      <c r="L1386" s="479">
        <v>7.031908947469601</v>
      </c>
      <c r="M1386" s="516">
        <v>139.46619412481374</v>
      </c>
      <c r="N1386" s="519">
        <v>0</v>
      </c>
      <c r="O1386" s="415" t="s">
        <v>414</v>
      </c>
      <c r="R1386" s="18"/>
      <c r="S1386" s="271">
        <v>2007</v>
      </c>
      <c r="T1386" s="271">
        <v>2</v>
      </c>
      <c r="U1386" s="415" t="s">
        <v>414</v>
      </c>
      <c r="V1386" s="479">
        <v>7.031908947469601</v>
      </c>
      <c r="W1386" s="18"/>
    </row>
    <row r="1387" spans="1:23" ht="15" x14ac:dyDescent="0.2">
      <c r="A1387" s="484">
        <v>20070201</v>
      </c>
      <c r="B1387" s="271">
        <v>2007</v>
      </c>
      <c r="C1387" s="271">
        <v>2</v>
      </c>
      <c r="D1387" s="288">
        <v>39128</v>
      </c>
      <c r="E1387" s="497" t="s">
        <v>133</v>
      </c>
      <c r="F1387" s="502">
        <v>0</v>
      </c>
      <c r="G1387" s="324" t="s">
        <v>120</v>
      </c>
      <c r="H1387" s="271">
        <v>26100</v>
      </c>
      <c r="I1387" s="511">
        <v>27652</v>
      </c>
      <c r="J1387" s="482">
        <v>15.9226839189418</v>
      </c>
      <c r="K1387" s="482">
        <v>16.964753618278049</v>
      </c>
      <c r="L1387" s="479">
        <v>1.4359155449514858</v>
      </c>
      <c r="M1387" s="516">
        <v>91.898594876895075</v>
      </c>
      <c r="N1387" s="519">
        <v>0</v>
      </c>
      <c r="O1387" s="415" t="s">
        <v>414</v>
      </c>
      <c r="R1387" s="18"/>
      <c r="S1387" s="271">
        <v>2007</v>
      </c>
      <c r="T1387" s="271">
        <v>2</v>
      </c>
      <c r="U1387" s="415" t="s">
        <v>414</v>
      </c>
      <c r="V1387" s="479">
        <v>1.4359155449514858</v>
      </c>
      <c r="W1387" s="18"/>
    </row>
    <row r="1388" spans="1:23" ht="30" x14ac:dyDescent="0.2">
      <c r="A1388" s="484">
        <v>20080601</v>
      </c>
      <c r="B1388" s="271">
        <v>2008</v>
      </c>
      <c r="C1388" s="271">
        <v>6</v>
      </c>
      <c r="D1388" s="288">
        <v>39612</v>
      </c>
      <c r="E1388" s="497" t="s">
        <v>128</v>
      </c>
      <c r="F1388" s="502">
        <v>1</v>
      </c>
      <c r="G1388" s="324" t="s">
        <v>116</v>
      </c>
      <c r="H1388" s="271">
        <v>23125</v>
      </c>
      <c r="I1388" s="511">
        <v>27681</v>
      </c>
      <c r="J1388" s="482">
        <v>13.946602210562521</v>
      </c>
      <c r="K1388" s="482">
        <v>16.984296580038031</v>
      </c>
      <c r="L1388" s="479">
        <v>0</v>
      </c>
      <c r="M1388" s="516">
        <v>0</v>
      </c>
      <c r="N1388" s="519">
        <v>0</v>
      </c>
      <c r="O1388" s="415" t="s">
        <v>414</v>
      </c>
      <c r="R1388" s="18"/>
      <c r="S1388" s="271">
        <v>2008</v>
      </c>
      <c r="T1388" s="271">
        <v>6</v>
      </c>
      <c r="U1388" s="415" t="s">
        <v>414</v>
      </c>
      <c r="V1388" s="479">
        <v>0</v>
      </c>
      <c r="W1388" s="18"/>
    </row>
    <row r="1389" spans="1:23" ht="30" x14ac:dyDescent="0.2">
      <c r="A1389" s="484">
        <v>20080801</v>
      </c>
      <c r="B1389" s="271">
        <v>2008</v>
      </c>
      <c r="C1389" s="271">
        <v>8</v>
      </c>
      <c r="D1389" s="288">
        <v>39673</v>
      </c>
      <c r="E1389" s="497" t="s">
        <v>128</v>
      </c>
      <c r="F1389" s="502">
        <v>1</v>
      </c>
      <c r="G1389" s="324" t="s">
        <v>116</v>
      </c>
      <c r="H1389" s="271">
        <v>28251</v>
      </c>
      <c r="I1389" s="511">
        <v>27979</v>
      </c>
      <c r="J1389" s="482">
        <v>17.36894248681141</v>
      </c>
      <c r="K1389" s="482">
        <v>17.185267559970224</v>
      </c>
      <c r="L1389" s="479">
        <v>0</v>
      </c>
      <c r="M1389" s="516">
        <v>0</v>
      </c>
      <c r="N1389" s="519">
        <v>0</v>
      </c>
      <c r="O1389" s="415" t="s">
        <v>414</v>
      </c>
      <c r="R1389" s="18"/>
      <c r="S1389" s="271">
        <v>2008</v>
      </c>
      <c r="T1389" s="271">
        <v>8</v>
      </c>
      <c r="U1389" s="415" t="s">
        <v>414</v>
      </c>
      <c r="V1389" s="479">
        <v>0</v>
      </c>
      <c r="W1389" s="18"/>
    </row>
    <row r="1390" spans="1:23" ht="15" x14ac:dyDescent="0.2">
      <c r="A1390" s="485">
        <v>20121201</v>
      </c>
      <c r="B1390" s="489">
        <v>2012</v>
      </c>
      <c r="C1390" s="489">
        <v>12</v>
      </c>
      <c r="D1390" s="493">
        <v>41255</v>
      </c>
      <c r="E1390" s="498" t="s">
        <v>133</v>
      </c>
      <c r="F1390" s="503">
        <v>0</v>
      </c>
      <c r="G1390" s="506" t="s">
        <v>120</v>
      </c>
      <c r="H1390" s="489">
        <v>27951</v>
      </c>
      <c r="I1390" s="512">
        <v>27990</v>
      </c>
      <c r="J1390" s="482">
        <v>17.166372743716757</v>
      </c>
      <c r="K1390" s="482">
        <v>17.192691182926001</v>
      </c>
      <c r="L1390" s="480">
        <v>0</v>
      </c>
      <c r="M1390" s="517">
        <v>0</v>
      </c>
      <c r="N1390" s="520">
        <v>0</v>
      </c>
      <c r="O1390" s="415" t="s">
        <v>414</v>
      </c>
      <c r="R1390" s="18"/>
      <c r="S1390" s="489">
        <v>2012</v>
      </c>
      <c r="T1390" s="489">
        <v>12</v>
      </c>
      <c r="U1390" s="415" t="s">
        <v>414</v>
      </c>
      <c r="V1390" s="480">
        <v>0</v>
      </c>
      <c r="W1390" s="18"/>
    </row>
    <row r="1391" spans="1:23" ht="30" x14ac:dyDescent="0.2">
      <c r="A1391" s="484">
        <v>20050801</v>
      </c>
      <c r="B1391" s="271">
        <v>2005</v>
      </c>
      <c r="C1391" s="271">
        <v>8</v>
      </c>
      <c r="D1391" s="288">
        <v>38575</v>
      </c>
      <c r="E1391" s="497" t="s">
        <v>128</v>
      </c>
      <c r="F1391" s="502">
        <v>1</v>
      </c>
      <c r="G1391" s="324" t="s">
        <v>116</v>
      </c>
      <c r="H1391" s="271">
        <v>18767</v>
      </c>
      <c r="I1391" s="511">
        <v>28020</v>
      </c>
      <c r="J1391" s="482">
        <v>11.105628987218072</v>
      </c>
      <c r="K1391" s="482">
        <v>17.212939317431395</v>
      </c>
      <c r="L1391" s="479">
        <v>0</v>
      </c>
      <c r="M1391" s="516">
        <v>1.5952808628769155</v>
      </c>
      <c r="N1391" s="519">
        <v>0</v>
      </c>
      <c r="O1391" s="415" t="s">
        <v>414</v>
      </c>
      <c r="R1391" s="18"/>
      <c r="S1391" s="271">
        <v>2005</v>
      </c>
      <c r="T1391" s="271">
        <v>8</v>
      </c>
      <c r="U1391" s="415" t="s">
        <v>414</v>
      </c>
      <c r="V1391" s="479">
        <v>0</v>
      </c>
      <c r="W1391" s="18"/>
    </row>
    <row r="1392" spans="1:23" ht="30" x14ac:dyDescent="0.2">
      <c r="A1392" s="485">
        <v>20120701</v>
      </c>
      <c r="B1392" s="489">
        <v>2012</v>
      </c>
      <c r="C1392" s="489">
        <v>7</v>
      </c>
      <c r="D1392" s="493">
        <v>41103</v>
      </c>
      <c r="E1392" s="498" t="s">
        <v>128</v>
      </c>
      <c r="F1392" s="503">
        <v>1</v>
      </c>
      <c r="G1392" s="506" t="s">
        <v>116</v>
      </c>
      <c r="H1392" s="489">
        <v>24208</v>
      </c>
      <c r="I1392" s="512">
        <v>28026</v>
      </c>
      <c r="J1392" s="482">
        <v>14.662638078673876</v>
      </c>
      <c r="K1392" s="482">
        <v>17.216989276179067</v>
      </c>
      <c r="L1392" s="480">
        <v>0</v>
      </c>
      <c r="M1392" s="517">
        <v>0</v>
      </c>
      <c r="N1392" s="520">
        <v>0</v>
      </c>
      <c r="O1392" s="415" t="s">
        <v>414</v>
      </c>
      <c r="R1392" s="18"/>
      <c r="S1392" s="489">
        <v>2012</v>
      </c>
      <c r="T1392" s="489">
        <v>7</v>
      </c>
      <c r="U1392" s="415" t="s">
        <v>414</v>
      </c>
      <c r="V1392" s="480">
        <v>0</v>
      </c>
      <c r="W1392" s="18"/>
    </row>
    <row r="1393" spans="1:23" ht="30" x14ac:dyDescent="0.2">
      <c r="A1393" s="484">
        <v>20050101</v>
      </c>
      <c r="B1393" s="271">
        <v>2005</v>
      </c>
      <c r="C1393" s="271">
        <v>1</v>
      </c>
      <c r="D1393" s="288">
        <v>38372</v>
      </c>
      <c r="E1393" s="497" t="s">
        <v>128</v>
      </c>
      <c r="F1393" s="502">
        <v>1</v>
      </c>
      <c r="G1393" s="324" t="s">
        <v>116</v>
      </c>
      <c r="H1393" s="271">
        <v>17015</v>
      </c>
      <c r="I1393" s="511">
        <v>28051</v>
      </c>
      <c r="J1393" s="482">
        <v>9.9827794876589522</v>
      </c>
      <c r="K1393" s="482">
        <v>17.233865294622184</v>
      </c>
      <c r="L1393" s="479">
        <v>14.333711364093988</v>
      </c>
      <c r="M1393" s="516">
        <v>175.58796421015134</v>
      </c>
      <c r="N1393" s="519">
        <v>10.75028352307049</v>
      </c>
      <c r="O1393" s="415" t="s">
        <v>414</v>
      </c>
      <c r="R1393" s="18"/>
      <c r="S1393" s="271">
        <v>2005</v>
      </c>
      <c r="T1393" s="271">
        <v>1</v>
      </c>
      <c r="U1393" s="415" t="s">
        <v>414</v>
      </c>
      <c r="V1393" s="479">
        <v>14.333711364093988</v>
      </c>
      <c r="W1393" s="18"/>
    </row>
    <row r="1394" spans="1:23" ht="30" x14ac:dyDescent="0.2">
      <c r="A1394" s="472">
        <v>20130101</v>
      </c>
      <c r="B1394" s="129">
        <v>2013</v>
      </c>
      <c r="C1394" s="129">
        <v>1</v>
      </c>
      <c r="D1394" s="131">
        <v>41299</v>
      </c>
      <c r="E1394" s="473" t="s">
        <v>128</v>
      </c>
      <c r="F1394" s="467">
        <v>1</v>
      </c>
      <c r="G1394" s="132" t="s">
        <v>116</v>
      </c>
      <c r="H1394" s="129">
        <v>23890</v>
      </c>
      <c r="I1394" s="468">
        <v>28204</v>
      </c>
      <c r="J1394" s="482">
        <v>14.451989507265235</v>
      </c>
      <c r="K1394" s="482">
        <v>17.337188322041769</v>
      </c>
      <c r="L1394" s="469">
        <v>0</v>
      </c>
      <c r="M1394" s="470">
        <v>9.8540052131585618</v>
      </c>
      <c r="N1394" s="471">
        <v>0</v>
      </c>
      <c r="O1394" s="415" t="s">
        <v>414</v>
      </c>
      <c r="P1394" s="18"/>
      <c r="Q1394" s="18"/>
      <c r="R1394" s="18"/>
      <c r="S1394" s="129">
        <v>2013</v>
      </c>
      <c r="T1394" s="129">
        <v>1</v>
      </c>
      <c r="U1394" s="415" t="s">
        <v>414</v>
      </c>
      <c r="V1394" s="469">
        <v>0</v>
      </c>
      <c r="W1394" s="18"/>
    </row>
    <row r="1395" spans="1:23" ht="15" x14ac:dyDescent="0.2">
      <c r="A1395" s="485">
        <v>20120501</v>
      </c>
      <c r="B1395" s="489">
        <v>2012</v>
      </c>
      <c r="C1395" s="489">
        <v>5</v>
      </c>
      <c r="D1395" s="493">
        <v>41045</v>
      </c>
      <c r="E1395" s="498" t="s">
        <v>133</v>
      </c>
      <c r="F1395" s="503">
        <v>0</v>
      </c>
      <c r="G1395" s="506" t="s">
        <v>120</v>
      </c>
      <c r="H1395" s="489">
        <v>28211</v>
      </c>
      <c r="I1395" s="512">
        <v>28216</v>
      </c>
      <c r="J1395" s="482">
        <v>17.341917236763958</v>
      </c>
      <c r="K1395" s="482">
        <v>17.345295124929784</v>
      </c>
      <c r="L1395" s="480">
        <v>0</v>
      </c>
      <c r="M1395" s="517">
        <v>0</v>
      </c>
      <c r="N1395" s="520">
        <v>0</v>
      </c>
      <c r="O1395" s="415" t="s">
        <v>414</v>
      </c>
      <c r="R1395" s="18"/>
      <c r="S1395" s="489">
        <v>2012</v>
      </c>
      <c r="T1395" s="489">
        <v>5</v>
      </c>
      <c r="U1395" s="415" t="s">
        <v>414</v>
      </c>
      <c r="V1395" s="480">
        <v>0</v>
      </c>
      <c r="W1395" s="18"/>
    </row>
    <row r="1396" spans="1:23" ht="30" x14ac:dyDescent="0.2">
      <c r="A1396" s="472">
        <v>20130801</v>
      </c>
      <c r="B1396" s="129">
        <v>2013</v>
      </c>
      <c r="C1396" s="129">
        <v>8</v>
      </c>
      <c r="D1396" s="131">
        <v>41502</v>
      </c>
      <c r="E1396" s="473" t="s">
        <v>128</v>
      </c>
      <c r="F1396" s="467">
        <v>1</v>
      </c>
      <c r="G1396" s="132" t="s">
        <v>116</v>
      </c>
      <c r="H1396" s="129">
        <v>26337</v>
      </c>
      <c r="I1396" s="468">
        <v>28262</v>
      </c>
      <c r="J1396" s="482">
        <v>16.081326596660006</v>
      </c>
      <c r="K1396" s="482">
        <v>17.37637528982026</v>
      </c>
      <c r="L1396" s="469">
        <v>0</v>
      </c>
      <c r="M1396" s="470">
        <v>0</v>
      </c>
      <c r="N1396" s="471">
        <v>0</v>
      </c>
      <c r="O1396" s="415" t="s">
        <v>414</v>
      </c>
      <c r="P1396" s="18"/>
      <c r="Q1396" s="18"/>
      <c r="R1396" s="18"/>
      <c r="S1396" s="129">
        <v>2013</v>
      </c>
      <c r="T1396" s="129">
        <v>8</v>
      </c>
      <c r="U1396" s="415" t="s">
        <v>414</v>
      </c>
      <c r="V1396" s="469">
        <v>0</v>
      </c>
      <c r="W1396" s="18"/>
    </row>
    <row r="1397" spans="1:23" ht="30" x14ac:dyDescent="0.2">
      <c r="A1397" s="484">
        <v>20060101</v>
      </c>
      <c r="B1397" s="271">
        <v>2006</v>
      </c>
      <c r="C1397" s="271">
        <v>1</v>
      </c>
      <c r="D1397" s="288">
        <v>38742</v>
      </c>
      <c r="E1397" s="497" t="s">
        <v>117</v>
      </c>
      <c r="F1397" s="502">
        <v>0</v>
      </c>
      <c r="G1397" s="324" t="s">
        <v>116</v>
      </c>
      <c r="H1397" s="271">
        <v>13450</v>
      </c>
      <c r="I1397" s="511">
        <v>28348</v>
      </c>
      <c r="J1397" s="482">
        <v>7.735536661757151</v>
      </c>
      <c r="K1397" s="482">
        <v>17.434499064334876</v>
      </c>
      <c r="L1397" s="479">
        <v>32.90739230815548</v>
      </c>
      <c r="M1397" s="516">
        <v>547.97961974015425</v>
      </c>
      <c r="N1397" s="519">
        <v>1.4307561873111081</v>
      </c>
      <c r="O1397" s="415" t="s">
        <v>414</v>
      </c>
      <c r="R1397" s="18"/>
      <c r="S1397" s="271">
        <v>2006</v>
      </c>
      <c r="T1397" s="271">
        <v>1</v>
      </c>
      <c r="U1397" s="415" t="s">
        <v>414</v>
      </c>
      <c r="V1397" s="479">
        <v>32.90739230815548</v>
      </c>
      <c r="W1397" s="18"/>
    </row>
    <row r="1398" spans="1:23" ht="30" x14ac:dyDescent="0.2">
      <c r="A1398" s="485">
        <v>20120801</v>
      </c>
      <c r="B1398" s="489">
        <v>2012</v>
      </c>
      <c r="C1398" s="489">
        <v>8</v>
      </c>
      <c r="D1398" s="493">
        <v>41135</v>
      </c>
      <c r="E1398" s="498" t="s">
        <v>128</v>
      </c>
      <c r="F1398" s="503">
        <v>1</v>
      </c>
      <c r="G1398" s="506" t="s">
        <v>116</v>
      </c>
      <c r="H1398" s="489">
        <v>25152</v>
      </c>
      <c r="I1398" s="512">
        <v>28605</v>
      </c>
      <c r="J1398" s="482">
        <v>15.289893985684508</v>
      </c>
      <c r="K1398" s="482">
        <v>17.608329254889394</v>
      </c>
      <c r="L1398" s="480">
        <v>0</v>
      </c>
      <c r="M1398" s="517">
        <v>0</v>
      </c>
      <c r="N1398" s="520">
        <v>0</v>
      </c>
      <c r="O1398" s="415" t="s">
        <v>414</v>
      </c>
      <c r="R1398" s="18"/>
      <c r="S1398" s="489">
        <v>2012</v>
      </c>
      <c r="T1398" s="489">
        <v>8</v>
      </c>
      <c r="U1398" s="415" t="s">
        <v>414</v>
      </c>
      <c r="V1398" s="480">
        <v>0</v>
      </c>
      <c r="W1398" s="18"/>
    </row>
    <row r="1399" spans="1:23" ht="30" x14ac:dyDescent="0.2">
      <c r="A1399" s="485">
        <v>20120201</v>
      </c>
      <c r="B1399" s="489">
        <v>2012</v>
      </c>
      <c r="C1399" s="489">
        <v>2</v>
      </c>
      <c r="D1399" s="493">
        <v>40956</v>
      </c>
      <c r="E1399" s="498" t="s">
        <v>128</v>
      </c>
      <c r="F1399" s="503">
        <v>1</v>
      </c>
      <c r="G1399" s="506" t="s">
        <v>116</v>
      </c>
      <c r="H1399" s="489">
        <v>24136</v>
      </c>
      <c r="I1399" s="512">
        <v>28631</v>
      </c>
      <c r="J1399" s="482">
        <v>14.614915131947837</v>
      </c>
      <c r="K1399" s="482">
        <v>17.625926416092646</v>
      </c>
      <c r="L1399" s="480">
        <v>20.227281485401903</v>
      </c>
      <c r="M1399" s="517">
        <v>52.590931862044947</v>
      </c>
      <c r="N1399" s="520">
        <v>0</v>
      </c>
      <c r="O1399" s="415" t="s">
        <v>414</v>
      </c>
      <c r="R1399" s="18"/>
      <c r="S1399" s="489">
        <v>2012</v>
      </c>
      <c r="T1399" s="489">
        <v>2</v>
      </c>
      <c r="U1399" s="415" t="s">
        <v>414</v>
      </c>
      <c r="V1399" s="480">
        <v>20.227281485401903</v>
      </c>
      <c r="W1399" s="18"/>
    </row>
    <row r="1400" spans="1:23" ht="30" x14ac:dyDescent="0.2">
      <c r="A1400" s="472">
        <v>20130701</v>
      </c>
      <c r="B1400" s="129">
        <v>2013</v>
      </c>
      <c r="C1400" s="129">
        <v>7</v>
      </c>
      <c r="D1400" s="131">
        <v>41474</v>
      </c>
      <c r="E1400" s="473" t="s">
        <v>128</v>
      </c>
      <c r="F1400" s="467">
        <v>1</v>
      </c>
      <c r="G1400" s="132" t="s">
        <v>116</v>
      </c>
      <c r="H1400" s="129">
        <v>27134</v>
      </c>
      <c r="I1400" s="468">
        <v>28735</v>
      </c>
      <c r="J1400" s="482">
        <v>16.616114335888536</v>
      </c>
      <c r="K1400" s="482">
        <v>17.696335656629156</v>
      </c>
      <c r="L1400" s="469">
        <v>0</v>
      </c>
      <c r="M1400" s="470">
        <v>0</v>
      </c>
      <c r="N1400" s="471">
        <v>0</v>
      </c>
      <c r="O1400" s="415" t="s">
        <v>414</v>
      </c>
      <c r="P1400" s="18"/>
      <c r="Q1400" s="18"/>
      <c r="R1400" s="18"/>
      <c r="S1400" s="129">
        <v>2013</v>
      </c>
      <c r="T1400" s="129">
        <v>7</v>
      </c>
      <c r="U1400" s="415" t="s">
        <v>414</v>
      </c>
      <c r="V1400" s="469">
        <v>0</v>
      </c>
      <c r="W1400" s="18"/>
    </row>
    <row r="1401" spans="1:23" ht="15" x14ac:dyDescent="0.2">
      <c r="A1401" s="484">
        <v>20110101</v>
      </c>
      <c r="B1401" s="271">
        <v>2011</v>
      </c>
      <c r="C1401" s="271">
        <v>1</v>
      </c>
      <c r="D1401" s="288">
        <v>40562</v>
      </c>
      <c r="E1401" s="497" t="s">
        <v>133</v>
      </c>
      <c r="F1401" s="502">
        <v>0</v>
      </c>
      <c r="G1401" s="324" t="s">
        <v>120</v>
      </c>
      <c r="H1401" s="271">
        <v>28895</v>
      </c>
      <c r="I1401" s="511">
        <v>28917</v>
      </c>
      <c r="J1401" s="482">
        <v>17.804721832013229</v>
      </c>
      <c r="K1401" s="482">
        <v>17.819631015704868</v>
      </c>
      <c r="L1401" s="479">
        <v>0</v>
      </c>
      <c r="M1401" s="516">
        <v>15.277969496478637</v>
      </c>
      <c r="N1401" s="519">
        <v>0</v>
      </c>
      <c r="O1401" s="415" t="s">
        <v>414</v>
      </c>
      <c r="R1401" s="18"/>
      <c r="S1401" s="271">
        <v>2011</v>
      </c>
      <c r="T1401" s="271">
        <v>1</v>
      </c>
      <c r="U1401" s="415" t="s">
        <v>414</v>
      </c>
      <c r="V1401" s="479">
        <v>0</v>
      </c>
      <c r="W1401" s="18"/>
    </row>
    <row r="1402" spans="1:23" ht="30" x14ac:dyDescent="0.2">
      <c r="A1402" s="485">
        <v>20120401</v>
      </c>
      <c r="B1402" s="489">
        <v>2012</v>
      </c>
      <c r="C1402" s="489">
        <v>4</v>
      </c>
      <c r="D1402" s="493">
        <v>41016</v>
      </c>
      <c r="E1402" s="498" t="s">
        <v>122</v>
      </c>
      <c r="F1402" s="503">
        <v>0</v>
      </c>
      <c r="G1402" s="506" t="s">
        <v>116</v>
      </c>
      <c r="H1402" s="489">
        <v>11060</v>
      </c>
      <c r="I1402" s="512">
        <v>28964</v>
      </c>
      <c r="J1402" s="482">
        <v>6.260161587906321</v>
      </c>
      <c r="K1402" s="482">
        <v>17.851487376976173</v>
      </c>
      <c r="L1402" s="480">
        <v>21.150611521832801</v>
      </c>
      <c r="M1402" s="517">
        <v>27.193643385213601</v>
      </c>
      <c r="N1402" s="520">
        <v>0</v>
      </c>
      <c r="O1402" s="415" t="s">
        <v>414</v>
      </c>
      <c r="R1402" s="18"/>
      <c r="S1402" s="489">
        <v>2012</v>
      </c>
      <c r="T1402" s="489">
        <v>4</v>
      </c>
      <c r="U1402" s="415" t="s">
        <v>414</v>
      </c>
      <c r="V1402" s="480">
        <v>21.150611521832801</v>
      </c>
      <c r="W1402" s="18"/>
    </row>
    <row r="1403" spans="1:23" ht="30" x14ac:dyDescent="0.2">
      <c r="A1403" s="484">
        <v>20070301</v>
      </c>
      <c r="B1403" s="271">
        <v>2007</v>
      </c>
      <c r="C1403" s="271">
        <v>3</v>
      </c>
      <c r="D1403" s="288">
        <v>39155</v>
      </c>
      <c r="E1403" s="497" t="s">
        <v>128</v>
      </c>
      <c r="F1403" s="502">
        <v>1</v>
      </c>
      <c r="G1403" s="324" t="s">
        <v>116</v>
      </c>
      <c r="H1403" s="271">
        <v>20920</v>
      </c>
      <c r="I1403" s="511">
        <v>29010</v>
      </c>
      <c r="J1403" s="482">
        <v>12.500893428172724</v>
      </c>
      <c r="K1403" s="482">
        <v>17.882672434870852</v>
      </c>
      <c r="L1403" s="479">
        <v>5.8347607342798886</v>
      </c>
      <c r="M1403" s="516">
        <v>36.175516552535306</v>
      </c>
      <c r="N1403" s="519">
        <v>0</v>
      </c>
      <c r="O1403" s="415" t="s">
        <v>414</v>
      </c>
      <c r="R1403" s="18"/>
      <c r="S1403" s="271">
        <v>2007</v>
      </c>
      <c r="T1403" s="271">
        <v>3</v>
      </c>
      <c r="U1403" s="415" t="s">
        <v>414</v>
      </c>
      <c r="V1403" s="479">
        <v>5.8347607342798886</v>
      </c>
      <c r="W1403" s="18"/>
    </row>
    <row r="1404" spans="1:23" ht="30" x14ac:dyDescent="0.2">
      <c r="A1404" s="484">
        <v>20110201</v>
      </c>
      <c r="B1404" s="271">
        <v>2011</v>
      </c>
      <c r="C1404" s="271">
        <v>2</v>
      </c>
      <c r="D1404" s="288">
        <v>40590</v>
      </c>
      <c r="E1404" s="497" t="s">
        <v>128</v>
      </c>
      <c r="F1404" s="502">
        <v>1</v>
      </c>
      <c r="G1404" s="324" t="s">
        <v>116</v>
      </c>
      <c r="H1404" s="271">
        <v>26771</v>
      </c>
      <c r="I1404" s="511">
        <v>29038</v>
      </c>
      <c r="J1404" s="482">
        <v>16.372294609817281</v>
      </c>
      <c r="K1404" s="482">
        <v>17.901657786536525</v>
      </c>
      <c r="L1404" s="479">
        <v>8.6215979880878955</v>
      </c>
      <c r="M1404" s="516">
        <v>19.398595473197766</v>
      </c>
      <c r="N1404" s="519">
        <v>0</v>
      </c>
      <c r="O1404" s="415" t="s">
        <v>414</v>
      </c>
      <c r="R1404" s="18"/>
      <c r="S1404" s="271">
        <v>2011</v>
      </c>
      <c r="T1404" s="271">
        <v>2</v>
      </c>
      <c r="U1404" s="415" t="s">
        <v>414</v>
      </c>
      <c r="V1404" s="479">
        <v>8.6215979880878955</v>
      </c>
      <c r="W1404" s="18"/>
    </row>
    <row r="1405" spans="1:23" ht="15" x14ac:dyDescent="0.2">
      <c r="A1405" s="484">
        <v>20060501</v>
      </c>
      <c r="B1405" s="271">
        <v>2006</v>
      </c>
      <c r="C1405" s="271">
        <v>5</v>
      </c>
      <c r="D1405" s="288">
        <v>38860</v>
      </c>
      <c r="E1405" s="497" t="s">
        <v>119</v>
      </c>
      <c r="F1405" s="502">
        <v>0</v>
      </c>
      <c r="G1405" s="324" t="s">
        <v>120</v>
      </c>
      <c r="H1405" s="271">
        <v>12326</v>
      </c>
      <c r="I1405" s="511">
        <v>29327</v>
      </c>
      <c r="J1405" s="482">
        <v>7.0383319065463548</v>
      </c>
      <c r="K1405" s="482">
        <v>18.09775247371309</v>
      </c>
      <c r="L1405" s="479">
        <v>434.72846790495441</v>
      </c>
      <c r="M1405" s="516">
        <v>4634.647564613836</v>
      </c>
      <c r="N1405" s="519">
        <v>103.15590763846377</v>
      </c>
      <c r="O1405" s="415" t="s">
        <v>414</v>
      </c>
      <c r="R1405" s="18"/>
      <c r="S1405" s="271">
        <v>2006</v>
      </c>
      <c r="T1405" s="271">
        <v>5</v>
      </c>
      <c r="U1405" s="415" t="s">
        <v>414</v>
      </c>
      <c r="V1405" s="479">
        <v>434.72846790495441</v>
      </c>
      <c r="W1405" s="18"/>
    </row>
    <row r="1406" spans="1:23" ht="30" x14ac:dyDescent="0.2">
      <c r="A1406" s="484">
        <v>20080101</v>
      </c>
      <c r="B1406" s="271">
        <v>2008</v>
      </c>
      <c r="C1406" s="271">
        <v>1</v>
      </c>
      <c r="D1406" s="288">
        <v>39465</v>
      </c>
      <c r="E1406" s="497" t="s">
        <v>128</v>
      </c>
      <c r="F1406" s="502">
        <v>1</v>
      </c>
      <c r="G1406" s="324" t="s">
        <v>116</v>
      </c>
      <c r="H1406" s="271">
        <v>23559</v>
      </c>
      <c r="I1406" s="511">
        <v>29335</v>
      </c>
      <c r="J1406" s="482">
        <v>14.233081625043528</v>
      </c>
      <c r="K1406" s="482">
        <v>18.103184293667773</v>
      </c>
      <c r="L1406" s="479">
        <v>8.2750770812895027</v>
      </c>
      <c r="M1406" s="516">
        <v>91.025847894184523</v>
      </c>
      <c r="N1406" s="519">
        <v>2.7583590270965015</v>
      </c>
      <c r="O1406" s="415" t="s">
        <v>414</v>
      </c>
      <c r="R1406" s="18"/>
      <c r="S1406" s="271">
        <v>2008</v>
      </c>
      <c r="T1406" s="271">
        <v>1</v>
      </c>
      <c r="U1406" s="415" t="s">
        <v>414</v>
      </c>
      <c r="V1406" s="479">
        <v>8.2750770812895027</v>
      </c>
      <c r="W1406" s="18"/>
    </row>
    <row r="1407" spans="1:23" ht="15" x14ac:dyDescent="0.2">
      <c r="A1407" s="484">
        <v>20080101</v>
      </c>
      <c r="B1407" s="271">
        <v>2008</v>
      </c>
      <c r="C1407" s="271">
        <v>1</v>
      </c>
      <c r="D1407" s="288">
        <v>39465</v>
      </c>
      <c r="E1407" s="497" t="s">
        <v>133</v>
      </c>
      <c r="F1407" s="502">
        <v>0</v>
      </c>
      <c r="G1407" s="324" t="s">
        <v>120</v>
      </c>
      <c r="H1407" s="271">
        <v>29464</v>
      </c>
      <c r="I1407" s="511">
        <v>29488</v>
      </c>
      <c r="J1407" s="482">
        <v>18.190799071420454</v>
      </c>
      <c r="K1407" s="482">
        <v>18.207105035192733</v>
      </c>
      <c r="L1407" s="479">
        <v>3.0709280115324873</v>
      </c>
      <c r="M1407" s="516">
        <v>15.354640057662435</v>
      </c>
      <c r="N1407" s="519">
        <v>0</v>
      </c>
      <c r="O1407" s="415" t="s">
        <v>414</v>
      </c>
      <c r="R1407" s="18"/>
      <c r="S1407" s="271">
        <v>2008</v>
      </c>
      <c r="T1407" s="271">
        <v>1</v>
      </c>
      <c r="U1407" s="415" t="s">
        <v>414</v>
      </c>
      <c r="V1407" s="479">
        <v>3.0709280115324873</v>
      </c>
      <c r="W1407" s="18"/>
    </row>
    <row r="1408" spans="1:23" ht="30" x14ac:dyDescent="0.2">
      <c r="A1408" s="484">
        <v>20051101</v>
      </c>
      <c r="B1408" s="271">
        <v>2005</v>
      </c>
      <c r="C1408" s="271">
        <v>11</v>
      </c>
      <c r="D1408" s="288">
        <v>38678</v>
      </c>
      <c r="E1408" s="497" t="s">
        <v>128</v>
      </c>
      <c r="F1408" s="502">
        <v>1</v>
      </c>
      <c r="G1408" s="324" t="s">
        <v>116</v>
      </c>
      <c r="H1408" s="271">
        <v>27576</v>
      </c>
      <c r="I1408" s="511">
        <v>29570</v>
      </c>
      <c r="J1408" s="482">
        <v>16.913549903415973</v>
      </c>
      <c r="K1408" s="482">
        <v>18.262830179374902</v>
      </c>
      <c r="L1408" s="479">
        <v>4.0106823910136882</v>
      </c>
      <c r="M1408" s="516">
        <v>5.3475765213515789</v>
      </c>
      <c r="N1408" s="519">
        <v>0</v>
      </c>
      <c r="O1408" s="415" t="s">
        <v>414</v>
      </c>
      <c r="R1408" s="18"/>
      <c r="S1408" s="271">
        <v>2005</v>
      </c>
      <c r="T1408" s="271">
        <v>11</v>
      </c>
      <c r="U1408" s="415" t="s">
        <v>414</v>
      </c>
      <c r="V1408" s="479">
        <v>4.0106823910136882</v>
      </c>
      <c r="W1408" s="18"/>
    </row>
    <row r="1409" spans="1:23" ht="15" x14ac:dyDescent="0.2">
      <c r="A1409" s="484">
        <v>20060601</v>
      </c>
      <c r="B1409" s="271">
        <v>2006</v>
      </c>
      <c r="C1409" s="271">
        <v>6</v>
      </c>
      <c r="D1409" s="288">
        <v>38891</v>
      </c>
      <c r="E1409" s="497" t="s">
        <v>119</v>
      </c>
      <c r="F1409" s="502">
        <v>0</v>
      </c>
      <c r="G1409" s="324" t="s">
        <v>120</v>
      </c>
      <c r="H1409" s="271">
        <v>19683</v>
      </c>
      <c r="I1409" s="511">
        <v>29650</v>
      </c>
      <c r="J1409" s="482">
        <v>11.69721984555159</v>
      </c>
      <c r="K1409" s="482">
        <v>18.31721569345736</v>
      </c>
      <c r="L1409" s="479">
        <v>13.215143722029961</v>
      </c>
      <c r="M1409" s="516">
        <v>66.075718610149806</v>
      </c>
      <c r="N1409" s="519">
        <v>0</v>
      </c>
      <c r="O1409" s="415" t="s">
        <v>414</v>
      </c>
      <c r="R1409" s="18"/>
      <c r="S1409" s="271">
        <v>2006</v>
      </c>
      <c r="T1409" s="271">
        <v>6</v>
      </c>
      <c r="U1409" s="415" t="s">
        <v>414</v>
      </c>
      <c r="V1409" s="479">
        <v>13.215143722029961</v>
      </c>
      <c r="W1409" s="18"/>
    </row>
    <row r="1410" spans="1:23" ht="30" x14ac:dyDescent="0.2">
      <c r="A1410" s="484">
        <v>20050201</v>
      </c>
      <c r="B1410" s="271">
        <v>2005</v>
      </c>
      <c r="C1410" s="271">
        <v>2</v>
      </c>
      <c r="D1410" s="288">
        <v>38400</v>
      </c>
      <c r="E1410" s="497" t="s">
        <v>128</v>
      </c>
      <c r="F1410" s="502">
        <v>1</v>
      </c>
      <c r="G1410" s="324" t="s">
        <v>116</v>
      </c>
      <c r="H1410" s="271">
        <v>18245</v>
      </c>
      <c r="I1410" s="511">
        <v>29666</v>
      </c>
      <c r="J1410" s="482">
        <v>10.769874976175556</v>
      </c>
      <c r="K1410" s="482">
        <v>18.328095108076042</v>
      </c>
      <c r="L1410" s="479">
        <v>14.987259388059359</v>
      </c>
      <c r="M1410" s="516">
        <v>83.928652573132297</v>
      </c>
      <c r="N1410" s="519">
        <v>0</v>
      </c>
      <c r="O1410" s="415" t="s">
        <v>414</v>
      </c>
      <c r="R1410" s="18"/>
      <c r="S1410" s="271">
        <v>2005</v>
      </c>
      <c r="T1410" s="271">
        <v>2</v>
      </c>
      <c r="U1410" s="415" t="s">
        <v>414</v>
      </c>
      <c r="V1410" s="479">
        <v>14.987259388059359</v>
      </c>
      <c r="W1410" s="18"/>
    </row>
    <row r="1411" spans="1:23" ht="30" x14ac:dyDescent="0.2">
      <c r="A1411" s="472">
        <v>20130401</v>
      </c>
      <c r="B1411" s="129">
        <v>2013</v>
      </c>
      <c r="C1411" s="129">
        <v>4</v>
      </c>
      <c r="D1411" s="131">
        <v>41388</v>
      </c>
      <c r="E1411" s="473" t="s">
        <v>128</v>
      </c>
      <c r="F1411" s="467">
        <v>1</v>
      </c>
      <c r="G1411" s="132" t="s">
        <v>116</v>
      </c>
      <c r="H1411" s="129" t="s">
        <v>38</v>
      </c>
      <c r="I1411" s="468">
        <v>29685</v>
      </c>
      <c r="J1411" s="482" t="e">
        <v>#VALUE!</v>
      </c>
      <c r="K1411" s="482">
        <v>18.341015413353791</v>
      </c>
      <c r="L1411" s="469">
        <v>1.6393117958593351</v>
      </c>
      <c r="M1411" s="470">
        <v>1.6393117958593351</v>
      </c>
      <c r="N1411" s="471">
        <v>0</v>
      </c>
      <c r="O1411" s="415" t="s">
        <v>414</v>
      </c>
      <c r="P1411" s="18"/>
      <c r="Q1411" s="18"/>
      <c r="R1411" s="18"/>
      <c r="S1411" s="129">
        <v>2013</v>
      </c>
      <c r="T1411" s="129">
        <v>4</v>
      </c>
      <c r="U1411" s="415" t="s">
        <v>414</v>
      </c>
      <c r="V1411" s="469">
        <v>1.6393117958593351</v>
      </c>
      <c r="W1411" s="18"/>
    </row>
    <row r="1412" spans="1:23" ht="30" x14ac:dyDescent="0.2">
      <c r="A1412" s="484">
        <v>20051001</v>
      </c>
      <c r="B1412" s="271">
        <v>2005</v>
      </c>
      <c r="C1412" s="271">
        <v>10</v>
      </c>
      <c r="D1412" s="288">
        <v>38650</v>
      </c>
      <c r="E1412" s="497" t="s">
        <v>128</v>
      </c>
      <c r="F1412" s="502">
        <v>1</v>
      </c>
      <c r="G1412" s="324" t="s">
        <v>116</v>
      </c>
      <c r="H1412" s="271">
        <v>27441</v>
      </c>
      <c r="I1412" s="511">
        <v>29941</v>
      </c>
      <c r="J1412" s="482">
        <v>16.822639972091064</v>
      </c>
      <c r="K1412" s="482">
        <v>18.515205313241452</v>
      </c>
      <c r="L1412" s="479">
        <v>0</v>
      </c>
      <c r="M1412" s="516">
        <v>0</v>
      </c>
      <c r="N1412" s="519">
        <v>0</v>
      </c>
      <c r="O1412" s="415" t="s">
        <v>414</v>
      </c>
      <c r="R1412" s="18"/>
      <c r="S1412" s="271">
        <v>2005</v>
      </c>
      <c r="T1412" s="271">
        <v>10</v>
      </c>
      <c r="U1412" s="415" t="s">
        <v>414</v>
      </c>
      <c r="V1412" s="479">
        <v>0</v>
      </c>
      <c r="W1412" s="18"/>
    </row>
    <row r="1413" spans="1:23" ht="30" x14ac:dyDescent="0.2">
      <c r="A1413" s="472">
        <v>20130901</v>
      </c>
      <c r="B1413" s="129">
        <v>2013</v>
      </c>
      <c r="C1413" s="129">
        <v>9</v>
      </c>
      <c r="D1413" s="131">
        <v>41544</v>
      </c>
      <c r="E1413" s="473" t="s">
        <v>128</v>
      </c>
      <c r="F1413" s="467">
        <v>1</v>
      </c>
      <c r="G1413" s="132" t="s">
        <v>116</v>
      </c>
      <c r="H1413" s="129">
        <v>25467</v>
      </c>
      <c r="I1413" s="468">
        <v>29993</v>
      </c>
      <c r="J1413" s="482">
        <v>15.49983892978177</v>
      </c>
      <c r="K1413" s="482">
        <v>18.550611672090689</v>
      </c>
      <c r="L1413" s="469">
        <v>0</v>
      </c>
      <c r="M1413" s="470">
        <v>0</v>
      </c>
      <c r="N1413" s="471">
        <v>0</v>
      </c>
      <c r="O1413" s="415" t="s">
        <v>414</v>
      </c>
      <c r="P1413" s="18"/>
      <c r="Q1413" s="18"/>
      <c r="R1413" s="18"/>
      <c r="S1413" s="129">
        <v>2013</v>
      </c>
      <c r="T1413" s="129">
        <v>9</v>
      </c>
      <c r="U1413" s="415" t="s">
        <v>414</v>
      </c>
      <c r="V1413" s="469">
        <v>0</v>
      </c>
      <c r="W1413" s="18"/>
    </row>
    <row r="1414" spans="1:23" ht="30" x14ac:dyDescent="0.2">
      <c r="A1414" s="484">
        <v>20070901</v>
      </c>
      <c r="B1414" s="271">
        <v>2007</v>
      </c>
      <c r="C1414" s="271">
        <v>9</v>
      </c>
      <c r="D1414" s="288">
        <v>39346</v>
      </c>
      <c r="E1414" s="497" t="s">
        <v>128</v>
      </c>
      <c r="F1414" s="502">
        <v>1</v>
      </c>
      <c r="G1414" s="324" t="s">
        <v>116</v>
      </c>
      <c r="H1414" s="271">
        <v>27378</v>
      </c>
      <c r="I1414" s="511">
        <v>30032</v>
      </c>
      <c r="J1414" s="482">
        <v>16.780234645999197</v>
      </c>
      <c r="K1414" s="482">
        <v>18.577171760018654</v>
      </c>
      <c r="L1414" s="479">
        <v>0</v>
      </c>
      <c r="M1414" s="516">
        <v>0</v>
      </c>
      <c r="N1414" s="519">
        <v>0</v>
      </c>
      <c r="O1414" s="415" t="s">
        <v>414</v>
      </c>
      <c r="R1414" s="18"/>
      <c r="S1414" s="271">
        <v>2007</v>
      </c>
      <c r="T1414" s="271">
        <v>9</v>
      </c>
      <c r="U1414" s="415" t="s">
        <v>414</v>
      </c>
      <c r="V1414" s="479">
        <v>0</v>
      </c>
      <c r="W1414" s="18"/>
    </row>
    <row r="1415" spans="1:23" ht="30" x14ac:dyDescent="0.2">
      <c r="A1415" s="484">
        <v>20060101</v>
      </c>
      <c r="B1415" s="271">
        <v>2006</v>
      </c>
      <c r="C1415" s="271">
        <v>1</v>
      </c>
      <c r="D1415" s="288">
        <v>38742</v>
      </c>
      <c r="E1415" s="497" t="s">
        <v>122</v>
      </c>
      <c r="F1415" s="502">
        <v>0</v>
      </c>
      <c r="G1415" s="324" t="s">
        <v>116</v>
      </c>
      <c r="H1415" s="271">
        <v>14600</v>
      </c>
      <c r="I1415" s="511">
        <v>30100</v>
      </c>
      <c r="J1415" s="482">
        <v>8.4546750294822548</v>
      </c>
      <c r="K1415" s="482">
        <v>18.623492554518222</v>
      </c>
      <c r="L1415" s="479">
        <v>37.963838661809234</v>
      </c>
      <c r="M1415" s="516">
        <v>422.34770511262781</v>
      </c>
      <c r="N1415" s="519">
        <v>0</v>
      </c>
      <c r="O1415" s="415" t="s">
        <v>414</v>
      </c>
      <c r="R1415" s="18"/>
      <c r="S1415" s="271">
        <v>2006</v>
      </c>
      <c r="T1415" s="271">
        <v>1</v>
      </c>
      <c r="U1415" s="415" t="s">
        <v>414</v>
      </c>
      <c r="V1415" s="479">
        <v>37.963838661809234</v>
      </c>
      <c r="W1415" s="18"/>
    </row>
    <row r="1416" spans="1:23" ht="30" x14ac:dyDescent="0.2">
      <c r="A1416" s="484">
        <v>20080701</v>
      </c>
      <c r="B1416" s="271">
        <v>2008</v>
      </c>
      <c r="C1416" s="271">
        <v>7</v>
      </c>
      <c r="D1416" s="288">
        <v>39640</v>
      </c>
      <c r="E1416" s="497" t="s">
        <v>128</v>
      </c>
      <c r="F1416" s="502">
        <v>1</v>
      </c>
      <c r="G1416" s="324" t="s">
        <v>116</v>
      </c>
      <c r="H1416" s="271">
        <v>26170</v>
      </c>
      <c r="I1416" s="511">
        <v>30120</v>
      </c>
      <c r="J1416" s="482">
        <v>15.969521973252681</v>
      </c>
      <c r="K1416" s="482">
        <v>18.637118952340511</v>
      </c>
      <c r="L1416" s="479">
        <v>0</v>
      </c>
      <c r="M1416" s="516">
        <v>0</v>
      </c>
      <c r="N1416" s="519">
        <v>0</v>
      </c>
      <c r="O1416" s="415" t="s">
        <v>414</v>
      </c>
      <c r="R1416" s="18"/>
      <c r="S1416" s="271">
        <v>2008</v>
      </c>
      <c r="T1416" s="271">
        <v>7</v>
      </c>
      <c r="U1416" s="415" t="s">
        <v>414</v>
      </c>
      <c r="V1416" s="479">
        <v>0</v>
      </c>
      <c r="W1416" s="18"/>
    </row>
    <row r="1417" spans="1:23" ht="15" x14ac:dyDescent="0.2">
      <c r="A1417" s="484">
        <v>20070301</v>
      </c>
      <c r="B1417" s="271">
        <v>2007</v>
      </c>
      <c r="C1417" s="271">
        <v>3</v>
      </c>
      <c r="D1417" s="288">
        <v>39155</v>
      </c>
      <c r="E1417" s="497" t="s">
        <v>133</v>
      </c>
      <c r="F1417" s="502">
        <v>0</v>
      </c>
      <c r="G1417" s="324" t="s">
        <v>120</v>
      </c>
      <c r="H1417" s="271">
        <v>30203</v>
      </c>
      <c r="I1417" s="511">
        <v>30195</v>
      </c>
      <c r="J1417" s="482">
        <v>18.693681292767394</v>
      </c>
      <c r="K1417" s="482">
        <v>18.688228603636439</v>
      </c>
      <c r="L1417" s="479">
        <v>0</v>
      </c>
      <c r="M1417" s="516">
        <v>0</v>
      </c>
      <c r="N1417" s="519">
        <v>0</v>
      </c>
      <c r="O1417" s="415" t="s">
        <v>414</v>
      </c>
      <c r="R1417" s="18"/>
      <c r="S1417" s="271">
        <v>2007</v>
      </c>
      <c r="T1417" s="271">
        <v>3</v>
      </c>
      <c r="U1417" s="415" t="s">
        <v>414</v>
      </c>
      <c r="V1417" s="479">
        <v>0</v>
      </c>
      <c r="W1417" s="18"/>
    </row>
    <row r="1418" spans="1:23" ht="15" x14ac:dyDescent="0.2">
      <c r="A1418" s="484">
        <v>20110601</v>
      </c>
      <c r="B1418" s="271">
        <v>2011</v>
      </c>
      <c r="C1418" s="271">
        <v>6</v>
      </c>
      <c r="D1418" s="288">
        <v>40704</v>
      </c>
      <c r="E1418" s="497" t="s">
        <v>119</v>
      </c>
      <c r="F1418" s="502">
        <v>0</v>
      </c>
      <c r="G1418" s="324" t="s">
        <v>120</v>
      </c>
      <c r="H1418" s="271">
        <v>15825</v>
      </c>
      <c r="I1418" s="511">
        <v>30247</v>
      </c>
      <c r="J1418" s="482">
        <v>9.2268581251092083</v>
      </c>
      <c r="K1418" s="482">
        <v>18.723674502954786</v>
      </c>
      <c r="L1418" s="479">
        <v>0</v>
      </c>
      <c r="M1418" s="516">
        <v>4.9370285207532492</v>
      </c>
      <c r="N1418" s="519">
        <v>0</v>
      </c>
      <c r="O1418" s="415" t="s">
        <v>414</v>
      </c>
      <c r="R1418" s="18"/>
      <c r="S1418" s="271">
        <v>2011</v>
      </c>
      <c r="T1418" s="271">
        <v>6</v>
      </c>
      <c r="U1418" s="415" t="s">
        <v>414</v>
      </c>
      <c r="V1418" s="479">
        <v>0</v>
      </c>
      <c r="W1418" s="18"/>
    </row>
    <row r="1419" spans="1:23" ht="15" x14ac:dyDescent="0.2">
      <c r="A1419" s="484">
        <v>20060401</v>
      </c>
      <c r="B1419" s="271">
        <v>2006</v>
      </c>
      <c r="C1419" s="271">
        <v>4</v>
      </c>
      <c r="D1419" s="288">
        <v>38832</v>
      </c>
      <c r="E1419" s="497" t="s">
        <v>132</v>
      </c>
      <c r="F1419" s="502">
        <v>0</v>
      </c>
      <c r="G1419" s="324" t="s">
        <v>120</v>
      </c>
      <c r="H1419" s="271">
        <v>11712</v>
      </c>
      <c r="I1419" s="511">
        <v>30324</v>
      </c>
      <c r="J1419" s="482">
        <v>6.6599550685320832</v>
      </c>
      <c r="K1419" s="482">
        <v>18.776176540402417</v>
      </c>
      <c r="L1419" s="479">
        <v>180.09348759439223</v>
      </c>
      <c r="M1419" s="516">
        <v>457.9520113114545</v>
      </c>
      <c r="N1419" s="519">
        <v>0</v>
      </c>
      <c r="O1419" s="415" t="s">
        <v>414</v>
      </c>
      <c r="R1419" s="18"/>
      <c r="S1419" s="271">
        <v>2006</v>
      </c>
      <c r="T1419" s="271">
        <v>4</v>
      </c>
      <c r="U1419" s="415" t="s">
        <v>414</v>
      </c>
      <c r="V1419" s="479">
        <v>180.09348759439223</v>
      </c>
      <c r="W1419" s="18"/>
    </row>
    <row r="1420" spans="1:23" ht="30" x14ac:dyDescent="0.2">
      <c r="A1420" s="484">
        <v>20071001</v>
      </c>
      <c r="B1420" s="271">
        <v>2007</v>
      </c>
      <c r="C1420" s="271">
        <v>10</v>
      </c>
      <c r="D1420" s="288">
        <v>39374</v>
      </c>
      <c r="E1420" s="497" t="s">
        <v>128</v>
      </c>
      <c r="F1420" s="502">
        <v>1</v>
      </c>
      <c r="G1420" s="324" t="s">
        <v>116</v>
      </c>
      <c r="H1420" s="271">
        <v>26649</v>
      </c>
      <c r="I1420" s="511">
        <v>30348</v>
      </c>
      <c r="J1420" s="482">
        <v>16.290442085504708</v>
      </c>
      <c r="K1420" s="482">
        <v>18.792544431270318</v>
      </c>
      <c r="L1420" s="479">
        <v>0</v>
      </c>
      <c r="M1420" s="516">
        <v>0</v>
      </c>
      <c r="N1420" s="519">
        <v>0</v>
      </c>
      <c r="O1420" s="415" t="s">
        <v>414</v>
      </c>
      <c r="R1420" s="18"/>
      <c r="S1420" s="271">
        <v>2007</v>
      </c>
      <c r="T1420" s="271">
        <v>10</v>
      </c>
      <c r="U1420" s="415" t="s">
        <v>414</v>
      </c>
      <c r="V1420" s="479">
        <v>0</v>
      </c>
      <c r="W1420" s="18"/>
    </row>
    <row r="1421" spans="1:23" ht="30" x14ac:dyDescent="0.2">
      <c r="A1421" s="484">
        <v>20070801</v>
      </c>
      <c r="B1421" s="271">
        <v>2007</v>
      </c>
      <c r="C1421" s="271">
        <v>8</v>
      </c>
      <c r="D1421" s="288">
        <v>39316</v>
      </c>
      <c r="E1421" s="497" t="s">
        <v>128</v>
      </c>
      <c r="F1421" s="502">
        <v>1</v>
      </c>
      <c r="G1421" s="324" t="s">
        <v>116</v>
      </c>
      <c r="H1421" s="271">
        <v>26889</v>
      </c>
      <c r="I1421" s="511">
        <v>30392</v>
      </c>
      <c r="J1421" s="482">
        <v>16.451507720907511</v>
      </c>
      <c r="K1421" s="482">
        <v>18.822556696307171</v>
      </c>
      <c r="L1421" s="479">
        <v>0</v>
      </c>
      <c r="M1421" s="516">
        <v>0</v>
      </c>
      <c r="N1421" s="519">
        <v>0</v>
      </c>
      <c r="O1421" s="415" t="s">
        <v>414</v>
      </c>
      <c r="R1421" s="18"/>
      <c r="S1421" s="271">
        <v>2007</v>
      </c>
      <c r="T1421" s="271">
        <v>8</v>
      </c>
      <c r="U1421" s="415" t="s">
        <v>414</v>
      </c>
      <c r="V1421" s="479">
        <v>0</v>
      </c>
      <c r="W1421" s="18"/>
    </row>
    <row r="1422" spans="1:23" ht="15" x14ac:dyDescent="0.2">
      <c r="A1422" s="484">
        <v>20111001</v>
      </c>
      <c r="B1422" s="271">
        <v>2011</v>
      </c>
      <c r="C1422" s="271">
        <v>10</v>
      </c>
      <c r="D1422" s="288">
        <v>40837</v>
      </c>
      <c r="E1422" s="497" t="s">
        <v>133</v>
      </c>
      <c r="F1422" s="502">
        <v>0</v>
      </c>
      <c r="G1422" s="324" t="s">
        <v>120</v>
      </c>
      <c r="H1422" s="271">
        <v>30401</v>
      </c>
      <c r="I1422" s="511">
        <v>30400</v>
      </c>
      <c r="J1422" s="482">
        <v>18.828696280344055</v>
      </c>
      <c r="K1422" s="482">
        <v>18.828014092406995</v>
      </c>
      <c r="L1422" s="479">
        <v>0</v>
      </c>
      <c r="M1422" s="516">
        <v>0</v>
      </c>
      <c r="N1422" s="519">
        <v>0</v>
      </c>
      <c r="O1422" s="415" t="s">
        <v>414</v>
      </c>
      <c r="R1422" s="18"/>
      <c r="S1422" s="271">
        <v>2011</v>
      </c>
      <c r="T1422" s="271">
        <v>10</v>
      </c>
      <c r="U1422" s="415" t="s">
        <v>414</v>
      </c>
      <c r="V1422" s="479">
        <v>0</v>
      </c>
      <c r="W1422" s="18"/>
    </row>
    <row r="1423" spans="1:23" ht="15" x14ac:dyDescent="0.2">
      <c r="A1423" s="472">
        <v>20130201</v>
      </c>
      <c r="B1423" s="129">
        <v>2013</v>
      </c>
      <c r="C1423" s="129">
        <v>2</v>
      </c>
      <c r="D1423" s="131">
        <v>41330</v>
      </c>
      <c r="E1423" s="473" t="s">
        <v>133</v>
      </c>
      <c r="F1423" s="467">
        <v>0</v>
      </c>
      <c r="G1423" s="132" t="s">
        <v>120</v>
      </c>
      <c r="H1423" s="129">
        <v>30209</v>
      </c>
      <c r="I1423" s="468">
        <v>30494</v>
      </c>
      <c r="J1423" s="482">
        <v>18.697770935192171</v>
      </c>
      <c r="K1423" s="482">
        <v>18.892152793198786</v>
      </c>
      <c r="L1423" s="469">
        <v>0</v>
      </c>
      <c r="M1423" s="470">
        <v>10.621327180351415</v>
      </c>
      <c r="N1423" s="471">
        <v>0</v>
      </c>
      <c r="O1423" s="415" t="s">
        <v>414</v>
      </c>
      <c r="P1423" s="18"/>
      <c r="Q1423" s="18"/>
      <c r="R1423" s="18"/>
      <c r="S1423" s="129">
        <v>2013</v>
      </c>
      <c r="T1423" s="129">
        <v>2</v>
      </c>
      <c r="U1423" s="415" t="s">
        <v>414</v>
      </c>
      <c r="V1423" s="469">
        <v>0</v>
      </c>
      <c r="W1423" s="18"/>
    </row>
    <row r="1424" spans="1:23" ht="15" x14ac:dyDescent="0.2">
      <c r="A1424" s="484">
        <v>20060701</v>
      </c>
      <c r="B1424" s="271">
        <v>2006</v>
      </c>
      <c r="C1424" s="271">
        <v>7</v>
      </c>
      <c r="D1424" s="288">
        <v>38917</v>
      </c>
      <c r="E1424" s="497" t="s">
        <v>133</v>
      </c>
      <c r="F1424" s="502">
        <v>0</v>
      </c>
      <c r="G1424" s="324" t="s">
        <v>120</v>
      </c>
      <c r="H1424" s="271">
        <v>30753</v>
      </c>
      <c r="I1424" s="511">
        <v>30760</v>
      </c>
      <c r="J1424" s="482">
        <v>19.069011525123905</v>
      </c>
      <c r="K1424" s="482">
        <v>19.073794259777575</v>
      </c>
      <c r="L1424" s="479">
        <v>0</v>
      </c>
      <c r="M1424" s="516">
        <v>0</v>
      </c>
      <c r="N1424" s="519">
        <v>0</v>
      </c>
      <c r="O1424" s="415" t="s">
        <v>414</v>
      </c>
      <c r="R1424" s="18"/>
      <c r="S1424" s="271">
        <v>2006</v>
      </c>
      <c r="T1424" s="271">
        <v>7</v>
      </c>
      <c r="U1424" s="415" t="s">
        <v>414</v>
      </c>
      <c r="V1424" s="479">
        <v>0</v>
      </c>
      <c r="W1424" s="18"/>
    </row>
    <row r="1425" spans="1:23" ht="15" x14ac:dyDescent="0.2">
      <c r="A1425" s="484">
        <v>20050501</v>
      </c>
      <c r="B1425" s="271">
        <v>2005</v>
      </c>
      <c r="C1425" s="271">
        <v>5</v>
      </c>
      <c r="D1425" s="288">
        <v>38492</v>
      </c>
      <c r="E1425" s="497" t="s">
        <v>119</v>
      </c>
      <c r="F1425" s="502">
        <v>0</v>
      </c>
      <c r="G1425" s="324" t="s">
        <v>120</v>
      </c>
      <c r="H1425" s="271">
        <v>16195</v>
      </c>
      <c r="I1425" s="511">
        <v>30830</v>
      </c>
      <c r="J1425" s="482">
        <v>9.4612916611638305</v>
      </c>
      <c r="K1425" s="482">
        <v>19.121629611643339</v>
      </c>
      <c r="L1425" s="479">
        <v>0</v>
      </c>
      <c r="M1425" s="516">
        <v>68.922602512426252</v>
      </c>
      <c r="N1425" s="519">
        <v>3.6275053953908558</v>
      </c>
      <c r="O1425" s="415" t="s">
        <v>414</v>
      </c>
      <c r="R1425" s="18"/>
      <c r="S1425" s="271">
        <v>2005</v>
      </c>
      <c r="T1425" s="271">
        <v>5</v>
      </c>
      <c r="U1425" s="415" t="s">
        <v>414</v>
      </c>
      <c r="V1425" s="479">
        <v>0</v>
      </c>
      <c r="W1425" s="18"/>
    </row>
    <row r="1426" spans="1:23" ht="15" x14ac:dyDescent="0.2">
      <c r="A1426" s="484">
        <v>20110201</v>
      </c>
      <c r="B1426" s="271">
        <v>2011</v>
      </c>
      <c r="C1426" s="271">
        <v>2</v>
      </c>
      <c r="D1426" s="288">
        <v>40590</v>
      </c>
      <c r="E1426" s="497" t="s">
        <v>133</v>
      </c>
      <c r="F1426" s="502">
        <v>0</v>
      </c>
      <c r="G1426" s="324" t="s">
        <v>120</v>
      </c>
      <c r="H1426" s="271">
        <v>30874</v>
      </c>
      <c r="I1426" s="511">
        <v>30886</v>
      </c>
      <c r="J1426" s="482">
        <v>19.151704993638987</v>
      </c>
      <c r="K1426" s="482">
        <v>19.159908367707168</v>
      </c>
      <c r="L1426" s="479">
        <v>3.1686590312711873</v>
      </c>
      <c r="M1426" s="516">
        <v>12.674636125084747</v>
      </c>
      <c r="N1426" s="519">
        <v>0</v>
      </c>
      <c r="O1426" s="415" t="s">
        <v>414</v>
      </c>
      <c r="R1426" s="18"/>
      <c r="S1426" s="271">
        <v>2011</v>
      </c>
      <c r="T1426" s="271">
        <v>2</v>
      </c>
      <c r="U1426" s="415" t="s">
        <v>414</v>
      </c>
      <c r="V1426" s="479">
        <v>3.1686590312711873</v>
      </c>
      <c r="W1426" s="18"/>
    </row>
    <row r="1427" spans="1:23" ht="15" x14ac:dyDescent="0.2">
      <c r="A1427" s="484">
        <v>20110901</v>
      </c>
      <c r="B1427" s="271">
        <v>2011</v>
      </c>
      <c r="C1427" s="271">
        <v>9</v>
      </c>
      <c r="D1427" s="288">
        <v>40809</v>
      </c>
      <c r="E1427" s="497" t="s">
        <v>133</v>
      </c>
      <c r="F1427" s="502">
        <v>0</v>
      </c>
      <c r="G1427" s="324" t="s">
        <v>120</v>
      </c>
      <c r="H1427" s="271">
        <v>30638</v>
      </c>
      <c r="I1427" s="511">
        <v>30919</v>
      </c>
      <c r="J1427" s="482">
        <v>18.990458879666559</v>
      </c>
      <c r="K1427" s="482">
        <v>19.182469849222123</v>
      </c>
      <c r="L1427" s="479">
        <v>0</v>
      </c>
      <c r="M1427" s="516">
        <v>0</v>
      </c>
      <c r="N1427" s="519">
        <v>0</v>
      </c>
      <c r="O1427" s="415" t="s">
        <v>414</v>
      </c>
      <c r="R1427" s="18"/>
      <c r="S1427" s="271">
        <v>2011</v>
      </c>
      <c r="T1427" s="271">
        <v>9</v>
      </c>
      <c r="U1427" s="415" t="s">
        <v>414</v>
      </c>
      <c r="V1427" s="479">
        <v>0</v>
      </c>
      <c r="W1427" s="18"/>
    </row>
    <row r="1428" spans="1:23" ht="15" x14ac:dyDescent="0.2">
      <c r="A1428" s="485">
        <v>20120201</v>
      </c>
      <c r="B1428" s="489">
        <v>2012</v>
      </c>
      <c r="C1428" s="489">
        <v>2</v>
      </c>
      <c r="D1428" s="493">
        <v>40956</v>
      </c>
      <c r="E1428" s="498" t="s">
        <v>133</v>
      </c>
      <c r="F1428" s="503">
        <v>0</v>
      </c>
      <c r="G1428" s="506" t="s">
        <v>120</v>
      </c>
      <c r="H1428" s="489">
        <v>30726</v>
      </c>
      <c r="I1428" s="512">
        <v>30937</v>
      </c>
      <c r="J1428" s="482">
        <v>19.050565198271464</v>
      </c>
      <c r="K1428" s="482">
        <v>19.194777473300697</v>
      </c>
      <c r="L1428" s="480">
        <v>10.267039376449357</v>
      </c>
      <c r="M1428" s="517">
        <v>20.534078752898715</v>
      </c>
      <c r="N1428" s="520">
        <v>0</v>
      </c>
      <c r="O1428" s="415" t="s">
        <v>414</v>
      </c>
      <c r="R1428" s="18"/>
      <c r="S1428" s="489">
        <v>2012</v>
      </c>
      <c r="T1428" s="489">
        <v>2</v>
      </c>
      <c r="U1428" s="415" t="s">
        <v>414</v>
      </c>
      <c r="V1428" s="480">
        <v>10.267039376449357</v>
      </c>
      <c r="W1428" s="18"/>
    </row>
    <row r="1429" spans="1:23" ht="30" x14ac:dyDescent="0.2">
      <c r="A1429" s="484">
        <v>20061101</v>
      </c>
      <c r="B1429" s="271">
        <v>2006</v>
      </c>
      <c r="C1429" s="271">
        <v>11</v>
      </c>
      <c r="D1429" s="288">
        <v>39035</v>
      </c>
      <c r="E1429" s="497" t="s">
        <v>128</v>
      </c>
      <c r="F1429" s="502">
        <v>1</v>
      </c>
      <c r="G1429" s="324" t="s">
        <v>116</v>
      </c>
      <c r="H1429" s="271">
        <v>27735</v>
      </c>
      <c r="I1429" s="511">
        <v>31113</v>
      </c>
      <c r="J1429" s="482">
        <v>17.020693838748553</v>
      </c>
      <c r="K1429" s="482">
        <v>19.315169281699191</v>
      </c>
      <c r="L1429" s="479">
        <v>0</v>
      </c>
      <c r="M1429" s="516">
        <v>1.0350178199737528</v>
      </c>
      <c r="N1429" s="519">
        <v>0</v>
      </c>
      <c r="O1429" s="415" t="s">
        <v>414</v>
      </c>
      <c r="R1429" s="18"/>
      <c r="S1429" s="271">
        <v>2006</v>
      </c>
      <c r="T1429" s="271">
        <v>11</v>
      </c>
      <c r="U1429" s="415" t="s">
        <v>414</v>
      </c>
      <c r="V1429" s="479">
        <v>0</v>
      </c>
      <c r="W1429" s="18"/>
    </row>
    <row r="1430" spans="1:23" ht="30" x14ac:dyDescent="0.2">
      <c r="A1430" s="485">
        <v>20120901</v>
      </c>
      <c r="B1430" s="489">
        <v>2012</v>
      </c>
      <c r="C1430" s="489">
        <v>9</v>
      </c>
      <c r="D1430" s="493">
        <v>41163</v>
      </c>
      <c r="E1430" s="498" t="s">
        <v>128</v>
      </c>
      <c r="F1430" s="503">
        <v>1</v>
      </c>
      <c r="G1430" s="506" t="s">
        <v>116</v>
      </c>
      <c r="H1430" s="489">
        <v>27708</v>
      </c>
      <c r="I1430" s="512">
        <v>31164</v>
      </c>
      <c r="J1430" s="482">
        <v>17.00249408477071</v>
      </c>
      <c r="K1430" s="482">
        <v>19.350072684132702</v>
      </c>
      <c r="L1430" s="480">
        <v>0</v>
      </c>
      <c r="M1430" s="517">
        <v>0</v>
      </c>
      <c r="N1430" s="520">
        <v>0</v>
      </c>
      <c r="O1430" s="415" t="s">
        <v>414</v>
      </c>
      <c r="R1430" s="18"/>
      <c r="S1430" s="489">
        <v>2012</v>
      </c>
      <c r="T1430" s="489">
        <v>9</v>
      </c>
      <c r="U1430" s="415" t="s">
        <v>414</v>
      </c>
      <c r="V1430" s="480">
        <v>0</v>
      </c>
      <c r="W1430" s="18"/>
    </row>
    <row r="1431" spans="1:23" ht="30" x14ac:dyDescent="0.2">
      <c r="A1431" s="484">
        <v>20111101</v>
      </c>
      <c r="B1431" s="271">
        <v>2011</v>
      </c>
      <c r="C1431" s="271">
        <v>11</v>
      </c>
      <c r="D1431" s="288">
        <v>40869</v>
      </c>
      <c r="E1431" s="497" t="s">
        <v>128</v>
      </c>
      <c r="F1431" s="502">
        <v>1</v>
      </c>
      <c r="G1431" s="324" t="s">
        <v>116</v>
      </c>
      <c r="H1431" s="271">
        <v>29431</v>
      </c>
      <c r="I1431" s="511">
        <v>31282</v>
      </c>
      <c r="J1431" s="482">
        <v>18.168381208022911</v>
      </c>
      <c r="K1431" s="482">
        <v>19.430859063532008</v>
      </c>
      <c r="L1431" s="479">
        <v>0</v>
      </c>
      <c r="M1431" s="516">
        <v>0</v>
      </c>
      <c r="N1431" s="519">
        <v>0</v>
      </c>
      <c r="O1431" s="415" t="s">
        <v>414</v>
      </c>
      <c r="R1431" s="18"/>
      <c r="S1431" s="271">
        <v>2011</v>
      </c>
      <c r="T1431" s="271">
        <v>11</v>
      </c>
      <c r="U1431" s="415" t="s">
        <v>414</v>
      </c>
      <c r="V1431" s="479">
        <v>0</v>
      </c>
      <c r="W1431" s="18"/>
    </row>
    <row r="1432" spans="1:23" ht="15" x14ac:dyDescent="0.2">
      <c r="A1432" s="484">
        <v>20110301</v>
      </c>
      <c r="B1432" s="271">
        <v>2011</v>
      </c>
      <c r="C1432" s="271">
        <v>3</v>
      </c>
      <c r="D1432" s="288">
        <v>40618</v>
      </c>
      <c r="E1432" s="497" t="s">
        <v>119</v>
      </c>
      <c r="F1432" s="502">
        <v>0</v>
      </c>
      <c r="G1432" s="324" t="s">
        <v>120</v>
      </c>
      <c r="H1432" s="271">
        <v>16605</v>
      </c>
      <c r="I1432" s="511">
        <v>31371</v>
      </c>
      <c r="J1432" s="482">
        <v>9.7217056082859905</v>
      </c>
      <c r="K1432" s="482">
        <v>19.491818379534131</v>
      </c>
      <c r="L1432" s="479">
        <v>6.4240952829991533</v>
      </c>
      <c r="M1432" s="516">
        <v>40.685936792327972</v>
      </c>
      <c r="N1432" s="519">
        <v>2.1413650943330516</v>
      </c>
      <c r="O1432" s="415" t="s">
        <v>414</v>
      </c>
      <c r="R1432" s="18"/>
      <c r="S1432" s="271">
        <v>2011</v>
      </c>
      <c r="T1432" s="271">
        <v>3</v>
      </c>
      <c r="U1432" s="415" t="s">
        <v>414</v>
      </c>
      <c r="V1432" s="479">
        <v>6.4240952829991533</v>
      </c>
      <c r="W1432" s="18"/>
    </row>
    <row r="1433" spans="1:23" ht="30" x14ac:dyDescent="0.2">
      <c r="A1433" s="484">
        <v>20060201</v>
      </c>
      <c r="B1433" s="271">
        <v>2006</v>
      </c>
      <c r="C1433" s="271">
        <v>2</v>
      </c>
      <c r="D1433" s="288">
        <v>38770</v>
      </c>
      <c r="E1433" s="497" t="s">
        <v>128</v>
      </c>
      <c r="F1433" s="502">
        <v>1</v>
      </c>
      <c r="G1433" s="324" t="s">
        <v>116</v>
      </c>
      <c r="H1433" s="271">
        <v>20780</v>
      </c>
      <c r="I1433" s="511">
        <v>31400</v>
      </c>
      <c r="J1433" s="482">
        <v>12.409665631672757</v>
      </c>
      <c r="K1433" s="482">
        <v>19.511686578519733</v>
      </c>
      <c r="L1433" s="479">
        <v>90.530142791523701</v>
      </c>
      <c r="M1433" s="516">
        <v>513.00414248530103</v>
      </c>
      <c r="N1433" s="519">
        <v>0</v>
      </c>
      <c r="O1433" s="415" t="s">
        <v>414</v>
      </c>
      <c r="R1433" s="18"/>
      <c r="S1433" s="271">
        <v>2006</v>
      </c>
      <c r="T1433" s="271">
        <v>2</v>
      </c>
      <c r="U1433" s="415" t="s">
        <v>414</v>
      </c>
      <c r="V1433" s="479">
        <v>90.530142791523701</v>
      </c>
      <c r="W1433" s="18"/>
    </row>
    <row r="1434" spans="1:23" ht="15" x14ac:dyDescent="0.2">
      <c r="A1434" s="472">
        <v>20130101</v>
      </c>
      <c r="B1434" s="129">
        <v>2013</v>
      </c>
      <c r="C1434" s="129">
        <v>1</v>
      </c>
      <c r="D1434" s="131">
        <v>41299</v>
      </c>
      <c r="E1434" s="473" t="s">
        <v>133</v>
      </c>
      <c r="F1434" s="467">
        <v>0</v>
      </c>
      <c r="G1434" s="132" t="s">
        <v>120</v>
      </c>
      <c r="H1434" s="129">
        <v>31289</v>
      </c>
      <c r="I1434" s="468">
        <v>31422</v>
      </c>
      <c r="J1434" s="482">
        <v>19.435652768884026</v>
      </c>
      <c r="K1434" s="482">
        <v>19.52676066065375</v>
      </c>
      <c r="L1434" s="469">
        <v>0</v>
      </c>
      <c r="M1434" s="470">
        <v>0</v>
      </c>
      <c r="N1434" s="471">
        <v>0</v>
      </c>
      <c r="O1434" s="415" t="s">
        <v>414</v>
      </c>
      <c r="P1434" s="18"/>
      <c r="Q1434" s="18"/>
      <c r="R1434" s="18"/>
      <c r="S1434" s="129">
        <v>2013</v>
      </c>
      <c r="T1434" s="129">
        <v>1</v>
      </c>
      <c r="U1434" s="415" t="s">
        <v>414</v>
      </c>
      <c r="V1434" s="469">
        <v>0</v>
      </c>
      <c r="W1434" s="18"/>
    </row>
    <row r="1435" spans="1:23" ht="15" x14ac:dyDescent="0.2">
      <c r="A1435" s="484">
        <v>20051201</v>
      </c>
      <c r="B1435" s="271">
        <v>2005</v>
      </c>
      <c r="C1435" s="271">
        <v>12</v>
      </c>
      <c r="D1435" s="288">
        <v>38709</v>
      </c>
      <c r="E1435" s="497" t="s">
        <v>133</v>
      </c>
      <c r="F1435" s="502">
        <v>0</v>
      </c>
      <c r="G1435" s="324" t="s">
        <v>120</v>
      </c>
      <c r="H1435" s="271">
        <v>27820</v>
      </c>
      <c r="I1435" s="511">
        <v>31460</v>
      </c>
      <c r="J1435" s="482">
        <v>17.078004037626474</v>
      </c>
      <c r="K1435" s="482">
        <v>19.552801074302042</v>
      </c>
      <c r="L1435" s="479">
        <v>0</v>
      </c>
      <c r="M1435" s="516">
        <v>0</v>
      </c>
      <c r="N1435" s="519">
        <v>0</v>
      </c>
      <c r="O1435" s="415" t="s">
        <v>414</v>
      </c>
      <c r="R1435" s="18"/>
      <c r="S1435" s="271">
        <v>2005</v>
      </c>
      <c r="T1435" s="271">
        <v>12</v>
      </c>
      <c r="U1435" s="415" t="s">
        <v>414</v>
      </c>
      <c r="V1435" s="479">
        <v>0</v>
      </c>
      <c r="W1435" s="18"/>
    </row>
    <row r="1436" spans="1:23" ht="30" x14ac:dyDescent="0.2">
      <c r="A1436" s="484">
        <v>20061201</v>
      </c>
      <c r="B1436" s="271">
        <v>2006</v>
      </c>
      <c r="C1436" s="271">
        <v>12</v>
      </c>
      <c r="D1436" s="288">
        <v>39063</v>
      </c>
      <c r="E1436" s="497" t="s">
        <v>128</v>
      </c>
      <c r="F1436" s="502">
        <v>1</v>
      </c>
      <c r="G1436" s="324" t="s">
        <v>116</v>
      </c>
      <c r="H1436" s="271">
        <v>27331</v>
      </c>
      <c r="I1436" s="511">
        <v>31522</v>
      </c>
      <c r="J1436" s="482">
        <v>16.748606938355959</v>
      </c>
      <c r="K1436" s="482">
        <v>19.595297205218962</v>
      </c>
      <c r="L1436" s="479">
        <v>0</v>
      </c>
      <c r="M1436" s="516">
        <v>2.3295401588680025</v>
      </c>
      <c r="N1436" s="519">
        <v>0</v>
      </c>
      <c r="O1436" s="415" t="s">
        <v>414</v>
      </c>
      <c r="R1436" s="18"/>
      <c r="S1436" s="271">
        <v>2006</v>
      </c>
      <c r="T1436" s="271">
        <v>12</v>
      </c>
      <c r="U1436" s="415" t="s">
        <v>414</v>
      </c>
      <c r="V1436" s="479">
        <v>0</v>
      </c>
      <c r="W1436" s="18"/>
    </row>
    <row r="1437" spans="1:23" ht="15" x14ac:dyDescent="0.2">
      <c r="A1437" s="484">
        <v>20110801</v>
      </c>
      <c r="B1437" s="271">
        <v>2011</v>
      </c>
      <c r="C1437" s="271">
        <v>8</v>
      </c>
      <c r="D1437" s="288">
        <v>40780</v>
      </c>
      <c r="E1437" s="497" t="s">
        <v>133</v>
      </c>
      <c r="F1437" s="502">
        <v>0</v>
      </c>
      <c r="G1437" s="324" t="s">
        <v>120</v>
      </c>
      <c r="H1437" s="271">
        <v>31666</v>
      </c>
      <c r="I1437" s="511">
        <v>31664</v>
      </c>
      <c r="J1437" s="482">
        <v>19.69404159055804</v>
      </c>
      <c r="K1437" s="482">
        <v>19.692669722736078</v>
      </c>
      <c r="L1437" s="479">
        <v>0</v>
      </c>
      <c r="M1437" s="516">
        <v>0</v>
      </c>
      <c r="N1437" s="519">
        <v>0</v>
      </c>
      <c r="O1437" s="415" t="s">
        <v>414</v>
      </c>
      <c r="R1437" s="18"/>
      <c r="S1437" s="271">
        <v>2011</v>
      </c>
      <c r="T1437" s="271">
        <v>8</v>
      </c>
      <c r="U1437" s="415" t="s">
        <v>414</v>
      </c>
      <c r="V1437" s="479">
        <v>0</v>
      </c>
      <c r="W1437" s="18"/>
    </row>
    <row r="1438" spans="1:23" ht="15" x14ac:dyDescent="0.2">
      <c r="A1438" s="484">
        <v>20110401</v>
      </c>
      <c r="B1438" s="271">
        <v>2011</v>
      </c>
      <c r="C1438" s="271">
        <v>4</v>
      </c>
      <c r="D1438" s="288">
        <v>40648</v>
      </c>
      <c r="E1438" s="497" t="s">
        <v>119</v>
      </c>
      <c r="F1438" s="502">
        <v>0</v>
      </c>
      <c r="G1438" s="324" t="s">
        <v>120</v>
      </c>
      <c r="H1438" s="271">
        <v>11714</v>
      </c>
      <c r="I1438" s="511">
        <v>31770</v>
      </c>
      <c r="J1438" s="482">
        <v>6.6611846352185333</v>
      </c>
      <c r="K1438" s="482">
        <v>19.765394929791146</v>
      </c>
      <c r="L1438" s="479">
        <v>67.72782319465523</v>
      </c>
      <c r="M1438" s="516">
        <v>549.07913804238353</v>
      </c>
      <c r="N1438" s="519">
        <v>31.445060768947069</v>
      </c>
      <c r="O1438" s="415" t="s">
        <v>414</v>
      </c>
      <c r="R1438" s="18"/>
      <c r="S1438" s="271">
        <v>2011</v>
      </c>
      <c r="T1438" s="271">
        <v>4</v>
      </c>
      <c r="U1438" s="415" t="s">
        <v>414</v>
      </c>
      <c r="V1438" s="479">
        <v>67.72782319465523</v>
      </c>
      <c r="W1438" s="18"/>
    </row>
    <row r="1439" spans="1:23" ht="15" x14ac:dyDescent="0.2">
      <c r="A1439" s="484">
        <v>20070601</v>
      </c>
      <c r="B1439" s="271">
        <v>2007</v>
      </c>
      <c r="C1439" s="271">
        <v>6</v>
      </c>
      <c r="D1439" s="288">
        <v>39245</v>
      </c>
      <c r="E1439" s="497" t="s">
        <v>133</v>
      </c>
      <c r="F1439" s="502">
        <v>0</v>
      </c>
      <c r="G1439" s="324" t="s">
        <v>120</v>
      </c>
      <c r="H1439" s="271">
        <v>31966</v>
      </c>
      <c r="I1439" s="511">
        <v>32012</v>
      </c>
      <c r="J1439" s="482">
        <v>19.899954915186377</v>
      </c>
      <c r="K1439" s="482">
        <v>19.931551654847489</v>
      </c>
      <c r="L1439" s="479">
        <v>0</v>
      </c>
      <c r="M1439" s="516">
        <v>0</v>
      </c>
      <c r="N1439" s="519">
        <v>0</v>
      </c>
      <c r="O1439" s="415" t="s">
        <v>414</v>
      </c>
      <c r="R1439" s="18"/>
      <c r="S1439" s="271">
        <v>2007</v>
      </c>
      <c r="T1439" s="271">
        <v>6</v>
      </c>
      <c r="U1439" s="415" t="s">
        <v>414</v>
      </c>
      <c r="V1439" s="479">
        <v>0</v>
      </c>
      <c r="W1439" s="18"/>
    </row>
    <row r="1440" spans="1:23" ht="30" x14ac:dyDescent="0.2">
      <c r="A1440" s="484">
        <v>20060201</v>
      </c>
      <c r="B1440" s="271">
        <v>2006</v>
      </c>
      <c r="C1440" s="271">
        <v>2</v>
      </c>
      <c r="D1440" s="288">
        <v>38771</v>
      </c>
      <c r="E1440" s="497" t="s">
        <v>117</v>
      </c>
      <c r="F1440" s="502">
        <v>0</v>
      </c>
      <c r="G1440" s="324" t="s">
        <v>116</v>
      </c>
      <c r="H1440" s="271">
        <v>19619</v>
      </c>
      <c r="I1440" s="511">
        <v>32041</v>
      </c>
      <c r="J1440" s="482">
        <v>11.655787301822256</v>
      </c>
      <c r="K1440" s="482">
        <v>19.951474527166123</v>
      </c>
      <c r="L1440" s="479">
        <v>54.883401289216664</v>
      </c>
      <c r="M1440" s="516">
        <v>244.86440575188971</v>
      </c>
      <c r="N1440" s="519">
        <v>4.2218000991705127</v>
      </c>
      <c r="O1440" s="415" t="s">
        <v>414</v>
      </c>
      <c r="R1440" s="18"/>
      <c r="S1440" s="271">
        <v>2006</v>
      </c>
      <c r="T1440" s="271">
        <v>2</v>
      </c>
      <c r="U1440" s="415" t="s">
        <v>414</v>
      </c>
      <c r="V1440" s="479">
        <v>54.883401289216664</v>
      </c>
      <c r="W1440" s="18"/>
    </row>
    <row r="1441" spans="1:23" ht="30" x14ac:dyDescent="0.2">
      <c r="A1441" s="484">
        <v>20081101</v>
      </c>
      <c r="B1441" s="271">
        <v>2008</v>
      </c>
      <c r="C1441" s="271">
        <v>11</v>
      </c>
      <c r="D1441" s="288">
        <v>39773</v>
      </c>
      <c r="E1441" s="497" t="s">
        <v>128</v>
      </c>
      <c r="F1441" s="502">
        <v>1</v>
      </c>
      <c r="G1441" s="324" t="s">
        <v>116</v>
      </c>
      <c r="H1441" s="271">
        <v>30021</v>
      </c>
      <c r="I1441" s="511">
        <v>32057</v>
      </c>
      <c r="J1441" s="482">
        <v>18.569679991719759</v>
      </c>
      <c r="K1441" s="482">
        <v>19.962467511938936</v>
      </c>
      <c r="L1441" s="479">
        <v>0</v>
      </c>
      <c r="M1441" s="516">
        <v>22.737988380997201</v>
      </c>
      <c r="N1441" s="519">
        <v>0</v>
      </c>
      <c r="O1441" s="415" t="s">
        <v>414</v>
      </c>
      <c r="R1441" s="18"/>
      <c r="S1441" s="271">
        <v>2008</v>
      </c>
      <c r="T1441" s="271">
        <v>11</v>
      </c>
      <c r="U1441" s="415" t="s">
        <v>414</v>
      </c>
      <c r="V1441" s="479">
        <v>0</v>
      </c>
      <c r="W1441" s="18"/>
    </row>
    <row r="1442" spans="1:23" ht="30" x14ac:dyDescent="0.2">
      <c r="A1442" s="485">
        <v>20120101</v>
      </c>
      <c r="B1442" s="489">
        <v>2012</v>
      </c>
      <c r="C1442" s="489">
        <v>1</v>
      </c>
      <c r="D1442" s="493">
        <v>40931</v>
      </c>
      <c r="E1442" s="498" t="s">
        <v>128</v>
      </c>
      <c r="F1442" s="503">
        <v>1</v>
      </c>
      <c r="G1442" s="506" t="s">
        <v>116</v>
      </c>
      <c r="H1442" s="489">
        <v>28426</v>
      </c>
      <c r="I1442" s="512">
        <v>32127</v>
      </c>
      <c r="J1442" s="482">
        <v>17.487235541905889</v>
      </c>
      <c r="K1442" s="482">
        <v>20.01057063968738</v>
      </c>
      <c r="L1442" s="480">
        <v>2.9431604668315687</v>
      </c>
      <c r="M1442" s="517">
        <v>0</v>
      </c>
      <c r="N1442" s="520">
        <v>0</v>
      </c>
      <c r="O1442" s="415" t="s">
        <v>414</v>
      </c>
      <c r="R1442" s="18"/>
      <c r="S1442" s="489">
        <v>2012</v>
      </c>
      <c r="T1442" s="489">
        <v>1</v>
      </c>
      <c r="U1442" s="415" t="s">
        <v>414</v>
      </c>
      <c r="V1442" s="480">
        <v>2.9431604668315687</v>
      </c>
      <c r="W1442" s="18"/>
    </row>
    <row r="1443" spans="1:23" ht="15" x14ac:dyDescent="0.2">
      <c r="A1443" s="484">
        <v>20070501</v>
      </c>
      <c r="B1443" s="271">
        <v>2007</v>
      </c>
      <c r="C1443" s="271">
        <v>5</v>
      </c>
      <c r="D1443" s="288">
        <v>39213</v>
      </c>
      <c r="E1443" s="497" t="s">
        <v>133</v>
      </c>
      <c r="F1443" s="502">
        <v>0</v>
      </c>
      <c r="G1443" s="324" t="s">
        <v>120</v>
      </c>
      <c r="H1443" s="271">
        <v>32143</v>
      </c>
      <c r="I1443" s="511">
        <v>32161</v>
      </c>
      <c r="J1443" s="482">
        <v>20.021567655478385</v>
      </c>
      <c r="K1443" s="482">
        <v>20.033940194208743</v>
      </c>
      <c r="L1443" s="479">
        <v>6.7736897390870006</v>
      </c>
      <c r="M1443" s="516">
        <v>0</v>
      </c>
      <c r="N1443" s="519">
        <v>0</v>
      </c>
      <c r="O1443" s="415" t="s">
        <v>414</v>
      </c>
      <c r="R1443" s="18"/>
      <c r="S1443" s="271">
        <v>2007</v>
      </c>
      <c r="T1443" s="271">
        <v>5</v>
      </c>
      <c r="U1443" s="415" t="s">
        <v>414</v>
      </c>
      <c r="V1443" s="479">
        <v>6.7736897390870006</v>
      </c>
      <c r="W1443" s="18"/>
    </row>
    <row r="1444" spans="1:23" ht="30" x14ac:dyDescent="0.2">
      <c r="A1444" s="485">
        <v>20121001</v>
      </c>
      <c r="B1444" s="489">
        <v>2012</v>
      </c>
      <c r="C1444" s="489">
        <v>10</v>
      </c>
      <c r="D1444" s="493">
        <v>41192</v>
      </c>
      <c r="E1444" s="498" t="s">
        <v>128</v>
      </c>
      <c r="F1444" s="503">
        <v>1</v>
      </c>
      <c r="G1444" s="506" t="s">
        <v>116</v>
      </c>
      <c r="H1444" s="489">
        <v>29962</v>
      </c>
      <c r="I1444" s="512">
        <v>32406</v>
      </c>
      <c r="J1444" s="482">
        <v>18.529503059181703</v>
      </c>
      <c r="K1444" s="482">
        <v>20.202438438272591</v>
      </c>
      <c r="L1444" s="480">
        <v>0</v>
      </c>
      <c r="M1444" s="517">
        <v>0</v>
      </c>
      <c r="N1444" s="520">
        <v>0</v>
      </c>
      <c r="O1444" s="415" t="s">
        <v>414</v>
      </c>
      <c r="R1444" s="18"/>
      <c r="S1444" s="489">
        <v>2012</v>
      </c>
      <c r="T1444" s="489">
        <v>10</v>
      </c>
      <c r="U1444" s="415" t="s">
        <v>414</v>
      </c>
      <c r="V1444" s="480">
        <v>0</v>
      </c>
      <c r="W1444" s="18"/>
    </row>
    <row r="1445" spans="1:23" ht="30" x14ac:dyDescent="0.2">
      <c r="A1445" s="484">
        <v>20071101</v>
      </c>
      <c r="B1445" s="271">
        <v>2007</v>
      </c>
      <c r="C1445" s="271">
        <v>11</v>
      </c>
      <c r="D1445" s="288">
        <v>39405</v>
      </c>
      <c r="E1445" s="497" t="s">
        <v>128</v>
      </c>
      <c r="F1445" s="502">
        <v>1</v>
      </c>
      <c r="G1445" s="324" t="s">
        <v>116</v>
      </c>
      <c r="H1445" s="271">
        <v>28859</v>
      </c>
      <c r="I1445" s="511">
        <v>32618</v>
      </c>
      <c r="J1445" s="482">
        <v>17.780328157286014</v>
      </c>
      <c r="K1445" s="482">
        <v>20.348382483272886</v>
      </c>
      <c r="L1445" s="479">
        <v>0</v>
      </c>
      <c r="M1445" s="516">
        <v>5.2530196206360715</v>
      </c>
      <c r="N1445" s="519">
        <v>0</v>
      </c>
      <c r="O1445" s="415" t="s">
        <v>414</v>
      </c>
      <c r="R1445" s="18"/>
      <c r="S1445" s="271">
        <v>2007</v>
      </c>
      <c r="T1445" s="271">
        <v>11</v>
      </c>
      <c r="U1445" s="415" t="s">
        <v>414</v>
      </c>
      <c r="V1445" s="479">
        <v>0</v>
      </c>
      <c r="W1445" s="18"/>
    </row>
    <row r="1446" spans="1:23" ht="15" x14ac:dyDescent="0.2">
      <c r="A1446" s="484">
        <v>20061201</v>
      </c>
      <c r="B1446" s="271">
        <v>2006</v>
      </c>
      <c r="C1446" s="271">
        <v>12</v>
      </c>
      <c r="D1446" s="288">
        <v>39064</v>
      </c>
      <c r="E1446" s="497" t="s">
        <v>133</v>
      </c>
      <c r="F1446" s="502">
        <v>0</v>
      </c>
      <c r="G1446" s="324" t="s">
        <v>120</v>
      </c>
      <c r="H1446" s="271">
        <v>32526</v>
      </c>
      <c r="I1446" s="511">
        <v>32649</v>
      </c>
      <c r="J1446" s="482">
        <v>20.285032172365714</v>
      </c>
      <c r="K1446" s="482">
        <v>20.36973434083481</v>
      </c>
      <c r="L1446" s="479">
        <v>0</v>
      </c>
      <c r="M1446" s="516">
        <v>0</v>
      </c>
      <c r="N1446" s="519">
        <v>0</v>
      </c>
      <c r="O1446" s="415" t="s">
        <v>414</v>
      </c>
      <c r="R1446" s="18"/>
      <c r="S1446" s="271">
        <v>2006</v>
      </c>
      <c r="T1446" s="271">
        <v>12</v>
      </c>
      <c r="U1446" s="415" t="s">
        <v>414</v>
      </c>
      <c r="V1446" s="479">
        <v>0</v>
      </c>
      <c r="W1446" s="18"/>
    </row>
    <row r="1447" spans="1:23" ht="30" x14ac:dyDescent="0.2">
      <c r="A1447" s="484">
        <v>20081001</v>
      </c>
      <c r="B1447" s="271">
        <v>2008</v>
      </c>
      <c r="C1447" s="271">
        <v>10</v>
      </c>
      <c r="D1447" s="288">
        <v>39729</v>
      </c>
      <c r="E1447" s="497" t="s">
        <v>128</v>
      </c>
      <c r="F1447" s="502">
        <v>1</v>
      </c>
      <c r="G1447" s="324" t="s">
        <v>116</v>
      </c>
      <c r="H1447" s="271">
        <v>29962</v>
      </c>
      <c r="I1447" s="511">
        <v>32760</v>
      </c>
      <c r="J1447" s="482">
        <v>18.529503059181703</v>
      </c>
      <c r="K1447" s="482">
        <v>20.446210720741817</v>
      </c>
      <c r="L1447" s="479">
        <v>0</v>
      </c>
      <c r="M1447" s="516">
        <v>1.3200523309537775</v>
      </c>
      <c r="N1447" s="519">
        <v>0</v>
      </c>
      <c r="O1447" s="415" t="s">
        <v>414</v>
      </c>
      <c r="R1447" s="18"/>
      <c r="S1447" s="271">
        <v>2008</v>
      </c>
      <c r="T1447" s="271">
        <v>10</v>
      </c>
      <c r="U1447" s="415" t="s">
        <v>414</v>
      </c>
      <c r="V1447" s="479">
        <v>0</v>
      </c>
      <c r="W1447" s="18"/>
    </row>
    <row r="1448" spans="1:23" ht="15" x14ac:dyDescent="0.2">
      <c r="A1448" s="484">
        <v>20080501</v>
      </c>
      <c r="B1448" s="271">
        <v>2008</v>
      </c>
      <c r="C1448" s="271">
        <v>5</v>
      </c>
      <c r="D1448" s="288">
        <v>39582</v>
      </c>
      <c r="E1448" s="497" t="s">
        <v>133</v>
      </c>
      <c r="F1448" s="502">
        <v>0</v>
      </c>
      <c r="G1448" s="324" t="s">
        <v>120</v>
      </c>
      <c r="H1448" s="271">
        <v>32765</v>
      </c>
      <c r="I1448" s="511">
        <v>32876</v>
      </c>
      <c r="J1448" s="482">
        <v>20.449656446981475</v>
      </c>
      <c r="K1448" s="482">
        <v>20.526170298435783</v>
      </c>
      <c r="L1448" s="479">
        <v>0</v>
      </c>
      <c r="M1448" s="516">
        <v>10.210783239933708</v>
      </c>
      <c r="N1448" s="519">
        <v>0</v>
      </c>
      <c r="O1448" s="415" t="s">
        <v>414</v>
      </c>
      <c r="R1448" s="18"/>
      <c r="S1448" s="271">
        <v>2008</v>
      </c>
      <c r="T1448" s="271">
        <v>5</v>
      </c>
      <c r="U1448" s="415" t="s">
        <v>414</v>
      </c>
      <c r="V1448" s="479">
        <v>0</v>
      </c>
      <c r="W1448" s="18"/>
    </row>
    <row r="1449" spans="1:23" ht="15" x14ac:dyDescent="0.2">
      <c r="A1449" s="472">
        <v>20130301</v>
      </c>
      <c r="B1449" s="129">
        <v>2013</v>
      </c>
      <c r="C1449" s="129">
        <v>3</v>
      </c>
      <c r="D1449" s="131">
        <v>41359</v>
      </c>
      <c r="E1449" s="473" t="s">
        <v>133</v>
      </c>
      <c r="F1449" s="467">
        <v>0</v>
      </c>
      <c r="G1449" s="132" t="s">
        <v>120</v>
      </c>
      <c r="H1449" s="129">
        <v>32942</v>
      </c>
      <c r="I1449" s="468">
        <v>32964</v>
      </c>
      <c r="J1449" s="482">
        <v>20.571682003216011</v>
      </c>
      <c r="K1449" s="482">
        <v>20.586855384081957</v>
      </c>
      <c r="L1449" s="469">
        <v>3.7176820282031242</v>
      </c>
      <c r="M1449" s="470">
        <v>3.7176820282031242</v>
      </c>
      <c r="N1449" s="471">
        <v>0</v>
      </c>
      <c r="O1449" s="415" t="s">
        <v>414</v>
      </c>
      <c r="P1449" s="18"/>
      <c r="Q1449" s="18"/>
      <c r="R1449" s="18"/>
      <c r="S1449" s="129">
        <v>2013</v>
      </c>
      <c r="T1449" s="129">
        <v>3</v>
      </c>
      <c r="U1449" s="415" t="s">
        <v>414</v>
      </c>
      <c r="V1449" s="469">
        <v>3.7176820282031242</v>
      </c>
      <c r="W1449" s="18"/>
    </row>
    <row r="1450" spans="1:23" ht="15" x14ac:dyDescent="0.2">
      <c r="A1450" s="484">
        <v>20050301</v>
      </c>
      <c r="B1450" s="271">
        <v>2005</v>
      </c>
      <c r="C1450" s="271">
        <v>3</v>
      </c>
      <c r="D1450" s="288">
        <v>38434</v>
      </c>
      <c r="E1450" s="497" t="s">
        <v>132</v>
      </c>
      <c r="F1450" s="502">
        <v>0</v>
      </c>
      <c r="G1450" s="324" t="s">
        <v>120</v>
      </c>
      <c r="H1450" s="271">
        <v>28525</v>
      </c>
      <c r="I1450" s="511">
        <v>33146</v>
      </c>
      <c r="J1450" s="482">
        <v>17.554197073174983</v>
      </c>
      <c r="K1450" s="482">
        <v>20.712434518948296</v>
      </c>
      <c r="L1450" s="479">
        <v>0</v>
      </c>
      <c r="M1450" s="516">
        <v>28.7163954768161</v>
      </c>
      <c r="N1450" s="519">
        <v>0</v>
      </c>
      <c r="O1450" s="415" t="s">
        <v>414</v>
      </c>
      <c r="R1450" s="18"/>
      <c r="S1450" s="271">
        <v>2005</v>
      </c>
      <c r="T1450" s="271">
        <v>3</v>
      </c>
      <c r="U1450" s="415" t="s">
        <v>414</v>
      </c>
      <c r="V1450" s="479">
        <v>0</v>
      </c>
      <c r="W1450" s="18"/>
    </row>
    <row r="1451" spans="1:23" ht="15" x14ac:dyDescent="0.2">
      <c r="A1451" s="484">
        <v>20070401</v>
      </c>
      <c r="B1451" s="271">
        <v>2007</v>
      </c>
      <c r="C1451" s="271">
        <v>4</v>
      </c>
      <c r="D1451" s="288">
        <v>39185</v>
      </c>
      <c r="E1451" s="497" t="s">
        <v>133</v>
      </c>
      <c r="F1451" s="502">
        <v>0</v>
      </c>
      <c r="G1451" s="324" t="s">
        <v>120</v>
      </c>
      <c r="H1451" s="271">
        <v>31487</v>
      </c>
      <c r="I1451" s="511">
        <v>33324</v>
      </c>
      <c r="J1451" s="482">
        <v>19.571306061065741</v>
      </c>
      <c r="K1451" s="482">
        <v>20.835346576545891</v>
      </c>
      <c r="L1451" s="479">
        <v>0</v>
      </c>
      <c r="M1451" s="516">
        <v>3.8381992113558736</v>
      </c>
      <c r="N1451" s="519">
        <v>0</v>
      </c>
      <c r="O1451" s="415" t="s">
        <v>414</v>
      </c>
      <c r="R1451" s="18"/>
      <c r="S1451" s="271">
        <v>2007</v>
      </c>
      <c r="T1451" s="271">
        <v>4</v>
      </c>
      <c r="U1451" s="415" t="s">
        <v>414</v>
      </c>
      <c r="V1451" s="479">
        <v>0</v>
      </c>
      <c r="W1451" s="18"/>
    </row>
    <row r="1452" spans="1:23" ht="30" x14ac:dyDescent="0.2">
      <c r="A1452" s="472">
        <v>20131201</v>
      </c>
      <c r="B1452" s="129">
        <v>2013</v>
      </c>
      <c r="C1452" s="129">
        <v>12</v>
      </c>
      <c r="D1452" s="131">
        <v>41620</v>
      </c>
      <c r="E1452" s="473" t="s">
        <v>128</v>
      </c>
      <c r="F1452" s="467">
        <v>1</v>
      </c>
      <c r="G1452" s="132" t="s">
        <v>116</v>
      </c>
      <c r="H1452" s="129">
        <v>30471</v>
      </c>
      <c r="I1452" s="468">
        <v>33373</v>
      </c>
      <c r="J1452" s="482">
        <v>18.876456847071619</v>
      </c>
      <c r="K1452" s="482">
        <v>20.869198023891695</v>
      </c>
      <c r="L1452" s="469">
        <v>3.7434541889861621</v>
      </c>
      <c r="M1452" s="470">
        <v>26.204179322903133</v>
      </c>
      <c r="N1452" s="471">
        <v>0</v>
      </c>
      <c r="O1452" s="415" t="s">
        <v>414</v>
      </c>
      <c r="P1452" s="18"/>
      <c r="Q1452" s="18"/>
      <c r="R1452" s="18"/>
      <c r="S1452" s="129">
        <v>2013</v>
      </c>
      <c r="T1452" s="129">
        <v>12</v>
      </c>
      <c r="U1452" s="415" t="s">
        <v>414</v>
      </c>
      <c r="V1452" s="469">
        <v>3.7434541889861621</v>
      </c>
      <c r="W1452" s="18"/>
    </row>
    <row r="1453" spans="1:23" ht="30" x14ac:dyDescent="0.2">
      <c r="A1453" s="472">
        <v>20131001</v>
      </c>
      <c r="B1453" s="129">
        <v>2013</v>
      </c>
      <c r="C1453" s="129">
        <v>10</v>
      </c>
      <c r="D1453" s="131">
        <v>41562</v>
      </c>
      <c r="E1453" s="473" t="s">
        <v>128</v>
      </c>
      <c r="F1453" s="467">
        <v>1</v>
      </c>
      <c r="G1453" s="132" t="s">
        <v>116</v>
      </c>
      <c r="H1453" s="129">
        <v>31065</v>
      </c>
      <c r="I1453" s="468">
        <v>33428</v>
      </c>
      <c r="J1453" s="482">
        <v>19.282326052674346</v>
      </c>
      <c r="K1453" s="482">
        <v>20.907202821520386</v>
      </c>
      <c r="L1453" s="469">
        <v>0</v>
      </c>
      <c r="M1453" s="470">
        <v>0</v>
      </c>
      <c r="N1453" s="471">
        <v>0</v>
      </c>
      <c r="O1453" s="415" t="s">
        <v>414</v>
      </c>
      <c r="P1453" s="18"/>
      <c r="Q1453" s="18"/>
      <c r="R1453" s="18"/>
      <c r="S1453" s="129">
        <v>2013</v>
      </c>
      <c r="T1453" s="129">
        <v>10</v>
      </c>
      <c r="U1453" s="415" t="s">
        <v>414</v>
      </c>
      <c r="V1453" s="469">
        <v>0</v>
      </c>
      <c r="W1453" s="18"/>
    </row>
    <row r="1454" spans="1:23" ht="30" x14ac:dyDescent="0.2">
      <c r="A1454" s="484">
        <v>20111201</v>
      </c>
      <c r="B1454" s="271">
        <v>2011</v>
      </c>
      <c r="C1454" s="271">
        <v>12</v>
      </c>
      <c r="D1454" s="288">
        <v>40898</v>
      </c>
      <c r="E1454" s="497" t="s">
        <v>128</v>
      </c>
      <c r="F1454" s="502">
        <v>1</v>
      </c>
      <c r="G1454" s="324" t="s">
        <v>116</v>
      </c>
      <c r="H1454" s="271">
        <v>32585</v>
      </c>
      <c r="I1454" s="511">
        <v>33438</v>
      </c>
      <c r="J1454" s="482">
        <v>20.325656163996314</v>
      </c>
      <c r="K1454" s="482">
        <v>20.914113724747484</v>
      </c>
      <c r="L1454" s="479">
        <v>0</v>
      </c>
      <c r="M1454" s="516">
        <v>2.9296639106792721</v>
      </c>
      <c r="N1454" s="519">
        <v>0</v>
      </c>
      <c r="O1454" s="415" t="s">
        <v>414</v>
      </c>
      <c r="R1454" s="18"/>
      <c r="S1454" s="271">
        <v>2011</v>
      </c>
      <c r="T1454" s="271">
        <v>12</v>
      </c>
      <c r="U1454" s="415" t="s">
        <v>414</v>
      </c>
      <c r="V1454" s="479">
        <v>0</v>
      </c>
      <c r="W1454" s="18"/>
    </row>
    <row r="1455" spans="1:23" ht="30" x14ac:dyDescent="0.2">
      <c r="A1455" s="484">
        <v>20080901</v>
      </c>
      <c r="B1455" s="271">
        <v>2008</v>
      </c>
      <c r="C1455" s="271">
        <v>9</v>
      </c>
      <c r="D1455" s="288">
        <v>39700</v>
      </c>
      <c r="E1455" s="497" t="s">
        <v>128</v>
      </c>
      <c r="F1455" s="502">
        <v>1</v>
      </c>
      <c r="G1455" s="324" t="s">
        <v>116</v>
      </c>
      <c r="H1455" s="271">
        <v>31623</v>
      </c>
      <c r="I1455" s="511">
        <v>33669</v>
      </c>
      <c r="J1455" s="482">
        <v>19.66454902647013</v>
      </c>
      <c r="K1455" s="482">
        <v>21.073836027074968</v>
      </c>
      <c r="L1455" s="479">
        <v>0</v>
      </c>
      <c r="M1455" s="516">
        <v>0</v>
      </c>
      <c r="N1455" s="519">
        <v>0</v>
      </c>
      <c r="O1455" s="415" t="s">
        <v>414</v>
      </c>
      <c r="R1455" s="18"/>
      <c r="S1455" s="271">
        <v>2008</v>
      </c>
      <c r="T1455" s="271">
        <v>9</v>
      </c>
      <c r="U1455" s="415" t="s">
        <v>414</v>
      </c>
      <c r="V1455" s="479">
        <v>0</v>
      </c>
      <c r="W1455" s="18"/>
    </row>
    <row r="1456" spans="1:23" ht="15" x14ac:dyDescent="0.2">
      <c r="A1456" s="484">
        <v>20060501</v>
      </c>
      <c r="B1456" s="271">
        <v>2006</v>
      </c>
      <c r="C1456" s="271">
        <v>5</v>
      </c>
      <c r="D1456" s="288">
        <v>38860</v>
      </c>
      <c r="E1456" s="497" t="s">
        <v>132</v>
      </c>
      <c r="F1456" s="502">
        <v>0</v>
      </c>
      <c r="G1456" s="324" t="s">
        <v>120</v>
      </c>
      <c r="H1456" s="271">
        <v>18668</v>
      </c>
      <c r="I1456" s="511">
        <v>33711</v>
      </c>
      <c r="J1456" s="482">
        <v>11.041874067355678</v>
      </c>
      <c r="K1456" s="482">
        <v>21.102892998381456</v>
      </c>
      <c r="L1456" s="479">
        <v>21.352002203688418</v>
      </c>
      <c r="M1456" s="516">
        <v>432.37804462469046</v>
      </c>
      <c r="N1456" s="519">
        <v>0</v>
      </c>
      <c r="O1456" s="415" t="s">
        <v>414</v>
      </c>
      <c r="R1456" s="18"/>
      <c r="S1456" s="271">
        <v>2006</v>
      </c>
      <c r="T1456" s="271">
        <v>5</v>
      </c>
      <c r="U1456" s="415" t="s">
        <v>414</v>
      </c>
      <c r="V1456" s="479">
        <v>21.352002203688418</v>
      </c>
      <c r="W1456" s="18"/>
    </row>
    <row r="1457" spans="1:23" ht="30" x14ac:dyDescent="0.2">
      <c r="A1457" s="485">
        <v>20121101</v>
      </c>
      <c r="B1457" s="489">
        <v>2012</v>
      </c>
      <c r="C1457" s="489">
        <v>11</v>
      </c>
      <c r="D1457" s="493">
        <v>41222</v>
      </c>
      <c r="E1457" s="498" t="s">
        <v>128</v>
      </c>
      <c r="F1457" s="503">
        <v>1</v>
      </c>
      <c r="G1457" s="506" t="s">
        <v>116</v>
      </c>
      <c r="H1457" s="489">
        <v>31952</v>
      </c>
      <c r="I1457" s="512">
        <v>34174</v>
      </c>
      <c r="J1457" s="482">
        <v>19.890339747997668</v>
      </c>
      <c r="K1457" s="482">
        <v>21.423548312922193</v>
      </c>
      <c r="L1457" s="480">
        <v>0</v>
      </c>
      <c r="M1457" s="517">
        <v>0</v>
      </c>
      <c r="N1457" s="520">
        <v>0</v>
      </c>
      <c r="O1457" s="415" t="s">
        <v>414</v>
      </c>
      <c r="R1457" s="18"/>
      <c r="S1457" s="489">
        <v>2012</v>
      </c>
      <c r="T1457" s="489">
        <v>11</v>
      </c>
      <c r="U1457" s="415" t="s">
        <v>414</v>
      </c>
      <c r="V1457" s="480">
        <v>0</v>
      </c>
      <c r="W1457" s="18"/>
    </row>
    <row r="1458" spans="1:23" ht="15" x14ac:dyDescent="0.2">
      <c r="A1458" s="484">
        <v>20060301</v>
      </c>
      <c r="B1458" s="271">
        <v>2006</v>
      </c>
      <c r="C1458" s="271">
        <v>3</v>
      </c>
      <c r="D1458" s="288">
        <v>38800</v>
      </c>
      <c r="E1458" s="497" t="s">
        <v>119</v>
      </c>
      <c r="F1458" s="502">
        <v>0</v>
      </c>
      <c r="G1458" s="324" t="s">
        <v>120</v>
      </c>
      <c r="H1458" s="271">
        <v>6212</v>
      </c>
      <c r="I1458" s="511">
        <v>34281</v>
      </c>
      <c r="J1458" s="482">
        <v>3.3618139881400113</v>
      </c>
      <c r="K1458" s="482">
        <v>21.497739934512548</v>
      </c>
      <c r="L1458" s="479">
        <v>103.00797464189004</v>
      </c>
      <c r="M1458" s="516">
        <v>168.55850395945643</v>
      </c>
      <c r="N1458" s="519">
        <v>0</v>
      </c>
      <c r="O1458" s="415" t="s">
        <v>414</v>
      </c>
      <c r="R1458" s="18"/>
      <c r="S1458" s="271">
        <v>2006</v>
      </c>
      <c r="T1458" s="271">
        <v>3</v>
      </c>
      <c r="U1458" s="415" t="s">
        <v>414</v>
      </c>
      <c r="V1458" s="479">
        <v>103.00797464189004</v>
      </c>
      <c r="W1458" s="18"/>
    </row>
    <row r="1459" spans="1:23" ht="15" x14ac:dyDescent="0.2">
      <c r="A1459" s="484">
        <v>20050801</v>
      </c>
      <c r="B1459" s="271">
        <v>2005</v>
      </c>
      <c r="C1459" s="271">
        <v>8</v>
      </c>
      <c r="D1459" s="288">
        <v>38576</v>
      </c>
      <c r="E1459" s="497" t="s">
        <v>133</v>
      </c>
      <c r="F1459" s="502">
        <v>0</v>
      </c>
      <c r="G1459" s="324" t="s">
        <v>120</v>
      </c>
      <c r="H1459" s="271">
        <v>34367</v>
      </c>
      <c r="I1459" s="511">
        <v>34377</v>
      </c>
      <c r="J1459" s="482">
        <v>21.557394403055245</v>
      </c>
      <c r="K1459" s="482">
        <v>21.564332346030213</v>
      </c>
      <c r="L1459" s="479">
        <v>0</v>
      </c>
      <c r="M1459" s="516">
        <v>0</v>
      </c>
      <c r="N1459" s="519">
        <v>0</v>
      </c>
      <c r="O1459" s="415" t="s">
        <v>414</v>
      </c>
      <c r="R1459" s="18"/>
      <c r="S1459" s="271">
        <v>2005</v>
      </c>
      <c r="T1459" s="271">
        <v>8</v>
      </c>
      <c r="U1459" s="415" t="s">
        <v>414</v>
      </c>
      <c r="V1459" s="479">
        <v>0</v>
      </c>
      <c r="W1459" s="18"/>
    </row>
    <row r="1460" spans="1:23" ht="30" x14ac:dyDescent="0.2">
      <c r="A1460" s="484">
        <v>20070101</v>
      </c>
      <c r="B1460" s="271">
        <v>2007</v>
      </c>
      <c r="C1460" s="271">
        <v>1</v>
      </c>
      <c r="D1460" s="288">
        <v>39099</v>
      </c>
      <c r="E1460" s="497" t="s">
        <v>128</v>
      </c>
      <c r="F1460" s="502">
        <v>1</v>
      </c>
      <c r="G1460" s="324" t="s">
        <v>116</v>
      </c>
      <c r="H1460" s="271">
        <v>31436</v>
      </c>
      <c r="I1460" s="511">
        <v>34414</v>
      </c>
      <c r="J1460" s="482">
        <v>19.536354001769705</v>
      </c>
      <c r="K1460" s="482">
        <v>21.590005228216153</v>
      </c>
      <c r="L1460" s="479">
        <v>1.1906663724336617</v>
      </c>
      <c r="M1460" s="516">
        <v>3.5719991173009853</v>
      </c>
      <c r="N1460" s="519">
        <v>1.1906663724336617</v>
      </c>
      <c r="O1460" s="415" t="s">
        <v>414</v>
      </c>
      <c r="R1460" s="18"/>
      <c r="S1460" s="271">
        <v>2007</v>
      </c>
      <c r="T1460" s="271">
        <v>1</v>
      </c>
      <c r="U1460" s="415" t="s">
        <v>414</v>
      </c>
      <c r="V1460" s="479">
        <v>1.1906663724336617</v>
      </c>
      <c r="W1460" s="18"/>
    </row>
    <row r="1461" spans="1:23" ht="15" x14ac:dyDescent="0.2">
      <c r="A1461" s="484">
        <v>20080601</v>
      </c>
      <c r="B1461" s="271">
        <v>2008</v>
      </c>
      <c r="C1461" s="271">
        <v>6</v>
      </c>
      <c r="D1461" s="288">
        <v>39612</v>
      </c>
      <c r="E1461" s="497" t="s">
        <v>133</v>
      </c>
      <c r="F1461" s="502">
        <v>0</v>
      </c>
      <c r="G1461" s="324" t="s">
        <v>120</v>
      </c>
      <c r="H1461" s="271">
        <v>34442</v>
      </c>
      <c r="I1461" s="511">
        <v>34444</v>
      </c>
      <c r="J1461" s="482">
        <v>21.609435964020708</v>
      </c>
      <c r="K1461" s="482">
        <v>21.610823959707101</v>
      </c>
      <c r="L1461" s="479">
        <v>0</v>
      </c>
      <c r="M1461" s="516">
        <v>1.6770324414349493</v>
      </c>
      <c r="N1461" s="519">
        <v>0</v>
      </c>
      <c r="O1461" s="415" t="s">
        <v>414</v>
      </c>
      <c r="R1461" s="18"/>
      <c r="S1461" s="271">
        <v>2008</v>
      </c>
      <c r="T1461" s="271">
        <v>6</v>
      </c>
      <c r="U1461" s="415" t="s">
        <v>414</v>
      </c>
      <c r="V1461" s="479">
        <v>0</v>
      </c>
      <c r="W1461" s="18"/>
    </row>
    <row r="1462" spans="1:23" ht="15" x14ac:dyDescent="0.2">
      <c r="A1462" s="484">
        <v>20060601</v>
      </c>
      <c r="B1462" s="271">
        <v>2006</v>
      </c>
      <c r="C1462" s="271">
        <v>6</v>
      </c>
      <c r="D1462" s="288">
        <v>38891</v>
      </c>
      <c r="E1462" s="497" t="s">
        <v>132</v>
      </c>
      <c r="F1462" s="502">
        <v>0</v>
      </c>
      <c r="G1462" s="324" t="s">
        <v>120</v>
      </c>
      <c r="H1462" s="271">
        <v>30306</v>
      </c>
      <c r="I1462" s="511">
        <v>34449</v>
      </c>
      <c r="J1462" s="482">
        <v>18.763901750837583</v>
      </c>
      <c r="K1462" s="482">
        <v>21.614293999076516</v>
      </c>
      <c r="L1462" s="479">
        <v>0</v>
      </c>
      <c r="M1462" s="516">
        <v>16.362072216578024</v>
      </c>
      <c r="N1462" s="519">
        <v>0</v>
      </c>
      <c r="O1462" s="415" t="s">
        <v>414</v>
      </c>
      <c r="R1462" s="18"/>
      <c r="S1462" s="271">
        <v>2006</v>
      </c>
      <c r="T1462" s="271">
        <v>6</v>
      </c>
      <c r="U1462" s="415" t="s">
        <v>414</v>
      </c>
      <c r="V1462" s="479">
        <v>0</v>
      </c>
      <c r="W1462" s="18"/>
    </row>
    <row r="1463" spans="1:23" ht="30" x14ac:dyDescent="0.2">
      <c r="A1463" s="484">
        <v>20071201</v>
      </c>
      <c r="B1463" s="271">
        <v>2007</v>
      </c>
      <c r="C1463" s="271">
        <v>12</v>
      </c>
      <c r="D1463" s="288">
        <v>39435</v>
      </c>
      <c r="E1463" s="497" t="s">
        <v>128</v>
      </c>
      <c r="F1463" s="502">
        <v>1</v>
      </c>
      <c r="G1463" s="324" t="s">
        <v>116</v>
      </c>
      <c r="H1463" s="271">
        <v>32751</v>
      </c>
      <c r="I1463" s="511">
        <v>34510</v>
      </c>
      <c r="J1463" s="482">
        <v>20.440008596858746</v>
      </c>
      <c r="K1463" s="482">
        <v>21.656634247346343</v>
      </c>
      <c r="L1463" s="479">
        <v>1.9376335988804207</v>
      </c>
      <c r="M1463" s="516">
        <v>27.126870384325887</v>
      </c>
      <c r="N1463" s="519">
        <v>0</v>
      </c>
      <c r="O1463" s="415" t="s">
        <v>414</v>
      </c>
      <c r="R1463" s="18"/>
      <c r="S1463" s="271">
        <v>2007</v>
      </c>
      <c r="T1463" s="271">
        <v>12</v>
      </c>
      <c r="U1463" s="415" t="s">
        <v>414</v>
      </c>
      <c r="V1463" s="479">
        <v>1.9376335988804207</v>
      </c>
      <c r="W1463" s="18"/>
    </row>
    <row r="1464" spans="1:23" ht="15" x14ac:dyDescent="0.2">
      <c r="A1464" s="484">
        <v>20110701</v>
      </c>
      <c r="B1464" s="271">
        <v>2011</v>
      </c>
      <c r="C1464" s="271">
        <v>7</v>
      </c>
      <c r="D1464" s="288">
        <v>40736</v>
      </c>
      <c r="E1464" s="497" t="s">
        <v>132</v>
      </c>
      <c r="F1464" s="502">
        <v>0</v>
      </c>
      <c r="G1464" s="324" t="s">
        <v>120</v>
      </c>
      <c r="H1464" s="271">
        <v>33133</v>
      </c>
      <c r="I1464" s="511">
        <v>34787</v>
      </c>
      <c r="J1464" s="482">
        <v>20.70346139360835</v>
      </c>
      <c r="K1464" s="482">
        <v>21.849034625807889</v>
      </c>
      <c r="L1464" s="479">
        <v>0</v>
      </c>
      <c r="M1464" s="516">
        <v>0</v>
      </c>
      <c r="N1464" s="519">
        <v>0</v>
      </c>
      <c r="O1464" s="415" t="s">
        <v>414</v>
      </c>
      <c r="R1464" s="18"/>
      <c r="S1464" s="271">
        <v>2011</v>
      </c>
      <c r="T1464" s="271">
        <v>7</v>
      </c>
      <c r="U1464" s="415" t="s">
        <v>414</v>
      </c>
      <c r="V1464" s="479">
        <v>0</v>
      </c>
      <c r="W1464" s="18"/>
    </row>
    <row r="1465" spans="1:23" ht="15" x14ac:dyDescent="0.2">
      <c r="A1465" s="484">
        <v>20080401</v>
      </c>
      <c r="B1465" s="271">
        <v>2008</v>
      </c>
      <c r="C1465" s="271">
        <v>4</v>
      </c>
      <c r="D1465" s="288">
        <v>39554</v>
      </c>
      <c r="E1465" s="497" t="s">
        <v>133</v>
      </c>
      <c r="F1465" s="502">
        <v>0</v>
      </c>
      <c r="G1465" s="324" t="s">
        <v>120</v>
      </c>
      <c r="H1465" s="271">
        <v>34854</v>
      </c>
      <c r="I1465" s="511">
        <v>34827</v>
      </c>
      <c r="J1465" s="482">
        <v>21.895604851932937</v>
      </c>
      <c r="K1465" s="482">
        <v>21.876836203238465</v>
      </c>
      <c r="L1465" s="479">
        <v>19.060917153961089</v>
      </c>
      <c r="M1465" s="516">
        <v>107.21765899103113</v>
      </c>
      <c r="N1465" s="519">
        <v>0</v>
      </c>
      <c r="O1465" s="415" t="s">
        <v>414</v>
      </c>
      <c r="R1465" s="18"/>
      <c r="S1465" s="271">
        <v>2008</v>
      </c>
      <c r="T1465" s="271">
        <v>4</v>
      </c>
      <c r="U1465" s="415" t="s">
        <v>414</v>
      </c>
      <c r="V1465" s="479">
        <v>19.060917153961089</v>
      </c>
      <c r="W1465" s="18"/>
    </row>
    <row r="1466" spans="1:23" ht="15" x14ac:dyDescent="0.2">
      <c r="A1466" s="485">
        <v>20120101</v>
      </c>
      <c r="B1466" s="489">
        <v>2012</v>
      </c>
      <c r="C1466" s="489">
        <v>1</v>
      </c>
      <c r="D1466" s="493">
        <v>40931</v>
      </c>
      <c r="E1466" s="498" t="s">
        <v>133</v>
      </c>
      <c r="F1466" s="503">
        <v>0</v>
      </c>
      <c r="G1466" s="506" t="s">
        <v>120</v>
      </c>
      <c r="H1466" s="489">
        <v>34921</v>
      </c>
      <c r="I1466" s="512">
        <v>34971</v>
      </c>
      <c r="J1466" s="482">
        <v>21.942187898643247</v>
      </c>
      <c r="K1466" s="482">
        <v>21.976959715867558</v>
      </c>
      <c r="L1466" s="480">
        <v>0</v>
      </c>
      <c r="M1466" s="517">
        <v>9.0531046296228528</v>
      </c>
      <c r="N1466" s="520">
        <v>0</v>
      </c>
      <c r="O1466" s="415" t="s">
        <v>414</v>
      </c>
      <c r="R1466" s="18"/>
      <c r="S1466" s="489">
        <v>2012</v>
      </c>
      <c r="T1466" s="489">
        <v>1</v>
      </c>
      <c r="U1466" s="415" t="s">
        <v>414</v>
      </c>
      <c r="V1466" s="480">
        <v>0</v>
      </c>
      <c r="W1466" s="18"/>
    </row>
    <row r="1467" spans="1:23" ht="15" x14ac:dyDescent="0.2">
      <c r="A1467" s="472">
        <v>20130401</v>
      </c>
      <c r="B1467" s="129">
        <v>2013</v>
      </c>
      <c r="C1467" s="129">
        <v>4</v>
      </c>
      <c r="D1467" s="131">
        <v>41388</v>
      </c>
      <c r="E1467" s="473" t="s">
        <v>133</v>
      </c>
      <c r="F1467" s="467">
        <v>0</v>
      </c>
      <c r="G1467" s="132" t="s">
        <v>120</v>
      </c>
      <c r="H1467" s="129">
        <v>35118</v>
      </c>
      <c r="I1467" s="468">
        <v>35117</v>
      </c>
      <c r="J1467" s="482">
        <v>22.07923016068127</v>
      </c>
      <c r="K1467" s="482">
        <v>22.07853423525237</v>
      </c>
      <c r="L1467" s="469">
        <v>0</v>
      </c>
      <c r="M1467" s="470">
        <v>8.6782344871054544</v>
      </c>
      <c r="N1467" s="471">
        <v>0</v>
      </c>
      <c r="O1467" s="415" t="s">
        <v>414</v>
      </c>
      <c r="P1467" s="18"/>
      <c r="Q1467" s="18"/>
      <c r="R1467" s="18"/>
      <c r="S1467" s="129">
        <v>2013</v>
      </c>
      <c r="T1467" s="129">
        <v>4</v>
      </c>
      <c r="U1467" s="415" t="s">
        <v>414</v>
      </c>
      <c r="V1467" s="469">
        <v>0</v>
      </c>
      <c r="W1467" s="18"/>
    </row>
    <row r="1468" spans="1:23" ht="15" x14ac:dyDescent="0.2">
      <c r="A1468" s="484">
        <v>20111101</v>
      </c>
      <c r="B1468" s="271">
        <v>2011</v>
      </c>
      <c r="C1468" s="271">
        <v>11</v>
      </c>
      <c r="D1468" s="288">
        <v>40869</v>
      </c>
      <c r="E1468" s="497" t="s">
        <v>133</v>
      </c>
      <c r="F1468" s="502">
        <v>0</v>
      </c>
      <c r="G1468" s="324" t="s">
        <v>120</v>
      </c>
      <c r="H1468" s="271">
        <v>35114</v>
      </c>
      <c r="I1468" s="511">
        <v>35134</v>
      </c>
      <c r="J1468" s="482">
        <v>22.076446476064515</v>
      </c>
      <c r="K1468" s="482">
        <v>22.090365355095571</v>
      </c>
      <c r="L1468" s="479">
        <v>0</v>
      </c>
      <c r="M1468" s="516">
        <v>0</v>
      </c>
      <c r="N1468" s="519">
        <v>0</v>
      </c>
      <c r="O1468" s="415" t="s">
        <v>414</v>
      </c>
      <c r="R1468" s="18"/>
      <c r="S1468" s="271">
        <v>2011</v>
      </c>
      <c r="T1468" s="271">
        <v>11</v>
      </c>
      <c r="U1468" s="415" t="s">
        <v>414</v>
      </c>
      <c r="V1468" s="479">
        <v>0</v>
      </c>
      <c r="W1468" s="18"/>
    </row>
    <row r="1469" spans="1:23" ht="15" x14ac:dyDescent="0.2">
      <c r="A1469" s="484">
        <v>20110401</v>
      </c>
      <c r="B1469" s="271">
        <v>2011</v>
      </c>
      <c r="C1469" s="271">
        <v>4</v>
      </c>
      <c r="D1469" s="288">
        <v>40648</v>
      </c>
      <c r="E1469" s="497" t="s">
        <v>132</v>
      </c>
      <c r="F1469" s="502">
        <v>0</v>
      </c>
      <c r="G1469" s="324" t="s">
        <v>120</v>
      </c>
      <c r="H1469" s="271">
        <v>19319</v>
      </c>
      <c r="I1469" s="511">
        <v>35135</v>
      </c>
      <c r="J1469" s="482">
        <v>11.461768931608074</v>
      </c>
      <c r="K1469" s="482">
        <v>22.091061328967275</v>
      </c>
      <c r="L1469" s="479">
        <v>8.1991713850625363</v>
      </c>
      <c r="M1469" s="516">
        <v>65.59337108050029</v>
      </c>
      <c r="N1469" s="519">
        <v>0</v>
      </c>
      <c r="O1469" s="415" t="s">
        <v>414</v>
      </c>
      <c r="R1469" s="18"/>
      <c r="S1469" s="271">
        <v>2011</v>
      </c>
      <c r="T1469" s="271">
        <v>4</v>
      </c>
      <c r="U1469" s="415" t="s">
        <v>414</v>
      </c>
      <c r="V1469" s="479">
        <v>8.1991713850625363</v>
      </c>
      <c r="W1469" s="18"/>
    </row>
    <row r="1470" spans="1:23" ht="15" x14ac:dyDescent="0.2">
      <c r="A1470" s="484">
        <v>20060801</v>
      </c>
      <c r="B1470" s="271">
        <v>2006</v>
      </c>
      <c r="C1470" s="271">
        <v>8</v>
      </c>
      <c r="D1470" s="288">
        <v>38946</v>
      </c>
      <c r="E1470" s="497" t="s">
        <v>133</v>
      </c>
      <c r="F1470" s="502">
        <v>0</v>
      </c>
      <c r="G1470" s="324" t="s">
        <v>120</v>
      </c>
      <c r="H1470" s="271">
        <v>35302</v>
      </c>
      <c r="I1470" s="511">
        <v>35393</v>
      </c>
      <c r="J1470" s="482">
        <v>22.207328918400346</v>
      </c>
      <c r="K1470" s="482">
        <v>22.270717721578809</v>
      </c>
      <c r="L1470" s="479">
        <v>0</v>
      </c>
      <c r="M1470" s="516">
        <v>0</v>
      </c>
      <c r="N1470" s="519">
        <v>0</v>
      </c>
      <c r="O1470" s="415" t="s">
        <v>414</v>
      </c>
      <c r="R1470" s="18"/>
      <c r="S1470" s="271">
        <v>2006</v>
      </c>
      <c r="T1470" s="271">
        <v>8</v>
      </c>
      <c r="U1470" s="415" t="s">
        <v>414</v>
      </c>
      <c r="V1470" s="479">
        <v>0</v>
      </c>
      <c r="W1470" s="18"/>
    </row>
    <row r="1471" spans="1:23" ht="30" x14ac:dyDescent="0.2">
      <c r="A1471" s="472">
        <v>20131101</v>
      </c>
      <c r="B1471" s="129">
        <v>2013</v>
      </c>
      <c r="C1471" s="129">
        <v>11</v>
      </c>
      <c r="D1471" s="131">
        <v>41592</v>
      </c>
      <c r="E1471" s="473" t="s">
        <v>128</v>
      </c>
      <c r="F1471" s="467">
        <v>1</v>
      </c>
      <c r="G1471" s="132" t="s">
        <v>116</v>
      </c>
      <c r="H1471" s="129">
        <v>34295</v>
      </c>
      <c r="I1471" s="468">
        <v>35488</v>
      </c>
      <c r="J1471" s="482">
        <v>21.507449681015121</v>
      </c>
      <c r="K1471" s="482">
        <v>22.336917966982057</v>
      </c>
      <c r="L1471" s="469">
        <v>0</v>
      </c>
      <c r="M1471" s="470">
        <v>0</v>
      </c>
      <c r="N1471" s="471">
        <v>0</v>
      </c>
      <c r="O1471" s="415" t="s">
        <v>414</v>
      </c>
      <c r="P1471" s="18"/>
      <c r="Q1471" s="18"/>
      <c r="R1471" s="18"/>
      <c r="S1471" s="129">
        <v>2013</v>
      </c>
      <c r="T1471" s="129">
        <v>11</v>
      </c>
      <c r="U1471" s="415" t="s">
        <v>414</v>
      </c>
      <c r="V1471" s="469">
        <v>0</v>
      </c>
      <c r="W1471" s="18"/>
    </row>
    <row r="1472" spans="1:23" ht="15" x14ac:dyDescent="0.2">
      <c r="A1472" s="484">
        <v>20050901</v>
      </c>
      <c r="B1472" s="271">
        <v>2005</v>
      </c>
      <c r="C1472" s="271">
        <v>9</v>
      </c>
      <c r="D1472" s="288">
        <v>38622</v>
      </c>
      <c r="E1472" s="497" t="s">
        <v>133</v>
      </c>
      <c r="F1472" s="502">
        <v>0</v>
      </c>
      <c r="G1472" s="324" t="s">
        <v>120</v>
      </c>
      <c r="H1472" s="271">
        <v>35490</v>
      </c>
      <c r="I1472" s="511">
        <v>35509</v>
      </c>
      <c r="J1472" s="482">
        <v>22.338311932027349</v>
      </c>
      <c r="K1472" s="482">
        <v>22.351555166749506</v>
      </c>
      <c r="L1472" s="479">
        <v>0</v>
      </c>
      <c r="M1472" s="516">
        <v>0</v>
      </c>
      <c r="N1472" s="519">
        <v>0</v>
      </c>
      <c r="O1472" s="415" t="s">
        <v>414</v>
      </c>
      <c r="R1472" s="18"/>
      <c r="S1472" s="271">
        <v>2005</v>
      </c>
      <c r="T1472" s="271">
        <v>9</v>
      </c>
      <c r="U1472" s="415" t="s">
        <v>414</v>
      </c>
      <c r="V1472" s="479">
        <v>0</v>
      </c>
      <c r="W1472" s="18"/>
    </row>
    <row r="1473" spans="1:23" ht="15" x14ac:dyDescent="0.2">
      <c r="A1473" s="484">
        <v>20060901</v>
      </c>
      <c r="B1473" s="271">
        <v>2006</v>
      </c>
      <c r="C1473" s="271">
        <v>9</v>
      </c>
      <c r="D1473" s="288">
        <v>38975</v>
      </c>
      <c r="E1473" s="497" t="s">
        <v>133</v>
      </c>
      <c r="F1473" s="502">
        <v>0</v>
      </c>
      <c r="G1473" s="324" t="s">
        <v>120</v>
      </c>
      <c r="H1473" s="271">
        <v>35516</v>
      </c>
      <c r="I1473" s="511">
        <v>35525</v>
      </c>
      <c r="J1473" s="482">
        <v>22.356434511743473</v>
      </c>
      <c r="K1473" s="482">
        <v>22.362708159829317</v>
      </c>
      <c r="L1473" s="479">
        <v>0</v>
      </c>
      <c r="M1473" s="516">
        <v>0</v>
      </c>
      <c r="N1473" s="519">
        <v>0</v>
      </c>
      <c r="O1473" s="415" t="s">
        <v>414</v>
      </c>
      <c r="R1473" s="18"/>
      <c r="S1473" s="271">
        <v>2006</v>
      </c>
      <c r="T1473" s="271">
        <v>9</v>
      </c>
      <c r="U1473" s="415" t="s">
        <v>414</v>
      </c>
      <c r="V1473" s="479">
        <v>0</v>
      </c>
      <c r="W1473" s="18"/>
    </row>
    <row r="1474" spans="1:23" ht="15" x14ac:dyDescent="0.2">
      <c r="A1474" s="484">
        <v>20061101</v>
      </c>
      <c r="B1474" s="271">
        <v>2006</v>
      </c>
      <c r="C1474" s="271">
        <v>11</v>
      </c>
      <c r="D1474" s="288">
        <v>39036</v>
      </c>
      <c r="E1474" s="497" t="s">
        <v>133</v>
      </c>
      <c r="F1474" s="502">
        <v>0</v>
      </c>
      <c r="G1474" s="324" t="s">
        <v>120</v>
      </c>
      <c r="H1474" s="271">
        <v>35488</v>
      </c>
      <c r="I1474" s="511">
        <v>35587</v>
      </c>
      <c r="J1474" s="482">
        <v>22.336917966982057</v>
      </c>
      <c r="K1474" s="482">
        <v>22.405932875254205</v>
      </c>
      <c r="L1474" s="479">
        <v>0</v>
      </c>
      <c r="M1474" s="516">
        <v>0</v>
      </c>
      <c r="N1474" s="519">
        <v>0</v>
      </c>
      <c r="O1474" s="415" t="s">
        <v>414</v>
      </c>
      <c r="R1474" s="18"/>
      <c r="S1474" s="271">
        <v>2006</v>
      </c>
      <c r="T1474" s="271">
        <v>11</v>
      </c>
      <c r="U1474" s="415" t="s">
        <v>414</v>
      </c>
      <c r="V1474" s="479">
        <v>0</v>
      </c>
      <c r="W1474" s="18"/>
    </row>
    <row r="1475" spans="1:23" ht="15" x14ac:dyDescent="0.2">
      <c r="A1475" s="484">
        <v>20050601</v>
      </c>
      <c r="B1475" s="271">
        <v>2005</v>
      </c>
      <c r="C1475" s="271">
        <v>6</v>
      </c>
      <c r="D1475" s="288">
        <v>38520</v>
      </c>
      <c r="E1475" s="497" t="s">
        <v>119</v>
      </c>
      <c r="F1475" s="502">
        <v>0</v>
      </c>
      <c r="G1475" s="324" t="s">
        <v>120</v>
      </c>
      <c r="H1475" s="271">
        <v>20340</v>
      </c>
      <c r="I1475" s="511">
        <v>35635</v>
      </c>
      <c r="J1475" s="482">
        <v>12.123396659970462</v>
      </c>
      <c r="K1475" s="482">
        <v>22.439404666293971</v>
      </c>
      <c r="L1475" s="479">
        <v>0</v>
      </c>
      <c r="M1475" s="516">
        <v>0</v>
      </c>
      <c r="N1475" s="519">
        <v>0</v>
      </c>
      <c r="O1475" s="415" t="s">
        <v>414</v>
      </c>
      <c r="R1475" s="18"/>
      <c r="S1475" s="271">
        <v>2005</v>
      </c>
      <c r="T1475" s="271">
        <v>6</v>
      </c>
      <c r="U1475" s="415" t="s">
        <v>414</v>
      </c>
      <c r="V1475" s="479">
        <v>0</v>
      </c>
      <c r="W1475" s="18"/>
    </row>
    <row r="1476" spans="1:23" ht="15" x14ac:dyDescent="0.2">
      <c r="A1476" s="484">
        <v>20110601</v>
      </c>
      <c r="B1476" s="271">
        <v>2011</v>
      </c>
      <c r="C1476" s="271">
        <v>6</v>
      </c>
      <c r="D1476" s="288">
        <v>40704</v>
      </c>
      <c r="E1476" s="497" t="s">
        <v>132</v>
      </c>
      <c r="F1476" s="502">
        <v>0</v>
      </c>
      <c r="G1476" s="324" t="s">
        <v>120</v>
      </c>
      <c r="H1476" s="271">
        <v>23422</v>
      </c>
      <c r="I1476" s="511">
        <v>35819</v>
      </c>
      <c r="J1476" s="482">
        <v>14.142581847004113</v>
      </c>
      <c r="K1476" s="482">
        <v>22.56777374941657</v>
      </c>
      <c r="L1476" s="479">
        <v>0</v>
      </c>
      <c r="M1476" s="516">
        <v>4.712009532112563</v>
      </c>
      <c r="N1476" s="519">
        <v>0</v>
      </c>
      <c r="O1476" s="415" t="s">
        <v>414</v>
      </c>
      <c r="R1476" s="18"/>
      <c r="S1476" s="271">
        <v>2011</v>
      </c>
      <c r="T1476" s="271">
        <v>6</v>
      </c>
      <c r="U1476" s="415" t="s">
        <v>414</v>
      </c>
      <c r="V1476" s="479">
        <v>0</v>
      </c>
      <c r="W1476" s="18"/>
    </row>
    <row r="1477" spans="1:23" ht="15" x14ac:dyDescent="0.2">
      <c r="A1477" s="485">
        <v>20120601</v>
      </c>
      <c r="B1477" s="489">
        <v>2012</v>
      </c>
      <c r="C1477" s="489">
        <v>6</v>
      </c>
      <c r="D1477" s="493">
        <v>41075</v>
      </c>
      <c r="E1477" s="498" t="s">
        <v>133</v>
      </c>
      <c r="F1477" s="503">
        <v>0</v>
      </c>
      <c r="G1477" s="506" t="s">
        <v>120</v>
      </c>
      <c r="H1477" s="489">
        <v>35870</v>
      </c>
      <c r="I1477" s="512">
        <v>35860</v>
      </c>
      <c r="J1477" s="482">
        <v>22.603371298015286</v>
      </c>
      <c r="K1477" s="482">
        <v>22.596390805733314</v>
      </c>
      <c r="L1477" s="480">
        <v>0</v>
      </c>
      <c r="M1477" s="517">
        <v>0</v>
      </c>
      <c r="N1477" s="520">
        <v>0</v>
      </c>
      <c r="O1477" s="415" t="s">
        <v>414</v>
      </c>
      <c r="R1477" s="18"/>
      <c r="S1477" s="489">
        <v>2012</v>
      </c>
      <c r="T1477" s="489">
        <v>6</v>
      </c>
      <c r="U1477" s="415" t="s">
        <v>414</v>
      </c>
      <c r="V1477" s="480">
        <v>0</v>
      </c>
      <c r="W1477" s="18"/>
    </row>
    <row r="1478" spans="1:23" ht="30" x14ac:dyDescent="0.2">
      <c r="A1478" s="484">
        <v>20081201</v>
      </c>
      <c r="B1478" s="271">
        <v>2008</v>
      </c>
      <c r="C1478" s="271">
        <v>12</v>
      </c>
      <c r="D1478" s="288">
        <v>39791</v>
      </c>
      <c r="E1478" s="497" t="s">
        <v>128</v>
      </c>
      <c r="F1478" s="502">
        <v>1</v>
      </c>
      <c r="G1478" s="324" t="s">
        <v>116</v>
      </c>
      <c r="H1478" s="271">
        <v>33854</v>
      </c>
      <c r="I1478" s="511">
        <v>36145</v>
      </c>
      <c r="J1478" s="482">
        <v>21.201863210695606</v>
      </c>
      <c r="K1478" s="482">
        <v>22.795445765546567</v>
      </c>
      <c r="L1478" s="479">
        <v>0</v>
      </c>
      <c r="M1478" s="516">
        <v>2.0021351590300296</v>
      </c>
      <c r="N1478" s="519">
        <v>0</v>
      </c>
      <c r="O1478" s="415" t="s">
        <v>414</v>
      </c>
      <c r="R1478" s="18"/>
      <c r="S1478" s="271">
        <v>2008</v>
      </c>
      <c r="T1478" s="271">
        <v>12</v>
      </c>
      <c r="U1478" s="415" t="s">
        <v>414</v>
      </c>
      <c r="V1478" s="479">
        <v>0</v>
      </c>
      <c r="W1478" s="18"/>
    </row>
    <row r="1479" spans="1:23" ht="15" x14ac:dyDescent="0.2">
      <c r="A1479" s="484">
        <v>20111201</v>
      </c>
      <c r="B1479" s="271">
        <v>2011</v>
      </c>
      <c r="C1479" s="271">
        <v>12</v>
      </c>
      <c r="D1479" s="288">
        <v>40898</v>
      </c>
      <c r="E1479" s="497" t="s">
        <v>133</v>
      </c>
      <c r="F1479" s="502">
        <v>0</v>
      </c>
      <c r="G1479" s="324" t="s">
        <v>120</v>
      </c>
      <c r="H1479" s="271">
        <v>36099</v>
      </c>
      <c r="I1479" s="511">
        <v>36200</v>
      </c>
      <c r="J1479" s="482">
        <v>22.763302045166242</v>
      </c>
      <c r="K1479" s="482">
        <v>22.833886325617314</v>
      </c>
      <c r="L1479" s="479">
        <v>0</v>
      </c>
      <c r="M1479" s="516">
        <v>0</v>
      </c>
      <c r="N1479" s="519">
        <v>0</v>
      </c>
      <c r="O1479" s="415" t="s">
        <v>414</v>
      </c>
      <c r="R1479" s="18"/>
      <c r="S1479" s="271">
        <v>2011</v>
      </c>
      <c r="T1479" s="271">
        <v>12</v>
      </c>
      <c r="U1479" s="415" t="s">
        <v>414</v>
      </c>
      <c r="V1479" s="479">
        <v>0</v>
      </c>
      <c r="W1479" s="18"/>
    </row>
    <row r="1480" spans="1:23" ht="15" x14ac:dyDescent="0.2">
      <c r="A1480" s="484">
        <v>20050501</v>
      </c>
      <c r="B1480" s="271">
        <v>2005</v>
      </c>
      <c r="C1480" s="271">
        <v>5</v>
      </c>
      <c r="D1480" s="288">
        <v>38492</v>
      </c>
      <c r="E1480" s="497" t="s">
        <v>132</v>
      </c>
      <c r="F1480" s="502">
        <v>0</v>
      </c>
      <c r="G1480" s="324" t="s">
        <v>120</v>
      </c>
      <c r="H1480" s="271">
        <v>22361</v>
      </c>
      <c r="I1480" s="511">
        <v>36271</v>
      </c>
      <c r="J1480" s="482">
        <v>13.443817906495196</v>
      </c>
      <c r="K1480" s="482">
        <v>22.88352223199049</v>
      </c>
      <c r="L1480" s="479">
        <v>0</v>
      </c>
      <c r="M1480" s="516">
        <v>12.32514908757544</v>
      </c>
      <c r="N1480" s="519">
        <v>0</v>
      </c>
      <c r="O1480" s="415" t="s">
        <v>414</v>
      </c>
      <c r="R1480" s="18"/>
      <c r="S1480" s="271">
        <v>2005</v>
      </c>
      <c r="T1480" s="271">
        <v>5</v>
      </c>
      <c r="U1480" s="415" t="s">
        <v>414</v>
      </c>
      <c r="V1480" s="479">
        <v>0</v>
      </c>
      <c r="W1480" s="18"/>
    </row>
    <row r="1481" spans="1:23" ht="15" x14ac:dyDescent="0.2">
      <c r="A1481" s="484">
        <v>20051101</v>
      </c>
      <c r="B1481" s="271">
        <v>2005</v>
      </c>
      <c r="C1481" s="271">
        <v>11</v>
      </c>
      <c r="D1481" s="288">
        <v>38679</v>
      </c>
      <c r="E1481" s="497" t="s">
        <v>133</v>
      </c>
      <c r="F1481" s="502">
        <v>0</v>
      </c>
      <c r="G1481" s="324" t="s">
        <v>120</v>
      </c>
      <c r="H1481" s="271">
        <v>37097</v>
      </c>
      <c r="I1481" s="511">
        <v>36300</v>
      </c>
      <c r="J1481" s="482">
        <v>23.4620207864298</v>
      </c>
      <c r="K1481" s="482">
        <v>22.903800148094227</v>
      </c>
      <c r="L1481" s="479">
        <v>0</v>
      </c>
      <c r="M1481" s="516">
        <v>4.3589100166092365</v>
      </c>
      <c r="N1481" s="519">
        <v>4.3589100166092365</v>
      </c>
      <c r="O1481" s="415" t="s">
        <v>414</v>
      </c>
      <c r="R1481" s="18"/>
      <c r="S1481" s="271">
        <v>2005</v>
      </c>
      <c r="T1481" s="271">
        <v>11</v>
      </c>
      <c r="U1481" s="415" t="s">
        <v>414</v>
      </c>
      <c r="V1481" s="479">
        <v>0</v>
      </c>
      <c r="W1481" s="18"/>
    </row>
    <row r="1482" spans="1:23" ht="15" x14ac:dyDescent="0.2">
      <c r="A1482" s="484">
        <v>20061001</v>
      </c>
      <c r="B1482" s="271">
        <v>2006</v>
      </c>
      <c r="C1482" s="271">
        <v>10</v>
      </c>
      <c r="D1482" s="288">
        <v>39007</v>
      </c>
      <c r="E1482" s="497" t="s">
        <v>133</v>
      </c>
      <c r="F1482" s="502">
        <v>0</v>
      </c>
      <c r="G1482" s="324" t="s">
        <v>120</v>
      </c>
      <c r="H1482" s="271">
        <v>36663</v>
      </c>
      <c r="I1482" s="511">
        <v>36650</v>
      </c>
      <c r="J1482" s="482">
        <v>23.157824426377299</v>
      </c>
      <c r="K1482" s="482">
        <v>23.148720726480025</v>
      </c>
      <c r="L1482" s="479">
        <v>0</v>
      </c>
      <c r="M1482" s="516">
        <v>0</v>
      </c>
      <c r="N1482" s="519">
        <v>0</v>
      </c>
      <c r="O1482" s="415" t="s">
        <v>414</v>
      </c>
      <c r="R1482" s="18"/>
      <c r="S1482" s="271">
        <v>2006</v>
      </c>
      <c r="T1482" s="271">
        <v>10</v>
      </c>
      <c r="U1482" s="415" t="s">
        <v>414</v>
      </c>
      <c r="V1482" s="479">
        <v>0</v>
      </c>
      <c r="W1482" s="18"/>
    </row>
    <row r="1483" spans="1:23" ht="15" x14ac:dyDescent="0.2">
      <c r="A1483" s="484">
        <v>20060101</v>
      </c>
      <c r="B1483" s="271">
        <v>2006</v>
      </c>
      <c r="C1483" s="271">
        <v>1</v>
      </c>
      <c r="D1483" s="288">
        <v>38742</v>
      </c>
      <c r="E1483" s="497" t="s">
        <v>119</v>
      </c>
      <c r="F1483" s="502">
        <v>0</v>
      </c>
      <c r="G1483" s="324" t="s">
        <v>120</v>
      </c>
      <c r="H1483" s="271">
        <v>10300</v>
      </c>
      <c r="I1483" s="511">
        <v>36790</v>
      </c>
      <c r="J1483" s="482">
        <v>5.7968493930391887</v>
      </c>
      <c r="K1483" s="482">
        <v>23.246785596161345</v>
      </c>
      <c r="L1483" s="479">
        <v>18.003816518512163</v>
      </c>
      <c r="M1483" s="516">
        <v>117.02480737032906</v>
      </c>
      <c r="N1483" s="519">
        <v>0</v>
      </c>
      <c r="O1483" s="415" t="s">
        <v>414</v>
      </c>
      <c r="R1483" s="18"/>
      <c r="S1483" s="271">
        <v>2006</v>
      </c>
      <c r="T1483" s="271">
        <v>1</v>
      </c>
      <c r="U1483" s="415" t="s">
        <v>414</v>
      </c>
      <c r="V1483" s="479">
        <v>18.003816518512163</v>
      </c>
      <c r="W1483" s="18"/>
    </row>
    <row r="1484" spans="1:23" ht="15" x14ac:dyDescent="0.2">
      <c r="A1484" s="485">
        <v>20120301</v>
      </c>
      <c r="B1484" s="489">
        <v>2012</v>
      </c>
      <c r="C1484" s="489">
        <v>3</v>
      </c>
      <c r="D1484" s="493">
        <v>40988</v>
      </c>
      <c r="E1484" s="498" t="s">
        <v>132</v>
      </c>
      <c r="F1484" s="503">
        <v>0</v>
      </c>
      <c r="G1484" s="506" t="s">
        <v>120</v>
      </c>
      <c r="H1484" s="489">
        <v>26322</v>
      </c>
      <c r="I1484" s="512">
        <v>36860</v>
      </c>
      <c r="J1484" s="482">
        <v>16.071280674182347</v>
      </c>
      <c r="K1484" s="482">
        <v>23.295838710697396</v>
      </c>
      <c r="L1484" s="480">
        <v>0</v>
      </c>
      <c r="M1484" s="517">
        <v>0</v>
      </c>
      <c r="N1484" s="520">
        <v>0</v>
      </c>
      <c r="O1484" s="415" t="s">
        <v>414</v>
      </c>
      <c r="R1484" s="18"/>
      <c r="S1484" s="489">
        <v>2012</v>
      </c>
      <c r="T1484" s="489">
        <v>3</v>
      </c>
      <c r="U1484" s="415" t="s">
        <v>414</v>
      </c>
      <c r="V1484" s="480">
        <v>0</v>
      </c>
      <c r="W1484" s="18"/>
    </row>
    <row r="1485" spans="1:23" ht="15" x14ac:dyDescent="0.2">
      <c r="A1485" s="484">
        <v>20071101</v>
      </c>
      <c r="B1485" s="271">
        <v>2007</v>
      </c>
      <c r="C1485" s="271">
        <v>11</v>
      </c>
      <c r="D1485" s="288">
        <v>39405</v>
      </c>
      <c r="E1485" s="497" t="s">
        <v>133</v>
      </c>
      <c r="F1485" s="502">
        <v>0</v>
      </c>
      <c r="G1485" s="324" t="s">
        <v>120</v>
      </c>
      <c r="H1485" s="271">
        <v>36908</v>
      </c>
      <c r="I1485" s="511">
        <v>36918</v>
      </c>
      <c r="J1485" s="482">
        <v>23.3294830951031</v>
      </c>
      <c r="K1485" s="482">
        <v>23.336493157022577</v>
      </c>
      <c r="L1485" s="479">
        <v>0</v>
      </c>
      <c r="M1485" s="516">
        <v>3.9352609945145267</v>
      </c>
      <c r="N1485" s="519">
        <v>0</v>
      </c>
      <c r="O1485" s="415" t="s">
        <v>414</v>
      </c>
      <c r="R1485" s="18"/>
      <c r="S1485" s="271">
        <v>2007</v>
      </c>
      <c r="T1485" s="271">
        <v>11</v>
      </c>
      <c r="U1485" s="415" t="s">
        <v>414</v>
      </c>
      <c r="V1485" s="479">
        <v>0</v>
      </c>
      <c r="W1485" s="18"/>
    </row>
    <row r="1486" spans="1:23" ht="15" x14ac:dyDescent="0.2">
      <c r="A1486" s="484">
        <v>20070701</v>
      </c>
      <c r="B1486" s="271">
        <v>2007</v>
      </c>
      <c r="C1486" s="271">
        <v>7</v>
      </c>
      <c r="D1486" s="288">
        <v>39287</v>
      </c>
      <c r="E1486" s="497" t="s">
        <v>133</v>
      </c>
      <c r="F1486" s="502">
        <v>0</v>
      </c>
      <c r="G1486" s="324" t="s">
        <v>120</v>
      </c>
      <c r="H1486" s="271">
        <v>36994</v>
      </c>
      <c r="I1486" s="511">
        <v>37049</v>
      </c>
      <c r="J1486" s="482">
        <v>23.389778810741639</v>
      </c>
      <c r="K1486" s="482">
        <v>23.428350916632233</v>
      </c>
      <c r="L1486" s="479">
        <v>0</v>
      </c>
      <c r="M1486" s="516">
        <v>0</v>
      </c>
      <c r="N1486" s="519">
        <v>0</v>
      </c>
      <c r="O1486" s="415" t="s">
        <v>414</v>
      </c>
      <c r="R1486" s="18"/>
      <c r="S1486" s="271">
        <v>2007</v>
      </c>
      <c r="T1486" s="271">
        <v>7</v>
      </c>
      <c r="U1486" s="415" t="s">
        <v>414</v>
      </c>
      <c r="V1486" s="479">
        <v>0</v>
      </c>
      <c r="W1486" s="18"/>
    </row>
    <row r="1487" spans="1:23" ht="15" x14ac:dyDescent="0.2">
      <c r="A1487" s="484">
        <v>20080701</v>
      </c>
      <c r="B1487" s="271">
        <v>2008</v>
      </c>
      <c r="C1487" s="271">
        <v>7</v>
      </c>
      <c r="D1487" s="288">
        <v>39640</v>
      </c>
      <c r="E1487" s="497" t="s">
        <v>133</v>
      </c>
      <c r="F1487" s="502">
        <v>0</v>
      </c>
      <c r="G1487" s="324" t="s">
        <v>120</v>
      </c>
      <c r="H1487" s="271">
        <v>37226</v>
      </c>
      <c r="I1487" s="511">
        <v>37209</v>
      </c>
      <c r="J1487" s="482">
        <v>23.552540599658702</v>
      </c>
      <c r="K1487" s="482">
        <v>23.540608961440388</v>
      </c>
      <c r="L1487" s="479">
        <v>0</v>
      </c>
      <c r="M1487" s="516">
        <v>6.0187397424746907</v>
      </c>
      <c r="N1487" s="519">
        <v>0</v>
      </c>
      <c r="O1487" s="415" t="s">
        <v>414</v>
      </c>
      <c r="R1487" s="18"/>
      <c r="S1487" s="271">
        <v>2008</v>
      </c>
      <c r="T1487" s="271">
        <v>7</v>
      </c>
      <c r="U1487" s="415" t="s">
        <v>414</v>
      </c>
      <c r="V1487" s="479">
        <v>0</v>
      </c>
      <c r="W1487" s="18"/>
    </row>
    <row r="1488" spans="1:23" ht="15" x14ac:dyDescent="0.2">
      <c r="A1488" s="484">
        <v>20071201</v>
      </c>
      <c r="B1488" s="271">
        <v>2007</v>
      </c>
      <c r="C1488" s="271">
        <v>12</v>
      </c>
      <c r="D1488" s="288">
        <v>39435</v>
      </c>
      <c r="E1488" s="497" t="s">
        <v>133</v>
      </c>
      <c r="F1488" s="502">
        <v>0</v>
      </c>
      <c r="G1488" s="324" t="s">
        <v>120</v>
      </c>
      <c r="H1488" s="271">
        <v>37251</v>
      </c>
      <c r="I1488" s="511">
        <v>37275</v>
      </c>
      <c r="J1488" s="482">
        <v>23.570088598661318</v>
      </c>
      <c r="K1488" s="482">
        <v>23.586936326323141</v>
      </c>
      <c r="L1488" s="479">
        <v>4.7661739567495385</v>
      </c>
      <c r="M1488" s="516">
        <v>15.88724652249846</v>
      </c>
      <c r="N1488" s="519">
        <v>0</v>
      </c>
      <c r="O1488" s="415" t="s">
        <v>414</v>
      </c>
      <c r="R1488" s="18"/>
      <c r="S1488" s="271">
        <v>2007</v>
      </c>
      <c r="T1488" s="271">
        <v>12</v>
      </c>
      <c r="U1488" s="415" t="s">
        <v>414</v>
      </c>
      <c r="V1488" s="479">
        <v>4.7661739567495385</v>
      </c>
      <c r="W1488" s="18"/>
    </row>
    <row r="1489" spans="1:23" ht="15" x14ac:dyDescent="0.2">
      <c r="A1489" s="485">
        <v>20120801</v>
      </c>
      <c r="B1489" s="489">
        <v>2012</v>
      </c>
      <c r="C1489" s="489">
        <v>8</v>
      </c>
      <c r="D1489" s="493">
        <v>41135</v>
      </c>
      <c r="E1489" s="498" t="s">
        <v>133</v>
      </c>
      <c r="F1489" s="503">
        <v>0</v>
      </c>
      <c r="G1489" s="506" t="s">
        <v>120</v>
      </c>
      <c r="H1489" s="489">
        <v>37528</v>
      </c>
      <c r="I1489" s="512">
        <v>37528</v>
      </c>
      <c r="J1489" s="482">
        <v>23.764637631421927</v>
      </c>
      <c r="K1489" s="482">
        <v>23.764637631421927</v>
      </c>
      <c r="L1489" s="480">
        <v>0</v>
      </c>
      <c r="M1489" s="517">
        <v>0</v>
      </c>
      <c r="N1489" s="520">
        <v>0</v>
      </c>
      <c r="O1489" s="415" t="s">
        <v>414</v>
      </c>
      <c r="R1489" s="18"/>
      <c r="S1489" s="489">
        <v>2012</v>
      </c>
      <c r="T1489" s="489">
        <v>8</v>
      </c>
      <c r="U1489" s="415" t="s">
        <v>414</v>
      </c>
      <c r="V1489" s="480">
        <v>0</v>
      </c>
      <c r="W1489" s="18"/>
    </row>
    <row r="1490" spans="1:23" ht="15" x14ac:dyDescent="0.2">
      <c r="A1490" s="472">
        <v>20130801</v>
      </c>
      <c r="B1490" s="129">
        <v>2013</v>
      </c>
      <c r="C1490" s="129">
        <v>8</v>
      </c>
      <c r="D1490" s="131">
        <v>41502</v>
      </c>
      <c r="E1490" s="473" t="s">
        <v>133</v>
      </c>
      <c r="F1490" s="467">
        <v>0</v>
      </c>
      <c r="G1490" s="132" t="s">
        <v>120</v>
      </c>
      <c r="H1490" s="129">
        <v>37541</v>
      </c>
      <c r="I1490" s="468">
        <v>37549</v>
      </c>
      <c r="J1490" s="482">
        <v>23.773773369529881</v>
      </c>
      <c r="K1490" s="482">
        <v>23.779395597252623</v>
      </c>
      <c r="L1490" s="469">
        <v>0</v>
      </c>
      <c r="M1490" s="470">
        <v>0</v>
      </c>
      <c r="N1490" s="471">
        <v>0</v>
      </c>
      <c r="O1490" s="415" t="s">
        <v>414</v>
      </c>
      <c r="P1490" s="18"/>
      <c r="Q1490" s="18"/>
      <c r="R1490" s="18"/>
      <c r="S1490" s="129">
        <v>2013</v>
      </c>
      <c r="T1490" s="129">
        <v>8</v>
      </c>
      <c r="U1490" s="415" t="s">
        <v>414</v>
      </c>
      <c r="V1490" s="469">
        <v>0</v>
      </c>
      <c r="W1490" s="18"/>
    </row>
    <row r="1491" spans="1:23" ht="15" x14ac:dyDescent="0.2">
      <c r="A1491" s="484">
        <v>20051001</v>
      </c>
      <c r="B1491" s="271">
        <v>2005</v>
      </c>
      <c r="C1491" s="271">
        <v>10</v>
      </c>
      <c r="D1491" s="288">
        <v>38651</v>
      </c>
      <c r="E1491" s="497" t="s">
        <v>133</v>
      </c>
      <c r="F1491" s="502">
        <v>0</v>
      </c>
      <c r="G1491" s="324" t="s">
        <v>120</v>
      </c>
      <c r="H1491" s="271">
        <v>37648</v>
      </c>
      <c r="I1491" s="511">
        <v>37650</v>
      </c>
      <c r="J1491" s="482">
        <v>23.848985481386261</v>
      </c>
      <c r="K1491" s="482">
        <v>23.850391620090885</v>
      </c>
      <c r="L1491" s="479">
        <v>0</v>
      </c>
      <c r="M1491" s="516">
        <v>0</v>
      </c>
      <c r="N1491" s="519">
        <v>0</v>
      </c>
      <c r="O1491" s="415" t="s">
        <v>414</v>
      </c>
      <c r="R1491" s="18"/>
      <c r="S1491" s="271">
        <v>2005</v>
      </c>
      <c r="T1491" s="271">
        <v>10</v>
      </c>
      <c r="U1491" s="415" t="s">
        <v>414</v>
      </c>
      <c r="V1491" s="479">
        <v>0</v>
      </c>
      <c r="W1491" s="18"/>
    </row>
    <row r="1492" spans="1:23" ht="15" x14ac:dyDescent="0.2">
      <c r="A1492" s="484">
        <v>20070901</v>
      </c>
      <c r="B1492" s="271">
        <v>2007</v>
      </c>
      <c r="C1492" s="271">
        <v>9</v>
      </c>
      <c r="D1492" s="288">
        <v>39346</v>
      </c>
      <c r="E1492" s="497" t="s">
        <v>133</v>
      </c>
      <c r="F1492" s="502">
        <v>0</v>
      </c>
      <c r="G1492" s="324" t="s">
        <v>120</v>
      </c>
      <c r="H1492" s="271">
        <v>37572</v>
      </c>
      <c r="I1492" s="511">
        <v>37801</v>
      </c>
      <c r="J1492" s="482">
        <v>23.795560499378954</v>
      </c>
      <c r="K1492" s="482">
        <v>23.956587378879558</v>
      </c>
      <c r="L1492" s="479">
        <v>0</v>
      </c>
      <c r="M1492" s="516">
        <v>1.4143337161423442</v>
      </c>
      <c r="N1492" s="519">
        <v>0</v>
      </c>
      <c r="O1492" s="415" t="s">
        <v>414</v>
      </c>
      <c r="R1492" s="18"/>
      <c r="S1492" s="271">
        <v>2007</v>
      </c>
      <c r="T1492" s="271">
        <v>9</v>
      </c>
      <c r="U1492" s="415" t="s">
        <v>414</v>
      </c>
      <c r="V1492" s="479">
        <v>0</v>
      </c>
      <c r="W1492" s="18"/>
    </row>
    <row r="1493" spans="1:23" ht="15" x14ac:dyDescent="0.2">
      <c r="A1493" s="484">
        <v>20110301</v>
      </c>
      <c r="B1493" s="271">
        <v>2011</v>
      </c>
      <c r="C1493" s="271">
        <v>3</v>
      </c>
      <c r="D1493" s="288">
        <v>40618</v>
      </c>
      <c r="E1493" s="497" t="s">
        <v>132</v>
      </c>
      <c r="F1493" s="502">
        <v>0</v>
      </c>
      <c r="G1493" s="324" t="s">
        <v>120</v>
      </c>
      <c r="H1493" s="271">
        <v>27210</v>
      </c>
      <c r="I1493" s="511">
        <v>37888</v>
      </c>
      <c r="J1493" s="482">
        <v>16.667213950490009</v>
      </c>
      <c r="K1493" s="482">
        <v>24.017801935673404</v>
      </c>
      <c r="L1493" s="479">
        <v>0</v>
      </c>
      <c r="M1493" s="516">
        <v>27.935675698772489</v>
      </c>
      <c r="N1493" s="519">
        <v>0</v>
      </c>
      <c r="O1493" s="415" t="s">
        <v>414</v>
      </c>
      <c r="R1493" s="18"/>
      <c r="S1493" s="271">
        <v>2011</v>
      </c>
      <c r="T1493" s="271">
        <v>3</v>
      </c>
      <c r="U1493" s="415" t="s">
        <v>414</v>
      </c>
      <c r="V1493" s="479">
        <v>0</v>
      </c>
      <c r="W1493" s="18"/>
    </row>
    <row r="1494" spans="1:23" ht="15" x14ac:dyDescent="0.2">
      <c r="A1494" s="484">
        <v>20110101</v>
      </c>
      <c r="B1494" s="271">
        <v>2011</v>
      </c>
      <c r="C1494" s="271">
        <v>1</v>
      </c>
      <c r="D1494" s="288">
        <v>40562</v>
      </c>
      <c r="E1494" s="497" t="s">
        <v>132</v>
      </c>
      <c r="F1494" s="502">
        <v>0</v>
      </c>
      <c r="G1494" s="324" t="s">
        <v>120</v>
      </c>
      <c r="H1494" s="271">
        <v>31195</v>
      </c>
      <c r="I1494" s="511">
        <v>38008</v>
      </c>
      <c r="J1494" s="482">
        <v>19.37129223770259</v>
      </c>
      <c r="K1494" s="482">
        <v>24.102270474043483</v>
      </c>
      <c r="L1494" s="479">
        <v>0</v>
      </c>
      <c r="M1494" s="516">
        <v>6.7380768186259834</v>
      </c>
      <c r="N1494" s="519">
        <v>0</v>
      </c>
      <c r="O1494" s="415" t="s">
        <v>414</v>
      </c>
      <c r="R1494" s="18"/>
      <c r="S1494" s="271">
        <v>2011</v>
      </c>
      <c r="T1494" s="271">
        <v>1</v>
      </c>
      <c r="U1494" s="415" t="s">
        <v>414</v>
      </c>
      <c r="V1494" s="479">
        <v>0</v>
      </c>
      <c r="W1494" s="18"/>
    </row>
    <row r="1495" spans="1:23" ht="15" x14ac:dyDescent="0.2">
      <c r="A1495" s="472">
        <v>20131201</v>
      </c>
      <c r="B1495" s="129">
        <v>2013</v>
      </c>
      <c r="C1495" s="129">
        <v>12</v>
      </c>
      <c r="D1495" s="131">
        <v>41621</v>
      </c>
      <c r="E1495" s="473" t="s">
        <v>133</v>
      </c>
      <c r="F1495" s="467">
        <v>0</v>
      </c>
      <c r="G1495" s="132" t="s">
        <v>120</v>
      </c>
      <c r="H1495" s="129">
        <v>38165</v>
      </c>
      <c r="I1495" s="468">
        <v>38177</v>
      </c>
      <c r="J1495" s="482">
        <v>24.212844122460563</v>
      </c>
      <c r="K1495" s="482">
        <v>24.221298437671006</v>
      </c>
      <c r="L1495" s="469">
        <v>0</v>
      </c>
      <c r="M1495" s="470">
        <v>7.6773907730273221</v>
      </c>
      <c r="N1495" s="471">
        <v>0</v>
      </c>
      <c r="O1495" s="415" t="s">
        <v>414</v>
      </c>
      <c r="P1495" s="18"/>
      <c r="Q1495" s="18"/>
      <c r="R1495" s="18"/>
      <c r="S1495" s="129">
        <v>2013</v>
      </c>
      <c r="T1495" s="129">
        <v>12</v>
      </c>
      <c r="U1495" s="415" t="s">
        <v>414</v>
      </c>
      <c r="V1495" s="469">
        <v>0</v>
      </c>
      <c r="W1495" s="18"/>
    </row>
    <row r="1496" spans="1:23" ht="15" x14ac:dyDescent="0.2">
      <c r="A1496" s="484">
        <v>20071001</v>
      </c>
      <c r="B1496" s="271">
        <v>2007</v>
      </c>
      <c r="C1496" s="271">
        <v>10</v>
      </c>
      <c r="D1496" s="288">
        <v>39374</v>
      </c>
      <c r="E1496" s="497" t="s">
        <v>133</v>
      </c>
      <c r="F1496" s="502">
        <v>0</v>
      </c>
      <c r="G1496" s="324" t="s">
        <v>120</v>
      </c>
      <c r="H1496" s="271">
        <v>38220</v>
      </c>
      <c r="I1496" s="511">
        <v>38221</v>
      </c>
      <c r="J1496" s="482">
        <v>24.25159636141781</v>
      </c>
      <c r="K1496" s="482">
        <v>24.252301025576294</v>
      </c>
      <c r="L1496" s="479">
        <v>0</v>
      </c>
      <c r="M1496" s="516">
        <v>0</v>
      </c>
      <c r="N1496" s="519">
        <v>0</v>
      </c>
      <c r="O1496" s="415" t="s">
        <v>414</v>
      </c>
      <c r="R1496" s="18"/>
      <c r="S1496" s="271">
        <v>2007</v>
      </c>
      <c r="T1496" s="271">
        <v>10</v>
      </c>
      <c r="U1496" s="415" t="s">
        <v>414</v>
      </c>
      <c r="V1496" s="479">
        <v>0</v>
      </c>
      <c r="W1496" s="18"/>
    </row>
    <row r="1497" spans="1:23" ht="15" x14ac:dyDescent="0.2">
      <c r="A1497" s="484">
        <v>20070101</v>
      </c>
      <c r="B1497" s="271">
        <v>2007</v>
      </c>
      <c r="C1497" s="271">
        <v>1</v>
      </c>
      <c r="D1497" s="288">
        <v>39099</v>
      </c>
      <c r="E1497" s="497" t="s">
        <v>133</v>
      </c>
      <c r="F1497" s="502">
        <v>0</v>
      </c>
      <c r="G1497" s="324" t="s">
        <v>120</v>
      </c>
      <c r="H1497" s="271">
        <v>36497</v>
      </c>
      <c r="I1497" s="511">
        <v>38321</v>
      </c>
      <c r="J1497" s="482">
        <v>23.041612953975928</v>
      </c>
      <c r="K1497" s="482">
        <v>24.322781503655921</v>
      </c>
      <c r="L1497" s="479">
        <v>2.623940454571978</v>
      </c>
      <c r="M1497" s="516">
        <v>3.9359106818579712</v>
      </c>
      <c r="N1497" s="519">
        <v>0</v>
      </c>
      <c r="O1497" s="415" t="s">
        <v>414</v>
      </c>
      <c r="R1497" s="18"/>
      <c r="S1497" s="271">
        <v>2007</v>
      </c>
      <c r="T1497" s="271">
        <v>1</v>
      </c>
      <c r="U1497" s="415" t="s">
        <v>414</v>
      </c>
      <c r="V1497" s="479">
        <v>2.623940454571978</v>
      </c>
      <c r="W1497" s="18"/>
    </row>
    <row r="1498" spans="1:23" ht="15" x14ac:dyDescent="0.2">
      <c r="A1498" s="485">
        <v>20120401</v>
      </c>
      <c r="B1498" s="489">
        <v>2012</v>
      </c>
      <c r="C1498" s="489">
        <v>4</v>
      </c>
      <c r="D1498" s="493">
        <v>41016</v>
      </c>
      <c r="E1498" s="498" t="s">
        <v>132</v>
      </c>
      <c r="F1498" s="503">
        <v>0</v>
      </c>
      <c r="G1498" s="506" t="s">
        <v>120</v>
      </c>
      <c r="H1498" s="489">
        <v>23528</v>
      </c>
      <c r="I1498" s="512">
        <v>38338</v>
      </c>
      <c r="J1498" s="482">
        <v>14.212598148869361</v>
      </c>
      <c r="K1498" s="482">
        <v>24.334765953496241</v>
      </c>
      <c r="L1498" s="480">
        <v>3.2613546093592398</v>
      </c>
      <c r="M1498" s="517">
        <v>0</v>
      </c>
      <c r="N1498" s="520">
        <v>0</v>
      </c>
      <c r="O1498" s="415" t="s">
        <v>414</v>
      </c>
      <c r="R1498" s="18"/>
      <c r="S1498" s="489">
        <v>2012</v>
      </c>
      <c r="T1498" s="489">
        <v>4</v>
      </c>
      <c r="U1498" s="415" t="s">
        <v>414</v>
      </c>
      <c r="V1498" s="480">
        <v>3.2613546093592398</v>
      </c>
      <c r="W1498" s="18"/>
    </row>
    <row r="1499" spans="1:23" ht="15" x14ac:dyDescent="0.2">
      <c r="A1499" s="484">
        <v>20081201</v>
      </c>
      <c r="B1499" s="271">
        <v>2008</v>
      </c>
      <c r="C1499" s="271">
        <v>12</v>
      </c>
      <c r="D1499" s="288">
        <v>39791</v>
      </c>
      <c r="E1499" s="497" t="s">
        <v>133</v>
      </c>
      <c r="F1499" s="502">
        <v>0</v>
      </c>
      <c r="G1499" s="324" t="s">
        <v>120</v>
      </c>
      <c r="H1499" s="271">
        <v>38419</v>
      </c>
      <c r="I1499" s="511">
        <v>38430</v>
      </c>
      <c r="J1499" s="482">
        <v>24.391879376568443</v>
      </c>
      <c r="K1499" s="482">
        <v>24.399636928139063</v>
      </c>
      <c r="L1499" s="479">
        <v>5.3695362335024477</v>
      </c>
      <c r="M1499" s="516">
        <v>5.3695362335024477</v>
      </c>
      <c r="N1499" s="519">
        <v>0</v>
      </c>
      <c r="O1499" s="415" t="s">
        <v>414</v>
      </c>
      <c r="R1499" s="18"/>
      <c r="S1499" s="271">
        <v>2008</v>
      </c>
      <c r="T1499" s="271">
        <v>12</v>
      </c>
      <c r="U1499" s="415" t="s">
        <v>414</v>
      </c>
      <c r="V1499" s="479">
        <v>5.3695362335024477</v>
      </c>
      <c r="W1499" s="18"/>
    </row>
    <row r="1500" spans="1:23" ht="15" x14ac:dyDescent="0.2">
      <c r="A1500" s="484">
        <v>20070801</v>
      </c>
      <c r="B1500" s="271">
        <v>2007</v>
      </c>
      <c r="C1500" s="271">
        <v>8</v>
      </c>
      <c r="D1500" s="288">
        <v>39316</v>
      </c>
      <c r="E1500" s="497" t="s">
        <v>133</v>
      </c>
      <c r="F1500" s="502">
        <v>0</v>
      </c>
      <c r="G1500" s="324" t="s">
        <v>120</v>
      </c>
      <c r="H1500" s="271">
        <v>38511</v>
      </c>
      <c r="I1500" s="511">
        <v>38527</v>
      </c>
      <c r="J1500" s="482">
        <v>24.456771078843463</v>
      </c>
      <c r="K1500" s="482">
        <v>24.468058994528924</v>
      </c>
      <c r="L1500" s="479">
        <v>0</v>
      </c>
      <c r="M1500" s="516">
        <v>0</v>
      </c>
      <c r="N1500" s="519">
        <v>0</v>
      </c>
      <c r="O1500" s="415" t="s">
        <v>414</v>
      </c>
      <c r="R1500" s="18"/>
      <c r="S1500" s="271">
        <v>2007</v>
      </c>
      <c r="T1500" s="271">
        <v>8</v>
      </c>
      <c r="U1500" s="415" t="s">
        <v>414</v>
      </c>
      <c r="V1500" s="479">
        <v>0</v>
      </c>
      <c r="W1500" s="18"/>
    </row>
    <row r="1501" spans="1:23" ht="15" x14ac:dyDescent="0.2">
      <c r="A1501" s="472">
        <v>20130701</v>
      </c>
      <c r="B1501" s="129">
        <v>2013</v>
      </c>
      <c r="C1501" s="129">
        <v>7</v>
      </c>
      <c r="D1501" s="131">
        <v>41474</v>
      </c>
      <c r="E1501" s="473" t="s">
        <v>133</v>
      </c>
      <c r="F1501" s="467">
        <v>0</v>
      </c>
      <c r="G1501" s="132" t="s">
        <v>120</v>
      </c>
      <c r="H1501" s="129">
        <v>38598</v>
      </c>
      <c r="I1501" s="468">
        <v>38580</v>
      </c>
      <c r="J1501" s="482">
        <v>24.518157704257579</v>
      </c>
      <c r="K1501" s="482">
        <v>24.505455297388014</v>
      </c>
      <c r="L1501" s="469">
        <v>0</v>
      </c>
      <c r="M1501" s="470">
        <v>0</v>
      </c>
      <c r="N1501" s="471">
        <v>0</v>
      </c>
      <c r="O1501" s="415" t="s">
        <v>414</v>
      </c>
      <c r="P1501" s="18"/>
      <c r="Q1501" s="18"/>
      <c r="R1501" s="18"/>
      <c r="S1501" s="129">
        <v>2013</v>
      </c>
      <c r="T1501" s="129">
        <v>7</v>
      </c>
      <c r="U1501" s="415" t="s">
        <v>414</v>
      </c>
      <c r="V1501" s="469">
        <v>0</v>
      </c>
      <c r="W1501" s="18"/>
    </row>
    <row r="1502" spans="1:23" ht="15" x14ac:dyDescent="0.2">
      <c r="A1502" s="484">
        <v>20081101</v>
      </c>
      <c r="B1502" s="271">
        <v>2008</v>
      </c>
      <c r="C1502" s="271">
        <v>11</v>
      </c>
      <c r="D1502" s="288">
        <v>39773</v>
      </c>
      <c r="E1502" s="497" t="s">
        <v>133</v>
      </c>
      <c r="F1502" s="502">
        <v>0</v>
      </c>
      <c r="G1502" s="324" t="s">
        <v>120</v>
      </c>
      <c r="H1502" s="271">
        <v>38686</v>
      </c>
      <c r="I1502" s="511">
        <v>38708</v>
      </c>
      <c r="J1502" s="482">
        <v>24.58027131637348</v>
      </c>
      <c r="K1502" s="482">
        <v>24.595803079787501</v>
      </c>
      <c r="L1502" s="479">
        <v>3.1019943464216309</v>
      </c>
      <c r="M1502" s="516">
        <v>9.3059830392648912</v>
      </c>
      <c r="N1502" s="519">
        <v>0</v>
      </c>
      <c r="O1502" s="415" t="s">
        <v>414</v>
      </c>
      <c r="R1502" s="18"/>
      <c r="S1502" s="271">
        <v>2008</v>
      </c>
      <c r="T1502" s="271">
        <v>11</v>
      </c>
      <c r="U1502" s="415" t="s">
        <v>414</v>
      </c>
      <c r="V1502" s="479">
        <v>3.1019943464216309</v>
      </c>
      <c r="W1502" s="18"/>
    </row>
    <row r="1503" spans="1:23" ht="15" x14ac:dyDescent="0.2">
      <c r="A1503" s="485">
        <v>20121101</v>
      </c>
      <c r="B1503" s="489">
        <v>2012</v>
      </c>
      <c r="C1503" s="489">
        <v>11</v>
      </c>
      <c r="D1503" s="493">
        <v>41222</v>
      </c>
      <c r="E1503" s="498" t="s">
        <v>133</v>
      </c>
      <c r="F1503" s="503">
        <v>0</v>
      </c>
      <c r="G1503" s="506" t="s">
        <v>120</v>
      </c>
      <c r="H1503" s="489">
        <v>38784</v>
      </c>
      <c r="I1503" s="512">
        <v>38847</v>
      </c>
      <c r="J1503" s="482">
        <v>24.649468600594879</v>
      </c>
      <c r="K1503" s="482">
        <v>24.693966643730363</v>
      </c>
      <c r="L1503" s="480">
        <v>0</v>
      </c>
      <c r="M1503" s="517">
        <v>0</v>
      </c>
      <c r="N1503" s="520">
        <v>0</v>
      </c>
      <c r="O1503" s="415" t="s">
        <v>414</v>
      </c>
      <c r="R1503" s="18"/>
      <c r="S1503" s="489">
        <v>2012</v>
      </c>
      <c r="T1503" s="489">
        <v>11</v>
      </c>
      <c r="U1503" s="415" t="s">
        <v>414</v>
      </c>
      <c r="V1503" s="480">
        <v>0</v>
      </c>
      <c r="W1503" s="18"/>
    </row>
    <row r="1504" spans="1:23" ht="15" x14ac:dyDescent="0.2">
      <c r="A1504" s="485">
        <v>20120901</v>
      </c>
      <c r="B1504" s="489">
        <v>2012</v>
      </c>
      <c r="C1504" s="489">
        <v>9</v>
      </c>
      <c r="D1504" s="493">
        <v>41163</v>
      </c>
      <c r="E1504" s="498" t="s">
        <v>133</v>
      </c>
      <c r="F1504" s="503">
        <v>0</v>
      </c>
      <c r="G1504" s="506" t="s">
        <v>120</v>
      </c>
      <c r="H1504" s="489">
        <v>38937</v>
      </c>
      <c r="I1504" s="512">
        <v>38940</v>
      </c>
      <c r="J1504" s="482">
        <v>24.757554374264263</v>
      </c>
      <c r="K1504" s="482">
        <v>24.759674352097335</v>
      </c>
      <c r="L1504" s="480">
        <v>0</v>
      </c>
      <c r="M1504" s="517">
        <v>0</v>
      </c>
      <c r="N1504" s="520">
        <v>0</v>
      </c>
      <c r="O1504" s="415" t="s">
        <v>414</v>
      </c>
      <c r="R1504" s="18"/>
      <c r="S1504" s="489">
        <v>2012</v>
      </c>
      <c r="T1504" s="489">
        <v>9</v>
      </c>
      <c r="U1504" s="415" t="s">
        <v>414</v>
      </c>
      <c r="V1504" s="480">
        <v>0</v>
      </c>
      <c r="W1504" s="18"/>
    </row>
    <row r="1505" spans="1:23" ht="15" x14ac:dyDescent="0.2">
      <c r="A1505" s="484">
        <v>20080201</v>
      </c>
      <c r="B1505" s="271">
        <v>2008</v>
      </c>
      <c r="C1505" s="271">
        <v>2</v>
      </c>
      <c r="D1505" s="288">
        <v>39498</v>
      </c>
      <c r="E1505" s="497" t="s">
        <v>132</v>
      </c>
      <c r="F1505" s="502">
        <v>0</v>
      </c>
      <c r="G1505" s="324" t="s">
        <v>120</v>
      </c>
      <c r="H1505" s="271">
        <v>37623</v>
      </c>
      <c r="I1505" s="511">
        <v>39152</v>
      </c>
      <c r="J1505" s="482">
        <v>23.831409691279941</v>
      </c>
      <c r="K1505" s="482">
        <v>24.909549272317328</v>
      </c>
      <c r="L1505" s="479">
        <v>0</v>
      </c>
      <c r="M1505" s="516">
        <v>15.559573773488998</v>
      </c>
      <c r="N1505" s="519">
        <v>0</v>
      </c>
      <c r="O1505" s="415" t="s">
        <v>414</v>
      </c>
      <c r="R1505" s="18"/>
      <c r="S1505" s="271">
        <v>2008</v>
      </c>
      <c r="T1505" s="271">
        <v>2</v>
      </c>
      <c r="U1505" s="415" t="s">
        <v>414</v>
      </c>
      <c r="V1505" s="479">
        <v>0</v>
      </c>
      <c r="W1505" s="18"/>
    </row>
    <row r="1506" spans="1:23" ht="15" x14ac:dyDescent="0.2">
      <c r="A1506" s="484">
        <v>20081001</v>
      </c>
      <c r="B1506" s="271">
        <v>2008</v>
      </c>
      <c r="C1506" s="271">
        <v>10</v>
      </c>
      <c r="D1506" s="288">
        <v>39729</v>
      </c>
      <c r="E1506" s="497" t="s">
        <v>133</v>
      </c>
      <c r="F1506" s="502">
        <v>0</v>
      </c>
      <c r="G1506" s="324" t="s">
        <v>120</v>
      </c>
      <c r="H1506" s="271">
        <v>38842</v>
      </c>
      <c r="I1506" s="511">
        <v>39158</v>
      </c>
      <c r="J1506" s="482">
        <v>24.690434650726385</v>
      </c>
      <c r="K1506" s="482">
        <v>24.913792826807367</v>
      </c>
      <c r="L1506" s="479">
        <v>0</v>
      </c>
      <c r="M1506" s="516">
        <v>0</v>
      </c>
      <c r="N1506" s="519">
        <v>0</v>
      </c>
      <c r="O1506" s="415" t="s">
        <v>414</v>
      </c>
      <c r="R1506" s="18"/>
      <c r="S1506" s="271">
        <v>2008</v>
      </c>
      <c r="T1506" s="271">
        <v>10</v>
      </c>
      <c r="U1506" s="415" t="s">
        <v>414</v>
      </c>
      <c r="V1506" s="479">
        <v>0</v>
      </c>
      <c r="W1506" s="18"/>
    </row>
    <row r="1507" spans="1:23" ht="15" x14ac:dyDescent="0.2">
      <c r="A1507" s="485">
        <v>20121001</v>
      </c>
      <c r="B1507" s="489">
        <v>2012</v>
      </c>
      <c r="C1507" s="489">
        <v>10</v>
      </c>
      <c r="D1507" s="493">
        <v>41192</v>
      </c>
      <c r="E1507" s="498" t="s">
        <v>133</v>
      </c>
      <c r="F1507" s="503">
        <v>0</v>
      </c>
      <c r="G1507" s="506" t="s">
        <v>120</v>
      </c>
      <c r="H1507" s="489">
        <v>39179</v>
      </c>
      <c r="I1507" s="512">
        <v>39180</v>
      </c>
      <c r="J1507" s="482">
        <v>24.928646052378486</v>
      </c>
      <c r="K1507" s="482">
        <v>24.929353379285455</v>
      </c>
      <c r="L1507" s="480">
        <v>0</v>
      </c>
      <c r="M1507" s="517">
        <v>0</v>
      </c>
      <c r="N1507" s="520">
        <v>0</v>
      </c>
      <c r="O1507" s="415" t="s">
        <v>414</v>
      </c>
      <c r="R1507" s="18"/>
      <c r="S1507" s="489">
        <v>2012</v>
      </c>
      <c r="T1507" s="489">
        <v>10</v>
      </c>
      <c r="U1507" s="415" t="s">
        <v>414</v>
      </c>
      <c r="V1507" s="480">
        <v>0</v>
      </c>
      <c r="W1507" s="18"/>
    </row>
    <row r="1508" spans="1:23" ht="15" x14ac:dyDescent="0.2">
      <c r="A1508" s="484">
        <v>20080801</v>
      </c>
      <c r="B1508" s="271">
        <v>2008</v>
      </c>
      <c r="C1508" s="271">
        <v>8</v>
      </c>
      <c r="D1508" s="288">
        <v>39673</v>
      </c>
      <c r="E1508" s="497" t="s">
        <v>133</v>
      </c>
      <c r="F1508" s="502">
        <v>0</v>
      </c>
      <c r="G1508" s="324" t="s">
        <v>120</v>
      </c>
      <c r="H1508" s="271">
        <v>39868</v>
      </c>
      <c r="I1508" s="511">
        <v>39860</v>
      </c>
      <c r="J1508" s="482">
        <v>25.416649471644952</v>
      </c>
      <c r="K1508" s="482">
        <v>25.410975729457782</v>
      </c>
      <c r="L1508" s="479">
        <v>2.2689468824866221</v>
      </c>
      <c r="M1508" s="516">
        <v>0</v>
      </c>
      <c r="N1508" s="519">
        <v>0</v>
      </c>
      <c r="O1508" s="415" t="s">
        <v>414</v>
      </c>
      <c r="R1508" s="18"/>
      <c r="S1508" s="271">
        <v>2008</v>
      </c>
      <c r="T1508" s="271">
        <v>8</v>
      </c>
      <c r="U1508" s="415" t="s">
        <v>414</v>
      </c>
      <c r="V1508" s="479">
        <v>2.2689468824866221</v>
      </c>
      <c r="W1508" s="18"/>
    </row>
    <row r="1509" spans="1:23" ht="15" x14ac:dyDescent="0.2">
      <c r="A1509" s="472">
        <v>20131001</v>
      </c>
      <c r="B1509" s="129">
        <v>2013</v>
      </c>
      <c r="C1509" s="129">
        <v>10</v>
      </c>
      <c r="D1509" s="131">
        <v>41562</v>
      </c>
      <c r="E1509" s="473" t="s">
        <v>133</v>
      </c>
      <c r="F1509" s="467">
        <v>0</v>
      </c>
      <c r="G1509" s="132" t="s">
        <v>120</v>
      </c>
      <c r="H1509" s="129">
        <v>39880</v>
      </c>
      <c r="I1509" s="468">
        <v>39893</v>
      </c>
      <c r="J1509" s="482">
        <v>25.425160415724338</v>
      </c>
      <c r="K1509" s="482">
        <v>25.434381053071078</v>
      </c>
      <c r="L1509" s="469">
        <v>0</v>
      </c>
      <c r="M1509" s="470">
        <v>0</v>
      </c>
      <c r="N1509" s="471">
        <v>0</v>
      </c>
      <c r="O1509" s="415" t="s">
        <v>414</v>
      </c>
      <c r="P1509" s="18"/>
      <c r="Q1509" s="18"/>
      <c r="R1509" s="18"/>
      <c r="S1509" s="129">
        <v>2013</v>
      </c>
      <c r="T1509" s="129">
        <v>10</v>
      </c>
      <c r="U1509" s="415" t="s">
        <v>414</v>
      </c>
      <c r="V1509" s="469">
        <v>0</v>
      </c>
      <c r="W1509" s="18"/>
    </row>
    <row r="1510" spans="1:23" ht="15" x14ac:dyDescent="0.2">
      <c r="A1510" s="484">
        <v>20080901</v>
      </c>
      <c r="B1510" s="271">
        <v>2008</v>
      </c>
      <c r="C1510" s="271">
        <v>9</v>
      </c>
      <c r="D1510" s="288">
        <v>39700</v>
      </c>
      <c r="E1510" s="497" t="s">
        <v>133</v>
      </c>
      <c r="F1510" s="502">
        <v>0</v>
      </c>
      <c r="G1510" s="324" t="s">
        <v>120</v>
      </c>
      <c r="H1510" s="271">
        <v>39913</v>
      </c>
      <c r="I1510" s="511">
        <v>39914</v>
      </c>
      <c r="J1510" s="482">
        <v>25.448567558546017</v>
      </c>
      <c r="K1510" s="482">
        <v>25.449276912758272</v>
      </c>
      <c r="L1510" s="479">
        <v>0</v>
      </c>
      <c r="M1510" s="516">
        <v>0</v>
      </c>
      <c r="N1510" s="519">
        <v>0</v>
      </c>
      <c r="O1510" s="415" t="s">
        <v>414</v>
      </c>
      <c r="R1510" s="18"/>
      <c r="S1510" s="271">
        <v>2008</v>
      </c>
      <c r="T1510" s="271">
        <v>9</v>
      </c>
      <c r="U1510" s="415" t="s">
        <v>414</v>
      </c>
      <c r="V1510" s="479">
        <v>0</v>
      </c>
      <c r="W1510" s="18"/>
    </row>
    <row r="1511" spans="1:23" ht="15" x14ac:dyDescent="0.2">
      <c r="A1511" s="485">
        <v>20121201</v>
      </c>
      <c r="B1511" s="489">
        <v>2012</v>
      </c>
      <c r="C1511" s="489">
        <v>12</v>
      </c>
      <c r="D1511" s="493">
        <v>41255</v>
      </c>
      <c r="E1511" s="498" t="s">
        <v>132</v>
      </c>
      <c r="F1511" s="503">
        <v>0</v>
      </c>
      <c r="G1511" s="506" t="s">
        <v>120</v>
      </c>
      <c r="H1511" s="489">
        <v>37697</v>
      </c>
      <c r="I1511" s="512">
        <v>39924</v>
      </c>
      <c r="J1511" s="482">
        <v>23.883439098872543</v>
      </c>
      <c r="K1511" s="482">
        <v>25.456370606454403</v>
      </c>
      <c r="L1511" s="480">
        <v>0</v>
      </c>
      <c r="M1511" s="517">
        <v>0</v>
      </c>
      <c r="N1511" s="520">
        <v>0</v>
      </c>
      <c r="O1511" s="415" t="s">
        <v>414</v>
      </c>
      <c r="R1511" s="18"/>
      <c r="S1511" s="489">
        <v>2012</v>
      </c>
      <c r="T1511" s="489">
        <v>12</v>
      </c>
      <c r="U1511" s="415" t="s">
        <v>414</v>
      </c>
      <c r="V1511" s="480">
        <v>0</v>
      </c>
      <c r="W1511" s="18"/>
    </row>
    <row r="1512" spans="1:23" ht="15" x14ac:dyDescent="0.2">
      <c r="A1512" s="472">
        <v>20131101</v>
      </c>
      <c r="B1512" s="129">
        <v>2013</v>
      </c>
      <c r="C1512" s="129">
        <v>11</v>
      </c>
      <c r="D1512" s="131">
        <v>41592</v>
      </c>
      <c r="E1512" s="473" t="s">
        <v>133</v>
      </c>
      <c r="F1512" s="467">
        <v>0</v>
      </c>
      <c r="G1512" s="132" t="s">
        <v>120</v>
      </c>
      <c r="H1512" s="129">
        <v>39911</v>
      </c>
      <c r="I1512" s="468">
        <v>39939</v>
      </c>
      <c r="J1512" s="482">
        <v>25.447148858389344</v>
      </c>
      <c r="K1512" s="482">
        <v>25.467011663700106</v>
      </c>
      <c r="L1512" s="469">
        <v>0</v>
      </c>
      <c r="M1512" s="470">
        <v>0</v>
      </c>
      <c r="N1512" s="471">
        <v>0</v>
      </c>
      <c r="O1512" s="415" t="s">
        <v>414</v>
      </c>
      <c r="P1512" s="18"/>
      <c r="Q1512" s="18"/>
      <c r="R1512" s="18"/>
      <c r="S1512" s="129">
        <v>2013</v>
      </c>
      <c r="T1512" s="129">
        <v>11</v>
      </c>
      <c r="U1512" s="415" t="s">
        <v>414</v>
      </c>
      <c r="V1512" s="469">
        <v>0</v>
      </c>
      <c r="W1512" s="18"/>
    </row>
    <row r="1513" spans="1:23" ht="15" x14ac:dyDescent="0.2">
      <c r="A1513" s="484">
        <v>20050601</v>
      </c>
      <c r="B1513" s="271">
        <v>2005</v>
      </c>
      <c r="C1513" s="271">
        <v>6</v>
      </c>
      <c r="D1513" s="288">
        <v>38520</v>
      </c>
      <c r="E1513" s="497" t="s">
        <v>132</v>
      </c>
      <c r="F1513" s="502">
        <v>0</v>
      </c>
      <c r="G1513" s="324" t="s">
        <v>120</v>
      </c>
      <c r="H1513" s="271">
        <v>30105</v>
      </c>
      <c r="I1513" s="511">
        <v>39989</v>
      </c>
      <c r="J1513" s="482">
        <v>18.626899041729931</v>
      </c>
      <c r="K1513" s="482">
        <v>25.502486331942297</v>
      </c>
      <c r="L1513" s="479">
        <v>0</v>
      </c>
      <c r="M1513" s="516">
        <v>0</v>
      </c>
      <c r="N1513" s="519">
        <v>0</v>
      </c>
      <c r="O1513" s="415" t="s">
        <v>414</v>
      </c>
      <c r="R1513" s="18"/>
      <c r="S1513" s="271">
        <v>2005</v>
      </c>
      <c r="T1513" s="271">
        <v>6</v>
      </c>
      <c r="U1513" s="415" t="s">
        <v>414</v>
      </c>
      <c r="V1513" s="479">
        <v>0</v>
      </c>
      <c r="W1513" s="18"/>
    </row>
    <row r="1514" spans="1:23" ht="15" x14ac:dyDescent="0.2">
      <c r="A1514" s="485">
        <v>20120501</v>
      </c>
      <c r="B1514" s="489">
        <v>2012</v>
      </c>
      <c r="C1514" s="489">
        <v>5</v>
      </c>
      <c r="D1514" s="493">
        <v>41045</v>
      </c>
      <c r="E1514" s="498" t="s">
        <v>132</v>
      </c>
      <c r="F1514" s="503">
        <v>0</v>
      </c>
      <c r="G1514" s="506" t="s">
        <v>120</v>
      </c>
      <c r="H1514" s="489">
        <v>33998</v>
      </c>
      <c r="I1514" s="512">
        <v>40049</v>
      </c>
      <c r="J1514" s="482">
        <v>21.301585051286622</v>
      </c>
      <c r="K1514" s="482">
        <v>25.545065024229231</v>
      </c>
      <c r="L1514" s="480">
        <v>0</v>
      </c>
      <c r="M1514" s="517">
        <v>0</v>
      </c>
      <c r="N1514" s="520">
        <v>0</v>
      </c>
      <c r="O1514" s="415" t="s">
        <v>414</v>
      </c>
      <c r="R1514" s="18"/>
      <c r="S1514" s="489">
        <v>2012</v>
      </c>
      <c r="T1514" s="489">
        <v>5</v>
      </c>
      <c r="U1514" s="415" t="s">
        <v>414</v>
      </c>
      <c r="V1514" s="480">
        <v>0</v>
      </c>
      <c r="W1514" s="18"/>
    </row>
    <row r="1515" spans="1:23" ht="15" x14ac:dyDescent="0.2">
      <c r="A1515" s="472">
        <v>20130301</v>
      </c>
      <c r="B1515" s="129">
        <v>2013</v>
      </c>
      <c r="C1515" s="129">
        <v>3</v>
      </c>
      <c r="D1515" s="131">
        <v>41359</v>
      </c>
      <c r="E1515" s="473" t="s">
        <v>132</v>
      </c>
      <c r="F1515" s="467">
        <v>0</v>
      </c>
      <c r="G1515" s="132" t="s">
        <v>120</v>
      </c>
      <c r="H1515" s="129">
        <v>37696</v>
      </c>
      <c r="I1515" s="468">
        <v>40298</v>
      </c>
      <c r="J1515" s="482">
        <v>23.882735896732608</v>
      </c>
      <c r="K1515" s="482">
        <v>25.721872496887261</v>
      </c>
      <c r="L1515" s="469">
        <v>3.0024841163308276</v>
      </c>
      <c r="M1515" s="470">
        <v>3.0024841163308276</v>
      </c>
      <c r="N1515" s="471">
        <v>0</v>
      </c>
      <c r="O1515" s="415" t="s">
        <v>414</v>
      </c>
      <c r="P1515" s="18"/>
      <c r="Q1515" s="18"/>
      <c r="R1515" s="18"/>
      <c r="S1515" s="129">
        <v>2013</v>
      </c>
      <c r="T1515" s="129">
        <v>3</v>
      </c>
      <c r="U1515" s="415" t="s">
        <v>414</v>
      </c>
      <c r="V1515" s="469">
        <v>3.0024841163308276</v>
      </c>
      <c r="W1515" s="18"/>
    </row>
    <row r="1516" spans="1:23" ht="15" x14ac:dyDescent="0.2">
      <c r="A1516" s="484">
        <v>20060701</v>
      </c>
      <c r="B1516" s="271">
        <v>2006</v>
      </c>
      <c r="C1516" s="271">
        <v>7</v>
      </c>
      <c r="D1516" s="288">
        <v>38917</v>
      </c>
      <c r="E1516" s="497" t="s">
        <v>132</v>
      </c>
      <c r="F1516" s="502">
        <v>0</v>
      </c>
      <c r="G1516" s="324" t="s">
        <v>120</v>
      </c>
      <c r="H1516" s="271">
        <v>32681</v>
      </c>
      <c r="I1516" s="511">
        <v>40675</v>
      </c>
      <c r="J1516" s="482">
        <v>20.391777904677774</v>
      </c>
      <c r="K1516" s="482">
        <v>25.989893352819685</v>
      </c>
      <c r="L1516" s="479">
        <v>0</v>
      </c>
      <c r="M1516" s="516">
        <v>0</v>
      </c>
      <c r="N1516" s="519">
        <v>0</v>
      </c>
      <c r="O1516" s="415" t="s">
        <v>414</v>
      </c>
      <c r="R1516" s="18"/>
      <c r="S1516" s="271">
        <v>2006</v>
      </c>
      <c r="T1516" s="271">
        <v>7</v>
      </c>
      <c r="U1516" s="415" t="s">
        <v>414</v>
      </c>
      <c r="V1516" s="479">
        <v>0</v>
      </c>
      <c r="W1516" s="18"/>
    </row>
    <row r="1517" spans="1:23" ht="15" x14ac:dyDescent="0.2">
      <c r="A1517" s="484">
        <v>20110801</v>
      </c>
      <c r="B1517" s="271">
        <v>2011</v>
      </c>
      <c r="C1517" s="271">
        <v>8</v>
      </c>
      <c r="D1517" s="288">
        <v>40780</v>
      </c>
      <c r="E1517" s="497" t="s">
        <v>132</v>
      </c>
      <c r="F1517" s="502">
        <v>0</v>
      </c>
      <c r="G1517" s="324" t="s">
        <v>120</v>
      </c>
      <c r="H1517" s="271">
        <v>39847</v>
      </c>
      <c r="I1517" s="511">
        <v>40880</v>
      </c>
      <c r="J1517" s="482">
        <v>25.401756274711442</v>
      </c>
      <c r="K1517" s="482">
        <v>26.135797880124304</v>
      </c>
      <c r="L1517" s="479">
        <v>0</v>
      </c>
      <c r="M1517" s="516">
        <v>0</v>
      </c>
      <c r="N1517" s="519">
        <v>0</v>
      </c>
      <c r="O1517" s="415" t="s">
        <v>414</v>
      </c>
      <c r="R1517" s="18"/>
      <c r="S1517" s="271">
        <v>2011</v>
      </c>
      <c r="T1517" s="271">
        <v>8</v>
      </c>
      <c r="U1517" s="415" t="s">
        <v>414</v>
      </c>
      <c r="V1517" s="479">
        <v>0</v>
      </c>
      <c r="W1517" s="18"/>
    </row>
    <row r="1518" spans="1:23" ht="15" x14ac:dyDescent="0.2">
      <c r="A1518" s="484">
        <v>20080301</v>
      </c>
      <c r="B1518" s="271">
        <v>2008</v>
      </c>
      <c r="C1518" s="271">
        <v>3</v>
      </c>
      <c r="D1518" s="288">
        <v>39525</v>
      </c>
      <c r="E1518" s="497" t="s">
        <v>132</v>
      </c>
      <c r="F1518" s="502">
        <v>0</v>
      </c>
      <c r="G1518" s="324" t="s">
        <v>120</v>
      </c>
      <c r="H1518" s="271">
        <v>33947</v>
      </c>
      <c r="I1518" s="511">
        <v>40890</v>
      </c>
      <c r="J1518" s="482">
        <v>21.266260072390171</v>
      </c>
      <c r="K1518" s="482">
        <v>26.142918121605856</v>
      </c>
      <c r="L1518" s="479">
        <v>10.701657682639741</v>
      </c>
      <c r="M1518" s="516">
        <v>18.727900944619549</v>
      </c>
      <c r="N1518" s="519">
        <v>0</v>
      </c>
      <c r="O1518" s="415" t="s">
        <v>414</v>
      </c>
      <c r="R1518" s="18"/>
      <c r="S1518" s="271">
        <v>2008</v>
      </c>
      <c r="T1518" s="271">
        <v>3</v>
      </c>
      <c r="U1518" s="415" t="s">
        <v>414</v>
      </c>
      <c r="V1518" s="479">
        <v>10.701657682639741</v>
      </c>
      <c r="W1518" s="18"/>
    </row>
    <row r="1519" spans="1:23" ht="15" x14ac:dyDescent="0.2">
      <c r="A1519" s="472">
        <v>20130901</v>
      </c>
      <c r="B1519" s="129">
        <v>2013</v>
      </c>
      <c r="C1519" s="129">
        <v>9</v>
      </c>
      <c r="D1519" s="131">
        <v>41544</v>
      </c>
      <c r="E1519" s="473" t="s">
        <v>133</v>
      </c>
      <c r="F1519" s="467">
        <v>0</v>
      </c>
      <c r="G1519" s="132" t="s">
        <v>120</v>
      </c>
      <c r="H1519" s="129">
        <v>40960</v>
      </c>
      <c r="I1519" s="468">
        <v>40918</v>
      </c>
      <c r="J1519" s="482">
        <v>26.192767485089533</v>
      </c>
      <c r="K1519" s="482">
        <v>26.162856255757426</v>
      </c>
      <c r="L1519" s="469">
        <v>0</v>
      </c>
      <c r="M1519" s="470">
        <v>0</v>
      </c>
      <c r="N1519" s="471">
        <v>0</v>
      </c>
      <c r="O1519" s="415" t="s">
        <v>414</v>
      </c>
      <c r="P1519" s="18"/>
      <c r="Q1519" s="18"/>
      <c r="R1519" s="18"/>
      <c r="S1519" s="129">
        <v>2013</v>
      </c>
      <c r="T1519" s="129">
        <v>9</v>
      </c>
      <c r="U1519" s="415" t="s">
        <v>414</v>
      </c>
      <c r="V1519" s="469">
        <v>0</v>
      </c>
      <c r="W1519" s="18"/>
    </row>
    <row r="1520" spans="1:23" ht="15" x14ac:dyDescent="0.2">
      <c r="A1520" s="484">
        <v>20110901</v>
      </c>
      <c r="B1520" s="271">
        <v>2011</v>
      </c>
      <c r="C1520" s="271">
        <v>9</v>
      </c>
      <c r="D1520" s="288">
        <v>40809</v>
      </c>
      <c r="E1520" s="497" t="s">
        <v>132</v>
      </c>
      <c r="F1520" s="502">
        <v>0</v>
      </c>
      <c r="G1520" s="324" t="s">
        <v>120</v>
      </c>
      <c r="H1520" s="271">
        <v>39524</v>
      </c>
      <c r="I1520" s="511">
        <v>41121</v>
      </c>
      <c r="J1520" s="482">
        <v>25.172837982416553</v>
      </c>
      <c r="K1520" s="482">
        <v>26.307471957834451</v>
      </c>
      <c r="L1520" s="479">
        <v>0</v>
      </c>
      <c r="M1520" s="516">
        <v>0</v>
      </c>
      <c r="N1520" s="519">
        <v>0</v>
      </c>
      <c r="O1520" s="415" t="s">
        <v>414</v>
      </c>
      <c r="R1520" s="18"/>
      <c r="S1520" s="271">
        <v>2011</v>
      </c>
      <c r="T1520" s="271">
        <v>9</v>
      </c>
      <c r="U1520" s="415" t="s">
        <v>414</v>
      </c>
      <c r="V1520" s="479">
        <v>0</v>
      </c>
      <c r="W1520" s="18"/>
    </row>
    <row r="1521" spans="1:23" ht="15" x14ac:dyDescent="0.2">
      <c r="A1521" s="484">
        <v>20070601</v>
      </c>
      <c r="B1521" s="271">
        <v>2007</v>
      </c>
      <c r="C1521" s="271">
        <v>6</v>
      </c>
      <c r="D1521" s="288">
        <v>39245</v>
      </c>
      <c r="E1521" s="497" t="s">
        <v>132</v>
      </c>
      <c r="F1521" s="502">
        <v>0</v>
      </c>
      <c r="G1521" s="324" t="s">
        <v>120</v>
      </c>
      <c r="H1521" s="271">
        <v>40415</v>
      </c>
      <c r="I1521" s="511">
        <v>41144</v>
      </c>
      <c r="J1521" s="482">
        <v>25.805009597832665</v>
      </c>
      <c r="K1521" s="482">
        <v>26.323864104559874</v>
      </c>
      <c r="L1521" s="479">
        <v>0</v>
      </c>
      <c r="M1521" s="516">
        <v>0</v>
      </c>
      <c r="N1521" s="519">
        <v>0</v>
      </c>
      <c r="O1521" s="415" t="s">
        <v>414</v>
      </c>
      <c r="R1521" s="18"/>
      <c r="S1521" s="271">
        <v>2007</v>
      </c>
      <c r="T1521" s="271">
        <v>6</v>
      </c>
      <c r="U1521" s="415" t="s">
        <v>414</v>
      </c>
      <c r="V1521" s="479">
        <v>0</v>
      </c>
      <c r="W1521" s="18"/>
    </row>
    <row r="1522" spans="1:23" ht="15" x14ac:dyDescent="0.2">
      <c r="A1522" s="484">
        <v>20060901</v>
      </c>
      <c r="B1522" s="271">
        <v>2006</v>
      </c>
      <c r="C1522" s="271">
        <v>9</v>
      </c>
      <c r="D1522" s="288">
        <v>38975</v>
      </c>
      <c r="E1522" s="497" t="s">
        <v>132</v>
      </c>
      <c r="F1522" s="502">
        <v>0</v>
      </c>
      <c r="G1522" s="324" t="s">
        <v>120</v>
      </c>
      <c r="H1522" s="271">
        <v>41167</v>
      </c>
      <c r="I1522" s="511">
        <v>41220</v>
      </c>
      <c r="J1522" s="482">
        <v>26.340257699114424</v>
      </c>
      <c r="K1522" s="482">
        <v>26.378039754260833</v>
      </c>
      <c r="L1522" s="479">
        <v>0</v>
      </c>
      <c r="M1522" s="516">
        <v>0</v>
      </c>
      <c r="N1522" s="519">
        <v>0</v>
      </c>
      <c r="O1522" s="415" t="s">
        <v>414</v>
      </c>
      <c r="R1522" s="18"/>
      <c r="S1522" s="271">
        <v>2006</v>
      </c>
      <c r="T1522" s="271">
        <v>9</v>
      </c>
      <c r="U1522" s="415" t="s">
        <v>414</v>
      </c>
      <c r="V1522" s="479">
        <v>0</v>
      </c>
      <c r="W1522" s="18"/>
    </row>
    <row r="1523" spans="1:23" ht="15" x14ac:dyDescent="0.2">
      <c r="A1523" s="484">
        <v>20051201</v>
      </c>
      <c r="B1523" s="271">
        <v>2005</v>
      </c>
      <c r="C1523" s="271">
        <v>12</v>
      </c>
      <c r="D1523" s="288">
        <v>38709</v>
      </c>
      <c r="E1523" s="497" t="s">
        <v>132</v>
      </c>
      <c r="F1523" s="502">
        <v>0</v>
      </c>
      <c r="G1523" s="324" t="s">
        <v>120</v>
      </c>
      <c r="H1523" s="271">
        <v>34086</v>
      </c>
      <c r="I1523" s="511">
        <v>41231</v>
      </c>
      <c r="J1523" s="482">
        <v>21.36255555056756</v>
      </c>
      <c r="K1523" s="482">
        <v>26.385882275950074</v>
      </c>
      <c r="L1523" s="479">
        <v>0</v>
      </c>
      <c r="M1523" s="516">
        <v>0</v>
      </c>
      <c r="N1523" s="519">
        <v>0</v>
      </c>
      <c r="O1523" s="415" t="s">
        <v>414</v>
      </c>
      <c r="R1523" s="18"/>
      <c r="S1523" s="271">
        <v>2005</v>
      </c>
      <c r="T1523" s="271">
        <v>12</v>
      </c>
      <c r="U1523" s="415" t="s">
        <v>414</v>
      </c>
      <c r="V1523" s="479">
        <v>0</v>
      </c>
      <c r="W1523" s="18"/>
    </row>
    <row r="1524" spans="1:23" ht="15" x14ac:dyDescent="0.2">
      <c r="A1524" s="484">
        <v>20111001</v>
      </c>
      <c r="B1524" s="271">
        <v>2011</v>
      </c>
      <c r="C1524" s="271">
        <v>10</v>
      </c>
      <c r="D1524" s="288">
        <v>40837</v>
      </c>
      <c r="E1524" s="497" t="s">
        <v>132</v>
      </c>
      <c r="F1524" s="502">
        <v>0</v>
      </c>
      <c r="G1524" s="324" t="s">
        <v>120</v>
      </c>
      <c r="H1524" s="271">
        <v>37521</v>
      </c>
      <c r="I1524" s="511">
        <v>41250</v>
      </c>
      <c r="J1524" s="482">
        <v>23.759718583705482</v>
      </c>
      <c r="K1524" s="482">
        <v>26.399429229422925</v>
      </c>
      <c r="L1524" s="479">
        <v>0</v>
      </c>
      <c r="M1524" s="516">
        <v>0</v>
      </c>
      <c r="N1524" s="519">
        <v>0</v>
      </c>
      <c r="O1524" s="415" t="s">
        <v>414</v>
      </c>
      <c r="R1524" s="18"/>
      <c r="S1524" s="271">
        <v>2011</v>
      </c>
      <c r="T1524" s="271">
        <v>10</v>
      </c>
      <c r="U1524" s="415" t="s">
        <v>414</v>
      </c>
      <c r="V1524" s="479">
        <v>0</v>
      </c>
      <c r="W1524" s="18"/>
    </row>
    <row r="1525" spans="1:23" ht="15" x14ac:dyDescent="0.2">
      <c r="A1525" s="472">
        <v>20130201</v>
      </c>
      <c r="B1525" s="129">
        <v>2013</v>
      </c>
      <c r="C1525" s="129">
        <v>2</v>
      </c>
      <c r="D1525" s="131">
        <v>41330</v>
      </c>
      <c r="E1525" s="473" t="s">
        <v>132</v>
      </c>
      <c r="F1525" s="467">
        <v>0</v>
      </c>
      <c r="G1525" s="132" t="s">
        <v>120</v>
      </c>
      <c r="H1525" s="129">
        <v>40094</v>
      </c>
      <c r="I1525" s="468">
        <v>41433</v>
      </c>
      <c r="J1525" s="482">
        <v>25.577005549380242</v>
      </c>
      <c r="K1525" s="482">
        <v>26.529958324253229</v>
      </c>
      <c r="L1525" s="469">
        <v>0</v>
      </c>
      <c r="M1525" s="470">
        <v>4.7579843340720744</v>
      </c>
      <c r="N1525" s="471">
        <v>0</v>
      </c>
      <c r="O1525" s="415" t="s">
        <v>414</v>
      </c>
      <c r="P1525" s="18"/>
      <c r="Q1525" s="18"/>
      <c r="R1525" s="18"/>
      <c r="S1525" s="129">
        <v>2013</v>
      </c>
      <c r="T1525" s="129">
        <v>2</v>
      </c>
      <c r="U1525" s="415" t="s">
        <v>414</v>
      </c>
      <c r="V1525" s="469">
        <v>0</v>
      </c>
      <c r="W1525" s="18"/>
    </row>
    <row r="1526" spans="1:23" ht="15" x14ac:dyDescent="0.2">
      <c r="A1526" s="484">
        <v>20110201</v>
      </c>
      <c r="B1526" s="271">
        <v>2011</v>
      </c>
      <c r="C1526" s="271">
        <v>2</v>
      </c>
      <c r="D1526" s="288">
        <v>40590</v>
      </c>
      <c r="E1526" s="497" t="s">
        <v>132</v>
      </c>
      <c r="F1526" s="502">
        <v>0</v>
      </c>
      <c r="G1526" s="324" t="s">
        <v>120</v>
      </c>
      <c r="H1526" s="271">
        <v>40835</v>
      </c>
      <c r="I1526" s="511">
        <v>41600</v>
      </c>
      <c r="J1526" s="482">
        <v>26.103760185473917</v>
      </c>
      <c r="K1526" s="482">
        <v>26.649154904829039</v>
      </c>
      <c r="L1526" s="479">
        <v>0</v>
      </c>
      <c r="M1526" s="516">
        <v>0</v>
      </c>
      <c r="N1526" s="519">
        <v>0</v>
      </c>
      <c r="O1526" s="415" t="s">
        <v>414</v>
      </c>
      <c r="R1526" s="18"/>
      <c r="S1526" s="271">
        <v>2011</v>
      </c>
      <c r="T1526" s="271">
        <v>2</v>
      </c>
      <c r="U1526" s="415" t="s">
        <v>414</v>
      </c>
      <c r="V1526" s="479">
        <v>0</v>
      </c>
      <c r="W1526" s="18"/>
    </row>
    <row r="1527" spans="1:23" ht="15" x14ac:dyDescent="0.2">
      <c r="A1527" s="484">
        <v>20060801</v>
      </c>
      <c r="B1527" s="271">
        <v>2006</v>
      </c>
      <c r="C1527" s="271">
        <v>8</v>
      </c>
      <c r="D1527" s="288">
        <v>38946</v>
      </c>
      <c r="E1527" s="497" t="s">
        <v>132</v>
      </c>
      <c r="F1527" s="502">
        <v>0</v>
      </c>
      <c r="G1527" s="324" t="s">
        <v>120</v>
      </c>
      <c r="H1527" s="271">
        <v>39132</v>
      </c>
      <c r="I1527" s="511">
        <v>41608</v>
      </c>
      <c r="J1527" s="482">
        <v>24.895404810551192</v>
      </c>
      <c r="K1527" s="482">
        <v>26.654866832413628</v>
      </c>
      <c r="L1527" s="479">
        <v>0</v>
      </c>
      <c r="M1527" s="516">
        <v>0</v>
      </c>
      <c r="N1527" s="519">
        <v>0</v>
      </c>
      <c r="O1527" s="415" t="s">
        <v>414</v>
      </c>
      <c r="R1527" s="18"/>
      <c r="S1527" s="271">
        <v>2006</v>
      </c>
      <c r="T1527" s="271">
        <v>8</v>
      </c>
      <c r="U1527" s="415" t="s">
        <v>414</v>
      </c>
      <c r="V1527" s="479">
        <v>0</v>
      </c>
      <c r="W1527" s="18"/>
    </row>
    <row r="1528" spans="1:23" ht="15" x14ac:dyDescent="0.2">
      <c r="A1528" s="472">
        <v>20130401</v>
      </c>
      <c r="B1528" s="129">
        <v>2013</v>
      </c>
      <c r="C1528" s="129">
        <v>4</v>
      </c>
      <c r="D1528" s="131">
        <v>41388</v>
      </c>
      <c r="E1528" s="473" t="s">
        <v>132</v>
      </c>
      <c r="F1528" s="467">
        <v>0</v>
      </c>
      <c r="G1528" s="132" t="s">
        <v>120</v>
      </c>
      <c r="H1528" s="129">
        <v>41293</v>
      </c>
      <c r="I1528" s="468">
        <v>41664</v>
      </c>
      <c r="J1528" s="482">
        <v>26.430091770205255</v>
      </c>
      <c r="K1528" s="482">
        <v>26.694855217615224</v>
      </c>
      <c r="L1528" s="469">
        <v>0</v>
      </c>
      <c r="M1528" s="470">
        <v>0</v>
      </c>
      <c r="N1528" s="471">
        <v>0</v>
      </c>
      <c r="O1528" s="415" t="s">
        <v>414</v>
      </c>
      <c r="P1528" s="18"/>
      <c r="Q1528" s="18"/>
      <c r="R1528" s="18"/>
      <c r="S1528" s="129">
        <v>2013</v>
      </c>
      <c r="T1528" s="129">
        <v>4</v>
      </c>
      <c r="U1528" s="415" t="s">
        <v>414</v>
      </c>
      <c r="V1528" s="469">
        <v>0</v>
      </c>
      <c r="W1528" s="18"/>
    </row>
    <row r="1529" spans="1:23" ht="15" x14ac:dyDescent="0.2">
      <c r="A1529" s="484">
        <v>20060101</v>
      </c>
      <c r="B1529" s="271">
        <v>2006</v>
      </c>
      <c r="C1529" s="271">
        <v>1</v>
      </c>
      <c r="D1529" s="288">
        <v>38742</v>
      </c>
      <c r="E1529" s="497" t="s">
        <v>132</v>
      </c>
      <c r="F1529" s="502">
        <v>0</v>
      </c>
      <c r="G1529" s="324" t="s">
        <v>120</v>
      </c>
      <c r="H1529" s="271">
        <v>22727</v>
      </c>
      <c r="I1529" s="511">
        <v>41767</v>
      </c>
      <c r="J1529" s="482">
        <v>13.684436504081397</v>
      </c>
      <c r="K1529" s="482">
        <v>26.768427631171576</v>
      </c>
      <c r="L1529" s="479">
        <v>2.453721267750296</v>
      </c>
      <c r="M1529" s="516">
        <v>68.704195497008286</v>
      </c>
      <c r="N1529" s="519">
        <v>0</v>
      </c>
      <c r="O1529" s="415" t="s">
        <v>414</v>
      </c>
      <c r="R1529" s="18"/>
      <c r="S1529" s="271">
        <v>2006</v>
      </c>
      <c r="T1529" s="271">
        <v>1</v>
      </c>
      <c r="U1529" s="415" t="s">
        <v>414</v>
      </c>
      <c r="V1529" s="479">
        <v>2.453721267750296</v>
      </c>
      <c r="W1529" s="18"/>
    </row>
    <row r="1530" spans="1:23" ht="15" x14ac:dyDescent="0.2">
      <c r="A1530" s="484">
        <v>20050401</v>
      </c>
      <c r="B1530" s="271">
        <v>2005</v>
      </c>
      <c r="C1530" s="271">
        <v>4</v>
      </c>
      <c r="D1530" s="288">
        <v>38462</v>
      </c>
      <c r="E1530" s="497" t="s">
        <v>132</v>
      </c>
      <c r="F1530" s="502">
        <v>0</v>
      </c>
      <c r="G1530" s="324" t="s">
        <v>120</v>
      </c>
      <c r="H1530" s="271">
        <v>31375</v>
      </c>
      <c r="I1530" s="511">
        <v>41900</v>
      </c>
      <c r="J1530" s="482">
        <v>19.494558673216268</v>
      </c>
      <c r="K1530" s="482">
        <v>26.863471713337415</v>
      </c>
      <c r="L1530" s="479">
        <v>0</v>
      </c>
      <c r="M1530" s="516">
        <v>8.3708189140458753</v>
      </c>
      <c r="N1530" s="519">
        <v>0</v>
      </c>
      <c r="O1530" s="415" t="s">
        <v>414</v>
      </c>
      <c r="R1530" s="18"/>
      <c r="S1530" s="271">
        <v>2005</v>
      </c>
      <c r="T1530" s="271">
        <v>4</v>
      </c>
      <c r="U1530" s="415" t="s">
        <v>414</v>
      </c>
      <c r="V1530" s="479">
        <v>0</v>
      </c>
      <c r="W1530" s="18"/>
    </row>
    <row r="1531" spans="1:23" ht="15" x14ac:dyDescent="0.2">
      <c r="A1531" s="472">
        <v>20130501</v>
      </c>
      <c r="B1531" s="129">
        <v>2013</v>
      </c>
      <c r="C1531" s="129">
        <v>5</v>
      </c>
      <c r="D1531" s="131">
        <v>41416</v>
      </c>
      <c r="E1531" s="473" t="s">
        <v>132</v>
      </c>
      <c r="F1531" s="467">
        <v>0</v>
      </c>
      <c r="G1531" s="132" t="s">
        <v>120</v>
      </c>
      <c r="H1531" s="129">
        <v>41218</v>
      </c>
      <c r="I1531" s="468">
        <v>41908</v>
      </c>
      <c r="J1531" s="482">
        <v>26.376613876791257</v>
      </c>
      <c r="K1531" s="482">
        <v>26.869190188454677</v>
      </c>
      <c r="L1531" s="469">
        <v>0</v>
      </c>
      <c r="M1531" s="470">
        <v>0</v>
      </c>
      <c r="N1531" s="471">
        <v>0</v>
      </c>
      <c r="O1531" s="415" t="s">
        <v>414</v>
      </c>
      <c r="P1531" s="18"/>
      <c r="Q1531" s="18"/>
      <c r="R1531" s="18"/>
      <c r="S1531" s="129">
        <v>2013</v>
      </c>
      <c r="T1531" s="129">
        <v>5</v>
      </c>
      <c r="U1531" s="415" t="s">
        <v>414</v>
      </c>
      <c r="V1531" s="469">
        <v>0</v>
      </c>
      <c r="W1531" s="18"/>
    </row>
    <row r="1532" spans="1:23" ht="15" x14ac:dyDescent="0.2">
      <c r="A1532" s="484">
        <v>20080401</v>
      </c>
      <c r="B1532" s="271">
        <v>2008</v>
      </c>
      <c r="C1532" s="271">
        <v>4</v>
      </c>
      <c r="D1532" s="288">
        <v>39554</v>
      </c>
      <c r="E1532" s="497" t="s">
        <v>132</v>
      </c>
      <c r="F1532" s="502">
        <v>0</v>
      </c>
      <c r="G1532" s="324" t="s">
        <v>120</v>
      </c>
      <c r="H1532" s="271">
        <v>35210</v>
      </c>
      <c r="I1532" s="511">
        <v>41923</v>
      </c>
      <c r="J1532" s="482">
        <v>22.143267488402792</v>
      </c>
      <c r="K1532" s="482">
        <v>26.879912799525812</v>
      </c>
      <c r="L1532" s="479">
        <v>17.690831772232066</v>
      </c>
      <c r="M1532" s="516">
        <v>41.278607468541487</v>
      </c>
      <c r="N1532" s="519">
        <v>0</v>
      </c>
      <c r="O1532" s="415" t="s">
        <v>414</v>
      </c>
      <c r="R1532" s="18"/>
      <c r="S1532" s="271">
        <v>2008</v>
      </c>
      <c r="T1532" s="271">
        <v>4</v>
      </c>
      <c r="U1532" s="415" t="s">
        <v>414</v>
      </c>
      <c r="V1532" s="479">
        <v>17.690831772232066</v>
      </c>
      <c r="W1532" s="18"/>
    </row>
    <row r="1533" spans="1:23" ht="15" x14ac:dyDescent="0.2">
      <c r="A1533" s="472">
        <v>20130101</v>
      </c>
      <c r="B1533" s="129">
        <v>2013</v>
      </c>
      <c r="C1533" s="129">
        <v>1</v>
      </c>
      <c r="D1533" s="131">
        <v>41299</v>
      </c>
      <c r="E1533" s="473" t="s">
        <v>132</v>
      </c>
      <c r="F1533" s="467">
        <v>0</v>
      </c>
      <c r="G1533" s="132" t="s">
        <v>120</v>
      </c>
      <c r="H1533" s="129">
        <v>37651</v>
      </c>
      <c r="I1533" s="468">
        <v>42011</v>
      </c>
      <c r="J1533" s="482">
        <v>23.851094693637172</v>
      </c>
      <c r="K1533" s="482">
        <v>26.942831136155132</v>
      </c>
      <c r="L1533" s="469">
        <v>0</v>
      </c>
      <c r="M1533" s="470">
        <v>0</v>
      </c>
      <c r="N1533" s="471">
        <v>0</v>
      </c>
      <c r="O1533" s="415" t="s">
        <v>414</v>
      </c>
      <c r="P1533" s="18"/>
      <c r="Q1533" s="18"/>
      <c r="R1533" s="18"/>
      <c r="S1533" s="129">
        <v>2013</v>
      </c>
      <c r="T1533" s="129">
        <v>1</v>
      </c>
      <c r="U1533" s="415" t="s">
        <v>414</v>
      </c>
      <c r="V1533" s="469">
        <v>0</v>
      </c>
      <c r="W1533" s="18"/>
    </row>
    <row r="1534" spans="1:23" ht="15" x14ac:dyDescent="0.2">
      <c r="A1534" s="484">
        <v>20070201</v>
      </c>
      <c r="B1534" s="271">
        <v>2007</v>
      </c>
      <c r="C1534" s="271">
        <v>2</v>
      </c>
      <c r="D1534" s="288">
        <v>39128</v>
      </c>
      <c r="E1534" s="497" t="s">
        <v>132</v>
      </c>
      <c r="F1534" s="502">
        <v>0</v>
      </c>
      <c r="G1534" s="324" t="s">
        <v>120</v>
      </c>
      <c r="H1534" s="271">
        <v>36435</v>
      </c>
      <c r="I1534" s="511">
        <v>42042</v>
      </c>
      <c r="J1534" s="482">
        <v>22.998228589901789</v>
      </c>
      <c r="K1534" s="482">
        <v>26.965000576123629</v>
      </c>
      <c r="L1534" s="479">
        <v>0</v>
      </c>
      <c r="M1534" s="516">
        <v>7.4558222232559341</v>
      </c>
      <c r="N1534" s="519">
        <v>0</v>
      </c>
      <c r="O1534" s="415" t="s">
        <v>414</v>
      </c>
      <c r="R1534" s="18"/>
      <c r="S1534" s="271">
        <v>2007</v>
      </c>
      <c r="T1534" s="271">
        <v>2</v>
      </c>
      <c r="U1534" s="415" t="s">
        <v>414</v>
      </c>
      <c r="V1534" s="479">
        <v>0</v>
      </c>
      <c r="W1534" s="18"/>
    </row>
    <row r="1535" spans="1:23" ht="15" x14ac:dyDescent="0.2">
      <c r="A1535" s="484">
        <v>20050101</v>
      </c>
      <c r="B1535" s="271">
        <v>2005</v>
      </c>
      <c r="C1535" s="271">
        <v>1</v>
      </c>
      <c r="D1535" s="288">
        <v>38373</v>
      </c>
      <c r="E1535" s="497" t="s">
        <v>132</v>
      </c>
      <c r="F1535" s="502">
        <v>0</v>
      </c>
      <c r="G1535" s="324" t="s">
        <v>120</v>
      </c>
      <c r="H1535" s="271">
        <v>35606</v>
      </c>
      <c r="I1535" s="511">
        <v>42053</v>
      </c>
      <c r="J1535" s="482">
        <v>22.419181343869482</v>
      </c>
      <c r="K1535" s="482">
        <v>26.97286778089148</v>
      </c>
      <c r="L1535" s="479">
        <v>1.9763285367571082</v>
      </c>
      <c r="M1535" s="516">
        <v>15.810628294056793</v>
      </c>
      <c r="N1535" s="519">
        <v>0</v>
      </c>
      <c r="O1535" s="415" t="s">
        <v>414</v>
      </c>
      <c r="R1535" s="18"/>
      <c r="S1535" s="271">
        <v>2005</v>
      </c>
      <c r="T1535" s="271">
        <v>1</v>
      </c>
      <c r="U1535" s="415" t="s">
        <v>414</v>
      </c>
      <c r="V1535" s="479">
        <v>1.9763285367571082</v>
      </c>
      <c r="W1535" s="18"/>
    </row>
    <row r="1536" spans="1:23" ht="15" x14ac:dyDescent="0.2">
      <c r="A1536" s="484">
        <v>20050701</v>
      </c>
      <c r="B1536" s="271">
        <v>2005</v>
      </c>
      <c r="C1536" s="271">
        <v>7</v>
      </c>
      <c r="D1536" s="288">
        <v>38548</v>
      </c>
      <c r="E1536" s="497" t="s">
        <v>132</v>
      </c>
      <c r="F1536" s="502">
        <v>0</v>
      </c>
      <c r="G1536" s="324" t="s">
        <v>120</v>
      </c>
      <c r="H1536" s="271">
        <v>33199</v>
      </c>
      <c r="I1536" s="511">
        <v>42082</v>
      </c>
      <c r="J1536" s="482">
        <v>20.749022331440059</v>
      </c>
      <c r="K1536" s="482">
        <v>26.993610173321095</v>
      </c>
      <c r="L1536" s="479">
        <v>0</v>
      </c>
      <c r="M1536" s="516">
        <v>3.4852089903469117</v>
      </c>
      <c r="N1536" s="519">
        <v>0</v>
      </c>
      <c r="O1536" s="415" t="s">
        <v>414</v>
      </c>
      <c r="R1536" s="18"/>
      <c r="S1536" s="271">
        <v>2005</v>
      </c>
      <c r="T1536" s="271">
        <v>7</v>
      </c>
      <c r="U1536" s="415" t="s">
        <v>414</v>
      </c>
      <c r="V1536" s="479">
        <v>0</v>
      </c>
      <c r="W1536" s="18"/>
    </row>
    <row r="1537" spans="1:23" ht="15" x14ac:dyDescent="0.2">
      <c r="A1537" s="484">
        <v>20060301</v>
      </c>
      <c r="B1537" s="271">
        <v>2006</v>
      </c>
      <c r="C1537" s="271">
        <v>3</v>
      </c>
      <c r="D1537" s="288">
        <v>38800</v>
      </c>
      <c r="E1537" s="497" t="s">
        <v>132</v>
      </c>
      <c r="F1537" s="502">
        <v>0</v>
      </c>
      <c r="G1537" s="324" t="s">
        <v>120</v>
      </c>
      <c r="H1537" s="271">
        <v>18830</v>
      </c>
      <c r="I1537" s="511">
        <v>42151</v>
      </c>
      <c r="J1537" s="482">
        <v>11.146219069684275</v>
      </c>
      <c r="K1537" s="482">
        <v>27.042971970014474</v>
      </c>
      <c r="L1537" s="479">
        <v>27.600311652364667</v>
      </c>
      <c r="M1537" s="516">
        <v>72.45081808745725</v>
      </c>
      <c r="N1537" s="519">
        <v>3.4500389565455838</v>
      </c>
      <c r="O1537" s="415" t="s">
        <v>414</v>
      </c>
      <c r="R1537" s="18"/>
      <c r="S1537" s="271">
        <v>2006</v>
      </c>
      <c r="T1537" s="271">
        <v>3</v>
      </c>
      <c r="U1537" s="415" t="s">
        <v>414</v>
      </c>
      <c r="V1537" s="479">
        <v>27.600311652364667</v>
      </c>
      <c r="W1537" s="18"/>
    </row>
    <row r="1538" spans="1:23" ht="15" x14ac:dyDescent="0.2">
      <c r="A1538" s="484">
        <v>20061001</v>
      </c>
      <c r="B1538" s="271">
        <v>2006</v>
      </c>
      <c r="C1538" s="271">
        <v>10</v>
      </c>
      <c r="D1538" s="288">
        <v>39007</v>
      </c>
      <c r="E1538" s="497" t="s">
        <v>132</v>
      </c>
      <c r="F1538" s="502">
        <v>0</v>
      </c>
      <c r="G1538" s="324" t="s">
        <v>120</v>
      </c>
      <c r="H1538" s="271">
        <v>41753</v>
      </c>
      <c r="I1538" s="511">
        <v>42400</v>
      </c>
      <c r="J1538" s="482">
        <v>26.758425797434157</v>
      </c>
      <c r="K1538" s="482">
        <v>27.221211430840349</v>
      </c>
      <c r="L1538" s="479">
        <v>0</v>
      </c>
      <c r="M1538" s="516">
        <v>0</v>
      </c>
      <c r="N1538" s="519">
        <v>0</v>
      </c>
      <c r="O1538" s="415" t="s">
        <v>414</v>
      </c>
      <c r="R1538" s="18"/>
      <c r="S1538" s="271">
        <v>2006</v>
      </c>
      <c r="T1538" s="271">
        <v>10</v>
      </c>
      <c r="U1538" s="415" t="s">
        <v>414</v>
      </c>
      <c r="V1538" s="479">
        <v>0</v>
      </c>
      <c r="W1538" s="18"/>
    </row>
    <row r="1539" spans="1:23" ht="15" x14ac:dyDescent="0.2">
      <c r="A1539" s="484">
        <v>20050901</v>
      </c>
      <c r="B1539" s="271">
        <v>2005</v>
      </c>
      <c r="C1539" s="271">
        <v>9</v>
      </c>
      <c r="D1539" s="288">
        <v>38622</v>
      </c>
      <c r="E1539" s="497" t="s">
        <v>132</v>
      </c>
      <c r="F1539" s="502">
        <v>0</v>
      </c>
      <c r="G1539" s="324" t="s">
        <v>120</v>
      </c>
      <c r="H1539" s="271">
        <v>41476</v>
      </c>
      <c r="I1539" s="511">
        <v>42451</v>
      </c>
      <c r="J1539" s="482">
        <v>26.560642376662035</v>
      </c>
      <c r="K1539" s="482">
        <v>27.257739117597872</v>
      </c>
      <c r="L1539" s="479">
        <v>0</v>
      </c>
      <c r="M1539" s="516">
        <v>0</v>
      </c>
      <c r="N1539" s="519">
        <v>0</v>
      </c>
      <c r="O1539" s="415" t="s">
        <v>414</v>
      </c>
      <c r="R1539" s="18"/>
      <c r="S1539" s="271">
        <v>2005</v>
      </c>
      <c r="T1539" s="271">
        <v>9</v>
      </c>
      <c r="U1539" s="415" t="s">
        <v>414</v>
      </c>
      <c r="V1539" s="479">
        <v>0</v>
      </c>
      <c r="W1539" s="18"/>
    </row>
    <row r="1540" spans="1:23" ht="15" x14ac:dyDescent="0.2">
      <c r="A1540" s="484">
        <v>20070701</v>
      </c>
      <c r="B1540" s="271">
        <v>2007</v>
      </c>
      <c r="C1540" s="271">
        <v>7</v>
      </c>
      <c r="D1540" s="288">
        <v>39287</v>
      </c>
      <c r="E1540" s="497" t="s">
        <v>132</v>
      </c>
      <c r="F1540" s="502">
        <v>0</v>
      </c>
      <c r="G1540" s="324" t="s">
        <v>120</v>
      </c>
      <c r="H1540" s="271">
        <v>38410</v>
      </c>
      <c r="I1540" s="511">
        <v>42489</v>
      </c>
      <c r="J1540" s="482">
        <v>24.385532539261281</v>
      </c>
      <c r="K1540" s="482">
        <v>27.284960422618504</v>
      </c>
      <c r="L1540" s="479">
        <v>0</v>
      </c>
      <c r="M1540" s="516">
        <v>0</v>
      </c>
      <c r="N1540" s="519">
        <v>0</v>
      </c>
      <c r="O1540" s="415" t="s">
        <v>414</v>
      </c>
      <c r="R1540" s="18"/>
      <c r="S1540" s="271">
        <v>2007</v>
      </c>
      <c r="T1540" s="271">
        <v>7</v>
      </c>
      <c r="U1540" s="415" t="s">
        <v>414</v>
      </c>
      <c r="V1540" s="479">
        <v>0</v>
      </c>
      <c r="W1540" s="18"/>
    </row>
    <row r="1541" spans="1:23" ht="15" x14ac:dyDescent="0.2">
      <c r="A1541" s="484">
        <v>20050801</v>
      </c>
      <c r="B1541" s="271">
        <v>2005</v>
      </c>
      <c r="C1541" s="271">
        <v>8</v>
      </c>
      <c r="D1541" s="288">
        <v>38576</v>
      </c>
      <c r="E1541" s="497" t="s">
        <v>132</v>
      </c>
      <c r="F1541" s="502">
        <v>0</v>
      </c>
      <c r="G1541" s="324" t="s">
        <v>120</v>
      </c>
      <c r="H1541" s="271">
        <v>35834</v>
      </c>
      <c r="I1541" s="511">
        <v>42505</v>
      </c>
      <c r="J1541" s="482">
        <v>22.578242851654167</v>
      </c>
      <c r="K1541" s="482">
        <v>27.296423198988855</v>
      </c>
      <c r="L1541" s="479">
        <v>0</v>
      </c>
      <c r="M1541" s="516">
        <v>0</v>
      </c>
      <c r="N1541" s="519">
        <v>0</v>
      </c>
      <c r="O1541" s="415" t="s">
        <v>414</v>
      </c>
      <c r="R1541" s="18"/>
      <c r="S1541" s="271">
        <v>2005</v>
      </c>
      <c r="T1541" s="271">
        <v>8</v>
      </c>
      <c r="U1541" s="415" t="s">
        <v>414</v>
      </c>
      <c r="V1541" s="479">
        <v>0</v>
      </c>
      <c r="W1541" s="18"/>
    </row>
    <row r="1542" spans="1:23" ht="15" x14ac:dyDescent="0.2">
      <c r="A1542" s="484">
        <v>20051101</v>
      </c>
      <c r="B1542" s="271">
        <v>2005</v>
      </c>
      <c r="C1542" s="271">
        <v>11</v>
      </c>
      <c r="D1542" s="288">
        <v>38679</v>
      </c>
      <c r="E1542" s="497" t="s">
        <v>132</v>
      </c>
      <c r="F1542" s="502">
        <v>0</v>
      </c>
      <c r="G1542" s="324" t="s">
        <v>120</v>
      </c>
      <c r="H1542" s="271">
        <v>42555</v>
      </c>
      <c r="I1542" s="511">
        <v>42600</v>
      </c>
      <c r="J1542" s="482">
        <v>27.332248859394301</v>
      </c>
      <c r="K1542" s="482">
        <v>27.364497761852331</v>
      </c>
      <c r="L1542" s="479">
        <v>0</v>
      </c>
      <c r="M1542" s="516">
        <v>0</v>
      </c>
      <c r="N1542" s="519">
        <v>0</v>
      </c>
      <c r="O1542" s="415" t="s">
        <v>414</v>
      </c>
      <c r="R1542" s="18"/>
      <c r="S1542" s="271">
        <v>2005</v>
      </c>
      <c r="T1542" s="271">
        <v>11</v>
      </c>
      <c r="U1542" s="415" t="s">
        <v>414</v>
      </c>
      <c r="V1542" s="479">
        <v>0</v>
      </c>
      <c r="W1542" s="18"/>
    </row>
    <row r="1543" spans="1:23" ht="15" x14ac:dyDescent="0.2">
      <c r="A1543" s="484">
        <v>20050201</v>
      </c>
      <c r="B1543" s="271">
        <v>2005</v>
      </c>
      <c r="C1543" s="271">
        <v>2</v>
      </c>
      <c r="D1543" s="288">
        <v>38401</v>
      </c>
      <c r="E1543" s="497" t="s">
        <v>132</v>
      </c>
      <c r="F1543" s="502">
        <v>0</v>
      </c>
      <c r="G1543" s="324" t="s">
        <v>120</v>
      </c>
      <c r="H1543" s="271">
        <v>31401</v>
      </c>
      <c r="I1543" s="511">
        <v>42602</v>
      </c>
      <c r="J1543" s="482">
        <v>19.512371733092685</v>
      </c>
      <c r="K1543" s="482">
        <v>27.365931174096069</v>
      </c>
      <c r="L1543" s="479">
        <v>0</v>
      </c>
      <c r="M1543" s="516">
        <v>11.358781000230572</v>
      </c>
      <c r="N1543" s="519">
        <v>0</v>
      </c>
      <c r="O1543" s="415" t="s">
        <v>414</v>
      </c>
      <c r="R1543" s="18"/>
      <c r="S1543" s="271">
        <v>2005</v>
      </c>
      <c r="T1543" s="271">
        <v>2</v>
      </c>
      <c r="U1543" s="415" t="s">
        <v>414</v>
      </c>
      <c r="V1543" s="479">
        <v>0</v>
      </c>
      <c r="W1543" s="18"/>
    </row>
    <row r="1544" spans="1:23" ht="15" x14ac:dyDescent="0.2">
      <c r="A1544" s="484">
        <v>20080101</v>
      </c>
      <c r="B1544" s="271">
        <v>2008</v>
      </c>
      <c r="C1544" s="271">
        <v>1</v>
      </c>
      <c r="D1544" s="288">
        <v>39465</v>
      </c>
      <c r="E1544" s="497" t="s">
        <v>132</v>
      </c>
      <c r="F1544" s="502">
        <v>0</v>
      </c>
      <c r="G1544" s="324" t="s">
        <v>120</v>
      </c>
      <c r="H1544" s="271">
        <v>39122</v>
      </c>
      <c r="I1544" s="511">
        <v>42604</v>
      </c>
      <c r="J1544" s="482">
        <v>24.888332995007122</v>
      </c>
      <c r="K1544" s="482">
        <v>27.36736459720618</v>
      </c>
      <c r="L1544" s="479">
        <v>1.6539416429950913</v>
      </c>
      <c r="M1544" s="516">
        <v>6.6157665719803651</v>
      </c>
      <c r="N1544" s="519">
        <v>0</v>
      </c>
      <c r="O1544" s="415" t="s">
        <v>414</v>
      </c>
      <c r="R1544" s="18"/>
      <c r="S1544" s="271">
        <v>2008</v>
      </c>
      <c r="T1544" s="271">
        <v>1</v>
      </c>
      <c r="U1544" s="415" t="s">
        <v>414</v>
      </c>
      <c r="V1544" s="479">
        <v>1.6539416429950913</v>
      </c>
      <c r="W1544" s="18"/>
    </row>
    <row r="1545" spans="1:23" ht="15" x14ac:dyDescent="0.2">
      <c r="A1545" s="485">
        <v>20120601</v>
      </c>
      <c r="B1545" s="489">
        <v>2012</v>
      </c>
      <c r="C1545" s="489">
        <v>6</v>
      </c>
      <c r="D1545" s="493">
        <v>41075</v>
      </c>
      <c r="E1545" s="498" t="s">
        <v>132</v>
      </c>
      <c r="F1545" s="503">
        <v>0</v>
      </c>
      <c r="G1545" s="506" t="s">
        <v>120</v>
      </c>
      <c r="H1545" s="489">
        <v>39215</v>
      </c>
      <c r="I1545" s="512">
        <v>42645</v>
      </c>
      <c r="J1545" s="482">
        <v>24.954111564848077</v>
      </c>
      <c r="K1545" s="482">
        <v>27.396752165467753</v>
      </c>
      <c r="L1545" s="480">
        <v>0</v>
      </c>
      <c r="M1545" s="517">
        <v>0</v>
      </c>
      <c r="N1545" s="520">
        <v>0</v>
      </c>
      <c r="O1545" s="415" t="s">
        <v>414</v>
      </c>
      <c r="R1545" s="18"/>
      <c r="S1545" s="489">
        <v>2012</v>
      </c>
      <c r="T1545" s="489">
        <v>6</v>
      </c>
      <c r="U1545" s="415" t="s">
        <v>414</v>
      </c>
      <c r="V1545" s="480">
        <v>0</v>
      </c>
      <c r="W1545" s="18"/>
    </row>
    <row r="1546" spans="1:23" ht="15" x14ac:dyDescent="0.2">
      <c r="A1546" s="484">
        <v>20080501</v>
      </c>
      <c r="B1546" s="271">
        <v>2008</v>
      </c>
      <c r="C1546" s="271">
        <v>5</v>
      </c>
      <c r="D1546" s="288">
        <v>39582</v>
      </c>
      <c r="E1546" s="497" t="s">
        <v>132</v>
      </c>
      <c r="F1546" s="502">
        <v>0</v>
      </c>
      <c r="G1546" s="324" t="s">
        <v>120</v>
      </c>
      <c r="H1546" s="271">
        <v>36126</v>
      </c>
      <c r="I1546" s="511">
        <v>42962</v>
      </c>
      <c r="J1546" s="482">
        <v>22.782168286313222</v>
      </c>
      <c r="K1546" s="482">
        <v>27.624122289612036</v>
      </c>
      <c r="L1546" s="479">
        <v>0</v>
      </c>
      <c r="M1546" s="516">
        <v>3.7440990467937678</v>
      </c>
      <c r="N1546" s="519">
        <v>0</v>
      </c>
      <c r="O1546" s="415" t="s">
        <v>414</v>
      </c>
      <c r="R1546" s="18"/>
      <c r="S1546" s="271">
        <v>2008</v>
      </c>
      <c r="T1546" s="271">
        <v>5</v>
      </c>
      <c r="U1546" s="415" t="s">
        <v>414</v>
      </c>
      <c r="V1546" s="479">
        <v>0</v>
      </c>
      <c r="W1546" s="18"/>
    </row>
    <row r="1547" spans="1:23" ht="15" x14ac:dyDescent="0.2">
      <c r="A1547" s="484">
        <v>20061101</v>
      </c>
      <c r="B1547" s="271">
        <v>2006</v>
      </c>
      <c r="C1547" s="271">
        <v>11</v>
      </c>
      <c r="D1547" s="288">
        <v>39036</v>
      </c>
      <c r="E1547" s="497" t="s">
        <v>132</v>
      </c>
      <c r="F1547" s="502">
        <v>0</v>
      </c>
      <c r="G1547" s="324" t="s">
        <v>120</v>
      </c>
      <c r="H1547" s="271">
        <v>41806</v>
      </c>
      <c r="I1547" s="511">
        <v>43074</v>
      </c>
      <c r="J1547" s="482">
        <v>26.796292701514581</v>
      </c>
      <c r="K1547" s="482">
        <v>27.704520124130873</v>
      </c>
      <c r="L1547" s="479">
        <v>0</v>
      </c>
      <c r="M1547" s="516">
        <v>0</v>
      </c>
      <c r="N1547" s="519">
        <v>0</v>
      </c>
      <c r="O1547" s="415" t="s">
        <v>414</v>
      </c>
      <c r="R1547" s="18"/>
      <c r="S1547" s="271">
        <v>2006</v>
      </c>
      <c r="T1547" s="271">
        <v>11</v>
      </c>
      <c r="U1547" s="415" t="s">
        <v>414</v>
      </c>
      <c r="V1547" s="479">
        <v>0</v>
      </c>
      <c r="W1547" s="18"/>
    </row>
    <row r="1548" spans="1:23" ht="15" x14ac:dyDescent="0.2">
      <c r="A1548" s="484">
        <v>20111101</v>
      </c>
      <c r="B1548" s="271">
        <v>2011</v>
      </c>
      <c r="C1548" s="271">
        <v>11</v>
      </c>
      <c r="D1548" s="288">
        <v>40869</v>
      </c>
      <c r="E1548" s="497" t="s">
        <v>132</v>
      </c>
      <c r="F1548" s="502">
        <v>0</v>
      </c>
      <c r="G1548" s="324" t="s">
        <v>120</v>
      </c>
      <c r="H1548" s="271">
        <v>43073</v>
      </c>
      <c r="I1548" s="511">
        <v>43227</v>
      </c>
      <c r="J1548" s="482">
        <v>27.703802135863693</v>
      </c>
      <c r="K1548" s="482">
        <v>27.814404253787224</v>
      </c>
      <c r="L1548" s="479">
        <v>0</v>
      </c>
      <c r="M1548" s="516">
        <v>0</v>
      </c>
      <c r="N1548" s="519">
        <v>0</v>
      </c>
      <c r="O1548" s="415" t="s">
        <v>414</v>
      </c>
      <c r="R1548" s="18"/>
      <c r="S1548" s="271">
        <v>2011</v>
      </c>
      <c r="T1548" s="271">
        <v>11</v>
      </c>
      <c r="U1548" s="415" t="s">
        <v>414</v>
      </c>
      <c r="V1548" s="479">
        <v>0</v>
      </c>
      <c r="W1548" s="18"/>
    </row>
    <row r="1549" spans="1:23" ht="15" x14ac:dyDescent="0.2">
      <c r="A1549" s="484">
        <v>20060201</v>
      </c>
      <c r="B1549" s="271">
        <v>2006</v>
      </c>
      <c r="C1549" s="271">
        <v>2</v>
      </c>
      <c r="D1549" s="288">
        <v>38771</v>
      </c>
      <c r="E1549" s="497" t="s">
        <v>132</v>
      </c>
      <c r="F1549" s="502">
        <v>0</v>
      </c>
      <c r="G1549" s="324" t="s">
        <v>120</v>
      </c>
      <c r="H1549" s="271">
        <v>29828</v>
      </c>
      <c r="I1549" s="511">
        <v>43295</v>
      </c>
      <c r="J1549" s="482">
        <v>18.438292536961175</v>
      </c>
      <c r="K1549" s="482">
        <v>27.863261999576103</v>
      </c>
      <c r="L1549" s="479">
        <v>4.3940762182286459</v>
      </c>
      <c r="M1549" s="516">
        <v>35.15260974582916</v>
      </c>
      <c r="N1549" s="519">
        <v>0</v>
      </c>
      <c r="O1549" s="415" t="s">
        <v>414</v>
      </c>
      <c r="R1549" s="18"/>
      <c r="S1549" s="271">
        <v>2006</v>
      </c>
      <c r="T1549" s="271">
        <v>2</v>
      </c>
      <c r="U1549" s="415" t="s">
        <v>414</v>
      </c>
      <c r="V1549" s="479">
        <v>4.3940762182286459</v>
      </c>
      <c r="W1549" s="18"/>
    </row>
    <row r="1550" spans="1:23" ht="15" x14ac:dyDescent="0.2">
      <c r="A1550" s="485">
        <v>20120701</v>
      </c>
      <c r="B1550" s="489">
        <v>2012</v>
      </c>
      <c r="C1550" s="489">
        <v>7</v>
      </c>
      <c r="D1550" s="493">
        <v>41103</v>
      </c>
      <c r="E1550" s="498" t="s">
        <v>132</v>
      </c>
      <c r="F1550" s="503">
        <v>0</v>
      </c>
      <c r="G1550" s="506" t="s">
        <v>120</v>
      </c>
      <c r="H1550" s="489">
        <v>40051</v>
      </c>
      <c r="I1550" s="512">
        <v>43351</v>
      </c>
      <c r="J1550" s="482">
        <v>25.546484484724175</v>
      </c>
      <c r="K1550" s="482">
        <v>27.903507191582637</v>
      </c>
      <c r="L1550" s="480">
        <v>0</v>
      </c>
      <c r="M1550" s="517">
        <v>0</v>
      </c>
      <c r="N1550" s="520">
        <v>0</v>
      </c>
      <c r="O1550" s="415" t="s">
        <v>414</v>
      </c>
      <c r="R1550" s="18"/>
      <c r="S1550" s="489">
        <v>2012</v>
      </c>
      <c r="T1550" s="489">
        <v>7</v>
      </c>
      <c r="U1550" s="415" t="s">
        <v>414</v>
      </c>
      <c r="V1550" s="480">
        <v>0</v>
      </c>
      <c r="W1550" s="18"/>
    </row>
    <row r="1551" spans="1:23" ht="15" x14ac:dyDescent="0.2">
      <c r="A1551" s="484">
        <v>20051001</v>
      </c>
      <c r="B1551" s="271">
        <v>2005</v>
      </c>
      <c r="C1551" s="271">
        <v>10</v>
      </c>
      <c r="D1551" s="288">
        <v>38651</v>
      </c>
      <c r="E1551" s="497" t="s">
        <v>132</v>
      </c>
      <c r="F1551" s="502">
        <v>0</v>
      </c>
      <c r="G1551" s="324" t="s">
        <v>120</v>
      </c>
      <c r="H1551" s="271">
        <v>43307</v>
      </c>
      <c r="I1551" s="511">
        <v>43370</v>
      </c>
      <c r="J1551" s="482">
        <v>27.871885254529843</v>
      </c>
      <c r="K1551" s="482">
        <v>27.91716373915807</v>
      </c>
      <c r="L1551" s="479">
        <v>0</v>
      </c>
      <c r="M1551" s="516">
        <v>0</v>
      </c>
      <c r="N1551" s="519">
        <v>0</v>
      </c>
      <c r="O1551" s="415" t="s">
        <v>414</v>
      </c>
      <c r="R1551" s="18"/>
      <c r="S1551" s="271">
        <v>2005</v>
      </c>
      <c r="T1551" s="271">
        <v>10</v>
      </c>
      <c r="U1551" s="415" t="s">
        <v>414</v>
      </c>
      <c r="V1551" s="479">
        <v>0</v>
      </c>
      <c r="W1551" s="18"/>
    </row>
    <row r="1552" spans="1:23" ht="15" x14ac:dyDescent="0.2">
      <c r="A1552" s="484">
        <v>20080601</v>
      </c>
      <c r="B1552" s="271">
        <v>2008</v>
      </c>
      <c r="C1552" s="271">
        <v>6</v>
      </c>
      <c r="D1552" s="288">
        <v>39612</v>
      </c>
      <c r="E1552" s="497" t="s">
        <v>132</v>
      </c>
      <c r="F1552" s="502">
        <v>0</v>
      </c>
      <c r="G1552" s="324" t="s">
        <v>120</v>
      </c>
      <c r="H1552" s="271">
        <v>38251</v>
      </c>
      <c r="I1552" s="511">
        <v>43374</v>
      </c>
      <c r="J1552" s="482">
        <v>24.273442245369452</v>
      </c>
      <c r="K1552" s="482">
        <v>27.920038926320309</v>
      </c>
      <c r="L1552" s="479">
        <v>0</v>
      </c>
      <c r="M1552" s="516">
        <v>0</v>
      </c>
      <c r="N1552" s="519">
        <v>0</v>
      </c>
      <c r="O1552" s="415" t="s">
        <v>414</v>
      </c>
      <c r="R1552" s="18"/>
      <c r="S1552" s="271">
        <v>2008</v>
      </c>
      <c r="T1552" s="271">
        <v>6</v>
      </c>
      <c r="U1552" s="415" t="s">
        <v>414</v>
      </c>
      <c r="V1552" s="479">
        <v>0</v>
      </c>
      <c r="W1552" s="18"/>
    </row>
    <row r="1553" spans="1:23" ht="15" x14ac:dyDescent="0.2">
      <c r="A1553" s="484">
        <v>20070301</v>
      </c>
      <c r="B1553" s="271">
        <v>2007</v>
      </c>
      <c r="C1553" s="271">
        <v>3</v>
      </c>
      <c r="D1553" s="288">
        <v>39155</v>
      </c>
      <c r="E1553" s="497" t="s">
        <v>132</v>
      </c>
      <c r="F1553" s="502">
        <v>0</v>
      </c>
      <c r="G1553" s="324" t="s">
        <v>120</v>
      </c>
      <c r="H1553" s="271">
        <v>36029</v>
      </c>
      <c r="I1553" s="511">
        <v>43456</v>
      </c>
      <c r="J1553" s="482">
        <v>22.71439916912853</v>
      </c>
      <c r="K1553" s="482">
        <v>27.978989805948611</v>
      </c>
      <c r="L1553" s="479">
        <v>0</v>
      </c>
      <c r="M1553" s="516">
        <v>2.0421183722155694</v>
      </c>
      <c r="N1553" s="519">
        <v>0</v>
      </c>
      <c r="O1553" s="415" t="s">
        <v>414</v>
      </c>
      <c r="R1553" s="18"/>
      <c r="S1553" s="271">
        <v>2007</v>
      </c>
      <c r="T1553" s="271">
        <v>3</v>
      </c>
      <c r="U1553" s="415" t="s">
        <v>414</v>
      </c>
      <c r="V1553" s="479">
        <v>0</v>
      </c>
      <c r="W1553" s="18"/>
    </row>
    <row r="1554" spans="1:23" ht="15" x14ac:dyDescent="0.2">
      <c r="A1554" s="484">
        <v>20071001</v>
      </c>
      <c r="B1554" s="271">
        <v>2007</v>
      </c>
      <c r="C1554" s="271">
        <v>10</v>
      </c>
      <c r="D1554" s="288">
        <v>39374</v>
      </c>
      <c r="E1554" s="497" t="s">
        <v>132</v>
      </c>
      <c r="F1554" s="502">
        <v>0</v>
      </c>
      <c r="G1554" s="324" t="s">
        <v>120</v>
      </c>
      <c r="H1554" s="271">
        <v>41797</v>
      </c>
      <c r="I1554" s="511">
        <v>43458</v>
      </c>
      <c r="J1554" s="482">
        <v>26.789861932436271</v>
      </c>
      <c r="K1554" s="482">
        <v>27.980427859589035</v>
      </c>
      <c r="L1554" s="479">
        <v>0</v>
      </c>
      <c r="M1554" s="516">
        <v>0</v>
      </c>
      <c r="N1554" s="519">
        <v>0</v>
      </c>
      <c r="O1554" s="415" t="s">
        <v>414</v>
      </c>
      <c r="R1554" s="18"/>
      <c r="S1554" s="271">
        <v>2007</v>
      </c>
      <c r="T1554" s="271">
        <v>10</v>
      </c>
      <c r="U1554" s="415" t="s">
        <v>414</v>
      </c>
      <c r="V1554" s="479">
        <v>0</v>
      </c>
      <c r="W1554" s="18"/>
    </row>
    <row r="1555" spans="1:23" ht="15" x14ac:dyDescent="0.2">
      <c r="A1555" s="484">
        <v>20080701</v>
      </c>
      <c r="B1555" s="271">
        <v>2008</v>
      </c>
      <c r="C1555" s="271">
        <v>7</v>
      </c>
      <c r="D1555" s="288">
        <v>39640</v>
      </c>
      <c r="E1555" s="497" t="s">
        <v>132</v>
      </c>
      <c r="F1555" s="502">
        <v>0</v>
      </c>
      <c r="G1555" s="324" t="s">
        <v>120</v>
      </c>
      <c r="H1555" s="271">
        <v>42743</v>
      </c>
      <c r="I1555" s="511">
        <v>43490</v>
      </c>
      <c r="J1555" s="482">
        <v>27.46701411849434</v>
      </c>
      <c r="K1555" s="482">
        <v>28.003438189666308</v>
      </c>
      <c r="L1555" s="479">
        <v>0</v>
      </c>
      <c r="M1555" s="516">
        <v>0</v>
      </c>
      <c r="N1555" s="519">
        <v>0</v>
      </c>
      <c r="O1555" s="415" t="s">
        <v>414</v>
      </c>
      <c r="R1555" s="18"/>
      <c r="S1555" s="271">
        <v>2008</v>
      </c>
      <c r="T1555" s="271">
        <v>7</v>
      </c>
      <c r="U1555" s="415" t="s">
        <v>414</v>
      </c>
      <c r="V1555" s="479">
        <v>0</v>
      </c>
      <c r="W1555" s="18"/>
    </row>
    <row r="1556" spans="1:23" ht="15" x14ac:dyDescent="0.2">
      <c r="A1556" s="484">
        <v>20070401</v>
      </c>
      <c r="B1556" s="271">
        <v>2007</v>
      </c>
      <c r="C1556" s="271">
        <v>4</v>
      </c>
      <c r="D1556" s="288">
        <v>39185</v>
      </c>
      <c r="E1556" s="497" t="s">
        <v>132</v>
      </c>
      <c r="F1556" s="502">
        <v>0</v>
      </c>
      <c r="G1556" s="324" t="s">
        <v>120</v>
      </c>
      <c r="H1556" s="271">
        <v>33209</v>
      </c>
      <c r="I1556" s="511">
        <v>43696</v>
      </c>
      <c r="J1556" s="482">
        <v>20.755926605322241</v>
      </c>
      <c r="K1556" s="482">
        <v>28.151633489895175</v>
      </c>
      <c r="L1556" s="479">
        <v>4.0902753572268153</v>
      </c>
      <c r="M1556" s="516">
        <v>4.0902753572268153</v>
      </c>
      <c r="N1556" s="519">
        <v>0</v>
      </c>
      <c r="O1556" s="415" t="s">
        <v>414</v>
      </c>
      <c r="R1556" s="18"/>
      <c r="S1556" s="271">
        <v>2007</v>
      </c>
      <c r="T1556" s="271">
        <v>4</v>
      </c>
      <c r="U1556" s="415" t="s">
        <v>414</v>
      </c>
      <c r="V1556" s="479">
        <v>4.0902753572268153</v>
      </c>
      <c r="W1556" s="18"/>
    </row>
    <row r="1557" spans="1:23" ht="15" x14ac:dyDescent="0.2">
      <c r="A1557" s="484">
        <v>20061201</v>
      </c>
      <c r="B1557" s="271">
        <v>2006</v>
      </c>
      <c r="C1557" s="271">
        <v>12</v>
      </c>
      <c r="D1557" s="288">
        <v>39064</v>
      </c>
      <c r="E1557" s="497" t="s">
        <v>132</v>
      </c>
      <c r="F1557" s="502">
        <v>0</v>
      </c>
      <c r="G1557" s="324" t="s">
        <v>120</v>
      </c>
      <c r="H1557" s="271">
        <v>40101</v>
      </c>
      <c r="I1557" s="511">
        <v>43787</v>
      </c>
      <c r="J1557" s="482">
        <v>25.581974576604004</v>
      </c>
      <c r="K1557" s="482">
        <v>28.217134934540496</v>
      </c>
      <c r="L1557" s="479">
        <v>0</v>
      </c>
      <c r="M1557" s="516">
        <v>0</v>
      </c>
      <c r="N1557" s="519">
        <v>0</v>
      </c>
      <c r="O1557" s="415" t="s">
        <v>414</v>
      </c>
      <c r="R1557" s="18"/>
      <c r="S1557" s="271">
        <v>2006</v>
      </c>
      <c r="T1557" s="271">
        <v>12</v>
      </c>
      <c r="U1557" s="415" t="s">
        <v>414</v>
      </c>
      <c r="V1557" s="479">
        <v>0</v>
      </c>
      <c r="W1557" s="18"/>
    </row>
    <row r="1558" spans="1:23" ht="15" x14ac:dyDescent="0.2">
      <c r="A1558" s="484">
        <v>20071101</v>
      </c>
      <c r="B1558" s="271">
        <v>2007</v>
      </c>
      <c r="C1558" s="271">
        <v>11</v>
      </c>
      <c r="D1558" s="288">
        <v>39405</v>
      </c>
      <c r="E1558" s="497" t="s">
        <v>132</v>
      </c>
      <c r="F1558" s="502">
        <v>0</v>
      </c>
      <c r="G1558" s="324" t="s">
        <v>120</v>
      </c>
      <c r="H1558" s="271">
        <v>41688</v>
      </c>
      <c r="I1558" s="511">
        <v>43833</v>
      </c>
      <c r="J1558" s="482">
        <v>26.711995717360796</v>
      </c>
      <c r="K1558" s="482">
        <v>28.250254068523255</v>
      </c>
      <c r="L1558" s="479">
        <v>0</v>
      </c>
      <c r="M1558" s="516">
        <v>0</v>
      </c>
      <c r="N1558" s="519">
        <v>0</v>
      </c>
      <c r="O1558" s="415" t="s">
        <v>414</v>
      </c>
      <c r="R1558" s="18"/>
      <c r="S1558" s="271">
        <v>2007</v>
      </c>
      <c r="T1558" s="271">
        <v>11</v>
      </c>
      <c r="U1558" s="415" t="s">
        <v>414</v>
      </c>
      <c r="V1558" s="479">
        <v>0</v>
      </c>
      <c r="W1558" s="18"/>
    </row>
    <row r="1559" spans="1:23" ht="15" x14ac:dyDescent="0.2">
      <c r="A1559" s="484">
        <v>20081101</v>
      </c>
      <c r="B1559" s="271">
        <v>2008</v>
      </c>
      <c r="C1559" s="271">
        <v>11</v>
      </c>
      <c r="D1559" s="288">
        <v>39773</v>
      </c>
      <c r="E1559" s="497" t="s">
        <v>132</v>
      </c>
      <c r="F1559" s="502">
        <v>0</v>
      </c>
      <c r="G1559" s="324" t="s">
        <v>120</v>
      </c>
      <c r="H1559" s="271">
        <v>43857</v>
      </c>
      <c r="I1559" s="511">
        <v>43849</v>
      </c>
      <c r="J1559" s="482">
        <v>28.267535885723856</v>
      </c>
      <c r="K1559" s="482">
        <v>28.261775107127232</v>
      </c>
      <c r="L1559" s="479">
        <v>0</v>
      </c>
      <c r="M1559" s="516">
        <v>0</v>
      </c>
      <c r="N1559" s="519">
        <v>0</v>
      </c>
      <c r="O1559" s="415" t="s">
        <v>414</v>
      </c>
      <c r="R1559" s="18"/>
      <c r="S1559" s="271">
        <v>2008</v>
      </c>
      <c r="T1559" s="271">
        <v>11</v>
      </c>
      <c r="U1559" s="415" t="s">
        <v>414</v>
      </c>
      <c r="V1559" s="479">
        <v>0</v>
      </c>
      <c r="W1559" s="18"/>
    </row>
    <row r="1560" spans="1:23" ht="15" x14ac:dyDescent="0.2">
      <c r="A1560" s="484">
        <v>20070501</v>
      </c>
      <c r="B1560" s="271">
        <v>2007</v>
      </c>
      <c r="C1560" s="271">
        <v>5</v>
      </c>
      <c r="D1560" s="288">
        <v>39213</v>
      </c>
      <c r="E1560" s="497" t="s">
        <v>132</v>
      </c>
      <c r="F1560" s="502">
        <v>0</v>
      </c>
      <c r="G1560" s="324" t="s">
        <v>120</v>
      </c>
      <c r="H1560" s="271">
        <v>39110</v>
      </c>
      <c r="I1560" s="511">
        <v>43923</v>
      </c>
      <c r="J1560" s="482">
        <v>24.87984718188434</v>
      </c>
      <c r="K1560" s="482">
        <v>28.315068904080373</v>
      </c>
      <c r="L1560" s="479">
        <v>0</v>
      </c>
      <c r="M1560" s="516">
        <v>0</v>
      </c>
      <c r="N1560" s="519">
        <v>0</v>
      </c>
      <c r="O1560" s="415" t="s">
        <v>414</v>
      </c>
      <c r="R1560" s="18"/>
      <c r="S1560" s="271">
        <v>2007</v>
      </c>
      <c r="T1560" s="271">
        <v>5</v>
      </c>
      <c r="U1560" s="415" t="s">
        <v>414</v>
      </c>
      <c r="V1560" s="479">
        <v>0</v>
      </c>
      <c r="W1560" s="18"/>
    </row>
    <row r="1561" spans="1:23" ht="15" x14ac:dyDescent="0.2">
      <c r="A1561" s="484">
        <v>20111201</v>
      </c>
      <c r="B1561" s="271">
        <v>2011</v>
      </c>
      <c r="C1561" s="271">
        <v>12</v>
      </c>
      <c r="D1561" s="288">
        <v>40898</v>
      </c>
      <c r="E1561" s="497" t="s">
        <v>132</v>
      </c>
      <c r="F1561" s="502">
        <v>0</v>
      </c>
      <c r="G1561" s="324" t="s">
        <v>120</v>
      </c>
      <c r="H1561" s="271">
        <v>43846</v>
      </c>
      <c r="I1561" s="511">
        <v>43939</v>
      </c>
      <c r="J1561" s="482">
        <v>28.259614859718905</v>
      </c>
      <c r="K1561" s="482">
        <v>28.326593831423629</v>
      </c>
      <c r="L1561" s="479">
        <v>0</v>
      </c>
      <c r="M1561" s="516">
        <v>0</v>
      </c>
      <c r="N1561" s="519">
        <v>0</v>
      </c>
      <c r="O1561" s="415" t="s">
        <v>414</v>
      </c>
      <c r="R1561" s="18"/>
      <c r="S1561" s="271">
        <v>2011</v>
      </c>
      <c r="T1561" s="271">
        <v>12</v>
      </c>
      <c r="U1561" s="415" t="s">
        <v>414</v>
      </c>
      <c r="V1561" s="479">
        <v>0</v>
      </c>
      <c r="W1561" s="18"/>
    </row>
    <row r="1562" spans="1:23" ht="15" x14ac:dyDescent="0.2">
      <c r="A1562" s="485">
        <v>20120101</v>
      </c>
      <c r="B1562" s="489">
        <v>2012</v>
      </c>
      <c r="C1562" s="489">
        <v>1</v>
      </c>
      <c r="D1562" s="493">
        <v>40931</v>
      </c>
      <c r="E1562" s="498" t="s">
        <v>132</v>
      </c>
      <c r="F1562" s="503">
        <v>0</v>
      </c>
      <c r="G1562" s="506" t="s">
        <v>120</v>
      </c>
      <c r="H1562" s="489">
        <v>43079</v>
      </c>
      <c r="I1562" s="512">
        <v>44060</v>
      </c>
      <c r="J1562" s="482">
        <v>27.708110106123993</v>
      </c>
      <c r="K1562" s="482">
        <v>28.413773469012046</v>
      </c>
      <c r="L1562" s="480">
        <v>0</v>
      </c>
      <c r="M1562" s="517">
        <v>2.8849345560212192</v>
      </c>
      <c r="N1562" s="520">
        <v>0</v>
      </c>
      <c r="O1562" s="415" t="s">
        <v>414</v>
      </c>
      <c r="R1562" s="18"/>
      <c r="S1562" s="489">
        <v>2012</v>
      </c>
      <c r="T1562" s="489">
        <v>1</v>
      </c>
      <c r="U1562" s="415" t="s">
        <v>414</v>
      </c>
      <c r="V1562" s="480">
        <v>0</v>
      </c>
      <c r="W1562" s="18"/>
    </row>
    <row r="1563" spans="1:23" ht="15" x14ac:dyDescent="0.2">
      <c r="A1563" s="485">
        <v>20120801</v>
      </c>
      <c r="B1563" s="489">
        <v>2012</v>
      </c>
      <c r="C1563" s="489">
        <v>8</v>
      </c>
      <c r="D1563" s="493">
        <v>41135</v>
      </c>
      <c r="E1563" s="498" t="s">
        <v>132</v>
      </c>
      <c r="F1563" s="503">
        <v>0</v>
      </c>
      <c r="G1563" s="506" t="s">
        <v>120</v>
      </c>
      <c r="H1563" s="489">
        <v>43240</v>
      </c>
      <c r="I1563" s="512">
        <v>44180</v>
      </c>
      <c r="J1563" s="482">
        <v>27.823743736997219</v>
      </c>
      <c r="K1563" s="482">
        <v>28.500271633478988</v>
      </c>
      <c r="L1563" s="480">
        <v>0</v>
      </c>
      <c r="M1563" s="517">
        <v>0</v>
      </c>
      <c r="N1563" s="520">
        <v>0</v>
      </c>
      <c r="O1563" s="415" t="s">
        <v>414</v>
      </c>
      <c r="R1563" s="18"/>
      <c r="S1563" s="489">
        <v>2012</v>
      </c>
      <c r="T1563" s="489">
        <v>8</v>
      </c>
      <c r="U1563" s="415" t="s">
        <v>414</v>
      </c>
      <c r="V1563" s="480">
        <v>0</v>
      </c>
      <c r="W1563" s="18"/>
    </row>
    <row r="1564" spans="1:23" ht="15" x14ac:dyDescent="0.2">
      <c r="A1564" s="472">
        <v>20130801</v>
      </c>
      <c r="B1564" s="129">
        <v>2013</v>
      </c>
      <c r="C1564" s="129">
        <v>8</v>
      </c>
      <c r="D1564" s="131">
        <v>41502</v>
      </c>
      <c r="E1564" s="473" t="s">
        <v>132</v>
      </c>
      <c r="F1564" s="467">
        <v>0</v>
      </c>
      <c r="G1564" s="132" t="s">
        <v>120</v>
      </c>
      <c r="H1564" s="129">
        <v>43546</v>
      </c>
      <c r="I1564" s="468">
        <v>44180</v>
      </c>
      <c r="J1564" s="482">
        <v>28.043712932921096</v>
      </c>
      <c r="K1564" s="482">
        <v>28.500271633478988</v>
      </c>
      <c r="L1564" s="469">
        <v>0</v>
      </c>
      <c r="M1564" s="470">
        <v>0</v>
      </c>
      <c r="N1564" s="471">
        <v>0</v>
      </c>
      <c r="O1564" s="415" t="s">
        <v>414</v>
      </c>
      <c r="P1564" s="18"/>
      <c r="Q1564" s="18"/>
      <c r="R1564" s="18"/>
      <c r="S1564" s="129">
        <v>2013</v>
      </c>
      <c r="T1564" s="129">
        <v>8</v>
      </c>
      <c r="U1564" s="415" t="s">
        <v>414</v>
      </c>
      <c r="V1564" s="469">
        <v>0</v>
      </c>
      <c r="W1564" s="18"/>
    </row>
    <row r="1565" spans="1:23" ht="15" x14ac:dyDescent="0.2">
      <c r="A1565" s="485">
        <v>20120201</v>
      </c>
      <c r="B1565" s="489">
        <v>2012</v>
      </c>
      <c r="C1565" s="489">
        <v>2</v>
      </c>
      <c r="D1565" s="493">
        <v>40956</v>
      </c>
      <c r="E1565" s="498" t="s">
        <v>132</v>
      </c>
      <c r="F1565" s="503">
        <v>0</v>
      </c>
      <c r="G1565" s="506" t="s">
        <v>120</v>
      </c>
      <c r="H1565" s="489">
        <v>39184</v>
      </c>
      <c r="I1565" s="512">
        <v>44199</v>
      </c>
      <c r="J1565" s="482">
        <v>24.93218271459477</v>
      </c>
      <c r="K1565" s="482">
        <v>28.513970738164673</v>
      </c>
      <c r="L1565" s="480">
        <v>0</v>
      </c>
      <c r="M1565" s="517">
        <v>0</v>
      </c>
      <c r="N1565" s="520">
        <v>0</v>
      </c>
      <c r="O1565" s="415" t="s">
        <v>414</v>
      </c>
      <c r="R1565" s="18"/>
      <c r="S1565" s="489">
        <v>2012</v>
      </c>
      <c r="T1565" s="489">
        <v>2</v>
      </c>
      <c r="U1565" s="415" t="s">
        <v>414</v>
      </c>
      <c r="V1565" s="480">
        <v>0</v>
      </c>
      <c r="W1565" s="18"/>
    </row>
    <row r="1566" spans="1:23" ht="15" x14ac:dyDescent="0.2">
      <c r="A1566" s="484">
        <v>20070901</v>
      </c>
      <c r="B1566" s="271">
        <v>2007</v>
      </c>
      <c r="C1566" s="271">
        <v>9</v>
      </c>
      <c r="D1566" s="288">
        <v>39346</v>
      </c>
      <c r="E1566" s="497" t="s">
        <v>132</v>
      </c>
      <c r="F1566" s="502">
        <v>0</v>
      </c>
      <c r="G1566" s="324" t="s">
        <v>120</v>
      </c>
      <c r="H1566" s="271">
        <v>42758</v>
      </c>
      <c r="I1566" s="511">
        <v>44590</v>
      </c>
      <c r="J1566" s="482">
        <v>27.477770800114783</v>
      </c>
      <c r="K1566" s="482">
        <v>28.796099942678545</v>
      </c>
      <c r="L1566" s="479">
        <v>0</v>
      </c>
      <c r="M1566" s="516">
        <v>0</v>
      </c>
      <c r="N1566" s="519">
        <v>0</v>
      </c>
      <c r="O1566" s="415" t="s">
        <v>414</v>
      </c>
      <c r="R1566" s="18"/>
      <c r="S1566" s="271">
        <v>2007</v>
      </c>
      <c r="T1566" s="271">
        <v>9</v>
      </c>
      <c r="U1566" s="415" t="s">
        <v>414</v>
      </c>
      <c r="V1566" s="479">
        <v>0</v>
      </c>
      <c r="W1566" s="18"/>
    </row>
    <row r="1567" spans="1:23" ht="15" x14ac:dyDescent="0.2">
      <c r="A1567" s="472">
        <v>20131001</v>
      </c>
      <c r="B1567" s="129">
        <v>2013</v>
      </c>
      <c r="C1567" s="129">
        <v>10</v>
      </c>
      <c r="D1567" s="131">
        <v>41562</v>
      </c>
      <c r="E1567" s="473" t="s">
        <v>132</v>
      </c>
      <c r="F1567" s="467">
        <v>0</v>
      </c>
      <c r="G1567" s="132" t="s">
        <v>120</v>
      </c>
      <c r="H1567" s="129">
        <v>44570</v>
      </c>
      <c r="I1567" s="468">
        <v>44639</v>
      </c>
      <c r="J1567" s="482">
        <v>28.781658786887057</v>
      </c>
      <c r="K1567" s="482">
        <v>28.831485325625316</v>
      </c>
      <c r="L1567" s="469">
        <v>0</v>
      </c>
      <c r="M1567" s="470">
        <v>0</v>
      </c>
      <c r="N1567" s="471">
        <v>0</v>
      </c>
      <c r="O1567" s="415" t="s">
        <v>414</v>
      </c>
      <c r="P1567" s="18"/>
      <c r="Q1567" s="18"/>
      <c r="R1567" s="18"/>
      <c r="S1567" s="129">
        <v>2013</v>
      </c>
      <c r="T1567" s="129">
        <v>10</v>
      </c>
      <c r="U1567" s="415" t="s">
        <v>414</v>
      </c>
      <c r="V1567" s="469">
        <v>0</v>
      </c>
      <c r="W1567" s="18"/>
    </row>
    <row r="1568" spans="1:23" ht="15" x14ac:dyDescent="0.2">
      <c r="A1568" s="484">
        <v>20070801</v>
      </c>
      <c r="B1568" s="271">
        <v>2007</v>
      </c>
      <c r="C1568" s="271">
        <v>8</v>
      </c>
      <c r="D1568" s="288">
        <v>39316</v>
      </c>
      <c r="E1568" s="497" t="s">
        <v>132</v>
      </c>
      <c r="F1568" s="502">
        <v>0</v>
      </c>
      <c r="G1568" s="324" t="s">
        <v>120</v>
      </c>
      <c r="H1568" s="271">
        <v>42372</v>
      </c>
      <c r="I1568" s="511">
        <v>44667</v>
      </c>
      <c r="J1568" s="482">
        <v>27.201160021986002</v>
      </c>
      <c r="K1568" s="482">
        <v>28.851708446311843</v>
      </c>
      <c r="L1568" s="479">
        <v>0</v>
      </c>
      <c r="M1568" s="516">
        <v>0</v>
      </c>
      <c r="N1568" s="519">
        <v>0</v>
      </c>
      <c r="O1568" s="415" t="s">
        <v>414</v>
      </c>
      <c r="R1568" s="18"/>
      <c r="S1568" s="271">
        <v>2007</v>
      </c>
      <c r="T1568" s="271">
        <v>8</v>
      </c>
      <c r="U1568" s="415" t="s">
        <v>414</v>
      </c>
      <c r="V1568" s="479">
        <v>0</v>
      </c>
      <c r="W1568" s="18"/>
    </row>
    <row r="1569" spans="1:23" ht="15" x14ac:dyDescent="0.2">
      <c r="A1569" s="485">
        <v>20121101</v>
      </c>
      <c r="B1569" s="489">
        <v>2012</v>
      </c>
      <c r="C1569" s="489">
        <v>11</v>
      </c>
      <c r="D1569" s="493">
        <v>41222</v>
      </c>
      <c r="E1569" s="498" t="s">
        <v>132</v>
      </c>
      <c r="F1569" s="503">
        <v>0</v>
      </c>
      <c r="G1569" s="506" t="s">
        <v>120</v>
      </c>
      <c r="H1569" s="489">
        <v>44373</v>
      </c>
      <c r="I1569" s="512">
        <v>44709</v>
      </c>
      <c r="J1569" s="482">
        <v>28.639470969360513</v>
      </c>
      <c r="K1569" s="482">
        <v>28.882047083770178</v>
      </c>
      <c r="L1569" s="480">
        <v>0</v>
      </c>
      <c r="M1569" s="517">
        <v>0</v>
      </c>
      <c r="N1569" s="520">
        <v>0</v>
      </c>
      <c r="O1569" s="415" t="s">
        <v>414</v>
      </c>
      <c r="R1569" s="18"/>
      <c r="S1569" s="489">
        <v>2012</v>
      </c>
      <c r="T1569" s="489">
        <v>11</v>
      </c>
      <c r="U1569" s="415" t="s">
        <v>414</v>
      </c>
      <c r="V1569" s="480">
        <v>0</v>
      </c>
      <c r="W1569" s="18"/>
    </row>
    <row r="1570" spans="1:23" ht="15" x14ac:dyDescent="0.2">
      <c r="A1570" s="485">
        <v>20120901</v>
      </c>
      <c r="B1570" s="489">
        <v>2012</v>
      </c>
      <c r="C1570" s="489">
        <v>9</v>
      </c>
      <c r="D1570" s="493">
        <v>41163</v>
      </c>
      <c r="E1570" s="498" t="s">
        <v>132</v>
      </c>
      <c r="F1570" s="503">
        <v>0</v>
      </c>
      <c r="G1570" s="506" t="s">
        <v>120</v>
      </c>
      <c r="H1570" s="489">
        <v>43860</v>
      </c>
      <c r="I1570" s="512">
        <v>44826</v>
      </c>
      <c r="J1570" s="482">
        <v>28.269696222262098</v>
      </c>
      <c r="K1570" s="482">
        <v>28.966586887588118</v>
      </c>
      <c r="L1570" s="480">
        <v>0</v>
      </c>
      <c r="M1570" s="517">
        <v>0</v>
      </c>
      <c r="N1570" s="520">
        <v>0</v>
      </c>
      <c r="O1570" s="415" t="s">
        <v>414</v>
      </c>
      <c r="R1570" s="18"/>
      <c r="S1570" s="489">
        <v>2012</v>
      </c>
      <c r="T1570" s="489">
        <v>9</v>
      </c>
      <c r="U1570" s="415" t="s">
        <v>414</v>
      </c>
      <c r="V1570" s="480">
        <v>0</v>
      </c>
      <c r="W1570" s="18"/>
    </row>
    <row r="1571" spans="1:23" ht="15" x14ac:dyDescent="0.2">
      <c r="A1571" s="484">
        <v>20081001</v>
      </c>
      <c r="B1571" s="271">
        <v>2008</v>
      </c>
      <c r="C1571" s="271">
        <v>10</v>
      </c>
      <c r="D1571" s="288">
        <v>39729</v>
      </c>
      <c r="E1571" s="497" t="s">
        <v>132</v>
      </c>
      <c r="F1571" s="502">
        <v>0</v>
      </c>
      <c r="G1571" s="324" t="s">
        <v>120</v>
      </c>
      <c r="H1571" s="271">
        <v>43618</v>
      </c>
      <c r="I1571" s="511">
        <v>44841</v>
      </c>
      <c r="J1571" s="482">
        <v>28.095507208242605</v>
      </c>
      <c r="K1571" s="482">
        <v>28.977427987183326</v>
      </c>
      <c r="L1571" s="479">
        <v>0</v>
      </c>
      <c r="M1571" s="516">
        <v>0</v>
      </c>
      <c r="N1571" s="519">
        <v>0</v>
      </c>
      <c r="O1571" s="415" t="s">
        <v>414</v>
      </c>
      <c r="R1571" s="18"/>
      <c r="S1571" s="271">
        <v>2008</v>
      </c>
      <c r="T1571" s="271">
        <v>10</v>
      </c>
      <c r="U1571" s="415" t="s">
        <v>414</v>
      </c>
      <c r="V1571" s="479">
        <v>0</v>
      </c>
      <c r="W1571" s="18"/>
    </row>
    <row r="1572" spans="1:23" ht="15" x14ac:dyDescent="0.2">
      <c r="A1572" s="472">
        <v>20131201</v>
      </c>
      <c r="B1572" s="129">
        <v>2013</v>
      </c>
      <c r="C1572" s="129">
        <v>12</v>
      </c>
      <c r="D1572" s="131">
        <v>41621</v>
      </c>
      <c r="E1572" s="473" t="s">
        <v>132</v>
      </c>
      <c r="F1572" s="467">
        <v>0</v>
      </c>
      <c r="G1572" s="132" t="s">
        <v>120</v>
      </c>
      <c r="H1572" s="129">
        <v>44694</v>
      </c>
      <c r="I1572" s="468">
        <v>44954</v>
      </c>
      <c r="J1572" s="482">
        <v>28.871211311129759</v>
      </c>
      <c r="K1572" s="482">
        <v>29.059117052486044</v>
      </c>
      <c r="L1572" s="469">
        <v>0</v>
      </c>
      <c r="M1572" s="470">
        <v>2.1890792330077979</v>
      </c>
      <c r="N1572" s="471">
        <v>0</v>
      </c>
      <c r="O1572" s="415" t="s">
        <v>414</v>
      </c>
      <c r="P1572" s="18"/>
      <c r="Q1572" s="18"/>
      <c r="R1572" s="18"/>
      <c r="S1572" s="129">
        <v>2013</v>
      </c>
      <c r="T1572" s="129">
        <v>12</v>
      </c>
      <c r="U1572" s="415" t="s">
        <v>414</v>
      </c>
      <c r="V1572" s="469">
        <v>0</v>
      </c>
      <c r="W1572" s="18"/>
    </row>
    <row r="1573" spans="1:23" ht="15" x14ac:dyDescent="0.2">
      <c r="A1573" s="484">
        <v>20071201</v>
      </c>
      <c r="B1573" s="271">
        <v>2007</v>
      </c>
      <c r="C1573" s="271">
        <v>12</v>
      </c>
      <c r="D1573" s="288">
        <v>39435</v>
      </c>
      <c r="E1573" s="497" t="s">
        <v>132</v>
      </c>
      <c r="F1573" s="502">
        <v>0</v>
      </c>
      <c r="G1573" s="324" t="s">
        <v>120</v>
      </c>
      <c r="H1573" s="271">
        <v>44421</v>
      </c>
      <c r="I1573" s="511">
        <v>45073</v>
      </c>
      <c r="J1573" s="482">
        <v>28.674106083405952</v>
      </c>
      <c r="K1573" s="482">
        <v>29.145180699657192</v>
      </c>
      <c r="L1573" s="479">
        <v>0</v>
      </c>
      <c r="M1573" s="516">
        <v>0</v>
      </c>
      <c r="N1573" s="519">
        <v>0</v>
      </c>
      <c r="O1573" s="415" t="s">
        <v>414</v>
      </c>
      <c r="R1573" s="18"/>
      <c r="S1573" s="271">
        <v>2007</v>
      </c>
      <c r="T1573" s="271">
        <v>12</v>
      </c>
      <c r="U1573" s="415" t="s">
        <v>414</v>
      </c>
      <c r="V1573" s="479">
        <v>0</v>
      </c>
      <c r="W1573" s="18"/>
    </row>
    <row r="1574" spans="1:23" ht="15" x14ac:dyDescent="0.2">
      <c r="A1574" s="485">
        <v>20121001</v>
      </c>
      <c r="B1574" s="489">
        <v>2012</v>
      </c>
      <c r="C1574" s="489">
        <v>10</v>
      </c>
      <c r="D1574" s="493">
        <v>41192</v>
      </c>
      <c r="E1574" s="498" t="s">
        <v>132</v>
      </c>
      <c r="F1574" s="503">
        <v>0</v>
      </c>
      <c r="G1574" s="506" t="s">
        <v>120</v>
      </c>
      <c r="H1574" s="489">
        <v>44440</v>
      </c>
      <c r="I1574" s="512">
        <v>45093</v>
      </c>
      <c r="J1574" s="482">
        <v>28.687817531027612</v>
      </c>
      <c r="K1574" s="482">
        <v>29.159648913646048</v>
      </c>
      <c r="L1574" s="480">
        <v>0</v>
      </c>
      <c r="M1574" s="517">
        <v>0</v>
      </c>
      <c r="N1574" s="520">
        <v>0</v>
      </c>
      <c r="O1574" s="415" t="s">
        <v>414</v>
      </c>
      <c r="R1574" s="18"/>
      <c r="S1574" s="489">
        <v>2012</v>
      </c>
      <c r="T1574" s="489">
        <v>10</v>
      </c>
      <c r="U1574" s="415" t="s">
        <v>414</v>
      </c>
      <c r="V1574" s="480">
        <v>0</v>
      </c>
      <c r="W1574" s="18"/>
    </row>
    <row r="1575" spans="1:23" ht="15" x14ac:dyDescent="0.2">
      <c r="A1575" s="484">
        <v>20080901</v>
      </c>
      <c r="B1575" s="271">
        <v>2008</v>
      </c>
      <c r="C1575" s="271">
        <v>9</v>
      </c>
      <c r="D1575" s="288">
        <v>39700</v>
      </c>
      <c r="E1575" s="497" t="s">
        <v>132</v>
      </c>
      <c r="F1575" s="502">
        <v>0</v>
      </c>
      <c r="G1575" s="324" t="s">
        <v>120</v>
      </c>
      <c r="H1575" s="271">
        <v>45109</v>
      </c>
      <c r="I1575" s="511">
        <v>45147</v>
      </c>
      <c r="J1575" s="482">
        <v>29.171224258644319</v>
      </c>
      <c r="K1575" s="482">
        <v>29.198718459429887</v>
      </c>
      <c r="L1575" s="479">
        <v>0</v>
      </c>
      <c r="M1575" s="516">
        <v>0</v>
      </c>
      <c r="N1575" s="519">
        <v>0</v>
      </c>
      <c r="O1575" s="415" t="s">
        <v>414</v>
      </c>
      <c r="R1575" s="18"/>
      <c r="S1575" s="271">
        <v>2008</v>
      </c>
      <c r="T1575" s="271">
        <v>9</v>
      </c>
      <c r="U1575" s="415" t="s">
        <v>414</v>
      </c>
      <c r="V1575" s="479">
        <v>0</v>
      </c>
      <c r="W1575" s="18"/>
    </row>
    <row r="1576" spans="1:23" ht="15" x14ac:dyDescent="0.2">
      <c r="A1576" s="484">
        <v>20080801</v>
      </c>
      <c r="B1576" s="271">
        <v>2008</v>
      </c>
      <c r="C1576" s="271">
        <v>8</v>
      </c>
      <c r="D1576" s="288">
        <v>39673</v>
      </c>
      <c r="E1576" s="497" t="s">
        <v>132</v>
      </c>
      <c r="F1576" s="502">
        <v>0</v>
      </c>
      <c r="G1576" s="324" t="s">
        <v>120</v>
      </c>
      <c r="H1576" s="271">
        <v>44485</v>
      </c>
      <c r="I1576" s="511">
        <v>45194</v>
      </c>
      <c r="J1576" s="482">
        <v>28.720295891544382</v>
      </c>
      <c r="K1576" s="482">
        <v>29.232729810299443</v>
      </c>
      <c r="L1576" s="479">
        <v>0</v>
      </c>
      <c r="M1576" s="516">
        <v>0</v>
      </c>
      <c r="N1576" s="519">
        <v>0</v>
      </c>
      <c r="O1576" s="415" t="s">
        <v>414</v>
      </c>
      <c r="R1576" s="18"/>
      <c r="S1576" s="271">
        <v>2008</v>
      </c>
      <c r="T1576" s="271">
        <v>8</v>
      </c>
      <c r="U1576" s="415" t="s">
        <v>414</v>
      </c>
      <c r="V1576" s="479">
        <v>0</v>
      </c>
      <c r="W1576" s="18"/>
    </row>
    <row r="1577" spans="1:23" ht="15" x14ac:dyDescent="0.2">
      <c r="A1577" s="472">
        <v>20130901</v>
      </c>
      <c r="B1577" s="129">
        <v>2013</v>
      </c>
      <c r="C1577" s="129">
        <v>9</v>
      </c>
      <c r="D1577" s="131">
        <v>41544</v>
      </c>
      <c r="E1577" s="473" t="s">
        <v>132</v>
      </c>
      <c r="F1577" s="467">
        <v>0</v>
      </c>
      <c r="G1577" s="132" t="s">
        <v>120</v>
      </c>
      <c r="H1577" s="129">
        <v>42525</v>
      </c>
      <c r="I1577" s="468">
        <v>45454</v>
      </c>
      <c r="J1577" s="482">
        <v>27.310752647880896</v>
      </c>
      <c r="K1577" s="482">
        <v>29.420984865949453</v>
      </c>
      <c r="L1577" s="469">
        <v>0</v>
      </c>
      <c r="M1577" s="470">
        <v>0</v>
      </c>
      <c r="N1577" s="471">
        <v>0</v>
      </c>
      <c r="O1577" s="415" t="s">
        <v>414</v>
      </c>
      <c r="P1577" s="18"/>
      <c r="Q1577" s="18"/>
      <c r="R1577" s="18"/>
      <c r="S1577" s="129">
        <v>2013</v>
      </c>
      <c r="T1577" s="129">
        <v>9</v>
      </c>
      <c r="U1577" s="415" t="s">
        <v>414</v>
      </c>
      <c r="V1577" s="469">
        <v>0</v>
      </c>
      <c r="W1577" s="18"/>
    </row>
    <row r="1578" spans="1:23" ht="15" x14ac:dyDescent="0.2">
      <c r="A1578" s="484">
        <v>20070101</v>
      </c>
      <c r="B1578" s="271">
        <v>2007</v>
      </c>
      <c r="C1578" s="271">
        <v>1</v>
      </c>
      <c r="D1578" s="288">
        <v>39099</v>
      </c>
      <c r="E1578" s="497" t="s">
        <v>132</v>
      </c>
      <c r="F1578" s="502">
        <v>0</v>
      </c>
      <c r="G1578" s="324" t="s">
        <v>120</v>
      </c>
      <c r="H1578" s="271">
        <v>44427</v>
      </c>
      <c r="I1578" s="511">
        <v>45523</v>
      </c>
      <c r="J1578" s="482">
        <v>28.678435909160662</v>
      </c>
      <c r="K1578" s="482">
        <v>29.470975322174269</v>
      </c>
      <c r="L1578" s="479">
        <v>1.0680287470706442</v>
      </c>
      <c r="M1578" s="516">
        <v>4.2721149882825653</v>
      </c>
      <c r="N1578" s="519">
        <v>0</v>
      </c>
      <c r="O1578" s="415" t="s">
        <v>414</v>
      </c>
      <c r="R1578" s="18"/>
      <c r="S1578" s="271">
        <v>2007</v>
      </c>
      <c r="T1578" s="271">
        <v>1</v>
      </c>
      <c r="U1578" s="415" t="s">
        <v>414</v>
      </c>
      <c r="V1578" s="479">
        <v>1.0680287470706442</v>
      </c>
      <c r="W1578" s="18"/>
    </row>
    <row r="1579" spans="1:23" ht="15" x14ac:dyDescent="0.2">
      <c r="A1579" s="484">
        <v>20081201</v>
      </c>
      <c r="B1579" s="271">
        <v>2008</v>
      </c>
      <c r="C1579" s="271">
        <v>12</v>
      </c>
      <c r="D1579" s="288">
        <v>39791</v>
      </c>
      <c r="E1579" s="497" t="s">
        <v>132</v>
      </c>
      <c r="F1579" s="502">
        <v>0</v>
      </c>
      <c r="G1579" s="324" t="s">
        <v>120</v>
      </c>
      <c r="H1579" s="271">
        <v>45101</v>
      </c>
      <c r="I1579" s="511">
        <v>45716</v>
      </c>
      <c r="J1579" s="482">
        <v>29.165436500169832</v>
      </c>
      <c r="K1579" s="482">
        <v>29.61087150415586</v>
      </c>
      <c r="L1579" s="479">
        <v>0</v>
      </c>
      <c r="M1579" s="516">
        <v>3.2589607492492143</v>
      </c>
      <c r="N1579" s="519">
        <v>0</v>
      </c>
      <c r="O1579" s="415" t="s">
        <v>414</v>
      </c>
      <c r="R1579" s="18"/>
      <c r="S1579" s="271">
        <v>2008</v>
      </c>
      <c r="T1579" s="271">
        <v>12</v>
      </c>
      <c r="U1579" s="415" t="s">
        <v>414</v>
      </c>
      <c r="V1579" s="479">
        <v>0</v>
      </c>
      <c r="W1579" s="18"/>
    </row>
    <row r="1580" spans="1:23" ht="15" x14ac:dyDescent="0.2">
      <c r="A1580" s="472">
        <v>20131101</v>
      </c>
      <c r="B1580" s="129">
        <v>2013</v>
      </c>
      <c r="C1580" s="129">
        <v>11</v>
      </c>
      <c r="D1580" s="131">
        <v>41592</v>
      </c>
      <c r="E1580" s="473" t="s">
        <v>132</v>
      </c>
      <c r="F1580" s="467">
        <v>0</v>
      </c>
      <c r="G1580" s="132" t="s">
        <v>120</v>
      </c>
      <c r="H1580" s="129">
        <v>45940</v>
      </c>
      <c r="I1580" s="468">
        <v>46029</v>
      </c>
      <c r="J1580" s="482">
        <v>29.77336323088684</v>
      </c>
      <c r="K1580" s="482">
        <v>29.837961982327101</v>
      </c>
      <c r="L1580" s="469">
        <v>0</v>
      </c>
      <c r="M1580" s="470">
        <v>0</v>
      </c>
      <c r="N1580" s="471">
        <v>0</v>
      </c>
      <c r="O1580" s="415" t="s">
        <v>414</v>
      </c>
      <c r="P1580" s="18"/>
      <c r="Q1580" s="18"/>
      <c r="R1580" s="18"/>
      <c r="S1580" s="129">
        <v>2013</v>
      </c>
      <c r="T1580" s="129">
        <v>11</v>
      </c>
      <c r="U1580" s="415" t="s">
        <v>414</v>
      </c>
      <c r="V1580" s="469">
        <v>0</v>
      </c>
      <c r="W1580" s="18"/>
    </row>
    <row r="1581" spans="1:23" ht="15" x14ac:dyDescent="0.2">
      <c r="A1581" s="484">
        <v>20060801</v>
      </c>
      <c r="B1581" s="271">
        <v>2006</v>
      </c>
      <c r="C1581" s="271">
        <v>8</v>
      </c>
      <c r="D1581" s="288">
        <v>38946</v>
      </c>
      <c r="E1581" s="497" t="s">
        <v>68</v>
      </c>
      <c r="F1581" s="502">
        <v>1</v>
      </c>
      <c r="G1581" s="324" t="s">
        <v>67</v>
      </c>
      <c r="H1581" s="271">
        <v>1064</v>
      </c>
      <c r="I1581" s="511"/>
      <c r="J1581" s="482">
        <v>0.50665521237444677</v>
      </c>
      <c r="K1581" s="482" t="e">
        <v>#DIV/0!</v>
      </c>
      <c r="L1581" s="479">
        <v>0</v>
      </c>
      <c r="M1581" s="516">
        <v>0</v>
      </c>
      <c r="N1581" s="519">
        <v>0</v>
      </c>
      <c r="O1581" s="539" t="s">
        <v>412</v>
      </c>
      <c r="R1581" s="18"/>
      <c r="S1581" s="271">
        <v>2006</v>
      </c>
      <c r="T1581" s="271">
        <v>8</v>
      </c>
      <c r="U1581" s="539" t="s">
        <v>412</v>
      </c>
      <c r="V1581" s="479">
        <v>0</v>
      </c>
      <c r="W1581" s="18"/>
    </row>
    <row r="1582" spans="1:23" ht="15" x14ac:dyDescent="0.2">
      <c r="A1582" s="484">
        <v>20070401</v>
      </c>
      <c r="B1582" s="271">
        <v>2007</v>
      </c>
      <c r="C1582" s="271">
        <v>4</v>
      </c>
      <c r="D1582" s="288">
        <v>39181</v>
      </c>
      <c r="E1582" s="497" t="s">
        <v>68</v>
      </c>
      <c r="F1582" s="502">
        <v>1</v>
      </c>
      <c r="G1582" s="324" t="s">
        <v>67</v>
      </c>
      <c r="H1582" s="271">
        <v>1090</v>
      </c>
      <c r="I1582" s="511"/>
      <c r="J1582" s="482">
        <v>0.51992454485081174</v>
      </c>
      <c r="K1582" s="482" t="e">
        <v>#DIV/0!</v>
      </c>
      <c r="L1582" s="479">
        <v>90.574349112227964</v>
      </c>
      <c r="M1582" s="516">
        <v>207.87555533953957</v>
      </c>
      <c r="N1582" s="519">
        <v>0</v>
      </c>
      <c r="O1582" s="539" t="s">
        <v>412</v>
      </c>
      <c r="R1582" s="18"/>
      <c r="S1582" s="271">
        <v>2007</v>
      </c>
      <c r="T1582" s="271">
        <v>4</v>
      </c>
      <c r="U1582" s="539" t="s">
        <v>412</v>
      </c>
      <c r="V1582" s="479">
        <v>90.574349112227964</v>
      </c>
      <c r="W1582" s="18"/>
    </row>
    <row r="1583" spans="1:23" ht="30" x14ac:dyDescent="0.2">
      <c r="A1583" s="484">
        <v>20080601</v>
      </c>
      <c r="B1583" s="271">
        <v>2008</v>
      </c>
      <c r="C1583" s="271">
        <v>6</v>
      </c>
      <c r="D1583" s="288">
        <v>39610</v>
      </c>
      <c r="E1583" s="497" t="s">
        <v>60</v>
      </c>
      <c r="F1583" s="502">
        <v>1</v>
      </c>
      <c r="G1583" s="324" t="s">
        <v>59</v>
      </c>
      <c r="H1583" s="271">
        <v>2553</v>
      </c>
      <c r="I1583" s="511"/>
      <c r="J1583" s="482">
        <v>1.2940849106131256</v>
      </c>
      <c r="K1583" s="482" t="e">
        <v>#DIV/0!</v>
      </c>
      <c r="L1583" s="479">
        <v>18.429230616017914</v>
      </c>
      <c r="M1583" s="516">
        <v>3.6858461232035831</v>
      </c>
      <c r="N1583" s="519">
        <v>0</v>
      </c>
      <c r="O1583" s="415" t="s">
        <v>413</v>
      </c>
      <c r="R1583" s="18"/>
      <c r="S1583" s="271">
        <v>2008</v>
      </c>
      <c r="T1583" s="271">
        <v>6</v>
      </c>
      <c r="U1583" s="415" t="s">
        <v>413</v>
      </c>
      <c r="V1583" s="479">
        <v>18.429230616017914</v>
      </c>
      <c r="W1583" s="18"/>
    </row>
    <row r="1584" spans="1:23" ht="15" x14ac:dyDescent="0.2">
      <c r="A1584" s="484">
        <v>20080601</v>
      </c>
      <c r="B1584" s="271">
        <v>2008</v>
      </c>
      <c r="C1584" s="271">
        <v>6</v>
      </c>
      <c r="D1584" s="288">
        <v>39610</v>
      </c>
      <c r="E1584" s="497" t="s">
        <v>62</v>
      </c>
      <c r="F1584" s="502">
        <v>1</v>
      </c>
      <c r="G1584" s="324" t="s">
        <v>63</v>
      </c>
      <c r="H1584" s="271">
        <v>282</v>
      </c>
      <c r="I1584" s="511"/>
      <c r="J1584" s="482">
        <v>0.1222899874173129</v>
      </c>
      <c r="K1584" s="482" t="e">
        <v>#DIV/0!</v>
      </c>
      <c r="L1584" s="479">
        <v>2.2469578574277933</v>
      </c>
      <c r="M1584" s="516">
        <v>0</v>
      </c>
      <c r="N1584" s="519">
        <v>0</v>
      </c>
      <c r="O1584" s="539" t="s">
        <v>412</v>
      </c>
      <c r="R1584" s="18"/>
      <c r="S1584" s="271">
        <v>2008</v>
      </c>
      <c r="T1584" s="271">
        <v>6</v>
      </c>
      <c r="U1584" s="539" t="s">
        <v>412</v>
      </c>
      <c r="V1584" s="479">
        <v>2.2469578574277933</v>
      </c>
      <c r="W1584" s="18"/>
    </row>
    <row r="1585" spans="1:23" ht="15" x14ac:dyDescent="0.2">
      <c r="A1585" s="485">
        <v>20120501</v>
      </c>
      <c r="B1585" s="489">
        <v>2012</v>
      </c>
      <c r="C1585" s="489">
        <v>5</v>
      </c>
      <c r="D1585" s="493">
        <v>41043</v>
      </c>
      <c r="E1585" s="498" t="s">
        <v>57</v>
      </c>
      <c r="F1585" s="503">
        <v>1</v>
      </c>
      <c r="G1585" s="506" t="s">
        <v>39</v>
      </c>
      <c r="H1585" s="489">
        <v>715</v>
      </c>
      <c r="I1585" s="512" t="s">
        <v>38</v>
      </c>
      <c r="J1585" s="482">
        <v>0.33103459142446845</v>
      </c>
      <c r="K1585" s="482" t="e">
        <v>#VALUE!</v>
      </c>
      <c r="L1585" s="480">
        <v>310.87643641670036</v>
      </c>
      <c r="M1585" s="517">
        <v>345.41826268522186</v>
      </c>
      <c r="N1585" s="520">
        <v>0</v>
      </c>
      <c r="O1585" s="539" t="s">
        <v>412</v>
      </c>
      <c r="R1585" s="18"/>
      <c r="S1585" s="489">
        <v>2012</v>
      </c>
      <c r="T1585" s="489">
        <v>5</v>
      </c>
      <c r="U1585" s="539" t="s">
        <v>412</v>
      </c>
      <c r="V1585" s="480">
        <v>310.87643641670036</v>
      </c>
      <c r="W1585" s="18"/>
    </row>
    <row r="1586" spans="1:23" ht="15" x14ac:dyDescent="0.2">
      <c r="A1586" s="485">
        <v>20120701</v>
      </c>
      <c r="B1586" s="489">
        <v>2012</v>
      </c>
      <c r="C1586" s="489">
        <v>7</v>
      </c>
      <c r="D1586" s="493">
        <v>41103</v>
      </c>
      <c r="E1586" s="498" t="s">
        <v>133</v>
      </c>
      <c r="F1586" s="503">
        <v>0</v>
      </c>
      <c r="G1586" s="506" t="s">
        <v>120</v>
      </c>
      <c r="H1586" s="489">
        <v>35198</v>
      </c>
      <c r="I1586" s="512" t="s">
        <v>38</v>
      </c>
      <c r="J1586" s="482">
        <v>22.134913426237468</v>
      </c>
      <c r="K1586" s="482" t="e">
        <v>#VALUE!</v>
      </c>
      <c r="L1586" s="480">
        <v>0</v>
      </c>
      <c r="M1586" s="517">
        <v>0</v>
      </c>
      <c r="N1586" s="520">
        <v>0</v>
      </c>
      <c r="O1586" s="415" t="s">
        <v>414</v>
      </c>
      <c r="R1586" s="18"/>
      <c r="S1586" s="489">
        <v>2012</v>
      </c>
      <c r="T1586" s="489">
        <v>7</v>
      </c>
      <c r="U1586" s="415" t="s">
        <v>414</v>
      </c>
      <c r="V1586" s="480">
        <v>0</v>
      </c>
      <c r="W1586" s="18"/>
    </row>
    <row r="1587" spans="1:23" ht="15" x14ac:dyDescent="0.2">
      <c r="A1587" s="472">
        <v>20130501</v>
      </c>
      <c r="B1587" s="129">
        <v>2013</v>
      </c>
      <c r="C1587" s="129">
        <v>5</v>
      </c>
      <c r="D1587" s="131">
        <v>41415</v>
      </c>
      <c r="E1587" s="473" t="s">
        <v>42</v>
      </c>
      <c r="F1587" s="467">
        <v>1</v>
      </c>
      <c r="G1587" s="132" t="s">
        <v>39</v>
      </c>
      <c r="H1587" s="129">
        <v>13856</v>
      </c>
      <c r="I1587" s="468" t="s">
        <v>38</v>
      </c>
      <c r="J1587" s="482">
        <v>7.9887684639538232</v>
      </c>
      <c r="K1587" s="482" t="e">
        <v>#VALUE!</v>
      </c>
      <c r="L1587" s="469">
        <v>0</v>
      </c>
      <c r="M1587" s="470">
        <v>1.1414606889819279</v>
      </c>
      <c r="N1587" s="471">
        <v>0</v>
      </c>
      <c r="O1587" s="415" t="s">
        <v>414</v>
      </c>
      <c r="P1587" s="18"/>
      <c r="Q1587" s="18"/>
      <c r="R1587" s="18"/>
      <c r="S1587" s="129">
        <v>2013</v>
      </c>
      <c r="T1587" s="129">
        <v>5</v>
      </c>
      <c r="U1587" s="415" t="s">
        <v>414</v>
      </c>
      <c r="V1587" s="469">
        <v>0</v>
      </c>
      <c r="W1587" s="18"/>
    </row>
    <row r="1588" spans="1:23" ht="15" x14ac:dyDescent="0.2">
      <c r="A1588" s="472">
        <v>20130501</v>
      </c>
      <c r="B1588" s="129">
        <v>2013</v>
      </c>
      <c r="C1588" s="129">
        <v>5</v>
      </c>
      <c r="D1588" s="131">
        <v>41416</v>
      </c>
      <c r="E1588" s="473" t="s">
        <v>133</v>
      </c>
      <c r="F1588" s="467">
        <v>0</v>
      </c>
      <c r="G1588" s="132" t="s">
        <v>120</v>
      </c>
      <c r="H1588" s="129">
        <v>33630</v>
      </c>
      <c r="I1588" s="468" t="s">
        <v>38</v>
      </c>
      <c r="J1588" s="482">
        <v>21.046859111501171</v>
      </c>
      <c r="K1588" s="482" t="e">
        <v>#VALUE!</v>
      </c>
      <c r="L1588" s="469">
        <v>0</v>
      </c>
      <c r="M1588" s="470">
        <v>0</v>
      </c>
      <c r="N1588" s="471">
        <v>0</v>
      </c>
      <c r="O1588" s="415" t="s">
        <v>414</v>
      </c>
      <c r="P1588" s="18"/>
      <c r="Q1588" s="18"/>
      <c r="R1588" s="18"/>
      <c r="S1588" s="129">
        <v>2013</v>
      </c>
      <c r="T1588" s="129">
        <v>5</v>
      </c>
      <c r="U1588" s="415" t="s">
        <v>414</v>
      </c>
      <c r="V1588" s="469">
        <v>0</v>
      </c>
      <c r="W1588" s="18"/>
    </row>
    <row r="1589" spans="1:23" ht="15" x14ac:dyDescent="0.2">
      <c r="A1589" s="472">
        <v>20130601</v>
      </c>
      <c r="B1589" s="129">
        <v>2013</v>
      </c>
      <c r="C1589" s="129">
        <v>6</v>
      </c>
      <c r="D1589" s="131">
        <v>41445</v>
      </c>
      <c r="E1589" s="473" t="s">
        <v>133</v>
      </c>
      <c r="F1589" s="467">
        <v>0</v>
      </c>
      <c r="G1589" s="132" t="s">
        <v>120</v>
      </c>
      <c r="H1589" s="129">
        <v>36103</v>
      </c>
      <c r="I1589" s="468" t="s">
        <v>38</v>
      </c>
      <c r="J1589" s="482">
        <v>22.766096913791987</v>
      </c>
      <c r="K1589" s="482" t="e">
        <v>#VALUE!</v>
      </c>
      <c r="L1589" s="469">
        <v>0</v>
      </c>
      <c r="M1589" s="470">
        <v>0</v>
      </c>
      <c r="N1589" s="471">
        <v>0</v>
      </c>
      <c r="O1589" s="415" t="s">
        <v>414</v>
      </c>
      <c r="P1589" s="18"/>
      <c r="Q1589" s="18"/>
      <c r="R1589" s="18"/>
      <c r="S1589" s="129">
        <v>2013</v>
      </c>
      <c r="T1589" s="129">
        <v>6</v>
      </c>
      <c r="U1589" s="415" t="s">
        <v>414</v>
      </c>
      <c r="V1589" s="469">
        <v>0</v>
      </c>
      <c r="W1589" s="18"/>
    </row>
    <row r="1590" spans="1:23" ht="15" x14ac:dyDescent="0.2">
      <c r="A1590" s="472">
        <v>20130601</v>
      </c>
      <c r="B1590" s="129">
        <v>2013</v>
      </c>
      <c r="C1590" s="129">
        <v>6</v>
      </c>
      <c r="D1590" s="131">
        <v>41445</v>
      </c>
      <c r="E1590" s="473" t="s">
        <v>132</v>
      </c>
      <c r="F1590" s="467">
        <v>0</v>
      </c>
      <c r="G1590" s="132" t="s">
        <v>120</v>
      </c>
      <c r="H1590" s="129">
        <v>42458</v>
      </c>
      <c r="I1590" s="468" t="s">
        <v>38</v>
      </c>
      <c r="J1590" s="482">
        <v>27.262753273576934</v>
      </c>
      <c r="K1590" s="482" t="e">
        <v>#VALUE!</v>
      </c>
      <c r="L1590" s="469">
        <v>0</v>
      </c>
      <c r="M1590" s="470">
        <v>0</v>
      </c>
      <c r="N1590" s="471">
        <v>0</v>
      </c>
      <c r="O1590" s="415" t="s">
        <v>414</v>
      </c>
      <c r="P1590" s="18"/>
      <c r="Q1590" s="18"/>
      <c r="R1590" s="18"/>
      <c r="S1590" s="129">
        <v>2013</v>
      </c>
      <c r="T1590" s="129">
        <v>6</v>
      </c>
      <c r="U1590" s="415" t="s">
        <v>414</v>
      </c>
      <c r="V1590" s="469">
        <v>0</v>
      </c>
      <c r="W1590" s="18"/>
    </row>
    <row r="1591" spans="1:23" ht="15" x14ac:dyDescent="0.2">
      <c r="A1591" s="472">
        <v>20130701</v>
      </c>
      <c r="B1591" s="129">
        <v>2013</v>
      </c>
      <c r="C1591" s="129">
        <v>7</v>
      </c>
      <c r="D1591" s="131">
        <v>41473</v>
      </c>
      <c r="E1591" s="473" t="s">
        <v>42</v>
      </c>
      <c r="F1591" s="467">
        <v>1</v>
      </c>
      <c r="G1591" s="132" t="s">
        <v>39</v>
      </c>
      <c r="H1591" s="129">
        <v>17034</v>
      </c>
      <c r="I1591" s="468" t="s">
        <v>38</v>
      </c>
      <c r="J1591" s="482">
        <v>9.9948938859300984</v>
      </c>
      <c r="K1591" s="482" t="e">
        <v>#VALUE!</v>
      </c>
      <c r="L1591" s="469">
        <v>0</v>
      </c>
      <c r="M1591" s="470">
        <v>0</v>
      </c>
      <c r="N1591" s="471">
        <v>0</v>
      </c>
      <c r="O1591" s="415" t="s">
        <v>414</v>
      </c>
      <c r="P1591" s="18"/>
      <c r="Q1591" s="18"/>
      <c r="R1591" s="18"/>
      <c r="S1591" s="129">
        <v>2013</v>
      </c>
      <c r="T1591" s="129">
        <v>7</v>
      </c>
      <c r="U1591" s="415" t="s">
        <v>414</v>
      </c>
      <c r="V1591" s="469">
        <v>0</v>
      </c>
      <c r="W1591" s="18"/>
    </row>
    <row r="1592" spans="1:23" ht="15" x14ac:dyDescent="0.2">
      <c r="A1592" s="472">
        <v>20130701</v>
      </c>
      <c r="B1592" s="129">
        <v>2013</v>
      </c>
      <c r="C1592" s="129">
        <v>7</v>
      </c>
      <c r="D1592" s="131">
        <v>41474</v>
      </c>
      <c r="E1592" s="473" t="s">
        <v>132</v>
      </c>
      <c r="F1592" s="467">
        <v>0</v>
      </c>
      <c r="G1592" s="132" t="s">
        <v>120</v>
      </c>
      <c r="H1592" s="129">
        <v>43448</v>
      </c>
      <c r="I1592" s="468" t="s">
        <v>38</v>
      </c>
      <c r="J1592" s="482">
        <v>27.973237699616725</v>
      </c>
      <c r="K1592" s="482" t="e">
        <v>#VALUE!</v>
      </c>
      <c r="L1592" s="469">
        <v>0</v>
      </c>
      <c r="M1592" s="470">
        <v>0</v>
      </c>
      <c r="N1592" s="471">
        <v>0</v>
      </c>
      <c r="O1592" s="415" t="s">
        <v>414</v>
      </c>
      <c r="P1592" s="18"/>
      <c r="Q1592" s="18"/>
      <c r="R1592" s="18"/>
      <c r="S1592" s="129">
        <v>2013</v>
      </c>
      <c r="T1592" s="129">
        <v>7</v>
      </c>
      <c r="U1592" s="415" t="s">
        <v>414</v>
      </c>
      <c r="V1592" s="469">
        <v>0</v>
      </c>
      <c r="W1592" s="18"/>
    </row>
    <row r="1593" spans="1:23" ht="30" x14ac:dyDescent="0.2">
      <c r="A1593" s="474">
        <v>20131101</v>
      </c>
      <c r="B1593" s="129">
        <v>2013</v>
      </c>
      <c r="C1593" s="129">
        <v>11</v>
      </c>
      <c r="D1593" s="131">
        <v>41585</v>
      </c>
      <c r="E1593" s="473" t="s">
        <v>100</v>
      </c>
      <c r="F1593" s="467">
        <v>2</v>
      </c>
      <c r="G1593" s="132" t="s">
        <v>77</v>
      </c>
      <c r="H1593" s="129">
        <v>389</v>
      </c>
      <c r="I1593" s="468" t="s">
        <v>38</v>
      </c>
      <c r="J1593" s="482">
        <v>0.17254584777107043</v>
      </c>
      <c r="K1593" s="482" t="e">
        <v>#VALUE!</v>
      </c>
      <c r="L1593" s="469">
        <v>381.22785054936793</v>
      </c>
      <c r="M1593" s="475">
        <v>1620.2183648348134</v>
      </c>
      <c r="N1593" s="471">
        <v>2033.2152029299618</v>
      </c>
      <c r="O1593" s="539" t="s">
        <v>412</v>
      </c>
      <c r="P1593" s="18"/>
      <c r="Q1593" s="18"/>
      <c r="R1593" s="18"/>
      <c r="S1593" s="129">
        <v>2013</v>
      </c>
      <c r="T1593" s="129">
        <v>11</v>
      </c>
      <c r="U1593" s="539" t="s">
        <v>412</v>
      </c>
      <c r="V1593" s="469">
        <v>381.22785054936793</v>
      </c>
      <c r="W1593" s="18"/>
    </row>
  </sheetData>
  <sortState ref="S2:V1593">
    <sortCondition ref="U2:U1593"/>
    <sortCondition ref="S2:S1593"/>
    <sortCondition ref="T2:T159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3"/>
  <sheetViews>
    <sheetView topLeftCell="N1" workbookViewId="0">
      <selection activeCell="AF2" sqref="AF2:AL13"/>
    </sheetView>
  </sheetViews>
  <sheetFormatPr defaultRowHeight="12.75" x14ac:dyDescent="0.2"/>
  <sheetData>
    <row r="1" spans="2:38" x14ac:dyDescent="0.2">
      <c r="B1" t="s">
        <v>415</v>
      </c>
      <c r="D1" t="s">
        <v>439</v>
      </c>
      <c r="E1" t="s">
        <v>434</v>
      </c>
      <c r="F1">
        <v>2005</v>
      </c>
      <c r="G1">
        <v>2006</v>
      </c>
      <c r="H1">
        <v>2007</v>
      </c>
      <c r="I1">
        <v>2008</v>
      </c>
      <c r="J1">
        <v>2011</v>
      </c>
      <c r="K1">
        <v>2012</v>
      </c>
      <c r="L1">
        <v>2013</v>
      </c>
      <c r="O1" t="s">
        <v>415</v>
      </c>
      <c r="Q1" t="s">
        <v>439</v>
      </c>
      <c r="R1" t="s">
        <v>434</v>
      </c>
      <c r="S1">
        <v>2005</v>
      </c>
      <c r="T1">
        <v>2006</v>
      </c>
      <c r="U1">
        <v>2007</v>
      </c>
      <c r="V1">
        <v>2008</v>
      </c>
      <c r="W1">
        <v>2011</v>
      </c>
      <c r="X1">
        <v>2012</v>
      </c>
      <c r="Y1">
        <v>2013</v>
      </c>
      <c r="AB1" t="s">
        <v>415</v>
      </c>
      <c r="AD1" t="s">
        <v>439</v>
      </c>
      <c r="AE1" t="s">
        <v>434</v>
      </c>
      <c r="AF1">
        <v>2005</v>
      </c>
      <c r="AG1">
        <v>2006</v>
      </c>
      <c r="AH1">
        <v>2007</v>
      </c>
      <c r="AI1">
        <v>2008</v>
      </c>
      <c r="AJ1">
        <v>2011</v>
      </c>
      <c r="AK1">
        <v>2012</v>
      </c>
      <c r="AL1">
        <v>2013</v>
      </c>
    </row>
    <row r="2" spans="2:38" x14ac:dyDescent="0.2">
      <c r="B2" t="s">
        <v>412</v>
      </c>
      <c r="D2" t="s">
        <v>431</v>
      </c>
      <c r="E2">
        <v>1</v>
      </c>
      <c r="F2">
        <v>60.036791181777474</v>
      </c>
      <c r="G2">
        <v>185.7108478320271</v>
      </c>
      <c r="H2">
        <v>14.810563793294156</v>
      </c>
      <c r="I2">
        <v>13.371360903080769</v>
      </c>
      <c r="J2">
        <v>1.8331739440500299</v>
      </c>
      <c r="K2">
        <v>24.431094556717269</v>
      </c>
      <c r="L2">
        <v>0.70844605878405842</v>
      </c>
      <c r="O2" t="s">
        <v>413</v>
      </c>
      <c r="Q2" t="s">
        <v>431</v>
      </c>
      <c r="R2">
        <v>1</v>
      </c>
      <c r="S2">
        <v>155.86295932304859</v>
      </c>
      <c r="T2">
        <v>187.17673480098492</v>
      </c>
      <c r="U2">
        <v>13.461862790623496</v>
      </c>
      <c r="V2">
        <v>323.67493257244587</v>
      </c>
      <c r="W2">
        <v>91.870445536617893</v>
      </c>
      <c r="X2">
        <v>3.1949308675627588</v>
      </c>
      <c r="Y2">
        <v>12.926974145787293</v>
      </c>
      <c r="AB2" t="s">
        <v>414</v>
      </c>
      <c r="AD2" t="s">
        <v>431</v>
      </c>
      <c r="AE2">
        <v>1</v>
      </c>
      <c r="AF2">
        <v>8.085965717830387</v>
      </c>
      <c r="AG2">
        <v>32.513779805197558</v>
      </c>
      <c r="AH2">
        <v>2.3458956542624949</v>
      </c>
      <c r="AI2">
        <v>9.9670149891792317</v>
      </c>
      <c r="AJ2">
        <v>8.4796343791251587</v>
      </c>
      <c r="AK2">
        <v>7.2225498633493306</v>
      </c>
      <c r="AL2">
        <v>3.1124808937173682</v>
      </c>
    </row>
    <row r="3" spans="2:38" x14ac:dyDescent="0.2">
      <c r="E3">
        <v>2</v>
      </c>
      <c r="F3">
        <v>7.2629042057742685</v>
      </c>
      <c r="G3">
        <v>52.278170136984613</v>
      </c>
      <c r="H3">
        <v>35.89877744900997</v>
      </c>
      <c r="I3">
        <v>18.17974456608481</v>
      </c>
      <c r="J3">
        <v>2.9755803036430697</v>
      </c>
      <c r="K3">
        <v>41.835771745017809</v>
      </c>
      <c r="L3">
        <v>51.814849394732661</v>
      </c>
      <c r="R3">
        <v>2</v>
      </c>
      <c r="S3">
        <v>68.463936261801067</v>
      </c>
      <c r="T3">
        <v>282.21836188631949</v>
      </c>
      <c r="U3">
        <v>180.86246376953144</v>
      </c>
      <c r="V3">
        <v>504.21814457619314</v>
      </c>
      <c r="W3">
        <v>104.27111124880162</v>
      </c>
      <c r="X3">
        <v>34.34569301699478</v>
      </c>
      <c r="Y3">
        <v>182.85681562548342</v>
      </c>
      <c r="AE3">
        <v>2</v>
      </c>
      <c r="AF3">
        <v>7.7558487441966371</v>
      </c>
      <c r="AG3">
        <v>93.571877928349437</v>
      </c>
      <c r="AH3">
        <v>5.1600878238962791</v>
      </c>
      <c r="AI3">
        <v>75.73253788822619</v>
      </c>
      <c r="AJ3">
        <v>44.140634678135349</v>
      </c>
      <c r="AK3">
        <v>10.884536461523755</v>
      </c>
      <c r="AL3">
        <v>8.8421798597402539</v>
      </c>
    </row>
    <row r="4" spans="2:38" x14ac:dyDescent="0.2">
      <c r="E4">
        <v>3</v>
      </c>
      <c r="F4">
        <v>120.15695974994223</v>
      </c>
      <c r="G4">
        <v>10.629883972801897</v>
      </c>
      <c r="H4">
        <v>20.602341955440242</v>
      </c>
      <c r="I4">
        <v>58.813594326773554</v>
      </c>
      <c r="J4">
        <v>14.753572045837549</v>
      </c>
      <c r="K4">
        <v>63.027450508426071</v>
      </c>
      <c r="L4">
        <v>58.776327012016907</v>
      </c>
      <c r="R4">
        <v>3</v>
      </c>
      <c r="S4">
        <v>73.630320399390442</v>
      </c>
      <c r="T4">
        <v>305.48249249185994</v>
      </c>
      <c r="U4">
        <v>212.67024485964964</v>
      </c>
      <c r="V4">
        <v>1335.8480654196126</v>
      </c>
      <c r="W4">
        <v>121.77327270223763</v>
      </c>
      <c r="X4">
        <v>91.558248534958764</v>
      </c>
      <c r="Y4">
        <v>533.840327452981</v>
      </c>
      <c r="AE4">
        <v>3</v>
      </c>
      <c r="AF4">
        <v>88.564671858906422</v>
      </c>
      <c r="AG4">
        <v>395.10229155537411</v>
      </c>
      <c r="AH4">
        <v>17.367867257296037</v>
      </c>
      <c r="AI4">
        <v>67.563993153199135</v>
      </c>
      <c r="AJ4">
        <v>13.536846816720798</v>
      </c>
      <c r="AK4">
        <v>3.1792726671486982</v>
      </c>
      <c r="AL4">
        <v>43.114486244241874</v>
      </c>
    </row>
    <row r="5" spans="2:38" x14ac:dyDescent="0.2">
      <c r="E5">
        <v>4</v>
      </c>
      <c r="F5">
        <v>191.11287584960857</v>
      </c>
      <c r="G5">
        <v>12.194013676982939</v>
      </c>
      <c r="H5">
        <v>185.28555518950319</v>
      </c>
      <c r="I5">
        <v>379.68398015005369</v>
      </c>
      <c r="J5">
        <v>63.303014232847623</v>
      </c>
      <c r="K5">
        <v>67.675078509770501</v>
      </c>
      <c r="L5">
        <v>123.37661028511202</v>
      </c>
      <c r="R5">
        <v>4</v>
      </c>
      <c r="S5">
        <v>70.322429720674222</v>
      </c>
      <c r="T5">
        <v>2533.8198364495174</v>
      </c>
      <c r="U5">
        <v>151.42581506986593</v>
      </c>
      <c r="V5">
        <v>514.47799475896909</v>
      </c>
      <c r="W5">
        <v>1899.7479316085478</v>
      </c>
      <c r="X5">
        <v>195.83191242831754</v>
      </c>
      <c r="Y5">
        <v>253.35422636252937</v>
      </c>
      <c r="AE5">
        <v>4</v>
      </c>
      <c r="AF5">
        <v>1.5759489994132307</v>
      </c>
      <c r="AG5">
        <v>551.82998701342831</v>
      </c>
      <c r="AH5">
        <v>1.363425119075605</v>
      </c>
      <c r="AI5">
        <v>69.468184120446494</v>
      </c>
      <c r="AJ5">
        <v>288.72890853684532</v>
      </c>
      <c r="AK5">
        <v>10.570575334371394</v>
      </c>
      <c r="AL5">
        <v>9.7573464307390481</v>
      </c>
    </row>
    <row r="6" spans="2:38" x14ac:dyDescent="0.2">
      <c r="E6">
        <v>5</v>
      </c>
      <c r="F6">
        <v>79.596141203149941</v>
      </c>
      <c r="G6">
        <v>90.118951239653242</v>
      </c>
      <c r="H6">
        <v>191.31270167204474</v>
      </c>
      <c r="I6">
        <v>457.37036878196056</v>
      </c>
      <c r="J6">
        <v>373.97323453749095</v>
      </c>
      <c r="K6">
        <v>178.43906601411157</v>
      </c>
      <c r="L6">
        <v>3.6589685268388057</v>
      </c>
      <c r="R6">
        <v>5</v>
      </c>
      <c r="S6">
        <v>119.97118684276468</v>
      </c>
      <c r="T6">
        <v>3675.1435114517349</v>
      </c>
      <c r="U6">
        <v>95.57271386323518</v>
      </c>
      <c r="V6">
        <v>598.57065267854136</v>
      </c>
      <c r="W6">
        <v>453.99388398402652</v>
      </c>
      <c r="X6">
        <v>467.8097251387685</v>
      </c>
      <c r="Y6">
        <v>3.4571018877102251</v>
      </c>
      <c r="AE6">
        <v>5</v>
      </c>
      <c r="AF6">
        <v>0.99041744010848287</v>
      </c>
      <c r="AG6">
        <v>301.21722865914705</v>
      </c>
      <c r="AH6">
        <v>3.9827319733291553</v>
      </c>
      <c r="AI6">
        <v>21.307715593272874</v>
      </c>
      <c r="AJ6">
        <v>41.589023686467364</v>
      </c>
      <c r="AK6">
        <v>1.2205255551014749</v>
      </c>
      <c r="AL6">
        <v>0</v>
      </c>
    </row>
    <row r="7" spans="2:38" x14ac:dyDescent="0.2">
      <c r="E7">
        <v>6</v>
      </c>
      <c r="F7">
        <v>11.768171776145092</v>
      </c>
      <c r="G7">
        <v>64.501662444812155</v>
      </c>
      <c r="H7">
        <v>71.461060647056257</v>
      </c>
      <c r="I7">
        <v>6.0374820848733233</v>
      </c>
      <c r="J7">
        <v>60.248171004300637</v>
      </c>
      <c r="K7">
        <v>38.763119251548645</v>
      </c>
      <c r="L7">
        <v>1.3531036444233049</v>
      </c>
      <c r="R7">
        <v>6</v>
      </c>
      <c r="S7">
        <v>0</v>
      </c>
      <c r="T7">
        <v>106.24189415440888</v>
      </c>
      <c r="U7">
        <v>18.236727854856483</v>
      </c>
      <c r="V7">
        <v>12.322270198740371</v>
      </c>
      <c r="W7">
        <v>178.24904507656598</v>
      </c>
      <c r="X7">
        <v>4.8146422873376133</v>
      </c>
      <c r="Y7">
        <v>0.41676848576912973</v>
      </c>
      <c r="AE7">
        <v>6</v>
      </c>
      <c r="AF7">
        <v>0</v>
      </c>
      <c r="AG7">
        <v>14.705919577813436</v>
      </c>
      <c r="AH7">
        <v>0.31068285295461973</v>
      </c>
      <c r="AI7">
        <v>0.60439674040667435</v>
      </c>
      <c r="AJ7">
        <v>1.3388615924111511</v>
      </c>
      <c r="AK7">
        <v>1.3105758484490853</v>
      </c>
      <c r="AL7">
        <v>0</v>
      </c>
    </row>
    <row r="8" spans="2:38" x14ac:dyDescent="0.2">
      <c r="E8">
        <v>7</v>
      </c>
      <c r="F8">
        <v>5.5008336408528571</v>
      </c>
      <c r="G8">
        <v>5.6703859331819659</v>
      </c>
      <c r="H8">
        <v>9.3209089253317465</v>
      </c>
      <c r="I8">
        <v>1.6193799533930338</v>
      </c>
      <c r="J8">
        <v>6.284863497282954</v>
      </c>
      <c r="K8">
        <v>11.41308213728751</v>
      </c>
      <c r="L8">
        <v>2.2408286960177635</v>
      </c>
      <c r="R8">
        <v>7</v>
      </c>
      <c r="S8">
        <v>0.52220938037754661</v>
      </c>
      <c r="T8">
        <v>0.91162837896841664</v>
      </c>
      <c r="U8">
        <v>0</v>
      </c>
      <c r="V8">
        <v>0</v>
      </c>
      <c r="W8">
        <v>0</v>
      </c>
      <c r="X8">
        <v>0</v>
      </c>
      <c r="Y8">
        <v>0</v>
      </c>
      <c r="AE8">
        <v>7</v>
      </c>
      <c r="AF8">
        <v>0</v>
      </c>
      <c r="AG8">
        <v>0</v>
      </c>
      <c r="AH8">
        <v>5.0079471349584966E-2</v>
      </c>
      <c r="AI8">
        <v>1.7745943412214547</v>
      </c>
      <c r="AJ8">
        <v>0</v>
      </c>
      <c r="AK8">
        <v>0.15475725432962575</v>
      </c>
      <c r="AL8">
        <v>0</v>
      </c>
    </row>
    <row r="9" spans="2:38" x14ac:dyDescent="0.2">
      <c r="E9">
        <v>8</v>
      </c>
      <c r="F9">
        <v>3.9750540904092495</v>
      </c>
      <c r="G9">
        <v>1.3902924329455708</v>
      </c>
      <c r="H9">
        <v>20.718381217907364</v>
      </c>
      <c r="I9">
        <v>8.2017146663130802</v>
      </c>
      <c r="J9">
        <v>4.7530075153251135</v>
      </c>
      <c r="K9">
        <v>0</v>
      </c>
      <c r="L9">
        <v>1.329663557207994</v>
      </c>
      <c r="R9">
        <v>8</v>
      </c>
      <c r="S9">
        <v>0</v>
      </c>
      <c r="T9">
        <v>0.5364709527680438</v>
      </c>
      <c r="U9">
        <v>0</v>
      </c>
      <c r="V9">
        <v>0.29534286171919477</v>
      </c>
      <c r="W9">
        <v>0</v>
      </c>
      <c r="X9">
        <v>0</v>
      </c>
      <c r="Y9">
        <v>0</v>
      </c>
      <c r="AE9">
        <v>8</v>
      </c>
      <c r="AF9">
        <v>0</v>
      </c>
      <c r="AG9">
        <v>0</v>
      </c>
      <c r="AH9">
        <v>0.25847075900161759</v>
      </c>
      <c r="AI9">
        <v>0.28361836031082777</v>
      </c>
      <c r="AJ9">
        <v>0</v>
      </c>
      <c r="AK9">
        <v>0</v>
      </c>
      <c r="AL9">
        <v>0</v>
      </c>
    </row>
    <row r="10" spans="2:38" x14ac:dyDescent="0.2">
      <c r="E10">
        <v>9</v>
      </c>
      <c r="F10">
        <v>26.421746301432805</v>
      </c>
      <c r="G10">
        <v>4.7016519739424494</v>
      </c>
      <c r="H10">
        <v>3.7316708606991238</v>
      </c>
      <c r="I10">
        <v>2.4140347122459134</v>
      </c>
      <c r="J10">
        <v>8.7549972948327319</v>
      </c>
      <c r="K10">
        <v>0</v>
      </c>
      <c r="L10">
        <v>0.32330459987626475</v>
      </c>
      <c r="R10">
        <v>9</v>
      </c>
      <c r="S10">
        <v>0.38669346192887138</v>
      </c>
      <c r="T10">
        <v>0.20759448956083626</v>
      </c>
      <c r="U10">
        <v>0.70964939009793471</v>
      </c>
      <c r="V10">
        <v>0</v>
      </c>
      <c r="W10">
        <v>1.8112297809361224</v>
      </c>
      <c r="X10">
        <v>0</v>
      </c>
      <c r="Y10">
        <v>0</v>
      </c>
      <c r="AE10">
        <v>9</v>
      </c>
      <c r="AF10">
        <v>0</v>
      </c>
      <c r="AG10">
        <v>0</v>
      </c>
      <c r="AH10">
        <v>0.1307719179564793</v>
      </c>
      <c r="AI10">
        <v>0</v>
      </c>
      <c r="AJ10">
        <v>0</v>
      </c>
      <c r="AK10">
        <v>0</v>
      </c>
      <c r="AL10">
        <v>0</v>
      </c>
    </row>
    <row r="11" spans="2:38" x14ac:dyDescent="0.2">
      <c r="E11">
        <v>10</v>
      </c>
      <c r="F11">
        <v>86.661500415400738</v>
      </c>
      <c r="G11">
        <v>10.268989264568051</v>
      </c>
      <c r="H11">
        <v>7.6212055324889691</v>
      </c>
      <c r="I11">
        <v>17.681341628135662</v>
      </c>
      <c r="J11">
        <v>25.123961402593856</v>
      </c>
      <c r="K11">
        <v>5.8507488285736642</v>
      </c>
      <c r="L11">
        <v>1.0162334701601532</v>
      </c>
      <c r="R11">
        <v>10</v>
      </c>
      <c r="S11">
        <v>0.62563312240321112</v>
      </c>
      <c r="T11">
        <v>0</v>
      </c>
      <c r="U11">
        <v>0</v>
      </c>
      <c r="V11">
        <v>0.95954068472413589</v>
      </c>
      <c r="W11">
        <v>60.677955316587578</v>
      </c>
      <c r="X11">
        <v>0</v>
      </c>
      <c r="Y11">
        <v>0</v>
      </c>
      <c r="AE11">
        <v>10</v>
      </c>
      <c r="AF11">
        <v>1.4692547860262195</v>
      </c>
      <c r="AG11">
        <v>0.56432080103465332</v>
      </c>
      <c r="AH11">
        <v>6.2189574699233852</v>
      </c>
      <c r="AI11">
        <v>1.917927939601908</v>
      </c>
      <c r="AJ11">
        <v>0</v>
      </c>
      <c r="AK11">
        <v>1.0495608833861019</v>
      </c>
      <c r="AL11">
        <v>0</v>
      </c>
    </row>
    <row r="12" spans="2:38" x14ac:dyDescent="0.2">
      <c r="E12">
        <v>11</v>
      </c>
      <c r="F12">
        <v>286.15397377980946</v>
      </c>
      <c r="G12">
        <v>7.1841951895245542</v>
      </c>
      <c r="H12">
        <v>68.549206700699756</v>
      </c>
      <c r="I12">
        <v>57.255346337519008</v>
      </c>
      <c r="J12">
        <v>97.443085396778798</v>
      </c>
      <c r="K12">
        <v>151.25368402874659</v>
      </c>
      <c r="L12">
        <v>86.713012397748969</v>
      </c>
      <c r="R12">
        <v>11</v>
      </c>
      <c r="S12">
        <v>10.432591869588265</v>
      </c>
      <c r="T12">
        <v>3.3547928981480948</v>
      </c>
      <c r="U12">
        <v>1.3001504471540384</v>
      </c>
      <c r="V12">
        <v>0</v>
      </c>
      <c r="W12">
        <v>3.8803088072242375</v>
      </c>
      <c r="X12">
        <v>0.36687709144385305</v>
      </c>
      <c r="Y12">
        <v>1.2947282426497482</v>
      </c>
      <c r="AE12">
        <v>11</v>
      </c>
      <c r="AF12">
        <v>75.524060488896041</v>
      </c>
      <c r="AG12">
        <v>6.7422360856374848</v>
      </c>
      <c r="AH12">
        <v>195.71507509731148</v>
      </c>
      <c r="AI12">
        <v>4.9401756011669251</v>
      </c>
      <c r="AJ12">
        <v>0</v>
      </c>
      <c r="AK12">
        <v>19.396900937650003</v>
      </c>
      <c r="AL12">
        <v>61.829142595498737</v>
      </c>
    </row>
    <row r="13" spans="2:38" x14ac:dyDescent="0.2">
      <c r="E13">
        <v>12</v>
      </c>
      <c r="F13">
        <v>94.977300150798499</v>
      </c>
      <c r="G13">
        <v>19.490676495120198</v>
      </c>
      <c r="H13">
        <v>59.230876403826038</v>
      </c>
      <c r="I13">
        <v>72.824720871734797</v>
      </c>
      <c r="J13">
        <v>41.821491885303459</v>
      </c>
      <c r="K13">
        <v>4.7129244248616766</v>
      </c>
      <c r="L13">
        <v>86.273620172134329</v>
      </c>
      <c r="R13">
        <v>12</v>
      </c>
      <c r="S13">
        <v>43.131361903565782</v>
      </c>
      <c r="T13">
        <v>0.68679589252951656</v>
      </c>
      <c r="U13">
        <v>1.7964462260576004</v>
      </c>
      <c r="V13">
        <v>0.52428124713932212</v>
      </c>
      <c r="W13">
        <v>0.66540796390901435</v>
      </c>
      <c r="X13">
        <v>16.246299013131523</v>
      </c>
      <c r="Y13">
        <v>1.6888070015829211</v>
      </c>
      <c r="AE13">
        <v>12</v>
      </c>
      <c r="AF13">
        <v>14.27125711328271</v>
      </c>
      <c r="AG13">
        <v>3.64497015033262</v>
      </c>
      <c r="AH13">
        <v>62.210057029411502</v>
      </c>
      <c r="AI13">
        <v>8.2482633399837653</v>
      </c>
      <c r="AJ13">
        <v>1.0918499401710062</v>
      </c>
      <c r="AK13">
        <v>0</v>
      </c>
      <c r="AL13">
        <v>33.931904995533351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93"/>
  <sheetViews>
    <sheetView topLeftCell="Q26" workbookViewId="0">
      <selection activeCell="Q16" sqref="Q16:AD52"/>
    </sheetView>
  </sheetViews>
  <sheetFormatPr defaultRowHeight="12.75" x14ac:dyDescent="0.2"/>
  <cols>
    <col min="4" max="4" width="13" customWidth="1"/>
    <col min="10" max="11" width="14.85546875" bestFit="1" customWidth="1"/>
    <col min="13" max="13" width="14.7109375" customWidth="1"/>
    <col min="17" max="17" width="50.85546875" bestFit="1" customWidth="1"/>
    <col min="18" max="18" width="17" bestFit="1" customWidth="1"/>
    <col min="19" max="30" width="12" customWidth="1"/>
    <col min="31" max="31" width="12" bestFit="1" customWidth="1"/>
  </cols>
  <sheetData>
    <row r="1" spans="1:30" ht="30" x14ac:dyDescent="0.2">
      <c r="A1" s="117" t="s">
        <v>6</v>
      </c>
      <c r="B1" s="118" t="s">
        <v>0</v>
      </c>
      <c r="C1" s="118" t="s">
        <v>1</v>
      </c>
      <c r="D1" s="118" t="s">
        <v>2</v>
      </c>
      <c r="E1" s="118" t="s">
        <v>3</v>
      </c>
      <c r="F1" s="118" t="s">
        <v>8</v>
      </c>
      <c r="G1" s="118" t="s">
        <v>4</v>
      </c>
      <c r="H1" s="119" t="s">
        <v>363</v>
      </c>
      <c r="I1" s="120" t="s">
        <v>365</v>
      </c>
      <c r="J1" s="120" t="s">
        <v>410</v>
      </c>
      <c r="K1" s="120" t="s">
        <v>411</v>
      </c>
      <c r="L1" s="476" t="s">
        <v>18</v>
      </c>
      <c r="M1" s="120" t="s">
        <v>415</v>
      </c>
      <c r="N1" t="s">
        <v>437</v>
      </c>
      <c r="Q1" s="438" t="s">
        <v>415</v>
      </c>
      <c r="R1" t="s">
        <v>414</v>
      </c>
    </row>
    <row r="2" spans="1:30" ht="15" x14ac:dyDescent="0.2">
      <c r="A2" s="441">
        <v>20060501</v>
      </c>
      <c r="B2" s="442">
        <v>2006</v>
      </c>
      <c r="C2" s="442">
        <v>5</v>
      </c>
      <c r="D2" s="443">
        <v>38855</v>
      </c>
      <c r="E2" s="444" t="s">
        <v>74</v>
      </c>
      <c r="F2" s="236">
        <v>1</v>
      </c>
      <c r="G2" s="445" t="s">
        <v>67</v>
      </c>
      <c r="H2" s="442">
        <v>109</v>
      </c>
      <c r="I2" s="253">
        <v>109</v>
      </c>
      <c r="J2" s="482">
        <v>4.4219899653130043E-2</v>
      </c>
      <c r="K2" s="482">
        <v>4.4219899653130043E-2</v>
      </c>
      <c r="L2" s="481">
        <v>0</v>
      </c>
      <c r="M2" t="s">
        <v>412</v>
      </c>
    </row>
    <row r="3" spans="1:30" ht="30" x14ac:dyDescent="0.2">
      <c r="A3" s="449">
        <v>20060601</v>
      </c>
      <c r="B3" s="450">
        <v>2006</v>
      </c>
      <c r="C3" s="450">
        <v>6</v>
      </c>
      <c r="D3" s="451">
        <v>38897</v>
      </c>
      <c r="E3" s="452" t="s">
        <v>78</v>
      </c>
      <c r="F3" s="453">
        <v>1</v>
      </c>
      <c r="G3" s="454" t="s">
        <v>77</v>
      </c>
      <c r="H3" s="450">
        <v>110</v>
      </c>
      <c r="I3" s="455">
        <v>110</v>
      </c>
      <c r="J3" s="482">
        <v>4.4654154184804722E-2</v>
      </c>
      <c r="K3" s="482">
        <v>4.4654154184804722E-2</v>
      </c>
      <c r="L3" s="481">
        <v>0</v>
      </c>
      <c r="M3" t="s">
        <v>412</v>
      </c>
      <c r="Q3" s="438" t="s">
        <v>441</v>
      </c>
      <c r="R3" s="438" t="s">
        <v>431</v>
      </c>
    </row>
    <row r="4" spans="1:30" ht="15" x14ac:dyDescent="0.2">
      <c r="A4" s="449">
        <v>20110501</v>
      </c>
      <c r="B4" s="450">
        <v>2011</v>
      </c>
      <c r="C4" s="450">
        <v>5</v>
      </c>
      <c r="D4" s="451">
        <v>40675</v>
      </c>
      <c r="E4" s="452" t="s">
        <v>62</v>
      </c>
      <c r="F4" s="453">
        <v>1</v>
      </c>
      <c r="G4" s="454" t="s">
        <v>63</v>
      </c>
      <c r="H4" s="450">
        <v>113</v>
      </c>
      <c r="I4" s="455">
        <v>111</v>
      </c>
      <c r="J4" s="482">
        <v>4.5958570707121504E-2</v>
      </c>
      <c r="K4" s="482">
        <v>4.5088685741543615E-2</v>
      </c>
      <c r="L4" s="481">
        <v>0</v>
      </c>
      <c r="M4" t="s">
        <v>412</v>
      </c>
      <c r="Q4" s="438" t="s">
        <v>434</v>
      </c>
      <c r="R4">
        <v>1</v>
      </c>
      <c r="S4">
        <v>2</v>
      </c>
      <c r="T4">
        <v>3</v>
      </c>
      <c r="U4">
        <v>4</v>
      </c>
      <c r="V4">
        <v>5</v>
      </c>
      <c r="W4">
        <v>6</v>
      </c>
      <c r="X4">
        <v>7</v>
      </c>
      <c r="Y4">
        <v>8</v>
      </c>
      <c r="Z4">
        <v>9</v>
      </c>
      <c r="AA4">
        <v>10</v>
      </c>
      <c r="AB4">
        <v>11</v>
      </c>
      <c r="AC4">
        <v>12</v>
      </c>
      <c r="AD4" t="s">
        <v>433</v>
      </c>
    </row>
    <row r="5" spans="1:30" ht="15" x14ac:dyDescent="0.2">
      <c r="A5" s="449">
        <v>20060501</v>
      </c>
      <c r="B5" s="450">
        <v>2006</v>
      </c>
      <c r="C5" s="450">
        <v>5</v>
      </c>
      <c r="D5" s="451">
        <v>38855</v>
      </c>
      <c r="E5" s="452" t="s">
        <v>129</v>
      </c>
      <c r="F5" s="453">
        <v>1</v>
      </c>
      <c r="G5" s="454" t="s">
        <v>67</v>
      </c>
      <c r="H5" s="450">
        <v>113</v>
      </c>
      <c r="I5" s="455">
        <v>113</v>
      </c>
      <c r="J5" s="482">
        <v>4.5958570707121504E-2</v>
      </c>
      <c r="K5" s="482">
        <v>4.5958570707121504E-2</v>
      </c>
      <c r="L5" s="481">
        <v>0</v>
      </c>
      <c r="M5" t="s">
        <v>412</v>
      </c>
      <c r="Q5" s="439">
        <v>2005</v>
      </c>
      <c r="R5" s="440">
        <v>2.6799373545896814</v>
      </c>
      <c r="S5" s="440">
        <v>2.3812248563001073</v>
      </c>
      <c r="T5" s="440">
        <v>183.51207082200878</v>
      </c>
      <c r="U5" s="440">
        <v>8.4959181810995315</v>
      </c>
      <c r="V5" s="440">
        <v>60.774226416140749</v>
      </c>
      <c r="W5" s="440">
        <v>9.6852412147953455</v>
      </c>
      <c r="X5" s="440">
        <v>7.0464049311938659</v>
      </c>
      <c r="Y5" s="440">
        <v>4.1839248658861932</v>
      </c>
      <c r="Z5" s="440">
        <v>22.891381566786887</v>
      </c>
      <c r="AA5" s="440">
        <v>103.5089081585454</v>
      </c>
      <c r="AB5" s="440">
        <v>41.829963065434782</v>
      </c>
      <c r="AC5" s="440">
        <v>35.02624055883738</v>
      </c>
      <c r="AD5" s="440">
        <v>46.344765944962738</v>
      </c>
    </row>
    <row r="6" spans="1:30" ht="15" x14ac:dyDescent="0.2">
      <c r="A6" s="449">
        <v>20060401</v>
      </c>
      <c r="B6" s="450">
        <v>2006</v>
      </c>
      <c r="C6" s="450">
        <v>4</v>
      </c>
      <c r="D6" s="451">
        <v>38826</v>
      </c>
      <c r="E6" s="452" t="s">
        <v>74</v>
      </c>
      <c r="F6" s="453">
        <v>1</v>
      </c>
      <c r="G6" s="454" t="s">
        <v>67</v>
      </c>
      <c r="H6" s="450">
        <v>140</v>
      </c>
      <c r="I6" s="455">
        <v>114</v>
      </c>
      <c r="J6" s="482">
        <v>5.7801300607257876E-2</v>
      </c>
      <c r="K6" s="482">
        <v>4.6393919603196408E-2</v>
      </c>
      <c r="L6" s="481">
        <v>0</v>
      </c>
      <c r="M6" t="s">
        <v>412</v>
      </c>
      <c r="Q6" s="439">
        <v>2006</v>
      </c>
      <c r="R6" s="440">
        <v>18.003673635334398</v>
      </c>
      <c r="S6" s="440">
        <v>58.540322582148193</v>
      </c>
      <c r="T6" s="440">
        <v>512.07509577301153</v>
      </c>
      <c r="U6" s="440">
        <v>906.14176641609095</v>
      </c>
      <c r="V6" s="440">
        <v>656.99515536433535</v>
      </c>
      <c r="W6" s="440">
        <v>1455.3834288023736</v>
      </c>
      <c r="X6" s="440">
        <v>102.06333577684698</v>
      </c>
      <c r="Y6" s="440">
        <v>65.339686450300249</v>
      </c>
      <c r="Z6" s="440">
        <v>192.5459276793276</v>
      </c>
      <c r="AA6" s="440">
        <v>16.634560728741825</v>
      </c>
      <c r="AB6" s="440">
        <v>2660.8206096982449</v>
      </c>
      <c r="AC6" s="440">
        <v>11.970599245462806</v>
      </c>
      <c r="AD6" s="440">
        <v>641.34721712846385</v>
      </c>
    </row>
    <row r="7" spans="1:30" ht="15" x14ac:dyDescent="0.2">
      <c r="A7" s="449">
        <v>20110701</v>
      </c>
      <c r="B7" s="450">
        <v>2011</v>
      </c>
      <c r="C7" s="450">
        <v>7</v>
      </c>
      <c r="D7" s="451">
        <v>40731</v>
      </c>
      <c r="E7" s="452" t="s">
        <v>74</v>
      </c>
      <c r="F7" s="453">
        <v>1</v>
      </c>
      <c r="G7" s="454" t="s">
        <v>67</v>
      </c>
      <c r="H7" s="450">
        <v>114</v>
      </c>
      <c r="I7" s="455">
        <v>114</v>
      </c>
      <c r="J7" s="482">
        <v>4.6393919603196408E-2</v>
      </c>
      <c r="K7" s="482">
        <v>4.6393919603196408E-2</v>
      </c>
      <c r="L7" s="481">
        <v>0</v>
      </c>
      <c r="M7" t="s">
        <v>412</v>
      </c>
      <c r="Q7" s="439">
        <v>2007</v>
      </c>
      <c r="R7" s="440">
        <v>61.732051875527851</v>
      </c>
      <c r="S7" s="440">
        <v>13.121532991675888</v>
      </c>
      <c r="T7" s="440">
        <v>8.9798892231722434</v>
      </c>
      <c r="U7" s="440">
        <v>8.0521442153901859</v>
      </c>
      <c r="V7" s="440">
        <v>5.8973095221353713</v>
      </c>
      <c r="W7" s="440">
        <v>63.350477927741608</v>
      </c>
      <c r="X7" s="440">
        <v>7.8049515932135236</v>
      </c>
      <c r="Y7" s="440">
        <v>14.535563095568165</v>
      </c>
      <c r="Z7" s="440">
        <v>28.974137731469298</v>
      </c>
      <c r="AA7" s="440">
        <v>53.798166670579604</v>
      </c>
      <c r="AB7" s="440">
        <v>55.408417912536422</v>
      </c>
      <c r="AC7" s="440">
        <v>151.27500149076266</v>
      </c>
      <c r="AD7" s="440">
        <v>46.20825730339746</v>
      </c>
    </row>
    <row r="8" spans="1:30" ht="15" x14ac:dyDescent="0.2">
      <c r="A8" s="449">
        <v>20060401</v>
      </c>
      <c r="B8" s="450">
        <v>2006</v>
      </c>
      <c r="C8" s="450">
        <v>4</v>
      </c>
      <c r="D8" s="451">
        <v>38826</v>
      </c>
      <c r="E8" s="452" t="s">
        <v>129</v>
      </c>
      <c r="F8" s="453">
        <v>1</v>
      </c>
      <c r="G8" s="454" t="s">
        <v>67</v>
      </c>
      <c r="H8" s="450">
        <v>127</v>
      </c>
      <c r="I8" s="455">
        <v>115</v>
      </c>
      <c r="J8" s="482">
        <v>5.2077090322668919E-2</v>
      </c>
      <c r="K8" s="482">
        <v>4.6829536496771539E-2</v>
      </c>
      <c r="L8" s="481">
        <v>0</v>
      </c>
      <c r="M8" t="s">
        <v>412</v>
      </c>
      <c r="Q8" s="439">
        <v>2008</v>
      </c>
      <c r="R8" s="440">
        <v>159.28471352932772</v>
      </c>
      <c r="S8" s="440">
        <v>120.36788786898489</v>
      </c>
      <c r="T8" s="440">
        <v>116.51560875338609</v>
      </c>
      <c r="U8" s="440">
        <v>365.15026740892711</v>
      </c>
      <c r="V8" s="440">
        <v>140.78004796534657</v>
      </c>
      <c r="W8" s="440">
        <v>8.4769571029065158</v>
      </c>
      <c r="X8" s="440">
        <v>8.6146034199131165</v>
      </c>
      <c r="Y8" s="440">
        <v>60.145421205750019</v>
      </c>
      <c r="Z8" s="440">
        <v>10.670803141627454</v>
      </c>
      <c r="AA8" s="440">
        <v>4.7240248622332475</v>
      </c>
      <c r="AB8" s="440">
        <v>20.771267168060099</v>
      </c>
      <c r="AC8" s="440">
        <v>10.025369045720586</v>
      </c>
      <c r="AD8" s="440">
        <v>66.905977545977379</v>
      </c>
    </row>
    <row r="9" spans="1:30" ht="15" x14ac:dyDescent="0.2">
      <c r="A9" s="449">
        <v>20060501</v>
      </c>
      <c r="B9" s="450">
        <v>2006</v>
      </c>
      <c r="C9" s="450">
        <v>5</v>
      </c>
      <c r="D9" s="451">
        <v>38859</v>
      </c>
      <c r="E9" s="452" t="s">
        <v>62</v>
      </c>
      <c r="F9" s="453">
        <v>1</v>
      </c>
      <c r="G9" s="454" t="s">
        <v>63</v>
      </c>
      <c r="H9" s="450">
        <v>121</v>
      </c>
      <c r="I9" s="455">
        <v>116</v>
      </c>
      <c r="J9" s="482">
        <v>4.9448747196857483E-2</v>
      </c>
      <c r="K9" s="482">
        <v>4.7265419225727613E-2</v>
      </c>
      <c r="L9" s="481">
        <v>1.4951985073991589</v>
      </c>
      <c r="M9" t="s">
        <v>412</v>
      </c>
      <c r="Q9" s="439">
        <v>2011</v>
      </c>
      <c r="R9" s="440">
        <v>142.54471825897664</v>
      </c>
      <c r="S9" s="440">
        <v>230.06340658555587</v>
      </c>
      <c r="T9" s="440">
        <v>61.680828619123908</v>
      </c>
      <c r="U9" s="440">
        <v>502.0391363405646</v>
      </c>
      <c r="V9" s="440">
        <v>8087.1066986973037</v>
      </c>
      <c r="W9" s="440">
        <v>120.238977616791</v>
      </c>
      <c r="X9" s="440">
        <v>1215.6362977004935</v>
      </c>
      <c r="Y9" s="440">
        <v>2.7674391176414885</v>
      </c>
      <c r="Z9" s="440">
        <v>51.899294412201094</v>
      </c>
      <c r="AA9" s="440">
        <v>8.1248629865645405</v>
      </c>
      <c r="AB9" s="440">
        <v>600.0519020418011</v>
      </c>
      <c r="AC9" s="440">
        <v>332.8276871449101</v>
      </c>
      <c r="AD9" s="440">
        <v>815.17357499626178</v>
      </c>
    </row>
    <row r="10" spans="1:30" ht="15" x14ac:dyDescent="0.2">
      <c r="A10" s="449">
        <v>20060501</v>
      </c>
      <c r="B10" s="450">
        <v>2006</v>
      </c>
      <c r="C10" s="450">
        <v>5</v>
      </c>
      <c r="D10" s="451">
        <v>38854</v>
      </c>
      <c r="E10" s="452" t="s">
        <v>85</v>
      </c>
      <c r="F10" s="453">
        <v>0</v>
      </c>
      <c r="G10" s="454" t="s">
        <v>80</v>
      </c>
      <c r="H10" s="450">
        <v>124</v>
      </c>
      <c r="I10" s="455">
        <v>117</v>
      </c>
      <c r="J10" s="482">
        <v>5.0761803151191109E-2</v>
      </c>
      <c r="K10" s="482">
        <v>4.7701565663937746E-2</v>
      </c>
      <c r="L10" s="481">
        <v>0</v>
      </c>
      <c r="M10" t="s">
        <v>412</v>
      </c>
      <c r="Q10" s="439">
        <v>2012</v>
      </c>
      <c r="R10" s="440">
        <v>422.24972627724645</v>
      </c>
      <c r="S10" s="440">
        <v>383.68226878172266</v>
      </c>
      <c r="T10" s="440">
        <v>518.06485560139163</v>
      </c>
      <c r="U10" s="440">
        <v>77.122512154643431</v>
      </c>
      <c r="V10" s="440">
        <v>19.150143007605479</v>
      </c>
      <c r="W10" s="440">
        <v>5.1013362390869847</v>
      </c>
      <c r="X10" s="440">
        <v>8.4978065460195644</v>
      </c>
      <c r="Y10" s="440">
        <v>21.541793341411822</v>
      </c>
      <c r="Z10" s="440">
        <v>9.9773058494186877</v>
      </c>
      <c r="AA10" s="440">
        <v>104.02765547888286</v>
      </c>
      <c r="AB10" s="440">
        <v>15.668108652141573</v>
      </c>
      <c r="AC10" s="440">
        <v>32.239321291888636</v>
      </c>
      <c r="AD10" s="440">
        <v>129.74535342151123</v>
      </c>
    </row>
    <row r="11" spans="1:30" ht="15" x14ac:dyDescent="0.2">
      <c r="A11" s="449">
        <v>20110701</v>
      </c>
      <c r="B11" s="450">
        <v>2011</v>
      </c>
      <c r="C11" s="450">
        <v>7</v>
      </c>
      <c r="D11" s="451">
        <v>40730</v>
      </c>
      <c r="E11" s="452" t="s">
        <v>85</v>
      </c>
      <c r="F11" s="453">
        <v>0</v>
      </c>
      <c r="G11" s="454" t="s">
        <v>80</v>
      </c>
      <c r="H11" s="450">
        <v>119</v>
      </c>
      <c r="I11" s="455">
        <v>118</v>
      </c>
      <c r="J11" s="482">
        <v>4.8574641338195661E-2</v>
      </c>
      <c r="K11" s="482">
        <v>4.8137973720366059E-2</v>
      </c>
      <c r="L11" s="481">
        <v>0</v>
      </c>
      <c r="M11" t="s">
        <v>412</v>
      </c>
      <c r="Q11" s="439">
        <v>2013</v>
      </c>
      <c r="R11" s="440">
        <v>25.711664223212523</v>
      </c>
      <c r="S11" s="440">
        <v>28.327201418025652</v>
      </c>
      <c r="T11" s="440">
        <v>156.91774001044504</v>
      </c>
      <c r="U11" s="440">
        <v>20.025767030533082</v>
      </c>
      <c r="V11" s="440">
        <v>16.035806463770793</v>
      </c>
      <c r="W11" s="440">
        <v>12.523162801914651</v>
      </c>
      <c r="X11" s="440">
        <v>6.1275298102253499</v>
      </c>
      <c r="Y11" s="440">
        <v>7.1393800736914699</v>
      </c>
      <c r="Z11" s="440">
        <v>1.2893956705476088</v>
      </c>
      <c r="AA11" s="440">
        <v>29.224589794688356</v>
      </c>
      <c r="AB11" s="440">
        <v>14.386260942448663</v>
      </c>
      <c r="AC11" s="440">
        <v>82.714062089838393</v>
      </c>
      <c r="AD11" s="440">
        <v>31.731540782212896</v>
      </c>
    </row>
    <row r="12" spans="1:30" ht="30" x14ac:dyDescent="0.2">
      <c r="A12" s="449">
        <v>20060501</v>
      </c>
      <c r="B12" s="450">
        <v>2006</v>
      </c>
      <c r="C12" s="450">
        <v>5</v>
      </c>
      <c r="D12" s="451">
        <v>38855</v>
      </c>
      <c r="E12" s="452" t="s">
        <v>78</v>
      </c>
      <c r="F12" s="453">
        <v>1</v>
      </c>
      <c r="G12" s="454" t="s">
        <v>77</v>
      </c>
      <c r="H12" s="450">
        <v>113</v>
      </c>
      <c r="I12" s="455">
        <v>120</v>
      </c>
      <c r="J12" s="482">
        <v>4.5958570707121504E-2</v>
      </c>
      <c r="K12" s="482">
        <v>4.9011566493985984E-2</v>
      </c>
      <c r="L12" s="481">
        <v>0</v>
      </c>
      <c r="M12" t="s">
        <v>412</v>
      </c>
      <c r="Q12" s="439" t="s">
        <v>433</v>
      </c>
      <c r="R12" s="440">
        <v>144.83785174325547</v>
      </c>
      <c r="S12" s="440">
        <v>121.15430111974467</v>
      </c>
      <c r="T12" s="440">
        <v>214.48224567512185</v>
      </c>
      <c r="U12" s="440">
        <v>231.16006557674226</v>
      </c>
      <c r="V12" s="440">
        <v>1097.9157323190932</v>
      </c>
      <c r="W12" s="440">
        <v>221.17061235914915</v>
      </c>
      <c r="X12" s="440">
        <v>134.75397552779637</v>
      </c>
      <c r="Y12" s="440">
        <v>24.872355498385105</v>
      </c>
      <c r="Z12" s="440">
        <v>36.525692256523591</v>
      </c>
      <c r="AA12" s="440">
        <v>50.061665475606432</v>
      </c>
      <c r="AB12" s="440">
        <v>492.21259746510935</v>
      </c>
      <c r="AC12" s="440">
        <v>101.18060753824172</v>
      </c>
      <c r="AD12" s="440">
        <v>229.4239320720024</v>
      </c>
    </row>
    <row r="13" spans="1:30" ht="15" x14ac:dyDescent="0.2">
      <c r="A13" s="449">
        <v>20110701</v>
      </c>
      <c r="B13" s="450">
        <v>2011</v>
      </c>
      <c r="C13" s="450">
        <v>7</v>
      </c>
      <c r="D13" s="451">
        <v>40731</v>
      </c>
      <c r="E13" s="452" t="s">
        <v>129</v>
      </c>
      <c r="F13" s="453">
        <v>1</v>
      </c>
      <c r="G13" s="454" t="s">
        <v>67</v>
      </c>
      <c r="H13" s="450">
        <v>118</v>
      </c>
      <c r="I13" s="455">
        <v>120</v>
      </c>
      <c r="J13" s="482">
        <v>4.8137973720366059E-2</v>
      </c>
      <c r="K13" s="482">
        <v>4.9011566493985984E-2</v>
      </c>
      <c r="L13" s="481">
        <v>0</v>
      </c>
      <c r="M13" t="s">
        <v>412</v>
      </c>
    </row>
    <row r="14" spans="1:30" ht="15" x14ac:dyDescent="0.2">
      <c r="A14" s="449">
        <v>20060501</v>
      </c>
      <c r="B14" s="450">
        <v>2006</v>
      </c>
      <c r="C14" s="450">
        <v>5</v>
      </c>
      <c r="D14" s="451">
        <v>38860</v>
      </c>
      <c r="E14" s="452" t="s">
        <v>68</v>
      </c>
      <c r="F14" s="453">
        <v>1</v>
      </c>
      <c r="G14" s="454" t="s">
        <v>67</v>
      </c>
      <c r="H14" s="450">
        <v>119</v>
      </c>
      <c r="I14" s="455">
        <v>121</v>
      </c>
      <c r="J14" s="482">
        <v>4.8574641338195661E-2</v>
      </c>
      <c r="K14" s="482">
        <v>4.9448747196857483E-2</v>
      </c>
      <c r="L14" s="481">
        <v>15.237240930739244</v>
      </c>
      <c r="M14" t="s">
        <v>412</v>
      </c>
    </row>
    <row r="15" spans="1:30" ht="30" x14ac:dyDescent="0.2">
      <c r="A15" s="449">
        <v>20060501</v>
      </c>
      <c r="B15" s="450">
        <v>2006</v>
      </c>
      <c r="C15" s="450">
        <v>5</v>
      </c>
      <c r="D15" s="451">
        <v>38859</v>
      </c>
      <c r="E15" s="452" t="s">
        <v>60</v>
      </c>
      <c r="F15" s="453">
        <v>1</v>
      </c>
      <c r="G15" s="454" t="s">
        <v>59</v>
      </c>
      <c r="H15" s="450">
        <v>123</v>
      </c>
      <c r="I15" s="455">
        <v>122</v>
      </c>
      <c r="J15" s="482">
        <v>5.0323867438423535E-2</v>
      </c>
      <c r="K15" s="482">
        <v>4.9886181487702817E-2</v>
      </c>
      <c r="L15" s="481">
        <v>4.4415566976134846</v>
      </c>
      <c r="M15" t="s">
        <v>412</v>
      </c>
    </row>
    <row r="16" spans="1:30" ht="15" x14ac:dyDescent="0.2">
      <c r="A16" s="449">
        <v>20060501</v>
      </c>
      <c r="B16" s="450">
        <v>2006</v>
      </c>
      <c r="C16" s="450">
        <v>5</v>
      </c>
      <c r="D16" s="451">
        <v>38860</v>
      </c>
      <c r="E16" s="452" t="s">
        <v>57</v>
      </c>
      <c r="F16" s="453">
        <v>1</v>
      </c>
      <c r="G16" s="454" t="s">
        <v>39</v>
      </c>
      <c r="H16" s="450">
        <v>126</v>
      </c>
      <c r="I16" s="455">
        <v>123</v>
      </c>
      <c r="J16" s="482">
        <v>5.1638416418631587E-2</v>
      </c>
      <c r="K16" s="482">
        <v>5.0323867438423535E-2</v>
      </c>
      <c r="L16" s="481">
        <v>19.278069906138938</v>
      </c>
      <c r="M16" t="s">
        <v>412</v>
      </c>
      <c r="Q16" t="s">
        <v>415</v>
      </c>
      <c r="R16" t="s">
        <v>412</v>
      </c>
    </row>
    <row r="17" spans="1:30" ht="15" x14ac:dyDescent="0.2">
      <c r="A17" s="449">
        <v>20110501</v>
      </c>
      <c r="B17" s="450">
        <v>2011</v>
      </c>
      <c r="C17" s="450">
        <v>5</v>
      </c>
      <c r="D17" s="451">
        <v>40674</v>
      </c>
      <c r="E17" s="452" t="s">
        <v>74</v>
      </c>
      <c r="F17" s="453">
        <v>1</v>
      </c>
      <c r="G17" s="454" t="s">
        <v>67</v>
      </c>
      <c r="H17" s="450">
        <v>128</v>
      </c>
      <c r="I17" s="455">
        <v>123</v>
      </c>
      <c r="J17" s="482">
        <v>5.2516006686159938E-2</v>
      </c>
      <c r="K17" s="482">
        <v>5.0323867438423535E-2</v>
      </c>
      <c r="L17" s="481">
        <v>0</v>
      </c>
      <c r="M17" t="s">
        <v>412</v>
      </c>
    </row>
    <row r="18" spans="1:30" ht="15" x14ac:dyDescent="0.2">
      <c r="A18" s="449">
        <v>20050601</v>
      </c>
      <c r="B18" s="450">
        <v>2005</v>
      </c>
      <c r="C18" s="450">
        <v>6</v>
      </c>
      <c r="D18" s="451">
        <v>38516</v>
      </c>
      <c r="E18" s="452" t="s">
        <v>74</v>
      </c>
      <c r="F18" s="453">
        <v>1</v>
      </c>
      <c r="G18" s="454" t="s">
        <v>67</v>
      </c>
      <c r="H18" s="450">
        <v>128</v>
      </c>
      <c r="I18" s="455">
        <v>124</v>
      </c>
      <c r="J18" s="482">
        <v>5.2516006686159938E-2</v>
      </c>
      <c r="K18" s="482">
        <v>5.0761803151191109E-2</v>
      </c>
      <c r="L18" s="481">
        <v>0</v>
      </c>
      <c r="M18" t="s">
        <v>412</v>
      </c>
      <c r="Q18" t="s">
        <v>441</v>
      </c>
      <c r="R18" t="s">
        <v>431</v>
      </c>
    </row>
    <row r="19" spans="1:30" ht="15" x14ac:dyDescent="0.2">
      <c r="A19" s="449">
        <v>20110701</v>
      </c>
      <c r="B19" s="450">
        <v>2011</v>
      </c>
      <c r="C19" s="450">
        <v>7</v>
      </c>
      <c r="D19" s="451">
        <v>40730</v>
      </c>
      <c r="E19" s="452" t="s">
        <v>68</v>
      </c>
      <c r="F19" s="453">
        <v>1</v>
      </c>
      <c r="G19" s="454" t="s">
        <v>67</v>
      </c>
      <c r="H19" s="450">
        <v>124</v>
      </c>
      <c r="I19" s="455">
        <v>124</v>
      </c>
      <c r="J19" s="482">
        <v>5.0761803151191109E-2</v>
      </c>
      <c r="K19" s="482">
        <v>5.0761803151191109E-2</v>
      </c>
      <c r="L19" s="481">
        <v>0</v>
      </c>
      <c r="M19" t="s">
        <v>412</v>
      </c>
      <c r="Q19" t="s">
        <v>434</v>
      </c>
      <c r="R19">
        <v>1</v>
      </c>
      <c r="S19">
        <v>2</v>
      </c>
      <c r="T19">
        <v>3</v>
      </c>
      <c r="U19">
        <v>4</v>
      </c>
      <c r="V19">
        <v>5</v>
      </c>
      <c r="W19">
        <v>6</v>
      </c>
      <c r="X19">
        <v>7</v>
      </c>
      <c r="Y19">
        <v>8</v>
      </c>
      <c r="Z19">
        <v>9</v>
      </c>
      <c r="AA19">
        <v>10</v>
      </c>
      <c r="AB19">
        <v>11</v>
      </c>
      <c r="AC19">
        <v>12</v>
      </c>
      <c r="AD19" t="s">
        <v>433</v>
      </c>
    </row>
    <row r="20" spans="1:30" ht="15" x14ac:dyDescent="0.2">
      <c r="A20" s="449">
        <v>20060501</v>
      </c>
      <c r="B20" s="450">
        <v>2006</v>
      </c>
      <c r="C20" s="450">
        <v>5</v>
      </c>
      <c r="D20" s="451">
        <v>38859</v>
      </c>
      <c r="E20" s="452" t="s">
        <v>54</v>
      </c>
      <c r="F20" s="453">
        <v>1</v>
      </c>
      <c r="G20" s="454" t="s">
        <v>39</v>
      </c>
      <c r="H20" s="450">
        <v>126</v>
      </c>
      <c r="I20" s="455">
        <v>126</v>
      </c>
      <c r="J20" s="482">
        <v>5.1638416418631587E-2</v>
      </c>
      <c r="K20" s="482">
        <v>5.1638416418631587E-2</v>
      </c>
      <c r="L20" s="481">
        <v>8.7434455763805232</v>
      </c>
      <c r="M20" t="s">
        <v>412</v>
      </c>
      <c r="Q20">
        <v>2005</v>
      </c>
      <c r="R20">
        <v>1.0030654951958009</v>
      </c>
      <c r="S20">
        <v>0</v>
      </c>
      <c r="T20">
        <v>25.961314287991552</v>
      </c>
      <c r="U20">
        <v>4.2498859338852677</v>
      </c>
      <c r="V20">
        <v>2.3766925341311351</v>
      </c>
      <c r="W20">
        <v>11.558013562114708</v>
      </c>
      <c r="X20">
        <v>4.6134375229681766</v>
      </c>
      <c r="Y20">
        <v>0.92030612260730082</v>
      </c>
      <c r="Z20">
        <v>10.54097225828815</v>
      </c>
      <c r="AA20">
        <v>3.0327462698730812</v>
      </c>
      <c r="AB20">
        <v>4.7807328081012601</v>
      </c>
      <c r="AC20">
        <v>3.7286250305539501</v>
      </c>
      <c r="AD20">
        <v>6.3817767302793627</v>
      </c>
    </row>
    <row r="21" spans="1:30" ht="15" x14ac:dyDescent="0.2">
      <c r="A21" s="449">
        <v>20110701</v>
      </c>
      <c r="B21" s="450">
        <v>2011</v>
      </c>
      <c r="C21" s="450">
        <v>7</v>
      </c>
      <c r="D21" s="451">
        <v>40732</v>
      </c>
      <c r="E21" s="452" t="s">
        <v>62</v>
      </c>
      <c r="F21" s="453">
        <v>1</v>
      </c>
      <c r="G21" s="454" t="s">
        <v>63</v>
      </c>
      <c r="H21" s="450">
        <v>127</v>
      </c>
      <c r="I21" s="455">
        <v>127</v>
      </c>
      <c r="J21" s="482">
        <v>5.2077090322668919E-2</v>
      </c>
      <c r="K21" s="482">
        <v>5.2077090322668919E-2</v>
      </c>
      <c r="L21" s="481">
        <v>2.0126578084774724</v>
      </c>
      <c r="M21" t="s">
        <v>412</v>
      </c>
      <c r="Q21">
        <v>2006</v>
      </c>
      <c r="R21">
        <v>3.2582871424648086</v>
      </c>
      <c r="S21">
        <v>10.437115559691646</v>
      </c>
      <c r="T21">
        <v>4.5955095748618753</v>
      </c>
      <c r="U21">
        <v>1.1514923871878389</v>
      </c>
      <c r="V21">
        <v>4.0016987267348814</v>
      </c>
      <c r="W21">
        <v>156.40349250210474</v>
      </c>
      <c r="X21">
        <v>29.222005372237923</v>
      </c>
      <c r="Y21">
        <v>10.689273490954001</v>
      </c>
      <c r="Z21">
        <v>14.494221049132843</v>
      </c>
      <c r="AA21">
        <v>3.763886578883052</v>
      </c>
      <c r="AB21">
        <v>49.258590845188586</v>
      </c>
      <c r="AC21">
        <v>4.5420047227338154</v>
      </c>
      <c r="AD21">
        <v>25.977771861143864</v>
      </c>
    </row>
    <row r="22" spans="1:30" ht="15" x14ac:dyDescent="0.2">
      <c r="A22" s="449">
        <v>20060501</v>
      </c>
      <c r="B22" s="450">
        <v>2006</v>
      </c>
      <c r="C22" s="450">
        <v>5</v>
      </c>
      <c r="D22" s="451">
        <v>38854</v>
      </c>
      <c r="E22" s="452" t="s">
        <v>86</v>
      </c>
      <c r="F22" s="453">
        <v>1</v>
      </c>
      <c r="G22" s="454" t="s">
        <v>80</v>
      </c>
      <c r="H22" s="450">
        <v>131</v>
      </c>
      <c r="I22" s="455">
        <v>129</v>
      </c>
      <c r="J22" s="482">
        <v>5.3834193096501531E-2</v>
      </c>
      <c r="K22" s="482">
        <v>5.2955163752329913E-2</v>
      </c>
      <c r="L22" s="481">
        <v>0</v>
      </c>
      <c r="M22" t="s">
        <v>412</v>
      </c>
      <c r="Q22">
        <v>2007</v>
      </c>
      <c r="R22">
        <v>16.653657179470777</v>
      </c>
      <c r="S22">
        <v>3.4591921167926469</v>
      </c>
      <c r="T22">
        <v>0.11061574560837172</v>
      </c>
      <c r="U22">
        <v>7.1771795958001787</v>
      </c>
      <c r="V22">
        <v>1.5027797122517603</v>
      </c>
      <c r="W22">
        <v>18.066227644252152</v>
      </c>
      <c r="X22">
        <v>1.2760167547586732</v>
      </c>
      <c r="Y22">
        <v>15.477758751685329</v>
      </c>
      <c r="Z22">
        <v>29.501613999102148</v>
      </c>
      <c r="AA22">
        <v>9.0201590452498923</v>
      </c>
      <c r="AB22">
        <v>5.698927347330442</v>
      </c>
      <c r="AC22">
        <v>10.102321095777295</v>
      </c>
      <c r="AD22">
        <v>9.8006670783375309</v>
      </c>
    </row>
    <row r="23" spans="1:30" ht="30" x14ac:dyDescent="0.2">
      <c r="A23" s="449">
        <v>20110501</v>
      </c>
      <c r="B23" s="450">
        <v>2011</v>
      </c>
      <c r="C23" s="450">
        <v>5</v>
      </c>
      <c r="D23" s="451">
        <v>40675</v>
      </c>
      <c r="E23" s="452" t="s">
        <v>60</v>
      </c>
      <c r="F23" s="453">
        <v>1</v>
      </c>
      <c r="G23" s="454" t="s">
        <v>59</v>
      </c>
      <c r="H23" s="450">
        <v>130</v>
      </c>
      <c r="I23" s="455">
        <v>129</v>
      </c>
      <c r="J23" s="482">
        <v>5.3394559790701464E-2</v>
      </c>
      <c r="K23" s="482">
        <v>5.2955163752329913E-2</v>
      </c>
      <c r="L23" s="481">
        <v>2.1438815496998251</v>
      </c>
      <c r="M23" t="s">
        <v>412</v>
      </c>
      <c r="Q23">
        <v>2008</v>
      </c>
      <c r="R23">
        <v>8.0613673388487843</v>
      </c>
      <c r="S23">
        <v>51.463496431578776</v>
      </c>
      <c r="T23">
        <v>6.2217044187568975</v>
      </c>
      <c r="U23">
        <v>70.541892934362266</v>
      </c>
      <c r="V23">
        <v>3.486751366961355</v>
      </c>
      <c r="W23">
        <v>0</v>
      </c>
      <c r="X23">
        <v>14.617174969599171</v>
      </c>
      <c r="Y23">
        <v>0</v>
      </c>
      <c r="Z23">
        <v>6.7365381744318062</v>
      </c>
      <c r="AA23">
        <v>14.019987092068858</v>
      </c>
      <c r="AB23">
        <v>6.98103337212157</v>
      </c>
      <c r="AC23">
        <v>12.684371945143551</v>
      </c>
      <c r="AD23">
        <v>17.834572977597862</v>
      </c>
    </row>
    <row r="24" spans="1:30" ht="15" x14ac:dyDescent="0.2">
      <c r="A24" s="449">
        <v>20050501</v>
      </c>
      <c r="B24" s="450">
        <v>2005</v>
      </c>
      <c r="C24" s="450">
        <v>5</v>
      </c>
      <c r="D24" s="451">
        <v>38491</v>
      </c>
      <c r="E24" s="452" t="s">
        <v>62</v>
      </c>
      <c r="F24" s="453">
        <v>1</v>
      </c>
      <c r="G24" s="454" t="s">
        <v>63</v>
      </c>
      <c r="H24" s="450">
        <v>131</v>
      </c>
      <c r="I24" s="455">
        <v>130</v>
      </c>
      <c r="J24" s="482">
        <v>5.3834193096501531E-2</v>
      </c>
      <c r="K24" s="482">
        <v>5.3394559790701464E-2</v>
      </c>
      <c r="L24" s="481">
        <v>0</v>
      </c>
      <c r="M24" t="s">
        <v>412</v>
      </c>
      <c r="Q24">
        <v>2011</v>
      </c>
      <c r="R24">
        <v>4.7531491932315149</v>
      </c>
      <c r="S24">
        <v>2.8380789573294316</v>
      </c>
      <c r="T24">
        <v>52.952413662382639</v>
      </c>
      <c r="U24">
        <v>0.73444775088889891</v>
      </c>
      <c r="V24">
        <v>19.635384383200005</v>
      </c>
      <c r="W24">
        <v>20.139714381655626</v>
      </c>
      <c r="X24">
        <v>71.148184189363832</v>
      </c>
      <c r="Y24">
        <v>26.105201998538107</v>
      </c>
      <c r="Z24">
        <v>49.29630482726072</v>
      </c>
      <c r="AA24">
        <v>125.09033352974787</v>
      </c>
      <c r="AB24">
        <v>598.88753322458638</v>
      </c>
      <c r="AC24">
        <v>18.873709165052837</v>
      </c>
      <c r="AD24">
        <v>67.134721081878283</v>
      </c>
    </row>
    <row r="25" spans="1:30" ht="15" x14ac:dyDescent="0.2">
      <c r="A25" s="449">
        <v>20060601</v>
      </c>
      <c r="B25" s="450">
        <v>2006</v>
      </c>
      <c r="C25" s="450">
        <v>6</v>
      </c>
      <c r="D25" s="451">
        <v>38897</v>
      </c>
      <c r="E25" s="452" t="s">
        <v>129</v>
      </c>
      <c r="F25" s="453">
        <v>1</v>
      </c>
      <c r="G25" s="454" t="s">
        <v>67</v>
      </c>
      <c r="H25" s="450">
        <v>130</v>
      </c>
      <c r="I25" s="455">
        <v>130</v>
      </c>
      <c r="J25" s="482">
        <v>5.3394559790701464E-2</v>
      </c>
      <c r="K25" s="482">
        <v>5.3394559790701464E-2</v>
      </c>
      <c r="L25" s="481">
        <v>0</v>
      </c>
      <c r="M25" t="s">
        <v>412</v>
      </c>
      <c r="Q25">
        <v>2012</v>
      </c>
      <c r="R25">
        <v>12.863763218611167</v>
      </c>
      <c r="S25">
        <v>36.700053388074984</v>
      </c>
      <c r="T25">
        <v>8.9531711720485418</v>
      </c>
      <c r="U25">
        <v>53.962133629524971</v>
      </c>
      <c r="V25">
        <v>7.577191194123758</v>
      </c>
      <c r="W25">
        <v>7.250422119271704</v>
      </c>
      <c r="X25">
        <v>2.9234419094715673</v>
      </c>
      <c r="Y25">
        <v>1.7299961361038285</v>
      </c>
      <c r="Z25">
        <v>4.5444520232164445</v>
      </c>
      <c r="AA25">
        <v>237.97081621675304</v>
      </c>
      <c r="AB25">
        <v>1.0192810174027489</v>
      </c>
      <c r="AC25">
        <v>6.3666357790390897</v>
      </c>
      <c r="AD25">
        <v>29.950847122594848</v>
      </c>
    </row>
    <row r="26" spans="1:30" ht="15" x14ac:dyDescent="0.2">
      <c r="A26" s="449">
        <v>20060601</v>
      </c>
      <c r="B26" s="450">
        <v>2006</v>
      </c>
      <c r="C26" s="450">
        <v>6</v>
      </c>
      <c r="D26" s="451">
        <v>38896</v>
      </c>
      <c r="E26" s="452" t="s">
        <v>85</v>
      </c>
      <c r="F26" s="453">
        <v>0</v>
      </c>
      <c r="G26" s="454" t="s">
        <v>80</v>
      </c>
      <c r="H26" s="450">
        <v>130</v>
      </c>
      <c r="I26" s="455">
        <v>130</v>
      </c>
      <c r="J26" s="482">
        <v>5.3394559790701464E-2</v>
      </c>
      <c r="K26" s="482">
        <v>5.3394559790701464E-2</v>
      </c>
      <c r="L26" s="481">
        <v>3.6572306981536178</v>
      </c>
      <c r="M26" t="s">
        <v>412</v>
      </c>
      <c r="Q26">
        <v>2013</v>
      </c>
      <c r="R26">
        <v>0.72676985313686526</v>
      </c>
      <c r="S26">
        <v>3.7432046402831451</v>
      </c>
      <c r="T26">
        <v>2.2502392018202571</v>
      </c>
      <c r="U26">
        <v>8.886949984196292</v>
      </c>
      <c r="V26">
        <v>2.6329807703667307</v>
      </c>
      <c r="W26">
        <v>0.48619893888088017</v>
      </c>
      <c r="X26">
        <v>3.4986359767282513</v>
      </c>
      <c r="Y26">
        <v>4.9128438921962481</v>
      </c>
      <c r="Z26">
        <v>477.27449557586937</v>
      </c>
      <c r="AA26">
        <v>317.9717950005649</v>
      </c>
      <c r="AB26">
        <v>327.46298237390488</v>
      </c>
      <c r="AC26">
        <v>21.759198375757293</v>
      </c>
      <c r="AD26">
        <v>82.311150463371234</v>
      </c>
    </row>
    <row r="27" spans="1:30" ht="15" x14ac:dyDescent="0.2">
      <c r="A27" s="449">
        <v>20060601</v>
      </c>
      <c r="B27" s="450">
        <v>2006</v>
      </c>
      <c r="C27" s="450">
        <v>6</v>
      </c>
      <c r="D27" s="451">
        <v>38897</v>
      </c>
      <c r="E27" s="452" t="s">
        <v>74</v>
      </c>
      <c r="F27" s="453">
        <v>1</v>
      </c>
      <c r="G27" s="454" t="s">
        <v>67</v>
      </c>
      <c r="H27" s="450">
        <v>132</v>
      </c>
      <c r="I27" s="455">
        <v>132</v>
      </c>
      <c r="J27" s="482">
        <v>5.4274061990086393E-2</v>
      </c>
      <c r="K27" s="482">
        <v>5.4274061990086393E-2</v>
      </c>
      <c r="L27" s="481">
        <v>0</v>
      </c>
      <c r="M27" t="s">
        <v>412</v>
      </c>
      <c r="Q27" t="s">
        <v>433</v>
      </c>
      <c r="R27">
        <v>5.8817406687023084</v>
      </c>
      <c r="S27">
        <v>16.111844899036743</v>
      </c>
      <c r="T27">
        <v>16.19546000038736</v>
      </c>
      <c r="U27">
        <v>17.894070338911604</v>
      </c>
      <c r="V27">
        <v>6.6902894845095711</v>
      </c>
      <c r="W27">
        <v>38.994576699203833</v>
      </c>
      <c r="X27">
        <v>23.690476450634176</v>
      </c>
      <c r="Y27">
        <v>9.0023636782859047</v>
      </c>
      <c r="Z27">
        <v>71.279684036457382</v>
      </c>
      <c r="AA27">
        <v>103.87710735710051</v>
      </c>
      <c r="AB27">
        <v>149.32734210292099</v>
      </c>
      <c r="AC27">
        <v>10.240704930571791</v>
      </c>
      <c r="AD27">
        <v>34.074072325266386</v>
      </c>
    </row>
    <row r="28" spans="1:30" ht="30" x14ac:dyDescent="0.2">
      <c r="A28" s="449">
        <v>20110701</v>
      </c>
      <c r="B28" s="450">
        <v>2011</v>
      </c>
      <c r="C28" s="450">
        <v>7</v>
      </c>
      <c r="D28" s="451">
        <v>40732</v>
      </c>
      <c r="E28" s="452" t="s">
        <v>60</v>
      </c>
      <c r="F28" s="453">
        <v>1</v>
      </c>
      <c r="G28" s="454" t="s">
        <v>59</v>
      </c>
      <c r="H28" s="450">
        <v>133</v>
      </c>
      <c r="I28" s="455">
        <v>133</v>
      </c>
      <c r="J28" s="482">
        <v>5.4714164816383533E-2</v>
      </c>
      <c r="K28" s="482">
        <v>5.4714164816383533E-2</v>
      </c>
      <c r="L28" s="481">
        <v>0</v>
      </c>
      <c r="M28" t="s">
        <v>412</v>
      </c>
      <c r="Q28" t="s">
        <v>415</v>
      </c>
      <c r="R28" t="s">
        <v>413</v>
      </c>
    </row>
    <row r="29" spans="1:30" ht="15" x14ac:dyDescent="0.2">
      <c r="A29" s="449">
        <v>20110501</v>
      </c>
      <c r="B29" s="450">
        <v>2011</v>
      </c>
      <c r="C29" s="450">
        <v>5</v>
      </c>
      <c r="D29" s="451">
        <v>40674</v>
      </c>
      <c r="E29" s="452" t="s">
        <v>129</v>
      </c>
      <c r="F29" s="453">
        <v>1</v>
      </c>
      <c r="G29" s="454" t="s">
        <v>67</v>
      </c>
      <c r="H29" s="450">
        <v>134</v>
      </c>
      <c r="I29" s="455">
        <v>134</v>
      </c>
      <c r="J29" s="482">
        <v>5.5154499944350198E-2</v>
      </c>
      <c r="K29" s="482">
        <v>5.5154499944350198E-2</v>
      </c>
      <c r="L29" s="481">
        <v>0</v>
      </c>
      <c r="M29" t="s">
        <v>412</v>
      </c>
    </row>
    <row r="30" spans="1:30" ht="15" x14ac:dyDescent="0.2">
      <c r="A30" s="449">
        <v>20110701</v>
      </c>
      <c r="B30" s="450">
        <v>2011</v>
      </c>
      <c r="C30" s="450">
        <v>7</v>
      </c>
      <c r="D30" s="451">
        <v>40732</v>
      </c>
      <c r="E30" s="452" t="s">
        <v>57</v>
      </c>
      <c r="F30" s="453">
        <v>1</v>
      </c>
      <c r="G30" s="454" t="s">
        <v>39</v>
      </c>
      <c r="H30" s="450">
        <v>134</v>
      </c>
      <c r="I30" s="455">
        <v>134</v>
      </c>
      <c r="J30" s="482">
        <v>5.5154499944350198E-2</v>
      </c>
      <c r="K30" s="482">
        <v>5.5154499944350198E-2</v>
      </c>
      <c r="L30" s="481">
        <v>5.5826715496861974</v>
      </c>
      <c r="M30" t="s">
        <v>412</v>
      </c>
      <c r="Q30" t="s">
        <v>441</v>
      </c>
      <c r="R30" t="s">
        <v>431</v>
      </c>
    </row>
    <row r="31" spans="1:30" ht="15" x14ac:dyDescent="0.2">
      <c r="A31" s="449">
        <v>20060701</v>
      </c>
      <c r="B31" s="450">
        <v>2006</v>
      </c>
      <c r="C31" s="450">
        <v>7</v>
      </c>
      <c r="D31" s="451">
        <v>38912</v>
      </c>
      <c r="E31" s="452" t="s">
        <v>74</v>
      </c>
      <c r="F31" s="453">
        <v>1</v>
      </c>
      <c r="G31" s="454" t="s">
        <v>67</v>
      </c>
      <c r="H31" s="450">
        <v>135</v>
      </c>
      <c r="I31" s="455">
        <v>135</v>
      </c>
      <c r="J31" s="482">
        <v>5.5595065766447752E-2</v>
      </c>
      <c r="K31" s="482">
        <v>5.5595065766447752E-2</v>
      </c>
      <c r="L31" s="481">
        <v>0</v>
      </c>
      <c r="M31" t="s">
        <v>412</v>
      </c>
      <c r="Q31" t="s">
        <v>434</v>
      </c>
      <c r="R31">
        <v>1</v>
      </c>
      <c r="S31">
        <v>2</v>
      </c>
      <c r="T31">
        <v>3</v>
      </c>
      <c r="U31">
        <v>4</v>
      </c>
      <c r="V31">
        <v>5</v>
      </c>
      <c r="W31">
        <v>6</v>
      </c>
      <c r="X31">
        <v>7</v>
      </c>
      <c r="Y31">
        <v>8</v>
      </c>
      <c r="Z31">
        <v>9</v>
      </c>
      <c r="AA31">
        <v>10</v>
      </c>
      <c r="AB31">
        <v>11</v>
      </c>
      <c r="AC31">
        <v>12</v>
      </c>
      <c r="AD31" t="s">
        <v>433</v>
      </c>
    </row>
    <row r="32" spans="1:30" ht="15" x14ac:dyDescent="0.2">
      <c r="A32" s="449">
        <v>20111001</v>
      </c>
      <c r="B32" s="450">
        <v>2011</v>
      </c>
      <c r="C32" s="450">
        <v>10</v>
      </c>
      <c r="D32" s="451">
        <v>40834</v>
      </c>
      <c r="E32" s="452" t="s">
        <v>74</v>
      </c>
      <c r="F32" s="453">
        <v>1</v>
      </c>
      <c r="G32" s="454" t="s">
        <v>67</v>
      </c>
      <c r="H32" s="450">
        <v>135</v>
      </c>
      <c r="I32" s="455">
        <v>135</v>
      </c>
      <c r="J32" s="482">
        <v>5.5595065766447752E-2</v>
      </c>
      <c r="K32" s="482">
        <v>5.5595065766447752E-2</v>
      </c>
      <c r="L32" s="481">
        <v>4.1925597762305875</v>
      </c>
      <c r="M32" t="s">
        <v>412</v>
      </c>
      <c r="Q32">
        <v>2005</v>
      </c>
      <c r="R32">
        <v>69.051765439993943</v>
      </c>
      <c r="S32">
        <v>17.904471946637205</v>
      </c>
      <c r="T32">
        <v>104.08274396684938</v>
      </c>
      <c r="U32">
        <v>120.53439517285369</v>
      </c>
      <c r="V32">
        <v>112.32376864047585</v>
      </c>
      <c r="W32">
        <v>176.66389959816235</v>
      </c>
      <c r="X32">
        <v>65.504304643308515</v>
      </c>
      <c r="Y32">
        <v>16.401849172095329</v>
      </c>
      <c r="Z32">
        <v>118.8258187217742</v>
      </c>
      <c r="AA32">
        <v>152.18914068781109</v>
      </c>
      <c r="AB32">
        <v>35.49064095324669</v>
      </c>
      <c r="AC32">
        <v>41.501010086641358</v>
      </c>
      <c r="AD32">
        <v>75.489446691737967</v>
      </c>
    </row>
    <row r="33" spans="1:30" ht="15" x14ac:dyDescent="0.2">
      <c r="A33" s="449">
        <v>20050601</v>
      </c>
      <c r="B33" s="450">
        <v>2005</v>
      </c>
      <c r="C33" s="450">
        <v>6</v>
      </c>
      <c r="D33" s="451">
        <v>38516</v>
      </c>
      <c r="E33" s="452" t="s">
        <v>129</v>
      </c>
      <c r="F33" s="453">
        <v>1</v>
      </c>
      <c r="G33" s="454" t="s">
        <v>67</v>
      </c>
      <c r="H33" s="450">
        <v>137</v>
      </c>
      <c r="I33" s="455">
        <v>137</v>
      </c>
      <c r="J33" s="482">
        <v>5.6476883177354734E-2</v>
      </c>
      <c r="K33" s="482">
        <v>5.6476883177354734E-2</v>
      </c>
      <c r="L33" s="481">
        <v>0</v>
      </c>
      <c r="M33" t="s">
        <v>412</v>
      </c>
      <c r="Q33">
        <v>2006</v>
      </c>
      <c r="R33">
        <v>82.730753495424224</v>
      </c>
      <c r="S33">
        <v>82.432905052429177</v>
      </c>
      <c r="T33">
        <v>450.46275946258271</v>
      </c>
      <c r="U33">
        <v>579.48605374010538</v>
      </c>
      <c r="V33">
        <v>1918.2774995595976</v>
      </c>
      <c r="W33">
        <v>1074.5093233514635</v>
      </c>
      <c r="X33">
        <v>509.10702971234008</v>
      </c>
      <c r="Y33">
        <v>577.28463268660073</v>
      </c>
      <c r="Z33">
        <v>538.55471738059157</v>
      </c>
      <c r="AA33">
        <v>464.54415016267939</v>
      </c>
      <c r="AB33">
        <v>90.123467131571104</v>
      </c>
      <c r="AC33">
        <v>59.375838049596666</v>
      </c>
      <c r="AD33">
        <v>556.12860592155857</v>
      </c>
    </row>
    <row r="34" spans="1:30" ht="15" x14ac:dyDescent="0.2">
      <c r="A34" s="449">
        <v>20050601</v>
      </c>
      <c r="B34" s="450">
        <v>2005</v>
      </c>
      <c r="C34" s="450">
        <v>6</v>
      </c>
      <c r="D34" s="451">
        <v>38516</v>
      </c>
      <c r="E34" s="452" t="s">
        <v>85</v>
      </c>
      <c r="F34" s="453">
        <v>0</v>
      </c>
      <c r="G34" s="454" t="s">
        <v>80</v>
      </c>
      <c r="H34" s="450">
        <v>136</v>
      </c>
      <c r="I34" s="455">
        <v>137</v>
      </c>
      <c r="J34" s="482">
        <v>5.6035860698131469E-2</v>
      </c>
      <c r="K34" s="482">
        <v>5.6476883177354734E-2</v>
      </c>
      <c r="L34" s="481">
        <v>0</v>
      </c>
      <c r="M34" t="s">
        <v>412</v>
      </c>
      <c r="Q34">
        <v>2007</v>
      </c>
      <c r="R34">
        <v>51.612080333613676</v>
      </c>
      <c r="S34">
        <v>74.256983952726102</v>
      </c>
      <c r="T34">
        <v>11.808514471404884</v>
      </c>
      <c r="U34">
        <v>56.559827959064137</v>
      </c>
      <c r="V34">
        <v>69.572259589858078</v>
      </c>
      <c r="W34">
        <v>196.02469078244684</v>
      </c>
      <c r="X34">
        <v>54.651436384972797</v>
      </c>
      <c r="Y34">
        <v>158.23657856710389</v>
      </c>
      <c r="Z34">
        <v>54.544634385874431</v>
      </c>
      <c r="AA34">
        <v>39.827094296769395</v>
      </c>
      <c r="AB34">
        <v>277.80806568129617</v>
      </c>
      <c r="AC34">
        <v>97.529819161159978</v>
      </c>
      <c r="AD34">
        <v>92.355635343298644</v>
      </c>
    </row>
    <row r="35" spans="1:30" ht="15" x14ac:dyDescent="0.2">
      <c r="A35" s="449">
        <v>20060701</v>
      </c>
      <c r="B35" s="450">
        <v>2006</v>
      </c>
      <c r="C35" s="450">
        <v>7</v>
      </c>
      <c r="D35" s="451">
        <v>38911</v>
      </c>
      <c r="E35" s="452" t="s">
        <v>86</v>
      </c>
      <c r="F35" s="453">
        <v>1</v>
      </c>
      <c r="G35" s="454" t="s">
        <v>80</v>
      </c>
      <c r="H35" s="450">
        <v>137</v>
      </c>
      <c r="I35" s="455">
        <v>137</v>
      </c>
      <c r="J35" s="482">
        <v>5.6476883177354734E-2</v>
      </c>
      <c r="K35" s="482">
        <v>5.6476883177354734E-2</v>
      </c>
      <c r="L35" s="481">
        <v>0</v>
      </c>
      <c r="M35" t="s">
        <v>412</v>
      </c>
      <c r="Q35">
        <v>2008</v>
      </c>
      <c r="R35">
        <v>315.73041149288179</v>
      </c>
      <c r="S35">
        <v>642.95659433876301</v>
      </c>
      <c r="T35">
        <v>366.35856994801981</v>
      </c>
      <c r="U35">
        <v>971.98362613155189</v>
      </c>
      <c r="V35">
        <v>406.17039630586765</v>
      </c>
      <c r="W35">
        <v>29.165879625406046</v>
      </c>
      <c r="X35">
        <v>11.959486119509108</v>
      </c>
      <c r="Y35">
        <v>26.774586328110029</v>
      </c>
      <c r="Z35">
        <v>15.417431554549889</v>
      </c>
      <c r="AA35">
        <v>17.601634519405341</v>
      </c>
      <c r="AB35">
        <v>48.52052548602704</v>
      </c>
      <c r="AC35">
        <v>37.053887323773324</v>
      </c>
      <c r="AD35">
        <v>288.10574262041359</v>
      </c>
    </row>
    <row r="36" spans="1:30" ht="15" x14ac:dyDescent="0.2">
      <c r="A36" s="457">
        <v>20120801</v>
      </c>
      <c r="B36" s="458">
        <v>2012</v>
      </c>
      <c r="C36" s="458">
        <v>8</v>
      </c>
      <c r="D36" s="459">
        <v>41130</v>
      </c>
      <c r="E36" s="460" t="s">
        <v>62</v>
      </c>
      <c r="F36" s="461">
        <v>1</v>
      </c>
      <c r="G36" s="462" t="s">
        <v>63</v>
      </c>
      <c r="H36" s="458">
        <v>136</v>
      </c>
      <c r="I36" s="463">
        <v>137</v>
      </c>
      <c r="J36" s="482">
        <v>5.6035860698131469E-2</v>
      </c>
      <c r="K36" s="482">
        <v>5.6476883177354734E-2</v>
      </c>
      <c r="L36" s="481">
        <v>0</v>
      </c>
      <c r="M36" t="s">
        <v>412</v>
      </c>
      <c r="Q36">
        <v>2011</v>
      </c>
      <c r="R36">
        <v>337.32589847894667</v>
      </c>
      <c r="S36">
        <v>249.73505946605627</v>
      </c>
      <c r="T36">
        <v>357.11285681739787</v>
      </c>
      <c r="U36">
        <v>1159.8439404430153</v>
      </c>
      <c r="V36">
        <v>5168.3346937200013</v>
      </c>
      <c r="W36">
        <v>1736.6629992345761</v>
      </c>
      <c r="X36">
        <v>1739.4927132836171</v>
      </c>
      <c r="Y36">
        <v>196.98432060900043</v>
      </c>
      <c r="Z36">
        <v>91.759831449048193</v>
      </c>
      <c r="AA36">
        <v>253.80322414773229</v>
      </c>
      <c r="AB36">
        <v>8477.1566087328574</v>
      </c>
      <c r="AC36">
        <v>158.78438075133647</v>
      </c>
      <c r="AD36">
        <v>1100.8181270803682</v>
      </c>
    </row>
    <row r="37" spans="1:30" ht="30" x14ac:dyDescent="0.2">
      <c r="A37" s="449">
        <v>20050601</v>
      </c>
      <c r="B37" s="450">
        <v>2005</v>
      </c>
      <c r="C37" s="450">
        <v>6</v>
      </c>
      <c r="D37" s="451">
        <v>38517</v>
      </c>
      <c r="E37" s="452" t="s">
        <v>100</v>
      </c>
      <c r="F37" s="453">
        <v>2</v>
      </c>
      <c r="G37" s="454" t="s">
        <v>77</v>
      </c>
      <c r="H37" s="450">
        <v>138</v>
      </c>
      <c r="I37" s="455">
        <v>138</v>
      </c>
      <c r="J37" s="482">
        <v>5.6918131664087948E-2</v>
      </c>
      <c r="K37" s="482">
        <v>5.6918131664087948E-2</v>
      </c>
      <c r="L37" s="481">
        <v>0</v>
      </c>
      <c r="M37" t="s">
        <v>412</v>
      </c>
      <c r="Q37">
        <v>2012</v>
      </c>
      <c r="R37">
        <v>271.89182425826777</v>
      </c>
      <c r="S37">
        <v>466.74420093291252</v>
      </c>
      <c r="T37">
        <v>412.75670267123405</v>
      </c>
      <c r="U37">
        <v>192.9181416294241</v>
      </c>
      <c r="V37">
        <v>601.46560641492226</v>
      </c>
      <c r="W37">
        <v>7.3372808502947642</v>
      </c>
      <c r="X37">
        <v>51.631323849929899</v>
      </c>
      <c r="Y37">
        <v>44.944459179093023</v>
      </c>
      <c r="Z37">
        <v>11.170052354764863</v>
      </c>
      <c r="AA37">
        <v>12757.396501183659</v>
      </c>
      <c r="AB37">
        <v>6.8752788478288194</v>
      </c>
      <c r="AC37">
        <v>50.80173203871864</v>
      </c>
      <c r="AD37">
        <v>795.47177945226201</v>
      </c>
    </row>
    <row r="38" spans="1:30" ht="15" x14ac:dyDescent="0.2">
      <c r="A38" s="449">
        <v>20060601</v>
      </c>
      <c r="B38" s="450">
        <v>2006</v>
      </c>
      <c r="C38" s="450">
        <v>6</v>
      </c>
      <c r="D38" s="451">
        <v>38894</v>
      </c>
      <c r="E38" s="452" t="s">
        <v>62</v>
      </c>
      <c r="F38" s="453">
        <v>1</v>
      </c>
      <c r="G38" s="454" t="s">
        <v>63</v>
      </c>
      <c r="H38" s="450">
        <v>138</v>
      </c>
      <c r="I38" s="455">
        <v>138</v>
      </c>
      <c r="J38" s="482">
        <v>5.6918131664087948E-2</v>
      </c>
      <c r="K38" s="482">
        <v>5.6918131664087948E-2</v>
      </c>
      <c r="L38" s="481">
        <v>10.758218484418965</v>
      </c>
      <c r="M38" t="s">
        <v>412</v>
      </c>
      <c r="Q38">
        <v>2013</v>
      </c>
      <c r="R38">
        <v>10.806754809487781</v>
      </c>
      <c r="S38">
        <v>51.773008912721899</v>
      </c>
      <c r="T38">
        <v>764.27871208919669</v>
      </c>
      <c r="U38">
        <v>477.41595531298935</v>
      </c>
      <c r="V38">
        <v>45.585158863030117</v>
      </c>
      <c r="W38">
        <v>211.18728589676394</v>
      </c>
      <c r="X38">
        <v>10.817220167919752</v>
      </c>
      <c r="Y38">
        <v>29.916671265451406</v>
      </c>
      <c r="Z38">
        <v>5.5958714661336444</v>
      </c>
      <c r="AA38">
        <v>16.042886800268878</v>
      </c>
      <c r="AB38">
        <v>38.37535803170956</v>
      </c>
      <c r="AC38">
        <v>30.877209814638945</v>
      </c>
      <c r="AD38">
        <v>158.42618766150221</v>
      </c>
    </row>
    <row r="39" spans="1:30" ht="15" x14ac:dyDescent="0.2">
      <c r="A39" s="449">
        <v>20110601</v>
      </c>
      <c r="B39" s="450">
        <v>2011</v>
      </c>
      <c r="C39" s="450">
        <v>6</v>
      </c>
      <c r="D39" s="451">
        <v>40701</v>
      </c>
      <c r="E39" s="452" t="s">
        <v>74</v>
      </c>
      <c r="F39" s="453">
        <v>1</v>
      </c>
      <c r="G39" s="454" t="s">
        <v>67</v>
      </c>
      <c r="H39" s="450">
        <v>139</v>
      </c>
      <c r="I39" s="455">
        <v>138</v>
      </c>
      <c r="J39" s="482">
        <v>5.7359604639850834E-2</v>
      </c>
      <c r="K39" s="482">
        <v>5.6918131664087948E-2</v>
      </c>
      <c r="L39" s="481">
        <v>0</v>
      </c>
      <c r="M39" t="s">
        <v>412</v>
      </c>
      <c r="Q39" t="s">
        <v>433</v>
      </c>
      <c r="R39">
        <v>174.91425815649765</v>
      </c>
      <c r="S39">
        <v>231.19599915940685</v>
      </c>
      <c r="T39">
        <v>345.97373425043156</v>
      </c>
      <c r="U39">
        <v>485.25364276372886</v>
      </c>
      <c r="V39">
        <v>953.03980410474503</v>
      </c>
      <c r="W39">
        <v>349.79082159565735</v>
      </c>
      <c r="X39">
        <v>320.99260261334751</v>
      </c>
      <c r="Y39">
        <v>190.42988448093558</v>
      </c>
      <c r="Z39">
        <v>165.18183351613391</v>
      </c>
      <c r="AA39">
        <v>980.24531461917388</v>
      </c>
      <c r="AB39">
        <v>829.5044756444405</v>
      </c>
      <c r="AC39">
        <v>67.288499630159393</v>
      </c>
      <c r="AD39">
        <v>418.00835444333183</v>
      </c>
    </row>
    <row r="40" spans="1:30" ht="15" x14ac:dyDescent="0.2">
      <c r="A40" s="449">
        <v>20110501</v>
      </c>
      <c r="B40" s="450">
        <v>2011</v>
      </c>
      <c r="C40" s="450">
        <v>5</v>
      </c>
      <c r="D40" s="451">
        <v>40673</v>
      </c>
      <c r="E40" s="452" t="s">
        <v>68</v>
      </c>
      <c r="F40" s="453">
        <v>1</v>
      </c>
      <c r="G40" s="454" t="s">
        <v>67</v>
      </c>
      <c r="H40" s="450">
        <v>138</v>
      </c>
      <c r="I40" s="455">
        <v>139</v>
      </c>
      <c r="J40" s="482">
        <v>5.6918131664087948E-2</v>
      </c>
      <c r="K40" s="482">
        <v>5.7359604639850834E-2</v>
      </c>
      <c r="L40" s="481">
        <v>6.2707495954988612</v>
      </c>
      <c r="M40" t="s">
        <v>412</v>
      </c>
    </row>
    <row r="41" spans="1:30" ht="15" x14ac:dyDescent="0.2">
      <c r="A41" s="449">
        <v>20110701</v>
      </c>
      <c r="B41" s="450">
        <v>2011</v>
      </c>
      <c r="C41" s="450">
        <v>7</v>
      </c>
      <c r="D41" s="451">
        <v>40730</v>
      </c>
      <c r="E41" s="452" t="s">
        <v>86</v>
      </c>
      <c r="F41" s="453">
        <v>1</v>
      </c>
      <c r="G41" s="454" t="s">
        <v>80</v>
      </c>
      <c r="H41" s="450">
        <v>139</v>
      </c>
      <c r="I41" s="455">
        <v>139</v>
      </c>
      <c r="J41" s="482">
        <v>5.7359604639850834E-2</v>
      </c>
      <c r="K41" s="482">
        <v>5.7359604639850834E-2</v>
      </c>
      <c r="L41" s="481">
        <v>0</v>
      </c>
      <c r="M41" t="s">
        <v>412</v>
      </c>
      <c r="Q41" t="s">
        <v>415</v>
      </c>
      <c r="R41" t="s">
        <v>414</v>
      </c>
    </row>
    <row r="42" spans="1:30" ht="15" x14ac:dyDescent="0.2">
      <c r="A42" s="449">
        <v>20111001</v>
      </c>
      <c r="B42" s="450">
        <v>2011</v>
      </c>
      <c r="C42" s="450">
        <v>10</v>
      </c>
      <c r="D42" s="451">
        <v>40834</v>
      </c>
      <c r="E42" s="452" t="s">
        <v>129</v>
      </c>
      <c r="F42" s="453">
        <v>1</v>
      </c>
      <c r="G42" s="454" t="s">
        <v>67</v>
      </c>
      <c r="H42" s="450">
        <v>141</v>
      </c>
      <c r="I42" s="455">
        <v>140</v>
      </c>
      <c r="J42" s="482">
        <v>5.8243218089576963E-2</v>
      </c>
      <c r="K42" s="482">
        <v>5.7801300607257876E-2</v>
      </c>
      <c r="L42" s="481">
        <v>30.92255533330442</v>
      </c>
      <c r="M42" t="s">
        <v>412</v>
      </c>
    </row>
    <row r="43" spans="1:30" ht="15" x14ac:dyDescent="0.2">
      <c r="A43" s="449">
        <v>20060601</v>
      </c>
      <c r="B43" s="450">
        <v>2006</v>
      </c>
      <c r="C43" s="450">
        <v>6</v>
      </c>
      <c r="D43" s="451">
        <v>38896</v>
      </c>
      <c r="E43" s="452" t="s">
        <v>86</v>
      </c>
      <c r="F43" s="453">
        <v>1</v>
      </c>
      <c r="G43" s="454" t="s">
        <v>80</v>
      </c>
      <c r="H43" s="450">
        <v>141</v>
      </c>
      <c r="I43" s="455">
        <v>141</v>
      </c>
      <c r="J43" s="482">
        <v>5.8243218089576963E-2</v>
      </c>
      <c r="K43" s="482">
        <v>5.8243218089576963E-2</v>
      </c>
      <c r="L43" s="481">
        <v>0</v>
      </c>
      <c r="M43" t="s">
        <v>412</v>
      </c>
      <c r="Q43" t="s">
        <v>441</v>
      </c>
      <c r="R43" t="s">
        <v>431</v>
      </c>
    </row>
    <row r="44" spans="1:30" ht="15" x14ac:dyDescent="0.2">
      <c r="A44" s="449">
        <v>20110501</v>
      </c>
      <c r="B44" s="450">
        <v>2011</v>
      </c>
      <c r="C44" s="450">
        <v>5</v>
      </c>
      <c r="D44" s="451">
        <v>40675</v>
      </c>
      <c r="E44" s="452" t="s">
        <v>57</v>
      </c>
      <c r="F44" s="453">
        <v>1</v>
      </c>
      <c r="G44" s="454" t="s">
        <v>39</v>
      </c>
      <c r="H44" s="450">
        <v>138</v>
      </c>
      <c r="I44" s="455">
        <v>141</v>
      </c>
      <c r="J44" s="482">
        <v>5.6918131664087948E-2</v>
      </c>
      <c r="K44" s="482">
        <v>5.8243218089576963E-2</v>
      </c>
      <c r="L44" s="481">
        <v>3.8541033351973764</v>
      </c>
      <c r="M44" t="s">
        <v>412</v>
      </c>
      <c r="Q44" t="s">
        <v>434</v>
      </c>
      <c r="R44">
        <v>1</v>
      </c>
      <c r="S44">
        <v>2</v>
      </c>
      <c r="T44">
        <v>3</v>
      </c>
      <c r="U44">
        <v>4</v>
      </c>
      <c r="V44">
        <v>5</v>
      </c>
      <c r="W44">
        <v>6</v>
      </c>
      <c r="X44">
        <v>7</v>
      </c>
      <c r="Y44">
        <v>8</v>
      </c>
      <c r="Z44">
        <v>9</v>
      </c>
      <c r="AA44">
        <v>10</v>
      </c>
      <c r="AB44">
        <v>11</v>
      </c>
      <c r="AC44">
        <v>12</v>
      </c>
      <c r="AD44" t="s">
        <v>433</v>
      </c>
    </row>
    <row r="45" spans="1:30" ht="15" x14ac:dyDescent="0.2">
      <c r="A45" s="449">
        <v>20110501</v>
      </c>
      <c r="B45" s="450">
        <v>2011</v>
      </c>
      <c r="C45" s="450">
        <v>5</v>
      </c>
      <c r="D45" s="451">
        <v>40673</v>
      </c>
      <c r="E45" s="452" t="s">
        <v>85</v>
      </c>
      <c r="F45" s="453">
        <v>0</v>
      </c>
      <c r="G45" s="454" t="s">
        <v>80</v>
      </c>
      <c r="H45" s="450">
        <v>141</v>
      </c>
      <c r="I45" s="455">
        <v>141</v>
      </c>
      <c r="J45" s="482">
        <v>5.8243218089576963E-2</v>
      </c>
      <c r="K45" s="482">
        <v>5.8243218089576963E-2</v>
      </c>
      <c r="L45" s="481">
        <v>0</v>
      </c>
      <c r="M45" t="s">
        <v>412</v>
      </c>
      <c r="Q45">
        <v>2005</v>
      </c>
      <c r="R45">
        <v>2.6799373545896814</v>
      </c>
      <c r="S45">
        <v>2.3812248563001073</v>
      </c>
      <c r="T45">
        <v>183.51207082200878</v>
      </c>
      <c r="U45">
        <v>8.4959181810995315</v>
      </c>
      <c r="V45">
        <v>60.774226416140749</v>
      </c>
      <c r="W45">
        <v>9.6852412147953455</v>
      </c>
      <c r="X45">
        <v>7.0464049311938659</v>
      </c>
      <c r="Y45">
        <v>4.1839248658861932</v>
      </c>
      <c r="Z45">
        <v>22.891381566786887</v>
      </c>
      <c r="AA45">
        <v>103.5089081585454</v>
      </c>
      <c r="AB45">
        <v>41.829963065434782</v>
      </c>
      <c r="AC45">
        <v>35.02624055883738</v>
      </c>
      <c r="AD45">
        <v>46.344765944962738</v>
      </c>
    </row>
    <row r="46" spans="1:30" ht="15" x14ac:dyDescent="0.2">
      <c r="A46" s="457">
        <v>20120701</v>
      </c>
      <c r="B46" s="458">
        <v>2012</v>
      </c>
      <c r="C46" s="458">
        <v>7</v>
      </c>
      <c r="D46" s="459">
        <v>41101</v>
      </c>
      <c r="E46" s="460" t="s">
        <v>62</v>
      </c>
      <c r="F46" s="461">
        <v>1</v>
      </c>
      <c r="G46" s="462" t="s">
        <v>63</v>
      </c>
      <c r="H46" s="458">
        <v>144</v>
      </c>
      <c r="I46" s="463">
        <v>144</v>
      </c>
      <c r="J46" s="482">
        <v>5.9570285159549742E-2</v>
      </c>
      <c r="K46" s="482">
        <v>5.9570285159549742E-2</v>
      </c>
      <c r="L46" s="481">
        <v>1.7534520881428657</v>
      </c>
      <c r="M46" t="s">
        <v>412</v>
      </c>
      <c r="Q46">
        <v>2006</v>
      </c>
      <c r="R46">
        <v>18.003673635334398</v>
      </c>
      <c r="S46">
        <v>58.540322582148193</v>
      </c>
      <c r="T46">
        <v>512.07509577301153</v>
      </c>
      <c r="U46">
        <v>906.14176641609095</v>
      </c>
      <c r="V46">
        <v>656.99515536433535</v>
      </c>
      <c r="W46">
        <v>1455.3834288023736</v>
      </c>
      <c r="X46">
        <v>102.06333577684698</v>
      </c>
      <c r="Y46">
        <v>65.339686450300249</v>
      </c>
      <c r="Z46">
        <v>192.5459276793276</v>
      </c>
      <c r="AA46">
        <v>16.634560728741825</v>
      </c>
      <c r="AB46">
        <v>2660.8206096982449</v>
      </c>
      <c r="AC46">
        <v>11.970599245462806</v>
      </c>
      <c r="AD46">
        <v>641.34721712846385</v>
      </c>
    </row>
    <row r="47" spans="1:30" ht="15" x14ac:dyDescent="0.2">
      <c r="A47" s="449">
        <v>20060601</v>
      </c>
      <c r="B47" s="450">
        <v>2006</v>
      </c>
      <c r="C47" s="450">
        <v>6</v>
      </c>
      <c r="D47" s="451">
        <v>38891</v>
      </c>
      <c r="E47" s="452" t="s">
        <v>68</v>
      </c>
      <c r="F47" s="453">
        <v>1</v>
      </c>
      <c r="G47" s="454" t="s">
        <v>67</v>
      </c>
      <c r="H47" s="450">
        <v>141</v>
      </c>
      <c r="I47" s="455">
        <v>145</v>
      </c>
      <c r="J47" s="482">
        <v>5.8243218089576963E-2</v>
      </c>
      <c r="K47" s="482">
        <v>6.0013074332479988E-2</v>
      </c>
      <c r="L47" s="481">
        <v>2.7987783421952188</v>
      </c>
      <c r="M47" t="s">
        <v>412</v>
      </c>
      <c r="Q47">
        <v>2007</v>
      </c>
      <c r="R47">
        <v>61.732051875527851</v>
      </c>
      <c r="S47">
        <v>13.121532991675888</v>
      </c>
      <c r="T47">
        <v>8.9798892231722434</v>
      </c>
      <c r="U47">
        <v>8.0521442153901859</v>
      </c>
      <c r="V47">
        <v>5.8973095221353713</v>
      </c>
      <c r="W47">
        <v>63.350477927741608</v>
      </c>
      <c r="X47">
        <v>7.8049515932135236</v>
      </c>
      <c r="Y47">
        <v>14.535563095568165</v>
      </c>
      <c r="Z47">
        <v>28.974137731469298</v>
      </c>
      <c r="AA47">
        <v>53.798166670579604</v>
      </c>
      <c r="AB47">
        <v>55.408417912536422</v>
      </c>
      <c r="AC47">
        <v>151.27500149076266</v>
      </c>
      <c r="AD47">
        <v>46.20825730339746</v>
      </c>
    </row>
    <row r="48" spans="1:30" ht="15" x14ac:dyDescent="0.2">
      <c r="A48" s="449">
        <v>20110401</v>
      </c>
      <c r="B48" s="450">
        <v>2011</v>
      </c>
      <c r="C48" s="450">
        <v>4</v>
      </c>
      <c r="D48" s="451">
        <v>40645</v>
      </c>
      <c r="E48" s="452" t="s">
        <v>74</v>
      </c>
      <c r="F48" s="453">
        <v>1</v>
      </c>
      <c r="G48" s="454" t="s">
        <v>67</v>
      </c>
      <c r="H48" s="450">
        <v>154</v>
      </c>
      <c r="I48" s="455">
        <v>145</v>
      </c>
      <c r="J48" s="482">
        <v>6.4007666375305042E-2</v>
      </c>
      <c r="K48" s="482">
        <v>6.0013074332479988E-2</v>
      </c>
      <c r="L48" s="481">
        <v>0</v>
      </c>
      <c r="M48" t="s">
        <v>412</v>
      </c>
      <c r="Q48">
        <v>2008</v>
      </c>
      <c r="R48">
        <v>159.28471352932772</v>
      </c>
      <c r="S48">
        <v>120.36788786898489</v>
      </c>
      <c r="T48">
        <v>116.51560875338609</v>
      </c>
      <c r="U48">
        <v>365.15026740892711</v>
      </c>
      <c r="V48">
        <v>140.78004796534657</v>
      </c>
      <c r="W48">
        <v>8.4769571029065158</v>
      </c>
      <c r="X48">
        <v>8.6146034199131165</v>
      </c>
      <c r="Y48">
        <v>60.145421205750019</v>
      </c>
      <c r="Z48">
        <v>10.670803141627454</v>
      </c>
      <c r="AA48">
        <v>4.7240248622332475</v>
      </c>
      <c r="AB48">
        <v>20.771267168060099</v>
      </c>
      <c r="AC48">
        <v>10.025369045720586</v>
      </c>
      <c r="AD48">
        <v>66.905977545977379</v>
      </c>
    </row>
    <row r="49" spans="1:30" ht="15" x14ac:dyDescent="0.2">
      <c r="A49" s="457">
        <v>20120501</v>
      </c>
      <c r="B49" s="458">
        <v>2012</v>
      </c>
      <c r="C49" s="458">
        <v>5</v>
      </c>
      <c r="D49" s="459">
        <v>41043</v>
      </c>
      <c r="E49" s="460" t="s">
        <v>62</v>
      </c>
      <c r="F49" s="461">
        <v>1</v>
      </c>
      <c r="G49" s="462" t="s">
        <v>63</v>
      </c>
      <c r="H49" s="458">
        <v>144</v>
      </c>
      <c r="I49" s="463">
        <v>145</v>
      </c>
      <c r="J49" s="482">
        <v>5.9570285159549742E-2</v>
      </c>
      <c r="K49" s="482">
        <v>6.0013074332479988E-2</v>
      </c>
      <c r="L49" s="481">
        <v>0</v>
      </c>
      <c r="M49" t="s">
        <v>412</v>
      </c>
      <c r="Q49">
        <v>2011</v>
      </c>
      <c r="R49">
        <v>142.54471825897664</v>
      </c>
      <c r="S49">
        <v>230.06340658555587</v>
      </c>
      <c r="T49">
        <v>61.680828619123908</v>
      </c>
      <c r="U49">
        <v>502.0391363405646</v>
      </c>
      <c r="V49">
        <v>8087.1066986973037</v>
      </c>
      <c r="W49">
        <v>120.238977616791</v>
      </c>
      <c r="X49">
        <v>1215.6362977004935</v>
      </c>
      <c r="Y49">
        <v>2.7674391176414885</v>
      </c>
      <c r="Z49">
        <v>51.899294412201094</v>
      </c>
      <c r="AA49">
        <v>8.1248629865645405</v>
      </c>
      <c r="AB49">
        <v>600.0519020418011</v>
      </c>
      <c r="AC49">
        <v>332.8276871449101</v>
      </c>
      <c r="AD49">
        <v>815.17357499626178</v>
      </c>
    </row>
    <row r="50" spans="1:30" ht="15" x14ac:dyDescent="0.2">
      <c r="A50" s="449">
        <v>20060401</v>
      </c>
      <c r="B50" s="450">
        <v>2006</v>
      </c>
      <c r="C50" s="450">
        <v>4</v>
      </c>
      <c r="D50" s="451">
        <v>38832</v>
      </c>
      <c r="E50" s="452" t="s">
        <v>68</v>
      </c>
      <c r="F50" s="453">
        <v>1</v>
      </c>
      <c r="G50" s="454" t="s">
        <v>67</v>
      </c>
      <c r="H50" s="450">
        <v>146</v>
      </c>
      <c r="I50" s="455">
        <v>146</v>
      </c>
      <c r="J50" s="482">
        <v>6.0456077931840921E-2</v>
      </c>
      <c r="K50" s="482">
        <v>6.0456077931840921E-2</v>
      </c>
      <c r="L50" s="481">
        <v>2.3854672569106148</v>
      </c>
      <c r="M50" t="s">
        <v>412</v>
      </c>
      <c r="Q50">
        <v>2012</v>
      </c>
      <c r="R50">
        <v>422.24972627724645</v>
      </c>
      <c r="S50">
        <v>383.68226878172266</v>
      </c>
      <c r="T50">
        <v>518.06485560139163</v>
      </c>
      <c r="U50">
        <v>77.122512154643431</v>
      </c>
      <c r="V50">
        <v>19.150143007605479</v>
      </c>
      <c r="W50">
        <v>5.1013362390869847</v>
      </c>
      <c r="X50">
        <v>8.4978065460195644</v>
      </c>
      <c r="Y50">
        <v>21.541793341411822</v>
      </c>
      <c r="Z50">
        <v>9.9773058494186877</v>
      </c>
      <c r="AA50">
        <v>104.02765547888286</v>
      </c>
      <c r="AB50">
        <v>15.668108652141573</v>
      </c>
      <c r="AC50">
        <v>32.239321291888636</v>
      </c>
      <c r="AD50">
        <v>129.74535342151123</v>
      </c>
    </row>
    <row r="51" spans="1:30" ht="15" x14ac:dyDescent="0.2">
      <c r="A51" s="449">
        <v>20060701</v>
      </c>
      <c r="B51" s="450">
        <v>2006</v>
      </c>
      <c r="C51" s="450">
        <v>7</v>
      </c>
      <c r="D51" s="451">
        <v>38911</v>
      </c>
      <c r="E51" s="452" t="s">
        <v>85</v>
      </c>
      <c r="F51" s="453">
        <v>0</v>
      </c>
      <c r="G51" s="454" t="s">
        <v>80</v>
      </c>
      <c r="H51" s="450">
        <v>148</v>
      </c>
      <c r="I51" s="455">
        <v>146</v>
      </c>
      <c r="J51" s="482">
        <v>6.1342722982032111E-2</v>
      </c>
      <c r="K51" s="482">
        <v>6.0456077931840921E-2</v>
      </c>
      <c r="L51" s="481">
        <v>0</v>
      </c>
      <c r="M51" t="s">
        <v>412</v>
      </c>
      <c r="Q51">
        <v>2013</v>
      </c>
      <c r="R51">
        <v>25.711664223212523</v>
      </c>
      <c r="S51">
        <v>28.327201418025652</v>
      </c>
      <c r="T51">
        <v>156.91774001044504</v>
      </c>
      <c r="U51">
        <v>20.025767030533082</v>
      </c>
      <c r="V51">
        <v>16.035806463770793</v>
      </c>
      <c r="W51">
        <v>12.523162801914651</v>
      </c>
      <c r="X51">
        <v>6.1275298102253499</v>
      </c>
      <c r="Y51">
        <v>7.1393800736914699</v>
      </c>
      <c r="Z51">
        <v>1.2893956705476088</v>
      </c>
      <c r="AA51">
        <v>29.224589794688356</v>
      </c>
      <c r="AB51">
        <v>14.386260942448663</v>
      </c>
      <c r="AC51">
        <v>82.714062089838393</v>
      </c>
      <c r="AD51">
        <v>31.731540782212896</v>
      </c>
    </row>
    <row r="52" spans="1:30" ht="30" x14ac:dyDescent="0.2">
      <c r="A52" s="449">
        <v>20110601</v>
      </c>
      <c r="B52" s="450">
        <v>2011</v>
      </c>
      <c r="C52" s="450">
        <v>6</v>
      </c>
      <c r="D52" s="451">
        <v>40702</v>
      </c>
      <c r="E52" s="452" t="s">
        <v>60</v>
      </c>
      <c r="F52" s="453">
        <v>1</v>
      </c>
      <c r="G52" s="454" t="s">
        <v>59</v>
      </c>
      <c r="H52" s="450">
        <v>146</v>
      </c>
      <c r="I52" s="455">
        <v>146</v>
      </c>
      <c r="J52" s="482">
        <v>6.0456077931840921E-2</v>
      </c>
      <c r="K52" s="482">
        <v>6.0456077931840921E-2</v>
      </c>
      <c r="L52" s="481">
        <v>0</v>
      </c>
      <c r="M52" t="s">
        <v>412</v>
      </c>
      <c r="Q52" t="s">
        <v>433</v>
      </c>
      <c r="R52">
        <v>144.83785174325547</v>
      </c>
      <c r="S52">
        <v>121.15430111974467</v>
      </c>
      <c r="T52">
        <v>214.48224567512185</v>
      </c>
      <c r="U52">
        <v>231.16006557674226</v>
      </c>
      <c r="V52">
        <v>1097.9157323190932</v>
      </c>
      <c r="W52">
        <v>221.17061235914915</v>
      </c>
      <c r="X52">
        <v>134.75397552779637</v>
      </c>
      <c r="Y52">
        <v>24.872355498385105</v>
      </c>
      <c r="Z52">
        <v>36.525692256523591</v>
      </c>
      <c r="AA52">
        <v>50.061665475606432</v>
      </c>
      <c r="AB52">
        <v>492.21259746510935</v>
      </c>
      <c r="AC52">
        <v>101.18060753824172</v>
      </c>
      <c r="AD52">
        <v>229.4239320720024</v>
      </c>
    </row>
    <row r="53" spans="1:30" ht="15" x14ac:dyDescent="0.2">
      <c r="A53" s="449">
        <v>20060101</v>
      </c>
      <c r="B53" s="450">
        <v>2006</v>
      </c>
      <c r="C53" s="450">
        <v>1</v>
      </c>
      <c r="D53" s="451">
        <v>38737</v>
      </c>
      <c r="E53" s="452" t="s">
        <v>129</v>
      </c>
      <c r="F53" s="453">
        <v>1</v>
      </c>
      <c r="G53" s="454" t="s">
        <v>67</v>
      </c>
      <c r="H53" s="450">
        <v>155</v>
      </c>
      <c r="I53" s="455">
        <v>147</v>
      </c>
      <c r="J53" s="482">
        <v>6.4452540622312399E-2</v>
      </c>
      <c r="K53" s="482">
        <v>6.0899294596205918E-2</v>
      </c>
      <c r="L53" s="481">
        <v>0</v>
      </c>
      <c r="M53" t="s">
        <v>412</v>
      </c>
    </row>
    <row r="54" spans="1:30" ht="15" x14ac:dyDescent="0.2">
      <c r="A54" s="449">
        <v>20110601</v>
      </c>
      <c r="B54" s="450">
        <v>2011</v>
      </c>
      <c r="C54" s="450">
        <v>6</v>
      </c>
      <c r="D54" s="451">
        <v>40702</v>
      </c>
      <c r="E54" s="452" t="s">
        <v>62</v>
      </c>
      <c r="F54" s="453">
        <v>1</v>
      </c>
      <c r="G54" s="454" t="s">
        <v>63</v>
      </c>
      <c r="H54" s="450">
        <v>146</v>
      </c>
      <c r="I54" s="455">
        <v>147</v>
      </c>
      <c r="J54" s="482">
        <v>6.0456077931840921E-2</v>
      </c>
      <c r="K54" s="482">
        <v>6.0899294596205918E-2</v>
      </c>
      <c r="L54" s="481">
        <v>0</v>
      </c>
      <c r="M54" t="s">
        <v>412</v>
      </c>
    </row>
    <row r="55" spans="1:30" ht="15" x14ac:dyDescent="0.2">
      <c r="A55" s="449">
        <v>20050601</v>
      </c>
      <c r="B55" s="450">
        <v>2005</v>
      </c>
      <c r="C55" s="450">
        <v>6</v>
      </c>
      <c r="D55" s="451">
        <v>38519</v>
      </c>
      <c r="E55" s="452" t="s">
        <v>62</v>
      </c>
      <c r="F55" s="453">
        <v>1</v>
      </c>
      <c r="G55" s="454" t="s">
        <v>63</v>
      </c>
      <c r="H55" s="450">
        <v>148</v>
      </c>
      <c r="I55" s="455">
        <v>148</v>
      </c>
      <c r="J55" s="482">
        <v>6.1342722982032111E-2</v>
      </c>
      <c r="K55" s="482">
        <v>6.1342722982032111E-2</v>
      </c>
      <c r="L55" s="481">
        <v>1.351057707944159</v>
      </c>
      <c r="M55" t="s">
        <v>412</v>
      </c>
    </row>
    <row r="56" spans="1:30" ht="15" x14ac:dyDescent="0.2">
      <c r="A56" s="449">
        <v>20110601</v>
      </c>
      <c r="B56" s="450">
        <v>2011</v>
      </c>
      <c r="C56" s="450">
        <v>6</v>
      </c>
      <c r="D56" s="451">
        <v>40701</v>
      </c>
      <c r="E56" s="452" t="s">
        <v>129</v>
      </c>
      <c r="F56" s="453">
        <v>1</v>
      </c>
      <c r="G56" s="454" t="s">
        <v>67</v>
      </c>
      <c r="H56" s="450">
        <v>149</v>
      </c>
      <c r="I56" s="455">
        <v>148</v>
      </c>
      <c r="J56" s="482">
        <v>6.1786361763306256E-2</v>
      </c>
      <c r="K56" s="482">
        <v>6.1342722982032111E-2</v>
      </c>
      <c r="L56" s="481">
        <v>0</v>
      </c>
      <c r="M56" t="s">
        <v>412</v>
      </c>
    </row>
    <row r="57" spans="1:30" ht="15" x14ac:dyDescent="0.2">
      <c r="A57" s="449">
        <v>20050701</v>
      </c>
      <c r="B57" s="450">
        <v>2005</v>
      </c>
      <c r="C57" s="450">
        <v>7</v>
      </c>
      <c r="D57" s="451">
        <v>38544</v>
      </c>
      <c r="E57" s="452" t="s">
        <v>74</v>
      </c>
      <c r="F57" s="453">
        <v>1</v>
      </c>
      <c r="G57" s="454" t="s">
        <v>67</v>
      </c>
      <c r="H57" s="450">
        <v>149</v>
      </c>
      <c r="I57" s="455">
        <v>149</v>
      </c>
      <c r="J57" s="482">
        <v>6.1786361763306256E-2</v>
      </c>
      <c r="K57" s="482">
        <v>6.1786361763306256E-2</v>
      </c>
      <c r="L57" s="481">
        <v>0</v>
      </c>
      <c r="M57" t="s">
        <v>412</v>
      </c>
    </row>
    <row r="58" spans="1:30" ht="15" x14ac:dyDescent="0.2">
      <c r="A58" s="449">
        <v>20060401</v>
      </c>
      <c r="B58" s="450">
        <v>2006</v>
      </c>
      <c r="C58" s="450">
        <v>4</v>
      </c>
      <c r="D58" s="451">
        <v>38831</v>
      </c>
      <c r="E58" s="452" t="s">
        <v>62</v>
      </c>
      <c r="F58" s="453">
        <v>1</v>
      </c>
      <c r="G58" s="454" t="s">
        <v>63</v>
      </c>
      <c r="H58" s="450">
        <v>172</v>
      </c>
      <c r="I58" s="455">
        <v>149</v>
      </c>
      <c r="J58" s="482">
        <v>7.2045309711763761E-2</v>
      </c>
      <c r="K58" s="482">
        <v>6.1786361763306256E-2</v>
      </c>
      <c r="L58" s="481">
        <v>0</v>
      </c>
      <c r="M58" t="s">
        <v>412</v>
      </c>
    </row>
    <row r="59" spans="1:30" ht="15" x14ac:dyDescent="0.2">
      <c r="A59" s="449">
        <v>20060401</v>
      </c>
      <c r="B59" s="450">
        <v>2006</v>
      </c>
      <c r="C59" s="450">
        <v>4</v>
      </c>
      <c r="D59" s="451">
        <v>38831</v>
      </c>
      <c r="E59" s="452" t="s">
        <v>57</v>
      </c>
      <c r="F59" s="453">
        <v>1</v>
      </c>
      <c r="G59" s="454" t="s">
        <v>39</v>
      </c>
      <c r="H59" s="450">
        <v>150</v>
      </c>
      <c r="I59" s="455">
        <v>150</v>
      </c>
      <c r="J59" s="482">
        <v>6.2230209631199927E-2</v>
      </c>
      <c r="K59" s="482">
        <v>6.2230209631199927E-2</v>
      </c>
      <c r="L59" s="481">
        <v>0</v>
      </c>
      <c r="M59" t="s">
        <v>412</v>
      </c>
    </row>
    <row r="60" spans="1:30" ht="30" x14ac:dyDescent="0.2">
      <c r="A60" s="449">
        <v>20060401</v>
      </c>
      <c r="B60" s="450">
        <v>2006</v>
      </c>
      <c r="C60" s="450">
        <v>4</v>
      </c>
      <c r="D60" s="451">
        <v>38831</v>
      </c>
      <c r="E60" s="452" t="s">
        <v>60</v>
      </c>
      <c r="F60" s="453">
        <v>1</v>
      </c>
      <c r="G60" s="454" t="s">
        <v>59</v>
      </c>
      <c r="H60" s="450">
        <v>156</v>
      </c>
      <c r="I60" s="455">
        <v>150</v>
      </c>
      <c r="J60" s="482">
        <v>6.4897616445640779E-2</v>
      </c>
      <c r="K60" s="482">
        <v>6.2230209631199927E-2</v>
      </c>
      <c r="L60" s="481">
        <v>0</v>
      </c>
      <c r="M60" t="s">
        <v>412</v>
      </c>
    </row>
    <row r="61" spans="1:30" ht="15" x14ac:dyDescent="0.2">
      <c r="A61" s="449">
        <v>20110501</v>
      </c>
      <c r="B61" s="450">
        <v>2011</v>
      </c>
      <c r="C61" s="450">
        <v>5</v>
      </c>
      <c r="D61" s="451">
        <v>40675</v>
      </c>
      <c r="E61" s="452" t="s">
        <v>54</v>
      </c>
      <c r="F61" s="453">
        <v>1</v>
      </c>
      <c r="G61" s="454" t="s">
        <v>39</v>
      </c>
      <c r="H61" s="450">
        <v>148</v>
      </c>
      <c r="I61" s="455">
        <v>150</v>
      </c>
      <c r="J61" s="482">
        <v>6.1342722982032111E-2</v>
      </c>
      <c r="K61" s="482">
        <v>6.2230209631199927E-2</v>
      </c>
      <c r="L61" s="481">
        <v>3.9791752158877109</v>
      </c>
      <c r="M61" t="s">
        <v>412</v>
      </c>
    </row>
    <row r="62" spans="1:30" ht="15" x14ac:dyDescent="0.2">
      <c r="A62" s="449">
        <v>20050601</v>
      </c>
      <c r="B62" s="450">
        <v>2005</v>
      </c>
      <c r="C62" s="450">
        <v>6</v>
      </c>
      <c r="D62" s="451">
        <v>38520</v>
      </c>
      <c r="E62" s="452" t="s">
        <v>68</v>
      </c>
      <c r="F62" s="453">
        <v>1</v>
      </c>
      <c r="G62" s="454" t="s">
        <v>67</v>
      </c>
      <c r="H62" s="450">
        <v>151</v>
      </c>
      <c r="I62" s="455">
        <v>151</v>
      </c>
      <c r="J62" s="482">
        <v>6.2674265293733544E-2</v>
      </c>
      <c r="K62" s="482">
        <v>6.2674265293733544E-2</v>
      </c>
      <c r="L62" s="481">
        <v>3.7957971019553618</v>
      </c>
      <c r="M62" t="s">
        <v>412</v>
      </c>
    </row>
    <row r="63" spans="1:30" ht="15" x14ac:dyDescent="0.2">
      <c r="A63" s="449">
        <v>20060401</v>
      </c>
      <c r="B63" s="450">
        <v>2006</v>
      </c>
      <c r="C63" s="450">
        <v>4</v>
      </c>
      <c r="D63" s="451">
        <v>38831</v>
      </c>
      <c r="E63" s="452" t="s">
        <v>54</v>
      </c>
      <c r="F63" s="453">
        <v>1</v>
      </c>
      <c r="G63" s="454" t="s">
        <v>39</v>
      </c>
      <c r="H63" s="450">
        <v>152</v>
      </c>
      <c r="I63" s="455">
        <v>151</v>
      </c>
      <c r="J63" s="482">
        <v>6.3118527475449576E-2</v>
      </c>
      <c r="K63" s="482">
        <v>6.2674265293733544E-2</v>
      </c>
      <c r="L63" s="481">
        <v>0</v>
      </c>
      <c r="M63" t="s">
        <v>412</v>
      </c>
    </row>
    <row r="64" spans="1:30" ht="15" x14ac:dyDescent="0.2">
      <c r="A64" s="449">
        <v>20110601</v>
      </c>
      <c r="B64" s="450">
        <v>2011</v>
      </c>
      <c r="C64" s="450">
        <v>6</v>
      </c>
      <c r="D64" s="451">
        <v>40702</v>
      </c>
      <c r="E64" s="452" t="s">
        <v>57</v>
      </c>
      <c r="F64" s="453">
        <v>1</v>
      </c>
      <c r="G64" s="454" t="s">
        <v>39</v>
      </c>
      <c r="H64" s="450">
        <v>151</v>
      </c>
      <c r="I64" s="455">
        <v>151</v>
      </c>
      <c r="J64" s="482">
        <v>6.2674265293733544E-2</v>
      </c>
      <c r="K64" s="482">
        <v>6.2674265293733544E-2</v>
      </c>
      <c r="L64" s="481">
        <v>0</v>
      </c>
      <c r="M64" t="s">
        <v>412</v>
      </c>
    </row>
    <row r="65" spans="1:13" ht="15" x14ac:dyDescent="0.2">
      <c r="A65" s="449">
        <v>20111101</v>
      </c>
      <c r="B65" s="450">
        <v>2011</v>
      </c>
      <c r="C65" s="450">
        <v>11</v>
      </c>
      <c r="D65" s="451">
        <v>40863</v>
      </c>
      <c r="E65" s="452" t="s">
        <v>74</v>
      </c>
      <c r="F65" s="453">
        <v>1</v>
      </c>
      <c r="G65" s="454" t="s">
        <v>67</v>
      </c>
      <c r="H65" s="450">
        <v>151</v>
      </c>
      <c r="I65" s="455">
        <v>151</v>
      </c>
      <c r="J65" s="482">
        <v>6.2674265293733544E-2</v>
      </c>
      <c r="K65" s="482">
        <v>6.2674265293733544E-2</v>
      </c>
      <c r="L65" s="481">
        <v>188.72592633568087</v>
      </c>
      <c r="M65" t="s">
        <v>412</v>
      </c>
    </row>
    <row r="66" spans="1:13" ht="15" x14ac:dyDescent="0.2">
      <c r="A66" s="449">
        <v>20060501</v>
      </c>
      <c r="B66" s="450">
        <v>2006</v>
      </c>
      <c r="C66" s="450">
        <v>5</v>
      </c>
      <c r="D66" s="451">
        <v>38856</v>
      </c>
      <c r="E66" s="452" t="s">
        <v>42</v>
      </c>
      <c r="F66" s="453">
        <v>1</v>
      </c>
      <c r="G66" s="454" t="s">
        <v>39</v>
      </c>
      <c r="H66" s="450">
        <v>152</v>
      </c>
      <c r="I66" s="455">
        <v>152</v>
      </c>
      <c r="J66" s="482">
        <v>6.3118527475449576E-2</v>
      </c>
      <c r="K66" s="482">
        <v>6.3118527475449576E-2</v>
      </c>
      <c r="L66" s="481">
        <v>1.6121599337031345</v>
      </c>
      <c r="M66" t="s">
        <v>412</v>
      </c>
    </row>
    <row r="67" spans="1:13" ht="30" x14ac:dyDescent="0.2">
      <c r="A67" s="449">
        <v>20060501</v>
      </c>
      <c r="B67" s="450">
        <v>2006</v>
      </c>
      <c r="C67" s="450">
        <v>5</v>
      </c>
      <c r="D67" s="451">
        <v>38855</v>
      </c>
      <c r="E67" s="452" t="s">
        <v>100</v>
      </c>
      <c r="F67" s="453">
        <v>2</v>
      </c>
      <c r="G67" s="454" t="s">
        <v>77</v>
      </c>
      <c r="H67" s="450">
        <v>156</v>
      </c>
      <c r="I67" s="455">
        <v>153</v>
      </c>
      <c r="J67" s="482">
        <v>6.4897616445640779E-2</v>
      </c>
      <c r="K67" s="482">
        <v>6.3562994917093857E-2</v>
      </c>
      <c r="L67" s="481">
        <v>0</v>
      </c>
      <c r="M67" t="s">
        <v>412</v>
      </c>
    </row>
    <row r="68" spans="1:13" ht="15" x14ac:dyDescent="0.2">
      <c r="A68" s="449">
        <v>20110601</v>
      </c>
      <c r="B68" s="450">
        <v>2011</v>
      </c>
      <c r="C68" s="450">
        <v>6</v>
      </c>
      <c r="D68" s="451">
        <v>40700</v>
      </c>
      <c r="E68" s="452" t="s">
        <v>68</v>
      </c>
      <c r="F68" s="453">
        <v>1</v>
      </c>
      <c r="G68" s="454" t="s">
        <v>67</v>
      </c>
      <c r="H68" s="450">
        <v>153</v>
      </c>
      <c r="I68" s="455">
        <v>153</v>
      </c>
      <c r="J68" s="482">
        <v>6.3562994917093857E-2</v>
      </c>
      <c r="K68" s="482">
        <v>6.3562994917093857E-2</v>
      </c>
      <c r="L68" s="481">
        <v>0</v>
      </c>
      <c r="M68" t="s">
        <v>412</v>
      </c>
    </row>
    <row r="69" spans="1:13" ht="15" x14ac:dyDescent="0.2">
      <c r="A69" s="457">
        <v>20121201</v>
      </c>
      <c r="B69" s="458">
        <v>2012</v>
      </c>
      <c r="C69" s="458">
        <v>12</v>
      </c>
      <c r="D69" s="459">
        <v>41253</v>
      </c>
      <c r="E69" s="460" t="s">
        <v>62</v>
      </c>
      <c r="F69" s="461">
        <v>1</v>
      </c>
      <c r="G69" s="462" t="s">
        <v>63</v>
      </c>
      <c r="H69" s="458">
        <v>154</v>
      </c>
      <c r="I69" s="463">
        <v>154</v>
      </c>
      <c r="J69" s="482">
        <v>6.4007666375305042E-2</v>
      </c>
      <c r="K69" s="482">
        <v>6.4007666375305042E-2</v>
      </c>
      <c r="L69" s="481">
        <v>0</v>
      </c>
      <c r="M69" t="s">
        <v>412</v>
      </c>
    </row>
    <row r="70" spans="1:13" ht="30" x14ac:dyDescent="0.2">
      <c r="A70" s="449">
        <v>20050601</v>
      </c>
      <c r="B70" s="450">
        <v>2005</v>
      </c>
      <c r="C70" s="450">
        <v>6</v>
      </c>
      <c r="D70" s="451">
        <v>38519</v>
      </c>
      <c r="E70" s="452" t="s">
        <v>60</v>
      </c>
      <c r="F70" s="453">
        <v>1</v>
      </c>
      <c r="G70" s="454" t="s">
        <v>59</v>
      </c>
      <c r="H70" s="450">
        <v>155</v>
      </c>
      <c r="I70" s="455">
        <v>155</v>
      </c>
      <c r="J70" s="482">
        <v>6.4452540622312399E-2</v>
      </c>
      <c r="K70" s="482">
        <v>6.4452540622312399E-2</v>
      </c>
      <c r="L70" s="481">
        <v>0</v>
      </c>
      <c r="M70" t="s">
        <v>412</v>
      </c>
    </row>
    <row r="71" spans="1:13" ht="15" x14ac:dyDescent="0.2">
      <c r="A71" s="449">
        <v>20050701</v>
      </c>
      <c r="B71" s="450">
        <v>2005</v>
      </c>
      <c r="C71" s="450">
        <v>7</v>
      </c>
      <c r="D71" s="451">
        <v>38544</v>
      </c>
      <c r="E71" s="452" t="s">
        <v>86</v>
      </c>
      <c r="F71" s="453">
        <v>1</v>
      </c>
      <c r="G71" s="454" t="s">
        <v>80</v>
      </c>
      <c r="H71" s="450">
        <v>157</v>
      </c>
      <c r="I71" s="455">
        <v>155</v>
      </c>
      <c r="J71" s="482">
        <v>6.5342892647823281E-2</v>
      </c>
      <c r="K71" s="482">
        <v>6.4452540622312399E-2</v>
      </c>
      <c r="L71" s="481">
        <v>0</v>
      </c>
      <c r="M71" t="s">
        <v>412</v>
      </c>
    </row>
    <row r="72" spans="1:13" ht="15" x14ac:dyDescent="0.2">
      <c r="A72" s="449">
        <v>20110801</v>
      </c>
      <c r="B72" s="450">
        <v>2011</v>
      </c>
      <c r="C72" s="450">
        <v>8</v>
      </c>
      <c r="D72" s="451">
        <v>40773</v>
      </c>
      <c r="E72" s="452" t="s">
        <v>74</v>
      </c>
      <c r="F72" s="453">
        <v>1</v>
      </c>
      <c r="G72" s="454" t="s">
        <v>67</v>
      </c>
      <c r="H72" s="450">
        <v>155</v>
      </c>
      <c r="I72" s="455">
        <v>155</v>
      </c>
      <c r="J72" s="482">
        <v>6.4452540622312399E-2</v>
      </c>
      <c r="K72" s="482">
        <v>6.4452540622312399E-2</v>
      </c>
      <c r="L72" s="481">
        <v>0</v>
      </c>
      <c r="M72" t="s">
        <v>412</v>
      </c>
    </row>
    <row r="73" spans="1:13" ht="15" x14ac:dyDescent="0.2">
      <c r="A73" s="457">
        <v>20120701</v>
      </c>
      <c r="B73" s="458">
        <v>2012</v>
      </c>
      <c r="C73" s="458">
        <v>7</v>
      </c>
      <c r="D73" s="459">
        <v>41100</v>
      </c>
      <c r="E73" s="460" t="s">
        <v>74</v>
      </c>
      <c r="F73" s="461">
        <v>1</v>
      </c>
      <c r="G73" s="462" t="s">
        <v>67</v>
      </c>
      <c r="H73" s="458">
        <v>162</v>
      </c>
      <c r="I73" s="463">
        <v>155</v>
      </c>
      <c r="J73" s="482">
        <v>6.7572238446061542E-2</v>
      </c>
      <c r="K73" s="482">
        <v>6.4452540622312399E-2</v>
      </c>
      <c r="L73" s="481">
        <v>0</v>
      </c>
      <c r="M73" t="s">
        <v>412</v>
      </c>
    </row>
    <row r="74" spans="1:13" ht="15" x14ac:dyDescent="0.2">
      <c r="A74" s="449">
        <v>20060201</v>
      </c>
      <c r="B74" s="450">
        <v>2006</v>
      </c>
      <c r="C74" s="450">
        <v>2</v>
      </c>
      <c r="D74" s="451">
        <v>38765</v>
      </c>
      <c r="E74" s="452" t="s">
        <v>74</v>
      </c>
      <c r="F74" s="453">
        <v>1</v>
      </c>
      <c r="G74" s="454" t="s">
        <v>67</v>
      </c>
      <c r="H74" s="450">
        <v>156</v>
      </c>
      <c r="I74" s="455">
        <v>156</v>
      </c>
      <c r="J74" s="482">
        <v>6.4897616445640779E-2</v>
      </c>
      <c r="K74" s="482">
        <v>6.4897616445640779E-2</v>
      </c>
      <c r="L74" s="481">
        <v>0</v>
      </c>
      <c r="M74" t="s">
        <v>412</v>
      </c>
    </row>
    <row r="75" spans="1:13" ht="15" x14ac:dyDescent="0.2">
      <c r="A75" s="449">
        <v>20060201</v>
      </c>
      <c r="B75" s="450">
        <v>2006</v>
      </c>
      <c r="C75" s="450">
        <v>2</v>
      </c>
      <c r="D75" s="451">
        <v>38765</v>
      </c>
      <c r="E75" s="452" t="s">
        <v>129</v>
      </c>
      <c r="F75" s="453">
        <v>1</v>
      </c>
      <c r="G75" s="454" t="s">
        <v>67</v>
      </c>
      <c r="H75" s="450">
        <v>155</v>
      </c>
      <c r="I75" s="455">
        <v>156</v>
      </c>
      <c r="J75" s="482">
        <v>6.4452540622312399E-2</v>
      </c>
      <c r="K75" s="482">
        <v>6.4897616445640779E-2</v>
      </c>
      <c r="L75" s="481">
        <v>0</v>
      </c>
      <c r="M75" t="s">
        <v>412</v>
      </c>
    </row>
    <row r="76" spans="1:13" ht="15" x14ac:dyDescent="0.2">
      <c r="A76" s="449">
        <v>20050501</v>
      </c>
      <c r="B76" s="450">
        <v>2005</v>
      </c>
      <c r="C76" s="450">
        <v>5</v>
      </c>
      <c r="D76" s="451">
        <v>38488</v>
      </c>
      <c r="E76" s="452" t="s">
        <v>74</v>
      </c>
      <c r="F76" s="453">
        <v>1</v>
      </c>
      <c r="G76" s="454" t="s">
        <v>67</v>
      </c>
      <c r="H76" s="450">
        <v>175</v>
      </c>
      <c r="I76" s="455">
        <v>157</v>
      </c>
      <c r="J76" s="482">
        <v>7.3390846890790826E-2</v>
      </c>
      <c r="K76" s="482">
        <v>6.5342892647823281E-2</v>
      </c>
      <c r="L76" s="481">
        <v>0</v>
      </c>
      <c r="M76" t="s">
        <v>412</v>
      </c>
    </row>
    <row r="77" spans="1:13" ht="30" x14ac:dyDescent="0.2">
      <c r="A77" s="449">
        <v>20050701</v>
      </c>
      <c r="B77" s="450">
        <v>2005</v>
      </c>
      <c r="C77" s="450">
        <v>7</v>
      </c>
      <c r="D77" s="451">
        <v>38545</v>
      </c>
      <c r="E77" s="452" t="s">
        <v>100</v>
      </c>
      <c r="F77" s="453">
        <v>2</v>
      </c>
      <c r="G77" s="454" t="s">
        <v>77</v>
      </c>
      <c r="H77" s="450">
        <v>152</v>
      </c>
      <c r="I77" s="455">
        <v>157</v>
      </c>
      <c r="J77" s="482">
        <v>6.3118527475449576E-2</v>
      </c>
      <c r="K77" s="482">
        <v>6.5342892647823281E-2</v>
      </c>
      <c r="L77" s="481">
        <v>0</v>
      </c>
      <c r="M77" t="s">
        <v>412</v>
      </c>
    </row>
    <row r="78" spans="1:13" ht="15" x14ac:dyDescent="0.2">
      <c r="A78" s="449">
        <v>20050701</v>
      </c>
      <c r="B78" s="450">
        <v>2005</v>
      </c>
      <c r="C78" s="450">
        <v>7</v>
      </c>
      <c r="D78" s="451">
        <v>38547</v>
      </c>
      <c r="E78" s="452" t="s">
        <v>62</v>
      </c>
      <c r="F78" s="453">
        <v>1</v>
      </c>
      <c r="G78" s="454" t="s">
        <v>63</v>
      </c>
      <c r="H78" s="450">
        <v>158</v>
      </c>
      <c r="I78" s="455">
        <v>158</v>
      </c>
      <c r="J78" s="482">
        <v>6.5788368046121148E-2</v>
      </c>
      <c r="K78" s="482">
        <v>6.5788368046121148E-2</v>
      </c>
      <c r="L78" s="481">
        <v>0</v>
      </c>
      <c r="M78" t="s">
        <v>412</v>
      </c>
    </row>
    <row r="79" spans="1:13" ht="15" x14ac:dyDescent="0.2">
      <c r="A79" s="449">
        <v>20050701</v>
      </c>
      <c r="B79" s="450">
        <v>2005</v>
      </c>
      <c r="C79" s="450">
        <v>7</v>
      </c>
      <c r="D79" s="451">
        <v>38544</v>
      </c>
      <c r="E79" s="452" t="s">
        <v>85</v>
      </c>
      <c r="F79" s="453">
        <v>0</v>
      </c>
      <c r="G79" s="454" t="s">
        <v>80</v>
      </c>
      <c r="H79" s="450">
        <v>158</v>
      </c>
      <c r="I79" s="455">
        <v>158</v>
      </c>
      <c r="J79" s="482">
        <v>6.5788368046121148E-2</v>
      </c>
      <c r="K79" s="482">
        <v>6.5788368046121148E-2</v>
      </c>
      <c r="L79" s="481">
        <v>0</v>
      </c>
      <c r="M79" t="s">
        <v>412</v>
      </c>
    </row>
    <row r="80" spans="1:13" ht="30" x14ac:dyDescent="0.2">
      <c r="A80" s="449">
        <v>20110401</v>
      </c>
      <c r="B80" s="450">
        <v>2011</v>
      </c>
      <c r="C80" s="450">
        <v>4</v>
      </c>
      <c r="D80" s="451">
        <v>40646</v>
      </c>
      <c r="E80" s="452" t="s">
        <v>60</v>
      </c>
      <c r="F80" s="453">
        <v>1</v>
      </c>
      <c r="G80" s="454" t="s">
        <v>59</v>
      </c>
      <c r="H80" s="450">
        <v>160</v>
      </c>
      <c r="I80" s="455">
        <v>158</v>
      </c>
      <c r="J80" s="482">
        <v>6.6679911772115796E-2</v>
      </c>
      <c r="K80" s="482">
        <v>6.5788368046121148E-2</v>
      </c>
      <c r="L80" s="481">
        <v>0</v>
      </c>
      <c r="M80" t="s">
        <v>412</v>
      </c>
    </row>
    <row r="81" spans="1:13" ht="15" x14ac:dyDescent="0.2">
      <c r="A81" s="449">
        <v>20050601</v>
      </c>
      <c r="B81" s="450">
        <v>2005</v>
      </c>
      <c r="C81" s="450">
        <v>6</v>
      </c>
      <c r="D81" s="451">
        <v>38516</v>
      </c>
      <c r="E81" s="452" t="s">
        <v>86</v>
      </c>
      <c r="F81" s="453">
        <v>1</v>
      </c>
      <c r="G81" s="454" t="s">
        <v>80</v>
      </c>
      <c r="H81" s="450">
        <v>159</v>
      </c>
      <c r="I81" s="455">
        <v>159</v>
      </c>
      <c r="J81" s="482">
        <v>6.6234041472250482E-2</v>
      </c>
      <c r="K81" s="482">
        <v>6.6234041472250482E-2</v>
      </c>
      <c r="L81" s="481">
        <v>0</v>
      </c>
      <c r="M81" t="s">
        <v>412</v>
      </c>
    </row>
    <row r="82" spans="1:13" ht="15" x14ac:dyDescent="0.2">
      <c r="A82" s="449">
        <v>20050701</v>
      </c>
      <c r="B82" s="450">
        <v>2005</v>
      </c>
      <c r="C82" s="450">
        <v>7</v>
      </c>
      <c r="D82" s="451">
        <v>38544</v>
      </c>
      <c r="E82" s="452" t="s">
        <v>129</v>
      </c>
      <c r="F82" s="453">
        <v>1</v>
      </c>
      <c r="G82" s="454" t="s">
        <v>67</v>
      </c>
      <c r="H82" s="450">
        <v>161</v>
      </c>
      <c r="I82" s="455">
        <v>160</v>
      </c>
      <c r="J82" s="482">
        <v>6.7125977805550158E-2</v>
      </c>
      <c r="K82" s="482">
        <v>6.6679911772115796E-2</v>
      </c>
      <c r="L82" s="481">
        <v>0</v>
      </c>
      <c r="M82" t="s">
        <v>412</v>
      </c>
    </row>
    <row r="83" spans="1:13" ht="15" x14ac:dyDescent="0.2">
      <c r="A83" s="449">
        <v>20060301</v>
      </c>
      <c r="B83" s="450">
        <v>2006</v>
      </c>
      <c r="C83" s="450">
        <v>3</v>
      </c>
      <c r="D83" s="451">
        <v>38797</v>
      </c>
      <c r="E83" s="452" t="s">
        <v>129</v>
      </c>
      <c r="F83" s="453">
        <v>1</v>
      </c>
      <c r="G83" s="454" t="s">
        <v>67</v>
      </c>
      <c r="H83" s="450">
        <v>160</v>
      </c>
      <c r="I83" s="455">
        <v>160</v>
      </c>
      <c r="J83" s="482">
        <v>6.6679911772115796E-2</v>
      </c>
      <c r="K83" s="482">
        <v>6.6679911772115796E-2</v>
      </c>
      <c r="L83" s="481">
        <v>0</v>
      </c>
      <c r="M83" t="s">
        <v>412</v>
      </c>
    </row>
    <row r="84" spans="1:13" ht="15" x14ac:dyDescent="0.2">
      <c r="A84" s="449">
        <v>20060701</v>
      </c>
      <c r="B84" s="450">
        <v>2006</v>
      </c>
      <c r="C84" s="450">
        <v>7</v>
      </c>
      <c r="D84" s="451">
        <v>38912</v>
      </c>
      <c r="E84" s="452" t="s">
        <v>129</v>
      </c>
      <c r="F84" s="453">
        <v>1</v>
      </c>
      <c r="G84" s="454" t="s">
        <v>67</v>
      </c>
      <c r="H84" s="450">
        <v>161</v>
      </c>
      <c r="I84" s="455">
        <v>160</v>
      </c>
      <c r="J84" s="482">
        <v>6.7125977805550158E-2</v>
      </c>
      <c r="K84" s="482">
        <v>6.6679911772115796E-2</v>
      </c>
      <c r="L84" s="481">
        <v>4.3823128346131233</v>
      </c>
      <c r="M84" t="s">
        <v>412</v>
      </c>
    </row>
    <row r="85" spans="1:13" ht="15" x14ac:dyDescent="0.2">
      <c r="A85" s="449">
        <v>20110601</v>
      </c>
      <c r="B85" s="450">
        <v>2011</v>
      </c>
      <c r="C85" s="450">
        <v>6</v>
      </c>
      <c r="D85" s="451">
        <v>40702</v>
      </c>
      <c r="E85" s="452" t="s">
        <v>54</v>
      </c>
      <c r="F85" s="453">
        <v>1</v>
      </c>
      <c r="G85" s="454" t="s">
        <v>39</v>
      </c>
      <c r="H85" s="450">
        <v>163</v>
      </c>
      <c r="I85" s="455">
        <v>160</v>
      </c>
      <c r="J85" s="482">
        <v>6.8018692580585502E-2</v>
      </c>
      <c r="K85" s="482">
        <v>6.6679911772115796E-2</v>
      </c>
      <c r="L85" s="481">
        <v>2.4736022500763024</v>
      </c>
      <c r="M85" t="s">
        <v>412</v>
      </c>
    </row>
    <row r="86" spans="1:13" ht="30" x14ac:dyDescent="0.2">
      <c r="A86" s="449">
        <v>20060401</v>
      </c>
      <c r="B86" s="450">
        <v>2006</v>
      </c>
      <c r="C86" s="450">
        <v>4</v>
      </c>
      <c r="D86" s="451">
        <v>38831</v>
      </c>
      <c r="E86" s="452" t="s">
        <v>128</v>
      </c>
      <c r="F86" s="453">
        <v>1</v>
      </c>
      <c r="G86" s="454" t="s">
        <v>116</v>
      </c>
      <c r="H86" s="450">
        <v>160</v>
      </c>
      <c r="I86" s="455">
        <v>161</v>
      </c>
      <c r="J86" s="482">
        <v>6.6679911772115796E-2</v>
      </c>
      <c r="K86" s="482">
        <v>6.7125977805550158E-2</v>
      </c>
      <c r="L86" s="481">
        <v>0</v>
      </c>
      <c r="M86" t="s">
        <v>412</v>
      </c>
    </row>
    <row r="87" spans="1:13" ht="15" x14ac:dyDescent="0.2">
      <c r="A87" s="449">
        <v>20111001</v>
      </c>
      <c r="B87" s="450">
        <v>2011</v>
      </c>
      <c r="C87" s="450">
        <v>10</v>
      </c>
      <c r="D87" s="451">
        <v>40833</v>
      </c>
      <c r="E87" s="452" t="s">
        <v>85</v>
      </c>
      <c r="F87" s="453">
        <v>0</v>
      </c>
      <c r="G87" s="454" t="s">
        <v>80</v>
      </c>
      <c r="H87" s="450">
        <v>159</v>
      </c>
      <c r="I87" s="455">
        <v>161</v>
      </c>
      <c r="J87" s="482">
        <v>6.6234041472250482E-2</v>
      </c>
      <c r="K87" s="482">
        <v>6.7125977805550158E-2</v>
      </c>
      <c r="L87" s="481">
        <v>9.5167014511568535</v>
      </c>
      <c r="M87" t="s">
        <v>412</v>
      </c>
    </row>
    <row r="88" spans="1:13" ht="15" x14ac:dyDescent="0.2">
      <c r="A88" s="449">
        <v>20110401</v>
      </c>
      <c r="B88" s="450">
        <v>2011</v>
      </c>
      <c r="C88" s="450">
        <v>4</v>
      </c>
      <c r="D88" s="451">
        <v>40645</v>
      </c>
      <c r="E88" s="452" t="s">
        <v>129</v>
      </c>
      <c r="F88" s="453">
        <v>1</v>
      </c>
      <c r="G88" s="454" t="s">
        <v>67</v>
      </c>
      <c r="H88" s="450">
        <v>163</v>
      </c>
      <c r="I88" s="455">
        <v>162</v>
      </c>
      <c r="J88" s="482">
        <v>6.8018692580585502E-2</v>
      </c>
      <c r="K88" s="482">
        <v>6.7572238446061542E-2</v>
      </c>
      <c r="L88" s="481">
        <v>0</v>
      </c>
      <c r="M88" t="s">
        <v>412</v>
      </c>
    </row>
    <row r="89" spans="1:13" ht="15" x14ac:dyDescent="0.2">
      <c r="A89" s="449">
        <v>20111001</v>
      </c>
      <c r="B89" s="450">
        <v>2011</v>
      </c>
      <c r="C89" s="450">
        <v>10</v>
      </c>
      <c r="D89" s="451">
        <v>40833</v>
      </c>
      <c r="E89" s="452" t="s">
        <v>86</v>
      </c>
      <c r="F89" s="453">
        <v>1</v>
      </c>
      <c r="G89" s="454" t="s">
        <v>80</v>
      </c>
      <c r="H89" s="450">
        <v>164</v>
      </c>
      <c r="I89" s="455">
        <v>164</v>
      </c>
      <c r="J89" s="482">
        <v>6.8465339109243656E-2</v>
      </c>
      <c r="K89" s="482">
        <v>6.8465339109243656E-2</v>
      </c>
      <c r="L89" s="481">
        <v>4.5241224783662073</v>
      </c>
      <c r="M89" t="s">
        <v>412</v>
      </c>
    </row>
    <row r="90" spans="1:13" ht="30" x14ac:dyDescent="0.2">
      <c r="A90" s="449">
        <v>20050501</v>
      </c>
      <c r="B90" s="450">
        <v>2005</v>
      </c>
      <c r="C90" s="450">
        <v>5</v>
      </c>
      <c r="D90" s="451">
        <v>38491</v>
      </c>
      <c r="E90" s="452" t="s">
        <v>60</v>
      </c>
      <c r="F90" s="453">
        <v>1</v>
      </c>
      <c r="G90" s="454" t="s">
        <v>59</v>
      </c>
      <c r="H90" s="450">
        <v>169</v>
      </c>
      <c r="I90" s="455">
        <v>165</v>
      </c>
      <c r="J90" s="482">
        <v>7.0701420062603479E-2</v>
      </c>
      <c r="K90" s="482">
        <v>6.8912176945108053E-2</v>
      </c>
      <c r="L90" s="481">
        <v>0</v>
      </c>
      <c r="M90" t="s">
        <v>412</v>
      </c>
    </row>
    <row r="91" spans="1:13" ht="30" x14ac:dyDescent="0.2">
      <c r="A91" s="449">
        <v>20050501</v>
      </c>
      <c r="B91" s="450">
        <v>2005</v>
      </c>
      <c r="C91" s="450">
        <v>5</v>
      </c>
      <c r="D91" s="451">
        <v>38489</v>
      </c>
      <c r="E91" s="452" t="s">
        <v>100</v>
      </c>
      <c r="F91" s="453">
        <v>2</v>
      </c>
      <c r="G91" s="454" t="s">
        <v>77</v>
      </c>
      <c r="H91" s="450">
        <v>168</v>
      </c>
      <c r="I91" s="455">
        <v>166</v>
      </c>
      <c r="J91" s="482">
        <v>7.0253827616122963E-2</v>
      </c>
      <c r="K91" s="482">
        <v>6.9359205013971123E-2</v>
      </c>
      <c r="L91" s="481">
        <v>0</v>
      </c>
      <c r="M91" t="s">
        <v>412</v>
      </c>
    </row>
    <row r="92" spans="1:13" ht="15" x14ac:dyDescent="0.2">
      <c r="A92" s="449">
        <v>20060301</v>
      </c>
      <c r="B92" s="450">
        <v>2006</v>
      </c>
      <c r="C92" s="450">
        <v>3</v>
      </c>
      <c r="D92" s="451">
        <v>38797</v>
      </c>
      <c r="E92" s="452" t="s">
        <v>74</v>
      </c>
      <c r="F92" s="453">
        <v>1</v>
      </c>
      <c r="G92" s="454" t="s">
        <v>67</v>
      </c>
      <c r="H92" s="450">
        <v>167</v>
      </c>
      <c r="I92" s="455">
        <v>166</v>
      </c>
      <c r="J92" s="482">
        <v>6.9806422254121203E-2</v>
      </c>
      <c r="K92" s="482">
        <v>6.9359205013971123E-2</v>
      </c>
      <c r="L92" s="481">
        <v>0</v>
      </c>
      <c r="M92" t="s">
        <v>412</v>
      </c>
    </row>
    <row r="93" spans="1:13" ht="30" x14ac:dyDescent="0.2">
      <c r="A93" s="449">
        <v>20060401</v>
      </c>
      <c r="B93" s="450">
        <v>2006</v>
      </c>
      <c r="C93" s="450">
        <v>4</v>
      </c>
      <c r="D93" s="451">
        <v>38826</v>
      </c>
      <c r="E93" s="452" t="s">
        <v>78</v>
      </c>
      <c r="F93" s="453">
        <v>1</v>
      </c>
      <c r="G93" s="454" t="s">
        <v>77</v>
      </c>
      <c r="H93" s="450">
        <v>176</v>
      </c>
      <c r="I93" s="455">
        <v>166</v>
      </c>
      <c r="J93" s="482">
        <v>7.3839720852674665E-2</v>
      </c>
      <c r="K93" s="482">
        <v>6.9359205013971123E-2</v>
      </c>
      <c r="L93" s="481">
        <v>0</v>
      </c>
      <c r="M93" t="s">
        <v>412</v>
      </c>
    </row>
    <row r="94" spans="1:13" ht="30" x14ac:dyDescent="0.2">
      <c r="A94" s="449">
        <v>20061001</v>
      </c>
      <c r="B94" s="450">
        <v>2006</v>
      </c>
      <c r="C94" s="450">
        <v>10</v>
      </c>
      <c r="D94" s="451">
        <v>39001</v>
      </c>
      <c r="E94" s="452" t="s">
        <v>100</v>
      </c>
      <c r="F94" s="453">
        <v>2</v>
      </c>
      <c r="G94" s="454" t="s">
        <v>77</v>
      </c>
      <c r="H94" s="450">
        <v>166</v>
      </c>
      <c r="I94" s="455">
        <v>166</v>
      </c>
      <c r="J94" s="482">
        <v>6.9359205013971123E-2</v>
      </c>
      <c r="K94" s="482">
        <v>6.9359205013971123E-2</v>
      </c>
      <c r="L94" s="481">
        <v>0</v>
      </c>
      <c r="M94" t="s">
        <v>412</v>
      </c>
    </row>
    <row r="95" spans="1:13" ht="30" x14ac:dyDescent="0.2">
      <c r="A95" s="449">
        <v>20060101</v>
      </c>
      <c r="B95" s="450">
        <v>2006</v>
      </c>
      <c r="C95" s="450">
        <v>1</v>
      </c>
      <c r="D95" s="451">
        <v>38741</v>
      </c>
      <c r="E95" s="452" t="s">
        <v>60</v>
      </c>
      <c r="F95" s="453">
        <v>1</v>
      </c>
      <c r="G95" s="454" t="s">
        <v>59</v>
      </c>
      <c r="H95" s="450">
        <v>167</v>
      </c>
      <c r="I95" s="455">
        <v>167</v>
      </c>
      <c r="J95" s="482">
        <v>6.9806422254121203E-2</v>
      </c>
      <c r="K95" s="482">
        <v>6.9806422254121203E-2</v>
      </c>
      <c r="L95" s="481">
        <v>0.64739285180863126</v>
      </c>
      <c r="M95" t="s">
        <v>412</v>
      </c>
    </row>
    <row r="96" spans="1:13" ht="15" x14ac:dyDescent="0.2">
      <c r="A96" s="449">
        <v>20060401</v>
      </c>
      <c r="B96" s="450">
        <v>2006</v>
      </c>
      <c r="C96" s="450">
        <v>4</v>
      </c>
      <c r="D96" s="451">
        <v>38827</v>
      </c>
      <c r="E96" s="452" t="s">
        <v>85</v>
      </c>
      <c r="F96" s="453">
        <v>0</v>
      </c>
      <c r="G96" s="454" t="s">
        <v>80</v>
      </c>
      <c r="H96" s="450">
        <v>167</v>
      </c>
      <c r="I96" s="455">
        <v>167</v>
      </c>
      <c r="J96" s="482">
        <v>6.9806422254121203E-2</v>
      </c>
      <c r="K96" s="482">
        <v>6.9806422254121203E-2</v>
      </c>
      <c r="L96" s="481">
        <v>0</v>
      </c>
      <c r="M96" t="s">
        <v>412</v>
      </c>
    </row>
    <row r="97" spans="1:13" ht="15" x14ac:dyDescent="0.2">
      <c r="A97" s="449">
        <v>20060101</v>
      </c>
      <c r="B97" s="450">
        <v>2006</v>
      </c>
      <c r="C97" s="450">
        <v>1</v>
      </c>
      <c r="D97" s="451">
        <v>38741</v>
      </c>
      <c r="E97" s="452" t="s">
        <v>57</v>
      </c>
      <c r="F97" s="453">
        <v>1</v>
      </c>
      <c r="G97" s="454" t="s">
        <v>39</v>
      </c>
      <c r="H97" s="450">
        <v>165</v>
      </c>
      <c r="I97" s="455">
        <v>168</v>
      </c>
      <c r="J97" s="482">
        <v>6.8912176945108053E-2</v>
      </c>
      <c r="K97" s="482">
        <v>7.0253827616122963E-2</v>
      </c>
      <c r="L97" s="481">
        <v>0</v>
      </c>
      <c r="M97" t="s">
        <v>412</v>
      </c>
    </row>
    <row r="98" spans="1:13" ht="30" x14ac:dyDescent="0.2">
      <c r="A98" s="449">
        <v>20110401</v>
      </c>
      <c r="B98" s="450">
        <v>2011</v>
      </c>
      <c r="C98" s="450">
        <v>4</v>
      </c>
      <c r="D98" s="451">
        <v>40645</v>
      </c>
      <c r="E98" s="452" t="s">
        <v>78</v>
      </c>
      <c r="F98" s="453">
        <v>1</v>
      </c>
      <c r="G98" s="454" t="s">
        <v>77</v>
      </c>
      <c r="H98" s="450">
        <v>169</v>
      </c>
      <c r="I98" s="455">
        <v>168</v>
      </c>
      <c r="J98" s="482">
        <v>7.0701420062603479E-2</v>
      </c>
      <c r="K98" s="482">
        <v>7.0253827616122963E-2</v>
      </c>
      <c r="L98" s="481">
        <v>0</v>
      </c>
      <c r="M98" t="s">
        <v>412</v>
      </c>
    </row>
    <row r="99" spans="1:13" ht="15" x14ac:dyDescent="0.2">
      <c r="A99" s="449">
        <v>20110901</v>
      </c>
      <c r="B99" s="450">
        <v>2011</v>
      </c>
      <c r="C99" s="450">
        <v>9</v>
      </c>
      <c r="D99" s="451">
        <v>40805</v>
      </c>
      <c r="E99" s="452" t="s">
        <v>74</v>
      </c>
      <c r="F99" s="453">
        <v>1</v>
      </c>
      <c r="G99" s="454" t="s">
        <v>67</v>
      </c>
      <c r="H99" s="450">
        <v>169</v>
      </c>
      <c r="I99" s="455">
        <v>169</v>
      </c>
      <c r="J99" s="482">
        <v>7.0701420062603479E-2</v>
      </c>
      <c r="K99" s="482">
        <v>7.0701420062603479E-2</v>
      </c>
      <c r="L99" s="481">
        <v>2.2202676150318745</v>
      </c>
      <c r="M99" t="s">
        <v>412</v>
      </c>
    </row>
    <row r="100" spans="1:13" ht="15" x14ac:dyDescent="0.2">
      <c r="A100" s="449">
        <v>20050501</v>
      </c>
      <c r="B100" s="450">
        <v>2005</v>
      </c>
      <c r="C100" s="450">
        <v>5</v>
      </c>
      <c r="D100" s="451">
        <v>38492</v>
      </c>
      <c r="E100" s="452" t="s">
        <v>57</v>
      </c>
      <c r="F100" s="453">
        <v>1</v>
      </c>
      <c r="G100" s="454" t="s">
        <v>39</v>
      </c>
      <c r="H100" s="450">
        <v>165</v>
      </c>
      <c r="I100" s="455">
        <v>170</v>
      </c>
      <c r="J100" s="482">
        <v>6.8912176945108053E-2</v>
      </c>
      <c r="K100" s="482">
        <v>7.1149198568042984E-2</v>
      </c>
      <c r="L100" s="481">
        <v>1.5326975155907203</v>
      </c>
      <c r="M100" t="s">
        <v>412</v>
      </c>
    </row>
    <row r="101" spans="1:13" ht="15" x14ac:dyDescent="0.2">
      <c r="A101" s="449">
        <v>20060801</v>
      </c>
      <c r="B101" s="450">
        <v>2006</v>
      </c>
      <c r="C101" s="450">
        <v>8</v>
      </c>
      <c r="D101" s="451">
        <v>38944</v>
      </c>
      <c r="E101" s="452" t="s">
        <v>74</v>
      </c>
      <c r="F101" s="453">
        <v>1</v>
      </c>
      <c r="G101" s="454" t="s">
        <v>67</v>
      </c>
      <c r="H101" s="450">
        <v>175</v>
      </c>
      <c r="I101" s="455">
        <v>170</v>
      </c>
      <c r="J101" s="482">
        <v>7.3390846890790826E-2</v>
      </c>
      <c r="K101" s="482">
        <v>7.1149198568042984E-2</v>
      </c>
      <c r="L101" s="481">
        <v>2.8861656572345362</v>
      </c>
      <c r="M101" t="s">
        <v>412</v>
      </c>
    </row>
    <row r="102" spans="1:13" ht="15" x14ac:dyDescent="0.2">
      <c r="A102" s="449">
        <v>20060101</v>
      </c>
      <c r="B102" s="450">
        <v>2006</v>
      </c>
      <c r="C102" s="450">
        <v>1</v>
      </c>
      <c r="D102" s="451">
        <v>38737</v>
      </c>
      <c r="E102" s="452" t="s">
        <v>74</v>
      </c>
      <c r="F102" s="453">
        <v>1</v>
      </c>
      <c r="G102" s="454" t="s">
        <v>67</v>
      </c>
      <c r="H102" s="450">
        <v>170</v>
      </c>
      <c r="I102" s="455">
        <v>171</v>
      </c>
      <c r="J102" s="482">
        <v>7.1149198568042984E-2</v>
      </c>
      <c r="K102" s="482">
        <v>7.1597162118570368E-2</v>
      </c>
      <c r="L102" s="481">
        <v>0</v>
      </c>
      <c r="M102" t="s">
        <v>412</v>
      </c>
    </row>
    <row r="103" spans="1:13" ht="15" x14ac:dyDescent="0.2">
      <c r="A103" s="449">
        <v>20060201</v>
      </c>
      <c r="B103" s="450">
        <v>2006</v>
      </c>
      <c r="C103" s="450">
        <v>2</v>
      </c>
      <c r="D103" s="451">
        <v>38764</v>
      </c>
      <c r="E103" s="452" t="s">
        <v>85</v>
      </c>
      <c r="F103" s="453">
        <v>0</v>
      </c>
      <c r="G103" s="454" t="s">
        <v>80</v>
      </c>
      <c r="H103" s="450">
        <v>160</v>
      </c>
      <c r="I103" s="455">
        <v>171</v>
      </c>
      <c r="J103" s="482">
        <v>6.6679911772115796E-2</v>
      </c>
      <c r="K103" s="482">
        <v>7.1597162118570368E-2</v>
      </c>
      <c r="L103" s="481">
        <v>0</v>
      </c>
      <c r="M103" t="s">
        <v>412</v>
      </c>
    </row>
    <row r="104" spans="1:13" ht="15" x14ac:dyDescent="0.2">
      <c r="A104" s="449">
        <v>20060301</v>
      </c>
      <c r="B104" s="450">
        <v>2006</v>
      </c>
      <c r="C104" s="450">
        <v>3</v>
      </c>
      <c r="D104" s="451">
        <v>38799</v>
      </c>
      <c r="E104" s="452" t="s">
        <v>54</v>
      </c>
      <c r="F104" s="453">
        <v>1</v>
      </c>
      <c r="G104" s="454" t="s">
        <v>39</v>
      </c>
      <c r="H104" s="450">
        <v>171</v>
      </c>
      <c r="I104" s="455">
        <v>171</v>
      </c>
      <c r="J104" s="482">
        <v>7.1597162118570368E-2</v>
      </c>
      <c r="K104" s="482">
        <v>7.1597162118570368E-2</v>
      </c>
      <c r="L104" s="481">
        <v>31.16608998128083</v>
      </c>
      <c r="M104" t="s">
        <v>412</v>
      </c>
    </row>
    <row r="105" spans="1:13" ht="15" x14ac:dyDescent="0.2">
      <c r="A105" s="449">
        <v>20110401</v>
      </c>
      <c r="B105" s="450">
        <v>2011</v>
      </c>
      <c r="C105" s="450">
        <v>4</v>
      </c>
      <c r="D105" s="451">
        <v>40646</v>
      </c>
      <c r="E105" s="452" t="s">
        <v>54</v>
      </c>
      <c r="F105" s="453">
        <v>1</v>
      </c>
      <c r="G105" s="454" t="s">
        <v>39</v>
      </c>
      <c r="H105" s="450">
        <v>170</v>
      </c>
      <c r="I105" s="455">
        <v>171</v>
      </c>
      <c r="J105" s="482">
        <v>7.1149198568042984E-2</v>
      </c>
      <c r="K105" s="482">
        <v>7.1597162118570368E-2</v>
      </c>
      <c r="L105" s="481">
        <v>0</v>
      </c>
      <c r="M105" t="s">
        <v>412</v>
      </c>
    </row>
    <row r="106" spans="1:13" ht="15" x14ac:dyDescent="0.2">
      <c r="A106" s="449">
        <v>20060401</v>
      </c>
      <c r="B106" s="450">
        <v>2006</v>
      </c>
      <c r="C106" s="450">
        <v>4</v>
      </c>
      <c r="D106" s="451">
        <v>38828</v>
      </c>
      <c r="E106" s="452" t="s">
        <v>42</v>
      </c>
      <c r="F106" s="453">
        <v>1</v>
      </c>
      <c r="G106" s="454" t="s">
        <v>39</v>
      </c>
      <c r="H106" s="450">
        <v>171</v>
      </c>
      <c r="I106" s="455">
        <v>172</v>
      </c>
      <c r="J106" s="482">
        <v>7.1597162118570368E-2</v>
      </c>
      <c r="K106" s="482">
        <v>7.2045309711763761E-2</v>
      </c>
      <c r="L106" s="481">
        <v>0</v>
      </c>
      <c r="M106" t="s">
        <v>412</v>
      </c>
    </row>
    <row r="107" spans="1:13" ht="15" x14ac:dyDescent="0.2">
      <c r="A107" s="449">
        <v>20061001</v>
      </c>
      <c r="B107" s="450">
        <v>2006</v>
      </c>
      <c r="C107" s="450">
        <v>10</v>
      </c>
      <c r="D107" s="451">
        <v>39001</v>
      </c>
      <c r="E107" s="452" t="s">
        <v>74</v>
      </c>
      <c r="F107" s="453">
        <v>1</v>
      </c>
      <c r="G107" s="454" t="s">
        <v>67</v>
      </c>
      <c r="H107" s="450">
        <v>173</v>
      </c>
      <c r="I107" s="455">
        <v>172</v>
      </c>
      <c r="J107" s="482">
        <v>7.2493640356455183E-2</v>
      </c>
      <c r="K107" s="482">
        <v>7.2045309711763761E-2</v>
      </c>
      <c r="L107" s="481">
        <v>0</v>
      </c>
      <c r="M107" t="s">
        <v>412</v>
      </c>
    </row>
    <row r="108" spans="1:13" ht="15" x14ac:dyDescent="0.2">
      <c r="A108" s="449">
        <v>20060101</v>
      </c>
      <c r="B108" s="450">
        <v>2006</v>
      </c>
      <c r="C108" s="450">
        <v>1</v>
      </c>
      <c r="D108" s="451">
        <v>38742</v>
      </c>
      <c r="E108" s="452" t="s">
        <v>68</v>
      </c>
      <c r="F108" s="453">
        <v>1</v>
      </c>
      <c r="G108" s="454" t="s">
        <v>67</v>
      </c>
      <c r="H108" s="450">
        <v>180</v>
      </c>
      <c r="I108" s="455">
        <v>173</v>
      </c>
      <c r="J108" s="482">
        <v>7.5636999330341084E-2</v>
      </c>
      <c r="K108" s="482">
        <v>7.2493640356455183E-2</v>
      </c>
      <c r="L108" s="481">
        <v>0.79577483347302413</v>
      </c>
      <c r="M108" t="s">
        <v>412</v>
      </c>
    </row>
    <row r="109" spans="1:13" ht="30" x14ac:dyDescent="0.2">
      <c r="A109" s="449">
        <v>20110301</v>
      </c>
      <c r="B109" s="450">
        <v>2011</v>
      </c>
      <c r="C109" s="450">
        <v>3</v>
      </c>
      <c r="D109" s="451">
        <v>40616</v>
      </c>
      <c r="E109" s="452" t="s">
        <v>60</v>
      </c>
      <c r="F109" s="453">
        <v>1</v>
      </c>
      <c r="G109" s="454" t="s">
        <v>59</v>
      </c>
      <c r="H109" s="450">
        <v>174</v>
      </c>
      <c r="I109" s="455">
        <v>173</v>
      </c>
      <c r="J109" s="482">
        <v>7.2942153072540053E-2</v>
      </c>
      <c r="K109" s="482">
        <v>7.2493640356455183E-2</v>
      </c>
      <c r="L109" s="481">
        <v>0</v>
      </c>
      <c r="M109" t="s">
        <v>412</v>
      </c>
    </row>
    <row r="110" spans="1:13" ht="15" x14ac:dyDescent="0.2">
      <c r="A110" s="449">
        <v>20110401</v>
      </c>
      <c r="B110" s="450">
        <v>2011</v>
      </c>
      <c r="C110" s="450">
        <v>4</v>
      </c>
      <c r="D110" s="451">
        <v>40647</v>
      </c>
      <c r="E110" s="452" t="s">
        <v>42</v>
      </c>
      <c r="F110" s="453">
        <v>1</v>
      </c>
      <c r="G110" s="454" t="s">
        <v>39</v>
      </c>
      <c r="H110" s="450">
        <v>173</v>
      </c>
      <c r="I110" s="455">
        <v>173</v>
      </c>
      <c r="J110" s="482">
        <v>7.2493640356455183E-2</v>
      </c>
      <c r="K110" s="482">
        <v>7.2493640356455183E-2</v>
      </c>
      <c r="L110" s="481">
        <v>2.8586946537265097</v>
      </c>
      <c r="M110" t="s">
        <v>412</v>
      </c>
    </row>
    <row r="111" spans="1:13" ht="30" x14ac:dyDescent="0.2">
      <c r="A111" s="449">
        <v>20050801</v>
      </c>
      <c r="B111" s="450">
        <v>2005</v>
      </c>
      <c r="C111" s="450">
        <v>8</v>
      </c>
      <c r="D111" s="451">
        <v>38573</v>
      </c>
      <c r="E111" s="452" t="s">
        <v>100</v>
      </c>
      <c r="F111" s="453">
        <v>2</v>
      </c>
      <c r="G111" s="454" t="s">
        <v>77</v>
      </c>
      <c r="H111" s="450">
        <v>174</v>
      </c>
      <c r="I111" s="455">
        <v>174</v>
      </c>
      <c r="J111" s="482">
        <v>7.2942153072540053E-2</v>
      </c>
      <c r="K111" s="482">
        <v>7.2942153072540053E-2</v>
      </c>
      <c r="L111" s="481">
        <v>0</v>
      </c>
      <c r="M111" t="s">
        <v>412</v>
      </c>
    </row>
    <row r="112" spans="1:13" ht="15" x14ac:dyDescent="0.2">
      <c r="A112" s="449">
        <v>20060201</v>
      </c>
      <c r="B112" s="450">
        <v>2006</v>
      </c>
      <c r="C112" s="450">
        <v>2</v>
      </c>
      <c r="D112" s="451">
        <v>38770</v>
      </c>
      <c r="E112" s="452" t="s">
        <v>62</v>
      </c>
      <c r="F112" s="453">
        <v>1</v>
      </c>
      <c r="G112" s="454" t="s">
        <v>63</v>
      </c>
      <c r="H112" s="450">
        <v>174</v>
      </c>
      <c r="I112" s="455">
        <v>174</v>
      </c>
      <c r="J112" s="482">
        <v>7.2942153072540053E-2</v>
      </c>
      <c r="K112" s="482">
        <v>7.2942153072540053E-2</v>
      </c>
      <c r="L112" s="481">
        <v>3.1395062899704738</v>
      </c>
      <c r="M112" t="s">
        <v>412</v>
      </c>
    </row>
    <row r="113" spans="1:13" ht="30" x14ac:dyDescent="0.2">
      <c r="A113" s="449">
        <v>20060301</v>
      </c>
      <c r="B113" s="450">
        <v>2006</v>
      </c>
      <c r="C113" s="450">
        <v>3</v>
      </c>
      <c r="D113" s="451">
        <v>38799</v>
      </c>
      <c r="E113" s="452" t="s">
        <v>60</v>
      </c>
      <c r="F113" s="453">
        <v>1</v>
      </c>
      <c r="G113" s="454" t="s">
        <v>59</v>
      </c>
      <c r="H113" s="450">
        <v>172</v>
      </c>
      <c r="I113" s="455">
        <v>174</v>
      </c>
      <c r="J113" s="482">
        <v>7.2045309711763761E-2</v>
      </c>
      <c r="K113" s="482">
        <v>7.2942153072540053E-2</v>
      </c>
      <c r="L113" s="481">
        <v>10.758185871431685</v>
      </c>
      <c r="M113" t="s">
        <v>412</v>
      </c>
    </row>
    <row r="114" spans="1:13" ht="15" x14ac:dyDescent="0.2">
      <c r="A114" s="449">
        <v>20110401</v>
      </c>
      <c r="B114" s="450">
        <v>2011</v>
      </c>
      <c r="C114" s="450">
        <v>4</v>
      </c>
      <c r="D114" s="451">
        <v>40644</v>
      </c>
      <c r="E114" s="452" t="s">
        <v>68</v>
      </c>
      <c r="F114" s="453">
        <v>1</v>
      </c>
      <c r="G114" s="454" t="s">
        <v>67</v>
      </c>
      <c r="H114" s="450">
        <v>174</v>
      </c>
      <c r="I114" s="455">
        <v>174</v>
      </c>
      <c r="J114" s="482">
        <v>7.2942153072540053E-2</v>
      </c>
      <c r="K114" s="482">
        <v>7.2942153072540053E-2</v>
      </c>
      <c r="L114" s="481">
        <v>0</v>
      </c>
      <c r="M114" t="s">
        <v>412</v>
      </c>
    </row>
    <row r="115" spans="1:13" ht="15" x14ac:dyDescent="0.2">
      <c r="A115" s="449">
        <v>20110101</v>
      </c>
      <c r="B115" s="450">
        <v>2011</v>
      </c>
      <c r="C115" s="450">
        <v>1</v>
      </c>
      <c r="D115" s="451">
        <v>40555</v>
      </c>
      <c r="E115" s="452" t="s">
        <v>129</v>
      </c>
      <c r="F115" s="453">
        <v>1</v>
      </c>
      <c r="G115" s="454" t="s">
        <v>67</v>
      </c>
      <c r="H115" s="450">
        <v>174</v>
      </c>
      <c r="I115" s="455">
        <v>175</v>
      </c>
      <c r="J115" s="482">
        <v>7.2942153072540053E-2</v>
      </c>
      <c r="K115" s="482">
        <v>7.3390846890790826E-2</v>
      </c>
      <c r="L115" s="481">
        <v>2.9622362082534535</v>
      </c>
      <c r="M115" t="s">
        <v>412</v>
      </c>
    </row>
    <row r="116" spans="1:13" ht="15" x14ac:dyDescent="0.2">
      <c r="A116" s="449">
        <v>20111101</v>
      </c>
      <c r="B116" s="450">
        <v>2011</v>
      </c>
      <c r="C116" s="450">
        <v>11</v>
      </c>
      <c r="D116" s="451">
        <v>40864</v>
      </c>
      <c r="E116" s="452" t="s">
        <v>86</v>
      </c>
      <c r="F116" s="453">
        <v>1</v>
      </c>
      <c r="G116" s="454" t="s">
        <v>80</v>
      </c>
      <c r="H116" s="450">
        <v>175</v>
      </c>
      <c r="I116" s="455">
        <v>175</v>
      </c>
      <c r="J116" s="482">
        <v>7.3390846890790826E-2</v>
      </c>
      <c r="K116" s="482">
        <v>7.3390846890790826E-2</v>
      </c>
      <c r="L116" s="481">
        <v>69.131764330328878</v>
      </c>
      <c r="M116" t="s">
        <v>412</v>
      </c>
    </row>
    <row r="117" spans="1:13" ht="15" x14ac:dyDescent="0.2">
      <c r="A117" s="449">
        <v>20110901</v>
      </c>
      <c r="B117" s="450">
        <v>2011</v>
      </c>
      <c r="C117" s="450">
        <v>9</v>
      </c>
      <c r="D117" s="451">
        <v>40807</v>
      </c>
      <c r="E117" s="452" t="s">
        <v>62</v>
      </c>
      <c r="F117" s="453">
        <v>1</v>
      </c>
      <c r="G117" s="454" t="s">
        <v>63</v>
      </c>
      <c r="H117" s="450">
        <v>183</v>
      </c>
      <c r="I117" s="455">
        <v>176</v>
      </c>
      <c r="J117" s="482">
        <v>7.698680425625952E-2</v>
      </c>
      <c r="K117" s="482">
        <v>7.3839720852674665E-2</v>
      </c>
      <c r="L117" s="481">
        <v>6.6758535048510899</v>
      </c>
      <c r="M117" t="s">
        <v>412</v>
      </c>
    </row>
    <row r="118" spans="1:13" ht="30" x14ac:dyDescent="0.2">
      <c r="A118" s="449">
        <v>20060701</v>
      </c>
      <c r="B118" s="450">
        <v>2006</v>
      </c>
      <c r="C118" s="450">
        <v>7</v>
      </c>
      <c r="D118" s="451">
        <v>38912</v>
      </c>
      <c r="E118" s="452" t="s">
        <v>100</v>
      </c>
      <c r="F118" s="453">
        <v>2</v>
      </c>
      <c r="G118" s="454" t="s">
        <v>77</v>
      </c>
      <c r="H118" s="450">
        <v>177</v>
      </c>
      <c r="I118" s="455">
        <v>177</v>
      </c>
      <c r="J118" s="482">
        <v>7.4288774010175584E-2</v>
      </c>
      <c r="K118" s="482">
        <v>7.4288774010175584E-2</v>
      </c>
      <c r="L118" s="481">
        <v>0</v>
      </c>
      <c r="M118" t="s">
        <v>412</v>
      </c>
    </row>
    <row r="119" spans="1:13" ht="30" x14ac:dyDescent="0.2">
      <c r="A119" s="449">
        <v>20060901</v>
      </c>
      <c r="B119" s="450">
        <v>2006</v>
      </c>
      <c r="C119" s="450">
        <v>9</v>
      </c>
      <c r="D119" s="451">
        <v>38972</v>
      </c>
      <c r="E119" s="452" t="s">
        <v>100</v>
      </c>
      <c r="F119" s="453">
        <v>2</v>
      </c>
      <c r="G119" s="454" t="s">
        <v>77</v>
      </c>
      <c r="H119" s="450">
        <v>178</v>
      </c>
      <c r="I119" s="455">
        <v>177</v>
      </c>
      <c r="J119" s="482">
        <v>7.4738005425620119E-2</v>
      </c>
      <c r="K119" s="482">
        <v>7.4288774010175584E-2</v>
      </c>
      <c r="L119" s="481">
        <v>0</v>
      </c>
      <c r="M119" t="s">
        <v>412</v>
      </c>
    </row>
    <row r="120" spans="1:13" ht="15" x14ac:dyDescent="0.2">
      <c r="A120" s="449">
        <v>20070401</v>
      </c>
      <c r="B120" s="450">
        <v>2007</v>
      </c>
      <c r="C120" s="450">
        <v>4</v>
      </c>
      <c r="D120" s="451">
        <v>39184</v>
      </c>
      <c r="E120" s="452" t="s">
        <v>62</v>
      </c>
      <c r="F120" s="453">
        <v>1</v>
      </c>
      <c r="G120" s="454" t="s">
        <v>63</v>
      </c>
      <c r="H120" s="450">
        <v>175</v>
      </c>
      <c r="I120" s="455">
        <v>177</v>
      </c>
      <c r="J120" s="482">
        <v>7.3390846890790826E-2</v>
      </c>
      <c r="K120" s="482">
        <v>7.4288774010175584E-2</v>
      </c>
      <c r="L120" s="481">
        <v>5.0249897933657284</v>
      </c>
      <c r="M120" t="s">
        <v>412</v>
      </c>
    </row>
    <row r="121" spans="1:13" ht="15" x14ac:dyDescent="0.2">
      <c r="A121" s="449">
        <v>20110101</v>
      </c>
      <c r="B121" s="450">
        <v>2011</v>
      </c>
      <c r="C121" s="450">
        <v>1</v>
      </c>
      <c r="D121" s="451">
        <v>40555</v>
      </c>
      <c r="E121" s="452" t="s">
        <v>74</v>
      </c>
      <c r="F121" s="453">
        <v>1</v>
      </c>
      <c r="G121" s="454" t="s">
        <v>67</v>
      </c>
      <c r="H121" s="450">
        <v>177</v>
      </c>
      <c r="I121" s="455">
        <v>177</v>
      </c>
      <c r="J121" s="482">
        <v>7.4288774010175584E-2</v>
      </c>
      <c r="K121" s="482">
        <v>7.4288774010175584E-2</v>
      </c>
      <c r="L121" s="481">
        <v>0</v>
      </c>
      <c r="M121" t="s">
        <v>412</v>
      </c>
    </row>
    <row r="122" spans="1:13" ht="15" x14ac:dyDescent="0.2">
      <c r="A122" s="449">
        <v>20110301</v>
      </c>
      <c r="B122" s="450">
        <v>2011</v>
      </c>
      <c r="C122" s="450">
        <v>3</v>
      </c>
      <c r="D122" s="451">
        <v>40616</v>
      </c>
      <c r="E122" s="452" t="s">
        <v>62</v>
      </c>
      <c r="F122" s="453">
        <v>1</v>
      </c>
      <c r="G122" s="454" t="s">
        <v>63</v>
      </c>
      <c r="H122" s="450">
        <v>177</v>
      </c>
      <c r="I122" s="455">
        <v>177</v>
      </c>
      <c r="J122" s="482">
        <v>7.4288774010175584E-2</v>
      </c>
      <c r="K122" s="482">
        <v>7.4288774010175584E-2</v>
      </c>
      <c r="L122" s="481">
        <v>0</v>
      </c>
      <c r="M122" t="s">
        <v>412</v>
      </c>
    </row>
    <row r="123" spans="1:13" ht="15" x14ac:dyDescent="0.2">
      <c r="A123" s="449">
        <v>20110801</v>
      </c>
      <c r="B123" s="450">
        <v>2011</v>
      </c>
      <c r="C123" s="450">
        <v>8</v>
      </c>
      <c r="D123" s="451">
        <v>40774</v>
      </c>
      <c r="E123" s="452" t="s">
        <v>86</v>
      </c>
      <c r="F123" s="453">
        <v>1</v>
      </c>
      <c r="G123" s="454" t="s">
        <v>80</v>
      </c>
      <c r="H123" s="450">
        <v>177</v>
      </c>
      <c r="I123" s="455">
        <v>177</v>
      </c>
      <c r="J123" s="482">
        <v>7.4288774010175584E-2</v>
      </c>
      <c r="K123" s="482">
        <v>7.4288774010175584E-2</v>
      </c>
      <c r="L123" s="481">
        <v>0</v>
      </c>
      <c r="M123" t="s">
        <v>412</v>
      </c>
    </row>
    <row r="124" spans="1:13" ht="15" x14ac:dyDescent="0.2">
      <c r="A124" s="449">
        <v>20110601</v>
      </c>
      <c r="B124" s="450">
        <v>2011</v>
      </c>
      <c r="C124" s="450">
        <v>6</v>
      </c>
      <c r="D124" s="451">
        <v>40703</v>
      </c>
      <c r="E124" s="452" t="s">
        <v>42</v>
      </c>
      <c r="F124" s="453">
        <v>1</v>
      </c>
      <c r="G124" s="454" t="s">
        <v>39</v>
      </c>
      <c r="H124" s="450">
        <v>179</v>
      </c>
      <c r="I124" s="455">
        <v>178</v>
      </c>
      <c r="J124" s="482">
        <v>7.5187414171507094E-2</v>
      </c>
      <c r="K124" s="482">
        <v>7.4738005425620119E-2</v>
      </c>
      <c r="L124" s="481">
        <v>0</v>
      </c>
      <c r="M124" t="s">
        <v>412</v>
      </c>
    </row>
    <row r="125" spans="1:13" ht="15" x14ac:dyDescent="0.2">
      <c r="A125" s="449">
        <v>20060101</v>
      </c>
      <c r="B125" s="450">
        <v>2006</v>
      </c>
      <c r="C125" s="450">
        <v>1</v>
      </c>
      <c r="D125" s="451">
        <v>38741</v>
      </c>
      <c r="E125" s="452" t="s">
        <v>62</v>
      </c>
      <c r="F125" s="453">
        <v>1</v>
      </c>
      <c r="G125" s="454" t="s">
        <v>63</v>
      </c>
      <c r="H125" s="450">
        <v>175</v>
      </c>
      <c r="I125" s="455">
        <v>179</v>
      </c>
      <c r="J125" s="482">
        <v>7.3390846890790826E-2</v>
      </c>
      <c r="K125" s="482">
        <v>7.5187414171507094E-2</v>
      </c>
      <c r="L125" s="481">
        <v>0</v>
      </c>
      <c r="M125" t="s">
        <v>412</v>
      </c>
    </row>
    <row r="126" spans="1:13" ht="30" x14ac:dyDescent="0.2">
      <c r="A126" s="449">
        <v>20060601</v>
      </c>
      <c r="B126" s="450">
        <v>2006</v>
      </c>
      <c r="C126" s="450">
        <v>6</v>
      </c>
      <c r="D126" s="451">
        <v>38897</v>
      </c>
      <c r="E126" s="452" t="s">
        <v>100</v>
      </c>
      <c r="F126" s="453">
        <v>2</v>
      </c>
      <c r="G126" s="454" t="s">
        <v>77</v>
      </c>
      <c r="H126" s="450">
        <v>179</v>
      </c>
      <c r="I126" s="455">
        <v>179</v>
      </c>
      <c r="J126" s="482">
        <v>7.5187414171507094E-2</v>
      </c>
      <c r="K126" s="482">
        <v>7.5187414171507094E-2</v>
      </c>
      <c r="L126" s="481">
        <v>0</v>
      </c>
      <c r="M126" t="s">
        <v>412</v>
      </c>
    </row>
    <row r="127" spans="1:13" ht="15" x14ac:dyDescent="0.2">
      <c r="A127" s="449">
        <v>20110401</v>
      </c>
      <c r="B127" s="450">
        <v>2011</v>
      </c>
      <c r="C127" s="450">
        <v>4</v>
      </c>
      <c r="D127" s="451">
        <v>40646</v>
      </c>
      <c r="E127" s="452" t="s">
        <v>62</v>
      </c>
      <c r="F127" s="453">
        <v>1</v>
      </c>
      <c r="G127" s="454" t="s">
        <v>63</v>
      </c>
      <c r="H127" s="450">
        <v>201</v>
      </c>
      <c r="I127" s="455">
        <v>180</v>
      </c>
      <c r="J127" s="482">
        <v>8.5117512420677638E-2</v>
      </c>
      <c r="K127" s="482">
        <v>7.5636999330341084E-2</v>
      </c>
      <c r="L127" s="481">
        <v>0</v>
      </c>
      <c r="M127" t="s">
        <v>412</v>
      </c>
    </row>
    <row r="128" spans="1:13" ht="30" x14ac:dyDescent="0.2">
      <c r="A128" s="449">
        <v>20060801</v>
      </c>
      <c r="B128" s="450">
        <v>2006</v>
      </c>
      <c r="C128" s="450">
        <v>8</v>
      </c>
      <c r="D128" s="451">
        <v>38951</v>
      </c>
      <c r="E128" s="452" t="s">
        <v>100</v>
      </c>
      <c r="F128" s="453">
        <v>2</v>
      </c>
      <c r="G128" s="454" t="s">
        <v>77</v>
      </c>
      <c r="H128" s="450">
        <v>180</v>
      </c>
      <c r="I128" s="455">
        <v>181</v>
      </c>
      <c r="J128" s="482">
        <v>7.5636999330341084E-2</v>
      </c>
      <c r="K128" s="482">
        <v>7.6086759994469358E-2</v>
      </c>
      <c r="L128" s="481">
        <v>11.122339463564566</v>
      </c>
      <c r="M128" t="s">
        <v>412</v>
      </c>
    </row>
    <row r="129" spans="1:13" ht="15" x14ac:dyDescent="0.2">
      <c r="A129" s="449">
        <v>20070201</v>
      </c>
      <c r="B129" s="450">
        <v>2007</v>
      </c>
      <c r="C129" s="450">
        <v>2</v>
      </c>
      <c r="D129" s="451">
        <v>39127</v>
      </c>
      <c r="E129" s="452" t="s">
        <v>62</v>
      </c>
      <c r="F129" s="453">
        <v>1</v>
      </c>
      <c r="G129" s="454" t="s">
        <v>63</v>
      </c>
      <c r="H129" s="450">
        <v>314</v>
      </c>
      <c r="I129" s="455">
        <v>181</v>
      </c>
      <c r="J129" s="482">
        <v>0.13719844509728657</v>
      </c>
      <c r="K129" s="482">
        <v>7.6086759994469358E-2</v>
      </c>
      <c r="L129" s="481">
        <v>0.94550312275905757</v>
      </c>
      <c r="M129" t="s">
        <v>412</v>
      </c>
    </row>
    <row r="130" spans="1:13" ht="30" x14ac:dyDescent="0.2">
      <c r="A130" s="449">
        <v>20070701</v>
      </c>
      <c r="B130" s="450">
        <v>2007</v>
      </c>
      <c r="C130" s="450">
        <v>7</v>
      </c>
      <c r="D130" s="451">
        <v>39282</v>
      </c>
      <c r="E130" s="452" t="s">
        <v>100</v>
      </c>
      <c r="F130" s="453">
        <v>2</v>
      </c>
      <c r="G130" s="454" t="s">
        <v>77</v>
      </c>
      <c r="H130" s="450">
        <v>181</v>
      </c>
      <c r="I130" s="455">
        <v>181</v>
      </c>
      <c r="J130" s="482">
        <v>7.6086759994469358E-2</v>
      </c>
      <c r="K130" s="482">
        <v>7.6086759994469358E-2</v>
      </c>
      <c r="L130" s="481">
        <v>0</v>
      </c>
      <c r="M130" t="s">
        <v>412</v>
      </c>
    </row>
    <row r="131" spans="1:13" ht="15" x14ac:dyDescent="0.2">
      <c r="A131" s="449">
        <v>20110101</v>
      </c>
      <c r="B131" s="450">
        <v>2011</v>
      </c>
      <c r="C131" s="450">
        <v>1</v>
      </c>
      <c r="D131" s="451">
        <v>40556</v>
      </c>
      <c r="E131" s="452" t="s">
        <v>85</v>
      </c>
      <c r="F131" s="453">
        <v>0</v>
      </c>
      <c r="G131" s="454" t="s">
        <v>80</v>
      </c>
      <c r="H131" s="450">
        <v>181</v>
      </c>
      <c r="I131" s="455">
        <v>181</v>
      </c>
      <c r="J131" s="482">
        <v>7.6086759994469358E-2</v>
      </c>
      <c r="K131" s="482">
        <v>7.6086759994469358E-2</v>
      </c>
      <c r="L131" s="481">
        <v>4.1088102432718259</v>
      </c>
      <c r="M131" t="s">
        <v>412</v>
      </c>
    </row>
    <row r="132" spans="1:13" ht="15" x14ac:dyDescent="0.2">
      <c r="A132" s="449">
        <v>20110901</v>
      </c>
      <c r="B132" s="450">
        <v>2011</v>
      </c>
      <c r="C132" s="450">
        <v>9</v>
      </c>
      <c r="D132" s="451">
        <v>40805</v>
      </c>
      <c r="E132" s="452" t="s">
        <v>129</v>
      </c>
      <c r="F132" s="453">
        <v>1</v>
      </c>
      <c r="G132" s="454" t="s">
        <v>67</v>
      </c>
      <c r="H132" s="450">
        <v>178</v>
      </c>
      <c r="I132" s="455">
        <v>181</v>
      </c>
      <c r="J132" s="482">
        <v>7.4738005425620119E-2</v>
      </c>
      <c r="K132" s="482">
        <v>7.6086759994469358E-2</v>
      </c>
      <c r="L132" s="481">
        <v>2.452682449493512</v>
      </c>
      <c r="M132" t="s">
        <v>412</v>
      </c>
    </row>
    <row r="133" spans="1:13" ht="15" x14ac:dyDescent="0.2">
      <c r="A133" s="449">
        <v>20110901</v>
      </c>
      <c r="B133" s="450">
        <v>2011</v>
      </c>
      <c r="C133" s="450">
        <v>9</v>
      </c>
      <c r="D133" s="451">
        <v>40806</v>
      </c>
      <c r="E133" s="452" t="s">
        <v>86</v>
      </c>
      <c r="F133" s="453">
        <v>1</v>
      </c>
      <c r="G133" s="454" t="s">
        <v>80</v>
      </c>
      <c r="H133" s="450">
        <v>181</v>
      </c>
      <c r="I133" s="455">
        <v>181</v>
      </c>
      <c r="J133" s="482">
        <v>7.6086759994469358E-2</v>
      </c>
      <c r="K133" s="482">
        <v>7.6086759994469358E-2</v>
      </c>
      <c r="L133" s="481">
        <v>5.0763211011181264</v>
      </c>
      <c r="M133" t="s">
        <v>412</v>
      </c>
    </row>
    <row r="134" spans="1:13" ht="15" x14ac:dyDescent="0.2">
      <c r="A134" s="457">
        <v>20120501</v>
      </c>
      <c r="B134" s="458">
        <v>2012</v>
      </c>
      <c r="C134" s="458">
        <v>5</v>
      </c>
      <c r="D134" s="459">
        <v>41039</v>
      </c>
      <c r="E134" s="460" t="s">
        <v>129</v>
      </c>
      <c r="F134" s="461">
        <v>1</v>
      </c>
      <c r="G134" s="462" t="s">
        <v>67</v>
      </c>
      <c r="H134" s="458">
        <v>205</v>
      </c>
      <c r="I134" s="463">
        <v>181</v>
      </c>
      <c r="J134" s="482">
        <v>8.6931465897676252E-2</v>
      </c>
      <c r="K134" s="482">
        <v>7.6086759994469358E-2</v>
      </c>
      <c r="L134" s="481">
        <v>2.0503798412904493</v>
      </c>
      <c r="M134" t="s">
        <v>412</v>
      </c>
    </row>
    <row r="135" spans="1:13" ht="15" x14ac:dyDescent="0.2">
      <c r="A135" s="449">
        <v>20070301</v>
      </c>
      <c r="B135" s="450">
        <v>2007</v>
      </c>
      <c r="C135" s="450">
        <v>3</v>
      </c>
      <c r="D135" s="451">
        <v>39154</v>
      </c>
      <c r="E135" s="452" t="s">
        <v>62</v>
      </c>
      <c r="F135" s="453">
        <v>1</v>
      </c>
      <c r="G135" s="454" t="s">
        <v>63</v>
      </c>
      <c r="H135" s="450">
        <v>182</v>
      </c>
      <c r="I135" s="455">
        <v>182</v>
      </c>
      <c r="J135" s="482">
        <v>7.6536695265922772E-2</v>
      </c>
      <c r="K135" s="482">
        <v>7.6536695265922772E-2</v>
      </c>
      <c r="L135" s="481">
        <v>0.88492596486697372</v>
      </c>
      <c r="M135" t="s">
        <v>412</v>
      </c>
    </row>
    <row r="136" spans="1:13" ht="15" x14ac:dyDescent="0.2">
      <c r="A136" s="457">
        <v>20120801</v>
      </c>
      <c r="B136" s="458">
        <v>2012</v>
      </c>
      <c r="C136" s="458">
        <v>8</v>
      </c>
      <c r="D136" s="459">
        <v>41129</v>
      </c>
      <c r="E136" s="460" t="s">
        <v>74</v>
      </c>
      <c r="F136" s="461">
        <v>1</v>
      </c>
      <c r="G136" s="462" t="s">
        <v>67</v>
      </c>
      <c r="H136" s="458">
        <v>190</v>
      </c>
      <c r="I136" s="463">
        <v>182</v>
      </c>
      <c r="J136" s="482">
        <v>8.0142358619995177E-2</v>
      </c>
      <c r="K136" s="482">
        <v>7.6536695265922772E-2</v>
      </c>
      <c r="L136" s="481">
        <v>0</v>
      </c>
      <c r="M136" t="s">
        <v>412</v>
      </c>
    </row>
    <row r="137" spans="1:13" ht="30" x14ac:dyDescent="0.2">
      <c r="A137" s="449">
        <v>20110601</v>
      </c>
      <c r="B137" s="450">
        <v>2011</v>
      </c>
      <c r="C137" s="450">
        <v>6</v>
      </c>
      <c r="D137" s="451">
        <v>40701</v>
      </c>
      <c r="E137" s="452" t="s">
        <v>78</v>
      </c>
      <c r="F137" s="453">
        <v>1</v>
      </c>
      <c r="G137" s="454" t="s">
        <v>77</v>
      </c>
      <c r="H137" s="450">
        <v>184</v>
      </c>
      <c r="I137" s="455">
        <v>183</v>
      </c>
      <c r="J137" s="482">
        <v>7.7437086086412768E-2</v>
      </c>
      <c r="K137" s="482">
        <v>7.698680425625952E-2</v>
      </c>
      <c r="L137" s="481">
        <v>0</v>
      </c>
      <c r="M137" t="s">
        <v>412</v>
      </c>
    </row>
    <row r="138" spans="1:13" ht="15" x14ac:dyDescent="0.2">
      <c r="A138" s="449">
        <v>20060301</v>
      </c>
      <c r="B138" s="450">
        <v>2006</v>
      </c>
      <c r="C138" s="450">
        <v>3</v>
      </c>
      <c r="D138" s="451">
        <v>38796</v>
      </c>
      <c r="E138" s="452" t="s">
        <v>85</v>
      </c>
      <c r="F138" s="453">
        <v>0</v>
      </c>
      <c r="G138" s="454" t="s">
        <v>80</v>
      </c>
      <c r="H138" s="450">
        <v>202</v>
      </c>
      <c r="I138" s="455">
        <v>184</v>
      </c>
      <c r="J138" s="482">
        <v>8.557076490101985E-2</v>
      </c>
      <c r="K138" s="482">
        <v>7.7437086086412768E-2</v>
      </c>
      <c r="L138" s="481">
        <v>0</v>
      </c>
      <c r="M138" t="s">
        <v>412</v>
      </c>
    </row>
    <row r="139" spans="1:13" ht="15" x14ac:dyDescent="0.2">
      <c r="A139" s="449">
        <v>20070301</v>
      </c>
      <c r="B139" s="450">
        <v>2007</v>
      </c>
      <c r="C139" s="450">
        <v>3</v>
      </c>
      <c r="D139" s="451">
        <v>39150</v>
      </c>
      <c r="E139" s="452" t="s">
        <v>129</v>
      </c>
      <c r="F139" s="453">
        <v>1</v>
      </c>
      <c r="G139" s="454" t="s">
        <v>67</v>
      </c>
      <c r="H139" s="450">
        <v>181</v>
      </c>
      <c r="I139" s="455">
        <v>184</v>
      </c>
      <c r="J139" s="482">
        <v>7.6086759994469358E-2</v>
      </c>
      <c r="K139" s="482">
        <v>7.7437086086412768E-2</v>
      </c>
      <c r="L139" s="481">
        <v>0</v>
      </c>
      <c r="M139" t="s">
        <v>412</v>
      </c>
    </row>
    <row r="140" spans="1:13" ht="30" x14ac:dyDescent="0.2">
      <c r="A140" s="449">
        <v>20111101</v>
      </c>
      <c r="B140" s="450">
        <v>2011</v>
      </c>
      <c r="C140" s="450">
        <v>11</v>
      </c>
      <c r="D140" s="451">
        <v>40863</v>
      </c>
      <c r="E140" s="452" t="s">
        <v>100</v>
      </c>
      <c r="F140" s="453">
        <v>2</v>
      </c>
      <c r="G140" s="454" t="s">
        <v>77</v>
      </c>
      <c r="H140" s="450">
        <v>181</v>
      </c>
      <c r="I140" s="455">
        <v>184</v>
      </c>
      <c r="J140" s="482">
        <v>7.6086759994469358E-2</v>
      </c>
      <c r="K140" s="482">
        <v>7.7437086086412768E-2</v>
      </c>
      <c r="L140" s="481">
        <v>0</v>
      </c>
      <c r="M140" t="s">
        <v>412</v>
      </c>
    </row>
    <row r="141" spans="1:13" ht="15" x14ac:dyDescent="0.2">
      <c r="A141" s="449">
        <v>20070301</v>
      </c>
      <c r="B141" s="450">
        <v>2007</v>
      </c>
      <c r="C141" s="450">
        <v>3</v>
      </c>
      <c r="D141" s="451">
        <v>39150</v>
      </c>
      <c r="E141" s="452" t="s">
        <v>74</v>
      </c>
      <c r="F141" s="453">
        <v>1</v>
      </c>
      <c r="G141" s="454" t="s">
        <v>67</v>
      </c>
      <c r="H141" s="450">
        <v>185</v>
      </c>
      <c r="I141" s="455">
        <v>185</v>
      </c>
      <c r="J141" s="482">
        <v>7.7887539886541193E-2</v>
      </c>
      <c r="K141" s="482">
        <v>7.7887539886541193E-2</v>
      </c>
      <c r="L141" s="481">
        <v>0</v>
      </c>
      <c r="M141" t="s">
        <v>412</v>
      </c>
    </row>
    <row r="142" spans="1:13" ht="15" x14ac:dyDescent="0.2">
      <c r="A142" s="449">
        <v>20070701</v>
      </c>
      <c r="B142" s="450">
        <v>2007</v>
      </c>
      <c r="C142" s="450">
        <v>7</v>
      </c>
      <c r="D142" s="451">
        <v>39283</v>
      </c>
      <c r="E142" s="452" t="s">
        <v>62</v>
      </c>
      <c r="F142" s="453">
        <v>1</v>
      </c>
      <c r="G142" s="454" t="s">
        <v>63</v>
      </c>
      <c r="H142" s="450">
        <v>176</v>
      </c>
      <c r="I142" s="455">
        <v>185</v>
      </c>
      <c r="J142" s="482">
        <v>7.3839720852674665E-2</v>
      </c>
      <c r="K142" s="482">
        <v>7.7887539886541193E-2</v>
      </c>
      <c r="L142" s="481">
        <v>2.2815416531912924</v>
      </c>
      <c r="M142" t="s">
        <v>412</v>
      </c>
    </row>
    <row r="143" spans="1:13" ht="15" x14ac:dyDescent="0.2">
      <c r="A143" s="449">
        <v>20110401</v>
      </c>
      <c r="B143" s="450">
        <v>2011</v>
      </c>
      <c r="C143" s="450">
        <v>4</v>
      </c>
      <c r="D143" s="451">
        <v>40646</v>
      </c>
      <c r="E143" s="452" t="s">
        <v>57</v>
      </c>
      <c r="F143" s="453">
        <v>1</v>
      </c>
      <c r="G143" s="454" t="s">
        <v>39</v>
      </c>
      <c r="H143" s="450">
        <v>181</v>
      </c>
      <c r="I143" s="455">
        <v>185</v>
      </c>
      <c r="J143" s="482">
        <v>7.6086759994469358E-2</v>
      </c>
      <c r="K143" s="482">
        <v>7.7887539886541193E-2</v>
      </c>
      <c r="L143" s="481">
        <v>0</v>
      </c>
      <c r="M143" t="s">
        <v>412</v>
      </c>
    </row>
    <row r="144" spans="1:13" ht="15" x14ac:dyDescent="0.2">
      <c r="A144" s="449">
        <v>20050501</v>
      </c>
      <c r="B144" s="450">
        <v>2005</v>
      </c>
      <c r="C144" s="450">
        <v>5</v>
      </c>
      <c r="D144" s="451">
        <v>38488</v>
      </c>
      <c r="E144" s="452" t="s">
        <v>129</v>
      </c>
      <c r="F144" s="453">
        <v>1</v>
      </c>
      <c r="G144" s="454" t="s">
        <v>67</v>
      </c>
      <c r="H144" s="450">
        <v>194</v>
      </c>
      <c r="I144" s="455">
        <v>187</v>
      </c>
      <c r="J144" s="482">
        <v>8.1949223596475773E-2</v>
      </c>
      <c r="K144" s="482">
        <v>7.8788959962612301E-2</v>
      </c>
      <c r="L144" s="481">
        <v>0</v>
      </c>
      <c r="M144" t="s">
        <v>412</v>
      </c>
    </row>
    <row r="145" spans="1:13" ht="15" x14ac:dyDescent="0.2">
      <c r="A145" s="449">
        <v>20110101</v>
      </c>
      <c r="B145" s="450">
        <v>2011</v>
      </c>
      <c r="C145" s="450">
        <v>1</v>
      </c>
      <c r="D145" s="451">
        <v>40556</v>
      </c>
      <c r="E145" s="452" t="s">
        <v>68</v>
      </c>
      <c r="F145" s="453">
        <v>1</v>
      </c>
      <c r="G145" s="454" t="s">
        <v>67</v>
      </c>
      <c r="H145" s="450">
        <v>189</v>
      </c>
      <c r="I145" s="455">
        <v>189</v>
      </c>
      <c r="J145" s="482">
        <v>7.9691057704776164E-2</v>
      </c>
      <c r="K145" s="482">
        <v>7.9691057704776164E-2</v>
      </c>
      <c r="L145" s="481">
        <v>2.0425266814616845</v>
      </c>
      <c r="M145" t="s">
        <v>412</v>
      </c>
    </row>
    <row r="146" spans="1:13" ht="15" x14ac:dyDescent="0.2">
      <c r="A146" s="449">
        <v>20110901</v>
      </c>
      <c r="B146" s="450">
        <v>2011</v>
      </c>
      <c r="C146" s="450">
        <v>9</v>
      </c>
      <c r="D146" s="451">
        <v>40806</v>
      </c>
      <c r="E146" s="452" t="s">
        <v>85</v>
      </c>
      <c r="F146" s="453">
        <v>0</v>
      </c>
      <c r="G146" s="454" t="s">
        <v>80</v>
      </c>
      <c r="H146" s="450">
        <v>186</v>
      </c>
      <c r="I146" s="455">
        <v>189</v>
      </c>
      <c r="J146" s="482">
        <v>7.8338164795882875E-2</v>
      </c>
      <c r="K146" s="482">
        <v>7.9691057704776164E-2</v>
      </c>
      <c r="L146" s="481">
        <v>12.617596264785993</v>
      </c>
      <c r="M146" t="s">
        <v>412</v>
      </c>
    </row>
    <row r="147" spans="1:13" ht="15" x14ac:dyDescent="0.2">
      <c r="A147" s="449">
        <v>20070401</v>
      </c>
      <c r="B147" s="450">
        <v>2007</v>
      </c>
      <c r="C147" s="450">
        <v>4</v>
      </c>
      <c r="D147" s="451">
        <v>39182</v>
      </c>
      <c r="E147" s="452" t="s">
        <v>74</v>
      </c>
      <c r="F147" s="453">
        <v>1</v>
      </c>
      <c r="G147" s="454" t="s">
        <v>67</v>
      </c>
      <c r="H147" s="450">
        <v>190</v>
      </c>
      <c r="I147" s="455">
        <v>190</v>
      </c>
      <c r="J147" s="482">
        <v>8.0142358619995177E-2</v>
      </c>
      <c r="K147" s="482">
        <v>8.0142358619995177E-2</v>
      </c>
      <c r="L147" s="481">
        <v>0</v>
      </c>
      <c r="M147" t="s">
        <v>412</v>
      </c>
    </row>
    <row r="148" spans="1:13" ht="30" x14ac:dyDescent="0.2">
      <c r="A148" s="449">
        <v>20050901</v>
      </c>
      <c r="B148" s="450">
        <v>2005</v>
      </c>
      <c r="C148" s="450">
        <v>9</v>
      </c>
      <c r="D148" s="451">
        <v>38617</v>
      </c>
      <c r="E148" s="452" t="s">
        <v>100</v>
      </c>
      <c r="F148" s="453">
        <v>2</v>
      </c>
      <c r="G148" s="454" t="s">
        <v>77</v>
      </c>
      <c r="H148" s="450">
        <v>191</v>
      </c>
      <c r="I148" s="455">
        <v>191</v>
      </c>
      <c r="J148" s="482">
        <v>8.0593826471905175E-2</v>
      </c>
      <c r="K148" s="482">
        <v>8.0593826471905175E-2</v>
      </c>
      <c r="L148" s="481">
        <v>21.295905875661749</v>
      </c>
      <c r="M148" t="s">
        <v>412</v>
      </c>
    </row>
    <row r="149" spans="1:13" ht="15" x14ac:dyDescent="0.2">
      <c r="A149" s="449">
        <v>20060401</v>
      </c>
      <c r="B149" s="450">
        <v>2006</v>
      </c>
      <c r="C149" s="450">
        <v>4</v>
      </c>
      <c r="D149" s="451">
        <v>38827</v>
      </c>
      <c r="E149" s="452" t="s">
        <v>86</v>
      </c>
      <c r="F149" s="453">
        <v>1</v>
      </c>
      <c r="G149" s="454" t="s">
        <v>80</v>
      </c>
      <c r="H149" s="450">
        <v>189</v>
      </c>
      <c r="I149" s="455">
        <v>192</v>
      </c>
      <c r="J149" s="482">
        <v>7.9691057704776164E-2</v>
      </c>
      <c r="K149" s="482">
        <v>8.1045460451318788E-2</v>
      </c>
      <c r="L149" s="481">
        <v>0</v>
      </c>
      <c r="M149" t="s">
        <v>412</v>
      </c>
    </row>
    <row r="150" spans="1:13" ht="15" x14ac:dyDescent="0.2">
      <c r="A150" s="457">
        <v>20121201</v>
      </c>
      <c r="B150" s="458">
        <v>2012</v>
      </c>
      <c r="C150" s="458">
        <v>12</v>
      </c>
      <c r="D150" s="459">
        <v>41249</v>
      </c>
      <c r="E150" s="460" t="s">
        <v>74</v>
      </c>
      <c r="F150" s="461">
        <v>1</v>
      </c>
      <c r="G150" s="462" t="s">
        <v>67</v>
      </c>
      <c r="H150" s="458">
        <v>191</v>
      </c>
      <c r="I150" s="463">
        <v>192</v>
      </c>
      <c r="J150" s="482">
        <v>8.0593826471905175E-2</v>
      </c>
      <c r="K150" s="482">
        <v>8.1045460451318788E-2</v>
      </c>
      <c r="L150" s="481">
        <v>1.2220082761415765</v>
      </c>
      <c r="M150" t="s">
        <v>412</v>
      </c>
    </row>
    <row r="151" spans="1:13" ht="30" x14ac:dyDescent="0.2">
      <c r="A151" s="449">
        <v>20060401</v>
      </c>
      <c r="B151" s="450">
        <v>2006</v>
      </c>
      <c r="C151" s="450">
        <v>4</v>
      </c>
      <c r="D151" s="451">
        <v>38832</v>
      </c>
      <c r="E151" s="452" t="s">
        <v>117</v>
      </c>
      <c r="F151" s="453">
        <v>0</v>
      </c>
      <c r="G151" s="454" t="s">
        <v>116</v>
      </c>
      <c r="H151" s="450">
        <v>207</v>
      </c>
      <c r="I151" s="455">
        <v>193</v>
      </c>
      <c r="J151" s="482">
        <v>8.7839379084694386E-2</v>
      </c>
      <c r="K151" s="482">
        <v>8.1497259757187052E-2</v>
      </c>
      <c r="L151" s="481">
        <v>6.9105853632618599</v>
      </c>
      <c r="M151" t="s">
        <v>412</v>
      </c>
    </row>
    <row r="152" spans="1:13" ht="15" x14ac:dyDescent="0.2">
      <c r="A152" s="449">
        <v>20110401</v>
      </c>
      <c r="B152" s="450">
        <v>2011</v>
      </c>
      <c r="C152" s="450">
        <v>4</v>
      </c>
      <c r="D152" s="451">
        <v>40644</v>
      </c>
      <c r="E152" s="452" t="s">
        <v>85</v>
      </c>
      <c r="F152" s="453">
        <v>0</v>
      </c>
      <c r="G152" s="454" t="s">
        <v>80</v>
      </c>
      <c r="H152" s="450">
        <v>202</v>
      </c>
      <c r="I152" s="455">
        <v>193</v>
      </c>
      <c r="J152" s="482">
        <v>8.557076490101985E-2</v>
      </c>
      <c r="K152" s="482">
        <v>8.1497259757187052E-2</v>
      </c>
      <c r="L152" s="481">
        <v>0</v>
      </c>
      <c r="M152" t="s">
        <v>412</v>
      </c>
    </row>
    <row r="153" spans="1:13" ht="30" x14ac:dyDescent="0.2">
      <c r="A153" s="449">
        <v>20110701</v>
      </c>
      <c r="B153" s="450">
        <v>2011</v>
      </c>
      <c r="C153" s="450">
        <v>7</v>
      </c>
      <c r="D153" s="451">
        <v>40731</v>
      </c>
      <c r="E153" s="452" t="s">
        <v>100</v>
      </c>
      <c r="F153" s="453">
        <v>2</v>
      </c>
      <c r="G153" s="454" t="s">
        <v>77</v>
      </c>
      <c r="H153" s="450">
        <v>194</v>
      </c>
      <c r="I153" s="455">
        <v>193</v>
      </c>
      <c r="J153" s="482">
        <v>8.1949223596475773E-2</v>
      </c>
      <c r="K153" s="482">
        <v>8.1497259757187052E-2</v>
      </c>
      <c r="L153" s="481">
        <v>0</v>
      </c>
      <c r="M153" t="s">
        <v>412</v>
      </c>
    </row>
    <row r="154" spans="1:13" ht="15" x14ac:dyDescent="0.2">
      <c r="A154" s="449">
        <v>20050501</v>
      </c>
      <c r="B154" s="450">
        <v>2005</v>
      </c>
      <c r="C154" s="450">
        <v>5</v>
      </c>
      <c r="D154" s="451">
        <v>38492</v>
      </c>
      <c r="E154" s="452" t="s">
        <v>68</v>
      </c>
      <c r="F154" s="453">
        <v>1</v>
      </c>
      <c r="G154" s="454" t="s">
        <v>67</v>
      </c>
      <c r="H154" s="450">
        <v>190</v>
      </c>
      <c r="I154" s="455">
        <v>194</v>
      </c>
      <c r="J154" s="482">
        <v>8.0142358619995177E-2</v>
      </c>
      <c r="K154" s="482">
        <v>8.1949223596475773E-2</v>
      </c>
      <c r="L154" s="481">
        <v>0</v>
      </c>
      <c r="M154" t="s">
        <v>412</v>
      </c>
    </row>
    <row r="155" spans="1:13" ht="30" x14ac:dyDescent="0.2">
      <c r="A155" s="449">
        <v>20060401</v>
      </c>
      <c r="B155" s="450">
        <v>2006</v>
      </c>
      <c r="C155" s="450">
        <v>4</v>
      </c>
      <c r="D155" s="451">
        <v>38826</v>
      </c>
      <c r="E155" s="452" t="s">
        <v>100</v>
      </c>
      <c r="F155" s="453">
        <v>2</v>
      </c>
      <c r="G155" s="454" t="s">
        <v>77</v>
      </c>
      <c r="H155" s="450">
        <v>207</v>
      </c>
      <c r="I155" s="455">
        <v>194</v>
      </c>
      <c r="J155" s="482">
        <v>8.7839379084694386E-2</v>
      </c>
      <c r="K155" s="482">
        <v>8.1949223596475773E-2</v>
      </c>
      <c r="L155" s="481">
        <v>9.1278255748329489</v>
      </c>
      <c r="M155" t="s">
        <v>412</v>
      </c>
    </row>
    <row r="156" spans="1:13" ht="15" x14ac:dyDescent="0.2">
      <c r="A156" s="449">
        <v>20060901</v>
      </c>
      <c r="B156" s="450">
        <v>2006</v>
      </c>
      <c r="C156" s="450">
        <v>9</v>
      </c>
      <c r="D156" s="451">
        <v>38972</v>
      </c>
      <c r="E156" s="452" t="s">
        <v>74</v>
      </c>
      <c r="F156" s="453">
        <v>1</v>
      </c>
      <c r="G156" s="454" t="s">
        <v>67</v>
      </c>
      <c r="H156" s="450">
        <v>193</v>
      </c>
      <c r="I156" s="455">
        <v>194</v>
      </c>
      <c r="J156" s="482">
        <v>8.1497259757187052E-2</v>
      </c>
      <c r="K156" s="482">
        <v>8.1949223596475773E-2</v>
      </c>
      <c r="L156" s="481">
        <v>5.1690410197473078</v>
      </c>
      <c r="M156" t="s">
        <v>412</v>
      </c>
    </row>
    <row r="157" spans="1:13" ht="30" x14ac:dyDescent="0.2">
      <c r="A157" s="449">
        <v>20110801</v>
      </c>
      <c r="B157" s="450">
        <v>2011</v>
      </c>
      <c r="C157" s="450">
        <v>8</v>
      </c>
      <c r="D157" s="451">
        <v>40773</v>
      </c>
      <c r="E157" s="452" t="s">
        <v>100</v>
      </c>
      <c r="F157" s="453">
        <v>2</v>
      </c>
      <c r="G157" s="454" t="s">
        <v>77</v>
      </c>
      <c r="H157" s="450">
        <v>195</v>
      </c>
      <c r="I157" s="455">
        <v>194</v>
      </c>
      <c r="J157" s="482">
        <v>8.2401351184044513E-2</v>
      </c>
      <c r="K157" s="482">
        <v>8.1949223596475773E-2</v>
      </c>
      <c r="L157" s="481">
        <v>0</v>
      </c>
      <c r="M157" t="s">
        <v>412</v>
      </c>
    </row>
    <row r="158" spans="1:13" ht="30" x14ac:dyDescent="0.2">
      <c r="A158" s="449">
        <v>20051001</v>
      </c>
      <c r="B158" s="450">
        <v>2005</v>
      </c>
      <c r="C158" s="450">
        <v>10</v>
      </c>
      <c r="D158" s="451">
        <v>38646</v>
      </c>
      <c r="E158" s="452" t="s">
        <v>100</v>
      </c>
      <c r="F158" s="453">
        <v>2</v>
      </c>
      <c r="G158" s="454" t="s">
        <v>77</v>
      </c>
      <c r="H158" s="450">
        <v>195</v>
      </c>
      <c r="I158" s="455">
        <v>195</v>
      </c>
      <c r="J158" s="482">
        <v>8.2401351184044513E-2</v>
      </c>
      <c r="K158" s="482">
        <v>8.2401351184044513E-2</v>
      </c>
      <c r="L158" s="481">
        <v>7.4514229071875535</v>
      </c>
      <c r="M158" t="s">
        <v>412</v>
      </c>
    </row>
    <row r="159" spans="1:13" ht="30" x14ac:dyDescent="0.2">
      <c r="A159" s="449">
        <v>20060201</v>
      </c>
      <c r="B159" s="450">
        <v>2006</v>
      </c>
      <c r="C159" s="450">
        <v>2</v>
      </c>
      <c r="D159" s="451">
        <v>38770</v>
      </c>
      <c r="E159" s="452" t="s">
        <v>60</v>
      </c>
      <c r="F159" s="453">
        <v>1</v>
      </c>
      <c r="G159" s="454" t="s">
        <v>59</v>
      </c>
      <c r="H159" s="450">
        <v>195</v>
      </c>
      <c r="I159" s="455">
        <v>195</v>
      </c>
      <c r="J159" s="482">
        <v>8.2401351184044513E-2</v>
      </c>
      <c r="K159" s="482">
        <v>8.2401351184044513E-2</v>
      </c>
      <c r="L159" s="481">
        <v>8.7631301917868285</v>
      </c>
      <c r="M159" t="s">
        <v>412</v>
      </c>
    </row>
    <row r="160" spans="1:13" ht="30" x14ac:dyDescent="0.2">
      <c r="A160" s="449">
        <v>20060601</v>
      </c>
      <c r="B160" s="450">
        <v>2006</v>
      </c>
      <c r="C160" s="450">
        <v>6</v>
      </c>
      <c r="D160" s="451">
        <v>38894</v>
      </c>
      <c r="E160" s="452" t="s">
        <v>60</v>
      </c>
      <c r="F160" s="453">
        <v>1</v>
      </c>
      <c r="G160" s="454" t="s">
        <v>59</v>
      </c>
      <c r="H160" s="450">
        <v>194</v>
      </c>
      <c r="I160" s="455">
        <v>195</v>
      </c>
      <c r="J160" s="482">
        <v>8.1949223596475773E-2</v>
      </c>
      <c r="K160" s="482">
        <v>8.2401351184044513E-2</v>
      </c>
      <c r="L160" s="481">
        <v>12.698267791640609</v>
      </c>
      <c r="M160" t="s">
        <v>412</v>
      </c>
    </row>
    <row r="161" spans="1:14" ht="15" x14ac:dyDescent="0.2">
      <c r="A161" s="457">
        <v>20120401</v>
      </c>
      <c r="B161" s="458">
        <v>2012</v>
      </c>
      <c r="C161" s="458">
        <v>4</v>
      </c>
      <c r="D161" s="459">
        <v>41012</v>
      </c>
      <c r="E161" s="460" t="s">
        <v>62</v>
      </c>
      <c r="F161" s="461">
        <v>1</v>
      </c>
      <c r="G161" s="462" t="s">
        <v>63</v>
      </c>
      <c r="H161" s="458">
        <v>195</v>
      </c>
      <c r="I161" s="463">
        <v>195</v>
      </c>
      <c r="J161" s="482">
        <v>8.2401351184044513E-2</v>
      </c>
      <c r="K161" s="482">
        <v>8.2401351184044513E-2</v>
      </c>
      <c r="L161" s="481">
        <v>0</v>
      </c>
      <c r="M161" t="s">
        <v>412</v>
      </c>
    </row>
    <row r="162" spans="1:14" ht="30" x14ac:dyDescent="0.2">
      <c r="A162" s="449">
        <v>20070901</v>
      </c>
      <c r="B162" s="450">
        <v>2007</v>
      </c>
      <c r="C162" s="450">
        <v>9</v>
      </c>
      <c r="D162" s="451">
        <v>39343</v>
      </c>
      <c r="E162" s="452" t="s">
        <v>100</v>
      </c>
      <c r="F162" s="453">
        <v>2</v>
      </c>
      <c r="G162" s="454" t="s">
        <v>77</v>
      </c>
      <c r="H162" s="450">
        <v>197</v>
      </c>
      <c r="I162" s="455">
        <v>196</v>
      </c>
      <c r="J162" s="482">
        <v>8.3306094502219541E-2</v>
      </c>
      <c r="K162" s="482">
        <v>8.2853641742527961E-2</v>
      </c>
      <c r="L162" s="481">
        <v>5.6893030939430007</v>
      </c>
      <c r="M162" t="s">
        <v>412</v>
      </c>
    </row>
    <row r="163" spans="1:14" ht="30" x14ac:dyDescent="0.2">
      <c r="A163" s="457">
        <v>20120801</v>
      </c>
      <c r="B163" s="458">
        <v>2012</v>
      </c>
      <c r="C163" s="458">
        <v>8</v>
      </c>
      <c r="D163" s="459">
        <v>41129</v>
      </c>
      <c r="E163" s="460" t="s">
        <v>100</v>
      </c>
      <c r="F163" s="461">
        <v>2</v>
      </c>
      <c r="G163" s="462" t="s">
        <v>77</v>
      </c>
      <c r="H163" s="458">
        <v>198</v>
      </c>
      <c r="I163" s="463">
        <v>196</v>
      </c>
      <c r="J163" s="482">
        <v>8.375870870095764E-2</v>
      </c>
      <c r="K163" s="482">
        <v>8.2853641742527961E-2</v>
      </c>
      <c r="L163" s="481">
        <v>0</v>
      </c>
      <c r="M163" t="s">
        <v>412</v>
      </c>
    </row>
    <row r="164" spans="1:14" ht="15" x14ac:dyDescent="0.2">
      <c r="A164" s="449">
        <v>20060101</v>
      </c>
      <c r="B164" s="450">
        <v>2006</v>
      </c>
      <c r="C164" s="450">
        <v>1</v>
      </c>
      <c r="D164" s="451">
        <v>38741</v>
      </c>
      <c r="E164" s="452" t="s">
        <v>54</v>
      </c>
      <c r="F164" s="453">
        <v>1</v>
      </c>
      <c r="G164" s="454" t="s">
        <v>39</v>
      </c>
      <c r="H164" s="450">
        <v>177</v>
      </c>
      <c r="I164" s="455">
        <v>198</v>
      </c>
      <c r="J164" s="482">
        <v>7.4288774010175584E-2</v>
      </c>
      <c r="K164" s="482">
        <v>8.375870870095764E-2</v>
      </c>
      <c r="L164" s="481">
        <v>3.0402238225933074</v>
      </c>
      <c r="M164" t="s">
        <v>412</v>
      </c>
    </row>
    <row r="165" spans="1:14" ht="15" x14ac:dyDescent="0.2">
      <c r="A165" s="483">
        <v>20130701</v>
      </c>
      <c r="B165" s="488">
        <v>2013</v>
      </c>
      <c r="C165" s="488">
        <v>7</v>
      </c>
      <c r="D165" s="492">
        <v>41471</v>
      </c>
      <c r="E165" s="496" t="s">
        <v>74</v>
      </c>
      <c r="F165" s="501">
        <v>1</v>
      </c>
      <c r="G165" s="505" t="s">
        <v>67</v>
      </c>
      <c r="H165" s="488">
        <v>215</v>
      </c>
      <c r="I165" s="510">
        <v>198</v>
      </c>
      <c r="J165" s="482">
        <v>9.1477146114990734E-2</v>
      </c>
      <c r="K165" s="482">
        <v>8.375870870095764E-2</v>
      </c>
      <c r="L165" s="481">
        <v>0</v>
      </c>
      <c r="M165" t="s">
        <v>412</v>
      </c>
      <c r="N165" s="18"/>
    </row>
    <row r="166" spans="1:14" ht="30" x14ac:dyDescent="0.2">
      <c r="A166" s="449">
        <v>20050601</v>
      </c>
      <c r="B166" s="450">
        <v>2005</v>
      </c>
      <c r="C166" s="450">
        <v>6</v>
      </c>
      <c r="D166" s="451">
        <v>38517</v>
      </c>
      <c r="E166" s="452" t="s">
        <v>78</v>
      </c>
      <c r="F166" s="453">
        <v>1</v>
      </c>
      <c r="G166" s="454" t="s">
        <v>77</v>
      </c>
      <c r="H166" s="450">
        <v>201</v>
      </c>
      <c r="I166" s="455">
        <v>199</v>
      </c>
      <c r="J166" s="482">
        <v>8.5117512420677638E-2</v>
      </c>
      <c r="K166" s="482">
        <v>8.4211483584013785E-2</v>
      </c>
      <c r="L166" s="481">
        <v>0</v>
      </c>
      <c r="M166" t="s">
        <v>412</v>
      </c>
    </row>
    <row r="167" spans="1:14" ht="15" x14ac:dyDescent="0.2">
      <c r="A167" s="449">
        <v>20060301</v>
      </c>
      <c r="B167" s="450">
        <v>2006</v>
      </c>
      <c r="C167" s="450">
        <v>3</v>
      </c>
      <c r="D167" s="451">
        <v>38800</v>
      </c>
      <c r="E167" s="452" t="s">
        <v>57</v>
      </c>
      <c r="F167" s="453">
        <v>1</v>
      </c>
      <c r="G167" s="454" t="s">
        <v>39</v>
      </c>
      <c r="H167" s="450">
        <v>203</v>
      </c>
      <c r="I167" s="455">
        <v>199</v>
      </c>
      <c r="J167" s="482">
        <v>8.6024175118940657E-2</v>
      </c>
      <c r="K167" s="482">
        <v>8.4211483584013785E-2</v>
      </c>
      <c r="L167" s="481">
        <v>14.898116592848051</v>
      </c>
      <c r="M167" t="s">
        <v>412</v>
      </c>
    </row>
    <row r="168" spans="1:14" ht="30" x14ac:dyDescent="0.2">
      <c r="A168" s="449">
        <v>20071001</v>
      </c>
      <c r="B168" s="450">
        <v>2007</v>
      </c>
      <c r="C168" s="450">
        <v>10</v>
      </c>
      <c r="D168" s="451">
        <v>39371</v>
      </c>
      <c r="E168" s="452" t="s">
        <v>100</v>
      </c>
      <c r="F168" s="453">
        <v>2</v>
      </c>
      <c r="G168" s="454" t="s">
        <v>77</v>
      </c>
      <c r="H168" s="450">
        <v>199</v>
      </c>
      <c r="I168" s="455">
        <v>199</v>
      </c>
      <c r="J168" s="482">
        <v>8.4211483584013785E-2</v>
      </c>
      <c r="K168" s="482">
        <v>8.4211483584013785E-2</v>
      </c>
      <c r="L168" s="481">
        <v>4.587587326563237</v>
      </c>
      <c r="M168" t="s">
        <v>412</v>
      </c>
    </row>
    <row r="169" spans="1:14" ht="15" x14ac:dyDescent="0.2">
      <c r="A169" s="449">
        <v>20110401</v>
      </c>
      <c r="B169" s="450">
        <v>2011</v>
      </c>
      <c r="C169" s="450">
        <v>4</v>
      </c>
      <c r="D169" s="451">
        <v>40644</v>
      </c>
      <c r="E169" s="452" t="s">
        <v>86</v>
      </c>
      <c r="F169" s="453">
        <v>1</v>
      </c>
      <c r="G169" s="454" t="s">
        <v>80</v>
      </c>
      <c r="H169" s="450">
        <v>204</v>
      </c>
      <c r="I169" s="455">
        <v>199</v>
      </c>
      <c r="J169" s="482">
        <v>8.647774235527772E-2</v>
      </c>
      <c r="K169" s="482">
        <v>8.4211483584013785E-2</v>
      </c>
      <c r="L169" s="481">
        <v>0</v>
      </c>
      <c r="M169" t="s">
        <v>412</v>
      </c>
    </row>
    <row r="170" spans="1:14" ht="15" x14ac:dyDescent="0.2">
      <c r="A170" s="449">
        <v>20060101</v>
      </c>
      <c r="B170" s="450">
        <v>2006</v>
      </c>
      <c r="C170" s="450">
        <v>1</v>
      </c>
      <c r="D170" s="451">
        <v>38736</v>
      </c>
      <c r="E170" s="452" t="s">
        <v>85</v>
      </c>
      <c r="F170" s="453">
        <v>0</v>
      </c>
      <c r="G170" s="454" t="s">
        <v>80</v>
      </c>
      <c r="H170" s="450">
        <v>200</v>
      </c>
      <c r="I170" s="455">
        <v>200</v>
      </c>
      <c r="J170" s="482">
        <v>8.4664418403983227E-2</v>
      </c>
      <c r="K170" s="482">
        <v>8.4664418403983227E-2</v>
      </c>
      <c r="L170" s="481">
        <v>0</v>
      </c>
      <c r="M170" t="s">
        <v>412</v>
      </c>
    </row>
    <row r="171" spans="1:14" ht="15" x14ac:dyDescent="0.2">
      <c r="A171" s="449">
        <v>20060301</v>
      </c>
      <c r="B171" s="450">
        <v>2006</v>
      </c>
      <c r="C171" s="450">
        <v>3</v>
      </c>
      <c r="D171" s="451">
        <v>38799</v>
      </c>
      <c r="E171" s="452" t="s">
        <v>62</v>
      </c>
      <c r="F171" s="453">
        <v>1</v>
      </c>
      <c r="G171" s="454" t="s">
        <v>63</v>
      </c>
      <c r="H171" s="450">
        <v>201</v>
      </c>
      <c r="I171" s="455">
        <v>200</v>
      </c>
      <c r="J171" s="482">
        <v>8.5117512420677638E-2</v>
      </c>
      <c r="K171" s="482">
        <v>8.4664418403983227E-2</v>
      </c>
      <c r="L171" s="481">
        <v>1.4526290450489088</v>
      </c>
      <c r="M171" t="s">
        <v>412</v>
      </c>
    </row>
    <row r="172" spans="1:14" ht="15" x14ac:dyDescent="0.2">
      <c r="A172" s="449">
        <v>20080701</v>
      </c>
      <c r="B172" s="450">
        <v>2008</v>
      </c>
      <c r="C172" s="450">
        <v>7</v>
      </c>
      <c r="D172" s="451">
        <v>39637</v>
      </c>
      <c r="E172" s="452" t="s">
        <v>74</v>
      </c>
      <c r="F172" s="453">
        <v>1</v>
      </c>
      <c r="G172" s="454" t="s">
        <v>67</v>
      </c>
      <c r="H172" s="450">
        <v>201</v>
      </c>
      <c r="I172" s="455">
        <v>201</v>
      </c>
      <c r="J172" s="482">
        <v>8.5117512420677638E-2</v>
      </c>
      <c r="K172" s="482">
        <v>8.5117512420677638E-2</v>
      </c>
      <c r="L172" s="481">
        <v>0</v>
      </c>
      <c r="M172" t="s">
        <v>412</v>
      </c>
    </row>
    <row r="173" spans="1:14" ht="15" x14ac:dyDescent="0.2">
      <c r="A173" s="449">
        <v>20110301</v>
      </c>
      <c r="B173" s="450">
        <v>2011</v>
      </c>
      <c r="C173" s="450">
        <v>3</v>
      </c>
      <c r="D173" s="451">
        <v>40612</v>
      </c>
      <c r="E173" s="452" t="s">
        <v>129</v>
      </c>
      <c r="F173" s="453">
        <v>1</v>
      </c>
      <c r="G173" s="454" t="s">
        <v>67</v>
      </c>
      <c r="H173" s="450">
        <v>201</v>
      </c>
      <c r="I173" s="455">
        <v>201</v>
      </c>
      <c r="J173" s="482">
        <v>8.5117512420677638E-2</v>
      </c>
      <c r="K173" s="482">
        <v>8.5117512420677638E-2</v>
      </c>
      <c r="L173" s="481">
        <v>0</v>
      </c>
      <c r="M173" t="s">
        <v>412</v>
      </c>
    </row>
    <row r="174" spans="1:14" ht="30" x14ac:dyDescent="0.2">
      <c r="A174" s="449">
        <v>20110901</v>
      </c>
      <c r="B174" s="450">
        <v>2011</v>
      </c>
      <c r="C174" s="450">
        <v>9</v>
      </c>
      <c r="D174" s="451">
        <v>40805</v>
      </c>
      <c r="E174" s="452" t="s">
        <v>100</v>
      </c>
      <c r="F174" s="453">
        <v>2</v>
      </c>
      <c r="G174" s="454" t="s">
        <v>77</v>
      </c>
      <c r="H174" s="450">
        <v>201</v>
      </c>
      <c r="I174" s="455">
        <v>201</v>
      </c>
      <c r="J174" s="482">
        <v>8.5117512420677638E-2</v>
      </c>
      <c r="K174" s="482">
        <v>8.5117512420677638E-2</v>
      </c>
      <c r="L174" s="481">
        <v>0</v>
      </c>
      <c r="M174" t="s">
        <v>412</v>
      </c>
    </row>
    <row r="175" spans="1:14" ht="15" x14ac:dyDescent="0.2">
      <c r="A175" s="449">
        <v>20050501</v>
      </c>
      <c r="B175" s="450">
        <v>2005</v>
      </c>
      <c r="C175" s="450">
        <v>5</v>
      </c>
      <c r="D175" s="451">
        <v>38491</v>
      </c>
      <c r="E175" s="452" t="s">
        <v>54</v>
      </c>
      <c r="F175" s="453">
        <v>1</v>
      </c>
      <c r="G175" s="454" t="s">
        <v>39</v>
      </c>
      <c r="H175" s="450">
        <v>203</v>
      </c>
      <c r="I175" s="455">
        <v>202</v>
      </c>
      <c r="J175" s="482">
        <v>8.6024175118940657E-2</v>
      </c>
      <c r="K175" s="482">
        <v>8.557076490101985E-2</v>
      </c>
      <c r="L175" s="481">
        <v>0</v>
      </c>
      <c r="M175" t="s">
        <v>412</v>
      </c>
    </row>
    <row r="176" spans="1:14" ht="15" x14ac:dyDescent="0.2">
      <c r="A176" s="449">
        <v>20110501</v>
      </c>
      <c r="B176" s="450">
        <v>2011</v>
      </c>
      <c r="C176" s="450">
        <v>5</v>
      </c>
      <c r="D176" s="451">
        <v>40673</v>
      </c>
      <c r="E176" s="452" t="s">
        <v>86</v>
      </c>
      <c r="F176" s="453">
        <v>1</v>
      </c>
      <c r="G176" s="454" t="s">
        <v>80</v>
      </c>
      <c r="H176" s="450">
        <v>202</v>
      </c>
      <c r="I176" s="455">
        <v>203</v>
      </c>
      <c r="J176" s="482">
        <v>8.557076490101985E-2</v>
      </c>
      <c r="K176" s="482">
        <v>8.6024175118940657E-2</v>
      </c>
      <c r="L176" s="481">
        <v>252.21875278627223</v>
      </c>
      <c r="M176" t="s">
        <v>412</v>
      </c>
    </row>
    <row r="177" spans="1:13" ht="15" x14ac:dyDescent="0.2">
      <c r="A177" s="449">
        <v>20110601</v>
      </c>
      <c r="B177" s="450">
        <v>2011</v>
      </c>
      <c r="C177" s="450">
        <v>6</v>
      </c>
      <c r="D177" s="451">
        <v>40700</v>
      </c>
      <c r="E177" s="452" t="s">
        <v>86</v>
      </c>
      <c r="F177" s="453">
        <v>1</v>
      </c>
      <c r="G177" s="454" t="s">
        <v>80</v>
      </c>
      <c r="H177" s="450">
        <v>202</v>
      </c>
      <c r="I177" s="455">
        <v>203</v>
      </c>
      <c r="J177" s="482">
        <v>8.557076490101985E-2</v>
      </c>
      <c r="K177" s="482">
        <v>8.6024175118940657E-2</v>
      </c>
      <c r="L177" s="481">
        <v>6.0023290002508078</v>
      </c>
      <c r="M177" t="s">
        <v>412</v>
      </c>
    </row>
    <row r="178" spans="1:13" ht="30" x14ac:dyDescent="0.2">
      <c r="A178" s="449">
        <v>20111001</v>
      </c>
      <c r="B178" s="450">
        <v>2011</v>
      </c>
      <c r="C178" s="450">
        <v>10</v>
      </c>
      <c r="D178" s="451">
        <v>40834</v>
      </c>
      <c r="E178" s="452" t="s">
        <v>100</v>
      </c>
      <c r="F178" s="453">
        <v>2</v>
      </c>
      <c r="G178" s="454" t="s">
        <v>77</v>
      </c>
      <c r="H178" s="450">
        <v>204</v>
      </c>
      <c r="I178" s="455">
        <v>203</v>
      </c>
      <c r="J178" s="482">
        <v>8.647774235527772E-2</v>
      </c>
      <c r="K178" s="482">
        <v>8.6024175118940657E-2</v>
      </c>
      <c r="L178" s="481">
        <v>0</v>
      </c>
      <c r="M178" t="s">
        <v>412</v>
      </c>
    </row>
    <row r="179" spans="1:13" ht="30" x14ac:dyDescent="0.2">
      <c r="A179" s="449">
        <v>20070801</v>
      </c>
      <c r="B179" s="450">
        <v>2007</v>
      </c>
      <c r="C179" s="450">
        <v>8</v>
      </c>
      <c r="D179" s="451">
        <v>39311</v>
      </c>
      <c r="E179" s="452" t="s">
        <v>100</v>
      </c>
      <c r="F179" s="453">
        <v>2</v>
      </c>
      <c r="G179" s="454" t="s">
        <v>77</v>
      </c>
      <c r="H179" s="450">
        <v>205</v>
      </c>
      <c r="I179" s="455">
        <v>205</v>
      </c>
      <c r="J179" s="482">
        <v>8.6931465897676252E-2</v>
      </c>
      <c r="K179" s="482">
        <v>8.6931465897676252E-2</v>
      </c>
      <c r="L179" s="481">
        <v>0</v>
      </c>
      <c r="M179" t="s">
        <v>412</v>
      </c>
    </row>
    <row r="180" spans="1:13" ht="15" x14ac:dyDescent="0.2">
      <c r="A180" s="449">
        <v>20060101</v>
      </c>
      <c r="B180" s="450">
        <v>2006</v>
      </c>
      <c r="C180" s="450">
        <v>1</v>
      </c>
      <c r="D180" s="451">
        <v>38740</v>
      </c>
      <c r="E180" s="452" t="s">
        <v>42</v>
      </c>
      <c r="F180" s="453">
        <v>1</v>
      </c>
      <c r="G180" s="454" t="s">
        <v>39</v>
      </c>
      <c r="H180" s="450">
        <v>205</v>
      </c>
      <c r="I180" s="455">
        <v>206</v>
      </c>
      <c r="J180" s="482">
        <v>8.6931465897676252E-2</v>
      </c>
      <c r="K180" s="482">
        <v>8.7385345040491696E-2</v>
      </c>
      <c r="L180" s="481">
        <v>11.03433910179036</v>
      </c>
      <c r="M180" t="s">
        <v>412</v>
      </c>
    </row>
    <row r="181" spans="1:13" ht="15" x14ac:dyDescent="0.2">
      <c r="A181" s="449">
        <v>20110301</v>
      </c>
      <c r="B181" s="450">
        <v>2011</v>
      </c>
      <c r="C181" s="450">
        <v>3</v>
      </c>
      <c r="D181" s="451">
        <v>40612</v>
      </c>
      <c r="E181" s="452" t="s">
        <v>74</v>
      </c>
      <c r="F181" s="453">
        <v>1</v>
      </c>
      <c r="G181" s="454" t="s">
        <v>67</v>
      </c>
      <c r="H181" s="450">
        <v>205</v>
      </c>
      <c r="I181" s="455">
        <v>206</v>
      </c>
      <c r="J181" s="482">
        <v>8.6931465897676252E-2</v>
      </c>
      <c r="K181" s="482">
        <v>8.7385345040491696E-2</v>
      </c>
      <c r="L181" s="481">
        <v>0</v>
      </c>
      <c r="M181" t="s">
        <v>412</v>
      </c>
    </row>
    <row r="182" spans="1:13" ht="15" x14ac:dyDescent="0.2">
      <c r="A182" s="457">
        <v>20120601</v>
      </c>
      <c r="B182" s="458">
        <v>2012</v>
      </c>
      <c r="C182" s="458">
        <v>6</v>
      </c>
      <c r="D182" s="459">
        <v>41072</v>
      </c>
      <c r="E182" s="460" t="s">
        <v>74</v>
      </c>
      <c r="F182" s="461">
        <v>1</v>
      </c>
      <c r="G182" s="462" t="s">
        <v>67</v>
      </c>
      <c r="H182" s="458">
        <v>205</v>
      </c>
      <c r="I182" s="463">
        <v>206</v>
      </c>
      <c r="J182" s="482">
        <v>8.6931465897676252E-2</v>
      </c>
      <c r="K182" s="482">
        <v>8.7385345040491696E-2</v>
      </c>
      <c r="L182" s="481">
        <v>0</v>
      </c>
      <c r="M182" t="s">
        <v>412</v>
      </c>
    </row>
    <row r="183" spans="1:13" ht="15" x14ac:dyDescent="0.2">
      <c r="A183" s="449">
        <v>20050501</v>
      </c>
      <c r="B183" s="450">
        <v>2005</v>
      </c>
      <c r="C183" s="450">
        <v>5</v>
      </c>
      <c r="D183" s="451">
        <v>38488</v>
      </c>
      <c r="E183" s="452" t="s">
        <v>85</v>
      </c>
      <c r="F183" s="453">
        <v>0</v>
      </c>
      <c r="G183" s="454" t="s">
        <v>80</v>
      </c>
      <c r="H183" s="450">
        <v>208</v>
      </c>
      <c r="I183" s="455">
        <v>207</v>
      </c>
      <c r="J183" s="482">
        <v>8.8293567337775589E-2</v>
      </c>
      <c r="K183" s="482">
        <v>8.7839379084694386E-2</v>
      </c>
      <c r="L183" s="481">
        <v>0</v>
      </c>
      <c r="M183" t="s">
        <v>412</v>
      </c>
    </row>
    <row r="184" spans="1:13" ht="15" x14ac:dyDescent="0.2">
      <c r="A184" s="449">
        <v>20060601</v>
      </c>
      <c r="B184" s="450">
        <v>2006</v>
      </c>
      <c r="C184" s="450">
        <v>6</v>
      </c>
      <c r="D184" s="451">
        <v>38891</v>
      </c>
      <c r="E184" s="452" t="s">
        <v>57</v>
      </c>
      <c r="F184" s="453">
        <v>1</v>
      </c>
      <c r="G184" s="454" t="s">
        <v>39</v>
      </c>
      <c r="H184" s="450">
        <v>183</v>
      </c>
      <c r="I184" s="455">
        <v>207</v>
      </c>
      <c r="J184" s="482">
        <v>7.698680425625952E-2</v>
      </c>
      <c r="K184" s="482">
        <v>8.7839379084694386E-2</v>
      </c>
      <c r="L184" s="481">
        <v>56.74011244135869</v>
      </c>
      <c r="M184" t="s">
        <v>412</v>
      </c>
    </row>
    <row r="185" spans="1:13" ht="30" x14ac:dyDescent="0.2">
      <c r="A185" s="457">
        <v>20121101</v>
      </c>
      <c r="B185" s="458">
        <v>2012</v>
      </c>
      <c r="C185" s="458">
        <v>11</v>
      </c>
      <c r="D185" s="459">
        <v>41219</v>
      </c>
      <c r="E185" s="460" t="s">
        <v>100</v>
      </c>
      <c r="F185" s="461">
        <v>2</v>
      </c>
      <c r="G185" s="462" t="s">
        <v>77</v>
      </c>
      <c r="H185" s="458">
        <v>207</v>
      </c>
      <c r="I185" s="463">
        <v>207</v>
      </c>
      <c r="J185" s="482">
        <v>8.7839379084694386E-2</v>
      </c>
      <c r="K185" s="482">
        <v>8.7839379084694386E-2</v>
      </c>
      <c r="L185" s="481">
        <v>0</v>
      </c>
      <c r="M185" t="s">
        <v>412</v>
      </c>
    </row>
    <row r="186" spans="1:13" ht="15" x14ac:dyDescent="0.2">
      <c r="A186" s="449">
        <v>20051201</v>
      </c>
      <c r="B186" s="450">
        <v>2005</v>
      </c>
      <c r="C186" s="450">
        <v>12</v>
      </c>
      <c r="D186" s="451">
        <v>38708</v>
      </c>
      <c r="E186" s="452" t="s">
        <v>62</v>
      </c>
      <c r="F186" s="453">
        <v>1</v>
      </c>
      <c r="G186" s="454" t="s">
        <v>63</v>
      </c>
      <c r="H186" s="450">
        <v>208</v>
      </c>
      <c r="I186" s="455">
        <v>208</v>
      </c>
      <c r="J186" s="482">
        <v>8.8293567337775589E-2</v>
      </c>
      <c r="K186" s="482">
        <v>8.8293567337775589E-2</v>
      </c>
      <c r="L186" s="481">
        <v>3.2702232916405891</v>
      </c>
      <c r="M186" t="s">
        <v>412</v>
      </c>
    </row>
    <row r="187" spans="1:13" ht="15" x14ac:dyDescent="0.2">
      <c r="A187" s="449">
        <v>20060701</v>
      </c>
      <c r="B187" s="450">
        <v>2006</v>
      </c>
      <c r="C187" s="450">
        <v>7</v>
      </c>
      <c r="D187" s="451">
        <v>38916</v>
      </c>
      <c r="E187" s="452" t="s">
        <v>62</v>
      </c>
      <c r="F187" s="453">
        <v>1</v>
      </c>
      <c r="G187" s="454" t="s">
        <v>63</v>
      </c>
      <c r="H187" s="450">
        <v>151</v>
      </c>
      <c r="I187" s="455">
        <v>208</v>
      </c>
      <c r="J187" s="482">
        <v>6.2674265293733544E-2</v>
      </c>
      <c r="K187" s="482">
        <v>8.8293567337775589E-2</v>
      </c>
      <c r="L187" s="481">
        <v>13.736631906930601</v>
      </c>
      <c r="M187" t="s">
        <v>412</v>
      </c>
    </row>
    <row r="188" spans="1:13" ht="15" x14ac:dyDescent="0.2">
      <c r="A188" s="449">
        <v>20070301</v>
      </c>
      <c r="B188" s="450">
        <v>2007</v>
      </c>
      <c r="C188" s="450">
        <v>3</v>
      </c>
      <c r="D188" s="451">
        <v>39149</v>
      </c>
      <c r="E188" s="452" t="s">
        <v>85</v>
      </c>
      <c r="F188" s="453">
        <v>0</v>
      </c>
      <c r="G188" s="454" t="s">
        <v>80</v>
      </c>
      <c r="H188" s="450">
        <v>208</v>
      </c>
      <c r="I188" s="455">
        <v>209</v>
      </c>
      <c r="J188" s="482">
        <v>8.8293567337775589E-2</v>
      </c>
      <c r="K188" s="482">
        <v>8.8747909113655973E-2</v>
      </c>
      <c r="L188" s="481">
        <v>0</v>
      </c>
      <c r="M188" t="s">
        <v>412</v>
      </c>
    </row>
    <row r="189" spans="1:13" ht="30" x14ac:dyDescent="0.2">
      <c r="A189" s="457">
        <v>20120901</v>
      </c>
      <c r="B189" s="458">
        <v>2012</v>
      </c>
      <c r="C189" s="458">
        <v>9</v>
      </c>
      <c r="D189" s="459">
        <v>41158</v>
      </c>
      <c r="E189" s="460" t="s">
        <v>100</v>
      </c>
      <c r="F189" s="461">
        <v>2</v>
      </c>
      <c r="G189" s="462" t="s">
        <v>77</v>
      </c>
      <c r="H189" s="458">
        <v>208</v>
      </c>
      <c r="I189" s="463">
        <v>209</v>
      </c>
      <c r="J189" s="482">
        <v>8.8293567337775589E-2</v>
      </c>
      <c r="K189" s="482">
        <v>8.8747909113655973E-2</v>
      </c>
      <c r="L189" s="481">
        <v>0</v>
      </c>
      <c r="M189" t="s">
        <v>412</v>
      </c>
    </row>
    <row r="190" spans="1:13" ht="15" x14ac:dyDescent="0.2">
      <c r="A190" s="449">
        <v>20050401</v>
      </c>
      <c r="B190" s="450">
        <v>2005</v>
      </c>
      <c r="C190" s="450">
        <v>4</v>
      </c>
      <c r="D190" s="451">
        <v>38456</v>
      </c>
      <c r="E190" s="452" t="s">
        <v>74</v>
      </c>
      <c r="F190" s="453">
        <v>1</v>
      </c>
      <c r="G190" s="454" t="s">
        <v>67</v>
      </c>
      <c r="H190" s="450">
        <v>210</v>
      </c>
      <c r="I190" s="455">
        <v>210</v>
      </c>
      <c r="J190" s="482">
        <v>8.920240373259529E-2</v>
      </c>
      <c r="K190" s="482">
        <v>8.920240373259529E-2</v>
      </c>
      <c r="L190" s="481">
        <v>0</v>
      </c>
      <c r="M190" t="s">
        <v>412</v>
      </c>
    </row>
    <row r="191" spans="1:13" ht="15" x14ac:dyDescent="0.2">
      <c r="A191" s="449">
        <v>20110301</v>
      </c>
      <c r="B191" s="450">
        <v>2011</v>
      </c>
      <c r="C191" s="450">
        <v>3</v>
      </c>
      <c r="D191" s="451">
        <v>40616</v>
      </c>
      <c r="E191" s="452" t="s">
        <v>57</v>
      </c>
      <c r="F191" s="453">
        <v>1</v>
      </c>
      <c r="G191" s="454" t="s">
        <v>39</v>
      </c>
      <c r="H191" s="450">
        <v>204</v>
      </c>
      <c r="I191" s="455">
        <v>210</v>
      </c>
      <c r="J191" s="482">
        <v>8.647774235527772E-2</v>
      </c>
      <c r="K191" s="482">
        <v>8.920240373259529E-2</v>
      </c>
      <c r="L191" s="481">
        <v>0</v>
      </c>
      <c r="M191" t="s">
        <v>412</v>
      </c>
    </row>
    <row r="192" spans="1:13" ht="15" x14ac:dyDescent="0.2">
      <c r="A192" s="457">
        <v>20120401</v>
      </c>
      <c r="B192" s="458">
        <v>2012</v>
      </c>
      <c r="C192" s="458">
        <v>4</v>
      </c>
      <c r="D192" s="459">
        <v>41011</v>
      </c>
      <c r="E192" s="460" t="s">
        <v>129</v>
      </c>
      <c r="F192" s="461">
        <v>1</v>
      </c>
      <c r="G192" s="462" t="s">
        <v>67</v>
      </c>
      <c r="H192" s="458">
        <v>210</v>
      </c>
      <c r="I192" s="463">
        <v>210</v>
      </c>
      <c r="J192" s="482">
        <v>8.920240373259529E-2</v>
      </c>
      <c r="K192" s="482">
        <v>8.920240373259529E-2</v>
      </c>
      <c r="L192" s="481">
        <v>0</v>
      </c>
      <c r="M192" t="s">
        <v>412</v>
      </c>
    </row>
    <row r="193" spans="1:14" ht="30" x14ac:dyDescent="0.2">
      <c r="A193" s="449">
        <v>20110501</v>
      </c>
      <c r="B193" s="450">
        <v>2011</v>
      </c>
      <c r="C193" s="450">
        <v>5</v>
      </c>
      <c r="D193" s="451">
        <v>40674</v>
      </c>
      <c r="E193" s="452" t="s">
        <v>100</v>
      </c>
      <c r="F193" s="453">
        <v>2</v>
      </c>
      <c r="G193" s="454" t="s">
        <v>77</v>
      </c>
      <c r="H193" s="450">
        <v>211</v>
      </c>
      <c r="I193" s="455">
        <v>211</v>
      </c>
      <c r="J193" s="482">
        <v>8.9657050521103829E-2</v>
      </c>
      <c r="K193" s="482">
        <v>8.9657050521103829E-2</v>
      </c>
      <c r="L193" s="481">
        <v>0</v>
      </c>
      <c r="M193" t="s">
        <v>412</v>
      </c>
    </row>
    <row r="194" spans="1:14" ht="15" x14ac:dyDescent="0.2">
      <c r="A194" s="449">
        <v>20070301</v>
      </c>
      <c r="B194" s="450">
        <v>2007</v>
      </c>
      <c r="C194" s="450">
        <v>3</v>
      </c>
      <c r="D194" s="451">
        <v>39149</v>
      </c>
      <c r="E194" s="452" t="s">
        <v>68</v>
      </c>
      <c r="F194" s="453">
        <v>1</v>
      </c>
      <c r="G194" s="454" t="s">
        <v>67</v>
      </c>
      <c r="H194" s="450">
        <v>217</v>
      </c>
      <c r="I194" s="455">
        <v>212</v>
      </c>
      <c r="J194" s="482">
        <v>9.2388089863718048E-2</v>
      </c>
      <c r="K194" s="482">
        <v>9.0111848811855688E-2</v>
      </c>
      <c r="L194" s="481">
        <v>0</v>
      </c>
      <c r="M194" t="s">
        <v>412</v>
      </c>
    </row>
    <row r="195" spans="1:14" ht="15" x14ac:dyDescent="0.2">
      <c r="A195" s="449">
        <v>20110301</v>
      </c>
      <c r="B195" s="450">
        <v>2011</v>
      </c>
      <c r="C195" s="450">
        <v>3</v>
      </c>
      <c r="D195" s="451">
        <v>40613</v>
      </c>
      <c r="E195" s="452" t="s">
        <v>85</v>
      </c>
      <c r="F195" s="453">
        <v>0</v>
      </c>
      <c r="G195" s="454" t="s">
        <v>80</v>
      </c>
      <c r="H195" s="450">
        <v>213</v>
      </c>
      <c r="I195" s="455">
        <v>212</v>
      </c>
      <c r="J195" s="482">
        <v>9.0566797943603575E-2</v>
      </c>
      <c r="K195" s="482">
        <v>9.0111848811855688E-2</v>
      </c>
      <c r="L195" s="481">
        <v>0</v>
      </c>
      <c r="M195" t="s">
        <v>412</v>
      </c>
    </row>
    <row r="196" spans="1:14" ht="15" x14ac:dyDescent="0.2">
      <c r="A196" s="449">
        <v>20110801</v>
      </c>
      <c r="B196" s="450">
        <v>2011</v>
      </c>
      <c r="C196" s="450">
        <v>8</v>
      </c>
      <c r="D196" s="451">
        <v>40774</v>
      </c>
      <c r="E196" s="452" t="s">
        <v>85</v>
      </c>
      <c r="F196" s="453">
        <v>0</v>
      </c>
      <c r="G196" s="454" t="s">
        <v>80</v>
      </c>
      <c r="H196" s="450">
        <v>214</v>
      </c>
      <c r="I196" s="455">
        <v>212</v>
      </c>
      <c r="J196" s="482">
        <v>9.1021897261095122E-2</v>
      </c>
      <c r="K196" s="482">
        <v>9.0111848811855688E-2</v>
      </c>
      <c r="L196" s="481">
        <v>0</v>
      </c>
      <c r="M196" t="s">
        <v>412</v>
      </c>
    </row>
    <row r="197" spans="1:14" ht="15" x14ac:dyDescent="0.2">
      <c r="A197" s="449">
        <v>20060201</v>
      </c>
      <c r="B197" s="450">
        <v>2006</v>
      </c>
      <c r="C197" s="450">
        <v>2</v>
      </c>
      <c r="D197" s="451">
        <v>38764</v>
      </c>
      <c r="E197" s="452" t="s">
        <v>86</v>
      </c>
      <c r="F197" s="453">
        <v>1</v>
      </c>
      <c r="G197" s="454" t="s">
        <v>80</v>
      </c>
      <c r="H197" s="450">
        <v>217</v>
      </c>
      <c r="I197" s="455">
        <v>214</v>
      </c>
      <c r="J197" s="482">
        <v>9.2388089863718048E-2</v>
      </c>
      <c r="K197" s="482">
        <v>9.1021897261095122E-2</v>
      </c>
      <c r="L197" s="481">
        <v>0</v>
      </c>
      <c r="M197" t="s">
        <v>412</v>
      </c>
    </row>
    <row r="198" spans="1:14" ht="15" x14ac:dyDescent="0.2">
      <c r="A198" s="457">
        <v>20120501</v>
      </c>
      <c r="B198" s="458">
        <v>2012</v>
      </c>
      <c r="C198" s="458">
        <v>5</v>
      </c>
      <c r="D198" s="459">
        <v>41039</v>
      </c>
      <c r="E198" s="460" t="s">
        <v>74</v>
      </c>
      <c r="F198" s="461">
        <v>1</v>
      </c>
      <c r="G198" s="462" t="s">
        <v>67</v>
      </c>
      <c r="H198" s="458">
        <v>214</v>
      </c>
      <c r="I198" s="463">
        <v>214</v>
      </c>
      <c r="J198" s="482">
        <v>9.1021897261095122E-2</v>
      </c>
      <c r="K198" s="482">
        <v>9.1021897261095122E-2</v>
      </c>
      <c r="L198" s="481">
        <v>0</v>
      </c>
      <c r="M198" t="s">
        <v>412</v>
      </c>
    </row>
    <row r="199" spans="1:14" ht="15" x14ac:dyDescent="0.2">
      <c r="A199" s="457">
        <v>20120501</v>
      </c>
      <c r="B199" s="458">
        <v>2012</v>
      </c>
      <c r="C199" s="458">
        <v>5</v>
      </c>
      <c r="D199" s="459">
        <v>41040</v>
      </c>
      <c r="E199" s="460" t="s">
        <v>85</v>
      </c>
      <c r="F199" s="461">
        <v>0</v>
      </c>
      <c r="G199" s="462" t="s">
        <v>80</v>
      </c>
      <c r="H199" s="458">
        <v>211</v>
      </c>
      <c r="I199" s="463">
        <v>214</v>
      </c>
      <c r="J199" s="482">
        <v>8.9657050521103829E-2</v>
      </c>
      <c r="K199" s="482">
        <v>9.1021897261095122E-2</v>
      </c>
      <c r="L199" s="481">
        <v>0</v>
      </c>
      <c r="M199" t="s">
        <v>412</v>
      </c>
    </row>
    <row r="200" spans="1:14" ht="30" x14ac:dyDescent="0.2">
      <c r="A200" s="483">
        <v>20130901</v>
      </c>
      <c r="B200" s="488">
        <v>2013</v>
      </c>
      <c r="C200" s="488">
        <v>9</v>
      </c>
      <c r="D200" s="492">
        <v>41541</v>
      </c>
      <c r="E200" s="496" t="s">
        <v>100</v>
      </c>
      <c r="F200" s="501">
        <v>2</v>
      </c>
      <c r="G200" s="505" t="s">
        <v>77</v>
      </c>
      <c r="H200" s="488">
        <v>215</v>
      </c>
      <c r="I200" s="510">
        <v>214</v>
      </c>
      <c r="J200" s="482">
        <v>9.1477146114990734E-2</v>
      </c>
      <c r="K200" s="482">
        <v>9.1021897261095122E-2</v>
      </c>
      <c r="L200" s="481">
        <v>0</v>
      </c>
      <c r="M200" t="s">
        <v>412</v>
      </c>
      <c r="N200" s="18"/>
    </row>
    <row r="201" spans="1:14" ht="15" x14ac:dyDescent="0.2">
      <c r="A201" s="449">
        <v>20110101</v>
      </c>
      <c r="B201" s="450">
        <v>2011</v>
      </c>
      <c r="C201" s="450">
        <v>1</v>
      </c>
      <c r="D201" s="451">
        <v>40556</v>
      </c>
      <c r="E201" s="452" t="s">
        <v>86</v>
      </c>
      <c r="F201" s="453">
        <v>1</v>
      </c>
      <c r="G201" s="454" t="s">
        <v>80</v>
      </c>
      <c r="H201" s="450">
        <v>217</v>
      </c>
      <c r="I201" s="455">
        <v>215</v>
      </c>
      <c r="J201" s="482">
        <v>9.2388089863718048E-2</v>
      </c>
      <c r="K201" s="482">
        <v>9.1477146114990734E-2</v>
      </c>
      <c r="L201" s="481">
        <v>0</v>
      </c>
      <c r="M201" t="s">
        <v>412</v>
      </c>
    </row>
    <row r="202" spans="1:14" ht="15" x14ac:dyDescent="0.2">
      <c r="A202" s="449">
        <v>20110201</v>
      </c>
      <c r="B202" s="450">
        <v>2011</v>
      </c>
      <c r="C202" s="450">
        <v>2</v>
      </c>
      <c r="D202" s="451">
        <v>40584</v>
      </c>
      <c r="E202" s="452" t="s">
        <v>74</v>
      </c>
      <c r="F202" s="453">
        <v>1</v>
      </c>
      <c r="G202" s="454" t="s">
        <v>67</v>
      </c>
      <c r="H202" s="450">
        <v>214</v>
      </c>
      <c r="I202" s="455">
        <v>215</v>
      </c>
      <c r="J202" s="482">
        <v>9.1021897261095122E-2</v>
      </c>
      <c r="K202" s="482">
        <v>9.1477146114990734E-2</v>
      </c>
      <c r="L202" s="481">
        <v>0</v>
      </c>
      <c r="M202" t="s">
        <v>412</v>
      </c>
    </row>
    <row r="203" spans="1:14" ht="15" x14ac:dyDescent="0.2">
      <c r="A203" s="449">
        <v>20110201</v>
      </c>
      <c r="B203" s="450">
        <v>2011</v>
      </c>
      <c r="C203" s="450">
        <v>2</v>
      </c>
      <c r="D203" s="451">
        <v>40584</v>
      </c>
      <c r="E203" s="452" t="s">
        <v>129</v>
      </c>
      <c r="F203" s="453">
        <v>1</v>
      </c>
      <c r="G203" s="454" t="s">
        <v>67</v>
      </c>
      <c r="H203" s="450">
        <v>215</v>
      </c>
      <c r="I203" s="455">
        <v>215</v>
      </c>
      <c r="J203" s="482">
        <v>9.1477146114990734E-2</v>
      </c>
      <c r="K203" s="482">
        <v>9.1477146114990734E-2</v>
      </c>
      <c r="L203" s="481">
        <v>0</v>
      </c>
      <c r="M203" t="s">
        <v>412</v>
      </c>
    </row>
    <row r="204" spans="1:14" ht="30" x14ac:dyDescent="0.2">
      <c r="A204" s="449">
        <v>20110501</v>
      </c>
      <c r="B204" s="450">
        <v>2011</v>
      </c>
      <c r="C204" s="450">
        <v>5</v>
      </c>
      <c r="D204" s="451">
        <v>40674</v>
      </c>
      <c r="E204" s="452" t="s">
        <v>78</v>
      </c>
      <c r="F204" s="453">
        <v>1</v>
      </c>
      <c r="G204" s="454" t="s">
        <v>77</v>
      </c>
      <c r="H204" s="450">
        <v>227</v>
      </c>
      <c r="I204" s="455">
        <v>215</v>
      </c>
      <c r="J204" s="482">
        <v>9.6951567571979577E-2</v>
      </c>
      <c r="K204" s="482">
        <v>9.1477146114990734E-2</v>
      </c>
      <c r="L204" s="481">
        <v>0</v>
      </c>
      <c r="M204" t="s">
        <v>412</v>
      </c>
    </row>
    <row r="205" spans="1:14" ht="15" x14ac:dyDescent="0.2">
      <c r="A205" s="449">
        <v>20050801</v>
      </c>
      <c r="B205" s="450">
        <v>2005</v>
      </c>
      <c r="C205" s="450">
        <v>8</v>
      </c>
      <c r="D205" s="451">
        <v>38572</v>
      </c>
      <c r="E205" s="452" t="s">
        <v>74</v>
      </c>
      <c r="F205" s="453">
        <v>1</v>
      </c>
      <c r="G205" s="454" t="s">
        <v>67</v>
      </c>
      <c r="H205" s="450">
        <v>191</v>
      </c>
      <c r="I205" s="455">
        <v>216</v>
      </c>
      <c r="J205" s="482">
        <v>8.0593826471905175E-2</v>
      </c>
      <c r="K205" s="482">
        <v>9.1932543861783109E-2</v>
      </c>
      <c r="L205" s="481">
        <v>0</v>
      </c>
      <c r="M205" t="s">
        <v>412</v>
      </c>
    </row>
    <row r="206" spans="1:14" ht="30" x14ac:dyDescent="0.2">
      <c r="A206" s="483">
        <v>20130701</v>
      </c>
      <c r="B206" s="488">
        <v>2013</v>
      </c>
      <c r="C206" s="488">
        <v>7</v>
      </c>
      <c r="D206" s="492">
        <v>41471</v>
      </c>
      <c r="E206" s="496" t="s">
        <v>100</v>
      </c>
      <c r="F206" s="501">
        <v>2</v>
      </c>
      <c r="G206" s="505" t="s">
        <v>77</v>
      </c>
      <c r="H206" s="488">
        <v>212</v>
      </c>
      <c r="I206" s="510">
        <v>216</v>
      </c>
      <c r="J206" s="482">
        <v>9.0111848811855688E-2</v>
      </c>
      <c r="K206" s="482">
        <v>9.1932543861783109E-2</v>
      </c>
      <c r="L206" s="481">
        <v>0</v>
      </c>
      <c r="M206" t="s">
        <v>412</v>
      </c>
      <c r="N206" s="18"/>
    </row>
    <row r="207" spans="1:14" ht="30" x14ac:dyDescent="0.2">
      <c r="A207" s="449">
        <v>20060301</v>
      </c>
      <c r="B207" s="450">
        <v>2006</v>
      </c>
      <c r="C207" s="450">
        <v>3</v>
      </c>
      <c r="D207" s="451">
        <v>38797</v>
      </c>
      <c r="E207" s="452" t="s">
        <v>78</v>
      </c>
      <c r="F207" s="453">
        <v>1</v>
      </c>
      <c r="G207" s="454" t="s">
        <v>77</v>
      </c>
      <c r="H207" s="450">
        <v>219</v>
      </c>
      <c r="I207" s="455">
        <v>217</v>
      </c>
      <c r="J207" s="482">
        <v>9.3299624110299254E-2</v>
      </c>
      <c r="K207" s="482">
        <v>9.2388089863718048E-2</v>
      </c>
      <c r="L207" s="481">
        <v>0</v>
      </c>
      <c r="M207" t="s">
        <v>412</v>
      </c>
    </row>
    <row r="208" spans="1:14" ht="30" x14ac:dyDescent="0.2">
      <c r="A208" s="449">
        <v>20110601</v>
      </c>
      <c r="B208" s="450">
        <v>2011</v>
      </c>
      <c r="C208" s="450">
        <v>6</v>
      </c>
      <c r="D208" s="451">
        <v>40701</v>
      </c>
      <c r="E208" s="452" t="s">
        <v>100</v>
      </c>
      <c r="F208" s="453">
        <v>2</v>
      </c>
      <c r="G208" s="454" t="s">
        <v>77</v>
      </c>
      <c r="H208" s="450">
        <v>216</v>
      </c>
      <c r="I208" s="455">
        <v>217</v>
      </c>
      <c r="J208" s="482">
        <v>9.1932543861783109E-2</v>
      </c>
      <c r="K208" s="482">
        <v>9.2388089863718048E-2</v>
      </c>
      <c r="L208" s="481">
        <v>0</v>
      </c>
      <c r="M208" t="s">
        <v>412</v>
      </c>
    </row>
    <row r="209" spans="1:14" ht="15" x14ac:dyDescent="0.2">
      <c r="A209" s="483">
        <v>20130301</v>
      </c>
      <c r="B209" s="488">
        <v>2013</v>
      </c>
      <c r="C209" s="488">
        <v>3</v>
      </c>
      <c r="D209" s="492">
        <v>41354</v>
      </c>
      <c r="E209" s="496" t="s">
        <v>74</v>
      </c>
      <c r="F209" s="501">
        <v>1</v>
      </c>
      <c r="G209" s="505" t="s">
        <v>67</v>
      </c>
      <c r="H209" s="488">
        <v>218</v>
      </c>
      <c r="I209" s="510">
        <v>217</v>
      </c>
      <c r="J209" s="482">
        <v>9.2843783488716705E-2</v>
      </c>
      <c r="K209" s="482">
        <v>9.2388089863718048E-2</v>
      </c>
      <c r="L209" s="481">
        <v>0</v>
      </c>
      <c r="M209" t="s">
        <v>412</v>
      </c>
      <c r="N209" s="18"/>
    </row>
    <row r="210" spans="1:14" ht="30" x14ac:dyDescent="0.2">
      <c r="A210" s="483">
        <v>20130801</v>
      </c>
      <c r="B210" s="488">
        <v>2013</v>
      </c>
      <c r="C210" s="488">
        <v>8</v>
      </c>
      <c r="D210" s="492">
        <v>41499</v>
      </c>
      <c r="E210" s="496" t="s">
        <v>100</v>
      </c>
      <c r="F210" s="501">
        <v>2</v>
      </c>
      <c r="G210" s="505" t="s">
        <v>77</v>
      </c>
      <c r="H210" s="488">
        <v>219</v>
      </c>
      <c r="I210" s="510">
        <v>217</v>
      </c>
      <c r="J210" s="482">
        <v>9.3299624110299254E-2</v>
      </c>
      <c r="K210" s="482">
        <v>9.2388089863718048E-2</v>
      </c>
      <c r="L210" s="481">
        <v>0</v>
      </c>
      <c r="M210" t="s">
        <v>412</v>
      </c>
      <c r="N210" s="18"/>
    </row>
    <row r="211" spans="1:14" ht="15" x14ac:dyDescent="0.2">
      <c r="A211" s="449">
        <v>20050401</v>
      </c>
      <c r="B211" s="450">
        <v>2005</v>
      </c>
      <c r="C211" s="450">
        <v>4</v>
      </c>
      <c r="D211" s="451">
        <v>38461</v>
      </c>
      <c r="E211" s="452" t="s">
        <v>62</v>
      </c>
      <c r="F211" s="453">
        <v>1</v>
      </c>
      <c r="G211" s="454" t="s">
        <v>63</v>
      </c>
      <c r="H211" s="450">
        <v>220</v>
      </c>
      <c r="I211" s="455">
        <v>218</v>
      </c>
      <c r="J211" s="482">
        <v>9.3755611107510212E-2</v>
      </c>
      <c r="K211" s="482">
        <v>9.2843783488716705E-2</v>
      </c>
      <c r="L211" s="481">
        <v>0</v>
      </c>
      <c r="M211" t="s">
        <v>412</v>
      </c>
    </row>
    <row r="212" spans="1:14" ht="15" x14ac:dyDescent="0.2">
      <c r="A212" s="449">
        <v>20050401</v>
      </c>
      <c r="B212" s="450">
        <v>2005</v>
      </c>
      <c r="C212" s="450">
        <v>4</v>
      </c>
      <c r="D212" s="451">
        <v>38456</v>
      </c>
      <c r="E212" s="452" t="s">
        <v>129</v>
      </c>
      <c r="F212" s="453">
        <v>1</v>
      </c>
      <c r="G212" s="454" t="s">
        <v>67</v>
      </c>
      <c r="H212" s="450">
        <v>218</v>
      </c>
      <c r="I212" s="455">
        <v>218</v>
      </c>
      <c r="J212" s="482">
        <v>9.2843783488716705E-2</v>
      </c>
      <c r="K212" s="482">
        <v>9.2843783488716705E-2</v>
      </c>
      <c r="L212" s="481">
        <v>0</v>
      </c>
      <c r="M212" t="s">
        <v>412</v>
      </c>
    </row>
    <row r="213" spans="1:14" ht="30" x14ac:dyDescent="0.2">
      <c r="A213" s="449">
        <v>20061101</v>
      </c>
      <c r="B213" s="450">
        <v>2006</v>
      </c>
      <c r="C213" s="450">
        <v>11</v>
      </c>
      <c r="D213" s="451">
        <v>39030</v>
      </c>
      <c r="E213" s="452" t="s">
        <v>100</v>
      </c>
      <c r="F213" s="453">
        <v>2</v>
      </c>
      <c r="G213" s="454" t="s">
        <v>77</v>
      </c>
      <c r="H213" s="450">
        <v>219</v>
      </c>
      <c r="I213" s="455">
        <v>218</v>
      </c>
      <c r="J213" s="482">
        <v>9.3299624110299254E-2</v>
      </c>
      <c r="K213" s="482">
        <v>9.2843783488716705E-2</v>
      </c>
      <c r="L213" s="481">
        <v>0</v>
      </c>
      <c r="M213" t="s">
        <v>412</v>
      </c>
    </row>
    <row r="214" spans="1:14" ht="15" x14ac:dyDescent="0.2">
      <c r="A214" s="449">
        <v>20070501</v>
      </c>
      <c r="B214" s="450">
        <v>2007</v>
      </c>
      <c r="C214" s="450">
        <v>5</v>
      </c>
      <c r="D214" s="451">
        <v>39209</v>
      </c>
      <c r="E214" s="452" t="s">
        <v>129</v>
      </c>
      <c r="F214" s="453">
        <v>1</v>
      </c>
      <c r="G214" s="454" t="s">
        <v>67</v>
      </c>
      <c r="H214" s="450">
        <v>210</v>
      </c>
      <c r="I214" s="455">
        <v>218</v>
      </c>
      <c r="J214" s="482">
        <v>8.920240373259529E-2</v>
      </c>
      <c r="K214" s="482">
        <v>9.2843783488716705E-2</v>
      </c>
      <c r="L214" s="481">
        <v>1.4331094425236406</v>
      </c>
      <c r="M214" t="s">
        <v>412</v>
      </c>
    </row>
    <row r="215" spans="1:14" ht="15" x14ac:dyDescent="0.2">
      <c r="A215" s="449">
        <v>20110301</v>
      </c>
      <c r="B215" s="450">
        <v>2011</v>
      </c>
      <c r="C215" s="450">
        <v>3</v>
      </c>
      <c r="D215" s="451">
        <v>40613</v>
      </c>
      <c r="E215" s="452" t="s">
        <v>68</v>
      </c>
      <c r="F215" s="453">
        <v>1</v>
      </c>
      <c r="G215" s="454" t="s">
        <v>67</v>
      </c>
      <c r="H215" s="450">
        <v>217</v>
      </c>
      <c r="I215" s="455">
        <v>218</v>
      </c>
      <c r="J215" s="482">
        <v>9.2388089863718048E-2</v>
      </c>
      <c r="K215" s="482">
        <v>9.2843783488716705E-2</v>
      </c>
      <c r="L215" s="481">
        <v>0</v>
      </c>
      <c r="M215" t="s">
        <v>412</v>
      </c>
    </row>
    <row r="216" spans="1:14" ht="15" x14ac:dyDescent="0.2">
      <c r="A216" s="483">
        <v>20130601</v>
      </c>
      <c r="B216" s="488">
        <v>2013</v>
      </c>
      <c r="C216" s="488">
        <v>6</v>
      </c>
      <c r="D216" s="492">
        <v>41442</v>
      </c>
      <c r="E216" s="496" t="s">
        <v>74</v>
      </c>
      <c r="F216" s="501">
        <v>1</v>
      </c>
      <c r="G216" s="505" t="s">
        <v>67</v>
      </c>
      <c r="H216" s="488">
        <v>222</v>
      </c>
      <c r="I216" s="510">
        <v>219</v>
      </c>
      <c r="J216" s="482">
        <v>9.4668021772175412E-2</v>
      </c>
      <c r="K216" s="482">
        <v>9.3299624110299254E-2</v>
      </c>
      <c r="L216" s="481">
        <v>0</v>
      </c>
      <c r="M216" t="s">
        <v>412</v>
      </c>
      <c r="N216" s="18"/>
    </row>
    <row r="217" spans="1:14" ht="15" x14ac:dyDescent="0.2">
      <c r="A217" s="449">
        <v>20110101</v>
      </c>
      <c r="B217" s="450">
        <v>2011</v>
      </c>
      <c r="C217" s="450">
        <v>1</v>
      </c>
      <c r="D217" s="451">
        <v>40557</v>
      </c>
      <c r="E217" s="452" t="s">
        <v>62</v>
      </c>
      <c r="F217" s="453">
        <v>1</v>
      </c>
      <c r="G217" s="454" t="s">
        <v>63</v>
      </c>
      <c r="H217" s="450">
        <v>212</v>
      </c>
      <c r="I217" s="455">
        <v>222</v>
      </c>
      <c r="J217" s="482">
        <v>9.0111848811855688E-2</v>
      </c>
      <c r="K217" s="482">
        <v>9.4668021772175412E-2</v>
      </c>
      <c r="L217" s="481">
        <v>1.7441009975390085</v>
      </c>
      <c r="M217" t="s">
        <v>412</v>
      </c>
    </row>
    <row r="218" spans="1:14" ht="15" x14ac:dyDescent="0.2">
      <c r="A218" s="449">
        <v>20110801</v>
      </c>
      <c r="B218" s="450">
        <v>2011</v>
      </c>
      <c r="C218" s="450">
        <v>8</v>
      </c>
      <c r="D218" s="451">
        <v>40773</v>
      </c>
      <c r="E218" s="452" t="s">
        <v>129</v>
      </c>
      <c r="F218" s="453">
        <v>1</v>
      </c>
      <c r="G218" s="454" t="s">
        <v>67</v>
      </c>
      <c r="H218" s="450">
        <v>211</v>
      </c>
      <c r="I218" s="455">
        <v>222</v>
      </c>
      <c r="J218" s="482">
        <v>8.9657050521103829E-2</v>
      </c>
      <c r="K218" s="482">
        <v>9.4668021772175412E-2</v>
      </c>
      <c r="L218" s="481">
        <v>6.6068337866770346</v>
      </c>
      <c r="M218" t="s">
        <v>412</v>
      </c>
    </row>
    <row r="219" spans="1:14" ht="15" x14ac:dyDescent="0.2">
      <c r="A219" s="449">
        <v>20110801</v>
      </c>
      <c r="B219" s="450">
        <v>2011</v>
      </c>
      <c r="C219" s="450">
        <v>8</v>
      </c>
      <c r="D219" s="451">
        <v>40778</v>
      </c>
      <c r="E219" s="452" t="s">
        <v>62</v>
      </c>
      <c r="F219" s="453">
        <v>1</v>
      </c>
      <c r="G219" s="454" t="s">
        <v>63</v>
      </c>
      <c r="H219" s="450">
        <v>177</v>
      </c>
      <c r="I219" s="455">
        <v>223</v>
      </c>
      <c r="J219" s="482">
        <v>7.4288774010175584E-2</v>
      </c>
      <c r="K219" s="482">
        <v>9.5124444224683358E-2</v>
      </c>
      <c r="L219" s="481">
        <v>17.65005714833773</v>
      </c>
      <c r="M219" t="s">
        <v>412</v>
      </c>
    </row>
    <row r="220" spans="1:14" ht="30" x14ac:dyDescent="0.2">
      <c r="A220" s="457">
        <v>20121001</v>
      </c>
      <c r="B220" s="458">
        <v>2012</v>
      </c>
      <c r="C220" s="458">
        <v>10</v>
      </c>
      <c r="D220" s="459">
        <v>41186</v>
      </c>
      <c r="E220" s="460" t="s">
        <v>100</v>
      </c>
      <c r="F220" s="461">
        <v>2</v>
      </c>
      <c r="G220" s="462" t="s">
        <v>77</v>
      </c>
      <c r="H220" s="458">
        <v>225</v>
      </c>
      <c r="I220" s="463">
        <v>225</v>
      </c>
      <c r="J220" s="482">
        <v>9.603772037207188E-2</v>
      </c>
      <c r="K220" s="482">
        <v>9.603772037207188E-2</v>
      </c>
      <c r="L220" s="481">
        <v>0</v>
      </c>
      <c r="M220" t="s">
        <v>412</v>
      </c>
    </row>
    <row r="221" spans="1:14" ht="15" x14ac:dyDescent="0.2">
      <c r="A221" s="483">
        <v>20130201</v>
      </c>
      <c r="B221" s="488">
        <v>2013</v>
      </c>
      <c r="C221" s="488">
        <v>2</v>
      </c>
      <c r="D221" s="492">
        <v>41326</v>
      </c>
      <c r="E221" s="496" t="s">
        <v>62</v>
      </c>
      <c r="F221" s="501">
        <v>1</v>
      </c>
      <c r="G221" s="505" t="s">
        <v>63</v>
      </c>
      <c r="H221" s="488">
        <v>225</v>
      </c>
      <c r="I221" s="510">
        <v>225</v>
      </c>
      <c r="J221" s="482">
        <v>9.603772037207188E-2</v>
      </c>
      <c r="K221" s="482">
        <v>9.603772037207188E-2</v>
      </c>
      <c r="L221" s="481">
        <v>0</v>
      </c>
      <c r="M221" t="s">
        <v>412</v>
      </c>
      <c r="N221" s="18"/>
    </row>
    <row r="222" spans="1:14" ht="15" x14ac:dyDescent="0.2">
      <c r="A222" s="449">
        <v>20110201</v>
      </c>
      <c r="B222" s="450">
        <v>2011</v>
      </c>
      <c r="C222" s="450">
        <v>2</v>
      </c>
      <c r="D222" s="451">
        <v>40585</v>
      </c>
      <c r="E222" s="452" t="s">
        <v>85</v>
      </c>
      <c r="F222" s="453">
        <v>0</v>
      </c>
      <c r="G222" s="454" t="s">
        <v>80</v>
      </c>
      <c r="H222" s="450">
        <v>226</v>
      </c>
      <c r="I222" s="455">
        <v>226</v>
      </c>
      <c r="J222" s="482">
        <v>9.6494572883228186E-2</v>
      </c>
      <c r="K222" s="482">
        <v>9.6494572883228186E-2</v>
      </c>
      <c r="L222" s="481">
        <v>0</v>
      </c>
      <c r="M222" t="s">
        <v>412</v>
      </c>
    </row>
    <row r="223" spans="1:14" ht="15" x14ac:dyDescent="0.2">
      <c r="A223" s="457">
        <v>20120401</v>
      </c>
      <c r="B223" s="458">
        <v>2012</v>
      </c>
      <c r="C223" s="458">
        <v>4</v>
      </c>
      <c r="D223" s="459">
        <v>41010</v>
      </c>
      <c r="E223" s="460" t="s">
        <v>85</v>
      </c>
      <c r="F223" s="461">
        <v>0</v>
      </c>
      <c r="G223" s="462" t="s">
        <v>80</v>
      </c>
      <c r="H223" s="458">
        <v>217</v>
      </c>
      <c r="I223" s="463">
        <v>226</v>
      </c>
      <c r="J223" s="482">
        <v>9.2388089863718048E-2</v>
      </c>
      <c r="K223" s="482">
        <v>9.6494572883228186E-2</v>
      </c>
      <c r="L223" s="481">
        <v>0.68187478511193467</v>
      </c>
      <c r="M223" t="s">
        <v>412</v>
      </c>
    </row>
    <row r="224" spans="1:14" ht="15" x14ac:dyDescent="0.2">
      <c r="A224" s="449">
        <v>20050101</v>
      </c>
      <c r="B224" s="450">
        <v>2005</v>
      </c>
      <c r="C224" s="450">
        <v>1</v>
      </c>
      <c r="D224" s="451">
        <v>38366</v>
      </c>
      <c r="E224" s="452" t="s">
        <v>74</v>
      </c>
      <c r="F224" s="453">
        <v>1</v>
      </c>
      <c r="G224" s="454" t="s">
        <v>67</v>
      </c>
      <c r="H224" s="450">
        <v>226</v>
      </c>
      <c r="I224" s="455">
        <v>227</v>
      </c>
      <c r="J224" s="482">
        <v>9.6494572883228186E-2</v>
      </c>
      <c r="K224" s="482">
        <v>9.6951567571979577E-2</v>
      </c>
      <c r="L224" s="481">
        <v>0</v>
      </c>
      <c r="M224" t="s">
        <v>412</v>
      </c>
    </row>
    <row r="225" spans="1:14" ht="30" x14ac:dyDescent="0.2">
      <c r="A225" s="449">
        <v>20050501</v>
      </c>
      <c r="B225" s="450">
        <v>2005</v>
      </c>
      <c r="C225" s="450">
        <v>5</v>
      </c>
      <c r="D225" s="451">
        <v>38489</v>
      </c>
      <c r="E225" s="452" t="s">
        <v>78</v>
      </c>
      <c r="F225" s="453">
        <v>1</v>
      </c>
      <c r="G225" s="454" t="s">
        <v>77</v>
      </c>
      <c r="H225" s="450">
        <v>229</v>
      </c>
      <c r="I225" s="455">
        <v>227</v>
      </c>
      <c r="J225" s="482">
        <v>9.7865981169953278E-2</v>
      </c>
      <c r="K225" s="482">
        <v>9.6951567571979577E-2</v>
      </c>
      <c r="L225" s="481">
        <v>0</v>
      </c>
      <c r="M225" t="s">
        <v>412</v>
      </c>
    </row>
    <row r="226" spans="1:14" ht="30" x14ac:dyDescent="0.2">
      <c r="A226" s="449">
        <v>20051101</v>
      </c>
      <c r="B226" s="450">
        <v>2005</v>
      </c>
      <c r="C226" s="450">
        <v>11</v>
      </c>
      <c r="D226" s="451">
        <v>38674</v>
      </c>
      <c r="E226" s="452" t="s">
        <v>100</v>
      </c>
      <c r="F226" s="453">
        <v>2</v>
      </c>
      <c r="G226" s="454" t="s">
        <v>77</v>
      </c>
      <c r="H226" s="450">
        <v>227</v>
      </c>
      <c r="I226" s="455">
        <v>227</v>
      </c>
      <c r="J226" s="482">
        <v>9.6951567571979577E-2</v>
      </c>
      <c r="K226" s="482">
        <v>9.6951567571979577E-2</v>
      </c>
      <c r="L226" s="481">
        <v>0</v>
      </c>
      <c r="M226" t="s">
        <v>412</v>
      </c>
    </row>
    <row r="227" spans="1:14" ht="15" x14ac:dyDescent="0.2">
      <c r="A227" s="449">
        <v>20070401</v>
      </c>
      <c r="B227" s="450">
        <v>2007</v>
      </c>
      <c r="C227" s="450">
        <v>4</v>
      </c>
      <c r="D227" s="451">
        <v>39181</v>
      </c>
      <c r="E227" s="452" t="s">
        <v>86</v>
      </c>
      <c r="F227" s="453">
        <v>1</v>
      </c>
      <c r="G227" s="454" t="s">
        <v>80</v>
      </c>
      <c r="H227" s="450">
        <v>225</v>
      </c>
      <c r="I227" s="455">
        <v>227</v>
      </c>
      <c r="J227" s="482">
        <v>9.603772037207188E-2</v>
      </c>
      <c r="K227" s="482">
        <v>9.6951567571979577E-2</v>
      </c>
      <c r="L227" s="481">
        <v>0</v>
      </c>
      <c r="M227" t="s">
        <v>412</v>
      </c>
    </row>
    <row r="228" spans="1:14" ht="15" x14ac:dyDescent="0.2">
      <c r="A228" s="449">
        <v>20070501</v>
      </c>
      <c r="B228" s="450">
        <v>2007</v>
      </c>
      <c r="C228" s="450">
        <v>5</v>
      </c>
      <c r="D228" s="451">
        <v>39210</v>
      </c>
      <c r="E228" s="452" t="s">
        <v>85</v>
      </c>
      <c r="F228" s="453">
        <v>0</v>
      </c>
      <c r="G228" s="454" t="s">
        <v>80</v>
      </c>
      <c r="H228" s="450">
        <v>227</v>
      </c>
      <c r="I228" s="455">
        <v>227</v>
      </c>
      <c r="J228" s="482">
        <v>9.6951567571979577E-2</v>
      </c>
      <c r="K228" s="482">
        <v>9.6951567571979577E-2</v>
      </c>
      <c r="L228" s="481">
        <v>0</v>
      </c>
      <c r="M228" t="s">
        <v>412</v>
      </c>
    </row>
    <row r="229" spans="1:14" ht="30" x14ac:dyDescent="0.2">
      <c r="A229" s="457">
        <v>20120501</v>
      </c>
      <c r="B229" s="458">
        <v>2012</v>
      </c>
      <c r="C229" s="458">
        <v>5</v>
      </c>
      <c r="D229" s="459">
        <v>41043</v>
      </c>
      <c r="E229" s="460" t="s">
        <v>60</v>
      </c>
      <c r="F229" s="461">
        <v>1</v>
      </c>
      <c r="G229" s="462" t="s">
        <v>59</v>
      </c>
      <c r="H229" s="458">
        <v>240</v>
      </c>
      <c r="I229" s="463">
        <v>227</v>
      </c>
      <c r="J229" s="482">
        <v>0.10290517961714969</v>
      </c>
      <c r="K229" s="482">
        <v>9.6951567571979577E-2</v>
      </c>
      <c r="L229" s="481">
        <v>2.0606685853235058</v>
      </c>
      <c r="M229" t="s">
        <v>412</v>
      </c>
    </row>
    <row r="230" spans="1:14" ht="30" x14ac:dyDescent="0.2">
      <c r="A230" s="457">
        <v>20120701</v>
      </c>
      <c r="B230" s="458">
        <v>2012</v>
      </c>
      <c r="C230" s="458">
        <v>7</v>
      </c>
      <c r="D230" s="459">
        <v>41100</v>
      </c>
      <c r="E230" s="460" t="s">
        <v>100</v>
      </c>
      <c r="F230" s="461">
        <v>2</v>
      </c>
      <c r="G230" s="462" t="s">
        <v>77</v>
      </c>
      <c r="H230" s="458">
        <v>229</v>
      </c>
      <c r="I230" s="463">
        <v>227</v>
      </c>
      <c r="J230" s="482">
        <v>9.7865981169953278E-2</v>
      </c>
      <c r="K230" s="482">
        <v>9.6951567571979577E-2</v>
      </c>
      <c r="L230" s="481">
        <v>0</v>
      </c>
      <c r="M230" t="s">
        <v>412</v>
      </c>
    </row>
    <row r="231" spans="1:14" ht="30" x14ac:dyDescent="0.2">
      <c r="A231" s="449">
        <v>20110101</v>
      </c>
      <c r="B231" s="450">
        <v>2011</v>
      </c>
      <c r="C231" s="450">
        <v>1</v>
      </c>
      <c r="D231" s="451">
        <v>40555</v>
      </c>
      <c r="E231" s="452" t="s">
        <v>78</v>
      </c>
      <c r="F231" s="453">
        <v>1</v>
      </c>
      <c r="G231" s="454" t="s">
        <v>77</v>
      </c>
      <c r="H231" s="450">
        <v>226</v>
      </c>
      <c r="I231" s="455">
        <v>228</v>
      </c>
      <c r="J231" s="482">
        <v>9.6494572883228186E-2</v>
      </c>
      <c r="K231" s="482">
        <v>9.7408703859020868E-2</v>
      </c>
      <c r="L231" s="481">
        <v>0</v>
      </c>
      <c r="M231" t="s">
        <v>412</v>
      </c>
    </row>
    <row r="232" spans="1:14" ht="15" x14ac:dyDescent="0.2">
      <c r="A232" s="457">
        <v>20120601</v>
      </c>
      <c r="B232" s="458">
        <v>2012</v>
      </c>
      <c r="C232" s="458">
        <v>6</v>
      </c>
      <c r="D232" s="459">
        <v>41071</v>
      </c>
      <c r="E232" s="460" t="s">
        <v>86</v>
      </c>
      <c r="F232" s="461">
        <v>1</v>
      </c>
      <c r="G232" s="462" t="s">
        <v>80</v>
      </c>
      <c r="H232" s="458">
        <v>228</v>
      </c>
      <c r="I232" s="463">
        <v>228</v>
      </c>
      <c r="J232" s="482">
        <v>9.7408703859020868E-2</v>
      </c>
      <c r="K232" s="482">
        <v>9.7408703859020868E-2</v>
      </c>
      <c r="L232" s="481">
        <v>0</v>
      </c>
      <c r="M232" t="s">
        <v>412</v>
      </c>
    </row>
    <row r="233" spans="1:14" ht="15" x14ac:dyDescent="0.2">
      <c r="A233" s="483">
        <v>20130401</v>
      </c>
      <c r="B233" s="488">
        <v>2013</v>
      </c>
      <c r="C233" s="488">
        <v>4</v>
      </c>
      <c r="D233" s="492">
        <v>41382</v>
      </c>
      <c r="E233" s="496" t="s">
        <v>74</v>
      </c>
      <c r="F233" s="501">
        <v>1</v>
      </c>
      <c r="G233" s="505" t="s">
        <v>67</v>
      </c>
      <c r="H233" s="488">
        <v>228</v>
      </c>
      <c r="I233" s="510">
        <v>228</v>
      </c>
      <c r="J233" s="482">
        <v>9.7408703859020868E-2</v>
      </c>
      <c r="K233" s="482">
        <v>9.7408703859020868E-2</v>
      </c>
      <c r="L233" s="481">
        <v>6.01485919326129</v>
      </c>
      <c r="M233" t="s">
        <v>412</v>
      </c>
      <c r="N233" s="18"/>
    </row>
    <row r="234" spans="1:14" ht="15" x14ac:dyDescent="0.2">
      <c r="A234" s="449">
        <v>20070501</v>
      </c>
      <c r="B234" s="450">
        <v>2007</v>
      </c>
      <c r="C234" s="450">
        <v>5</v>
      </c>
      <c r="D234" s="451">
        <v>39212</v>
      </c>
      <c r="E234" s="452" t="s">
        <v>62</v>
      </c>
      <c r="F234" s="453">
        <v>1</v>
      </c>
      <c r="G234" s="454" t="s">
        <v>63</v>
      </c>
      <c r="H234" s="450">
        <v>192</v>
      </c>
      <c r="I234" s="455">
        <v>229</v>
      </c>
      <c r="J234" s="482">
        <v>8.1045460451318788E-2</v>
      </c>
      <c r="K234" s="482">
        <v>9.7865981169953278E-2</v>
      </c>
      <c r="L234" s="481">
        <v>0</v>
      </c>
      <c r="M234" t="s">
        <v>412</v>
      </c>
    </row>
    <row r="235" spans="1:14" ht="15" x14ac:dyDescent="0.2">
      <c r="A235" s="457">
        <v>20120401</v>
      </c>
      <c r="B235" s="458">
        <v>2012</v>
      </c>
      <c r="C235" s="458">
        <v>4</v>
      </c>
      <c r="D235" s="459">
        <v>41011</v>
      </c>
      <c r="E235" s="460" t="s">
        <v>74</v>
      </c>
      <c r="F235" s="461">
        <v>1</v>
      </c>
      <c r="G235" s="462" t="s">
        <v>67</v>
      </c>
      <c r="H235" s="458">
        <v>228</v>
      </c>
      <c r="I235" s="463">
        <v>231</v>
      </c>
      <c r="J235" s="482">
        <v>9.7408703859020868E-2</v>
      </c>
      <c r="K235" s="482">
        <v>9.8780956590054023E-2</v>
      </c>
      <c r="L235" s="481">
        <v>0</v>
      </c>
      <c r="M235" t="s">
        <v>412</v>
      </c>
    </row>
    <row r="236" spans="1:14" ht="15" x14ac:dyDescent="0.2">
      <c r="A236" s="483">
        <v>20130101</v>
      </c>
      <c r="B236" s="488">
        <v>2013</v>
      </c>
      <c r="C236" s="488">
        <v>1</v>
      </c>
      <c r="D236" s="492">
        <v>41296</v>
      </c>
      <c r="E236" s="496" t="s">
        <v>62</v>
      </c>
      <c r="F236" s="501">
        <v>1</v>
      </c>
      <c r="G236" s="505" t="s">
        <v>63</v>
      </c>
      <c r="H236" s="488">
        <v>231</v>
      </c>
      <c r="I236" s="510">
        <v>231</v>
      </c>
      <c r="J236" s="482">
        <v>9.8780956590054023E-2</v>
      </c>
      <c r="K236" s="482">
        <v>9.8780956590054023E-2</v>
      </c>
      <c r="L236" s="481">
        <v>0.55411908947772459</v>
      </c>
      <c r="M236" t="s">
        <v>412</v>
      </c>
      <c r="N236" s="18"/>
    </row>
    <row r="237" spans="1:14" ht="15" x14ac:dyDescent="0.2">
      <c r="A237" s="483">
        <v>20130401</v>
      </c>
      <c r="B237" s="488">
        <v>2013</v>
      </c>
      <c r="C237" s="488">
        <v>4</v>
      </c>
      <c r="D237" s="492">
        <v>41382</v>
      </c>
      <c r="E237" s="496" t="s">
        <v>129</v>
      </c>
      <c r="F237" s="501">
        <v>1</v>
      </c>
      <c r="G237" s="505" t="s">
        <v>67</v>
      </c>
      <c r="H237" s="488">
        <v>230</v>
      </c>
      <c r="I237" s="510">
        <v>231</v>
      </c>
      <c r="J237" s="482">
        <v>9.8323398935221934E-2</v>
      </c>
      <c r="K237" s="482">
        <v>9.8780956590054023E-2</v>
      </c>
      <c r="L237" s="481">
        <v>0</v>
      </c>
      <c r="M237" t="s">
        <v>412</v>
      </c>
      <c r="N237" s="18"/>
    </row>
    <row r="238" spans="1:14" ht="15" x14ac:dyDescent="0.2">
      <c r="A238" s="483">
        <v>20130401</v>
      </c>
      <c r="B238" s="488">
        <v>2013</v>
      </c>
      <c r="C238" s="488">
        <v>4</v>
      </c>
      <c r="D238" s="492">
        <v>41383</v>
      </c>
      <c r="E238" s="496" t="s">
        <v>85</v>
      </c>
      <c r="F238" s="501">
        <v>0</v>
      </c>
      <c r="G238" s="505" t="s">
        <v>80</v>
      </c>
      <c r="H238" s="488">
        <v>232</v>
      </c>
      <c r="I238" s="510">
        <v>231</v>
      </c>
      <c r="J238" s="482">
        <v>9.9238653574398081E-2</v>
      </c>
      <c r="K238" s="482">
        <v>9.8780956590054023E-2</v>
      </c>
      <c r="L238" s="481">
        <v>0</v>
      </c>
      <c r="M238" t="s">
        <v>412</v>
      </c>
      <c r="N238" s="18"/>
    </row>
    <row r="239" spans="1:14" ht="30" x14ac:dyDescent="0.2">
      <c r="A239" s="449">
        <v>20050401</v>
      </c>
      <c r="B239" s="450">
        <v>2005</v>
      </c>
      <c r="C239" s="450">
        <v>4</v>
      </c>
      <c r="D239" s="451">
        <v>38461</v>
      </c>
      <c r="E239" s="452" t="s">
        <v>60</v>
      </c>
      <c r="F239" s="453">
        <v>1</v>
      </c>
      <c r="G239" s="454" t="s">
        <v>59</v>
      </c>
      <c r="H239" s="450">
        <v>232</v>
      </c>
      <c r="I239" s="455">
        <v>232</v>
      </c>
      <c r="J239" s="482">
        <v>9.9238653574398081E-2</v>
      </c>
      <c r="K239" s="482">
        <v>9.9238653574398081E-2</v>
      </c>
      <c r="L239" s="481">
        <v>0</v>
      </c>
      <c r="M239" t="s">
        <v>412</v>
      </c>
    </row>
    <row r="240" spans="1:14" ht="15" x14ac:dyDescent="0.2">
      <c r="A240" s="449">
        <v>20050401</v>
      </c>
      <c r="B240" s="450">
        <v>2005</v>
      </c>
      <c r="C240" s="450">
        <v>4</v>
      </c>
      <c r="D240" s="451">
        <v>38462</v>
      </c>
      <c r="E240" s="452" t="s">
        <v>68</v>
      </c>
      <c r="F240" s="453">
        <v>1</v>
      </c>
      <c r="G240" s="454" t="s">
        <v>67</v>
      </c>
      <c r="H240" s="450">
        <v>233</v>
      </c>
      <c r="I240" s="455">
        <v>233</v>
      </c>
      <c r="J240" s="482">
        <v>9.9696489332864527E-2</v>
      </c>
      <c r="K240" s="482">
        <v>9.9696489332864527E-2</v>
      </c>
      <c r="L240" s="481">
        <v>0</v>
      </c>
      <c r="M240" t="s">
        <v>412</v>
      </c>
    </row>
    <row r="241" spans="1:14" ht="15" x14ac:dyDescent="0.2">
      <c r="A241" s="449">
        <v>20060201</v>
      </c>
      <c r="B241" s="450">
        <v>2006</v>
      </c>
      <c r="C241" s="450">
        <v>2</v>
      </c>
      <c r="D241" s="451">
        <v>38771</v>
      </c>
      <c r="E241" s="452" t="s">
        <v>68</v>
      </c>
      <c r="F241" s="453">
        <v>1</v>
      </c>
      <c r="G241" s="454" t="s">
        <v>67</v>
      </c>
      <c r="H241" s="450">
        <v>232</v>
      </c>
      <c r="I241" s="455">
        <v>233</v>
      </c>
      <c r="J241" s="482">
        <v>9.9238653574398081E-2</v>
      </c>
      <c r="K241" s="482">
        <v>9.9696489332864527E-2</v>
      </c>
      <c r="L241" s="481">
        <v>0</v>
      </c>
      <c r="M241" t="s">
        <v>412</v>
      </c>
    </row>
    <row r="242" spans="1:14" ht="30" x14ac:dyDescent="0.2">
      <c r="A242" s="449">
        <v>20110401</v>
      </c>
      <c r="B242" s="450">
        <v>2011</v>
      </c>
      <c r="C242" s="450">
        <v>4</v>
      </c>
      <c r="D242" s="451">
        <v>40645</v>
      </c>
      <c r="E242" s="452" t="s">
        <v>100</v>
      </c>
      <c r="F242" s="453">
        <v>2</v>
      </c>
      <c r="G242" s="454" t="s">
        <v>77</v>
      </c>
      <c r="H242" s="450">
        <v>234</v>
      </c>
      <c r="I242" s="455">
        <v>233</v>
      </c>
      <c r="J242" s="482">
        <v>0.10015446331466674</v>
      </c>
      <c r="K242" s="482">
        <v>9.9696489332864527E-2</v>
      </c>
      <c r="L242" s="481">
        <v>0</v>
      </c>
      <c r="M242" t="s">
        <v>412</v>
      </c>
    </row>
    <row r="243" spans="1:14" ht="15" x14ac:dyDescent="0.2">
      <c r="A243" s="483">
        <v>20130101</v>
      </c>
      <c r="B243" s="488">
        <v>2013</v>
      </c>
      <c r="C243" s="488">
        <v>1</v>
      </c>
      <c r="D243" s="492">
        <v>41291</v>
      </c>
      <c r="E243" s="496" t="s">
        <v>74</v>
      </c>
      <c r="F243" s="501">
        <v>1</v>
      </c>
      <c r="G243" s="505" t="s">
        <v>67</v>
      </c>
      <c r="H243" s="488">
        <v>233</v>
      </c>
      <c r="I243" s="510">
        <v>233</v>
      </c>
      <c r="J243" s="482">
        <v>9.9696489332864527E-2</v>
      </c>
      <c r="K243" s="482">
        <v>9.9696489332864527E-2</v>
      </c>
      <c r="L243" s="481">
        <v>0</v>
      </c>
      <c r="M243" t="s">
        <v>412</v>
      </c>
      <c r="N243" s="18"/>
    </row>
    <row r="244" spans="1:14" ht="15" x14ac:dyDescent="0.2">
      <c r="A244" s="483">
        <v>20130101</v>
      </c>
      <c r="B244" s="488">
        <v>2013</v>
      </c>
      <c r="C244" s="488">
        <v>1</v>
      </c>
      <c r="D244" s="492">
        <v>41291</v>
      </c>
      <c r="E244" s="496" t="s">
        <v>129</v>
      </c>
      <c r="F244" s="501">
        <v>1</v>
      </c>
      <c r="G244" s="505" t="s">
        <v>67</v>
      </c>
      <c r="H244" s="488">
        <v>240</v>
      </c>
      <c r="I244" s="510">
        <v>233</v>
      </c>
      <c r="J244" s="482">
        <v>0.10290517961714969</v>
      </c>
      <c r="K244" s="482">
        <v>9.9696489332864527E-2</v>
      </c>
      <c r="L244" s="481">
        <v>0</v>
      </c>
      <c r="M244" t="s">
        <v>412</v>
      </c>
      <c r="N244" s="18"/>
    </row>
    <row r="245" spans="1:14" ht="15" x14ac:dyDescent="0.2">
      <c r="A245" s="449">
        <v>20060801</v>
      </c>
      <c r="B245" s="450">
        <v>2006</v>
      </c>
      <c r="C245" s="450">
        <v>8</v>
      </c>
      <c r="D245" s="451">
        <v>38943</v>
      </c>
      <c r="E245" s="452" t="s">
        <v>86</v>
      </c>
      <c r="F245" s="453">
        <v>1</v>
      </c>
      <c r="G245" s="454" t="s">
        <v>80</v>
      </c>
      <c r="H245" s="450">
        <v>231</v>
      </c>
      <c r="I245" s="455">
        <v>234</v>
      </c>
      <c r="J245" s="482">
        <v>9.8780956590054023E-2</v>
      </c>
      <c r="K245" s="482">
        <v>0.10015446331466674</v>
      </c>
      <c r="L245" s="481">
        <v>10.02566161843558</v>
      </c>
      <c r="M245" t="s">
        <v>412</v>
      </c>
    </row>
    <row r="246" spans="1:14" ht="15" x14ac:dyDescent="0.2">
      <c r="A246" s="449">
        <v>20050101</v>
      </c>
      <c r="B246" s="450">
        <v>2005</v>
      </c>
      <c r="C246" s="450">
        <v>1</v>
      </c>
      <c r="D246" s="451">
        <v>38366</v>
      </c>
      <c r="E246" s="452" t="s">
        <v>129</v>
      </c>
      <c r="F246" s="453">
        <v>1</v>
      </c>
      <c r="G246" s="454" t="s">
        <v>67</v>
      </c>
      <c r="H246" s="450">
        <v>242</v>
      </c>
      <c r="I246" s="455">
        <v>235</v>
      </c>
      <c r="J246" s="482">
        <v>0.10382316658903083</v>
      </c>
      <c r="K246" s="482">
        <v>0.10061257497356364</v>
      </c>
      <c r="L246" s="481">
        <v>1.3786257916085407</v>
      </c>
      <c r="M246" t="s">
        <v>412</v>
      </c>
    </row>
    <row r="247" spans="1:14" ht="30" x14ac:dyDescent="0.2">
      <c r="A247" s="483">
        <v>20131001</v>
      </c>
      <c r="B247" s="488">
        <v>2013</v>
      </c>
      <c r="C247" s="488">
        <v>10</v>
      </c>
      <c r="D247" s="492">
        <v>41557</v>
      </c>
      <c r="E247" s="496" t="s">
        <v>100</v>
      </c>
      <c r="F247" s="501">
        <v>2</v>
      </c>
      <c r="G247" s="505" t="s">
        <v>77</v>
      </c>
      <c r="H247" s="488">
        <v>237</v>
      </c>
      <c r="I247" s="510">
        <v>236</v>
      </c>
      <c r="J247" s="482">
        <v>0.1015292091600655</v>
      </c>
      <c r="K247" s="482">
        <v>0.10107082376780302</v>
      </c>
      <c r="L247" s="481">
        <v>369.89354575063857</v>
      </c>
      <c r="M247" t="s">
        <v>412</v>
      </c>
      <c r="N247" s="18"/>
    </row>
    <row r="248" spans="1:14" ht="15" x14ac:dyDescent="0.2">
      <c r="A248" s="449">
        <v>20070501</v>
      </c>
      <c r="B248" s="450">
        <v>2007</v>
      </c>
      <c r="C248" s="450">
        <v>5</v>
      </c>
      <c r="D248" s="451">
        <v>39209</v>
      </c>
      <c r="E248" s="452" t="s">
        <v>74</v>
      </c>
      <c r="F248" s="453">
        <v>1</v>
      </c>
      <c r="G248" s="454" t="s">
        <v>67</v>
      </c>
      <c r="H248" s="450">
        <v>237</v>
      </c>
      <c r="I248" s="455">
        <v>237</v>
      </c>
      <c r="J248" s="482">
        <v>0.1015292091600655</v>
      </c>
      <c r="K248" s="482">
        <v>0.1015292091600655</v>
      </c>
      <c r="L248" s="481">
        <v>0</v>
      </c>
      <c r="M248" t="s">
        <v>412</v>
      </c>
    </row>
    <row r="249" spans="1:14" ht="15" x14ac:dyDescent="0.2">
      <c r="A249" s="457">
        <v>20120401</v>
      </c>
      <c r="B249" s="458">
        <v>2012</v>
      </c>
      <c r="C249" s="458">
        <v>4</v>
      </c>
      <c r="D249" s="459">
        <v>41010</v>
      </c>
      <c r="E249" s="460" t="s">
        <v>68</v>
      </c>
      <c r="F249" s="461">
        <v>1</v>
      </c>
      <c r="G249" s="462" t="s">
        <v>67</v>
      </c>
      <c r="H249" s="458">
        <v>237</v>
      </c>
      <c r="I249" s="463">
        <v>238</v>
      </c>
      <c r="J249" s="482">
        <v>0.1015292091600655</v>
      </c>
      <c r="K249" s="482">
        <v>0.10198773061741009</v>
      </c>
      <c r="L249" s="481">
        <v>4.2688022157184431</v>
      </c>
      <c r="M249" t="s">
        <v>412</v>
      </c>
    </row>
    <row r="250" spans="1:14" ht="30" x14ac:dyDescent="0.2">
      <c r="A250" s="449">
        <v>20060101</v>
      </c>
      <c r="B250" s="450">
        <v>2006</v>
      </c>
      <c r="C250" s="450">
        <v>1</v>
      </c>
      <c r="D250" s="451">
        <v>38737</v>
      </c>
      <c r="E250" s="452" t="s">
        <v>78</v>
      </c>
      <c r="F250" s="453">
        <v>1</v>
      </c>
      <c r="G250" s="454" t="s">
        <v>77</v>
      </c>
      <c r="H250" s="450">
        <v>237</v>
      </c>
      <c r="I250" s="455">
        <v>239</v>
      </c>
      <c r="J250" s="482">
        <v>0.1015292091600655</v>
      </c>
      <c r="K250" s="482">
        <v>0.10244638761121999</v>
      </c>
      <c r="L250" s="481">
        <v>0</v>
      </c>
      <c r="M250" t="s">
        <v>412</v>
      </c>
    </row>
    <row r="251" spans="1:14" ht="30" x14ac:dyDescent="0.2">
      <c r="A251" s="449">
        <v>20080801</v>
      </c>
      <c r="B251" s="450">
        <v>2008</v>
      </c>
      <c r="C251" s="450">
        <v>8</v>
      </c>
      <c r="D251" s="451">
        <v>39667</v>
      </c>
      <c r="E251" s="452" t="s">
        <v>100</v>
      </c>
      <c r="F251" s="453">
        <v>2</v>
      </c>
      <c r="G251" s="454" t="s">
        <v>77</v>
      </c>
      <c r="H251" s="450">
        <v>241</v>
      </c>
      <c r="I251" s="455">
        <v>239</v>
      </c>
      <c r="J251" s="482">
        <v>0.10336410611507284</v>
      </c>
      <c r="K251" s="482">
        <v>0.10244638761121999</v>
      </c>
      <c r="L251" s="481">
        <v>0</v>
      </c>
      <c r="M251" t="s">
        <v>412</v>
      </c>
    </row>
    <row r="252" spans="1:14" ht="15" x14ac:dyDescent="0.2">
      <c r="A252" s="449">
        <v>20110201</v>
      </c>
      <c r="B252" s="450">
        <v>2011</v>
      </c>
      <c r="C252" s="450">
        <v>2</v>
      </c>
      <c r="D252" s="451">
        <v>40585</v>
      </c>
      <c r="E252" s="452" t="s">
        <v>68</v>
      </c>
      <c r="F252" s="453">
        <v>1</v>
      </c>
      <c r="G252" s="454" t="s">
        <v>67</v>
      </c>
      <c r="H252" s="450">
        <v>238</v>
      </c>
      <c r="I252" s="455">
        <v>239</v>
      </c>
      <c r="J252" s="482">
        <v>0.10198773061741009</v>
      </c>
      <c r="K252" s="482">
        <v>0.10244638761121999</v>
      </c>
      <c r="L252" s="481">
        <v>0</v>
      </c>
      <c r="M252" t="s">
        <v>412</v>
      </c>
    </row>
    <row r="253" spans="1:14" ht="15" x14ac:dyDescent="0.2">
      <c r="A253" s="449">
        <v>20110201</v>
      </c>
      <c r="B253" s="450">
        <v>2011</v>
      </c>
      <c r="C253" s="450">
        <v>2</v>
      </c>
      <c r="D253" s="451">
        <v>40585</v>
      </c>
      <c r="E253" s="452" t="s">
        <v>86</v>
      </c>
      <c r="F253" s="453">
        <v>1</v>
      </c>
      <c r="G253" s="454" t="s">
        <v>80</v>
      </c>
      <c r="H253" s="450">
        <v>239</v>
      </c>
      <c r="I253" s="455">
        <v>239</v>
      </c>
      <c r="J253" s="482">
        <v>0.10244638761121999</v>
      </c>
      <c r="K253" s="482">
        <v>0.10244638761121999</v>
      </c>
      <c r="L253" s="481">
        <v>2.0298274011564272</v>
      </c>
      <c r="M253" t="s">
        <v>412</v>
      </c>
    </row>
    <row r="254" spans="1:14" ht="15" x14ac:dyDescent="0.2">
      <c r="A254" s="449">
        <v>20051001</v>
      </c>
      <c r="B254" s="450">
        <v>2005</v>
      </c>
      <c r="C254" s="450">
        <v>10</v>
      </c>
      <c r="D254" s="451">
        <v>38645</v>
      </c>
      <c r="E254" s="452" t="s">
        <v>74</v>
      </c>
      <c r="F254" s="453">
        <v>1</v>
      </c>
      <c r="G254" s="454" t="s">
        <v>67</v>
      </c>
      <c r="H254" s="450">
        <v>244</v>
      </c>
      <c r="I254" s="455">
        <v>240</v>
      </c>
      <c r="J254" s="482">
        <v>0.10474168742175391</v>
      </c>
      <c r="K254" s="482">
        <v>0.10290517961714969</v>
      </c>
      <c r="L254" s="481">
        <v>0</v>
      </c>
      <c r="M254" t="s">
        <v>412</v>
      </c>
    </row>
    <row r="255" spans="1:14" ht="30" x14ac:dyDescent="0.2">
      <c r="A255" s="449">
        <v>20111001</v>
      </c>
      <c r="B255" s="450">
        <v>2011</v>
      </c>
      <c r="C255" s="450">
        <v>10</v>
      </c>
      <c r="D255" s="451">
        <v>40834</v>
      </c>
      <c r="E255" s="452" t="s">
        <v>78</v>
      </c>
      <c r="F255" s="453">
        <v>1</v>
      </c>
      <c r="G255" s="454" t="s">
        <v>77</v>
      </c>
      <c r="H255" s="450">
        <v>242</v>
      </c>
      <c r="I255" s="455">
        <v>241</v>
      </c>
      <c r="J255" s="482">
        <v>0.10382316658903083</v>
      </c>
      <c r="K255" s="482">
        <v>0.10336410611507284</v>
      </c>
      <c r="L255" s="481">
        <v>0</v>
      </c>
      <c r="M255" t="s">
        <v>412</v>
      </c>
    </row>
    <row r="256" spans="1:14" ht="30" x14ac:dyDescent="0.2">
      <c r="A256" s="449">
        <v>20080901</v>
      </c>
      <c r="B256" s="450">
        <v>2008</v>
      </c>
      <c r="C256" s="450">
        <v>9</v>
      </c>
      <c r="D256" s="451">
        <v>39695</v>
      </c>
      <c r="E256" s="452" t="s">
        <v>100</v>
      </c>
      <c r="F256" s="453">
        <v>2</v>
      </c>
      <c r="G256" s="454" t="s">
        <v>77</v>
      </c>
      <c r="H256" s="450">
        <v>242</v>
      </c>
      <c r="I256" s="455">
        <v>242</v>
      </c>
      <c r="J256" s="482">
        <v>0.10382316658903083</v>
      </c>
      <c r="K256" s="482">
        <v>0.10382316658903083</v>
      </c>
      <c r="L256" s="481">
        <v>0</v>
      </c>
      <c r="M256" t="s">
        <v>412</v>
      </c>
    </row>
    <row r="257" spans="1:14" ht="30" x14ac:dyDescent="0.2">
      <c r="A257" s="449">
        <v>20111201</v>
      </c>
      <c r="B257" s="450">
        <v>2011</v>
      </c>
      <c r="C257" s="450">
        <v>12</v>
      </c>
      <c r="D257" s="451">
        <v>40893</v>
      </c>
      <c r="E257" s="452" t="s">
        <v>100</v>
      </c>
      <c r="F257" s="453">
        <v>2</v>
      </c>
      <c r="G257" s="454" t="s">
        <v>77</v>
      </c>
      <c r="H257" s="450">
        <v>242</v>
      </c>
      <c r="I257" s="455">
        <v>242</v>
      </c>
      <c r="J257" s="482">
        <v>0.10382316658903083</v>
      </c>
      <c r="K257" s="482">
        <v>0.10382316658903083</v>
      </c>
      <c r="L257" s="481">
        <v>28.278650393495717</v>
      </c>
      <c r="M257" t="s">
        <v>412</v>
      </c>
    </row>
    <row r="258" spans="1:14" ht="15" x14ac:dyDescent="0.2">
      <c r="A258" s="449">
        <v>20070601</v>
      </c>
      <c r="B258" s="450">
        <v>2007</v>
      </c>
      <c r="C258" s="450">
        <v>6</v>
      </c>
      <c r="D258" s="451">
        <v>39240</v>
      </c>
      <c r="E258" s="452" t="s">
        <v>74</v>
      </c>
      <c r="F258" s="453">
        <v>1</v>
      </c>
      <c r="G258" s="454" t="s">
        <v>67</v>
      </c>
      <c r="H258" s="450">
        <v>243</v>
      </c>
      <c r="I258" s="455">
        <v>243</v>
      </c>
      <c r="J258" s="482">
        <v>0.10428236052718241</v>
      </c>
      <c r="K258" s="482">
        <v>0.10428236052718241</v>
      </c>
      <c r="L258" s="481">
        <v>0</v>
      </c>
      <c r="M258" t="s">
        <v>412</v>
      </c>
    </row>
    <row r="259" spans="1:14" ht="15" x14ac:dyDescent="0.2">
      <c r="A259" s="449">
        <v>20070701</v>
      </c>
      <c r="B259" s="450">
        <v>2007</v>
      </c>
      <c r="C259" s="450">
        <v>7</v>
      </c>
      <c r="D259" s="451">
        <v>39282</v>
      </c>
      <c r="E259" s="452" t="s">
        <v>74</v>
      </c>
      <c r="F259" s="453">
        <v>1</v>
      </c>
      <c r="G259" s="454" t="s">
        <v>67</v>
      </c>
      <c r="H259" s="450">
        <v>236</v>
      </c>
      <c r="I259" s="455">
        <v>243</v>
      </c>
      <c r="J259" s="482">
        <v>0.10107082376780302</v>
      </c>
      <c r="K259" s="482">
        <v>0.10428236052718241</v>
      </c>
      <c r="L259" s="481">
        <v>0</v>
      </c>
      <c r="M259" t="s">
        <v>412</v>
      </c>
    </row>
    <row r="260" spans="1:14" ht="15" x14ac:dyDescent="0.2">
      <c r="A260" s="449">
        <v>20080601</v>
      </c>
      <c r="B260" s="450">
        <v>2008</v>
      </c>
      <c r="C260" s="450">
        <v>6</v>
      </c>
      <c r="D260" s="451">
        <v>39609</v>
      </c>
      <c r="E260" s="452" t="s">
        <v>74</v>
      </c>
      <c r="F260" s="453">
        <v>1</v>
      </c>
      <c r="G260" s="454" t="s">
        <v>67</v>
      </c>
      <c r="H260" s="450">
        <v>243</v>
      </c>
      <c r="I260" s="455">
        <v>243</v>
      </c>
      <c r="J260" s="482">
        <v>0.10428236052718241</v>
      </c>
      <c r="K260" s="482">
        <v>0.10428236052718241</v>
      </c>
      <c r="L260" s="481">
        <v>0</v>
      </c>
      <c r="M260" t="s">
        <v>412</v>
      </c>
    </row>
    <row r="261" spans="1:14" ht="30" x14ac:dyDescent="0.2">
      <c r="A261" s="449">
        <v>20080701</v>
      </c>
      <c r="B261" s="450">
        <v>2008</v>
      </c>
      <c r="C261" s="450">
        <v>7</v>
      </c>
      <c r="D261" s="451">
        <v>39637</v>
      </c>
      <c r="E261" s="452" t="s">
        <v>100</v>
      </c>
      <c r="F261" s="453">
        <v>2</v>
      </c>
      <c r="G261" s="454" t="s">
        <v>77</v>
      </c>
      <c r="H261" s="450">
        <v>247</v>
      </c>
      <c r="I261" s="455">
        <v>243</v>
      </c>
      <c r="J261" s="482">
        <v>0.10612046082624649</v>
      </c>
      <c r="K261" s="482">
        <v>0.10428236052718241</v>
      </c>
      <c r="L261" s="481">
        <v>0</v>
      </c>
      <c r="M261" t="s">
        <v>412</v>
      </c>
    </row>
    <row r="262" spans="1:14" ht="15" x14ac:dyDescent="0.2">
      <c r="A262" s="449">
        <v>20111101</v>
      </c>
      <c r="B262" s="450">
        <v>2011</v>
      </c>
      <c r="C262" s="450">
        <v>11</v>
      </c>
      <c r="D262" s="451">
        <v>40864</v>
      </c>
      <c r="E262" s="452" t="s">
        <v>85</v>
      </c>
      <c r="F262" s="453">
        <v>0</v>
      </c>
      <c r="G262" s="454" t="s">
        <v>80</v>
      </c>
      <c r="H262" s="450">
        <v>265</v>
      </c>
      <c r="I262" s="455">
        <v>243</v>
      </c>
      <c r="J262" s="482">
        <v>0.11441740663246926</v>
      </c>
      <c r="K262" s="482">
        <v>0.10428236052718241</v>
      </c>
      <c r="L262" s="481">
        <v>473.17770391528575</v>
      </c>
      <c r="M262" t="s">
        <v>412</v>
      </c>
    </row>
    <row r="263" spans="1:14" ht="15" x14ac:dyDescent="0.2">
      <c r="A263" s="483">
        <v>20130301</v>
      </c>
      <c r="B263" s="488">
        <v>2013</v>
      </c>
      <c r="C263" s="488">
        <v>3</v>
      </c>
      <c r="D263" s="492">
        <v>41355</v>
      </c>
      <c r="E263" s="496" t="s">
        <v>62</v>
      </c>
      <c r="F263" s="501">
        <v>1</v>
      </c>
      <c r="G263" s="505" t="s">
        <v>63</v>
      </c>
      <c r="H263" s="488">
        <v>222</v>
      </c>
      <c r="I263" s="510">
        <v>243</v>
      </c>
      <c r="J263" s="482">
        <v>9.4668021772175412E-2</v>
      </c>
      <c r="K263" s="482">
        <v>0.10428236052718241</v>
      </c>
      <c r="L263" s="481">
        <v>1.6313671089114385</v>
      </c>
      <c r="M263" t="s">
        <v>412</v>
      </c>
      <c r="N263" s="18"/>
    </row>
    <row r="264" spans="1:14" ht="15" x14ac:dyDescent="0.2">
      <c r="A264" s="449">
        <v>20050301</v>
      </c>
      <c r="B264" s="450">
        <v>2005</v>
      </c>
      <c r="C264" s="450">
        <v>3</v>
      </c>
      <c r="D264" s="451">
        <v>38433</v>
      </c>
      <c r="E264" s="452" t="s">
        <v>62</v>
      </c>
      <c r="F264" s="453">
        <v>1</v>
      </c>
      <c r="G264" s="454" t="s">
        <v>63</v>
      </c>
      <c r="H264" s="450">
        <v>243</v>
      </c>
      <c r="I264" s="455">
        <v>244</v>
      </c>
      <c r="J264" s="482">
        <v>0.10428236052718241</v>
      </c>
      <c r="K264" s="482">
        <v>0.10474168742175391</v>
      </c>
      <c r="L264" s="481">
        <v>0</v>
      </c>
      <c r="M264" t="s">
        <v>412</v>
      </c>
    </row>
    <row r="265" spans="1:14" ht="15" x14ac:dyDescent="0.2">
      <c r="A265" s="483">
        <v>20130501</v>
      </c>
      <c r="B265" s="488">
        <v>2013</v>
      </c>
      <c r="C265" s="488">
        <v>5</v>
      </c>
      <c r="D265" s="492">
        <v>41414</v>
      </c>
      <c r="E265" s="496" t="s">
        <v>62</v>
      </c>
      <c r="F265" s="501">
        <v>1</v>
      </c>
      <c r="G265" s="505" t="s">
        <v>63</v>
      </c>
      <c r="H265" s="488">
        <v>210</v>
      </c>
      <c r="I265" s="510">
        <v>244</v>
      </c>
      <c r="J265" s="482">
        <v>8.920240373259529E-2</v>
      </c>
      <c r="K265" s="482">
        <v>0.10474168742175391</v>
      </c>
      <c r="L265" s="481">
        <v>0</v>
      </c>
      <c r="M265" t="s">
        <v>412</v>
      </c>
      <c r="N265" s="18"/>
    </row>
    <row r="266" spans="1:14" ht="30" x14ac:dyDescent="0.2">
      <c r="A266" s="449">
        <v>20061201</v>
      </c>
      <c r="B266" s="450">
        <v>2006</v>
      </c>
      <c r="C266" s="450">
        <v>12</v>
      </c>
      <c r="D266" s="451">
        <v>39059</v>
      </c>
      <c r="E266" s="452" t="s">
        <v>100</v>
      </c>
      <c r="F266" s="453">
        <v>2</v>
      </c>
      <c r="G266" s="454" t="s">
        <v>77</v>
      </c>
      <c r="H266" s="450">
        <v>245</v>
      </c>
      <c r="I266" s="455">
        <v>245</v>
      </c>
      <c r="J266" s="482">
        <v>0.10520114676899059</v>
      </c>
      <c r="K266" s="482">
        <v>0.10520114676899059</v>
      </c>
      <c r="L266" s="481">
        <v>0</v>
      </c>
      <c r="M266" t="s">
        <v>412</v>
      </c>
    </row>
    <row r="267" spans="1:14" ht="15" x14ac:dyDescent="0.2">
      <c r="A267" s="483">
        <v>20130101</v>
      </c>
      <c r="B267" s="488">
        <v>2013</v>
      </c>
      <c r="C267" s="488">
        <v>1</v>
      </c>
      <c r="D267" s="492">
        <v>41292</v>
      </c>
      <c r="E267" s="496" t="s">
        <v>85</v>
      </c>
      <c r="F267" s="501">
        <v>0</v>
      </c>
      <c r="G267" s="505" t="s">
        <v>80</v>
      </c>
      <c r="H267" s="488">
        <v>245</v>
      </c>
      <c r="I267" s="510">
        <v>245</v>
      </c>
      <c r="J267" s="482">
        <v>0.10520114676899059</v>
      </c>
      <c r="K267" s="482">
        <v>0.10520114676899059</v>
      </c>
      <c r="L267" s="481">
        <v>0</v>
      </c>
      <c r="M267" t="s">
        <v>412</v>
      </c>
      <c r="N267" s="18"/>
    </row>
    <row r="268" spans="1:14" ht="15" x14ac:dyDescent="0.2">
      <c r="A268" s="449">
        <v>20061001</v>
      </c>
      <c r="B268" s="450">
        <v>2006</v>
      </c>
      <c r="C268" s="450">
        <v>10</v>
      </c>
      <c r="D268" s="451">
        <v>39000</v>
      </c>
      <c r="E268" s="452" t="s">
        <v>86</v>
      </c>
      <c r="F268" s="453">
        <v>1</v>
      </c>
      <c r="G268" s="454" t="s">
        <v>80</v>
      </c>
      <c r="H268" s="450">
        <v>252</v>
      </c>
      <c r="I268" s="455">
        <v>246</v>
      </c>
      <c r="J268" s="482">
        <v>0.1084210293809558</v>
      </c>
      <c r="K268" s="482">
        <v>0.10566073806910831</v>
      </c>
      <c r="L268" s="481">
        <v>1.3098218041858174</v>
      </c>
      <c r="M268" t="s">
        <v>412</v>
      </c>
    </row>
    <row r="269" spans="1:14" ht="15" x14ac:dyDescent="0.2">
      <c r="A269" s="449">
        <v>20060801</v>
      </c>
      <c r="B269" s="450">
        <v>2006</v>
      </c>
      <c r="C269" s="450">
        <v>8</v>
      </c>
      <c r="D269" s="451">
        <v>38945</v>
      </c>
      <c r="E269" s="452" t="s">
        <v>62</v>
      </c>
      <c r="F269" s="453">
        <v>1</v>
      </c>
      <c r="G269" s="454" t="s">
        <v>63</v>
      </c>
      <c r="H269" s="450">
        <v>246</v>
      </c>
      <c r="I269" s="455">
        <v>247</v>
      </c>
      <c r="J269" s="482">
        <v>0.10566073806910831</v>
      </c>
      <c r="K269" s="482">
        <v>0.10612046082624649</v>
      </c>
      <c r="L269" s="481">
        <v>12.878609581062911</v>
      </c>
      <c r="M269" t="s">
        <v>412</v>
      </c>
    </row>
    <row r="270" spans="1:14" ht="30" x14ac:dyDescent="0.2">
      <c r="A270" s="449">
        <v>20110301</v>
      </c>
      <c r="B270" s="450">
        <v>2011</v>
      </c>
      <c r="C270" s="450">
        <v>3</v>
      </c>
      <c r="D270" s="451">
        <v>40612</v>
      </c>
      <c r="E270" s="452" t="s">
        <v>78</v>
      </c>
      <c r="F270" s="453">
        <v>1</v>
      </c>
      <c r="G270" s="454" t="s">
        <v>77</v>
      </c>
      <c r="H270" s="450">
        <v>293</v>
      </c>
      <c r="I270" s="455">
        <v>248</v>
      </c>
      <c r="J270" s="482">
        <v>0.12740197936047734</v>
      </c>
      <c r="K270" s="482">
        <v>0.10658031454842125</v>
      </c>
      <c r="L270" s="481">
        <v>0</v>
      </c>
      <c r="M270" t="s">
        <v>412</v>
      </c>
    </row>
    <row r="271" spans="1:14" ht="15" x14ac:dyDescent="0.2">
      <c r="A271" s="457">
        <v>20120601</v>
      </c>
      <c r="B271" s="458">
        <v>2012</v>
      </c>
      <c r="C271" s="458">
        <v>6</v>
      </c>
      <c r="D271" s="459">
        <v>41073</v>
      </c>
      <c r="E271" s="460" t="s">
        <v>62</v>
      </c>
      <c r="F271" s="461">
        <v>1</v>
      </c>
      <c r="G271" s="462" t="s">
        <v>63</v>
      </c>
      <c r="H271" s="458">
        <v>228</v>
      </c>
      <c r="I271" s="463">
        <v>248</v>
      </c>
      <c r="J271" s="482">
        <v>9.7408703859020868E-2</v>
      </c>
      <c r="K271" s="482">
        <v>0.10658031454842125</v>
      </c>
      <c r="L271" s="481">
        <v>2.3176545522233845</v>
      </c>
      <c r="M271" t="s">
        <v>412</v>
      </c>
    </row>
    <row r="272" spans="1:14" ht="15" x14ac:dyDescent="0.2">
      <c r="A272" s="449">
        <v>20050401</v>
      </c>
      <c r="B272" s="450">
        <v>2005</v>
      </c>
      <c r="C272" s="450">
        <v>4</v>
      </c>
      <c r="D272" s="451">
        <v>38456</v>
      </c>
      <c r="E272" s="452" t="s">
        <v>85</v>
      </c>
      <c r="F272" s="453">
        <v>0</v>
      </c>
      <c r="G272" s="454" t="s">
        <v>80</v>
      </c>
      <c r="H272" s="450">
        <v>249</v>
      </c>
      <c r="I272" s="455">
        <v>249</v>
      </c>
      <c r="J272" s="482">
        <v>0.10704029874747994</v>
      </c>
      <c r="K272" s="482">
        <v>0.10704029874747994</v>
      </c>
      <c r="L272" s="481">
        <v>0</v>
      </c>
      <c r="M272" t="s">
        <v>412</v>
      </c>
    </row>
    <row r="273" spans="1:14" ht="15" x14ac:dyDescent="0.2">
      <c r="A273" s="449">
        <v>20070401</v>
      </c>
      <c r="B273" s="450">
        <v>2007</v>
      </c>
      <c r="C273" s="450">
        <v>4</v>
      </c>
      <c r="D273" s="451">
        <v>39182</v>
      </c>
      <c r="E273" s="452" t="s">
        <v>129</v>
      </c>
      <c r="F273" s="453">
        <v>1</v>
      </c>
      <c r="G273" s="454" t="s">
        <v>67</v>
      </c>
      <c r="H273" s="450">
        <v>241</v>
      </c>
      <c r="I273" s="455">
        <v>249</v>
      </c>
      <c r="J273" s="482">
        <v>0.10336410611507284</v>
      </c>
      <c r="K273" s="482">
        <v>0.10704029874747994</v>
      </c>
      <c r="L273" s="481">
        <v>0</v>
      </c>
      <c r="M273" t="s">
        <v>412</v>
      </c>
    </row>
    <row r="274" spans="1:14" ht="15" x14ac:dyDescent="0.2">
      <c r="A274" s="449">
        <v>20080201</v>
      </c>
      <c r="B274" s="450">
        <v>2008</v>
      </c>
      <c r="C274" s="450">
        <v>2</v>
      </c>
      <c r="D274" s="451">
        <v>39492</v>
      </c>
      <c r="E274" s="452" t="s">
        <v>74</v>
      </c>
      <c r="F274" s="453">
        <v>1</v>
      </c>
      <c r="G274" s="454" t="s">
        <v>67</v>
      </c>
      <c r="H274" s="450">
        <v>249</v>
      </c>
      <c r="I274" s="455">
        <v>250</v>
      </c>
      <c r="J274" s="482">
        <v>0.10704029874747994</v>
      </c>
      <c r="K274" s="482">
        <v>0.10750041293905575</v>
      </c>
      <c r="L274" s="481">
        <v>0</v>
      </c>
      <c r="M274" t="s">
        <v>412</v>
      </c>
    </row>
    <row r="275" spans="1:14" ht="15" x14ac:dyDescent="0.2">
      <c r="A275" s="449">
        <v>20050201</v>
      </c>
      <c r="B275" s="450">
        <v>2005</v>
      </c>
      <c r="C275" s="450">
        <v>2</v>
      </c>
      <c r="D275" s="451">
        <v>38400</v>
      </c>
      <c r="E275" s="452" t="s">
        <v>62</v>
      </c>
      <c r="F275" s="453">
        <v>1</v>
      </c>
      <c r="G275" s="454" t="s">
        <v>63</v>
      </c>
      <c r="H275" s="450">
        <v>251</v>
      </c>
      <c r="I275" s="455">
        <v>251</v>
      </c>
      <c r="J275" s="482">
        <v>0.10796065664252347</v>
      </c>
      <c r="K275" s="482">
        <v>0.10796065664252347</v>
      </c>
      <c r="L275" s="481">
        <v>0</v>
      </c>
      <c r="M275" t="s">
        <v>412</v>
      </c>
    </row>
    <row r="276" spans="1:14" ht="15" x14ac:dyDescent="0.2">
      <c r="A276" s="483">
        <v>20130201</v>
      </c>
      <c r="B276" s="488">
        <v>2013</v>
      </c>
      <c r="C276" s="488">
        <v>2</v>
      </c>
      <c r="D276" s="492">
        <v>41325</v>
      </c>
      <c r="E276" s="496" t="s">
        <v>74</v>
      </c>
      <c r="F276" s="501">
        <v>1</v>
      </c>
      <c r="G276" s="505" t="s">
        <v>67</v>
      </c>
      <c r="H276" s="488">
        <v>250</v>
      </c>
      <c r="I276" s="510">
        <v>252</v>
      </c>
      <c r="J276" s="482">
        <v>0.10750041293905575</v>
      </c>
      <c r="K276" s="482">
        <v>0.1084210293809558</v>
      </c>
      <c r="L276" s="481">
        <v>0</v>
      </c>
      <c r="M276" t="s">
        <v>412</v>
      </c>
      <c r="N276" s="18"/>
    </row>
    <row r="277" spans="1:14" ht="15" x14ac:dyDescent="0.2">
      <c r="A277" s="457">
        <v>20120501</v>
      </c>
      <c r="B277" s="458">
        <v>2012</v>
      </c>
      <c r="C277" s="458">
        <v>5</v>
      </c>
      <c r="D277" s="459">
        <v>41040</v>
      </c>
      <c r="E277" s="460" t="s">
        <v>68</v>
      </c>
      <c r="F277" s="461">
        <v>1</v>
      </c>
      <c r="G277" s="462" t="s">
        <v>67</v>
      </c>
      <c r="H277" s="458">
        <v>242</v>
      </c>
      <c r="I277" s="463">
        <v>254</v>
      </c>
      <c r="J277" s="482">
        <v>0.10382316658903083</v>
      </c>
      <c r="K277" s="482">
        <v>0.10934216007323697</v>
      </c>
      <c r="L277" s="481">
        <v>6.7940836605794726</v>
      </c>
      <c r="M277" t="s">
        <v>412</v>
      </c>
    </row>
    <row r="278" spans="1:14" ht="15" x14ac:dyDescent="0.2">
      <c r="A278" s="449">
        <v>20050801</v>
      </c>
      <c r="B278" s="450">
        <v>2005</v>
      </c>
      <c r="C278" s="450">
        <v>8</v>
      </c>
      <c r="D278" s="451">
        <v>38572</v>
      </c>
      <c r="E278" s="452" t="s">
        <v>86</v>
      </c>
      <c r="F278" s="453">
        <v>1</v>
      </c>
      <c r="G278" s="454" t="s">
        <v>80</v>
      </c>
      <c r="H278" s="450">
        <v>254</v>
      </c>
      <c r="I278" s="455">
        <v>255</v>
      </c>
      <c r="J278" s="482">
        <v>0.10934216007323697</v>
      </c>
      <c r="K278" s="482">
        <v>0.10980291709133688</v>
      </c>
      <c r="L278" s="481">
        <v>0</v>
      </c>
      <c r="M278" t="s">
        <v>412</v>
      </c>
    </row>
    <row r="279" spans="1:14" ht="15" x14ac:dyDescent="0.2">
      <c r="A279" s="449">
        <v>20070601</v>
      </c>
      <c r="B279" s="450">
        <v>2007</v>
      </c>
      <c r="C279" s="450">
        <v>6</v>
      </c>
      <c r="D279" s="451">
        <v>39240</v>
      </c>
      <c r="E279" s="452" t="s">
        <v>129</v>
      </c>
      <c r="F279" s="453">
        <v>1</v>
      </c>
      <c r="G279" s="454" t="s">
        <v>67</v>
      </c>
      <c r="H279" s="450">
        <v>255</v>
      </c>
      <c r="I279" s="455">
        <v>255</v>
      </c>
      <c r="J279" s="482">
        <v>0.10980291709133688</v>
      </c>
      <c r="K279" s="482">
        <v>0.10980291709133688</v>
      </c>
      <c r="L279" s="481">
        <v>0</v>
      </c>
      <c r="M279" t="s">
        <v>412</v>
      </c>
    </row>
    <row r="280" spans="1:14" ht="15" x14ac:dyDescent="0.2">
      <c r="A280" s="449">
        <v>20080201</v>
      </c>
      <c r="B280" s="450">
        <v>2008</v>
      </c>
      <c r="C280" s="450">
        <v>2</v>
      </c>
      <c r="D280" s="451">
        <v>39491</v>
      </c>
      <c r="E280" s="452" t="s">
        <v>68</v>
      </c>
      <c r="F280" s="453">
        <v>1</v>
      </c>
      <c r="G280" s="454" t="s">
        <v>67</v>
      </c>
      <c r="H280" s="450">
        <v>256</v>
      </c>
      <c r="I280" s="455">
        <v>255</v>
      </c>
      <c r="J280" s="482">
        <v>0.11026380127282076</v>
      </c>
      <c r="K280" s="482">
        <v>0.10980291709133688</v>
      </c>
      <c r="L280" s="481">
        <v>0</v>
      </c>
      <c r="M280" t="s">
        <v>412</v>
      </c>
    </row>
    <row r="281" spans="1:14" ht="15" x14ac:dyDescent="0.2">
      <c r="A281" s="449">
        <v>20111101</v>
      </c>
      <c r="B281" s="450">
        <v>2011</v>
      </c>
      <c r="C281" s="450">
        <v>11</v>
      </c>
      <c r="D281" s="451">
        <v>40863</v>
      </c>
      <c r="E281" s="452" t="s">
        <v>129</v>
      </c>
      <c r="F281" s="453">
        <v>1</v>
      </c>
      <c r="G281" s="454" t="s">
        <v>67</v>
      </c>
      <c r="H281" s="450">
        <v>241</v>
      </c>
      <c r="I281" s="455">
        <v>255</v>
      </c>
      <c r="J281" s="482">
        <v>0.10336410611507284</v>
      </c>
      <c r="K281" s="482">
        <v>0.10980291709133688</v>
      </c>
      <c r="L281" s="481">
        <v>979.91949096885401</v>
      </c>
      <c r="M281" t="s">
        <v>412</v>
      </c>
    </row>
    <row r="282" spans="1:14" ht="15" x14ac:dyDescent="0.2">
      <c r="A282" s="457">
        <v>20120601</v>
      </c>
      <c r="B282" s="458">
        <v>2012</v>
      </c>
      <c r="C282" s="458">
        <v>6</v>
      </c>
      <c r="D282" s="459">
        <v>41072</v>
      </c>
      <c r="E282" s="460" t="s">
        <v>129</v>
      </c>
      <c r="F282" s="461">
        <v>1</v>
      </c>
      <c r="G282" s="462" t="s">
        <v>67</v>
      </c>
      <c r="H282" s="458">
        <v>254</v>
      </c>
      <c r="I282" s="463">
        <v>255</v>
      </c>
      <c r="J282" s="482">
        <v>0.10934216007323697</v>
      </c>
      <c r="K282" s="482">
        <v>0.10980291709133688</v>
      </c>
      <c r="L282" s="481">
        <v>2.0561399020561728</v>
      </c>
      <c r="M282" t="s">
        <v>412</v>
      </c>
    </row>
    <row r="283" spans="1:14" ht="15" x14ac:dyDescent="0.2">
      <c r="A283" s="483">
        <v>20130101</v>
      </c>
      <c r="B283" s="488">
        <v>2013</v>
      </c>
      <c r="C283" s="488">
        <v>1</v>
      </c>
      <c r="D283" s="492">
        <v>41292</v>
      </c>
      <c r="E283" s="496" t="s">
        <v>68</v>
      </c>
      <c r="F283" s="501">
        <v>1</v>
      </c>
      <c r="G283" s="505" t="s">
        <v>67</v>
      </c>
      <c r="H283" s="488">
        <v>254</v>
      </c>
      <c r="I283" s="510">
        <v>255</v>
      </c>
      <c r="J283" s="482">
        <v>0.10934216007323697</v>
      </c>
      <c r="K283" s="482">
        <v>0.10980291709133688</v>
      </c>
      <c r="L283" s="481">
        <v>1.9078193111855555</v>
      </c>
      <c r="M283" t="s">
        <v>412</v>
      </c>
      <c r="N283" s="18"/>
    </row>
    <row r="284" spans="1:14" ht="15" x14ac:dyDescent="0.2">
      <c r="A284" s="483">
        <v>20130201</v>
      </c>
      <c r="B284" s="488">
        <v>2013</v>
      </c>
      <c r="C284" s="488">
        <v>2</v>
      </c>
      <c r="D284" s="492">
        <v>41325</v>
      </c>
      <c r="E284" s="496" t="s">
        <v>129</v>
      </c>
      <c r="F284" s="501">
        <v>1</v>
      </c>
      <c r="G284" s="505" t="s">
        <v>67</v>
      </c>
      <c r="H284" s="488">
        <v>253</v>
      </c>
      <c r="I284" s="510">
        <v>255</v>
      </c>
      <c r="J284" s="482">
        <v>0.10888153068108022</v>
      </c>
      <c r="K284" s="482">
        <v>0.10980291709133688</v>
      </c>
      <c r="L284" s="481">
        <v>0</v>
      </c>
      <c r="M284" t="s">
        <v>412</v>
      </c>
      <c r="N284" s="18"/>
    </row>
    <row r="285" spans="1:14" ht="30" x14ac:dyDescent="0.2">
      <c r="A285" s="457">
        <v>20121201</v>
      </c>
      <c r="B285" s="458">
        <v>2012</v>
      </c>
      <c r="C285" s="458">
        <v>12</v>
      </c>
      <c r="D285" s="459">
        <v>41249</v>
      </c>
      <c r="E285" s="460" t="s">
        <v>100</v>
      </c>
      <c r="F285" s="461">
        <v>2</v>
      </c>
      <c r="G285" s="462" t="s">
        <v>77</v>
      </c>
      <c r="H285" s="458">
        <v>256</v>
      </c>
      <c r="I285" s="463">
        <v>258</v>
      </c>
      <c r="J285" s="482">
        <v>0.11026380127282076</v>
      </c>
      <c r="K285" s="482">
        <v>0.11118594929311065</v>
      </c>
      <c r="L285" s="481">
        <v>0</v>
      </c>
      <c r="M285" t="s">
        <v>412</v>
      </c>
    </row>
    <row r="286" spans="1:14" ht="15" x14ac:dyDescent="0.2">
      <c r="A286" s="449">
        <v>20050101</v>
      </c>
      <c r="B286" s="450">
        <v>2005</v>
      </c>
      <c r="C286" s="450">
        <v>1</v>
      </c>
      <c r="D286" s="451">
        <v>38372</v>
      </c>
      <c r="E286" s="452" t="s">
        <v>62</v>
      </c>
      <c r="F286" s="453">
        <v>1</v>
      </c>
      <c r="G286" s="454" t="s">
        <v>63</v>
      </c>
      <c r="H286" s="450">
        <v>259</v>
      </c>
      <c r="I286" s="455">
        <v>259</v>
      </c>
      <c r="J286" s="482">
        <v>0.11164721222408669</v>
      </c>
      <c r="K286" s="482">
        <v>0.11164721222408669</v>
      </c>
      <c r="L286" s="481">
        <v>0</v>
      </c>
      <c r="M286" t="s">
        <v>412</v>
      </c>
    </row>
    <row r="287" spans="1:14" ht="15" x14ac:dyDescent="0.2">
      <c r="A287" s="449">
        <v>20110701</v>
      </c>
      <c r="B287" s="450">
        <v>2011</v>
      </c>
      <c r="C287" s="450">
        <v>7</v>
      </c>
      <c r="D287" s="451">
        <v>40732</v>
      </c>
      <c r="E287" s="452" t="s">
        <v>54</v>
      </c>
      <c r="F287" s="453">
        <v>1</v>
      </c>
      <c r="G287" s="454" t="s">
        <v>39</v>
      </c>
      <c r="H287" s="450">
        <v>179</v>
      </c>
      <c r="I287" s="455">
        <v>259</v>
      </c>
      <c r="J287" s="482">
        <v>7.5187414171507094E-2</v>
      </c>
      <c r="K287" s="482">
        <v>0.11164721222408669</v>
      </c>
      <c r="L287" s="481">
        <v>52.064257743199605</v>
      </c>
      <c r="M287" t="s">
        <v>412</v>
      </c>
    </row>
    <row r="288" spans="1:14" ht="15" x14ac:dyDescent="0.2">
      <c r="A288" s="457">
        <v>20120601</v>
      </c>
      <c r="B288" s="458">
        <v>2012</v>
      </c>
      <c r="C288" s="458">
        <v>6</v>
      </c>
      <c r="D288" s="459">
        <v>41071</v>
      </c>
      <c r="E288" s="460" t="s">
        <v>85</v>
      </c>
      <c r="F288" s="461">
        <v>0</v>
      </c>
      <c r="G288" s="462" t="s">
        <v>80</v>
      </c>
      <c r="H288" s="458">
        <v>259</v>
      </c>
      <c r="I288" s="463">
        <v>259</v>
      </c>
      <c r="J288" s="482">
        <v>0.11164721222408669</v>
      </c>
      <c r="K288" s="482">
        <v>0.11164721222408669</v>
      </c>
      <c r="L288" s="481">
        <v>2.9097071940833716</v>
      </c>
      <c r="M288" t="s">
        <v>412</v>
      </c>
    </row>
    <row r="289" spans="1:14" ht="15" x14ac:dyDescent="0.2">
      <c r="A289" s="483">
        <v>20130401</v>
      </c>
      <c r="B289" s="488">
        <v>2013</v>
      </c>
      <c r="C289" s="488">
        <v>4</v>
      </c>
      <c r="D289" s="492">
        <v>41383</v>
      </c>
      <c r="E289" s="496" t="s">
        <v>86</v>
      </c>
      <c r="F289" s="501">
        <v>1</v>
      </c>
      <c r="G289" s="505" t="s">
        <v>80</v>
      </c>
      <c r="H289" s="488">
        <v>261</v>
      </c>
      <c r="I289" s="510">
        <v>261</v>
      </c>
      <c r="J289" s="482">
        <v>0.11257011368347303</v>
      </c>
      <c r="K289" s="482">
        <v>0.11257011368347303</v>
      </c>
      <c r="L289" s="481">
        <v>0</v>
      </c>
      <c r="M289" t="s">
        <v>412</v>
      </c>
      <c r="N289" s="18"/>
    </row>
    <row r="290" spans="1:14" ht="15" x14ac:dyDescent="0.2">
      <c r="A290" s="449">
        <v>20070601</v>
      </c>
      <c r="B290" s="450">
        <v>2007</v>
      </c>
      <c r="C290" s="450">
        <v>6</v>
      </c>
      <c r="D290" s="451">
        <v>39239</v>
      </c>
      <c r="E290" s="452" t="s">
        <v>85</v>
      </c>
      <c r="F290" s="453">
        <v>0</v>
      </c>
      <c r="G290" s="454" t="s">
        <v>80</v>
      </c>
      <c r="H290" s="450">
        <v>262</v>
      </c>
      <c r="I290" s="455">
        <v>262</v>
      </c>
      <c r="J290" s="482">
        <v>0.11303175132417133</v>
      </c>
      <c r="K290" s="482">
        <v>0.11303175132417133</v>
      </c>
      <c r="L290" s="481">
        <v>0</v>
      </c>
      <c r="M290" t="s">
        <v>412</v>
      </c>
    </row>
    <row r="291" spans="1:14" ht="15" x14ac:dyDescent="0.2">
      <c r="A291" s="449">
        <v>20050201</v>
      </c>
      <c r="B291" s="450">
        <v>2005</v>
      </c>
      <c r="C291" s="450">
        <v>2</v>
      </c>
      <c r="D291" s="451">
        <v>38397</v>
      </c>
      <c r="E291" s="452" t="s">
        <v>74</v>
      </c>
      <c r="F291" s="453">
        <v>1</v>
      </c>
      <c r="G291" s="454" t="s">
        <v>67</v>
      </c>
      <c r="H291" s="450">
        <v>263</v>
      </c>
      <c r="I291" s="455">
        <v>263</v>
      </c>
      <c r="J291" s="482">
        <v>0.11349351298585567</v>
      </c>
      <c r="K291" s="482">
        <v>0.11349351298585567</v>
      </c>
      <c r="L291" s="481">
        <v>0</v>
      </c>
      <c r="M291" t="s">
        <v>412</v>
      </c>
    </row>
    <row r="292" spans="1:14" ht="15" x14ac:dyDescent="0.2">
      <c r="A292" s="449">
        <v>20050201</v>
      </c>
      <c r="B292" s="450">
        <v>2005</v>
      </c>
      <c r="C292" s="450">
        <v>2</v>
      </c>
      <c r="D292" s="451">
        <v>38397</v>
      </c>
      <c r="E292" s="452" t="s">
        <v>85</v>
      </c>
      <c r="F292" s="453">
        <v>0</v>
      </c>
      <c r="G292" s="454" t="s">
        <v>80</v>
      </c>
      <c r="H292" s="450">
        <v>283</v>
      </c>
      <c r="I292" s="455">
        <v>263</v>
      </c>
      <c r="J292" s="482">
        <v>0.12275414203481941</v>
      </c>
      <c r="K292" s="482">
        <v>0.11349351298585567</v>
      </c>
      <c r="L292" s="481">
        <v>0</v>
      </c>
      <c r="M292" t="s">
        <v>412</v>
      </c>
    </row>
    <row r="293" spans="1:14" ht="15" x14ac:dyDescent="0.2">
      <c r="A293" s="449">
        <v>20080101</v>
      </c>
      <c r="B293" s="450">
        <v>2008</v>
      </c>
      <c r="C293" s="450">
        <v>1</v>
      </c>
      <c r="D293" s="451">
        <v>39463</v>
      </c>
      <c r="E293" s="452" t="s">
        <v>62</v>
      </c>
      <c r="F293" s="453">
        <v>1</v>
      </c>
      <c r="G293" s="454" t="s">
        <v>63</v>
      </c>
      <c r="H293" s="450">
        <v>245</v>
      </c>
      <c r="I293" s="455">
        <v>263</v>
      </c>
      <c r="J293" s="482">
        <v>0.10520114676899059</v>
      </c>
      <c r="K293" s="482">
        <v>0.11349351298585567</v>
      </c>
      <c r="L293" s="481">
        <v>9.0952758959202136</v>
      </c>
      <c r="M293" t="s">
        <v>412</v>
      </c>
    </row>
    <row r="294" spans="1:14" ht="15" x14ac:dyDescent="0.2">
      <c r="A294" s="483">
        <v>20130201</v>
      </c>
      <c r="B294" s="488">
        <v>2013</v>
      </c>
      <c r="C294" s="488">
        <v>2</v>
      </c>
      <c r="D294" s="492">
        <v>41324</v>
      </c>
      <c r="E294" s="496" t="s">
        <v>85</v>
      </c>
      <c r="F294" s="501">
        <v>0</v>
      </c>
      <c r="G294" s="505" t="s">
        <v>80</v>
      </c>
      <c r="H294" s="488">
        <v>263</v>
      </c>
      <c r="I294" s="510">
        <v>263</v>
      </c>
      <c r="J294" s="482">
        <v>0.11349351298585567</v>
      </c>
      <c r="K294" s="482">
        <v>0.11349351298585567</v>
      </c>
      <c r="L294" s="481">
        <v>0</v>
      </c>
      <c r="M294" t="s">
        <v>412</v>
      </c>
      <c r="N294" s="18"/>
    </row>
    <row r="295" spans="1:14" ht="30" x14ac:dyDescent="0.2">
      <c r="A295" s="449">
        <v>20060101</v>
      </c>
      <c r="B295" s="450">
        <v>2006</v>
      </c>
      <c r="C295" s="450">
        <v>1</v>
      </c>
      <c r="D295" s="451">
        <v>38737</v>
      </c>
      <c r="E295" s="452" t="s">
        <v>100</v>
      </c>
      <c r="F295" s="453">
        <v>2</v>
      </c>
      <c r="G295" s="454" t="s">
        <v>77</v>
      </c>
      <c r="H295" s="450">
        <v>265</v>
      </c>
      <c r="I295" s="455">
        <v>264</v>
      </c>
      <c r="J295" s="482">
        <v>0.11441740663246926</v>
      </c>
      <c r="K295" s="482">
        <v>0.11395539823280088</v>
      </c>
      <c r="L295" s="481">
        <v>0</v>
      </c>
      <c r="M295" t="s">
        <v>412</v>
      </c>
    </row>
    <row r="296" spans="1:14" ht="30" x14ac:dyDescent="0.2">
      <c r="A296" s="449">
        <v>20060301</v>
      </c>
      <c r="B296" s="450">
        <v>2006</v>
      </c>
      <c r="C296" s="450">
        <v>3</v>
      </c>
      <c r="D296" s="451">
        <v>38797</v>
      </c>
      <c r="E296" s="452" t="s">
        <v>100</v>
      </c>
      <c r="F296" s="453">
        <v>2</v>
      </c>
      <c r="G296" s="454" t="s">
        <v>77</v>
      </c>
      <c r="H296" s="450">
        <v>255</v>
      </c>
      <c r="I296" s="455">
        <v>264</v>
      </c>
      <c r="J296" s="482">
        <v>0.10980291709133688</v>
      </c>
      <c r="K296" s="482">
        <v>0.11395539823280088</v>
      </c>
      <c r="L296" s="481">
        <v>0</v>
      </c>
      <c r="M296" t="s">
        <v>412</v>
      </c>
    </row>
    <row r="297" spans="1:14" ht="15" x14ac:dyDescent="0.2">
      <c r="A297" s="449">
        <v>20070301</v>
      </c>
      <c r="B297" s="450">
        <v>2007</v>
      </c>
      <c r="C297" s="450">
        <v>3</v>
      </c>
      <c r="D297" s="451">
        <v>39149</v>
      </c>
      <c r="E297" s="452" t="s">
        <v>86</v>
      </c>
      <c r="F297" s="453">
        <v>1</v>
      </c>
      <c r="G297" s="454" t="s">
        <v>80</v>
      </c>
      <c r="H297" s="450">
        <v>264</v>
      </c>
      <c r="I297" s="455">
        <v>264</v>
      </c>
      <c r="J297" s="482">
        <v>0.11395539823280088</v>
      </c>
      <c r="K297" s="482">
        <v>0.11395539823280088</v>
      </c>
      <c r="L297" s="481">
        <v>0</v>
      </c>
      <c r="M297" t="s">
        <v>412</v>
      </c>
    </row>
    <row r="298" spans="1:14" ht="15" x14ac:dyDescent="0.2">
      <c r="A298" s="449">
        <v>20070501</v>
      </c>
      <c r="B298" s="450">
        <v>2007</v>
      </c>
      <c r="C298" s="450">
        <v>5</v>
      </c>
      <c r="D298" s="451">
        <v>39210</v>
      </c>
      <c r="E298" s="452" t="s">
        <v>86</v>
      </c>
      <c r="F298" s="453">
        <v>1</v>
      </c>
      <c r="G298" s="454" t="s">
        <v>80</v>
      </c>
      <c r="H298" s="450">
        <v>259</v>
      </c>
      <c r="I298" s="455">
        <v>265</v>
      </c>
      <c r="J298" s="482">
        <v>0.11164721222408669</v>
      </c>
      <c r="K298" s="482">
        <v>0.11441740663246926</v>
      </c>
      <c r="L298" s="481">
        <v>2.3690654025920872</v>
      </c>
      <c r="M298" t="s">
        <v>412</v>
      </c>
    </row>
    <row r="299" spans="1:14" ht="15" x14ac:dyDescent="0.2">
      <c r="A299" s="449">
        <v>20111001</v>
      </c>
      <c r="B299" s="450">
        <v>2011</v>
      </c>
      <c r="C299" s="450">
        <v>10</v>
      </c>
      <c r="D299" s="451">
        <v>40833</v>
      </c>
      <c r="E299" s="452" t="s">
        <v>68</v>
      </c>
      <c r="F299" s="453">
        <v>1</v>
      </c>
      <c r="G299" s="454" t="s">
        <v>67</v>
      </c>
      <c r="H299" s="450">
        <v>264</v>
      </c>
      <c r="I299" s="455">
        <v>265</v>
      </c>
      <c r="J299" s="482">
        <v>0.11395539823280088</v>
      </c>
      <c r="K299" s="482">
        <v>0.11441740663246926</v>
      </c>
      <c r="L299" s="481">
        <v>37.950625615469924</v>
      </c>
      <c r="M299" t="s">
        <v>412</v>
      </c>
    </row>
    <row r="300" spans="1:14" ht="15" x14ac:dyDescent="0.2">
      <c r="A300" s="483">
        <v>20130501</v>
      </c>
      <c r="B300" s="488">
        <v>2013</v>
      </c>
      <c r="C300" s="488">
        <v>5</v>
      </c>
      <c r="D300" s="492">
        <v>41410</v>
      </c>
      <c r="E300" s="496" t="s">
        <v>74</v>
      </c>
      <c r="F300" s="501">
        <v>1</v>
      </c>
      <c r="G300" s="505" t="s">
        <v>67</v>
      </c>
      <c r="H300" s="488">
        <v>266</v>
      </c>
      <c r="I300" s="510">
        <v>266</v>
      </c>
      <c r="J300" s="482">
        <v>0.11487953775547539</v>
      </c>
      <c r="K300" s="482">
        <v>0.11487953775547539</v>
      </c>
      <c r="L300" s="481">
        <v>1.8950223992405599</v>
      </c>
      <c r="M300" t="s">
        <v>412</v>
      </c>
      <c r="N300" s="18"/>
    </row>
    <row r="301" spans="1:14" ht="15" x14ac:dyDescent="0.2">
      <c r="A301" s="449">
        <v>20080201</v>
      </c>
      <c r="B301" s="450">
        <v>2008</v>
      </c>
      <c r="C301" s="450">
        <v>2</v>
      </c>
      <c r="D301" s="451">
        <v>39493</v>
      </c>
      <c r="E301" s="452" t="s">
        <v>62</v>
      </c>
      <c r="F301" s="453">
        <v>1</v>
      </c>
      <c r="G301" s="454" t="s">
        <v>63</v>
      </c>
      <c r="H301" s="450">
        <v>267</v>
      </c>
      <c r="I301" s="455">
        <v>267</v>
      </c>
      <c r="J301" s="482">
        <v>0.11534179117555113</v>
      </c>
      <c r="K301" s="482">
        <v>0.11534179117555113</v>
      </c>
      <c r="L301" s="481">
        <v>0</v>
      </c>
      <c r="M301" t="s">
        <v>412</v>
      </c>
    </row>
    <row r="302" spans="1:14" ht="15" x14ac:dyDescent="0.2">
      <c r="A302" s="449">
        <v>20080201</v>
      </c>
      <c r="B302" s="450">
        <v>2008</v>
      </c>
      <c r="C302" s="450">
        <v>2</v>
      </c>
      <c r="D302" s="451">
        <v>39492</v>
      </c>
      <c r="E302" s="452" t="s">
        <v>129</v>
      </c>
      <c r="F302" s="453">
        <v>1</v>
      </c>
      <c r="G302" s="454" t="s">
        <v>67</v>
      </c>
      <c r="H302" s="450">
        <v>269</v>
      </c>
      <c r="I302" s="455">
        <v>268</v>
      </c>
      <c r="J302" s="482">
        <v>0.1162666632172214</v>
      </c>
      <c r="K302" s="482">
        <v>0.1158041664695116</v>
      </c>
      <c r="L302" s="481">
        <v>0</v>
      </c>
      <c r="M302" t="s">
        <v>412</v>
      </c>
    </row>
    <row r="303" spans="1:14" ht="15" x14ac:dyDescent="0.2">
      <c r="A303" s="449">
        <v>20080301</v>
      </c>
      <c r="B303" s="450">
        <v>2008</v>
      </c>
      <c r="C303" s="450">
        <v>3</v>
      </c>
      <c r="D303" s="451">
        <v>39520</v>
      </c>
      <c r="E303" s="452" t="s">
        <v>74</v>
      </c>
      <c r="F303" s="453">
        <v>1</v>
      </c>
      <c r="G303" s="454" t="s">
        <v>67</v>
      </c>
      <c r="H303" s="450">
        <v>268</v>
      </c>
      <c r="I303" s="455">
        <v>268</v>
      </c>
      <c r="J303" s="482">
        <v>0.1158041664695116</v>
      </c>
      <c r="K303" s="482">
        <v>0.1158041664695116</v>
      </c>
      <c r="L303" s="481">
        <v>0</v>
      </c>
      <c r="M303" t="s">
        <v>412</v>
      </c>
    </row>
    <row r="304" spans="1:14" ht="15" x14ac:dyDescent="0.2">
      <c r="A304" s="449">
        <v>20050201</v>
      </c>
      <c r="B304" s="450">
        <v>2005</v>
      </c>
      <c r="C304" s="450">
        <v>2</v>
      </c>
      <c r="D304" s="451">
        <v>38397</v>
      </c>
      <c r="E304" s="452" t="s">
        <v>129</v>
      </c>
      <c r="F304" s="453">
        <v>1</v>
      </c>
      <c r="G304" s="454" t="s">
        <v>67</v>
      </c>
      <c r="H304" s="450">
        <v>266</v>
      </c>
      <c r="I304" s="455">
        <v>269</v>
      </c>
      <c r="J304" s="482">
        <v>0.11487953775547539</v>
      </c>
      <c r="K304" s="482">
        <v>0.1162666632172214</v>
      </c>
      <c r="L304" s="481">
        <v>0</v>
      </c>
      <c r="M304" t="s">
        <v>412</v>
      </c>
    </row>
    <row r="305" spans="1:14" ht="30" x14ac:dyDescent="0.2">
      <c r="A305" s="449">
        <v>20070401</v>
      </c>
      <c r="B305" s="450">
        <v>2007</v>
      </c>
      <c r="C305" s="450">
        <v>4</v>
      </c>
      <c r="D305" s="451">
        <v>39182</v>
      </c>
      <c r="E305" s="452" t="s">
        <v>100</v>
      </c>
      <c r="F305" s="453">
        <v>2</v>
      </c>
      <c r="G305" s="454" t="s">
        <v>77</v>
      </c>
      <c r="H305" s="450">
        <v>268</v>
      </c>
      <c r="I305" s="455">
        <v>269</v>
      </c>
      <c r="J305" s="482">
        <v>0.1158041664695116</v>
      </c>
      <c r="K305" s="482">
        <v>0.1162666632172214</v>
      </c>
      <c r="L305" s="481">
        <v>0</v>
      </c>
      <c r="M305" t="s">
        <v>412</v>
      </c>
    </row>
    <row r="306" spans="1:14" ht="15" x14ac:dyDescent="0.2">
      <c r="A306" s="457">
        <v>20121101</v>
      </c>
      <c r="B306" s="458">
        <v>2012</v>
      </c>
      <c r="C306" s="458">
        <v>11</v>
      </c>
      <c r="D306" s="459">
        <v>41219</v>
      </c>
      <c r="E306" s="460" t="s">
        <v>74</v>
      </c>
      <c r="F306" s="461">
        <v>1</v>
      </c>
      <c r="G306" s="462" t="s">
        <v>67</v>
      </c>
      <c r="H306" s="458">
        <v>275</v>
      </c>
      <c r="I306" s="463">
        <v>270</v>
      </c>
      <c r="J306" s="482">
        <v>0.11904417108059612</v>
      </c>
      <c r="K306" s="482">
        <v>0.11672928100156135</v>
      </c>
      <c r="L306" s="481">
        <v>0</v>
      </c>
      <c r="M306" t="s">
        <v>412</v>
      </c>
    </row>
    <row r="307" spans="1:14" ht="15" x14ac:dyDescent="0.2">
      <c r="A307" s="449">
        <v>20080201</v>
      </c>
      <c r="B307" s="450">
        <v>2008</v>
      </c>
      <c r="C307" s="450">
        <v>2</v>
      </c>
      <c r="D307" s="451">
        <v>39491</v>
      </c>
      <c r="E307" s="452" t="s">
        <v>85</v>
      </c>
      <c r="F307" s="453">
        <v>0</v>
      </c>
      <c r="G307" s="454" t="s">
        <v>80</v>
      </c>
      <c r="H307" s="450">
        <v>272</v>
      </c>
      <c r="I307" s="455">
        <v>271</v>
      </c>
      <c r="J307" s="482">
        <v>0.11765487802654057</v>
      </c>
      <c r="K307" s="482">
        <v>0.11719201940839589</v>
      </c>
      <c r="L307" s="481">
        <v>0.96640794819356424</v>
      </c>
      <c r="M307" t="s">
        <v>412</v>
      </c>
    </row>
    <row r="308" spans="1:14" ht="15" x14ac:dyDescent="0.2">
      <c r="A308" s="483">
        <v>20130501</v>
      </c>
      <c r="B308" s="488">
        <v>2013</v>
      </c>
      <c r="C308" s="488">
        <v>5</v>
      </c>
      <c r="D308" s="492">
        <v>41410</v>
      </c>
      <c r="E308" s="496" t="s">
        <v>129</v>
      </c>
      <c r="F308" s="501">
        <v>1</v>
      </c>
      <c r="G308" s="505" t="s">
        <v>67</v>
      </c>
      <c r="H308" s="488">
        <v>266</v>
      </c>
      <c r="I308" s="510">
        <v>271</v>
      </c>
      <c r="J308" s="482">
        <v>0.11487953775547539</v>
      </c>
      <c r="K308" s="482">
        <v>0.11719201940839589</v>
      </c>
      <c r="L308" s="481">
        <v>0</v>
      </c>
      <c r="M308" t="s">
        <v>412</v>
      </c>
      <c r="N308" s="18"/>
    </row>
    <row r="309" spans="1:14" ht="15" x14ac:dyDescent="0.2">
      <c r="A309" s="483">
        <v>20130101</v>
      </c>
      <c r="B309" s="488">
        <v>2013</v>
      </c>
      <c r="C309" s="488">
        <v>1</v>
      </c>
      <c r="D309" s="492">
        <v>41292</v>
      </c>
      <c r="E309" s="496" t="s">
        <v>86</v>
      </c>
      <c r="F309" s="501">
        <v>1</v>
      </c>
      <c r="G309" s="505" t="s">
        <v>80</v>
      </c>
      <c r="H309" s="488">
        <v>272</v>
      </c>
      <c r="I309" s="510">
        <v>272</v>
      </c>
      <c r="J309" s="482">
        <v>0.11765487802654057</v>
      </c>
      <c r="K309" s="482">
        <v>0.11765487802654057</v>
      </c>
      <c r="L309" s="481">
        <v>0</v>
      </c>
      <c r="M309" t="s">
        <v>412</v>
      </c>
      <c r="N309" s="18"/>
    </row>
    <row r="310" spans="1:14" ht="15" x14ac:dyDescent="0.2">
      <c r="A310" s="449">
        <v>20070401</v>
      </c>
      <c r="B310" s="450">
        <v>2007</v>
      </c>
      <c r="C310" s="450">
        <v>4</v>
      </c>
      <c r="D310" s="451">
        <v>39181</v>
      </c>
      <c r="E310" s="452" t="s">
        <v>85</v>
      </c>
      <c r="F310" s="453">
        <v>0</v>
      </c>
      <c r="G310" s="454" t="s">
        <v>80</v>
      </c>
      <c r="H310" s="450">
        <v>274</v>
      </c>
      <c r="I310" s="455">
        <v>274</v>
      </c>
      <c r="J310" s="482">
        <v>0.11858095426658889</v>
      </c>
      <c r="K310" s="482">
        <v>0.11858095426658889</v>
      </c>
      <c r="L310" s="481">
        <v>0</v>
      </c>
      <c r="M310" t="s">
        <v>412</v>
      </c>
    </row>
    <row r="311" spans="1:14" ht="15" x14ac:dyDescent="0.2">
      <c r="A311" s="449">
        <v>20080301</v>
      </c>
      <c r="B311" s="450">
        <v>2008</v>
      </c>
      <c r="C311" s="450">
        <v>3</v>
      </c>
      <c r="D311" s="451">
        <v>39520</v>
      </c>
      <c r="E311" s="452" t="s">
        <v>129</v>
      </c>
      <c r="F311" s="453">
        <v>1</v>
      </c>
      <c r="G311" s="454" t="s">
        <v>67</v>
      </c>
      <c r="H311" s="450">
        <v>279</v>
      </c>
      <c r="I311" s="455">
        <v>274</v>
      </c>
      <c r="J311" s="482">
        <v>0.12089822033603077</v>
      </c>
      <c r="K311" s="482">
        <v>0.11858095426658889</v>
      </c>
      <c r="L311" s="481">
        <v>0</v>
      </c>
      <c r="M311" t="s">
        <v>412</v>
      </c>
    </row>
    <row r="312" spans="1:14" ht="30" x14ac:dyDescent="0.2">
      <c r="A312" s="457">
        <v>20120401</v>
      </c>
      <c r="B312" s="458">
        <v>2012</v>
      </c>
      <c r="C312" s="458">
        <v>4</v>
      </c>
      <c r="D312" s="459">
        <v>41012</v>
      </c>
      <c r="E312" s="460" t="s">
        <v>60</v>
      </c>
      <c r="F312" s="461">
        <v>1</v>
      </c>
      <c r="G312" s="462" t="s">
        <v>59</v>
      </c>
      <c r="H312" s="458">
        <v>276</v>
      </c>
      <c r="I312" s="463">
        <v>274</v>
      </c>
      <c r="J312" s="482">
        <v>0.11950750649005931</v>
      </c>
      <c r="K312" s="482">
        <v>0.11858095426658889</v>
      </c>
      <c r="L312" s="481">
        <v>7.78489196081473</v>
      </c>
      <c r="M312" t="s">
        <v>412</v>
      </c>
    </row>
    <row r="313" spans="1:14" ht="15" x14ac:dyDescent="0.2">
      <c r="A313" s="449">
        <v>20060901</v>
      </c>
      <c r="B313" s="450">
        <v>2006</v>
      </c>
      <c r="C313" s="450">
        <v>9</v>
      </c>
      <c r="D313" s="451">
        <v>38971</v>
      </c>
      <c r="E313" s="452" t="s">
        <v>86</v>
      </c>
      <c r="F313" s="453">
        <v>1</v>
      </c>
      <c r="G313" s="454" t="s">
        <v>80</v>
      </c>
      <c r="H313" s="450">
        <v>276</v>
      </c>
      <c r="I313" s="455">
        <v>275</v>
      </c>
      <c r="J313" s="482">
        <v>0.11950750649005931</v>
      </c>
      <c r="K313" s="482">
        <v>0.11904417108059612</v>
      </c>
      <c r="L313" s="481">
        <v>6.4336522494586887</v>
      </c>
      <c r="M313" t="s">
        <v>412</v>
      </c>
    </row>
    <row r="314" spans="1:14" ht="30" x14ac:dyDescent="0.2">
      <c r="A314" s="449">
        <v>20081001</v>
      </c>
      <c r="B314" s="450">
        <v>2008</v>
      </c>
      <c r="C314" s="450">
        <v>10</v>
      </c>
      <c r="D314" s="451">
        <v>39724</v>
      </c>
      <c r="E314" s="452" t="s">
        <v>100</v>
      </c>
      <c r="F314" s="453">
        <v>2</v>
      </c>
      <c r="G314" s="454" t="s">
        <v>77</v>
      </c>
      <c r="H314" s="450">
        <v>275</v>
      </c>
      <c r="I314" s="455">
        <v>275</v>
      </c>
      <c r="J314" s="482">
        <v>0.11904417108059612</v>
      </c>
      <c r="K314" s="482">
        <v>0.11904417108059612</v>
      </c>
      <c r="L314" s="481">
        <v>10.325393246486938</v>
      </c>
      <c r="M314" t="s">
        <v>412</v>
      </c>
    </row>
    <row r="315" spans="1:14" ht="30" x14ac:dyDescent="0.2">
      <c r="A315" s="449">
        <v>20071101</v>
      </c>
      <c r="B315" s="450">
        <v>2007</v>
      </c>
      <c r="C315" s="450">
        <v>11</v>
      </c>
      <c r="D315" s="451">
        <v>39400</v>
      </c>
      <c r="E315" s="452" t="s">
        <v>100</v>
      </c>
      <c r="F315" s="453">
        <v>2</v>
      </c>
      <c r="G315" s="454" t="s">
        <v>77</v>
      </c>
      <c r="H315" s="450">
        <v>275</v>
      </c>
      <c r="I315" s="455">
        <v>276</v>
      </c>
      <c r="J315" s="482">
        <v>0.11904417108059612</v>
      </c>
      <c r="K315" s="482">
        <v>0.11950750649005931</v>
      </c>
      <c r="L315" s="481">
        <v>2.1704526241982958</v>
      </c>
      <c r="M315" t="s">
        <v>412</v>
      </c>
    </row>
    <row r="316" spans="1:14" ht="30" x14ac:dyDescent="0.2">
      <c r="A316" s="449">
        <v>20110101</v>
      </c>
      <c r="B316" s="450">
        <v>2011</v>
      </c>
      <c r="C316" s="450">
        <v>1</v>
      </c>
      <c r="D316" s="451">
        <v>40555</v>
      </c>
      <c r="E316" s="452" t="s">
        <v>100</v>
      </c>
      <c r="F316" s="453">
        <v>2</v>
      </c>
      <c r="G316" s="454" t="s">
        <v>77</v>
      </c>
      <c r="H316" s="450">
        <v>277</v>
      </c>
      <c r="I316" s="455">
        <v>277</v>
      </c>
      <c r="J316" s="482">
        <v>0.11997096009808243</v>
      </c>
      <c r="K316" s="482">
        <v>0.11997096009808243</v>
      </c>
      <c r="L316" s="481">
        <v>18.356596993005056</v>
      </c>
      <c r="M316" t="s">
        <v>412</v>
      </c>
    </row>
    <row r="317" spans="1:14" ht="15" x14ac:dyDescent="0.2">
      <c r="A317" s="483">
        <v>20130601</v>
      </c>
      <c r="B317" s="488">
        <v>2013</v>
      </c>
      <c r="C317" s="488">
        <v>6</v>
      </c>
      <c r="D317" s="492">
        <v>41442</v>
      </c>
      <c r="E317" s="496" t="s">
        <v>129</v>
      </c>
      <c r="F317" s="501">
        <v>1</v>
      </c>
      <c r="G317" s="505" t="s">
        <v>67</v>
      </c>
      <c r="H317" s="488">
        <v>276</v>
      </c>
      <c r="I317" s="510">
        <v>277</v>
      </c>
      <c r="J317" s="482">
        <v>0.11950750649005931</v>
      </c>
      <c r="K317" s="482">
        <v>0.11997096009808243</v>
      </c>
      <c r="L317" s="481">
        <v>0</v>
      </c>
      <c r="M317" t="s">
        <v>412</v>
      </c>
      <c r="N317" s="18"/>
    </row>
    <row r="318" spans="1:14" ht="30" x14ac:dyDescent="0.2">
      <c r="A318" s="483">
        <v>20130601</v>
      </c>
      <c r="B318" s="488">
        <v>2013</v>
      </c>
      <c r="C318" s="488">
        <v>6</v>
      </c>
      <c r="D318" s="492">
        <v>41442</v>
      </c>
      <c r="E318" s="496" t="s">
        <v>100</v>
      </c>
      <c r="F318" s="501">
        <v>2</v>
      </c>
      <c r="G318" s="505" t="s">
        <v>77</v>
      </c>
      <c r="H318" s="488">
        <v>277</v>
      </c>
      <c r="I318" s="510">
        <v>277</v>
      </c>
      <c r="J318" s="482">
        <v>0.11997096009808243</v>
      </c>
      <c r="K318" s="482">
        <v>0.11997096009808243</v>
      </c>
      <c r="L318" s="481">
        <v>0</v>
      </c>
      <c r="M318" t="s">
        <v>412</v>
      </c>
      <c r="N318" s="18"/>
    </row>
    <row r="319" spans="1:14" ht="15" x14ac:dyDescent="0.2">
      <c r="A319" s="457">
        <v>20120301</v>
      </c>
      <c r="B319" s="458">
        <v>2012</v>
      </c>
      <c r="C319" s="458">
        <v>3</v>
      </c>
      <c r="D319" s="459">
        <v>40983</v>
      </c>
      <c r="E319" s="460" t="s">
        <v>74</v>
      </c>
      <c r="F319" s="461">
        <v>1</v>
      </c>
      <c r="G319" s="462" t="s">
        <v>67</v>
      </c>
      <c r="H319" s="458">
        <v>278</v>
      </c>
      <c r="I319" s="463">
        <v>278</v>
      </c>
      <c r="J319" s="482">
        <v>0.1204345315105366</v>
      </c>
      <c r="K319" s="482">
        <v>0.1204345315105366</v>
      </c>
      <c r="L319" s="481">
        <v>2.1612761105279805</v>
      </c>
      <c r="M319" t="s">
        <v>412</v>
      </c>
    </row>
    <row r="320" spans="1:14" ht="15" x14ac:dyDescent="0.2">
      <c r="A320" s="457">
        <v>20120501</v>
      </c>
      <c r="B320" s="458">
        <v>2012</v>
      </c>
      <c r="C320" s="458">
        <v>5</v>
      </c>
      <c r="D320" s="459">
        <v>41040</v>
      </c>
      <c r="E320" s="460" t="s">
        <v>86</v>
      </c>
      <c r="F320" s="461">
        <v>1</v>
      </c>
      <c r="G320" s="462" t="s">
        <v>80</v>
      </c>
      <c r="H320" s="458">
        <v>278</v>
      </c>
      <c r="I320" s="463">
        <v>278</v>
      </c>
      <c r="J320" s="482">
        <v>0.1204345315105366</v>
      </c>
      <c r="K320" s="482">
        <v>0.1204345315105366</v>
      </c>
      <c r="L320" s="481">
        <v>0</v>
      </c>
      <c r="M320" t="s">
        <v>412</v>
      </c>
    </row>
    <row r="321" spans="1:14" ht="30" x14ac:dyDescent="0.2">
      <c r="A321" s="449">
        <v>20050401</v>
      </c>
      <c r="B321" s="450">
        <v>2005</v>
      </c>
      <c r="C321" s="450">
        <v>4</v>
      </c>
      <c r="D321" s="451">
        <v>38457</v>
      </c>
      <c r="E321" s="452" t="s">
        <v>100</v>
      </c>
      <c r="F321" s="453">
        <v>2</v>
      </c>
      <c r="G321" s="454" t="s">
        <v>77</v>
      </c>
      <c r="H321" s="450">
        <v>280</v>
      </c>
      <c r="I321" s="455">
        <v>279</v>
      </c>
      <c r="J321" s="482">
        <v>0.12136202618588335</v>
      </c>
      <c r="K321" s="482">
        <v>0.12089822033603077</v>
      </c>
      <c r="L321" s="481">
        <v>0</v>
      </c>
      <c r="M321" t="s">
        <v>412</v>
      </c>
    </row>
    <row r="322" spans="1:14" ht="15" x14ac:dyDescent="0.2">
      <c r="A322" s="449">
        <v>20080301</v>
      </c>
      <c r="B322" s="450">
        <v>2008</v>
      </c>
      <c r="C322" s="450">
        <v>3</v>
      </c>
      <c r="D322" s="451">
        <v>39521</v>
      </c>
      <c r="E322" s="452" t="s">
        <v>62</v>
      </c>
      <c r="F322" s="453">
        <v>1</v>
      </c>
      <c r="G322" s="454" t="s">
        <v>63</v>
      </c>
      <c r="H322" s="450">
        <v>278</v>
      </c>
      <c r="I322" s="455">
        <v>279</v>
      </c>
      <c r="J322" s="482">
        <v>0.1204345315105366</v>
      </c>
      <c r="K322" s="482">
        <v>0.12089822033603077</v>
      </c>
      <c r="L322" s="481">
        <v>10.61233151196833</v>
      </c>
      <c r="M322" t="s">
        <v>412</v>
      </c>
    </row>
    <row r="323" spans="1:14" ht="15" x14ac:dyDescent="0.2">
      <c r="A323" s="483">
        <v>20130301</v>
      </c>
      <c r="B323" s="488">
        <v>2013</v>
      </c>
      <c r="C323" s="488">
        <v>3</v>
      </c>
      <c r="D323" s="492">
        <v>41354</v>
      </c>
      <c r="E323" s="496" t="s">
        <v>129</v>
      </c>
      <c r="F323" s="501">
        <v>1</v>
      </c>
      <c r="G323" s="505" t="s">
        <v>67</v>
      </c>
      <c r="H323" s="488">
        <v>278</v>
      </c>
      <c r="I323" s="510">
        <v>279</v>
      </c>
      <c r="J323" s="482">
        <v>0.1204345315105366</v>
      </c>
      <c r="K323" s="482">
        <v>0.12089822033603077</v>
      </c>
      <c r="L323" s="481">
        <v>1.4649456441226036</v>
      </c>
      <c r="M323" t="s">
        <v>412</v>
      </c>
      <c r="N323" s="18"/>
    </row>
    <row r="324" spans="1:14" ht="15" x14ac:dyDescent="0.2">
      <c r="A324" s="449">
        <v>20050101</v>
      </c>
      <c r="B324" s="450">
        <v>2005</v>
      </c>
      <c r="C324" s="450">
        <v>1</v>
      </c>
      <c r="D324" s="451">
        <v>38366</v>
      </c>
      <c r="E324" s="452" t="s">
        <v>85</v>
      </c>
      <c r="F324" s="453">
        <v>0</v>
      </c>
      <c r="G324" s="454" t="s">
        <v>80</v>
      </c>
      <c r="H324" s="450">
        <v>278</v>
      </c>
      <c r="I324" s="455">
        <v>280</v>
      </c>
      <c r="J324" s="482">
        <v>0.1204345315105366</v>
      </c>
      <c r="K324" s="482">
        <v>0.12136202618588335</v>
      </c>
      <c r="L324" s="481">
        <v>2.806789113748744</v>
      </c>
      <c r="M324" t="s">
        <v>412</v>
      </c>
    </row>
    <row r="325" spans="1:14" ht="15" x14ac:dyDescent="0.2">
      <c r="A325" s="449">
        <v>20080301</v>
      </c>
      <c r="B325" s="450">
        <v>2008</v>
      </c>
      <c r="C325" s="450">
        <v>3</v>
      </c>
      <c r="D325" s="451">
        <v>39519</v>
      </c>
      <c r="E325" s="452" t="s">
        <v>85</v>
      </c>
      <c r="F325" s="453">
        <v>0</v>
      </c>
      <c r="G325" s="454" t="s">
        <v>80</v>
      </c>
      <c r="H325" s="450">
        <v>280</v>
      </c>
      <c r="I325" s="455">
        <v>280</v>
      </c>
      <c r="J325" s="482">
        <v>0.12136202618588335</v>
      </c>
      <c r="K325" s="482">
        <v>0.12136202618588335</v>
      </c>
      <c r="L325" s="481">
        <v>0</v>
      </c>
      <c r="M325" t="s">
        <v>412</v>
      </c>
    </row>
    <row r="326" spans="1:14" ht="15" x14ac:dyDescent="0.2">
      <c r="A326" s="449">
        <v>20080701</v>
      </c>
      <c r="B326" s="450">
        <v>2008</v>
      </c>
      <c r="C326" s="450">
        <v>7</v>
      </c>
      <c r="D326" s="451">
        <v>39636</v>
      </c>
      <c r="E326" s="452" t="s">
        <v>86</v>
      </c>
      <c r="F326" s="453">
        <v>1</v>
      </c>
      <c r="G326" s="454" t="s">
        <v>80</v>
      </c>
      <c r="H326" s="450">
        <v>281</v>
      </c>
      <c r="I326" s="455">
        <v>280</v>
      </c>
      <c r="J326" s="482">
        <v>0.12182594867409334</v>
      </c>
      <c r="K326" s="482">
        <v>0.12136202618588335</v>
      </c>
      <c r="L326" s="481">
        <v>0</v>
      </c>
      <c r="M326" t="s">
        <v>412</v>
      </c>
    </row>
    <row r="327" spans="1:14" ht="30" x14ac:dyDescent="0.2">
      <c r="A327" s="457">
        <v>20120601</v>
      </c>
      <c r="B327" s="458">
        <v>2012</v>
      </c>
      <c r="C327" s="458">
        <v>6</v>
      </c>
      <c r="D327" s="459">
        <v>41072</v>
      </c>
      <c r="E327" s="460" t="s">
        <v>100</v>
      </c>
      <c r="F327" s="461">
        <v>2</v>
      </c>
      <c r="G327" s="462" t="s">
        <v>77</v>
      </c>
      <c r="H327" s="458">
        <v>281</v>
      </c>
      <c r="I327" s="463">
        <v>280</v>
      </c>
      <c r="J327" s="482">
        <v>0.12182594867409334</v>
      </c>
      <c r="K327" s="482">
        <v>0.12136202618588335</v>
      </c>
      <c r="L327" s="481">
        <v>0</v>
      </c>
      <c r="M327" t="s">
        <v>412</v>
      </c>
    </row>
    <row r="328" spans="1:14" ht="30" x14ac:dyDescent="0.2">
      <c r="A328" s="449">
        <v>20050401</v>
      </c>
      <c r="B328" s="450">
        <v>2005</v>
      </c>
      <c r="C328" s="450">
        <v>4</v>
      </c>
      <c r="D328" s="451">
        <v>38457</v>
      </c>
      <c r="E328" s="452" t="s">
        <v>78</v>
      </c>
      <c r="F328" s="453">
        <v>1</v>
      </c>
      <c r="G328" s="454" t="s">
        <v>77</v>
      </c>
      <c r="H328" s="450">
        <v>281</v>
      </c>
      <c r="I328" s="455">
        <v>281</v>
      </c>
      <c r="J328" s="482">
        <v>0.12182594867409334</v>
      </c>
      <c r="K328" s="482">
        <v>0.12182594867409334</v>
      </c>
      <c r="L328" s="481">
        <v>0</v>
      </c>
      <c r="M328" t="s">
        <v>412</v>
      </c>
    </row>
    <row r="329" spans="1:14" ht="15" x14ac:dyDescent="0.2">
      <c r="A329" s="449">
        <v>20061101</v>
      </c>
      <c r="B329" s="450">
        <v>2006</v>
      </c>
      <c r="C329" s="450">
        <v>11</v>
      </c>
      <c r="D329" s="451">
        <v>39030</v>
      </c>
      <c r="E329" s="452" t="s">
        <v>74</v>
      </c>
      <c r="F329" s="453">
        <v>1</v>
      </c>
      <c r="G329" s="454" t="s">
        <v>67</v>
      </c>
      <c r="H329" s="450">
        <v>248</v>
      </c>
      <c r="I329" s="455">
        <v>282</v>
      </c>
      <c r="J329" s="482">
        <v>0.10658031454842125</v>
      </c>
      <c r="K329" s="482">
        <v>0.1222899874173129</v>
      </c>
      <c r="L329" s="481">
        <v>2.6810092755756161</v>
      </c>
      <c r="M329" t="s">
        <v>412</v>
      </c>
    </row>
    <row r="330" spans="1:14" ht="15" x14ac:dyDescent="0.2">
      <c r="A330" s="483">
        <v>20130301</v>
      </c>
      <c r="B330" s="488">
        <v>2013</v>
      </c>
      <c r="C330" s="488">
        <v>3</v>
      </c>
      <c r="D330" s="492">
        <v>41353</v>
      </c>
      <c r="E330" s="496" t="s">
        <v>85</v>
      </c>
      <c r="F330" s="501">
        <v>0</v>
      </c>
      <c r="G330" s="505" t="s">
        <v>80</v>
      </c>
      <c r="H330" s="488">
        <v>280</v>
      </c>
      <c r="I330" s="510">
        <v>282</v>
      </c>
      <c r="J330" s="482">
        <v>0.12136202618588335</v>
      </c>
      <c r="K330" s="482">
        <v>0.1222899874173129</v>
      </c>
      <c r="L330" s="481">
        <v>1.1793791907335436</v>
      </c>
      <c r="M330" t="s">
        <v>412</v>
      </c>
      <c r="N330" s="18"/>
    </row>
    <row r="331" spans="1:14" ht="15" x14ac:dyDescent="0.2">
      <c r="A331" s="449">
        <v>20050301</v>
      </c>
      <c r="B331" s="450">
        <v>2005</v>
      </c>
      <c r="C331" s="450">
        <v>3</v>
      </c>
      <c r="D331" s="451">
        <v>38428</v>
      </c>
      <c r="E331" s="452" t="s">
        <v>74</v>
      </c>
      <c r="F331" s="453">
        <v>1</v>
      </c>
      <c r="G331" s="454" t="s">
        <v>67</v>
      </c>
      <c r="H331" s="450">
        <v>284</v>
      </c>
      <c r="I331" s="455">
        <v>283</v>
      </c>
      <c r="J331" s="482">
        <v>0.12321841214848833</v>
      </c>
      <c r="K331" s="482">
        <v>0.12275414203481941</v>
      </c>
      <c r="L331" s="481">
        <v>0</v>
      </c>
      <c r="M331" t="s">
        <v>412</v>
      </c>
    </row>
    <row r="332" spans="1:14" ht="15" x14ac:dyDescent="0.2">
      <c r="A332" s="449">
        <v>20110301</v>
      </c>
      <c r="B332" s="450">
        <v>2011</v>
      </c>
      <c r="C332" s="450">
        <v>3</v>
      </c>
      <c r="D332" s="451">
        <v>40613</v>
      </c>
      <c r="E332" s="452" t="s">
        <v>86</v>
      </c>
      <c r="F332" s="453">
        <v>1</v>
      </c>
      <c r="G332" s="454" t="s">
        <v>80</v>
      </c>
      <c r="H332" s="450">
        <v>283</v>
      </c>
      <c r="I332" s="455">
        <v>283</v>
      </c>
      <c r="J332" s="482">
        <v>0.12275414203481941</v>
      </c>
      <c r="K332" s="482">
        <v>0.12275414203481941</v>
      </c>
      <c r="L332" s="481">
        <v>0</v>
      </c>
      <c r="M332" t="s">
        <v>412</v>
      </c>
    </row>
    <row r="333" spans="1:14" ht="15" x14ac:dyDescent="0.2">
      <c r="A333" s="449">
        <v>20070601</v>
      </c>
      <c r="B333" s="450">
        <v>2007</v>
      </c>
      <c r="C333" s="450">
        <v>6</v>
      </c>
      <c r="D333" s="451">
        <v>39239</v>
      </c>
      <c r="E333" s="452" t="s">
        <v>86</v>
      </c>
      <c r="F333" s="453">
        <v>1</v>
      </c>
      <c r="G333" s="454" t="s">
        <v>80</v>
      </c>
      <c r="H333" s="450">
        <v>294</v>
      </c>
      <c r="I333" s="455">
        <v>284</v>
      </c>
      <c r="J333" s="482">
        <v>0.12786738419181043</v>
      </c>
      <c r="K333" s="482">
        <v>0.12321841214848833</v>
      </c>
      <c r="L333" s="481">
        <v>0</v>
      </c>
      <c r="M333" t="s">
        <v>412</v>
      </c>
    </row>
    <row r="334" spans="1:14" ht="15" x14ac:dyDescent="0.2">
      <c r="A334" s="449">
        <v>20080401</v>
      </c>
      <c r="B334" s="450">
        <v>2008</v>
      </c>
      <c r="C334" s="450">
        <v>4</v>
      </c>
      <c r="D334" s="451">
        <v>39549</v>
      </c>
      <c r="E334" s="452" t="s">
        <v>74</v>
      </c>
      <c r="F334" s="453">
        <v>1</v>
      </c>
      <c r="G334" s="454" t="s">
        <v>67</v>
      </c>
      <c r="H334" s="450">
        <v>285</v>
      </c>
      <c r="I334" s="455">
        <v>285</v>
      </c>
      <c r="J334" s="482">
        <v>0.12368279738276657</v>
      </c>
      <c r="K334" s="482">
        <v>0.12368279738276657</v>
      </c>
      <c r="L334" s="481">
        <v>1.9448938542576562</v>
      </c>
      <c r="M334" t="s">
        <v>412</v>
      </c>
    </row>
    <row r="335" spans="1:14" ht="30" x14ac:dyDescent="0.2">
      <c r="A335" s="483">
        <v>20130501</v>
      </c>
      <c r="B335" s="488">
        <v>2013</v>
      </c>
      <c r="C335" s="488">
        <v>5</v>
      </c>
      <c r="D335" s="492">
        <v>41410</v>
      </c>
      <c r="E335" s="496" t="s">
        <v>78</v>
      </c>
      <c r="F335" s="501">
        <v>1</v>
      </c>
      <c r="G335" s="505" t="s">
        <v>77</v>
      </c>
      <c r="H335" s="488">
        <v>290</v>
      </c>
      <c r="I335" s="510">
        <v>287</v>
      </c>
      <c r="J335" s="482">
        <v>0.12600643739562883</v>
      </c>
      <c r="K335" s="482">
        <v>0.12461191172363674</v>
      </c>
      <c r="L335" s="481">
        <v>0</v>
      </c>
      <c r="M335" t="s">
        <v>412</v>
      </c>
      <c r="N335" s="18"/>
    </row>
    <row r="336" spans="1:14" ht="15" x14ac:dyDescent="0.2">
      <c r="A336" s="449">
        <v>20060901</v>
      </c>
      <c r="B336" s="450">
        <v>2006</v>
      </c>
      <c r="C336" s="450">
        <v>9</v>
      </c>
      <c r="D336" s="451">
        <v>38972</v>
      </c>
      <c r="E336" s="452" t="s">
        <v>129</v>
      </c>
      <c r="F336" s="453">
        <v>1</v>
      </c>
      <c r="G336" s="454" t="s">
        <v>67</v>
      </c>
      <c r="H336" s="450">
        <v>280</v>
      </c>
      <c r="I336" s="455">
        <v>288</v>
      </c>
      <c r="J336" s="482">
        <v>0.12136202618588335</v>
      </c>
      <c r="K336" s="482">
        <v>0.12507664009174285</v>
      </c>
      <c r="L336" s="481">
        <v>10.489684877429283</v>
      </c>
      <c r="M336" t="s">
        <v>412</v>
      </c>
    </row>
    <row r="337" spans="1:14" ht="30" x14ac:dyDescent="0.2">
      <c r="A337" s="449">
        <v>20110301</v>
      </c>
      <c r="B337" s="450">
        <v>2011</v>
      </c>
      <c r="C337" s="450">
        <v>3</v>
      </c>
      <c r="D337" s="451">
        <v>40612</v>
      </c>
      <c r="E337" s="452" t="s">
        <v>100</v>
      </c>
      <c r="F337" s="453">
        <v>2</v>
      </c>
      <c r="G337" s="454" t="s">
        <v>77</v>
      </c>
      <c r="H337" s="450">
        <v>289</v>
      </c>
      <c r="I337" s="455">
        <v>288</v>
      </c>
      <c r="J337" s="482">
        <v>0.12554148210343549</v>
      </c>
      <c r="K337" s="482">
        <v>0.12507664009174285</v>
      </c>
      <c r="L337" s="481">
        <v>0</v>
      </c>
      <c r="M337" t="s">
        <v>412</v>
      </c>
    </row>
    <row r="338" spans="1:14" ht="15" x14ac:dyDescent="0.2">
      <c r="A338" s="457">
        <v>20120401</v>
      </c>
      <c r="B338" s="458">
        <v>2012</v>
      </c>
      <c r="C338" s="458">
        <v>4</v>
      </c>
      <c r="D338" s="459">
        <v>41010</v>
      </c>
      <c r="E338" s="460" t="s">
        <v>86</v>
      </c>
      <c r="F338" s="461">
        <v>1</v>
      </c>
      <c r="G338" s="462" t="s">
        <v>80</v>
      </c>
      <c r="H338" s="458">
        <v>288</v>
      </c>
      <c r="I338" s="463">
        <v>288</v>
      </c>
      <c r="J338" s="482">
        <v>0.12507664009174285</v>
      </c>
      <c r="K338" s="482">
        <v>0.12507664009174285</v>
      </c>
      <c r="L338" s="481">
        <v>0</v>
      </c>
      <c r="M338" t="s">
        <v>412</v>
      </c>
    </row>
    <row r="339" spans="1:14" ht="30" x14ac:dyDescent="0.2">
      <c r="A339" s="449">
        <v>20050301</v>
      </c>
      <c r="B339" s="450">
        <v>2005</v>
      </c>
      <c r="C339" s="450">
        <v>3</v>
      </c>
      <c r="D339" s="451">
        <v>38433</v>
      </c>
      <c r="E339" s="452" t="s">
        <v>60</v>
      </c>
      <c r="F339" s="453">
        <v>1</v>
      </c>
      <c r="G339" s="454" t="s">
        <v>59</v>
      </c>
      <c r="H339" s="450">
        <v>309</v>
      </c>
      <c r="I339" s="455">
        <v>290</v>
      </c>
      <c r="J339" s="482">
        <v>0.13486164540803647</v>
      </c>
      <c r="K339" s="482">
        <v>0.12600643739562883</v>
      </c>
      <c r="L339" s="481">
        <v>1.5684936366066937</v>
      </c>
      <c r="M339" t="s">
        <v>412</v>
      </c>
    </row>
    <row r="340" spans="1:14" ht="15" x14ac:dyDescent="0.2">
      <c r="A340" s="483">
        <v>20130301</v>
      </c>
      <c r="B340" s="488">
        <v>2013</v>
      </c>
      <c r="C340" s="488">
        <v>3</v>
      </c>
      <c r="D340" s="492">
        <v>41353</v>
      </c>
      <c r="E340" s="496" t="s">
        <v>86</v>
      </c>
      <c r="F340" s="501">
        <v>1</v>
      </c>
      <c r="G340" s="505" t="s">
        <v>80</v>
      </c>
      <c r="H340" s="488">
        <v>290</v>
      </c>
      <c r="I340" s="510">
        <v>290</v>
      </c>
      <c r="J340" s="482">
        <v>0.12600643739562883</v>
      </c>
      <c r="K340" s="482">
        <v>0.12600643739562883</v>
      </c>
      <c r="L340" s="481">
        <v>0</v>
      </c>
      <c r="M340" t="s">
        <v>412</v>
      </c>
      <c r="N340" s="18"/>
    </row>
    <row r="341" spans="1:14" ht="15" x14ac:dyDescent="0.2">
      <c r="A341" s="449">
        <v>20050301</v>
      </c>
      <c r="B341" s="450">
        <v>2005</v>
      </c>
      <c r="C341" s="450">
        <v>3</v>
      </c>
      <c r="D341" s="451">
        <v>38428</v>
      </c>
      <c r="E341" s="452" t="s">
        <v>129</v>
      </c>
      <c r="F341" s="453">
        <v>1</v>
      </c>
      <c r="G341" s="454" t="s">
        <v>67</v>
      </c>
      <c r="H341" s="450">
        <v>296</v>
      </c>
      <c r="I341" s="455">
        <v>291</v>
      </c>
      <c r="J341" s="482">
        <v>0.12879852800811595</v>
      </c>
      <c r="K341" s="482">
        <v>0.12647150560765483</v>
      </c>
      <c r="L341" s="481">
        <v>0</v>
      </c>
      <c r="M341" t="s">
        <v>412</v>
      </c>
    </row>
    <row r="342" spans="1:14" ht="30" x14ac:dyDescent="0.2">
      <c r="A342" s="449">
        <v>20080201</v>
      </c>
      <c r="B342" s="450">
        <v>2008</v>
      </c>
      <c r="C342" s="450">
        <v>2</v>
      </c>
      <c r="D342" s="451">
        <v>39493</v>
      </c>
      <c r="E342" s="452" t="s">
        <v>60</v>
      </c>
      <c r="F342" s="453">
        <v>1</v>
      </c>
      <c r="G342" s="454" t="s">
        <v>59</v>
      </c>
      <c r="H342" s="450">
        <v>285</v>
      </c>
      <c r="I342" s="455">
        <v>291</v>
      </c>
      <c r="J342" s="482">
        <v>0.12368279738276657</v>
      </c>
      <c r="K342" s="482">
        <v>0.12647150560765483</v>
      </c>
      <c r="L342" s="481">
        <v>5.8707165852448897</v>
      </c>
      <c r="M342" t="s">
        <v>412</v>
      </c>
    </row>
    <row r="343" spans="1:14" ht="15" x14ac:dyDescent="0.2">
      <c r="A343" s="449">
        <v>20080501</v>
      </c>
      <c r="B343" s="450">
        <v>2008</v>
      </c>
      <c r="C343" s="450">
        <v>5</v>
      </c>
      <c r="D343" s="451">
        <v>39576</v>
      </c>
      <c r="E343" s="452" t="s">
        <v>74</v>
      </c>
      <c r="F343" s="453">
        <v>1</v>
      </c>
      <c r="G343" s="454" t="s">
        <v>67</v>
      </c>
      <c r="H343" s="450">
        <v>293</v>
      </c>
      <c r="I343" s="455">
        <v>292</v>
      </c>
      <c r="J343" s="482">
        <v>0.12740197936047734</v>
      </c>
      <c r="K343" s="482">
        <v>0.12693668638123926</v>
      </c>
      <c r="L343" s="481">
        <v>2.4511963281029465</v>
      </c>
      <c r="M343" t="s">
        <v>412</v>
      </c>
    </row>
    <row r="344" spans="1:14" ht="15" x14ac:dyDescent="0.2">
      <c r="A344" s="449">
        <v>20080601</v>
      </c>
      <c r="B344" s="450">
        <v>2008</v>
      </c>
      <c r="C344" s="450">
        <v>6</v>
      </c>
      <c r="D344" s="451">
        <v>39609</v>
      </c>
      <c r="E344" s="452" t="s">
        <v>129</v>
      </c>
      <c r="F344" s="453">
        <v>1</v>
      </c>
      <c r="G344" s="454" t="s">
        <v>67</v>
      </c>
      <c r="H344" s="450">
        <v>289</v>
      </c>
      <c r="I344" s="455">
        <v>292</v>
      </c>
      <c r="J344" s="482">
        <v>0.12554148210343549</v>
      </c>
      <c r="K344" s="482">
        <v>0.12693668638123926</v>
      </c>
      <c r="L344" s="481">
        <v>0</v>
      </c>
      <c r="M344" t="s">
        <v>412</v>
      </c>
    </row>
    <row r="345" spans="1:14" ht="15" x14ac:dyDescent="0.2">
      <c r="A345" s="449">
        <v>20060301</v>
      </c>
      <c r="B345" s="450">
        <v>2006</v>
      </c>
      <c r="C345" s="450">
        <v>3</v>
      </c>
      <c r="D345" s="451">
        <v>38796</v>
      </c>
      <c r="E345" s="452" t="s">
        <v>86</v>
      </c>
      <c r="F345" s="453">
        <v>1</v>
      </c>
      <c r="G345" s="454" t="s">
        <v>80</v>
      </c>
      <c r="H345" s="450">
        <v>294</v>
      </c>
      <c r="I345" s="455">
        <v>294</v>
      </c>
      <c r="J345" s="482">
        <v>0.12786738419181043</v>
      </c>
      <c r="K345" s="482">
        <v>0.12786738419181043</v>
      </c>
      <c r="L345" s="481">
        <v>0</v>
      </c>
      <c r="M345" t="s">
        <v>412</v>
      </c>
    </row>
    <row r="346" spans="1:14" ht="30" x14ac:dyDescent="0.2">
      <c r="A346" s="449">
        <v>20060201</v>
      </c>
      <c r="B346" s="450">
        <v>2006</v>
      </c>
      <c r="C346" s="450">
        <v>2</v>
      </c>
      <c r="D346" s="451">
        <v>38765</v>
      </c>
      <c r="E346" s="452" t="s">
        <v>100</v>
      </c>
      <c r="F346" s="453">
        <v>2</v>
      </c>
      <c r="G346" s="454" t="s">
        <v>77</v>
      </c>
      <c r="H346" s="450">
        <v>283</v>
      </c>
      <c r="I346" s="455">
        <v>295</v>
      </c>
      <c r="J346" s="482">
        <v>0.12275414203481941</v>
      </c>
      <c r="K346" s="482">
        <v>0.12833290052400217</v>
      </c>
      <c r="L346" s="481">
        <v>0</v>
      </c>
      <c r="M346" t="s">
        <v>412</v>
      </c>
    </row>
    <row r="347" spans="1:14" ht="15" x14ac:dyDescent="0.2">
      <c r="A347" s="457">
        <v>20120701</v>
      </c>
      <c r="B347" s="458">
        <v>2012</v>
      </c>
      <c r="C347" s="458">
        <v>7</v>
      </c>
      <c r="D347" s="459">
        <v>41099</v>
      </c>
      <c r="E347" s="460" t="s">
        <v>86</v>
      </c>
      <c r="F347" s="461">
        <v>1</v>
      </c>
      <c r="G347" s="462" t="s">
        <v>80</v>
      </c>
      <c r="H347" s="458">
        <v>297</v>
      </c>
      <c r="I347" s="463">
        <v>296</v>
      </c>
      <c r="J347" s="482">
        <v>0.1292642662974916</v>
      </c>
      <c r="K347" s="482">
        <v>0.12879852800811595</v>
      </c>
      <c r="L347" s="481">
        <v>0</v>
      </c>
      <c r="M347" t="s">
        <v>412</v>
      </c>
    </row>
    <row r="348" spans="1:14" ht="15" x14ac:dyDescent="0.2">
      <c r="A348" s="449">
        <v>20050201</v>
      </c>
      <c r="B348" s="450">
        <v>2005</v>
      </c>
      <c r="C348" s="450">
        <v>2</v>
      </c>
      <c r="D348" s="451">
        <v>38397</v>
      </c>
      <c r="E348" s="452" t="s">
        <v>86</v>
      </c>
      <c r="F348" s="453">
        <v>1</v>
      </c>
      <c r="G348" s="454" t="s">
        <v>80</v>
      </c>
      <c r="H348" s="450">
        <v>296</v>
      </c>
      <c r="I348" s="455">
        <v>297</v>
      </c>
      <c r="J348" s="482">
        <v>0.12879852800811595</v>
      </c>
      <c r="K348" s="482">
        <v>0.1292642662974916</v>
      </c>
      <c r="L348" s="481">
        <v>0</v>
      </c>
      <c r="M348" t="s">
        <v>412</v>
      </c>
    </row>
    <row r="349" spans="1:14" ht="15" x14ac:dyDescent="0.2">
      <c r="A349" s="449">
        <v>20080801</v>
      </c>
      <c r="B349" s="450">
        <v>2008</v>
      </c>
      <c r="C349" s="450">
        <v>8</v>
      </c>
      <c r="D349" s="451">
        <v>39667</v>
      </c>
      <c r="E349" s="452" t="s">
        <v>74</v>
      </c>
      <c r="F349" s="453">
        <v>1</v>
      </c>
      <c r="G349" s="454" t="s">
        <v>67</v>
      </c>
      <c r="H349" s="450">
        <v>298</v>
      </c>
      <c r="I349" s="455">
        <v>297</v>
      </c>
      <c r="J349" s="482">
        <v>0.12973011504772333</v>
      </c>
      <c r="K349" s="482">
        <v>0.1292642662974916</v>
      </c>
      <c r="L349" s="481">
        <v>0</v>
      </c>
      <c r="M349" t="s">
        <v>412</v>
      </c>
    </row>
    <row r="350" spans="1:14" ht="15" x14ac:dyDescent="0.2">
      <c r="A350" s="449">
        <v>20050901</v>
      </c>
      <c r="B350" s="450">
        <v>2005</v>
      </c>
      <c r="C350" s="450">
        <v>9</v>
      </c>
      <c r="D350" s="451">
        <v>38616</v>
      </c>
      <c r="E350" s="452" t="s">
        <v>74</v>
      </c>
      <c r="F350" s="453">
        <v>1</v>
      </c>
      <c r="G350" s="454" t="s">
        <v>67</v>
      </c>
      <c r="H350" s="450">
        <v>282</v>
      </c>
      <c r="I350" s="455">
        <v>298</v>
      </c>
      <c r="J350" s="482">
        <v>0.1222899874173129</v>
      </c>
      <c r="K350" s="482">
        <v>0.12973011504772333</v>
      </c>
      <c r="L350" s="481">
        <v>8.5364424213501504</v>
      </c>
      <c r="M350" t="s">
        <v>412</v>
      </c>
    </row>
    <row r="351" spans="1:14" ht="15" x14ac:dyDescent="0.2">
      <c r="A351" s="449">
        <v>20080301</v>
      </c>
      <c r="B351" s="450">
        <v>2008</v>
      </c>
      <c r="C351" s="450">
        <v>3</v>
      </c>
      <c r="D351" s="451">
        <v>39519</v>
      </c>
      <c r="E351" s="452" t="s">
        <v>86</v>
      </c>
      <c r="F351" s="453">
        <v>1</v>
      </c>
      <c r="G351" s="454" t="s">
        <v>80</v>
      </c>
      <c r="H351" s="450">
        <v>298</v>
      </c>
      <c r="I351" s="455">
        <v>298</v>
      </c>
      <c r="J351" s="482">
        <v>0.12973011504772333</v>
      </c>
      <c r="K351" s="482">
        <v>0.12973011504772333</v>
      </c>
      <c r="L351" s="481">
        <v>0</v>
      </c>
      <c r="M351" t="s">
        <v>412</v>
      </c>
    </row>
    <row r="352" spans="1:14" ht="15" x14ac:dyDescent="0.2">
      <c r="A352" s="483">
        <v>20130501</v>
      </c>
      <c r="B352" s="488">
        <v>2013</v>
      </c>
      <c r="C352" s="488">
        <v>5</v>
      </c>
      <c r="D352" s="492">
        <v>41411</v>
      </c>
      <c r="E352" s="496" t="s">
        <v>85</v>
      </c>
      <c r="F352" s="501">
        <v>0</v>
      </c>
      <c r="G352" s="505" t="s">
        <v>80</v>
      </c>
      <c r="H352" s="488">
        <v>299</v>
      </c>
      <c r="I352" s="510">
        <v>298</v>
      </c>
      <c r="J352" s="482">
        <v>0.1301960739166374</v>
      </c>
      <c r="K352" s="482">
        <v>0.12973011504772333</v>
      </c>
      <c r="L352" s="481">
        <v>0</v>
      </c>
      <c r="M352" t="s">
        <v>412</v>
      </c>
      <c r="N352" s="18"/>
    </row>
    <row r="353" spans="1:14" ht="15" x14ac:dyDescent="0.2">
      <c r="A353" s="449">
        <v>20060801</v>
      </c>
      <c r="B353" s="450">
        <v>2006</v>
      </c>
      <c r="C353" s="450">
        <v>8</v>
      </c>
      <c r="D353" s="451">
        <v>38944</v>
      </c>
      <c r="E353" s="452" t="s">
        <v>129</v>
      </c>
      <c r="F353" s="453">
        <v>1</v>
      </c>
      <c r="G353" s="454" t="s">
        <v>67</v>
      </c>
      <c r="H353" s="450">
        <v>283</v>
      </c>
      <c r="I353" s="455">
        <v>299</v>
      </c>
      <c r="J353" s="482">
        <v>0.12275414203481941</v>
      </c>
      <c r="K353" s="482">
        <v>0.1301960739166374</v>
      </c>
      <c r="L353" s="481">
        <v>21.646334172394873</v>
      </c>
      <c r="M353" t="s">
        <v>412</v>
      </c>
    </row>
    <row r="354" spans="1:14" ht="15" x14ac:dyDescent="0.2">
      <c r="A354" s="449">
        <v>20080101</v>
      </c>
      <c r="B354" s="450">
        <v>2008</v>
      </c>
      <c r="C354" s="450">
        <v>1</v>
      </c>
      <c r="D354" s="451">
        <v>39462</v>
      </c>
      <c r="E354" s="452" t="s">
        <v>74</v>
      </c>
      <c r="F354" s="453">
        <v>1</v>
      </c>
      <c r="G354" s="454" t="s">
        <v>67</v>
      </c>
      <c r="H354" s="450">
        <v>301</v>
      </c>
      <c r="I354" s="455">
        <v>300</v>
      </c>
      <c r="J354" s="482">
        <v>0.13112832065284652</v>
      </c>
      <c r="K354" s="482">
        <v>0.13066214256427011</v>
      </c>
      <c r="L354" s="481">
        <v>1.1696470350455519</v>
      </c>
      <c r="M354" t="s">
        <v>412</v>
      </c>
    </row>
    <row r="355" spans="1:14" ht="15" x14ac:dyDescent="0.2">
      <c r="A355" s="449">
        <v>20081001</v>
      </c>
      <c r="B355" s="450">
        <v>2008</v>
      </c>
      <c r="C355" s="450">
        <v>10</v>
      </c>
      <c r="D355" s="451">
        <v>39724</v>
      </c>
      <c r="E355" s="452" t="s">
        <v>74</v>
      </c>
      <c r="F355" s="453">
        <v>1</v>
      </c>
      <c r="G355" s="454" t="s">
        <v>67</v>
      </c>
      <c r="H355" s="450">
        <v>304</v>
      </c>
      <c r="I355" s="455">
        <v>302</v>
      </c>
      <c r="J355" s="482">
        <v>0.13252750821887091</v>
      </c>
      <c r="K355" s="482">
        <v>0.13159460784675892</v>
      </c>
      <c r="L355" s="481">
        <v>0</v>
      </c>
      <c r="M355" t="s">
        <v>412</v>
      </c>
    </row>
    <row r="356" spans="1:14" ht="15" x14ac:dyDescent="0.2">
      <c r="A356" s="449">
        <v>20050101</v>
      </c>
      <c r="B356" s="450">
        <v>2005</v>
      </c>
      <c r="C356" s="450">
        <v>1</v>
      </c>
      <c r="D356" s="451">
        <v>38373</v>
      </c>
      <c r="E356" s="452" t="s">
        <v>68</v>
      </c>
      <c r="F356" s="453">
        <v>1</v>
      </c>
      <c r="G356" s="454" t="s">
        <v>67</v>
      </c>
      <c r="H356" s="450">
        <v>302</v>
      </c>
      <c r="I356" s="455">
        <v>303</v>
      </c>
      <c r="J356" s="482">
        <v>0.13159460784675892</v>
      </c>
      <c r="K356" s="482">
        <v>0.13206100381254568</v>
      </c>
      <c r="L356" s="481">
        <v>2.9962319533434538</v>
      </c>
      <c r="M356" t="s">
        <v>412</v>
      </c>
    </row>
    <row r="357" spans="1:14" ht="15" x14ac:dyDescent="0.2">
      <c r="A357" s="449">
        <v>20071101</v>
      </c>
      <c r="B357" s="450">
        <v>2007</v>
      </c>
      <c r="C357" s="450">
        <v>11</v>
      </c>
      <c r="D357" s="451">
        <v>39400</v>
      </c>
      <c r="E357" s="452" t="s">
        <v>74</v>
      </c>
      <c r="F357" s="453">
        <v>1</v>
      </c>
      <c r="G357" s="454" t="s">
        <v>67</v>
      </c>
      <c r="H357" s="450">
        <v>276</v>
      </c>
      <c r="I357" s="455">
        <v>303</v>
      </c>
      <c r="J357" s="482">
        <v>0.11950750649005931</v>
      </c>
      <c r="K357" s="482">
        <v>0.13206100381254568</v>
      </c>
      <c r="L357" s="481">
        <v>0</v>
      </c>
      <c r="M357" t="s">
        <v>412</v>
      </c>
    </row>
    <row r="358" spans="1:14" ht="15" x14ac:dyDescent="0.2">
      <c r="A358" s="449">
        <v>20080501</v>
      </c>
      <c r="B358" s="450">
        <v>2008</v>
      </c>
      <c r="C358" s="450">
        <v>5</v>
      </c>
      <c r="D358" s="451">
        <v>39577</v>
      </c>
      <c r="E358" s="452" t="s">
        <v>85</v>
      </c>
      <c r="F358" s="453">
        <v>0</v>
      </c>
      <c r="G358" s="454" t="s">
        <v>80</v>
      </c>
      <c r="H358" s="450">
        <v>299</v>
      </c>
      <c r="I358" s="455">
        <v>303</v>
      </c>
      <c r="J358" s="482">
        <v>0.1301960739166374</v>
      </c>
      <c r="K358" s="482">
        <v>0.13206100381254568</v>
      </c>
      <c r="L358" s="481">
        <v>4.8951014977657277</v>
      </c>
      <c r="M358" t="s">
        <v>412</v>
      </c>
    </row>
    <row r="359" spans="1:14" ht="15" x14ac:dyDescent="0.2">
      <c r="A359" s="483">
        <v>20130201</v>
      </c>
      <c r="B359" s="488">
        <v>2013</v>
      </c>
      <c r="C359" s="488">
        <v>2</v>
      </c>
      <c r="D359" s="492">
        <v>41324</v>
      </c>
      <c r="E359" s="496" t="s">
        <v>86</v>
      </c>
      <c r="F359" s="501">
        <v>1</v>
      </c>
      <c r="G359" s="505" t="s">
        <v>80</v>
      </c>
      <c r="H359" s="488">
        <v>304</v>
      </c>
      <c r="I359" s="510">
        <v>303</v>
      </c>
      <c r="J359" s="482">
        <v>0.13252750821887091</v>
      </c>
      <c r="K359" s="482">
        <v>0.13206100381254568</v>
      </c>
      <c r="L359" s="481">
        <v>1.4568653722619367</v>
      </c>
      <c r="M359" t="s">
        <v>412</v>
      </c>
      <c r="N359" s="18"/>
    </row>
    <row r="360" spans="1:14" ht="15" x14ac:dyDescent="0.2">
      <c r="A360" s="483">
        <v>20130601</v>
      </c>
      <c r="B360" s="488">
        <v>2013</v>
      </c>
      <c r="C360" s="488">
        <v>6</v>
      </c>
      <c r="D360" s="492">
        <v>41438</v>
      </c>
      <c r="E360" s="496" t="s">
        <v>85</v>
      </c>
      <c r="F360" s="501">
        <v>0</v>
      </c>
      <c r="G360" s="505" t="s">
        <v>80</v>
      </c>
      <c r="H360" s="488">
        <v>324</v>
      </c>
      <c r="I360" s="510">
        <v>303</v>
      </c>
      <c r="J360" s="482">
        <v>0.14187987658527829</v>
      </c>
      <c r="K360" s="482">
        <v>0.13206100381254568</v>
      </c>
      <c r="L360" s="481">
        <v>0</v>
      </c>
      <c r="M360" t="s">
        <v>412</v>
      </c>
      <c r="N360" s="18"/>
    </row>
    <row r="361" spans="1:14" ht="15" x14ac:dyDescent="0.2">
      <c r="A361" s="449">
        <v>20050501</v>
      </c>
      <c r="B361" s="450">
        <v>2005</v>
      </c>
      <c r="C361" s="450">
        <v>5</v>
      </c>
      <c r="D361" s="451">
        <v>38490</v>
      </c>
      <c r="E361" s="452" t="s">
        <v>42</v>
      </c>
      <c r="F361" s="453">
        <v>1</v>
      </c>
      <c r="G361" s="454" t="s">
        <v>39</v>
      </c>
      <c r="H361" s="450">
        <v>306</v>
      </c>
      <c r="I361" s="455">
        <v>306</v>
      </c>
      <c r="J361" s="482">
        <v>0.13346084103829725</v>
      </c>
      <c r="K361" s="482">
        <v>0.13346084103829725</v>
      </c>
      <c r="L361" s="481">
        <v>27.035962475682087</v>
      </c>
      <c r="M361" t="s">
        <v>412</v>
      </c>
    </row>
    <row r="362" spans="1:14" ht="15" x14ac:dyDescent="0.2">
      <c r="A362" s="449">
        <v>20050301</v>
      </c>
      <c r="B362" s="450">
        <v>2005</v>
      </c>
      <c r="C362" s="450">
        <v>3</v>
      </c>
      <c r="D362" s="451">
        <v>38428</v>
      </c>
      <c r="E362" s="452" t="s">
        <v>85</v>
      </c>
      <c r="F362" s="453">
        <v>0</v>
      </c>
      <c r="G362" s="454" t="s">
        <v>80</v>
      </c>
      <c r="H362" s="450">
        <v>307</v>
      </c>
      <c r="I362" s="455">
        <v>307</v>
      </c>
      <c r="J362" s="482">
        <v>0.13392766879917062</v>
      </c>
      <c r="K362" s="482">
        <v>0.13392766879917062</v>
      </c>
      <c r="L362" s="481">
        <v>0</v>
      </c>
      <c r="M362" t="s">
        <v>412</v>
      </c>
    </row>
    <row r="363" spans="1:14" ht="15" x14ac:dyDescent="0.2">
      <c r="A363" s="449">
        <v>20050301</v>
      </c>
      <c r="B363" s="450">
        <v>2005</v>
      </c>
      <c r="C363" s="450">
        <v>3</v>
      </c>
      <c r="D363" s="451">
        <v>38434</v>
      </c>
      <c r="E363" s="452" t="s">
        <v>68</v>
      </c>
      <c r="F363" s="453">
        <v>1</v>
      </c>
      <c r="G363" s="454" t="s">
        <v>67</v>
      </c>
      <c r="H363" s="450">
        <v>307</v>
      </c>
      <c r="I363" s="455">
        <v>308</v>
      </c>
      <c r="J363" s="482">
        <v>0.13392766879917062</v>
      </c>
      <c r="K363" s="482">
        <v>0.1343946036960873</v>
      </c>
      <c r="L363" s="481">
        <v>0</v>
      </c>
      <c r="M363" t="s">
        <v>412</v>
      </c>
    </row>
    <row r="364" spans="1:14" ht="15" x14ac:dyDescent="0.2">
      <c r="A364" s="449">
        <v>20070601</v>
      </c>
      <c r="B364" s="450">
        <v>2007</v>
      </c>
      <c r="C364" s="450">
        <v>6</v>
      </c>
      <c r="D364" s="451">
        <v>39244</v>
      </c>
      <c r="E364" s="452" t="s">
        <v>62</v>
      </c>
      <c r="F364" s="453">
        <v>1</v>
      </c>
      <c r="G364" s="454" t="s">
        <v>63</v>
      </c>
      <c r="H364" s="450">
        <v>247</v>
      </c>
      <c r="I364" s="455">
        <v>308</v>
      </c>
      <c r="J364" s="482">
        <v>0.10612046082624649</v>
      </c>
      <c r="K364" s="482">
        <v>0.1343946036960873</v>
      </c>
      <c r="L364" s="481">
        <v>4.189823889828391</v>
      </c>
      <c r="M364" t="s">
        <v>412</v>
      </c>
    </row>
    <row r="365" spans="1:14" ht="30" x14ac:dyDescent="0.2">
      <c r="A365" s="449">
        <v>20110801</v>
      </c>
      <c r="B365" s="450">
        <v>2011</v>
      </c>
      <c r="C365" s="450">
        <v>8</v>
      </c>
      <c r="D365" s="451">
        <v>40773</v>
      </c>
      <c r="E365" s="452" t="s">
        <v>78</v>
      </c>
      <c r="F365" s="453">
        <v>1</v>
      </c>
      <c r="G365" s="454" t="s">
        <v>77</v>
      </c>
      <c r="H365" s="450">
        <v>325</v>
      </c>
      <c r="I365" s="455">
        <v>308</v>
      </c>
      <c r="J365" s="482">
        <v>0.14234858526145505</v>
      </c>
      <c r="K365" s="482">
        <v>0.1343946036960873</v>
      </c>
      <c r="L365" s="481">
        <v>0</v>
      </c>
      <c r="M365" t="s">
        <v>412</v>
      </c>
    </row>
    <row r="366" spans="1:14" ht="30" x14ac:dyDescent="0.2">
      <c r="A366" s="483">
        <v>20130401</v>
      </c>
      <c r="B366" s="488">
        <v>2013</v>
      </c>
      <c r="C366" s="488">
        <v>4</v>
      </c>
      <c r="D366" s="492">
        <v>41382</v>
      </c>
      <c r="E366" s="496" t="s">
        <v>100</v>
      </c>
      <c r="F366" s="501">
        <v>2</v>
      </c>
      <c r="G366" s="505" t="s">
        <v>77</v>
      </c>
      <c r="H366" s="488">
        <v>308</v>
      </c>
      <c r="I366" s="510">
        <v>308</v>
      </c>
      <c r="J366" s="482">
        <v>0.1343946036960873</v>
      </c>
      <c r="K366" s="482">
        <v>0.1343946036960873</v>
      </c>
      <c r="L366" s="481">
        <v>12.538494070163102</v>
      </c>
      <c r="M366" t="s">
        <v>412</v>
      </c>
      <c r="N366" s="18"/>
    </row>
    <row r="367" spans="1:14" ht="15" x14ac:dyDescent="0.2">
      <c r="A367" s="483">
        <v>20130601</v>
      </c>
      <c r="B367" s="488">
        <v>2013</v>
      </c>
      <c r="C367" s="488">
        <v>6</v>
      </c>
      <c r="D367" s="492">
        <v>41438</v>
      </c>
      <c r="E367" s="496" t="s">
        <v>86</v>
      </c>
      <c r="F367" s="501">
        <v>1</v>
      </c>
      <c r="G367" s="505" t="s">
        <v>80</v>
      </c>
      <c r="H367" s="488">
        <v>308</v>
      </c>
      <c r="I367" s="510">
        <v>308</v>
      </c>
      <c r="J367" s="482">
        <v>0.1343946036960873</v>
      </c>
      <c r="K367" s="482">
        <v>0.1343946036960873</v>
      </c>
      <c r="L367" s="481">
        <v>0</v>
      </c>
      <c r="M367" t="s">
        <v>412</v>
      </c>
      <c r="N367" s="18"/>
    </row>
    <row r="368" spans="1:14" ht="30" x14ac:dyDescent="0.2">
      <c r="A368" s="449">
        <v>20081101</v>
      </c>
      <c r="B368" s="450">
        <v>2008</v>
      </c>
      <c r="C368" s="450">
        <v>11</v>
      </c>
      <c r="D368" s="451">
        <v>39770</v>
      </c>
      <c r="E368" s="452" t="s">
        <v>100</v>
      </c>
      <c r="F368" s="453">
        <v>2</v>
      </c>
      <c r="G368" s="454" t="s">
        <v>77</v>
      </c>
      <c r="H368" s="450">
        <v>311</v>
      </c>
      <c r="I368" s="455">
        <v>309</v>
      </c>
      <c r="J368" s="482">
        <v>0.13579604800300243</v>
      </c>
      <c r="K368" s="482">
        <v>0.13486164540803647</v>
      </c>
      <c r="L368" s="481">
        <v>12.207541891139533</v>
      </c>
      <c r="M368" t="s">
        <v>412</v>
      </c>
    </row>
    <row r="369" spans="1:14" ht="15" x14ac:dyDescent="0.2">
      <c r="A369" s="449">
        <v>20050401</v>
      </c>
      <c r="B369" s="450">
        <v>2005</v>
      </c>
      <c r="C369" s="450">
        <v>4</v>
      </c>
      <c r="D369" s="451">
        <v>38456</v>
      </c>
      <c r="E369" s="452" t="s">
        <v>86</v>
      </c>
      <c r="F369" s="453">
        <v>1</v>
      </c>
      <c r="G369" s="454" t="s">
        <v>80</v>
      </c>
      <c r="H369" s="450">
        <v>310</v>
      </c>
      <c r="I369" s="455">
        <v>310</v>
      </c>
      <c r="J369" s="482">
        <v>0.13532879361601385</v>
      </c>
      <c r="K369" s="482">
        <v>0.13532879361601385</v>
      </c>
      <c r="L369" s="481">
        <v>0</v>
      </c>
      <c r="M369" t="s">
        <v>412</v>
      </c>
    </row>
    <row r="370" spans="1:14" ht="15" x14ac:dyDescent="0.2">
      <c r="A370" s="483">
        <v>20130801</v>
      </c>
      <c r="B370" s="488">
        <v>2013</v>
      </c>
      <c r="C370" s="488">
        <v>8</v>
      </c>
      <c r="D370" s="492">
        <v>41499</v>
      </c>
      <c r="E370" s="496" t="s">
        <v>74</v>
      </c>
      <c r="F370" s="501">
        <v>1</v>
      </c>
      <c r="G370" s="505" t="s">
        <v>67</v>
      </c>
      <c r="H370" s="488">
        <v>311</v>
      </c>
      <c r="I370" s="510">
        <v>311</v>
      </c>
      <c r="J370" s="482">
        <v>0.13579604800300243</v>
      </c>
      <c r="K370" s="482">
        <v>0.13579604800300243</v>
      </c>
      <c r="L370" s="481">
        <v>0</v>
      </c>
      <c r="M370" t="s">
        <v>412</v>
      </c>
      <c r="N370" s="18"/>
    </row>
    <row r="371" spans="1:14" ht="15" x14ac:dyDescent="0.2">
      <c r="A371" s="449">
        <v>20080601</v>
      </c>
      <c r="B371" s="450">
        <v>2008</v>
      </c>
      <c r="C371" s="450">
        <v>6</v>
      </c>
      <c r="D371" s="451">
        <v>39608</v>
      </c>
      <c r="E371" s="452" t="s">
        <v>85</v>
      </c>
      <c r="F371" s="453">
        <v>0</v>
      </c>
      <c r="G371" s="454" t="s">
        <v>80</v>
      </c>
      <c r="H371" s="450">
        <v>315</v>
      </c>
      <c r="I371" s="455">
        <v>313</v>
      </c>
      <c r="J371" s="482">
        <v>0.13766612106924936</v>
      </c>
      <c r="K371" s="482">
        <v>0.13673087405577081</v>
      </c>
      <c r="L371" s="481">
        <v>0</v>
      </c>
      <c r="M371" t="s">
        <v>412</v>
      </c>
    </row>
    <row r="372" spans="1:14" ht="30" x14ac:dyDescent="0.2">
      <c r="A372" s="449">
        <v>20080601</v>
      </c>
      <c r="B372" s="450">
        <v>2008</v>
      </c>
      <c r="C372" s="450">
        <v>6</v>
      </c>
      <c r="D372" s="451">
        <v>39609</v>
      </c>
      <c r="E372" s="452" t="s">
        <v>100</v>
      </c>
      <c r="F372" s="453">
        <v>2</v>
      </c>
      <c r="G372" s="454" t="s">
        <v>77</v>
      </c>
      <c r="H372" s="450">
        <v>313</v>
      </c>
      <c r="I372" s="455">
        <v>313</v>
      </c>
      <c r="J372" s="482">
        <v>0.13673087405577081</v>
      </c>
      <c r="K372" s="482">
        <v>0.13673087405577081</v>
      </c>
      <c r="L372" s="481">
        <v>0</v>
      </c>
      <c r="M372" t="s">
        <v>412</v>
      </c>
    </row>
    <row r="373" spans="1:14" ht="15" x14ac:dyDescent="0.2">
      <c r="A373" s="449">
        <v>20080601</v>
      </c>
      <c r="B373" s="450">
        <v>2008</v>
      </c>
      <c r="C373" s="450">
        <v>6</v>
      </c>
      <c r="D373" s="451">
        <v>39608</v>
      </c>
      <c r="E373" s="452" t="s">
        <v>86</v>
      </c>
      <c r="F373" s="453">
        <v>1</v>
      </c>
      <c r="G373" s="454" t="s">
        <v>80</v>
      </c>
      <c r="H373" s="450">
        <v>313</v>
      </c>
      <c r="I373" s="455">
        <v>314</v>
      </c>
      <c r="J373" s="482">
        <v>0.13673087405577081</v>
      </c>
      <c r="K373" s="482">
        <v>0.13719844509728657</v>
      </c>
      <c r="L373" s="481">
        <v>0</v>
      </c>
      <c r="M373" t="s">
        <v>412</v>
      </c>
    </row>
    <row r="374" spans="1:14" ht="15" x14ac:dyDescent="0.2">
      <c r="A374" s="449">
        <v>20080401</v>
      </c>
      <c r="B374" s="450">
        <v>2008</v>
      </c>
      <c r="C374" s="450">
        <v>4</v>
      </c>
      <c r="D374" s="451">
        <v>39548</v>
      </c>
      <c r="E374" s="452" t="s">
        <v>86</v>
      </c>
      <c r="F374" s="453">
        <v>1</v>
      </c>
      <c r="G374" s="454" t="s">
        <v>80</v>
      </c>
      <c r="H374" s="450">
        <v>320</v>
      </c>
      <c r="I374" s="455">
        <v>315</v>
      </c>
      <c r="J374" s="482">
        <v>0.14000606419369313</v>
      </c>
      <c r="K374" s="482">
        <v>0.13766612106924936</v>
      </c>
      <c r="L374" s="481">
        <v>0</v>
      </c>
      <c r="M374" t="s">
        <v>412</v>
      </c>
    </row>
    <row r="375" spans="1:14" ht="15" x14ac:dyDescent="0.2">
      <c r="A375" s="449">
        <v>20080501</v>
      </c>
      <c r="B375" s="450">
        <v>2008</v>
      </c>
      <c r="C375" s="450">
        <v>5</v>
      </c>
      <c r="D375" s="451">
        <v>39576</v>
      </c>
      <c r="E375" s="452" t="s">
        <v>129</v>
      </c>
      <c r="F375" s="453">
        <v>1</v>
      </c>
      <c r="G375" s="454" t="s">
        <v>67</v>
      </c>
      <c r="H375" s="450">
        <v>323</v>
      </c>
      <c r="I375" s="455">
        <v>315</v>
      </c>
      <c r="J375" s="482">
        <v>0.14141126984848257</v>
      </c>
      <c r="K375" s="482">
        <v>0.13766612106924936</v>
      </c>
      <c r="L375" s="481">
        <v>0</v>
      </c>
      <c r="M375" t="s">
        <v>412</v>
      </c>
    </row>
    <row r="376" spans="1:14" ht="30" x14ac:dyDescent="0.2">
      <c r="A376" s="449">
        <v>20070101</v>
      </c>
      <c r="B376" s="450">
        <v>2007</v>
      </c>
      <c r="C376" s="450">
        <v>1</v>
      </c>
      <c r="D376" s="451">
        <v>39093</v>
      </c>
      <c r="E376" s="452" t="s">
        <v>100</v>
      </c>
      <c r="F376" s="453">
        <v>2</v>
      </c>
      <c r="G376" s="454" t="s">
        <v>77</v>
      </c>
      <c r="H376" s="450">
        <v>316</v>
      </c>
      <c r="I376" s="455">
        <v>316</v>
      </c>
      <c r="J376" s="482">
        <v>0.138133901664303</v>
      </c>
      <c r="K376" s="482">
        <v>0.138133901664303</v>
      </c>
      <c r="L376" s="481">
        <v>6.9368962524672542</v>
      </c>
      <c r="M376" t="s">
        <v>412</v>
      </c>
    </row>
    <row r="377" spans="1:14" ht="15" x14ac:dyDescent="0.2">
      <c r="A377" s="483">
        <v>20131001</v>
      </c>
      <c r="B377" s="488">
        <v>2013</v>
      </c>
      <c r="C377" s="488">
        <v>10</v>
      </c>
      <c r="D377" s="492">
        <v>41557</v>
      </c>
      <c r="E377" s="496" t="s">
        <v>74</v>
      </c>
      <c r="F377" s="501">
        <v>1</v>
      </c>
      <c r="G377" s="505" t="s">
        <v>67</v>
      </c>
      <c r="H377" s="488">
        <v>300</v>
      </c>
      <c r="I377" s="510">
        <v>316</v>
      </c>
      <c r="J377" s="482">
        <v>0.13066214256427011</v>
      </c>
      <c r="K377" s="482">
        <v>0.138133901664303</v>
      </c>
      <c r="L377" s="481">
        <v>0</v>
      </c>
      <c r="M377" t="s">
        <v>412</v>
      </c>
      <c r="N377" s="18"/>
    </row>
    <row r="378" spans="1:14" ht="15" x14ac:dyDescent="0.2">
      <c r="A378" s="449">
        <v>20080401</v>
      </c>
      <c r="B378" s="450">
        <v>2008</v>
      </c>
      <c r="C378" s="450">
        <v>4</v>
      </c>
      <c r="D378" s="451">
        <v>39549</v>
      </c>
      <c r="E378" s="452" t="s">
        <v>129</v>
      </c>
      <c r="F378" s="453">
        <v>1</v>
      </c>
      <c r="G378" s="454" t="s">
        <v>67</v>
      </c>
      <c r="H378" s="450">
        <v>323</v>
      </c>
      <c r="I378" s="455">
        <v>317</v>
      </c>
      <c r="J378" s="482">
        <v>0.14141126984848257</v>
      </c>
      <c r="K378" s="482">
        <v>0.13860178657697023</v>
      </c>
      <c r="L378" s="481">
        <v>1.9933041845689388</v>
      </c>
      <c r="M378" t="s">
        <v>412</v>
      </c>
    </row>
    <row r="379" spans="1:14" ht="15" x14ac:dyDescent="0.2">
      <c r="A379" s="449">
        <v>20080501</v>
      </c>
      <c r="B379" s="450">
        <v>2008</v>
      </c>
      <c r="C379" s="450">
        <v>5</v>
      </c>
      <c r="D379" s="451">
        <v>39577</v>
      </c>
      <c r="E379" s="452" t="s">
        <v>86</v>
      </c>
      <c r="F379" s="453">
        <v>1</v>
      </c>
      <c r="G379" s="454" t="s">
        <v>80</v>
      </c>
      <c r="H379" s="450">
        <v>335</v>
      </c>
      <c r="I379" s="455">
        <v>318</v>
      </c>
      <c r="J379" s="482">
        <v>0.14704121587369701</v>
      </c>
      <c r="K379" s="482">
        <v>0.1390697755036347</v>
      </c>
      <c r="L379" s="481">
        <v>0</v>
      </c>
      <c r="M379" t="s">
        <v>412</v>
      </c>
    </row>
    <row r="380" spans="1:14" ht="15" x14ac:dyDescent="0.2">
      <c r="A380" s="449">
        <v>20110201</v>
      </c>
      <c r="B380" s="450">
        <v>2011</v>
      </c>
      <c r="C380" s="450">
        <v>2</v>
      </c>
      <c r="D380" s="451">
        <v>40588</v>
      </c>
      <c r="E380" s="452" t="s">
        <v>62</v>
      </c>
      <c r="F380" s="453">
        <v>1</v>
      </c>
      <c r="G380" s="454" t="s">
        <v>63</v>
      </c>
      <c r="H380" s="450">
        <v>302</v>
      </c>
      <c r="I380" s="455">
        <v>318</v>
      </c>
      <c r="J380" s="482">
        <v>0.13159460784675892</v>
      </c>
      <c r="K380" s="482">
        <v>0.1390697755036347</v>
      </c>
      <c r="L380" s="481">
        <v>7.5793611686065399</v>
      </c>
      <c r="M380" t="s">
        <v>412</v>
      </c>
    </row>
    <row r="381" spans="1:14" ht="15" x14ac:dyDescent="0.2">
      <c r="A381" s="449">
        <v>20061001</v>
      </c>
      <c r="B381" s="450">
        <v>2006</v>
      </c>
      <c r="C381" s="450">
        <v>10</v>
      </c>
      <c r="D381" s="451">
        <v>39001</v>
      </c>
      <c r="E381" s="452" t="s">
        <v>129</v>
      </c>
      <c r="F381" s="453">
        <v>1</v>
      </c>
      <c r="G381" s="454" t="s">
        <v>67</v>
      </c>
      <c r="H381" s="450">
        <v>288</v>
      </c>
      <c r="I381" s="455">
        <v>320</v>
      </c>
      <c r="J381" s="482">
        <v>0.12507664009174285</v>
      </c>
      <c r="K381" s="482">
        <v>0.14000606419369313</v>
      </c>
      <c r="L381" s="481">
        <v>6.4408326649156624</v>
      </c>
      <c r="M381" t="s">
        <v>412</v>
      </c>
    </row>
    <row r="382" spans="1:14" ht="15" x14ac:dyDescent="0.2">
      <c r="A382" s="449">
        <v>20060301</v>
      </c>
      <c r="B382" s="450">
        <v>2006</v>
      </c>
      <c r="C382" s="450">
        <v>3</v>
      </c>
      <c r="D382" s="451">
        <v>38798</v>
      </c>
      <c r="E382" s="452" t="s">
        <v>42</v>
      </c>
      <c r="F382" s="453">
        <v>1</v>
      </c>
      <c r="G382" s="454" t="s">
        <v>39</v>
      </c>
      <c r="H382" s="450">
        <v>322</v>
      </c>
      <c r="I382" s="455">
        <v>322</v>
      </c>
      <c r="J382" s="482">
        <v>0.14094276534212472</v>
      </c>
      <c r="K382" s="482">
        <v>0.14094276534212472</v>
      </c>
      <c r="L382" s="481">
        <v>0</v>
      </c>
      <c r="M382" t="s">
        <v>412</v>
      </c>
    </row>
    <row r="383" spans="1:14" ht="30" x14ac:dyDescent="0.2">
      <c r="A383" s="449">
        <v>20050101</v>
      </c>
      <c r="B383" s="450">
        <v>2005</v>
      </c>
      <c r="C383" s="450">
        <v>1</v>
      </c>
      <c r="D383" s="451">
        <v>38370</v>
      </c>
      <c r="E383" s="452" t="s">
        <v>100</v>
      </c>
      <c r="F383" s="453">
        <v>2</v>
      </c>
      <c r="G383" s="454" t="s">
        <v>77</v>
      </c>
      <c r="H383" s="450">
        <v>323</v>
      </c>
      <c r="I383" s="455">
        <v>323</v>
      </c>
      <c r="J383" s="482">
        <v>0.14141126984848257</v>
      </c>
      <c r="K383" s="482">
        <v>0.14141126984848257</v>
      </c>
      <c r="L383" s="481">
        <v>0</v>
      </c>
      <c r="M383" t="s">
        <v>412</v>
      </c>
    </row>
    <row r="384" spans="1:14" ht="30" x14ac:dyDescent="0.2">
      <c r="A384" s="449">
        <v>20110901</v>
      </c>
      <c r="B384" s="450">
        <v>2011</v>
      </c>
      <c r="C384" s="450">
        <v>9</v>
      </c>
      <c r="D384" s="451">
        <v>40805</v>
      </c>
      <c r="E384" s="452" t="s">
        <v>78</v>
      </c>
      <c r="F384" s="453">
        <v>1</v>
      </c>
      <c r="G384" s="454" t="s">
        <v>77</v>
      </c>
      <c r="H384" s="450">
        <v>367</v>
      </c>
      <c r="I384" s="455">
        <v>323</v>
      </c>
      <c r="J384" s="482">
        <v>0.16212278628440846</v>
      </c>
      <c r="K384" s="482">
        <v>0.14141126984848257</v>
      </c>
      <c r="L384" s="481">
        <v>0</v>
      </c>
      <c r="M384" t="s">
        <v>412</v>
      </c>
    </row>
    <row r="385" spans="1:14" ht="15" x14ac:dyDescent="0.2">
      <c r="A385" s="483">
        <v>20130501</v>
      </c>
      <c r="B385" s="488">
        <v>2013</v>
      </c>
      <c r="C385" s="488">
        <v>5</v>
      </c>
      <c r="D385" s="492">
        <v>41411</v>
      </c>
      <c r="E385" s="496" t="s">
        <v>86</v>
      </c>
      <c r="F385" s="501">
        <v>1</v>
      </c>
      <c r="G385" s="505" t="s">
        <v>80</v>
      </c>
      <c r="H385" s="488">
        <v>322</v>
      </c>
      <c r="I385" s="510">
        <v>323</v>
      </c>
      <c r="J385" s="482">
        <v>0.14094276534212472</v>
      </c>
      <c r="K385" s="482">
        <v>0.14141126984848257</v>
      </c>
      <c r="L385" s="481">
        <v>0</v>
      </c>
      <c r="M385" t="s">
        <v>412</v>
      </c>
      <c r="N385" s="18"/>
    </row>
    <row r="386" spans="1:14" ht="15" x14ac:dyDescent="0.2">
      <c r="A386" s="449">
        <v>20080401</v>
      </c>
      <c r="B386" s="450">
        <v>2008</v>
      </c>
      <c r="C386" s="450">
        <v>4</v>
      </c>
      <c r="D386" s="451">
        <v>39548</v>
      </c>
      <c r="E386" s="452" t="s">
        <v>85</v>
      </c>
      <c r="F386" s="453">
        <v>0</v>
      </c>
      <c r="G386" s="454" t="s">
        <v>80</v>
      </c>
      <c r="H386" s="450">
        <v>325</v>
      </c>
      <c r="I386" s="455">
        <v>324</v>
      </c>
      <c r="J386" s="482">
        <v>0.14234858526145505</v>
      </c>
      <c r="K386" s="482">
        <v>0.14187987658527829</v>
      </c>
      <c r="L386" s="481">
        <v>10.853565934246435</v>
      </c>
      <c r="M386" t="s">
        <v>412</v>
      </c>
    </row>
    <row r="387" spans="1:14" ht="15" x14ac:dyDescent="0.2">
      <c r="A387" s="457">
        <v>20120201</v>
      </c>
      <c r="B387" s="458">
        <v>2012</v>
      </c>
      <c r="C387" s="458">
        <v>2</v>
      </c>
      <c r="D387" s="459">
        <v>40953</v>
      </c>
      <c r="E387" s="460" t="s">
        <v>74</v>
      </c>
      <c r="F387" s="461">
        <v>1</v>
      </c>
      <c r="G387" s="462" t="s">
        <v>67</v>
      </c>
      <c r="H387" s="458">
        <v>326</v>
      </c>
      <c r="I387" s="463">
        <v>324</v>
      </c>
      <c r="J387" s="482">
        <v>0.14281739558768577</v>
      </c>
      <c r="K387" s="482">
        <v>0.14187987658527829</v>
      </c>
      <c r="L387" s="481">
        <v>0</v>
      </c>
      <c r="M387" t="s">
        <v>412</v>
      </c>
    </row>
    <row r="388" spans="1:14" ht="15" x14ac:dyDescent="0.2">
      <c r="A388" s="483">
        <v>20130401</v>
      </c>
      <c r="B388" s="488">
        <v>2013</v>
      </c>
      <c r="C388" s="488">
        <v>4</v>
      </c>
      <c r="D388" s="492">
        <v>41383</v>
      </c>
      <c r="E388" s="496" t="s">
        <v>68</v>
      </c>
      <c r="F388" s="501">
        <v>1</v>
      </c>
      <c r="G388" s="505" t="s">
        <v>67</v>
      </c>
      <c r="H388" s="488">
        <v>327</v>
      </c>
      <c r="I388" s="510">
        <v>324</v>
      </c>
      <c r="J388" s="482">
        <v>0.14328630727635733</v>
      </c>
      <c r="K388" s="482">
        <v>0.14187987658527829</v>
      </c>
      <c r="L388" s="481">
        <v>8.8153188238122073</v>
      </c>
      <c r="M388" t="s">
        <v>412</v>
      </c>
      <c r="N388" s="18"/>
    </row>
    <row r="389" spans="1:14" ht="15" x14ac:dyDescent="0.2">
      <c r="A389" s="449">
        <v>20060901</v>
      </c>
      <c r="B389" s="450">
        <v>2006</v>
      </c>
      <c r="C389" s="450">
        <v>9</v>
      </c>
      <c r="D389" s="451">
        <v>38971</v>
      </c>
      <c r="E389" s="452" t="s">
        <v>85</v>
      </c>
      <c r="F389" s="453">
        <v>0</v>
      </c>
      <c r="G389" s="454" t="s">
        <v>80</v>
      </c>
      <c r="H389" s="450">
        <v>324</v>
      </c>
      <c r="I389" s="455">
        <v>325</v>
      </c>
      <c r="J389" s="482">
        <v>0.14187987658527829</v>
      </c>
      <c r="K389" s="482">
        <v>0.14234858526145505</v>
      </c>
      <c r="L389" s="481">
        <v>5.7731877071442845</v>
      </c>
      <c r="M389" t="s">
        <v>412</v>
      </c>
    </row>
    <row r="390" spans="1:14" ht="15" x14ac:dyDescent="0.2">
      <c r="A390" s="449">
        <v>20080201</v>
      </c>
      <c r="B390" s="450">
        <v>2008</v>
      </c>
      <c r="C390" s="450">
        <v>2</v>
      </c>
      <c r="D390" s="451">
        <v>39491</v>
      </c>
      <c r="E390" s="452" t="s">
        <v>86</v>
      </c>
      <c r="F390" s="453">
        <v>1</v>
      </c>
      <c r="G390" s="454" t="s">
        <v>80</v>
      </c>
      <c r="H390" s="450">
        <v>325</v>
      </c>
      <c r="I390" s="455">
        <v>325</v>
      </c>
      <c r="J390" s="482">
        <v>0.14234858526145505</v>
      </c>
      <c r="K390" s="482">
        <v>0.14234858526145505</v>
      </c>
      <c r="L390" s="481">
        <v>0</v>
      </c>
      <c r="M390" t="s">
        <v>412</v>
      </c>
    </row>
    <row r="391" spans="1:14" ht="15" x14ac:dyDescent="0.2">
      <c r="A391" s="449">
        <v>20050801</v>
      </c>
      <c r="B391" s="450">
        <v>2005</v>
      </c>
      <c r="C391" s="450">
        <v>8</v>
      </c>
      <c r="D391" s="451">
        <v>38575</v>
      </c>
      <c r="E391" s="452" t="s">
        <v>62</v>
      </c>
      <c r="F391" s="453">
        <v>1</v>
      </c>
      <c r="G391" s="454" t="s">
        <v>63</v>
      </c>
      <c r="H391" s="450">
        <v>253</v>
      </c>
      <c r="I391" s="455">
        <v>326</v>
      </c>
      <c r="J391" s="482">
        <v>0.10888153068108022</v>
      </c>
      <c r="K391" s="482">
        <v>0.14281739558768577</v>
      </c>
      <c r="L391" s="481">
        <v>1.5613819292383189</v>
      </c>
      <c r="M391" t="s">
        <v>412</v>
      </c>
    </row>
    <row r="392" spans="1:14" ht="15" x14ac:dyDescent="0.2">
      <c r="A392" s="449">
        <v>20060801</v>
      </c>
      <c r="B392" s="450">
        <v>2006</v>
      </c>
      <c r="C392" s="450">
        <v>8</v>
      </c>
      <c r="D392" s="451">
        <v>38943</v>
      </c>
      <c r="E392" s="452" t="s">
        <v>85</v>
      </c>
      <c r="F392" s="453">
        <v>0</v>
      </c>
      <c r="G392" s="454" t="s">
        <v>80</v>
      </c>
      <c r="H392" s="450">
        <v>328</v>
      </c>
      <c r="I392" s="455">
        <v>326</v>
      </c>
      <c r="J392" s="482">
        <v>0.14375532004155542</v>
      </c>
      <c r="K392" s="482">
        <v>0.14281739558768577</v>
      </c>
      <c r="L392" s="481">
        <v>3.8767832170800922</v>
      </c>
      <c r="M392" t="s">
        <v>412</v>
      </c>
    </row>
    <row r="393" spans="1:14" ht="30" x14ac:dyDescent="0.2">
      <c r="A393" s="449">
        <v>20110201</v>
      </c>
      <c r="B393" s="450">
        <v>2011</v>
      </c>
      <c r="C393" s="450">
        <v>2</v>
      </c>
      <c r="D393" s="451">
        <v>40584</v>
      </c>
      <c r="E393" s="452" t="s">
        <v>100</v>
      </c>
      <c r="F393" s="453">
        <v>2</v>
      </c>
      <c r="G393" s="454" t="s">
        <v>77</v>
      </c>
      <c r="H393" s="450">
        <v>328</v>
      </c>
      <c r="I393" s="455">
        <v>328</v>
      </c>
      <c r="J393" s="482">
        <v>0.14375532004155542</v>
      </c>
      <c r="K393" s="482">
        <v>0.14375532004155542</v>
      </c>
      <c r="L393" s="481">
        <v>13.095443088872486</v>
      </c>
      <c r="M393" t="s">
        <v>412</v>
      </c>
    </row>
    <row r="394" spans="1:14" ht="15" x14ac:dyDescent="0.2">
      <c r="A394" s="449">
        <v>20111201</v>
      </c>
      <c r="B394" s="450">
        <v>2011</v>
      </c>
      <c r="C394" s="450">
        <v>12</v>
      </c>
      <c r="D394" s="451">
        <v>40892</v>
      </c>
      <c r="E394" s="452" t="s">
        <v>74</v>
      </c>
      <c r="F394" s="453">
        <v>1</v>
      </c>
      <c r="G394" s="454" t="s">
        <v>67</v>
      </c>
      <c r="H394" s="450">
        <v>326</v>
      </c>
      <c r="I394" s="455">
        <v>328</v>
      </c>
      <c r="J394" s="482">
        <v>0.14281739558768577</v>
      </c>
      <c r="K394" s="482">
        <v>0.14375532004155542</v>
      </c>
      <c r="L394" s="481">
        <v>21.667224212089561</v>
      </c>
      <c r="M394" t="s">
        <v>412</v>
      </c>
    </row>
    <row r="395" spans="1:14" ht="15" x14ac:dyDescent="0.2">
      <c r="A395" s="457">
        <v>20120301</v>
      </c>
      <c r="B395" s="458">
        <v>2012</v>
      </c>
      <c r="C395" s="458">
        <v>3</v>
      </c>
      <c r="D395" s="459">
        <v>40983</v>
      </c>
      <c r="E395" s="460" t="s">
        <v>129</v>
      </c>
      <c r="F395" s="461">
        <v>1</v>
      </c>
      <c r="G395" s="462" t="s">
        <v>67</v>
      </c>
      <c r="H395" s="458">
        <v>330</v>
      </c>
      <c r="I395" s="463">
        <v>329</v>
      </c>
      <c r="J395" s="482">
        <v>0.14469364766627721</v>
      </c>
      <c r="K395" s="482">
        <v>0.14422443359904943</v>
      </c>
      <c r="L395" s="481">
        <v>0</v>
      </c>
      <c r="M395" t="s">
        <v>412</v>
      </c>
    </row>
    <row r="396" spans="1:14" ht="15" x14ac:dyDescent="0.2">
      <c r="A396" s="449">
        <v>20050701</v>
      </c>
      <c r="B396" s="450">
        <v>2005</v>
      </c>
      <c r="C396" s="450">
        <v>7</v>
      </c>
      <c r="D396" s="451">
        <v>38548</v>
      </c>
      <c r="E396" s="452" t="s">
        <v>68</v>
      </c>
      <c r="F396" s="453">
        <v>1</v>
      </c>
      <c r="G396" s="454" t="s">
        <v>67</v>
      </c>
      <c r="H396" s="450">
        <v>327</v>
      </c>
      <c r="I396" s="455">
        <v>333</v>
      </c>
      <c r="J396" s="482">
        <v>0.14328630727635733</v>
      </c>
      <c r="K396" s="482">
        <v>0.14610189012546082</v>
      </c>
      <c r="L396" s="481">
        <v>6.3538665723177186</v>
      </c>
      <c r="M396" t="s">
        <v>412</v>
      </c>
    </row>
    <row r="397" spans="1:14" ht="30" x14ac:dyDescent="0.2">
      <c r="A397" s="483">
        <v>20130301</v>
      </c>
      <c r="B397" s="488">
        <v>2013</v>
      </c>
      <c r="C397" s="488">
        <v>3</v>
      </c>
      <c r="D397" s="492">
        <v>41354</v>
      </c>
      <c r="E397" s="496" t="s">
        <v>100</v>
      </c>
      <c r="F397" s="501">
        <v>2</v>
      </c>
      <c r="G397" s="505" t="s">
        <v>77</v>
      </c>
      <c r="H397" s="488">
        <v>341</v>
      </c>
      <c r="I397" s="510">
        <v>337</v>
      </c>
      <c r="J397" s="482">
        <v>0.14986155686206185</v>
      </c>
      <c r="K397" s="482">
        <v>0.14798093701783627</v>
      </c>
      <c r="L397" s="481">
        <v>0</v>
      </c>
      <c r="M397" t="s">
        <v>412</v>
      </c>
      <c r="N397" s="18"/>
    </row>
    <row r="398" spans="1:14" ht="15" x14ac:dyDescent="0.2">
      <c r="A398" s="449">
        <v>20061001</v>
      </c>
      <c r="B398" s="450">
        <v>2006</v>
      </c>
      <c r="C398" s="450">
        <v>10</v>
      </c>
      <c r="D398" s="451">
        <v>39000</v>
      </c>
      <c r="E398" s="452" t="s">
        <v>85</v>
      </c>
      <c r="F398" s="453">
        <v>0</v>
      </c>
      <c r="G398" s="454" t="s">
        <v>80</v>
      </c>
      <c r="H398" s="450">
        <v>338</v>
      </c>
      <c r="I398" s="455">
        <v>338</v>
      </c>
      <c r="J398" s="482">
        <v>0.14845094518611798</v>
      </c>
      <c r="K398" s="482">
        <v>0.14845094518611798</v>
      </c>
      <c r="L398" s="481">
        <v>0</v>
      </c>
      <c r="M398" t="s">
        <v>412</v>
      </c>
    </row>
    <row r="399" spans="1:14" ht="30" x14ac:dyDescent="0.2">
      <c r="A399" s="449">
        <v>20050701</v>
      </c>
      <c r="B399" s="450">
        <v>2005</v>
      </c>
      <c r="C399" s="450">
        <v>7</v>
      </c>
      <c r="D399" s="451">
        <v>38545</v>
      </c>
      <c r="E399" s="452" t="s">
        <v>78</v>
      </c>
      <c r="F399" s="453">
        <v>1</v>
      </c>
      <c r="G399" s="454" t="s">
        <v>77</v>
      </c>
      <c r="H399" s="450">
        <v>330</v>
      </c>
      <c r="I399" s="455">
        <v>339</v>
      </c>
      <c r="J399" s="482">
        <v>0.14469364766627721</v>
      </c>
      <c r="K399" s="482">
        <v>0.14892105139377243</v>
      </c>
      <c r="L399" s="481">
        <v>0</v>
      </c>
      <c r="M399" t="s">
        <v>412</v>
      </c>
    </row>
    <row r="400" spans="1:14" ht="15" x14ac:dyDescent="0.2">
      <c r="A400" s="449">
        <v>20080301</v>
      </c>
      <c r="B400" s="450">
        <v>2008</v>
      </c>
      <c r="C400" s="450">
        <v>3</v>
      </c>
      <c r="D400" s="451">
        <v>39519</v>
      </c>
      <c r="E400" s="452" t="s">
        <v>68</v>
      </c>
      <c r="F400" s="453">
        <v>1</v>
      </c>
      <c r="G400" s="454" t="s">
        <v>67</v>
      </c>
      <c r="H400" s="450">
        <v>336</v>
      </c>
      <c r="I400" s="455">
        <v>339</v>
      </c>
      <c r="J400" s="482">
        <v>0.1475110271571185</v>
      </c>
      <c r="K400" s="482">
        <v>0.14892105139377243</v>
      </c>
      <c r="L400" s="481">
        <v>1.7350623468919912</v>
      </c>
      <c r="M400" t="s">
        <v>412</v>
      </c>
    </row>
    <row r="401" spans="1:14" ht="30" x14ac:dyDescent="0.2">
      <c r="A401" s="457">
        <v>20120501</v>
      </c>
      <c r="B401" s="458">
        <v>2012</v>
      </c>
      <c r="C401" s="458">
        <v>5</v>
      </c>
      <c r="D401" s="459">
        <v>41039</v>
      </c>
      <c r="E401" s="460" t="s">
        <v>78</v>
      </c>
      <c r="F401" s="461">
        <v>1</v>
      </c>
      <c r="G401" s="462" t="s">
        <v>77</v>
      </c>
      <c r="H401" s="458">
        <v>343</v>
      </c>
      <c r="I401" s="463">
        <v>340</v>
      </c>
      <c r="J401" s="482">
        <v>0.15080245130749939</v>
      </c>
      <c r="K401" s="482">
        <v>0.1493912553741365</v>
      </c>
      <c r="L401" s="481">
        <v>1.878743717327094</v>
      </c>
      <c r="M401" t="s">
        <v>412</v>
      </c>
    </row>
    <row r="402" spans="1:14" ht="15" x14ac:dyDescent="0.2">
      <c r="A402" s="449">
        <v>20070201</v>
      </c>
      <c r="B402" s="450">
        <v>2007</v>
      </c>
      <c r="C402" s="450">
        <v>2</v>
      </c>
      <c r="D402" s="451">
        <v>39122</v>
      </c>
      <c r="E402" s="452" t="s">
        <v>74</v>
      </c>
      <c r="F402" s="453">
        <v>1</v>
      </c>
      <c r="G402" s="454" t="s">
        <v>67</v>
      </c>
      <c r="H402" s="450">
        <v>336</v>
      </c>
      <c r="I402" s="455">
        <v>342</v>
      </c>
      <c r="J402" s="482">
        <v>0.1475110271571185</v>
      </c>
      <c r="K402" s="482">
        <v>0.150331955593902</v>
      </c>
      <c r="L402" s="481">
        <v>0.78919889371231322</v>
      </c>
      <c r="M402" t="s">
        <v>412</v>
      </c>
    </row>
    <row r="403" spans="1:14" ht="15" x14ac:dyDescent="0.2">
      <c r="A403" s="449">
        <v>20080101</v>
      </c>
      <c r="B403" s="450">
        <v>2008</v>
      </c>
      <c r="C403" s="450">
        <v>1</v>
      </c>
      <c r="D403" s="451">
        <v>39462</v>
      </c>
      <c r="E403" s="452" t="s">
        <v>129</v>
      </c>
      <c r="F403" s="453">
        <v>1</v>
      </c>
      <c r="G403" s="454" t="s">
        <v>67</v>
      </c>
      <c r="H403" s="450">
        <v>379</v>
      </c>
      <c r="I403" s="455">
        <v>342</v>
      </c>
      <c r="J403" s="482">
        <v>0.16780278990367692</v>
      </c>
      <c r="K403" s="482">
        <v>0.150331955593902</v>
      </c>
      <c r="L403" s="481">
        <v>3.7252633167973062</v>
      </c>
      <c r="M403" t="s">
        <v>412</v>
      </c>
    </row>
    <row r="404" spans="1:14" ht="30" x14ac:dyDescent="0.2">
      <c r="A404" s="449">
        <v>20060701</v>
      </c>
      <c r="B404" s="450">
        <v>2006</v>
      </c>
      <c r="C404" s="450">
        <v>7</v>
      </c>
      <c r="D404" s="451">
        <v>38912</v>
      </c>
      <c r="E404" s="452" t="s">
        <v>78</v>
      </c>
      <c r="F404" s="453">
        <v>1</v>
      </c>
      <c r="G404" s="454" t="s">
        <v>77</v>
      </c>
      <c r="H404" s="450">
        <v>317</v>
      </c>
      <c r="I404" s="455">
        <v>343</v>
      </c>
      <c r="J404" s="482">
        <v>0.13860178657697023</v>
      </c>
      <c r="K404" s="482">
        <v>0.15080245130749939</v>
      </c>
      <c r="L404" s="481">
        <v>0</v>
      </c>
      <c r="M404" t="s">
        <v>412</v>
      </c>
    </row>
    <row r="405" spans="1:14" ht="30" x14ac:dyDescent="0.2">
      <c r="A405" s="483">
        <v>20130101</v>
      </c>
      <c r="B405" s="488">
        <v>2013</v>
      </c>
      <c r="C405" s="488">
        <v>1</v>
      </c>
      <c r="D405" s="492">
        <v>41291</v>
      </c>
      <c r="E405" s="496" t="s">
        <v>100</v>
      </c>
      <c r="F405" s="501">
        <v>2</v>
      </c>
      <c r="G405" s="505" t="s">
        <v>77</v>
      </c>
      <c r="H405" s="488">
        <v>343</v>
      </c>
      <c r="I405" s="510">
        <v>343</v>
      </c>
      <c r="J405" s="482">
        <v>0.15080245130749939</v>
      </c>
      <c r="K405" s="482">
        <v>0.15080245130749939</v>
      </c>
      <c r="L405" s="481">
        <v>3.3522204244316418</v>
      </c>
      <c r="M405" t="s">
        <v>412</v>
      </c>
      <c r="N405" s="18"/>
    </row>
    <row r="406" spans="1:14" ht="30" x14ac:dyDescent="0.2">
      <c r="A406" s="457">
        <v>20121201</v>
      </c>
      <c r="B406" s="458">
        <v>2012</v>
      </c>
      <c r="C406" s="458">
        <v>12</v>
      </c>
      <c r="D406" s="459">
        <v>41253</v>
      </c>
      <c r="E406" s="460" t="s">
        <v>60</v>
      </c>
      <c r="F406" s="461">
        <v>1</v>
      </c>
      <c r="G406" s="462" t="s">
        <v>59</v>
      </c>
      <c r="H406" s="458">
        <v>419</v>
      </c>
      <c r="I406" s="463">
        <v>344</v>
      </c>
      <c r="J406" s="482">
        <v>0.18682591952798819</v>
      </c>
      <c r="K406" s="482">
        <v>0.15127304374217279</v>
      </c>
      <c r="L406" s="481">
        <v>0</v>
      </c>
      <c r="M406" t="s">
        <v>412</v>
      </c>
    </row>
    <row r="407" spans="1:14" ht="15" x14ac:dyDescent="0.2">
      <c r="A407" s="483">
        <v>20130901</v>
      </c>
      <c r="B407" s="488">
        <v>2013</v>
      </c>
      <c r="C407" s="488">
        <v>9</v>
      </c>
      <c r="D407" s="492">
        <v>41541</v>
      </c>
      <c r="E407" s="496" t="s">
        <v>74</v>
      </c>
      <c r="F407" s="501">
        <v>1</v>
      </c>
      <c r="G407" s="505" t="s">
        <v>67</v>
      </c>
      <c r="H407" s="488">
        <v>344</v>
      </c>
      <c r="I407" s="510">
        <v>344</v>
      </c>
      <c r="J407" s="482">
        <v>0.15127304374217279</v>
      </c>
      <c r="K407" s="482">
        <v>0.15127304374217279</v>
      </c>
      <c r="L407" s="481">
        <v>0</v>
      </c>
      <c r="M407" t="s">
        <v>412</v>
      </c>
      <c r="N407" s="18"/>
    </row>
    <row r="408" spans="1:14" ht="30" x14ac:dyDescent="0.2">
      <c r="A408" s="449">
        <v>20081201</v>
      </c>
      <c r="B408" s="450">
        <v>2008</v>
      </c>
      <c r="C408" s="450">
        <v>12</v>
      </c>
      <c r="D408" s="451">
        <v>39786</v>
      </c>
      <c r="E408" s="452" t="s">
        <v>100</v>
      </c>
      <c r="F408" s="453">
        <v>2</v>
      </c>
      <c r="G408" s="454" t="s">
        <v>77</v>
      </c>
      <c r="H408" s="450">
        <v>344</v>
      </c>
      <c r="I408" s="455">
        <v>345</v>
      </c>
      <c r="J408" s="482">
        <v>0.15127304374217279</v>
      </c>
      <c r="K408" s="482">
        <v>0.15174373263870441</v>
      </c>
      <c r="L408" s="481">
        <v>14.665187815048816</v>
      </c>
      <c r="M408" t="s">
        <v>412</v>
      </c>
    </row>
    <row r="409" spans="1:14" ht="30" x14ac:dyDescent="0.2">
      <c r="A409" s="449">
        <v>20070601</v>
      </c>
      <c r="B409" s="450">
        <v>2007</v>
      </c>
      <c r="C409" s="450">
        <v>6</v>
      </c>
      <c r="D409" s="451">
        <v>39240</v>
      </c>
      <c r="E409" s="452" t="s">
        <v>100</v>
      </c>
      <c r="F409" s="453">
        <v>2</v>
      </c>
      <c r="G409" s="454" t="s">
        <v>77</v>
      </c>
      <c r="H409" s="450">
        <v>347</v>
      </c>
      <c r="I409" s="455">
        <v>347</v>
      </c>
      <c r="J409" s="482">
        <v>0.15268539878771561</v>
      </c>
      <c r="K409" s="482">
        <v>0.15268539878771561</v>
      </c>
      <c r="L409" s="481">
        <v>0</v>
      </c>
      <c r="M409" t="s">
        <v>412</v>
      </c>
    </row>
    <row r="410" spans="1:14" ht="15" x14ac:dyDescent="0.2">
      <c r="A410" s="449">
        <v>20060101</v>
      </c>
      <c r="B410" s="450">
        <v>2006</v>
      </c>
      <c r="C410" s="450">
        <v>1</v>
      </c>
      <c r="D410" s="451">
        <v>38736</v>
      </c>
      <c r="E410" s="452" t="s">
        <v>86</v>
      </c>
      <c r="F410" s="453">
        <v>1</v>
      </c>
      <c r="G410" s="454" t="s">
        <v>80</v>
      </c>
      <c r="H410" s="450">
        <v>349</v>
      </c>
      <c r="I410" s="455">
        <v>350</v>
      </c>
      <c r="J410" s="482">
        <v>0.15362744770959536</v>
      </c>
      <c r="K410" s="482">
        <v>0.15409861507751818</v>
      </c>
      <c r="L410" s="481">
        <v>1.0615375775466931</v>
      </c>
      <c r="M410" t="s">
        <v>412</v>
      </c>
    </row>
    <row r="411" spans="1:14" ht="30" x14ac:dyDescent="0.2">
      <c r="A411" s="449">
        <v>20110701</v>
      </c>
      <c r="B411" s="450">
        <v>2011</v>
      </c>
      <c r="C411" s="450">
        <v>7</v>
      </c>
      <c r="D411" s="451">
        <v>40731</v>
      </c>
      <c r="E411" s="452" t="s">
        <v>78</v>
      </c>
      <c r="F411" s="453">
        <v>1</v>
      </c>
      <c r="G411" s="454" t="s">
        <v>77</v>
      </c>
      <c r="H411" s="450">
        <v>226</v>
      </c>
      <c r="I411" s="455">
        <v>351</v>
      </c>
      <c r="J411" s="482">
        <v>9.6494572883228186E-2</v>
      </c>
      <c r="K411" s="482">
        <v>0.15456987738204328</v>
      </c>
      <c r="L411" s="481">
        <v>0</v>
      </c>
      <c r="M411" t="s">
        <v>412</v>
      </c>
    </row>
    <row r="412" spans="1:14" ht="15" x14ac:dyDescent="0.2">
      <c r="A412" s="457">
        <v>20120701</v>
      </c>
      <c r="B412" s="458">
        <v>2012</v>
      </c>
      <c r="C412" s="458">
        <v>7</v>
      </c>
      <c r="D412" s="459">
        <v>41100</v>
      </c>
      <c r="E412" s="460" t="s">
        <v>129</v>
      </c>
      <c r="F412" s="461">
        <v>1</v>
      </c>
      <c r="G412" s="462" t="s">
        <v>67</v>
      </c>
      <c r="H412" s="458">
        <v>364</v>
      </c>
      <c r="I412" s="463">
        <v>351</v>
      </c>
      <c r="J412" s="482">
        <v>0.1607048149683161</v>
      </c>
      <c r="K412" s="482">
        <v>0.15456987738204328</v>
      </c>
      <c r="L412" s="481">
        <v>0</v>
      </c>
      <c r="M412" t="s">
        <v>412</v>
      </c>
    </row>
    <row r="413" spans="1:14" ht="15" x14ac:dyDescent="0.2">
      <c r="A413" s="449">
        <v>20110501</v>
      </c>
      <c r="B413" s="450">
        <v>2011</v>
      </c>
      <c r="C413" s="450">
        <v>5</v>
      </c>
      <c r="D413" s="451">
        <v>40676</v>
      </c>
      <c r="E413" s="452" t="s">
        <v>42</v>
      </c>
      <c r="F413" s="453">
        <v>1</v>
      </c>
      <c r="G413" s="454" t="s">
        <v>39</v>
      </c>
      <c r="H413" s="450">
        <v>352</v>
      </c>
      <c r="I413" s="455">
        <v>355</v>
      </c>
      <c r="J413" s="482">
        <v>0.155041234373858</v>
      </c>
      <c r="K413" s="482">
        <v>0.15645587100036693</v>
      </c>
      <c r="L413" s="481">
        <v>0</v>
      </c>
      <c r="M413" t="s">
        <v>412</v>
      </c>
    </row>
    <row r="414" spans="1:14" ht="30" x14ac:dyDescent="0.2">
      <c r="A414" s="457">
        <v>20120501</v>
      </c>
      <c r="B414" s="458">
        <v>2012</v>
      </c>
      <c r="C414" s="458">
        <v>5</v>
      </c>
      <c r="D414" s="459">
        <v>41039</v>
      </c>
      <c r="E414" s="460" t="s">
        <v>100</v>
      </c>
      <c r="F414" s="461">
        <v>2</v>
      </c>
      <c r="G414" s="462" t="s">
        <v>77</v>
      </c>
      <c r="H414" s="458">
        <v>352</v>
      </c>
      <c r="I414" s="463">
        <v>355</v>
      </c>
      <c r="J414" s="482">
        <v>0.155041234373858</v>
      </c>
      <c r="K414" s="482">
        <v>0.15645587100036693</v>
      </c>
      <c r="L414" s="481">
        <v>0</v>
      </c>
      <c r="M414" t="s">
        <v>412</v>
      </c>
    </row>
    <row r="415" spans="1:14" ht="15" x14ac:dyDescent="0.2">
      <c r="A415" s="449">
        <v>20050501</v>
      </c>
      <c r="B415" s="450">
        <v>2005</v>
      </c>
      <c r="C415" s="450">
        <v>5</v>
      </c>
      <c r="D415" s="451">
        <v>38488</v>
      </c>
      <c r="E415" s="452" t="s">
        <v>86</v>
      </c>
      <c r="F415" s="453">
        <v>1</v>
      </c>
      <c r="G415" s="454" t="s">
        <v>80</v>
      </c>
      <c r="H415" s="450">
        <v>357</v>
      </c>
      <c r="I415" s="455">
        <v>357</v>
      </c>
      <c r="J415" s="482">
        <v>0.15739943101146608</v>
      </c>
      <c r="K415" s="482">
        <v>0.15739943101146608</v>
      </c>
      <c r="L415" s="481">
        <v>0</v>
      </c>
      <c r="M415" t="s">
        <v>412</v>
      </c>
    </row>
    <row r="416" spans="1:14" ht="15" x14ac:dyDescent="0.2">
      <c r="A416" s="457">
        <v>20120301</v>
      </c>
      <c r="B416" s="458">
        <v>2012</v>
      </c>
      <c r="C416" s="458">
        <v>3</v>
      </c>
      <c r="D416" s="459">
        <v>40982</v>
      </c>
      <c r="E416" s="460" t="s">
        <v>86</v>
      </c>
      <c r="F416" s="461">
        <v>1</v>
      </c>
      <c r="G416" s="462" t="s">
        <v>80</v>
      </c>
      <c r="H416" s="458">
        <v>357</v>
      </c>
      <c r="I416" s="463">
        <v>357</v>
      </c>
      <c r="J416" s="482">
        <v>0.15739943101146608</v>
      </c>
      <c r="K416" s="482">
        <v>0.15739943101146608</v>
      </c>
      <c r="L416" s="481">
        <v>0</v>
      </c>
      <c r="M416" t="s">
        <v>412</v>
      </c>
    </row>
    <row r="417" spans="1:14" ht="15" x14ac:dyDescent="0.2">
      <c r="A417" s="449">
        <v>20061101</v>
      </c>
      <c r="B417" s="450">
        <v>2006</v>
      </c>
      <c r="C417" s="450">
        <v>11</v>
      </c>
      <c r="D417" s="451">
        <v>39029</v>
      </c>
      <c r="E417" s="452" t="s">
        <v>86</v>
      </c>
      <c r="F417" s="453">
        <v>1</v>
      </c>
      <c r="G417" s="454" t="s">
        <v>80</v>
      </c>
      <c r="H417" s="450">
        <v>363</v>
      </c>
      <c r="I417" s="455">
        <v>363</v>
      </c>
      <c r="J417" s="482">
        <v>0.16023234068856812</v>
      </c>
      <c r="K417" s="482">
        <v>0.16023234068856812</v>
      </c>
      <c r="L417" s="481">
        <v>51.308982628516929</v>
      </c>
      <c r="M417" t="s">
        <v>412</v>
      </c>
    </row>
    <row r="418" spans="1:14" ht="15" x14ac:dyDescent="0.2">
      <c r="A418" s="449">
        <v>20070901</v>
      </c>
      <c r="B418" s="450">
        <v>2007</v>
      </c>
      <c r="C418" s="450">
        <v>9</v>
      </c>
      <c r="D418" s="451">
        <v>39343</v>
      </c>
      <c r="E418" s="452" t="s">
        <v>74</v>
      </c>
      <c r="F418" s="453">
        <v>1</v>
      </c>
      <c r="G418" s="454" t="s">
        <v>67</v>
      </c>
      <c r="H418" s="450">
        <v>354</v>
      </c>
      <c r="I418" s="455">
        <v>363</v>
      </c>
      <c r="J418" s="482">
        <v>0.155984231428935</v>
      </c>
      <c r="K418" s="482">
        <v>0.16023234068856812</v>
      </c>
      <c r="L418" s="481">
        <v>2.3034599953394914</v>
      </c>
      <c r="M418" t="s">
        <v>412</v>
      </c>
    </row>
    <row r="419" spans="1:14" ht="15" x14ac:dyDescent="0.2">
      <c r="A419" s="457">
        <v>20120301</v>
      </c>
      <c r="B419" s="458">
        <v>2012</v>
      </c>
      <c r="C419" s="458">
        <v>3</v>
      </c>
      <c r="D419" s="459">
        <v>40982</v>
      </c>
      <c r="E419" s="460" t="s">
        <v>85</v>
      </c>
      <c r="F419" s="461">
        <v>0</v>
      </c>
      <c r="G419" s="462" t="s">
        <v>80</v>
      </c>
      <c r="H419" s="458">
        <v>375</v>
      </c>
      <c r="I419" s="463">
        <v>366</v>
      </c>
      <c r="J419" s="482">
        <v>0.16590802519132505</v>
      </c>
      <c r="K419" s="482">
        <v>0.16165003799677607</v>
      </c>
      <c r="L419" s="481">
        <v>0</v>
      </c>
      <c r="M419" t="s">
        <v>412</v>
      </c>
    </row>
    <row r="420" spans="1:14" ht="15" x14ac:dyDescent="0.2">
      <c r="A420" s="449">
        <v>20050301</v>
      </c>
      <c r="B420" s="450">
        <v>2005</v>
      </c>
      <c r="C420" s="450">
        <v>3</v>
      </c>
      <c r="D420" s="451">
        <v>38428</v>
      </c>
      <c r="E420" s="452" t="s">
        <v>86</v>
      </c>
      <c r="F420" s="453">
        <v>1</v>
      </c>
      <c r="G420" s="454" t="s">
        <v>80</v>
      </c>
      <c r="H420" s="450">
        <v>367</v>
      </c>
      <c r="I420" s="455">
        <v>367</v>
      </c>
      <c r="J420" s="482">
        <v>0.16212278628440846</v>
      </c>
      <c r="K420" s="482">
        <v>0.16212278628440846</v>
      </c>
      <c r="L420" s="481">
        <v>0</v>
      </c>
      <c r="M420" t="s">
        <v>412</v>
      </c>
    </row>
    <row r="421" spans="1:14" ht="15" x14ac:dyDescent="0.2">
      <c r="A421" s="449">
        <v>20050801</v>
      </c>
      <c r="B421" s="450">
        <v>2005</v>
      </c>
      <c r="C421" s="450">
        <v>8</v>
      </c>
      <c r="D421" s="451">
        <v>38572</v>
      </c>
      <c r="E421" s="452" t="s">
        <v>85</v>
      </c>
      <c r="F421" s="453">
        <v>0</v>
      </c>
      <c r="G421" s="454" t="s">
        <v>80</v>
      </c>
      <c r="H421" s="450">
        <v>358</v>
      </c>
      <c r="I421" s="455">
        <v>370</v>
      </c>
      <c r="J421" s="482">
        <v>0.1578713509672762</v>
      </c>
      <c r="K421" s="482">
        <v>0.16354157549985171</v>
      </c>
      <c r="L421" s="481">
        <v>0</v>
      </c>
      <c r="M421" t="s">
        <v>412</v>
      </c>
    </row>
    <row r="422" spans="1:14" ht="30" x14ac:dyDescent="0.2">
      <c r="A422" s="449">
        <v>20061001</v>
      </c>
      <c r="B422" s="450">
        <v>2006</v>
      </c>
      <c r="C422" s="450">
        <v>10</v>
      </c>
      <c r="D422" s="451">
        <v>39001</v>
      </c>
      <c r="E422" s="452" t="s">
        <v>78</v>
      </c>
      <c r="F422" s="453">
        <v>1</v>
      </c>
      <c r="G422" s="454" t="s">
        <v>77</v>
      </c>
      <c r="H422" s="450">
        <v>371</v>
      </c>
      <c r="I422" s="455">
        <v>371</v>
      </c>
      <c r="J422" s="482">
        <v>0.16401468593474447</v>
      </c>
      <c r="K422" s="482">
        <v>0.16401468593474447</v>
      </c>
      <c r="L422" s="481">
        <v>0</v>
      </c>
      <c r="M422" t="s">
        <v>412</v>
      </c>
    </row>
    <row r="423" spans="1:14" ht="30" x14ac:dyDescent="0.2">
      <c r="A423" s="483">
        <v>20131201</v>
      </c>
      <c r="B423" s="488">
        <v>2013</v>
      </c>
      <c r="C423" s="488">
        <v>12</v>
      </c>
      <c r="D423" s="492">
        <v>41618</v>
      </c>
      <c r="E423" s="496" t="s">
        <v>100</v>
      </c>
      <c r="F423" s="501">
        <v>2</v>
      </c>
      <c r="G423" s="505" t="s">
        <v>77</v>
      </c>
      <c r="H423" s="488">
        <v>373</v>
      </c>
      <c r="I423" s="510">
        <v>372</v>
      </c>
      <c r="J423" s="482">
        <v>0.16496117650352804</v>
      </c>
      <c r="K423" s="482">
        <v>0.16448788634357378</v>
      </c>
      <c r="L423" s="481">
        <v>48.025483770955077</v>
      </c>
      <c r="M423" t="s">
        <v>412</v>
      </c>
      <c r="N423" s="18"/>
    </row>
    <row r="424" spans="1:14" ht="30" x14ac:dyDescent="0.2">
      <c r="A424" s="449">
        <v>20070301</v>
      </c>
      <c r="B424" s="450">
        <v>2007</v>
      </c>
      <c r="C424" s="450">
        <v>3</v>
      </c>
      <c r="D424" s="451">
        <v>39150</v>
      </c>
      <c r="E424" s="452" t="s">
        <v>100</v>
      </c>
      <c r="F424" s="453">
        <v>2</v>
      </c>
      <c r="G424" s="454" t="s">
        <v>77</v>
      </c>
      <c r="H424" s="450">
        <v>377</v>
      </c>
      <c r="I424" s="455">
        <v>376</v>
      </c>
      <c r="J424" s="482">
        <v>0.16685523023855683</v>
      </c>
      <c r="K424" s="482">
        <v>0.16638158327927757</v>
      </c>
      <c r="L424" s="481">
        <v>0</v>
      </c>
      <c r="M424" t="s">
        <v>412</v>
      </c>
    </row>
    <row r="425" spans="1:14" ht="15" x14ac:dyDescent="0.2">
      <c r="A425" s="449">
        <v>20050101</v>
      </c>
      <c r="B425" s="450">
        <v>2005</v>
      </c>
      <c r="C425" s="450">
        <v>1</v>
      </c>
      <c r="D425" s="451">
        <v>38366</v>
      </c>
      <c r="E425" s="452" t="s">
        <v>86</v>
      </c>
      <c r="F425" s="453">
        <v>1</v>
      </c>
      <c r="G425" s="454" t="s">
        <v>80</v>
      </c>
      <c r="H425" s="450">
        <v>377</v>
      </c>
      <c r="I425" s="455">
        <v>377</v>
      </c>
      <c r="J425" s="482">
        <v>0.16685523023855683</v>
      </c>
      <c r="K425" s="482">
        <v>0.16685523023855683</v>
      </c>
      <c r="L425" s="481">
        <v>0</v>
      </c>
      <c r="M425" t="s">
        <v>412</v>
      </c>
    </row>
    <row r="426" spans="1:14" ht="15" x14ac:dyDescent="0.2">
      <c r="A426" s="483">
        <v>20131101</v>
      </c>
      <c r="B426" s="488">
        <v>2013</v>
      </c>
      <c r="C426" s="488">
        <v>11</v>
      </c>
      <c r="D426" s="492">
        <v>41585</v>
      </c>
      <c r="E426" s="496" t="s">
        <v>74</v>
      </c>
      <c r="F426" s="501">
        <v>1</v>
      </c>
      <c r="G426" s="505" t="s">
        <v>67</v>
      </c>
      <c r="H426" s="488">
        <v>371</v>
      </c>
      <c r="I426" s="510">
        <v>377</v>
      </c>
      <c r="J426" s="482">
        <v>0.16401468593474447</v>
      </c>
      <c r="K426" s="482">
        <v>0.16685523023855683</v>
      </c>
      <c r="L426" s="481">
        <v>11.470152422129834</v>
      </c>
      <c r="M426" t="s">
        <v>412</v>
      </c>
      <c r="N426" s="18"/>
    </row>
    <row r="427" spans="1:14" ht="30" x14ac:dyDescent="0.2">
      <c r="A427" s="449">
        <v>20050201</v>
      </c>
      <c r="B427" s="450">
        <v>2005</v>
      </c>
      <c r="C427" s="450">
        <v>2</v>
      </c>
      <c r="D427" s="451">
        <v>38398</v>
      </c>
      <c r="E427" s="452" t="s">
        <v>100</v>
      </c>
      <c r="F427" s="453">
        <v>2</v>
      </c>
      <c r="G427" s="454" t="s">
        <v>77</v>
      </c>
      <c r="H427" s="450">
        <v>379</v>
      </c>
      <c r="I427" s="455">
        <v>379</v>
      </c>
      <c r="J427" s="482">
        <v>0.16780278990367692</v>
      </c>
      <c r="K427" s="482">
        <v>0.16780278990367692</v>
      </c>
      <c r="L427" s="481">
        <v>0</v>
      </c>
      <c r="M427" t="s">
        <v>412</v>
      </c>
    </row>
    <row r="428" spans="1:14" ht="30" x14ac:dyDescent="0.2">
      <c r="A428" s="449">
        <v>20050101</v>
      </c>
      <c r="B428" s="450">
        <v>2005</v>
      </c>
      <c r="C428" s="450">
        <v>1</v>
      </c>
      <c r="D428" s="451">
        <v>38370</v>
      </c>
      <c r="E428" s="452" t="s">
        <v>78</v>
      </c>
      <c r="F428" s="453">
        <v>1</v>
      </c>
      <c r="G428" s="454" t="s">
        <v>77</v>
      </c>
      <c r="H428" s="450">
        <v>377</v>
      </c>
      <c r="I428" s="455">
        <v>380</v>
      </c>
      <c r="J428" s="482">
        <v>0.16685523023855683</v>
      </c>
      <c r="K428" s="482">
        <v>0.16827670217857382</v>
      </c>
      <c r="L428" s="481">
        <v>0</v>
      </c>
      <c r="M428" t="s">
        <v>412</v>
      </c>
    </row>
    <row r="429" spans="1:14" ht="30" x14ac:dyDescent="0.2">
      <c r="A429" s="449">
        <v>20060201</v>
      </c>
      <c r="B429" s="450">
        <v>2006</v>
      </c>
      <c r="C429" s="450">
        <v>2</v>
      </c>
      <c r="D429" s="451">
        <v>38765</v>
      </c>
      <c r="E429" s="452" t="s">
        <v>78</v>
      </c>
      <c r="F429" s="453">
        <v>1</v>
      </c>
      <c r="G429" s="454" t="s">
        <v>77</v>
      </c>
      <c r="H429" s="450">
        <v>380</v>
      </c>
      <c r="I429" s="455">
        <v>381</v>
      </c>
      <c r="J429" s="482">
        <v>0.16827670217857382</v>
      </c>
      <c r="K429" s="482">
        <v>0.16875070246289237</v>
      </c>
      <c r="L429" s="481">
        <v>0</v>
      </c>
      <c r="M429" t="s">
        <v>412</v>
      </c>
    </row>
    <row r="430" spans="1:14" ht="30" x14ac:dyDescent="0.2">
      <c r="A430" s="449">
        <v>20070501</v>
      </c>
      <c r="B430" s="450">
        <v>2007</v>
      </c>
      <c r="C430" s="450">
        <v>5</v>
      </c>
      <c r="D430" s="451">
        <v>39209</v>
      </c>
      <c r="E430" s="452" t="s">
        <v>100</v>
      </c>
      <c r="F430" s="453">
        <v>2</v>
      </c>
      <c r="G430" s="454" t="s">
        <v>77</v>
      </c>
      <c r="H430" s="450">
        <v>382</v>
      </c>
      <c r="I430" s="455">
        <v>382</v>
      </c>
      <c r="J430" s="482">
        <v>0.16922479054388756</v>
      </c>
      <c r="K430" s="482">
        <v>0.16922479054388756</v>
      </c>
      <c r="L430" s="481">
        <v>0</v>
      </c>
      <c r="M430" t="s">
        <v>412</v>
      </c>
    </row>
    <row r="431" spans="1:14" ht="30" x14ac:dyDescent="0.2">
      <c r="A431" s="449">
        <v>20080201</v>
      </c>
      <c r="B431" s="450">
        <v>2008</v>
      </c>
      <c r="C431" s="450">
        <v>2</v>
      </c>
      <c r="D431" s="451">
        <v>39492</v>
      </c>
      <c r="E431" s="452" t="s">
        <v>100</v>
      </c>
      <c r="F431" s="453">
        <v>2</v>
      </c>
      <c r="G431" s="454" t="s">
        <v>77</v>
      </c>
      <c r="H431" s="450">
        <v>382</v>
      </c>
      <c r="I431" s="455">
        <v>382</v>
      </c>
      <c r="J431" s="482">
        <v>0.16922479054388756</v>
      </c>
      <c r="K431" s="482">
        <v>0.16922479054388756</v>
      </c>
      <c r="L431" s="481">
        <v>0</v>
      </c>
      <c r="M431" t="s">
        <v>412</v>
      </c>
    </row>
    <row r="432" spans="1:14" ht="30" x14ac:dyDescent="0.2">
      <c r="A432" s="449">
        <v>20110101</v>
      </c>
      <c r="B432" s="450">
        <v>2011</v>
      </c>
      <c r="C432" s="450">
        <v>1</v>
      </c>
      <c r="D432" s="451">
        <v>40557</v>
      </c>
      <c r="E432" s="452" t="s">
        <v>60</v>
      </c>
      <c r="F432" s="453">
        <v>1</v>
      </c>
      <c r="G432" s="454" t="s">
        <v>59</v>
      </c>
      <c r="H432" s="450">
        <v>304</v>
      </c>
      <c r="I432" s="455">
        <v>382</v>
      </c>
      <c r="J432" s="482">
        <v>0.13252750821887091</v>
      </c>
      <c r="K432" s="482">
        <v>0.16922479054388756</v>
      </c>
      <c r="L432" s="481">
        <v>13.564071615552606</v>
      </c>
      <c r="M432" t="s">
        <v>412</v>
      </c>
    </row>
    <row r="433" spans="1:14" ht="30" x14ac:dyDescent="0.2">
      <c r="A433" s="457">
        <v>20120101</v>
      </c>
      <c r="B433" s="458">
        <v>2012</v>
      </c>
      <c r="C433" s="458">
        <v>1</v>
      </c>
      <c r="D433" s="459">
        <v>40926</v>
      </c>
      <c r="E433" s="460" t="s">
        <v>100</v>
      </c>
      <c r="F433" s="461">
        <v>2</v>
      </c>
      <c r="G433" s="462" t="s">
        <v>77</v>
      </c>
      <c r="H433" s="458">
        <v>383</v>
      </c>
      <c r="I433" s="463">
        <v>383</v>
      </c>
      <c r="J433" s="482">
        <v>0.16969896620989008</v>
      </c>
      <c r="K433" s="482">
        <v>0.16969896620989008</v>
      </c>
      <c r="L433" s="481">
        <v>7.3592040527827711</v>
      </c>
      <c r="M433" t="s">
        <v>412</v>
      </c>
    </row>
    <row r="434" spans="1:14" ht="15" x14ac:dyDescent="0.2">
      <c r="A434" s="457">
        <v>20120201</v>
      </c>
      <c r="B434" s="458">
        <v>2012</v>
      </c>
      <c r="C434" s="458">
        <v>2</v>
      </c>
      <c r="D434" s="459">
        <v>40953</v>
      </c>
      <c r="E434" s="460" t="s">
        <v>129</v>
      </c>
      <c r="F434" s="461">
        <v>1</v>
      </c>
      <c r="G434" s="462" t="s">
        <v>67</v>
      </c>
      <c r="H434" s="458">
        <v>391</v>
      </c>
      <c r="I434" s="463">
        <v>386</v>
      </c>
      <c r="J434" s="482">
        <v>0.1734954995464211</v>
      </c>
      <c r="K434" s="482">
        <v>0.1711220166172138</v>
      </c>
      <c r="L434" s="481">
        <v>5.0849585864184332</v>
      </c>
      <c r="M434" t="s">
        <v>412</v>
      </c>
    </row>
    <row r="435" spans="1:14" ht="30" x14ac:dyDescent="0.2">
      <c r="A435" s="449">
        <v>20080101</v>
      </c>
      <c r="B435" s="450">
        <v>2008</v>
      </c>
      <c r="C435" s="450">
        <v>1</v>
      </c>
      <c r="D435" s="451">
        <v>39462</v>
      </c>
      <c r="E435" s="452" t="s">
        <v>100</v>
      </c>
      <c r="F435" s="453">
        <v>2</v>
      </c>
      <c r="G435" s="454" t="s">
        <v>77</v>
      </c>
      <c r="H435" s="450">
        <v>387</v>
      </c>
      <c r="I435" s="455">
        <v>387</v>
      </c>
      <c r="J435" s="482">
        <v>0.17159654052778212</v>
      </c>
      <c r="K435" s="482">
        <v>0.17159654052778212</v>
      </c>
      <c r="L435" s="481">
        <v>1.3911264070676879</v>
      </c>
      <c r="M435" t="s">
        <v>412</v>
      </c>
    </row>
    <row r="436" spans="1:14" ht="15" x14ac:dyDescent="0.2">
      <c r="A436" s="449">
        <v>20071001</v>
      </c>
      <c r="B436" s="450">
        <v>2007</v>
      </c>
      <c r="C436" s="450">
        <v>10</v>
      </c>
      <c r="D436" s="451">
        <v>39371</v>
      </c>
      <c r="E436" s="452" t="s">
        <v>74</v>
      </c>
      <c r="F436" s="453">
        <v>1</v>
      </c>
      <c r="G436" s="454" t="s">
        <v>67</v>
      </c>
      <c r="H436" s="450">
        <v>391</v>
      </c>
      <c r="I436" s="455">
        <v>392</v>
      </c>
      <c r="J436" s="482">
        <v>0.1734954995464211</v>
      </c>
      <c r="K436" s="482">
        <v>0.17397045412586298</v>
      </c>
      <c r="L436" s="481">
        <v>5.4917042214982743</v>
      </c>
      <c r="M436" t="s">
        <v>412</v>
      </c>
    </row>
    <row r="437" spans="1:14" ht="15" x14ac:dyDescent="0.2">
      <c r="A437" s="449">
        <v>20061201</v>
      </c>
      <c r="B437" s="450">
        <v>2006</v>
      </c>
      <c r="C437" s="450">
        <v>12</v>
      </c>
      <c r="D437" s="451">
        <v>39059</v>
      </c>
      <c r="E437" s="452" t="s">
        <v>74</v>
      </c>
      <c r="F437" s="453">
        <v>1</v>
      </c>
      <c r="G437" s="454" t="s">
        <v>67</v>
      </c>
      <c r="H437" s="450">
        <v>397</v>
      </c>
      <c r="I437" s="455">
        <v>393</v>
      </c>
      <c r="J437" s="482">
        <v>0.17634650591619724</v>
      </c>
      <c r="K437" s="482">
        <v>0.17444549423101566</v>
      </c>
      <c r="L437" s="481">
        <v>2.1610578951841171</v>
      </c>
      <c r="M437" t="s">
        <v>412</v>
      </c>
    </row>
    <row r="438" spans="1:14" ht="15" x14ac:dyDescent="0.2">
      <c r="A438" s="449">
        <v>20070701</v>
      </c>
      <c r="B438" s="450">
        <v>2007</v>
      </c>
      <c r="C438" s="450">
        <v>7</v>
      </c>
      <c r="D438" s="451">
        <v>39281</v>
      </c>
      <c r="E438" s="452" t="s">
        <v>86</v>
      </c>
      <c r="F438" s="453">
        <v>1</v>
      </c>
      <c r="G438" s="454" t="s">
        <v>80</v>
      </c>
      <c r="H438" s="450">
        <v>387</v>
      </c>
      <c r="I438" s="455">
        <v>396</v>
      </c>
      <c r="J438" s="482">
        <v>0.17159654052778212</v>
      </c>
      <c r="K438" s="482">
        <v>0.17587112570202867</v>
      </c>
      <c r="L438" s="481">
        <v>0</v>
      </c>
      <c r="M438" t="s">
        <v>412</v>
      </c>
    </row>
    <row r="439" spans="1:14" ht="15" x14ac:dyDescent="0.2">
      <c r="A439" s="449">
        <v>20070201</v>
      </c>
      <c r="B439" s="450">
        <v>2007</v>
      </c>
      <c r="C439" s="450">
        <v>2</v>
      </c>
      <c r="D439" s="451">
        <v>39122</v>
      </c>
      <c r="E439" s="452" t="s">
        <v>129</v>
      </c>
      <c r="F439" s="453">
        <v>1</v>
      </c>
      <c r="G439" s="454" t="s">
        <v>67</v>
      </c>
      <c r="H439" s="450">
        <v>360</v>
      </c>
      <c r="I439" s="455">
        <v>398</v>
      </c>
      <c r="J439" s="482">
        <v>0.15881546957955386</v>
      </c>
      <c r="K439" s="482">
        <v>0.17682197066402019</v>
      </c>
      <c r="L439" s="481">
        <v>1.6195891609918298</v>
      </c>
      <c r="M439" t="s">
        <v>412</v>
      </c>
    </row>
    <row r="440" spans="1:14" ht="30" x14ac:dyDescent="0.2">
      <c r="A440" s="449">
        <v>20050301</v>
      </c>
      <c r="B440" s="450">
        <v>2005</v>
      </c>
      <c r="C440" s="450">
        <v>3</v>
      </c>
      <c r="D440" s="451">
        <v>38429</v>
      </c>
      <c r="E440" s="452" t="s">
        <v>100</v>
      </c>
      <c r="F440" s="453">
        <v>2</v>
      </c>
      <c r="G440" s="454" t="s">
        <v>77</v>
      </c>
      <c r="H440" s="450">
        <v>400</v>
      </c>
      <c r="I440" s="455">
        <v>401</v>
      </c>
      <c r="J440" s="482">
        <v>0.17777315297948743</v>
      </c>
      <c r="K440" s="482">
        <v>0.17824887015892033</v>
      </c>
      <c r="L440" s="481">
        <v>0</v>
      </c>
      <c r="M440" t="s">
        <v>412</v>
      </c>
    </row>
    <row r="441" spans="1:14" ht="15" x14ac:dyDescent="0.2">
      <c r="A441" s="449">
        <v>20050201</v>
      </c>
      <c r="B441" s="450">
        <v>2005</v>
      </c>
      <c r="C441" s="450">
        <v>2</v>
      </c>
      <c r="D441" s="451">
        <v>38401</v>
      </c>
      <c r="E441" s="452" t="s">
        <v>68</v>
      </c>
      <c r="F441" s="453">
        <v>1</v>
      </c>
      <c r="G441" s="454" t="s">
        <v>67</v>
      </c>
      <c r="H441" s="450">
        <v>408</v>
      </c>
      <c r="I441" s="455">
        <v>405</v>
      </c>
      <c r="J441" s="482">
        <v>0.18158122494150306</v>
      </c>
      <c r="K441" s="482">
        <v>0.18015257453564798</v>
      </c>
      <c r="L441" s="481">
        <v>0</v>
      </c>
      <c r="M441" t="s">
        <v>412</v>
      </c>
    </row>
    <row r="442" spans="1:14" ht="15" x14ac:dyDescent="0.2">
      <c r="A442" s="449">
        <v>20080701</v>
      </c>
      <c r="B442" s="450">
        <v>2008</v>
      </c>
      <c r="C442" s="450">
        <v>7</v>
      </c>
      <c r="D442" s="451">
        <v>39636</v>
      </c>
      <c r="E442" s="452" t="s">
        <v>85</v>
      </c>
      <c r="F442" s="453">
        <v>0</v>
      </c>
      <c r="G442" s="454" t="s">
        <v>80</v>
      </c>
      <c r="H442" s="450">
        <v>405</v>
      </c>
      <c r="I442" s="455">
        <v>408</v>
      </c>
      <c r="J442" s="482">
        <v>0.18015257453564798</v>
      </c>
      <c r="K442" s="482">
        <v>0.18158122494150306</v>
      </c>
      <c r="L442" s="481">
        <v>0</v>
      </c>
      <c r="M442" t="s">
        <v>412</v>
      </c>
    </row>
    <row r="443" spans="1:14" ht="30" x14ac:dyDescent="0.2">
      <c r="A443" s="483">
        <v>20130501</v>
      </c>
      <c r="B443" s="488">
        <v>2013</v>
      </c>
      <c r="C443" s="488">
        <v>5</v>
      </c>
      <c r="D443" s="492">
        <v>41410</v>
      </c>
      <c r="E443" s="496" t="s">
        <v>100</v>
      </c>
      <c r="F443" s="501">
        <v>2</v>
      </c>
      <c r="G443" s="505" t="s">
        <v>77</v>
      </c>
      <c r="H443" s="488">
        <v>408</v>
      </c>
      <c r="I443" s="510">
        <v>408</v>
      </c>
      <c r="J443" s="482">
        <v>0.18158122494150306</v>
      </c>
      <c r="K443" s="482">
        <v>0.18158122494150306</v>
      </c>
      <c r="L443" s="481">
        <v>9.9570708646229971</v>
      </c>
      <c r="M443" t="s">
        <v>412</v>
      </c>
      <c r="N443" s="18"/>
    </row>
    <row r="444" spans="1:14" ht="15" x14ac:dyDescent="0.2">
      <c r="A444" s="457">
        <v>20120901</v>
      </c>
      <c r="B444" s="458">
        <v>2012</v>
      </c>
      <c r="C444" s="458">
        <v>9</v>
      </c>
      <c r="D444" s="459">
        <v>41158</v>
      </c>
      <c r="E444" s="460" t="s">
        <v>74</v>
      </c>
      <c r="F444" s="461">
        <v>1</v>
      </c>
      <c r="G444" s="462" t="s">
        <v>67</v>
      </c>
      <c r="H444" s="458">
        <v>399</v>
      </c>
      <c r="I444" s="463">
        <v>411</v>
      </c>
      <c r="J444" s="482">
        <v>0.1772975197499754</v>
      </c>
      <c r="K444" s="482">
        <v>0.18301061725729201</v>
      </c>
      <c r="L444" s="481">
        <v>2.818725501137719</v>
      </c>
      <c r="M444" t="s">
        <v>412</v>
      </c>
    </row>
    <row r="445" spans="1:14" ht="15" x14ac:dyDescent="0.2">
      <c r="A445" s="449">
        <v>20111201</v>
      </c>
      <c r="B445" s="450">
        <v>2011</v>
      </c>
      <c r="C445" s="450">
        <v>12</v>
      </c>
      <c r="D445" s="451">
        <v>40893</v>
      </c>
      <c r="E445" s="452" t="s">
        <v>86</v>
      </c>
      <c r="F445" s="453">
        <v>1</v>
      </c>
      <c r="G445" s="454" t="s">
        <v>80</v>
      </c>
      <c r="H445" s="450">
        <v>408</v>
      </c>
      <c r="I445" s="455">
        <v>413</v>
      </c>
      <c r="J445" s="482">
        <v>0.18158122494150306</v>
      </c>
      <c r="K445" s="482">
        <v>0.18396395517561218</v>
      </c>
      <c r="L445" s="481">
        <v>6.6530756630112746</v>
      </c>
      <c r="M445" t="s">
        <v>412</v>
      </c>
    </row>
    <row r="446" spans="1:14" ht="15" x14ac:dyDescent="0.2">
      <c r="A446" s="483">
        <v>20131201</v>
      </c>
      <c r="B446" s="488">
        <v>2013</v>
      </c>
      <c r="C446" s="488">
        <v>12</v>
      </c>
      <c r="D446" s="492">
        <v>41618</v>
      </c>
      <c r="E446" s="496" t="s">
        <v>74</v>
      </c>
      <c r="F446" s="501">
        <v>1</v>
      </c>
      <c r="G446" s="505" t="s">
        <v>67</v>
      </c>
      <c r="H446" s="488">
        <v>415</v>
      </c>
      <c r="I446" s="510">
        <v>414</v>
      </c>
      <c r="J446" s="482">
        <v>0.18491761915528226</v>
      </c>
      <c r="K446" s="482">
        <v>0.184440746498471</v>
      </c>
      <c r="L446" s="481">
        <v>12.601191207794637</v>
      </c>
      <c r="M446" t="s">
        <v>412</v>
      </c>
      <c r="N446" s="18"/>
    </row>
    <row r="447" spans="1:14" ht="15" x14ac:dyDescent="0.2">
      <c r="A447" s="457">
        <v>20121001</v>
      </c>
      <c r="B447" s="458">
        <v>2012</v>
      </c>
      <c r="C447" s="458">
        <v>10</v>
      </c>
      <c r="D447" s="459">
        <v>41186</v>
      </c>
      <c r="E447" s="460" t="s">
        <v>74</v>
      </c>
      <c r="F447" s="461">
        <v>1</v>
      </c>
      <c r="G447" s="462" t="s">
        <v>67</v>
      </c>
      <c r="H447" s="458">
        <v>413</v>
      </c>
      <c r="I447" s="463">
        <v>417</v>
      </c>
      <c r="J447" s="482">
        <v>0.18396395517561218</v>
      </c>
      <c r="K447" s="482">
        <v>0.18587160775028169</v>
      </c>
      <c r="L447" s="481">
        <v>0</v>
      </c>
      <c r="M447" t="s">
        <v>412</v>
      </c>
    </row>
    <row r="448" spans="1:14" ht="30" x14ac:dyDescent="0.2">
      <c r="A448" s="449">
        <v>20070201</v>
      </c>
      <c r="B448" s="450">
        <v>2007</v>
      </c>
      <c r="C448" s="450">
        <v>2</v>
      </c>
      <c r="D448" s="451">
        <v>39122</v>
      </c>
      <c r="E448" s="452" t="s">
        <v>100</v>
      </c>
      <c r="F448" s="453">
        <v>2</v>
      </c>
      <c r="G448" s="454" t="s">
        <v>77</v>
      </c>
      <c r="H448" s="450">
        <v>428</v>
      </c>
      <c r="I448" s="455">
        <v>418</v>
      </c>
      <c r="J448" s="482">
        <v>0.19112428415921076</v>
      </c>
      <c r="K448" s="482">
        <v>0.18634872333031721</v>
      </c>
      <c r="L448" s="481">
        <v>9.2547107641055018</v>
      </c>
      <c r="M448" t="s">
        <v>412</v>
      </c>
    </row>
    <row r="449" spans="1:13" ht="30" x14ac:dyDescent="0.2">
      <c r="A449" s="449">
        <v>20080301</v>
      </c>
      <c r="B449" s="450">
        <v>2008</v>
      </c>
      <c r="C449" s="450">
        <v>3</v>
      </c>
      <c r="D449" s="451">
        <v>39520</v>
      </c>
      <c r="E449" s="452" t="s">
        <v>100</v>
      </c>
      <c r="F449" s="453">
        <v>2</v>
      </c>
      <c r="G449" s="454" t="s">
        <v>77</v>
      </c>
      <c r="H449" s="450">
        <v>419</v>
      </c>
      <c r="I449" s="455">
        <v>418</v>
      </c>
      <c r="J449" s="482">
        <v>0.18682591952798819</v>
      </c>
      <c r="K449" s="482">
        <v>0.18634872333031721</v>
      </c>
      <c r="L449" s="481">
        <v>0</v>
      </c>
      <c r="M449" t="s">
        <v>412</v>
      </c>
    </row>
    <row r="450" spans="1:13" ht="15" x14ac:dyDescent="0.2">
      <c r="A450" s="449">
        <v>20080501</v>
      </c>
      <c r="B450" s="450">
        <v>2008</v>
      </c>
      <c r="C450" s="450">
        <v>5</v>
      </c>
      <c r="D450" s="451">
        <v>39580</v>
      </c>
      <c r="E450" s="452" t="s">
        <v>62</v>
      </c>
      <c r="F450" s="453">
        <v>1</v>
      </c>
      <c r="G450" s="454" t="s">
        <v>63</v>
      </c>
      <c r="H450" s="450">
        <v>325</v>
      </c>
      <c r="I450" s="455">
        <v>418</v>
      </c>
      <c r="J450" s="482">
        <v>0.14234858526145505</v>
      </c>
      <c r="K450" s="482">
        <v>0.18634872333031721</v>
      </c>
      <c r="L450" s="481">
        <v>17.060961742860812</v>
      </c>
      <c r="M450" t="s">
        <v>412</v>
      </c>
    </row>
    <row r="451" spans="1:13" ht="15" x14ac:dyDescent="0.2">
      <c r="A451" s="449">
        <v>20081201</v>
      </c>
      <c r="B451" s="450">
        <v>2008</v>
      </c>
      <c r="C451" s="450">
        <v>12</v>
      </c>
      <c r="D451" s="451">
        <v>39786</v>
      </c>
      <c r="E451" s="452" t="s">
        <v>74</v>
      </c>
      <c r="F451" s="453">
        <v>1</v>
      </c>
      <c r="G451" s="454" t="s">
        <v>67</v>
      </c>
      <c r="H451" s="450">
        <v>409</v>
      </c>
      <c r="I451" s="455">
        <v>418</v>
      </c>
      <c r="J451" s="482">
        <v>0.18205760685993161</v>
      </c>
      <c r="K451" s="482">
        <v>0.18634872333031721</v>
      </c>
      <c r="L451" s="481">
        <v>6.3148279639306999</v>
      </c>
      <c r="M451" t="s">
        <v>412</v>
      </c>
    </row>
    <row r="452" spans="1:13" ht="15" x14ac:dyDescent="0.2">
      <c r="A452" s="457">
        <v>20121201</v>
      </c>
      <c r="B452" s="458">
        <v>2012</v>
      </c>
      <c r="C452" s="458">
        <v>12</v>
      </c>
      <c r="D452" s="459">
        <v>41253</v>
      </c>
      <c r="E452" s="460" t="s">
        <v>57</v>
      </c>
      <c r="F452" s="461">
        <v>1</v>
      </c>
      <c r="G452" s="462" t="s">
        <v>39</v>
      </c>
      <c r="H452" s="458">
        <v>672</v>
      </c>
      <c r="I452" s="463">
        <v>419</v>
      </c>
      <c r="J452" s="482">
        <v>0.30976804546431574</v>
      </c>
      <c r="K452" s="482">
        <v>0.18682591952798819</v>
      </c>
      <c r="L452" s="481">
        <v>2.0293735621456537</v>
      </c>
      <c r="M452" t="s">
        <v>412</v>
      </c>
    </row>
    <row r="453" spans="1:13" ht="30" x14ac:dyDescent="0.2">
      <c r="A453" s="449">
        <v>20060901</v>
      </c>
      <c r="B453" s="450">
        <v>2006</v>
      </c>
      <c r="C453" s="450">
        <v>9</v>
      </c>
      <c r="D453" s="451">
        <v>38972</v>
      </c>
      <c r="E453" s="452" t="s">
        <v>78</v>
      </c>
      <c r="F453" s="453">
        <v>1</v>
      </c>
      <c r="G453" s="454" t="s">
        <v>77</v>
      </c>
      <c r="H453" s="450">
        <v>422</v>
      </c>
      <c r="I453" s="455">
        <v>423</v>
      </c>
      <c r="J453" s="482">
        <v>0.1882579900607281</v>
      </c>
      <c r="K453" s="482">
        <v>0.18873550696690333</v>
      </c>
      <c r="L453" s="481">
        <v>0</v>
      </c>
      <c r="M453" t="s">
        <v>412</v>
      </c>
    </row>
    <row r="454" spans="1:13" ht="15" x14ac:dyDescent="0.2">
      <c r="A454" s="449">
        <v>20080701</v>
      </c>
      <c r="B454" s="450">
        <v>2008</v>
      </c>
      <c r="C454" s="450">
        <v>7</v>
      </c>
      <c r="D454" s="451">
        <v>39637</v>
      </c>
      <c r="E454" s="452" t="s">
        <v>129</v>
      </c>
      <c r="F454" s="453">
        <v>1</v>
      </c>
      <c r="G454" s="454" t="s">
        <v>67</v>
      </c>
      <c r="H454" s="450">
        <v>427</v>
      </c>
      <c r="I454" s="455">
        <v>425</v>
      </c>
      <c r="J454" s="482">
        <v>0.19064637027197789</v>
      </c>
      <c r="K454" s="482">
        <v>0.18969077982818899</v>
      </c>
      <c r="L454" s="481">
        <v>1.8324032786299507</v>
      </c>
      <c r="M454" t="s">
        <v>412</v>
      </c>
    </row>
    <row r="455" spans="1:13" ht="15" x14ac:dyDescent="0.2">
      <c r="A455" s="449">
        <v>20080901</v>
      </c>
      <c r="B455" s="450">
        <v>2008</v>
      </c>
      <c r="C455" s="450">
        <v>9</v>
      </c>
      <c r="D455" s="451">
        <v>39695</v>
      </c>
      <c r="E455" s="452" t="s">
        <v>74</v>
      </c>
      <c r="F455" s="453">
        <v>1</v>
      </c>
      <c r="G455" s="454" t="s">
        <v>67</v>
      </c>
      <c r="H455" s="450">
        <v>418</v>
      </c>
      <c r="I455" s="455">
        <v>425</v>
      </c>
      <c r="J455" s="482">
        <v>0.18634872333031721</v>
      </c>
      <c r="K455" s="482">
        <v>0.18969077982818899</v>
      </c>
      <c r="L455" s="481">
        <v>0</v>
      </c>
      <c r="M455" t="s">
        <v>412</v>
      </c>
    </row>
    <row r="456" spans="1:13" ht="30" x14ac:dyDescent="0.2">
      <c r="A456" s="449">
        <v>20060801</v>
      </c>
      <c r="B456" s="450">
        <v>2006</v>
      </c>
      <c r="C456" s="450">
        <v>8</v>
      </c>
      <c r="D456" s="451">
        <v>38951</v>
      </c>
      <c r="E456" s="452" t="s">
        <v>78</v>
      </c>
      <c r="F456" s="453">
        <v>1</v>
      </c>
      <c r="G456" s="454" t="s">
        <v>77</v>
      </c>
      <c r="H456" s="450">
        <v>420</v>
      </c>
      <c r="I456" s="455">
        <v>426</v>
      </c>
      <c r="J456" s="482">
        <v>0.18730319616627958</v>
      </c>
      <c r="K456" s="482">
        <v>0.19016853543808476</v>
      </c>
      <c r="L456" s="481">
        <v>0</v>
      </c>
      <c r="M456" t="s">
        <v>412</v>
      </c>
    </row>
    <row r="457" spans="1:13" ht="30" x14ac:dyDescent="0.2">
      <c r="A457" s="449">
        <v>20080501</v>
      </c>
      <c r="B457" s="450">
        <v>2008</v>
      </c>
      <c r="C457" s="450">
        <v>5</v>
      </c>
      <c r="D457" s="451">
        <v>39576</v>
      </c>
      <c r="E457" s="452" t="s">
        <v>100</v>
      </c>
      <c r="F457" s="453">
        <v>2</v>
      </c>
      <c r="G457" s="454" t="s">
        <v>77</v>
      </c>
      <c r="H457" s="450">
        <v>428</v>
      </c>
      <c r="I457" s="455">
        <v>428</v>
      </c>
      <c r="J457" s="482">
        <v>0.19112428415921076</v>
      </c>
      <c r="K457" s="482">
        <v>0.19112428415921076</v>
      </c>
      <c r="L457" s="481">
        <v>0</v>
      </c>
      <c r="M457" t="s">
        <v>412</v>
      </c>
    </row>
    <row r="458" spans="1:13" ht="15" x14ac:dyDescent="0.2">
      <c r="A458" s="449">
        <v>20060501</v>
      </c>
      <c r="B458" s="450">
        <v>2006</v>
      </c>
      <c r="C458" s="450">
        <v>5</v>
      </c>
      <c r="D458" s="451">
        <v>38856</v>
      </c>
      <c r="E458" s="452" t="s">
        <v>44</v>
      </c>
      <c r="F458" s="453">
        <v>1</v>
      </c>
      <c r="G458" s="454" t="s">
        <v>45</v>
      </c>
      <c r="H458" s="450">
        <v>409</v>
      </c>
      <c r="I458" s="455">
        <v>431</v>
      </c>
      <c r="J458" s="482">
        <v>0.18205760685993161</v>
      </c>
      <c r="K458" s="482">
        <v>0.19255849844589354</v>
      </c>
      <c r="L458" s="481">
        <v>2.6674828272233846</v>
      </c>
      <c r="M458" t="s">
        <v>412</v>
      </c>
    </row>
    <row r="459" spans="1:13" ht="30" x14ac:dyDescent="0.2">
      <c r="A459" s="449">
        <v>20110201</v>
      </c>
      <c r="B459" s="450">
        <v>2011</v>
      </c>
      <c r="C459" s="450">
        <v>2</v>
      </c>
      <c r="D459" s="451">
        <v>40584</v>
      </c>
      <c r="E459" s="452" t="s">
        <v>78</v>
      </c>
      <c r="F459" s="453">
        <v>1</v>
      </c>
      <c r="G459" s="454" t="s">
        <v>77</v>
      </c>
      <c r="H459" s="450">
        <v>427</v>
      </c>
      <c r="I459" s="455">
        <v>431</v>
      </c>
      <c r="J459" s="482">
        <v>0.19064637027197789</v>
      </c>
      <c r="K459" s="482">
        <v>0.19255849844589354</v>
      </c>
      <c r="L459" s="481">
        <v>0</v>
      </c>
      <c r="M459" t="s">
        <v>412</v>
      </c>
    </row>
    <row r="460" spans="1:13" ht="15" x14ac:dyDescent="0.2">
      <c r="A460" s="449">
        <v>20070201</v>
      </c>
      <c r="B460" s="450">
        <v>2007</v>
      </c>
      <c r="C460" s="450">
        <v>2</v>
      </c>
      <c r="D460" s="451">
        <v>39121</v>
      </c>
      <c r="E460" s="452" t="s">
        <v>86</v>
      </c>
      <c r="F460" s="453">
        <v>1</v>
      </c>
      <c r="G460" s="454" t="s">
        <v>80</v>
      </c>
      <c r="H460" s="450">
        <v>433</v>
      </c>
      <c r="I460" s="455">
        <v>432</v>
      </c>
      <c r="J460" s="482">
        <v>0.19351503347607771</v>
      </c>
      <c r="K460" s="482">
        <v>0.19303672685523529</v>
      </c>
      <c r="L460" s="481">
        <v>0</v>
      </c>
      <c r="M460" t="s">
        <v>412</v>
      </c>
    </row>
    <row r="461" spans="1:13" ht="30" x14ac:dyDescent="0.2">
      <c r="A461" s="449">
        <v>20071201</v>
      </c>
      <c r="B461" s="450">
        <v>2007</v>
      </c>
      <c r="C461" s="450">
        <v>12</v>
      </c>
      <c r="D461" s="451">
        <v>39430</v>
      </c>
      <c r="E461" s="452" t="s">
        <v>100</v>
      </c>
      <c r="F461" s="453">
        <v>2</v>
      </c>
      <c r="G461" s="454" t="s">
        <v>77</v>
      </c>
      <c r="H461" s="450">
        <v>432</v>
      </c>
      <c r="I461" s="455">
        <v>433</v>
      </c>
      <c r="J461" s="482">
        <v>0.19303672685523529</v>
      </c>
      <c r="K461" s="482">
        <v>0.19351503347607771</v>
      </c>
      <c r="L461" s="481">
        <v>5.7930789827979741</v>
      </c>
      <c r="M461" t="s">
        <v>412</v>
      </c>
    </row>
    <row r="462" spans="1:13" ht="30" x14ac:dyDescent="0.2">
      <c r="A462" s="457">
        <v>20120301</v>
      </c>
      <c r="B462" s="458">
        <v>2012</v>
      </c>
      <c r="C462" s="458">
        <v>3</v>
      </c>
      <c r="D462" s="459">
        <v>40983</v>
      </c>
      <c r="E462" s="460" t="s">
        <v>100</v>
      </c>
      <c r="F462" s="461">
        <v>2</v>
      </c>
      <c r="G462" s="462" t="s">
        <v>77</v>
      </c>
      <c r="H462" s="458">
        <v>442</v>
      </c>
      <c r="I462" s="463">
        <v>434</v>
      </c>
      <c r="J462" s="482">
        <v>0.19782328541407879</v>
      </c>
      <c r="K462" s="482">
        <v>0.19399341814230672</v>
      </c>
      <c r="L462" s="481">
        <v>0</v>
      </c>
      <c r="M462" t="s">
        <v>412</v>
      </c>
    </row>
    <row r="463" spans="1:13" ht="30" x14ac:dyDescent="0.2">
      <c r="A463" s="449">
        <v>20080501</v>
      </c>
      <c r="B463" s="450">
        <v>2008</v>
      </c>
      <c r="C463" s="450">
        <v>5</v>
      </c>
      <c r="D463" s="451">
        <v>39576</v>
      </c>
      <c r="E463" s="452" t="s">
        <v>78</v>
      </c>
      <c r="F463" s="453">
        <v>1</v>
      </c>
      <c r="G463" s="454" t="s">
        <v>77</v>
      </c>
      <c r="H463" s="450">
        <v>434</v>
      </c>
      <c r="I463" s="455">
        <v>435</v>
      </c>
      <c r="J463" s="482">
        <v>0.19399341814230672</v>
      </c>
      <c r="K463" s="482">
        <v>0.19447188068854765</v>
      </c>
      <c r="L463" s="481">
        <v>0</v>
      </c>
      <c r="M463" t="s">
        <v>412</v>
      </c>
    </row>
    <row r="464" spans="1:13" ht="15" x14ac:dyDescent="0.2">
      <c r="A464" s="457">
        <v>20120801</v>
      </c>
      <c r="B464" s="458">
        <v>2012</v>
      </c>
      <c r="C464" s="458">
        <v>8</v>
      </c>
      <c r="D464" s="459">
        <v>41128</v>
      </c>
      <c r="E464" s="460" t="s">
        <v>86</v>
      </c>
      <c r="F464" s="461">
        <v>1</v>
      </c>
      <c r="G464" s="462" t="s">
        <v>80</v>
      </c>
      <c r="H464" s="458">
        <v>480</v>
      </c>
      <c r="I464" s="463">
        <v>439</v>
      </c>
      <c r="J464" s="482">
        <v>0.21608075448794159</v>
      </c>
      <c r="K464" s="482">
        <v>0.1963865063917361</v>
      </c>
      <c r="L464" s="481">
        <v>0</v>
      </c>
      <c r="M464" t="s">
        <v>412</v>
      </c>
    </row>
    <row r="465" spans="1:14" ht="15" x14ac:dyDescent="0.2">
      <c r="A465" s="449">
        <v>20070201</v>
      </c>
      <c r="B465" s="450">
        <v>2007</v>
      </c>
      <c r="C465" s="450">
        <v>2</v>
      </c>
      <c r="D465" s="451">
        <v>39128</v>
      </c>
      <c r="E465" s="452" t="s">
        <v>68</v>
      </c>
      <c r="F465" s="453">
        <v>1</v>
      </c>
      <c r="G465" s="454" t="s">
        <v>67</v>
      </c>
      <c r="H465" s="450">
        <v>484</v>
      </c>
      <c r="I465" s="455">
        <v>442</v>
      </c>
      <c r="J465" s="482">
        <v>0.21800869137296056</v>
      </c>
      <c r="K465" s="482">
        <v>0.19782328541407879</v>
      </c>
      <c r="L465" s="481">
        <v>5.5269104927658361</v>
      </c>
      <c r="M465" t="s">
        <v>412</v>
      </c>
    </row>
    <row r="466" spans="1:14" ht="15" x14ac:dyDescent="0.2">
      <c r="A466" s="449">
        <v>20051101</v>
      </c>
      <c r="B466" s="450">
        <v>2005</v>
      </c>
      <c r="C466" s="450">
        <v>11</v>
      </c>
      <c r="D466" s="451">
        <v>38673</v>
      </c>
      <c r="E466" s="452" t="s">
        <v>74</v>
      </c>
      <c r="F466" s="453">
        <v>1</v>
      </c>
      <c r="G466" s="454" t="s">
        <v>67</v>
      </c>
      <c r="H466" s="450">
        <v>429</v>
      </c>
      <c r="I466" s="455">
        <v>443</v>
      </c>
      <c r="J466" s="482">
        <v>0.19160227692989598</v>
      </c>
      <c r="K466" s="482">
        <v>0.1983023651340271</v>
      </c>
      <c r="L466" s="481">
        <v>2.754363514513285</v>
      </c>
      <c r="M466" t="s">
        <v>412</v>
      </c>
    </row>
    <row r="467" spans="1:14" ht="15" x14ac:dyDescent="0.2">
      <c r="A467" s="457">
        <v>20120701</v>
      </c>
      <c r="B467" s="458">
        <v>2012</v>
      </c>
      <c r="C467" s="458">
        <v>7</v>
      </c>
      <c r="D467" s="459">
        <v>41099</v>
      </c>
      <c r="E467" s="460" t="s">
        <v>85</v>
      </c>
      <c r="F467" s="461">
        <v>0</v>
      </c>
      <c r="G467" s="462" t="s">
        <v>80</v>
      </c>
      <c r="H467" s="458">
        <v>443</v>
      </c>
      <c r="I467" s="463">
        <v>445</v>
      </c>
      <c r="J467" s="482">
        <v>0.1983023651340271</v>
      </c>
      <c r="K467" s="482">
        <v>0.19926075368798896</v>
      </c>
      <c r="L467" s="481">
        <v>0</v>
      </c>
      <c r="M467" t="s">
        <v>412</v>
      </c>
    </row>
    <row r="468" spans="1:14" ht="30" x14ac:dyDescent="0.2">
      <c r="A468" s="457">
        <v>20120201</v>
      </c>
      <c r="B468" s="458">
        <v>2012</v>
      </c>
      <c r="C468" s="458">
        <v>2</v>
      </c>
      <c r="D468" s="459">
        <v>40953</v>
      </c>
      <c r="E468" s="460" t="s">
        <v>100</v>
      </c>
      <c r="F468" s="461">
        <v>2</v>
      </c>
      <c r="G468" s="462" t="s">
        <v>77</v>
      </c>
      <c r="H468" s="458">
        <v>446</v>
      </c>
      <c r="I468" s="463">
        <v>447</v>
      </c>
      <c r="J468" s="482">
        <v>0.19974006220619414</v>
      </c>
      <c r="K468" s="482">
        <v>0.20021944667581729</v>
      </c>
      <c r="L468" s="481">
        <v>2.0339300299304757</v>
      </c>
      <c r="M468" t="s">
        <v>412</v>
      </c>
    </row>
    <row r="469" spans="1:14" ht="30" x14ac:dyDescent="0.2">
      <c r="A469" s="449">
        <v>20070501</v>
      </c>
      <c r="B469" s="450">
        <v>2007</v>
      </c>
      <c r="C469" s="450">
        <v>5</v>
      </c>
      <c r="D469" s="451">
        <v>39209</v>
      </c>
      <c r="E469" s="452" t="s">
        <v>78</v>
      </c>
      <c r="F469" s="453">
        <v>1</v>
      </c>
      <c r="G469" s="454" t="s">
        <v>77</v>
      </c>
      <c r="H469" s="450">
        <v>450</v>
      </c>
      <c r="I469" s="455">
        <v>449</v>
      </c>
      <c r="J469" s="482">
        <v>0.2016580542345548</v>
      </c>
      <c r="K469" s="482">
        <v>0.2011784428451896</v>
      </c>
      <c r="L469" s="481">
        <v>0</v>
      </c>
      <c r="M469" t="s">
        <v>412</v>
      </c>
    </row>
    <row r="470" spans="1:14" ht="15" x14ac:dyDescent="0.2">
      <c r="A470" s="449">
        <v>20070801</v>
      </c>
      <c r="B470" s="450">
        <v>2007</v>
      </c>
      <c r="C470" s="450">
        <v>8</v>
      </c>
      <c r="D470" s="451">
        <v>39311</v>
      </c>
      <c r="E470" s="452" t="s">
        <v>74</v>
      </c>
      <c r="F470" s="453">
        <v>1</v>
      </c>
      <c r="G470" s="454" t="s">
        <v>67</v>
      </c>
      <c r="H470" s="450">
        <v>442</v>
      </c>
      <c r="I470" s="455">
        <v>450</v>
      </c>
      <c r="J470" s="482">
        <v>0.19782328541407879</v>
      </c>
      <c r="K470" s="482">
        <v>0.2016580542345548</v>
      </c>
      <c r="L470" s="481">
        <v>17.719563243034617</v>
      </c>
      <c r="M470" t="s">
        <v>412</v>
      </c>
    </row>
    <row r="471" spans="1:14" ht="30" x14ac:dyDescent="0.2">
      <c r="A471" s="449">
        <v>20080401</v>
      </c>
      <c r="B471" s="450">
        <v>2008</v>
      </c>
      <c r="C471" s="450">
        <v>4</v>
      </c>
      <c r="D471" s="451">
        <v>39549</v>
      </c>
      <c r="E471" s="452" t="s">
        <v>100</v>
      </c>
      <c r="F471" s="453">
        <v>2</v>
      </c>
      <c r="G471" s="454" t="s">
        <v>77</v>
      </c>
      <c r="H471" s="450">
        <v>452</v>
      </c>
      <c r="I471" s="455">
        <v>451</v>
      </c>
      <c r="J471" s="482">
        <v>0.20261750285167535</v>
      </c>
      <c r="K471" s="482">
        <v>0.20213774095456086</v>
      </c>
      <c r="L471" s="481">
        <v>8.3286996833355644</v>
      </c>
      <c r="M471" t="s">
        <v>412</v>
      </c>
    </row>
    <row r="472" spans="1:14" ht="30" x14ac:dyDescent="0.2">
      <c r="A472" s="483">
        <v>20130201</v>
      </c>
      <c r="B472" s="488">
        <v>2013</v>
      </c>
      <c r="C472" s="488">
        <v>2</v>
      </c>
      <c r="D472" s="492">
        <v>41333</v>
      </c>
      <c r="E472" s="496" t="s">
        <v>100</v>
      </c>
      <c r="F472" s="501">
        <v>2</v>
      </c>
      <c r="G472" s="505" t="s">
        <v>77</v>
      </c>
      <c r="H472" s="488">
        <v>456</v>
      </c>
      <c r="I472" s="510">
        <v>459</v>
      </c>
      <c r="J472" s="482">
        <v>0.20453729916345312</v>
      </c>
      <c r="K472" s="482">
        <v>0.20597792833054993</v>
      </c>
      <c r="L472" s="481">
        <v>1.7323513050447441</v>
      </c>
      <c r="M472" t="s">
        <v>412</v>
      </c>
      <c r="N472" s="18"/>
    </row>
    <row r="473" spans="1:14" ht="15" x14ac:dyDescent="0.2">
      <c r="A473" s="457">
        <v>20120801</v>
      </c>
      <c r="B473" s="458">
        <v>2012</v>
      </c>
      <c r="C473" s="458">
        <v>8</v>
      </c>
      <c r="D473" s="459">
        <v>41129</v>
      </c>
      <c r="E473" s="460" t="s">
        <v>129</v>
      </c>
      <c r="F473" s="461">
        <v>1</v>
      </c>
      <c r="G473" s="462" t="s">
        <v>67</v>
      </c>
      <c r="H473" s="458">
        <v>413</v>
      </c>
      <c r="I473" s="463">
        <v>463</v>
      </c>
      <c r="J473" s="482">
        <v>0.18396395517561218</v>
      </c>
      <c r="K473" s="482">
        <v>0.20789980214734655</v>
      </c>
      <c r="L473" s="481">
        <v>0</v>
      </c>
      <c r="M473" t="s">
        <v>412</v>
      </c>
    </row>
    <row r="474" spans="1:14" ht="30" x14ac:dyDescent="0.2">
      <c r="A474" s="449">
        <v>20051201</v>
      </c>
      <c r="B474" s="450">
        <v>2005</v>
      </c>
      <c r="C474" s="450">
        <v>12</v>
      </c>
      <c r="D474" s="451">
        <v>38706</v>
      </c>
      <c r="E474" s="452" t="s">
        <v>100</v>
      </c>
      <c r="F474" s="453">
        <v>2</v>
      </c>
      <c r="G474" s="454" t="s">
        <v>77</v>
      </c>
      <c r="H474" s="450">
        <v>462</v>
      </c>
      <c r="I474" s="455">
        <v>466</v>
      </c>
      <c r="J474" s="482">
        <v>0.20741922325048176</v>
      </c>
      <c r="K474" s="482">
        <v>0.20934197856555328</v>
      </c>
      <c r="L474" s="481">
        <v>0</v>
      </c>
      <c r="M474" t="s">
        <v>412</v>
      </c>
    </row>
    <row r="475" spans="1:14" ht="15" x14ac:dyDescent="0.2">
      <c r="A475" s="449">
        <v>20051001</v>
      </c>
      <c r="B475" s="450">
        <v>2005</v>
      </c>
      <c r="C475" s="450">
        <v>10</v>
      </c>
      <c r="D475" s="451">
        <v>38645</v>
      </c>
      <c r="E475" s="452" t="s">
        <v>86</v>
      </c>
      <c r="F475" s="453">
        <v>1</v>
      </c>
      <c r="G475" s="454" t="s">
        <v>80</v>
      </c>
      <c r="H475" s="450">
        <v>464</v>
      </c>
      <c r="I475" s="455">
        <v>468</v>
      </c>
      <c r="J475" s="482">
        <v>0.20838045442892783</v>
      </c>
      <c r="K475" s="482">
        <v>0.2103037945049992</v>
      </c>
      <c r="L475" s="481">
        <v>1.4632896007337703</v>
      </c>
      <c r="M475" t="s">
        <v>412</v>
      </c>
    </row>
    <row r="476" spans="1:14" ht="15" x14ac:dyDescent="0.2">
      <c r="A476" s="457">
        <v>20120201</v>
      </c>
      <c r="B476" s="458">
        <v>2012</v>
      </c>
      <c r="C476" s="458">
        <v>2</v>
      </c>
      <c r="D476" s="459">
        <v>40952</v>
      </c>
      <c r="E476" s="460" t="s">
        <v>85</v>
      </c>
      <c r="F476" s="461">
        <v>0</v>
      </c>
      <c r="G476" s="462" t="s">
        <v>80</v>
      </c>
      <c r="H476" s="458">
        <v>470</v>
      </c>
      <c r="I476" s="463">
        <v>469</v>
      </c>
      <c r="J476" s="482">
        <v>0.21126590110144614</v>
      </c>
      <c r="K476" s="482">
        <v>0.21078481154234183</v>
      </c>
      <c r="L476" s="481">
        <v>0</v>
      </c>
      <c r="M476" t="s">
        <v>412</v>
      </c>
    </row>
    <row r="477" spans="1:14" ht="15" x14ac:dyDescent="0.2">
      <c r="A477" s="449">
        <v>20080101</v>
      </c>
      <c r="B477" s="450">
        <v>2008</v>
      </c>
      <c r="C477" s="450">
        <v>1</v>
      </c>
      <c r="D477" s="451">
        <v>39461</v>
      </c>
      <c r="E477" s="452" t="s">
        <v>85</v>
      </c>
      <c r="F477" s="453">
        <v>0</v>
      </c>
      <c r="G477" s="454" t="s">
        <v>80</v>
      </c>
      <c r="H477" s="450">
        <v>471</v>
      </c>
      <c r="I477" s="455">
        <v>472</v>
      </c>
      <c r="J477" s="482">
        <v>0.21174706304055546</v>
      </c>
      <c r="K477" s="482">
        <v>0.21222829721849493</v>
      </c>
      <c r="L477" s="481">
        <v>0.82346694893968286</v>
      </c>
      <c r="M477" t="s">
        <v>412</v>
      </c>
    </row>
    <row r="478" spans="1:14" ht="15" x14ac:dyDescent="0.2">
      <c r="A478" s="483">
        <v>20130701</v>
      </c>
      <c r="B478" s="488">
        <v>2013</v>
      </c>
      <c r="C478" s="488">
        <v>7</v>
      </c>
      <c r="D478" s="492">
        <v>41470</v>
      </c>
      <c r="E478" s="496" t="s">
        <v>86</v>
      </c>
      <c r="F478" s="501">
        <v>1</v>
      </c>
      <c r="G478" s="505" t="s">
        <v>80</v>
      </c>
      <c r="H478" s="488">
        <v>450</v>
      </c>
      <c r="I478" s="510">
        <v>472</v>
      </c>
      <c r="J478" s="482">
        <v>0.2016580542345548</v>
      </c>
      <c r="K478" s="482">
        <v>0.21222829721849493</v>
      </c>
      <c r="L478" s="481">
        <v>0</v>
      </c>
      <c r="M478" t="s">
        <v>412</v>
      </c>
      <c r="N478" s="18"/>
    </row>
    <row r="479" spans="1:14" ht="30" x14ac:dyDescent="0.2">
      <c r="A479" s="449">
        <v>20051101</v>
      </c>
      <c r="B479" s="450">
        <v>2005</v>
      </c>
      <c r="C479" s="450">
        <v>11</v>
      </c>
      <c r="D479" s="451">
        <v>38674</v>
      </c>
      <c r="E479" s="452" t="s">
        <v>78</v>
      </c>
      <c r="F479" s="453">
        <v>1</v>
      </c>
      <c r="G479" s="454" t="s">
        <v>77</v>
      </c>
      <c r="H479" s="450">
        <v>478</v>
      </c>
      <c r="I479" s="455">
        <v>475</v>
      </c>
      <c r="J479" s="482">
        <v>0.21511721146812371</v>
      </c>
      <c r="K479" s="482">
        <v>0.21367243178219039</v>
      </c>
      <c r="L479" s="481">
        <v>0</v>
      </c>
      <c r="M479" t="s">
        <v>412</v>
      </c>
    </row>
    <row r="480" spans="1:14" ht="30" x14ac:dyDescent="0.2">
      <c r="A480" s="457">
        <v>20120401</v>
      </c>
      <c r="B480" s="458">
        <v>2012</v>
      </c>
      <c r="C480" s="458">
        <v>4</v>
      </c>
      <c r="D480" s="459">
        <v>41011</v>
      </c>
      <c r="E480" s="460" t="s">
        <v>100</v>
      </c>
      <c r="F480" s="461">
        <v>2</v>
      </c>
      <c r="G480" s="462" t="s">
        <v>77</v>
      </c>
      <c r="H480" s="458">
        <v>478</v>
      </c>
      <c r="I480" s="463">
        <v>477</v>
      </c>
      <c r="J480" s="482">
        <v>0.21511721146812371</v>
      </c>
      <c r="K480" s="482">
        <v>0.21463554678976848</v>
      </c>
      <c r="L480" s="481">
        <v>0</v>
      </c>
      <c r="M480" t="s">
        <v>412</v>
      </c>
    </row>
    <row r="481" spans="1:14" ht="30" x14ac:dyDescent="0.2">
      <c r="A481" s="449">
        <v>20050901</v>
      </c>
      <c r="B481" s="450">
        <v>2005</v>
      </c>
      <c r="C481" s="450">
        <v>9</v>
      </c>
      <c r="D481" s="451">
        <v>38617</v>
      </c>
      <c r="E481" s="452" t="s">
        <v>78</v>
      </c>
      <c r="F481" s="453">
        <v>1</v>
      </c>
      <c r="G481" s="454" t="s">
        <v>77</v>
      </c>
      <c r="H481" s="450">
        <v>478</v>
      </c>
      <c r="I481" s="455">
        <v>478</v>
      </c>
      <c r="J481" s="482">
        <v>0.21511721146812371</v>
      </c>
      <c r="K481" s="482">
        <v>0.21511721146812371</v>
      </c>
      <c r="L481" s="481">
        <v>0</v>
      </c>
      <c r="M481" t="s">
        <v>412</v>
      </c>
    </row>
    <row r="482" spans="1:14" ht="30" x14ac:dyDescent="0.2">
      <c r="A482" s="449">
        <v>20061101</v>
      </c>
      <c r="B482" s="450">
        <v>2006</v>
      </c>
      <c r="C482" s="450">
        <v>11</v>
      </c>
      <c r="D482" s="451">
        <v>39030</v>
      </c>
      <c r="E482" s="452" t="s">
        <v>78</v>
      </c>
      <c r="F482" s="453">
        <v>1</v>
      </c>
      <c r="G482" s="454" t="s">
        <v>77</v>
      </c>
      <c r="H482" s="450">
        <v>481</v>
      </c>
      <c r="I482" s="455">
        <v>478</v>
      </c>
      <c r="J482" s="482">
        <v>0.21656263255665228</v>
      </c>
      <c r="K482" s="482">
        <v>0.21511721146812371</v>
      </c>
      <c r="L482" s="481">
        <v>0</v>
      </c>
      <c r="M482" t="s">
        <v>412</v>
      </c>
    </row>
    <row r="483" spans="1:14" ht="15" x14ac:dyDescent="0.2">
      <c r="A483" s="449">
        <v>20070201</v>
      </c>
      <c r="B483" s="450">
        <v>2007</v>
      </c>
      <c r="C483" s="450">
        <v>2</v>
      </c>
      <c r="D483" s="451">
        <v>39121</v>
      </c>
      <c r="E483" s="452" t="s">
        <v>85</v>
      </c>
      <c r="F483" s="453">
        <v>0</v>
      </c>
      <c r="G483" s="454" t="s">
        <v>80</v>
      </c>
      <c r="H483" s="450">
        <v>480</v>
      </c>
      <c r="I483" s="455">
        <v>480</v>
      </c>
      <c r="J483" s="482">
        <v>0.21608075448794159</v>
      </c>
      <c r="K483" s="482">
        <v>0.21608075448794159</v>
      </c>
      <c r="L483" s="481">
        <v>0.79160540251739675</v>
      </c>
      <c r="M483" t="s">
        <v>412</v>
      </c>
    </row>
    <row r="484" spans="1:14" ht="15" x14ac:dyDescent="0.2">
      <c r="A484" s="449">
        <v>20050601</v>
      </c>
      <c r="B484" s="450">
        <v>2005</v>
      </c>
      <c r="C484" s="450">
        <v>6</v>
      </c>
      <c r="D484" s="451">
        <v>38520</v>
      </c>
      <c r="E484" s="452" t="s">
        <v>57</v>
      </c>
      <c r="F484" s="453">
        <v>1</v>
      </c>
      <c r="G484" s="454" t="s">
        <v>39</v>
      </c>
      <c r="H484" s="450">
        <v>212</v>
      </c>
      <c r="I484" s="455">
        <v>482</v>
      </c>
      <c r="J484" s="482">
        <v>9.0111848811855688E-2</v>
      </c>
      <c r="K484" s="482">
        <v>0.21704458148364303</v>
      </c>
      <c r="L484" s="481">
        <v>51.479391891365445</v>
      </c>
      <c r="M484" t="s">
        <v>412</v>
      </c>
    </row>
    <row r="485" spans="1:14" ht="15" x14ac:dyDescent="0.2">
      <c r="A485" s="483">
        <v>20130201</v>
      </c>
      <c r="B485" s="488">
        <v>2013</v>
      </c>
      <c r="C485" s="488">
        <v>2</v>
      </c>
      <c r="D485" s="492">
        <v>41324</v>
      </c>
      <c r="E485" s="496" t="s">
        <v>68</v>
      </c>
      <c r="F485" s="501">
        <v>1</v>
      </c>
      <c r="G485" s="505" t="s">
        <v>67</v>
      </c>
      <c r="H485" s="488">
        <v>427</v>
      </c>
      <c r="I485" s="510">
        <v>483</v>
      </c>
      <c r="J485" s="482">
        <v>0.19064637027197789</v>
      </c>
      <c r="K485" s="482">
        <v>0.21752660113390276</v>
      </c>
      <c r="L485" s="481">
        <v>6.1830619159382731</v>
      </c>
      <c r="M485" t="s">
        <v>412</v>
      </c>
      <c r="N485" s="18"/>
    </row>
    <row r="486" spans="1:14" ht="15" x14ac:dyDescent="0.2">
      <c r="A486" s="449">
        <v>20080401</v>
      </c>
      <c r="B486" s="450">
        <v>2008</v>
      </c>
      <c r="C486" s="450">
        <v>4</v>
      </c>
      <c r="D486" s="451">
        <v>39552</v>
      </c>
      <c r="E486" s="452" t="s">
        <v>62</v>
      </c>
      <c r="F486" s="453">
        <v>1</v>
      </c>
      <c r="G486" s="454" t="s">
        <v>63</v>
      </c>
      <c r="H486" s="450">
        <v>451</v>
      </c>
      <c r="I486" s="455">
        <v>485</v>
      </c>
      <c r="J486" s="482">
        <v>0.20213774095456086</v>
      </c>
      <c r="K486" s="482">
        <v>0.21849085206688232</v>
      </c>
      <c r="L486" s="481">
        <v>29.784880654542487</v>
      </c>
      <c r="M486" t="s">
        <v>412</v>
      </c>
    </row>
    <row r="487" spans="1:14" ht="15" x14ac:dyDescent="0.2">
      <c r="A487" s="449">
        <v>20050901</v>
      </c>
      <c r="B487" s="450">
        <v>2005</v>
      </c>
      <c r="C487" s="450">
        <v>9</v>
      </c>
      <c r="D487" s="451">
        <v>38616</v>
      </c>
      <c r="E487" s="452" t="s">
        <v>86</v>
      </c>
      <c r="F487" s="453">
        <v>1</v>
      </c>
      <c r="G487" s="454" t="s">
        <v>80</v>
      </c>
      <c r="H487" s="450">
        <v>482</v>
      </c>
      <c r="I487" s="455">
        <v>486</v>
      </c>
      <c r="J487" s="482">
        <v>0.21704458148364303</v>
      </c>
      <c r="K487" s="482">
        <v>0.21897308308226734</v>
      </c>
      <c r="L487" s="481">
        <v>4.0203397738124096</v>
      </c>
      <c r="M487" t="s">
        <v>412</v>
      </c>
    </row>
    <row r="488" spans="1:14" ht="30" x14ac:dyDescent="0.2">
      <c r="A488" s="449">
        <v>20070601</v>
      </c>
      <c r="B488" s="450">
        <v>2007</v>
      </c>
      <c r="C488" s="450">
        <v>6</v>
      </c>
      <c r="D488" s="451">
        <v>39240</v>
      </c>
      <c r="E488" s="452" t="s">
        <v>78</v>
      </c>
      <c r="F488" s="453">
        <v>1</v>
      </c>
      <c r="G488" s="454" t="s">
        <v>77</v>
      </c>
      <c r="H488" s="450">
        <v>494</v>
      </c>
      <c r="I488" s="455">
        <v>490</v>
      </c>
      <c r="J488" s="482">
        <v>0.22283344694348406</v>
      </c>
      <c r="K488" s="482">
        <v>0.22090270770892098</v>
      </c>
      <c r="L488" s="481">
        <v>0</v>
      </c>
      <c r="M488" t="s">
        <v>412</v>
      </c>
    </row>
    <row r="489" spans="1:14" ht="15" x14ac:dyDescent="0.2">
      <c r="A489" s="449">
        <v>20070101</v>
      </c>
      <c r="B489" s="450">
        <v>2007</v>
      </c>
      <c r="C489" s="450">
        <v>1</v>
      </c>
      <c r="D489" s="451">
        <v>39093</v>
      </c>
      <c r="E489" s="452" t="s">
        <v>74</v>
      </c>
      <c r="F489" s="453">
        <v>1</v>
      </c>
      <c r="G489" s="454" t="s">
        <v>67</v>
      </c>
      <c r="H489" s="450">
        <v>482</v>
      </c>
      <c r="I489" s="455">
        <v>494</v>
      </c>
      <c r="J489" s="482">
        <v>0.21704458148364303</v>
      </c>
      <c r="K489" s="482">
        <v>0.22283344694348406</v>
      </c>
      <c r="L489" s="481">
        <v>1.9242570486585873</v>
      </c>
      <c r="M489" t="s">
        <v>412</v>
      </c>
    </row>
    <row r="490" spans="1:14" ht="15" x14ac:dyDescent="0.2">
      <c r="A490" s="449">
        <v>20060901</v>
      </c>
      <c r="B490" s="450">
        <v>2006</v>
      </c>
      <c r="C490" s="450">
        <v>9</v>
      </c>
      <c r="D490" s="451">
        <v>38974</v>
      </c>
      <c r="E490" s="452" t="s">
        <v>62</v>
      </c>
      <c r="F490" s="453">
        <v>1</v>
      </c>
      <c r="G490" s="454" t="s">
        <v>63</v>
      </c>
      <c r="H490" s="450">
        <v>497</v>
      </c>
      <c r="I490" s="455">
        <v>495</v>
      </c>
      <c r="J490" s="482">
        <v>0.22428222784001031</v>
      </c>
      <c r="K490" s="482">
        <v>0.22331630493546739</v>
      </c>
      <c r="L490" s="481">
        <v>53.55873454499234</v>
      </c>
      <c r="M490" t="s">
        <v>412</v>
      </c>
    </row>
    <row r="491" spans="1:14" ht="15" x14ac:dyDescent="0.2">
      <c r="A491" s="449">
        <v>20081101</v>
      </c>
      <c r="B491" s="450">
        <v>2008</v>
      </c>
      <c r="C491" s="450">
        <v>11</v>
      </c>
      <c r="D491" s="451">
        <v>39770</v>
      </c>
      <c r="E491" s="452" t="s">
        <v>74</v>
      </c>
      <c r="F491" s="453">
        <v>1</v>
      </c>
      <c r="G491" s="454" t="s">
        <v>67</v>
      </c>
      <c r="H491" s="450">
        <v>486</v>
      </c>
      <c r="I491" s="455">
        <v>495</v>
      </c>
      <c r="J491" s="482">
        <v>0.21897308308226734</v>
      </c>
      <c r="K491" s="482">
        <v>0.22331630493546739</v>
      </c>
      <c r="L491" s="481">
        <v>1.3460577714929411</v>
      </c>
      <c r="M491" t="s">
        <v>412</v>
      </c>
    </row>
    <row r="492" spans="1:14" ht="15" x14ac:dyDescent="0.2">
      <c r="A492" s="449">
        <v>20060401</v>
      </c>
      <c r="B492" s="450">
        <v>2006</v>
      </c>
      <c r="C492" s="450">
        <v>4</v>
      </c>
      <c r="D492" s="451">
        <v>38828</v>
      </c>
      <c r="E492" s="452" t="s">
        <v>44</v>
      </c>
      <c r="F492" s="453">
        <v>1</v>
      </c>
      <c r="G492" s="454" t="s">
        <v>45</v>
      </c>
      <c r="H492" s="450">
        <v>493</v>
      </c>
      <c r="I492" s="455">
        <v>499</v>
      </c>
      <c r="J492" s="482">
        <v>0.22235065809584398</v>
      </c>
      <c r="K492" s="482">
        <v>0.22524842578954321</v>
      </c>
      <c r="L492" s="481">
        <v>0</v>
      </c>
      <c r="M492" t="s">
        <v>412</v>
      </c>
    </row>
    <row r="493" spans="1:14" ht="30" x14ac:dyDescent="0.2">
      <c r="A493" s="449">
        <v>20070701</v>
      </c>
      <c r="B493" s="450">
        <v>2007</v>
      </c>
      <c r="C493" s="450">
        <v>7</v>
      </c>
      <c r="D493" s="451">
        <v>39282</v>
      </c>
      <c r="E493" s="452" t="s">
        <v>78</v>
      </c>
      <c r="F493" s="453">
        <v>1</v>
      </c>
      <c r="G493" s="454" t="s">
        <v>77</v>
      </c>
      <c r="H493" s="450">
        <v>497</v>
      </c>
      <c r="I493" s="455">
        <v>499</v>
      </c>
      <c r="J493" s="482">
        <v>0.22428222784001031</v>
      </c>
      <c r="K493" s="482">
        <v>0.22524842578954321</v>
      </c>
      <c r="L493" s="481">
        <v>0</v>
      </c>
      <c r="M493" t="s">
        <v>412</v>
      </c>
    </row>
    <row r="494" spans="1:14" ht="15" x14ac:dyDescent="0.2">
      <c r="A494" s="457">
        <v>20120201</v>
      </c>
      <c r="B494" s="458">
        <v>2012</v>
      </c>
      <c r="C494" s="458">
        <v>2</v>
      </c>
      <c r="D494" s="459">
        <v>40952</v>
      </c>
      <c r="E494" s="460" t="s">
        <v>86</v>
      </c>
      <c r="F494" s="461">
        <v>1</v>
      </c>
      <c r="G494" s="462" t="s">
        <v>80</v>
      </c>
      <c r="H494" s="458">
        <v>502</v>
      </c>
      <c r="I494" s="463">
        <v>501</v>
      </c>
      <c r="J494" s="482">
        <v>0.22669823621151775</v>
      </c>
      <c r="K494" s="482">
        <v>0.22621489777203499</v>
      </c>
      <c r="L494" s="481">
        <v>2.623896800584602</v>
      </c>
      <c r="M494" t="s">
        <v>412</v>
      </c>
    </row>
    <row r="495" spans="1:14" ht="30" x14ac:dyDescent="0.2">
      <c r="A495" s="483">
        <v>20131101</v>
      </c>
      <c r="B495" s="488">
        <v>2013</v>
      </c>
      <c r="C495" s="488">
        <v>11</v>
      </c>
      <c r="D495" s="492">
        <v>41585</v>
      </c>
      <c r="E495" s="496" t="s">
        <v>78</v>
      </c>
      <c r="F495" s="501">
        <v>1</v>
      </c>
      <c r="G495" s="505" t="s">
        <v>77</v>
      </c>
      <c r="H495" s="488">
        <v>489</v>
      </c>
      <c r="I495" s="510">
        <v>502</v>
      </c>
      <c r="J495" s="482">
        <v>0.220420196731131</v>
      </c>
      <c r="K495" s="482">
        <v>0.22669823621151775</v>
      </c>
      <c r="L495" s="481">
        <v>101.37372455726869</v>
      </c>
      <c r="M495" t="s">
        <v>412</v>
      </c>
      <c r="N495" s="18"/>
    </row>
    <row r="496" spans="1:14" ht="15" x14ac:dyDescent="0.2">
      <c r="A496" s="449">
        <v>20080101</v>
      </c>
      <c r="B496" s="450">
        <v>2008</v>
      </c>
      <c r="C496" s="450">
        <v>1</v>
      </c>
      <c r="D496" s="451">
        <v>39461</v>
      </c>
      <c r="E496" s="452" t="s">
        <v>68</v>
      </c>
      <c r="F496" s="453">
        <v>1</v>
      </c>
      <c r="G496" s="454" t="s">
        <v>67</v>
      </c>
      <c r="H496" s="450">
        <v>495</v>
      </c>
      <c r="I496" s="455">
        <v>504</v>
      </c>
      <c r="J496" s="482">
        <v>0.22331630493546739</v>
      </c>
      <c r="K496" s="482">
        <v>0.22766511736294029</v>
      </c>
      <c r="L496" s="481">
        <v>7.449709797748417</v>
      </c>
      <c r="M496" t="s">
        <v>412</v>
      </c>
    </row>
    <row r="497" spans="1:14" ht="30" x14ac:dyDescent="0.2">
      <c r="A497" s="449">
        <v>20050701</v>
      </c>
      <c r="B497" s="450">
        <v>2005</v>
      </c>
      <c r="C497" s="450">
        <v>7</v>
      </c>
      <c r="D497" s="451">
        <v>38547</v>
      </c>
      <c r="E497" s="452" t="s">
        <v>60</v>
      </c>
      <c r="F497" s="453">
        <v>1</v>
      </c>
      <c r="G497" s="454" t="s">
        <v>59</v>
      </c>
      <c r="H497" s="450">
        <v>504</v>
      </c>
      <c r="I497" s="455">
        <v>506</v>
      </c>
      <c r="J497" s="482">
        <v>0.22766511736294029</v>
      </c>
      <c r="K497" s="482">
        <v>0.22863227005119666</v>
      </c>
      <c r="L497" s="481">
        <v>35.167071134395869</v>
      </c>
      <c r="M497" t="s">
        <v>412</v>
      </c>
    </row>
    <row r="498" spans="1:14" ht="30" x14ac:dyDescent="0.2">
      <c r="A498" s="457">
        <v>20121101</v>
      </c>
      <c r="B498" s="458">
        <v>2012</v>
      </c>
      <c r="C498" s="458">
        <v>11</v>
      </c>
      <c r="D498" s="459">
        <v>41219</v>
      </c>
      <c r="E498" s="460" t="s">
        <v>78</v>
      </c>
      <c r="F498" s="461">
        <v>1</v>
      </c>
      <c r="G498" s="462" t="s">
        <v>77</v>
      </c>
      <c r="H498" s="458">
        <v>508</v>
      </c>
      <c r="I498" s="463">
        <v>506</v>
      </c>
      <c r="J498" s="482">
        <v>0.22959969329118174</v>
      </c>
      <c r="K498" s="482">
        <v>0.22863227005119666</v>
      </c>
      <c r="L498" s="481">
        <v>3.9437448543727038</v>
      </c>
      <c r="M498" t="s">
        <v>412</v>
      </c>
    </row>
    <row r="499" spans="1:14" ht="15" x14ac:dyDescent="0.2">
      <c r="A499" s="483">
        <v>20131001</v>
      </c>
      <c r="B499" s="488">
        <v>2013</v>
      </c>
      <c r="C499" s="488">
        <v>10</v>
      </c>
      <c r="D499" s="492">
        <v>41556</v>
      </c>
      <c r="E499" s="496" t="s">
        <v>86</v>
      </c>
      <c r="F499" s="501">
        <v>1</v>
      </c>
      <c r="G499" s="505" t="s">
        <v>80</v>
      </c>
      <c r="H499" s="488">
        <v>504</v>
      </c>
      <c r="I499" s="510">
        <v>508</v>
      </c>
      <c r="J499" s="482">
        <v>0.22766511736294029</v>
      </c>
      <c r="K499" s="482">
        <v>0.22959969329118174</v>
      </c>
      <c r="L499" s="481">
        <v>0</v>
      </c>
      <c r="M499" t="s">
        <v>412</v>
      </c>
      <c r="N499" s="18"/>
    </row>
    <row r="500" spans="1:14" ht="30" x14ac:dyDescent="0.2">
      <c r="A500" s="449">
        <v>20050101</v>
      </c>
      <c r="B500" s="450">
        <v>2005</v>
      </c>
      <c r="C500" s="450">
        <v>1</v>
      </c>
      <c r="D500" s="451">
        <v>38372</v>
      </c>
      <c r="E500" s="452" t="s">
        <v>60</v>
      </c>
      <c r="F500" s="453">
        <v>1</v>
      </c>
      <c r="G500" s="454" t="s">
        <v>59</v>
      </c>
      <c r="H500" s="450">
        <v>360</v>
      </c>
      <c r="I500" s="455">
        <v>509</v>
      </c>
      <c r="J500" s="482">
        <v>0.15881546957955386</v>
      </c>
      <c r="K500" s="482">
        <v>0.23008350606227873</v>
      </c>
      <c r="L500" s="481">
        <v>0</v>
      </c>
      <c r="M500" t="s">
        <v>412</v>
      </c>
    </row>
    <row r="501" spans="1:14" ht="30" x14ac:dyDescent="0.2">
      <c r="A501" s="449">
        <v>20080601</v>
      </c>
      <c r="B501" s="450">
        <v>2008</v>
      </c>
      <c r="C501" s="450">
        <v>6</v>
      </c>
      <c r="D501" s="451">
        <v>39609</v>
      </c>
      <c r="E501" s="452" t="s">
        <v>78</v>
      </c>
      <c r="F501" s="453">
        <v>1</v>
      </c>
      <c r="G501" s="454" t="s">
        <v>77</v>
      </c>
      <c r="H501" s="450">
        <v>504</v>
      </c>
      <c r="I501" s="455">
        <v>511</v>
      </c>
      <c r="J501" s="482">
        <v>0.22766511736294029</v>
      </c>
      <c r="K501" s="482">
        <v>0.23105133329915409</v>
      </c>
      <c r="L501" s="481">
        <v>0</v>
      </c>
      <c r="M501" t="s">
        <v>412</v>
      </c>
    </row>
    <row r="502" spans="1:14" ht="30" x14ac:dyDescent="0.2">
      <c r="A502" s="449">
        <v>20071101</v>
      </c>
      <c r="B502" s="450">
        <v>2007</v>
      </c>
      <c r="C502" s="450">
        <v>11</v>
      </c>
      <c r="D502" s="451">
        <v>39400</v>
      </c>
      <c r="E502" s="452" t="s">
        <v>78</v>
      </c>
      <c r="F502" s="453">
        <v>1</v>
      </c>
      <c r="G502" s="454" t="s">
        <v>77</v>
      </c>
      <c r="H502" s="450">
        <v>515</v>
      </c>
      <c r="I502" s="455">
        <v>515</v>
      </c>
      <c r="J502" s="482">
        <v>0.23298779117834334</v>
      </c>
      <c r="K502" s="482">
        <v>0.23298779117834334</v>
      </c>
      <c r="L502" s="481">
        <v>3.9770974435498374</v>
      </c>
      <c r="M502" t="s">
        <v>412</v>
      </c>
    </row>
    <row r="503" spans="1:14" ht="15" x14ac:dyDescent="0.2">
      <c r="A503" s="457">
        <v>20120801</v>
      </c>
      <c r="B503" s="458">
        <v>2012</v>
      </c>
      <c r="C503" s="458">
        <v>8</v>
      </c>
      <c r="D503" s="459">
        <v>41128</v>
      </c>
      <c r="E503" s="460" t="s">
        <v>85</v>
      </c>
      <c r="F503" s="461">
        <v>0</v>
      </c>
      <c r="G503" s="462" t="s">
        <v>80</v>
      </c>
      <c r="H503" s="458">
        <v>520</v>
      </c>
      <c r="I503" s="463">
        <v>518</v>
      </c>
      <c r="J503" s="482">
        <v>0.23540986008498116</v>
      </c>
      <c r="K503" s="482">
        <v>0.23444083380813691</v>
      </c>
      <c r="L503" s="481">
        <v>0</v>
      </c>
      <c r="M503" t="s">
        <v>412</v>
      </c>
    </row>
    <row r="504" spans="1:14" ht="30" x14ac:dyDescent="0.2">
      <c r="A504" s="449">
        <v>20051001</v>
      </c>
      <c r="B504" s="450">
        <v>2005</v>
      </c>
      <c r="C504" s="450">
        <v>10</v>
      </c>
      <c r="D504" s="451">
        <v>38646</v>
      </c>
      <c r="E504" s="452" t="s">
        <v>78</v>
      </c>
      <c r="F504" s="453">
        <v>1</v>
      </c>
      <c r="G504" s="454" t="s">
        <v>77</v>
      </c>
      <c r="H504" s="450">
        <v>523</v>
      </c>
      <c r="I504" s="455">
        <v>523</v>
      </c>
      <c r="J504" s="482">
        <v>0.23686389394967175</v>
      </c>
      <c r="K504" s="482">
        <v>0.23686389394967175</v>
      </c>
      <c r="L504" s="481">
        <v>0</v>
      </c>
      <c r="M504" t="s">
        <v>412</v>
      </c>
    </row>
    <row r="505" spans="1:14" ht="30" x14ac:dyDescent="0.2">
      <c r="A505" s="449">
        <v>20050201</v>
      </c>
      <c r="B505" s="450">
        <v>2005</v>
      </c>
      <c r="C505" s="450">
        <v>2</v>
      </c>
      <c r="D505" s="451">
        <v>38400</v>
      </c>
      <c r="E505" s="452" t="s">
        <v>60</v>
      </c>
      <c r="F505" s="453">
        <v>1</v>
      </c>
      <c r="G505" s="454" t="s">
        <v>59</v>
      </c>
      <c r="H505" s="450">
        <v>492</v>
      </c>
      <c r="I505" s="455">
        <v>524</v>
      </c>
      <c r="J505" s="482">
        <v>0.22186793852128789</v>
      </c>
      <c r="K505" s="482">
        <v>0.23734870329442995</v>
      </c>
      <c r="L505" s="481">
        <v>0</v>
      </c>
      <c r="M505" t="s">
        <v>412</v>
      </c>
    </row>
    <row r="506" spans="1:14" ht="15" x14ac:dyDescent="0.2">
      <c r="A506" s="457">
        <v>20120201</v>
      </c>
      <c r="B506" s="458">
        <v>2012</v>
      </c>
      <c r="C506" s="458">
        <v>2</v>
      </c>
      <c r="D506" s="459">
        <v>40954</v>
      </c>
      <c r="E506" s="460" t="s">
        <v>62</v>
      </c>
      <c r="F506" s="461">
        <v>1</v>
      </c>
      <c r="G506" s="462" t="s">
        <v>63</v>
      </c>
      <c r="H506" s="458">
        <v>534</v>
      </c>
      <c r="I506" s="463">
        <v>524</v>
      </c>
      <c r="J506" s="482">
        <v>0.24220038066813779</v>
      </c>
      <c r="K506" s="482">
        <v>0.23734870329442995</v>
      </c>
      <c r="L506" s="481">
        <v>5.582639538115389</v>
      </c>
      <c r="M506" t="s">
        <v>412</v>
      </c>
    </row>
    <row r="507" spans="1:14" ht="15" x14ac:dyDescent="0.2">
      <c r="A507" s="449">
        <v>20070701</v>
      </c>
      <c r="B507" s="450">
        <v>2007</v>
      </c>
      <c r="C507" s="450">
        <v>7</v>
      </c>
      <c r="D507" s="451">
        <v>39282</v>
      </c>
      <c r="E507" s="452" t="s">
        <v>129</v>
      </c>
      <c r="F507" s="453">
        <v>1</v>
      </c>
      <c r="G507" s="454" t="s">
        <v>67</v>
      </c>
      <c r="H507" s="450">
        <v>527</v>
      </c>
      <c r="I507" s="455">
        <v>534</v>
      </c>
      <c r="J507" s="482">
        <v>0.23880352389011025</v>
      </c>
      <c r="K507" s="482">
        <v>0.24220038066813779</v>
      </c>
      <c r="L507" s="481">
        <v>1.4768526041037124</v>
      </c>
      <c r="M507" t="s">
        <v>412</v>
      </c>
    </row>
    <row r="508" spans="1:14" ht="30" x14ac:dyDescent="0.2">
      <c r="A508" s="449">
        <v>20080101</v>
      </c>
      <c r="B508" s="450">
        <v>2008</v>
      </c>
      <c r="C508" s="450">
        <v>1</v>
      </c>
      <c r="D508" s="451">
        <v>39463</v>
      </c>
      <c r="E508" s="452" t="s">
        <v>60</v>
      </c>
      <c r="F508" s="453">
        <v>1</v>
      </c>
      <c r="G508" s="454" t="s">
        <v>59</v>
      </c>
      <c r="H508" s="450">
        <v>542</v>
      </c>
      <c r="I508" s="455">
        <v>535</v>
      </c>
      <c r="J508" s="482">
        <v>0.24608636323957728</v>
      </c>
      <c r="K508" s="482">
        <v>0.2426859043213796</v>
      </c>
      <c r="L508" s="481">
        <v>44.650520990998089</v>
      </c>
      <c r="M508" t="s">
        <v>412</v>
      </c>
    </row>
    <row r="509" spans="1:14" ht="30" x14ac:dyDescent="0.2">
      <c r="A509" s="457">
        <v>20121201</v>
      </c>
      <c r="B509" s="458">
        <v>2012</v>
      </c>
      <c r="C509" s="458">
        <v>12</v>
      </c>
      <c r="D509" s="459">
        <v>41249</v>
      </c>
      <c r="E509" s="460" t="s">
        <v>78</v>
      </c>
      <c r="F509" s="461">
        <v>1</v>
      </c>
      <c r="G509" s="462" t="s">
        <v>77</v>
      </c>
      <c r="H509" s="458">
        <v>539</v>
      </c>
      <c r="I509" s="463">
        <v>535</v>
      </c>
      <c r="J509" s="482">
        <v>0.24462864050648792</v>
      </c>
      <c r="K509" s="482">
        <v>0.2426859043213796</v>
      </c>
      <c r="L509" s="481">
        <v>28.383187357425353</v>
      </c>
      <c r="M509" t="s">
        <v>412</v>
      </c>
    </row>
    <row r="510" spans="1:14" ht="15" x14ac:dyDescent="0.2">
      <c r="A510" s="483">
        <v>20130401</v>
      </c>
      <c r="B510" s="488">
        <v>2013</v>
      </c>
      <c r="C510" s="488">
        <v>4</v>
      </c>
      <c r="D510" s="492">
        <v>41386</v>
      </c>
      <c r="E510" s="496" t="s">
        <v>62</v>
      </c>
      <c r="F510" s="501">
        <v>1</v>
      </c>
      <c r="G510" s="505" t="s">
        <v>63</v>
      </c>
      <c r="H510" s="488">
        <v>547</v>
      </c>
      <c r="I510" s="510">
        <v>541</v>
      </c>
      <c r="J510" s="482">
        <v>0.2485171698186015</v>
      </c>
      <c r="K510" s="482">
        <v>0.24560039201271361</v>
      </c>
      <c r="L510" s="481">
        <v>6.6785131468568251</v>
      </c>
      <c r="M510" t="s">
        <v>412</v>
      </c>
      <c r="N510" s="18"/>
    </row>
    <row r="511" spans="1:14" ht="15" x14ac:dyDescent="0.2">
      <c r="A511" s="449">
        <v>20050801</v>
      </c>
      <c r="B511" s="450">
        <v>2005</v>
      </c>
      <c r="C511" s="450">
        <v>8</v>
      </c>
      <c r="D511" s="451">
        <v>38572</v>
      </c>
      <c r="E511" s="452" t="s">
        <v>129</v>
      </c>
      <c r="F511" s="453">
        <v>1</v>
      </c>
      <c r="G511" s="454" t="s">
        <v>67</v>
      </c>
      <c r="H511" s="450">
        <v>449</v>
      </c>
      <c r="I511" s="455">
        <v>543</v>
      </c>
      <c r="J511" s="482">
        <v>0.2011784428451896</v>
      </c>
      <c r="K511" s="482">
        <v>0.24657239797200536</v>
      </c>
      <c r="L511" s="481">
        <v>0</v>
      </c>
      <c r="M511" t="s">
        <v>412</v>
      </c>
    </row>
    <row r="512" spans="1:14" ht="15" x14ac:dyDescent="0.2">
      <c r="A512" s="483">
        <v>20131001</v>
      </c>
      <c r="B512" s="488">
        <v>2013</v>
      </c>
      <c r="C512" s="488">
        <v>10</v>
      </c>
      <c r="D512" s="492">
        <v>41557</v>
      </c>
      <c r="E512" s="496" t="s">
        <v>129</v>
      </c>
      <c r="F512" s="501">
        <v>1</v>
      </c>
      <c r="G512" s="505" t="s">
        <v>67</v>
      </c>
      <c r="H512" s="488">
        <v>540</v>
      </c>
      <c r="I512" s="510">
        <v>547</v>
      </c>
      <c r="J512" s="482">
        <v>0.24511448439902014</v>
      </c>
      <c r="K512" s="482">
        <v>0.2485171698186015</v>
      </c>
      <c r="L512" s="481">
        <v>1.8964266796481373</v>
      </c>
      <c r="M512" t="s">
        <v>412</v>
      </c>
      <c r="N512" s="18"/>
    </row>
    <row r="513" spans="1:14" ht="15" x14ac:dyDescent="0.2">
      <c r="A513" s="457">
        <v>20121101</v>
      </c>
      <c r="B513" s="458">
        <v>2012</v>
      </c>
      <c r="C513" s="458">
        <v>11</v>
      </c>
      <c r="D513" s="459">
        <v>41218</v>
      </c>
      <c r="E513" s="460" t="s">
        <v>86</v>
      </c>
      <c r="F513" s="461">
        <v>1</v>
      </c>
      <c r="G513" s="462" t="s">
        <v>80</v>
      </c>
      <c r="H513" s="458">
        <v>552</v>
      </c>
      <c r="I513" s="463">
        <v>551</v>
      </c>
      <c r="J513" s="482">
        <v>0.25094955074719599</v>
      </c>
      <c r="K513" s="482">
        <v>0.25046294924444973</v>
      </c>
      <c r="L513" s="481">
        <v>0</v>
      </c>
      <c r="M513" t="s">
        <v>412</v>
      </c>
    </row>
    <row r="514" spans="1:14" ht="15" x14ac:dyDescent="0.2">
      <c r="A514" s="449">
        <v>20070701</v>
      </c>
      <c r="B514" s="450">
        <v>2007</v>
      </c>
      <c r="C514" s="450">
        <v>7</v>
      </c>
      <c r="D514" s="451">
        <v>39281</v>
      </c>
      <c r="E514" s="452" t="s">
        <v>85</v>
      </c>
      <c r="F514" s="453">
        <v>0</v>
      </c>
      <c r="G514" s="454" t="s">
        <v>80</v>
      </c>
      <c r="H514" s="450">
        <v>554</v>
      </c>
      <c r="I514" s="455">
        <v>555</v>
      </c>
      <c r="J514" s="482">
        <v>0.2519229409998715</v>
      </c>
      <c r="K514" s="482">
        <v>0.25240972954315144</v>
      </c>
      <c r="L514" s="481">
        <v>5.1737230260157068</v>
      </c>
      <c r="M514" t="s">
        <v>412</v>
      </c>
    </row>
    <row r="515" spans="1:14" ht="30" x14ac:dyDescent="0.2">
      <c r="A515" s="449">
        <v>20050801</v>
      </c>
      <c r="B515" s="450">
        <v>2005</v>
      </c>
      <c r="C515" s="450">
        <v>8</v>
      </c>
      <c r="D515" s="451">
        <v>38573</v>
      </c>
      <c r="E515" s="452" t="s">
        <v>78</v>
      </c>
      <c r="F515" s="453">
        <v>1</v>
      </c>
      <c r="G515" s="454" t="s">
        <v>77</v>
      </c>
      <c r="H515" s="450">
        <v>558</v>
      </c>
      <c r="I515" s="455">
        <v>558</v>
      </c>
      <c r="J515" s="482">
        <v>0.2538704676084067</v>
      </c>
      <c r="K515" s="482">
        <v>0.2538704676084067</v>
      </c>
      <c r="L515" s="481">
        <v>0</v>
      </c>
      <c r="M515" t="s">
        <v>412</v>
      </c>
    </row>
    <row r="516" spans="1:14" ht="30" x14ac:dyDescent="0.2">
      <c r="A516" s="449">
        <v>20070801</v>
      </c>
      <c r="B516" s="450">
        <v>2007</v>
      </c>
      <c r="C516" s="450">
        <v>8</v>
      </c>
      <c r="D516" s="451">
        <v>39311</v>
      </c>
      <c r="E516" s="452" t="s">
        <v>78</v>
      </c>
      <c r="F516" s="453">
        <v>1</v>
      </c>
      <c r="G516" s="454" t="s">
        <v>77</v>
      </c>
      <c r="H516" s="450">
        <v>552</v>
      </c>
      <c r="I516" s="455">
        <v>562</v>
      </c>
      <c r="J516" s="482">
        <v>0.25094955074719599</v>
      </c>
      <c r="K516" s="482">
        <v>0.25581898357719007</v>
      </c>
      <c r="L516" s="481">
        <v>4.6159293848623895</v>
      </c>
      <c r="M516" t="s">
        <v>412</v>
      </c>
    </row>
    <row r="517" spans="1:14" ht="30" x14ac:dyDescent="0.2">
      <c r="A517" s="457">
        <v>20120801</v>
      </c>
      <c r="B517" s="458">
        <v>2012</v>
      </c>
      <c r="C517" s="458">
        <v>8</v>
      </c>
      <c r="D517" s="459">
        <v>41129</v>
      </c>
      <c r="E517" s="460" t="s">
        <v>78</v>
      </c>
      <c r="F517" s="461">
        <v>1</v>
      </c>
      <c r="G517" s="462" t="s">
        <v>77</v>
      </c>
      <c r="H517" s="458">
        <v>556</v>
      </c>
      <c r="I517" s="463">
        <v>564</v>
      </c>
      <c r="J517" s="482">
        <v>0.25289658022722655</v>
      </c>
      <c r="K517" s="482">
        <v>0.25679361055127309</v>
      </c>
      <c r="L517" s="481">
        <v>0</v>
      </c>
      <c r="M517" t="s">
        <v>412</v>
      </c>
    </row>
    <row r="518" spans="1:14" ht="15" x14ac:dyDescent="0.2">
      <c r="A518" s="457">
        <v>20121201</v>
      </c>
      <c r="B518" s="458">
        <v>2012</v>
      </c>
      <c r="C518" s="458">
        <v>12</v>
      </c>
      <c r="D518" s="459">
        <v>41249</v>
      </c>
      <c r="E518" s="460" t="s">
        <v>129</v>
      </c>
      <c r="F518" s="461">
        <v>1</v>
      </c>
      <c r="G518" s="462" t="s">
        <v>67</v>
      </c>
      <c r="H518" s="458">
        <v>628</v>
      </c>
      <c r="I518" s="463">
        <v>569</v>
      </c>
      <c r="J518" s="482">
        <v>0.28810687673048835</v>
      </c>
      <c r="K518" s="482">
        <v>0.25923124780740858</v>
      </c>
      <c r="L518" s="481">
        <v>5.0788959983351258</v>
      </c>
      <c r="M518" t="s">
        <v>412</v>
      </c>
    </row>
    <row r="519" spans="1:14" ht="15" x14ac:dyDescent="0.2">
      <c r="A519" s="449">
        <v>20070101</v>
      </c>
      <c r="B519" s="450">
        <v>2007</v>
      </c>
      <c r="C519" s="450">
        <v>1</v>
      </c>
      <c r="D519" s="451">
        <v>39093</v>
      </c>
      <c r="E519" s="452" t="s">
        <v>129</v>
      </c>
      <c r="F519" s="453">
        <v>1</v>
      </c>
      <c r="G519" s="454" t="s">
        <v>67</v>
      </c>
      <c r="H519" s="450">
        <v>417</v>
      </c>
      <c r="I519" s="455">
        <v>572</v>
      </c>
      <c r="J519" s="482">
        <v>0.18587160775028169</v>
      </c>
      <c r="K519" s="482">
        <v>0.26069455981105505</v>
      </c>
      <c r="L519" s="481">
        <v>3.9163655558984987</v>
      </c>
      <c r="M519" t="s">
        <v>412</v>
      </c>
    </row>
    <row r="520" spans="1:14" ht="15" x14ac:dyDescent="0.2">
      <c r="A520" s="483">
        <v>20131101</v>
      </c>
      <c r="B520" s="488">
        <v>2013</v>
      </c>
      <c r="C520" s="488">
        <v>11</v>
      </c>
      <c r="D520" s="492">
        <v>41586</v>
      </c>
      <c r="E520" s="496" t="s">
        <v>86</v>
      </c>
      <c r="F520" s="501">
        <v>1</v>
      </c>
      <c r="G520" s="505" t="s">
        <v>80</v>
      </c>
      <c r="H520" s="488">
        <v>571</v>
      </c>
      <c r="I520" s="510">
        <v>574</v>
      </c>
      <c r="J520" s="482">
        <v>0.26020672856717564</v>
      </c>
      <c r="K520" s="482">
        <v>0.26167040354200666</v>
      </c>
      <c r="L520" s="481">
        <v>2.0270904108570007</v>
      </c>
      <c r="M520" t="s">
        <v>412</v>
      </c>
      <c r="N520" s="18"/>
    </row>
    <row r="521" spans="1:14" ht="15" x14ac:dyDescent="0.2">
      <c r="A521" s="457">
        <v>20120901</v>
      </c>
      <c r="B521" s="458">
        <v>2012</v>
      </c>
      <c r="C521" s="458">
        <v>9</v>
      </c>
      <c r="D521" s="459">
        <v>41159</v>
      </c>
      <c r="E521" s="460" t="s">
        <v>62</v>
      </c>
      <c r="F521" s="461">
        <v>1</v>
      </c>
      <c r="G521" s="462" t="s">
        <v>63</v>
      </c>
      <c r="H521" s="458">
        <v>1277</v>
      </c>
      <c r="I521" s="463">
        <v>575</v>
      </c>
      <c r="J521" s="482">
        <v>0.61600373901123084</v>
      </c>
      <c r="K521" s="482">
        <v>0.26215841583613925</v>
      </c>
      <c r="L521" s="481">
        <v>21.763940801551094</v>
      </c>
      <c r="M521" t="s">
        <v>412</v>
      </c>
    </row>
    <row r="522" spans="1:14" ht="15" x14ac:dyDescent="0.2">
      <c r="A522" s="457">
        <v>20120301</v>
      </c>
      <c r="B522" s="458">
        <v>2012</v>
      </c>
      <c r="C522" s="458">
        <v>3</v>
      </c>
      <c r="D522" s="459">
        <v>40984</v>
      </c>
      <c r="E522" s="460" t="s">
        <v>62</v>
      </c>
      <c r="F522" s="461">
        <v>1</v>
      </c>
      <c r="G522" s="462" t="s">
        <v>63</v>
      </c>
      <c r="H522" s="458">
        <v>400</v>
      </c>
      <c r="I522" s="463">
        <v>576</v>
      </c>
      <c r="J522" s="482">
        <v>0.17777315297948743</v>
      </c>
      <c r="K522" s="482">
        <v>0.26264648828795722</v>
      </c>
      <c r="L522" s="481">
        <v>11.564424621799439</v>
      </c>
      <c r="M522" t="s">
        <v>412</v>
      </c>
    </row>
    <row r="523" spans="1:14" ht="15" x14ac:dyDescent="0.2">
      <c r="A523" s="449">
        <v>20080801</v>
      </c>
      <c r="B523" s="450">
        <v>2008</v>
      </c>
      <c r="C523" s="450">
        <v>8</v>
      </c>
      <c r="D523" s="451">
        <v>39666</v>
      </c>
      <c r="E523" s="452" t="s">
        <v>86</v>
      </c>
      <c r="F523" s="453">
        <v>1</v>
      </c>
      <c r="G523" s="454" t="s">
        <v>80</v>
      </c>
      <c r="H523" s="450">
        <v>567</v>
      </c>
      <c r="I523" s="455">
        <v>577</v>
      </c>
      <c r="J523" s="482">
        <v>0.25825601000187115</v>
      </c>
      <c r="K523" s="482">
        <v>0.26313462080179884</v>
      </c>
      <c r="L523" s="481">
        <v>0</v>
      </c>
      <c r="M523" t="s">
        <v>412</v>
      </c>
    </row>
    <row r="524" spans="1:14" ht="15" x14ac:dyDescent="0.2">
      <c r="A524" s="449">
        <v>20071101</v>
      </c>
      <c r="B524" s="450">
        <v>2007</v>
      </c>
      <c r="C524" s="450">
        <v>11</v>
      </c>
      <c r="D524" s="451">
        <v>39400</v>
      </c>
      <c r="E524" s="452" t="s">
        <v>129</v>
      </c>
      <c r="F524" s="453">
        <v>1</v>
      </c>
      <c r="G524" s="454" t="s">
        <v>67</v>
      </c>
      <c r="H524" s="450">
        <v>557</v>
      </c>
      <c r="I524" s="455">
        <v>579</v>
      </c>
      <c r="J524" s="482">
        <v>0.25338349294966916</v>
      </c>
      <c r="K524" s="482">
        <v>0.26411106563450776</v>
      </c>
      <c r="L524" s="481">
        <v>15.266078911473382</v>
      </c>
      <c r="M524" t="s">
        <v>412</v>
      </c>
    </row>
    <row r="525" spans="1:14" ht="15" x14ac:dyDescent="0.2">
      <c r="A525" s="449">
        <v>20110701</v>
      </c>
      <c r="B525" s="450">
        <v>2011</v>
      </c>
      <c r="C525" s="450">
        <v>7</v>
      </c>
      <c r="D525" s="451">
        <v>40735</v>
      </c>
      <c r="E525" s="452" t="s">
        <v>44</v>
      </c>
      <c r="F525" s="453">
        <v>1</v>
      </c>
      <c r="G525" s="454" t="s">
        <v>45</v>
      </c>
      <c r="H525" s="450">
        <v>582</v>
      </c>
      <c r="I525" s="455">
        <v>580</v>
      </c>
      <c r="J525" s="482">
        <v>0.26557618097554592</v>
      </c>
      <c r="K525" s="482">
        <v>0.26459937776364728</v>
      </c>
      <c r="L525" s="481">
        <v>8.8160208732701104</v>
      </c>
      <c r="M525" t="s">
        <v>412</v>
      </c>
    </row>
    <row r="526" spans="1:14" ht="15" x14ac:dyDescent="0.2">
      <c r="A526" s="449">
        <v>20050401</v>
      </c>
      <c r="B526" s="450">
        <v>2005</v>
      </c>
      <c r="C526" s="450">
        <v>4</v>
      </c>
      <c r="D526" s="451">
        <v>38462</v>
      </c>
      <c r="E526" s="452" t="s">
        <v>57</v>
      </c>
      <c r="F526" s="453">
        <v>1</v>
      </c>
      <c r="G526" s="454" t="s">
        <v>39</v>
      </c>
      <c r="H526" s="450">
        <v>392</v>
      </c>
      <c r="I526" s="455">
        <v>584</v>
      </c>
      <c r="J526" s="482">
        <v>0.17397045412586298</v>
      </c>
      <c r="K526" s="482">
        <v>0.2665532221666585</v>
      </c>
      <c r="L526" s="481">
        <v>22.375499004662995</v>
      </c>
      <c r="M526" t="s">
        <v>412</v>
      </c>
    </row>
    <row r="527" spans="1:14" ht="30" x14ac:dyDescent="0.2">
      <c r="A527" s="449">
        <v>20070901</v>
      </c>
      <c r="B527" s="450">
        <v>2007</v>
      </c>
      <c r="C527" s="450">
        <v>9</v>
      </c>
      <c r="D527" s="451">
        <v>39343</v>
      </c>
      <c r="E527" s="452" t="s">
        <v>78</v>
      </c>
      <c r="F527" s="453">
        <v>1</v>
      </c>
      <c r="G527" s="454" t="s">
        <v>77</v>
      </c>
      <c r="H527" s="450">
        <v>585</v>
      </c>
      <c r="I527" s="455">
        <v>586</v>
      </c>
      <c r="J527" s="482">
        <v>0.2670418317709809</v>
      </c>
      <c r="K527" s="482">
        <v>0.26753050059059702</v>
      </c>
      <c r="L527" s="481">
        <v>121.48411504228082</v>
      </c>
      <c r="M527" t="s">
        <v>412</v>
      </c>
    </row>
    <row r="528" spans="1:14" ht="15" x14ac:dyDescent="0.2">
      <c r="A528" s="449">
        <v>20071101</v>
      </c>
      <c r="B528" s="450">
        <v>2007</v>
      </c>
      <c r="C528" s="450">
        <v>11</v>
      </c>
      <c r="D528" s="451">
        <v>39399</v>
      </c>
      <c r="E528" s="452" t="s">
        <v>86</v>
      </c>
      <c r="F528" s="453">
        <v>1</v>
      </c>
      <c r="G528" s="454" t="s">
        <v>80</v>
      </c>
      <c r="H528" s="450">
        <v>585</v>
      </c>
      <c r="I528" s="455">
        <v>587</v>
      </c>
      <c r="J528" s="482">
        <v>0.2670418317709809</v>
      </c>
      <c r="K528" s="482">
        <v>0.26801922853297722</v>
      </c>
      <c r="L528" s="481">
        <v>3.3041247643368012</v>
      </c>
      <c r="M528" t="s">
        <v>412</v>
      </c>
    </row>
    <row r="529" spans="1:14" ht="15" x14ac:dyDescent="0.2">
      <c r="A529" s="449">
        <v>20080101</v>
      </c>
      <c r="B529" s="450">
        <v>2008</v>
      </c>
      <c r="C529" s="450">
        <v>1</v>
      </c>
      <c r="D529" s="451">
        <v>39461</v>
      </c>
      <c r="E529" s="452" t="s">
        <v>86</v>
      </c>
      <c r="F529" s="453">
        <v>1</v>
      </c>
      <c r="G529" s="454" t="s">
        <v>80</v>
      </c>
      <c r="H529" s="450">
        <v>594</v>
      </c>
      <c r="I529" s="455">
        <v>594</v>
      </c>
      <c r="J529" s="482">
        <v>0.27144197185812152</v>
      </c>
      <c r="K529" s="482">
        <v>0.27144197185812152</v>
      </c>
      <c r="L529" s="481">
        <v>2.5283313831087555</v>
      </c>
      <c r="M529" t="s">
        <v>412</v>
      </c>
    </row>
    <row r="530" spans="1:14" ht="15" x14ac:dyDescent="0.2">
      <c r="A530" s="457">
        <v>20121201</v>
      </c>
      <c r="B530" s="458">
        <v>2012</v>
      </c>
      <c r="C530" s="458">
        <v>12</v>
      </c>
      <c r="D530" s="459">
        <v>41250</v>
      </c>
      <c r="E530" s="460" t="s">
        <v>68</v>
      </c>
      <c r="F530" s="461">
        <v>1</v>
      </c>
      <c r="G530" s="462" t="s">
        <v>67</v>
      </c>
      <c r="H530" s="458">
        <v>542</v>
      </c>
      <c r="I530" s="463">
        <v>597</v>
      </c>
      <c r="J530" s="482">
        <v>0.24608636323957728</v>
      </c>
      <c r="K530" s="482">
        <v>0.27290973956811743</v>
      </c>
      <c r="L530" s="481">
        <v>17.514361289237144</v>
      </c>
      <c r="M530" t="s">
        <v>412</v>
      </c>
    </row>
    <row r="531" spans="1:14" ht="15" x14ac:dyDescent="0.2">
      <c r="A531" s="457">
        <v>20120101</v>
      </c>
      <c r="B531" s="458">
        <v>2012</v>
      </c>
      <c r="C531" s="458">
        <v>1</v>
      </c>
      <c r="D531" s="459">
        <v>40926</v>
      </c>
      <c r="E531" s="460" t="s">
        <v>74</v>
      </c>
      <c r="F531" s="461">
        <v>1</v>
      </c>
      <c r="G531" s="462" t="s">
        <v>67</v>
      </c>
      <c r="H531" s="458">
        <v>601</v>
      </c>
      <c r="I531" s="463">
        <v>600</v>
      </c>
      <c r="J531" s="482">
        <v>0.27486757651556337</v>
      </c>
      <c r="K531" s="482">
        <v>0.27437803040224978</v>
      </c>
      <c r="L531" s="481">
        <v>10.94551428251447</v>
      </c>
      <c r="M531" t="s">
        <v>412</v>
      </c>
    </row>
    <row r="532" spans="1:14" ht="15" x14ac:dyDescent="0.2">
      <c r="A532" s="449">
        <v>20061201</v>
      </c>
      <c r="B532" s="450">
        <v>2006</v>
      </c>
      <c r="C532" s="450">
        <v>12</v>
      </c>
      <c r="D532" s="451">
        <v>39058</v>
      </c>
      <c r="E532" s="452" t="s">
        <v>86</v>
      </c>
      <c r="F532" s="453">
        <v>1</v>
      </c>
      <c r="G532" s="454" t="s">
        <v>80</v>
      </c>
      <c r="H532" s="450">
        <v>611</v>
      </c>
      <c r="I532" s="455">
        <v>612</v>
      </c>
      <c r="J532" s="482">
        <v>0.27976620062815083</v>
      </c>
      <c r="K532" s="482">
        <v>0.2802563774325782</v>
      </c>
      <c r="L532" s="481">
        <v>3.6124697752820527</v>
      </c>
      <c r="M532" t="s">
        <v>412</v>
      </c>
    </row>
    <row r="533" spans="1:14" ht="15" x14ac:dyDescent="0.2">
      <c r="A533" s="483">
        <v>20130601</v>
      </c>
      <c r="B533" s="488">
        <v>2013</v>
      </c>
      <c r="C533" s="488">
        <v>6</v>
      </c>
      <c r="D533" s="492">
        <v>41443</v>
      </c>
      <c r="E533" s="496" t="s">
        <v>62</v>
      </c>
      <c r="F533" s="501">
        <v>1</v>
      </c>
      <c r="G533" s="505" t="s">
        <v>63</v>
      </c>
      <c r="H533" s="488">
        <v>508</v>
      </c>
      <c r="I533" s="510">
        <v>613</v>
      </c>
      <c r="J533" s="482">
        <v>0.22959969329118174</v>
      </c>
      <c r="K533" s="482">
        <v>0.28074661105664184</v>
      </c>
      <c r="L533" s="481">
        <v>3.4033925721661613</v>
      </c>
      <c r="M533" t="s">
        <v>412</v>
      </c>
      <c r="N533" s="18"/>
    </row>
    <row r="534" spans="1:14" ht="30" x14ac:dyDescent="0.2">
      <c r="A534" s="449">
        <v>20080201</v>
      </c>
      <c r="B534" s="450">
        <v>2008</v>
      </c>
      <c r="C534" s="450">
        <v>2</v>
      </c>
      <c r="D534" s="451">
        <v>39492</v>
      </c>
      <c r="E534" s="452" t="s">
        <v>78</v>
      </c>
      <c r="F534" s="453">
        <v>1</v>
      </c>
      <c r="G534" s="454" t="s">
        <v>77</v>
      </c>
      <c r="H534" s="450">
        <v>614</v>
      </c>
      <c r="I534" s="455">
        <v>615</v>
      </c>
      <c r="J534" s="482">
        <v>0.28123690141553137</v>
      </c>
      <c r="K534" s="482">
        <v>0.28172724842470365</v>
      </c>
      <c r="L534" s="481">
        <v>0</v>
      </c>
      <c r="M534" t="s">
        <v>412</v>
      </c>
    </row>
    <row r="535" spans="1:14" ht="30" x14ac:dyDescent="0.2">
      <c r="A535" s="449">
        <v>20070301</v>
      </c>
      <c r="B535" s="450">
        <v>2007</v>
      </c>
      <c r="C535" s="450">
        <v>3</v>
      </c>
      <c r="D535" s="451">
        <v>39150</v>
      </c>
      <c r="E535" s="452" t="s">
        <v>78</v>
      </c>
      <c r="F535" s="453">
        <v>1</v>
      </c>
      <c r="G535" s="454" t="s">
        <v>77</v>
      </c>
      <c r="H535" s="450">
        <v>610</v>
      </c>
      <c r="I535" s="455">
        <v>618</v>
      </c>
      <c r="J535" s="482">
        <v>0.27927608072843818</v>
      </c>
      <c r="K535" s="482">
        <v>0.28319862851246036</v>
      </c>
      <c r="L535" s="481">
        <v>0</v>
      </c>
      <c r="M535" t="s">
        <v>412</v>
      </c>
    </row>
    <row r="536" spans="1:14" ht="30" x14ac:dyDescent="0.2">
      <c r="A536" s="457">
        <v>20120401</v>
      </c>
      <c r="B536" s="458">
        <v>2012</v>
      </c>
      <c r="C536" s="458">
        <v>4</v>
      </c>
      <c r="D536" s="459">
        <v>41011</v>
      </c>
      <c r="E536" s="460" t="s">
        <v>78</v>
      </c>
      <c r="F536" s="461">
        <v>1</v>
      </c>
      <c r="G536" s="462" t="s">
        <v>77</v>
      </c>
      <c r="H536" s="458">
        <v>620</v>
      </c>
      <c r="I536" s="463">
        <v>618</v>
      </c>
      <c r="J536" s="482">
        <v>0.28417983028431393</v>
      </c>
      <c r="K536" s="482">
        <v>0.28319862851246036</v>
      </c>
      <c r="L536" s="481">
        <v>3.5264939078900843</v>
      </c>
      <c r="M536" t="s">
        <v>412</v>
      </c>
    </row>
    <row r="537" spans="1:14" ht="15" x14ac:dyDescent="0.2">
      <c r="A537" s="449">
        <v>20071201</v>
      </c>
      <c r="B537" s="450">
        <v>2007</v>
      </c>
      <c r="C537" s="450">
        <v>12</v>
      </c>
      <c r="D537" s="451">
        <v>39430</v>
      </c>
      <c r="E537" s="452" t="s">
        <v>74</v>
      </c>
      <c r="F537" s="453">
        <v>1</v>
      </c>
      <c r="G537" s="454" t="s">
        <v>67</v>
      </c>
      <c r="H537" s="450">
        <v>593</v>
      </c>
      <c r="I537" s="455">
        <v>625</v>
      </c>
      <c r="J537" s="482">
        <v>0.27095283262182851</v>
      </c>
      <c r="K537" s="482">
        <v>0.28663381587077214</v>
      </c>
      <c r="L537" s="481">
        <v>6.0575481459818219</v>
      </c>
      <c r="M537" t="s">
        <v>412</v>
      </c>
    </row>
    <row r="538" spans="1:14" ht="15" x14ac:dyDescent="0.2">
      <c r="A538" s="449">
        <v>20050901</v>
      </c>
      <c r="B538" s="450">
        <v>2005</v>
      </c>
      <c r="C538" s="450">
        <v>9</v>
      </c>
      <c r="D538" s="451">
        <v>38616</v>
      </c>
      <c r="E538" s="452" t="s">
        <v>129</v>
      </c>
      <c r="F538" s="453">
        <v>1</v>
      </c>
      <c r="G538" s="454" t="s">
        <v>67</v>
      </c>
      <c r="H538" s="450">
        <v>624</v>
      </c>
      <c r="I538" s="455">
        <v>628</v>
      </c>
      <c r="J538" s="482">
        <v>0.28614290695083122</v>
      </c>
      <c r="K538" s="482">
        <v>0.28810687673048835</v>
      </c>
      <c r="L538" s="481">
        <v>5.1534874274210596</v>
      </c>
      <c r="M538" t="s">
        <v>412</v>
      </c>
    </row>
    <row r="539" spans="1:14" ht="15" x14ac:dyDescent="0.2">
      <c r="A539" s="449">
        <v>20050901</v>
      </c>
      <c r="B539" s="450">
        <v>2005</v>
      </c>
      <c r="C539" s="450">
        <v>9</v>
      </c>
      <c r="D539" s="451">
        <v>38621</v>
      </c>
      <c r="E539" s="452" t="s">
        <v>62</v>
      </c>
      <c r="F539" s="453">
        <v>1</v>
      </c>
      <c r="G539" s="454" t="s">
        <v>63</v>
      </c>
      <c r="H539" s="450">
        <v>563</v>
      </c>
      <c r="I539" s="455">
        <v>630</v>
      </c>
      <c r="J539" s="482">
        <v>0.25630626639862236</v>
      </c>
      <c r="K539" s="482">
        <v>0.28908919490896934</v>
      </c>
      <c r="L539" s="481">
        <v>8.3467296167773668</v>
      </c>
      <c r="M539" t="s">
        <v>412</v>
      </c>
    </row>
    <row r="540" spans="1:14" ht="30" x14ac:dyDescent="0.2">
      <c r="A540" s="449">
        <v>20111101</v>
      </c>
      <c r="B540" s="450">
        <v>2011</v>
      </c>
      <c r="C540" s="450">
        <v>11</v>
      </c>
      <c r="D540" s="451">
        <v>40863</v>
      </c>
      <c r="E540" s="452" t="s">
        <v>78</v>
      </c>
      <c r="F540" s="453">
        <v>1</v>
      </c>
      <c r="G540" s="454" t="s">
        <v>77</v>
      </c>
      <c r="H540" s="450">
        <v>613</v>
      </c>
      <c r="I540" s="455">
        <v>630</v>
      </c>
      <c r="J540" s="482">
        <v>0.28074661105664184</v>
      </c>
      <c r="K540" s="482">
        <v>0.28908919490896934</v>
      </c>
      <c r="L540" s="481">
        <v>0</v>
      </c>
      <c r="M540" t="s">
        <v>412</v>
      </c>
    </row>
    <row r="541" spans="1:14" ht="15" x14ac:dyDescent="0.2">
      <c r="A541" s="483">
        <v>20131001</v>
      </c>
      <c r="B541" s="488">
        <v>2013</v>
      </c>
      <c r="C541" s="488">
        <v>10</v>
      </c>
      <c r="D541" s="492">
        <v>41556</v>
      </c>
      <c r="E541" s="496" t="s">
        <v>85</v>
      </c>
      <c r="F541" s="501">
        <v>0</v>
      </c>
      <c r="G541" s="505" t="s">
        <v>80</v>
      </c>
      <c r="H541" s="488">
        <v>678</v>
      </c>
      <c r="I541" s="510">
        <v>634</v>
      </c>
      <c r="J541" s="482">
        <v>0.31272980497043823</v>
      </c>
      <c r="K541" s="482">
        <v>0.29105449462063171</v>
      </c>
      <c r="L541" s="481">
        <v>0</v>
      </c>
      <c r="M541" t="s">
        <v>412</v>
      </c>
      <c r="N541" s="18"/>
    </row>
    <row r="542" spans="1:14" ht="30" x14ac:dyDescent="0.2">
      <c r="A542" s="449">
        <v>20071001</v>
      </c>
      <c r="B542" s="450">
        <v>2007</v>
      </c>
      <c r="C542" s="450">
        <v>10</v>
      </c>
      <c r="D542" s="451">
        <v>39371</v>
      </c>
      <c r="E542" s="452" t="s">
        <v>78</v>
      </c>
      <c r="F542" s="453">
        <v>1</v>
      </c>
      <c r="G542" s="454" t="s">
        <v>77</v>
      </c>
      <c r="H542" s="450">
        <v>636</v>
      </c>
      <c r="I542" s="455">
        <v>635</v>
      </c>
      <c r="J542" s="482">
        <v>0.29203747487657505</v>
      </c>
      <c r="K542" s="482">
        <v>0.29154595728142857</v>
      </c>
      <c r="L542" s="481">
        <v>25.57919646434442</v>
      </c>
      <c r="M542" t="s">
        <v>412</v>
      </c>
    </row>
    <row r="543" spans="1:14" ht="30" x14ac:dyDescent="0.2">
      <c r="A543" s="449">
        <v>20080701</v>
      </c>
      <c r="B543" s="450">
        <v>2008</v>
      </c>
      <c r="C543" s="450">
        <v>7</v>
      </c>
      <c r="D543" s="451">
        <v>39637</v>
      </c>
      <c r="E543" s="452" t="s">
        <v>78</v>
      </c>
      <c r="F543" s="453">
        <v>1</v>
      </c>
      <c r="G543" s="454" t="s">
        <v>77</v>
      </c>
      <c r="H543" s="450">
        <v>579</v>
      </c>
      <c r="I543" s="455">
        <v>635</v>
      </c>
      <c r="J543" s="482">
        <v>0.26411106563450776</v>
      </c>
      <c r="K543" s="482">
        <v>0.29154595728142857</v>
      </c>
      <c r="L543" s="481">
        <v>0</v>
      </c>
      <c r="M543" t="s">
        <v>412</v>
      </c>
    </row>
    <row r="544" spans="1:14" ht="15" x14ac:dyDescent="0.2">
      <c r="A544" s="449">
        <v>20060501</v>
      </c>
      <c r="B544" s="450">
        <v>2006</v>
      </c>
      <c r="C544" s="450">
        <v>5</v>
      </c>
      <c r="D544" s="451">
        <v>38856</v>
      </c>
      <c r="E544" s="452" t="s">
        <v>101</v>
      </c>
      <c r="F544" s="453">
        <v>2</v>
      </c>
      <c r="G544" s="454" t="s">
        <v>45</v>
      </c>
      <c r="H544" s="450">
        <v>626</v>
      </c>
      <c r="I544" s="455">
        <v>638</v>
      </c>
      <c r="J544" s="482">
        <v>0.28712478052827817</v>
      </c>
      <c r="K544" s="482">
        <v>0.29302067455424075</v>
      </c>
      <c r="L544" s="481">
        <v>2.5486277950904599</v>
      </c>
      <c r="M544" t="s">
        <v>412</v>
      </c>
    </row>
    <row r="545" spans="1:14" ht="15" x14ac:dyDescent="0.2">
      <c r="A545" s="449">
        <v>20070101</v>
      </c>
      <c r="B545" s="450">
        <v>2007</v>
      </c>
      <c r="C545" s="450">
        <v>1</v>
      </c>
      <c r="D545" s="451">
        <v>39092</v>
      </c>
      <c r="E545" s="452" t="s">
        <v>85</v>
      </c>
      <c r="F545" s="453">
        <v>0</v>
      </c>
      <c r="G545" s="454" t="s">
        <v>80</v>
      </c>
      <c r="H545" s="450">
        <v>638</v>
      </c>
      <c r="I545" s="455">
        <v>638</v>
      </c>
      <c r="J545" s="482">
        <v>0.29302067455424075</v>
      </c>
      <c r="K545" s="482">
        <v>0.29302067455424075</v>
      </c>
      <c r="L545" s="481">
        <v>3.1105927376516442</v>
      </c>
      <c r="M545" t="s">
        <v>412</v>
      </c>
    </row>
    <row r="546" spans="1:14" ht="15" x14ac:dyDescent="0.2">
      <c r="A546" s="449">
        <v>20081001</v>
      </c>
      <c r="B546" s="450">
        <v>2008</v>
      </c>
      <c r="C546" s="450">
        <v>10</v>
      </c>
      <c r="D546" s="451">
        <v>39723</v>
      </c>
      <c r="E546" s="452" t="s">
        <v>86</v>
      </c>
      <c r="F546" s="453">
        <v>1</v>
      </c>
      <c r="G546" s="454" t="s">
        <v>80</v>
      </c>
      <c r="H546" s="450">
        <v>634</v>
      </c>
      <c r="I546" s="455">
        <v>638</v>
      </c>
      <c r="J546" s="482">
        <v>0.29105449462063171</v>
      </c>
      <c r="K546" s="482">
        <v>0.29302067455424075</v>
      </c>
      <c r="L546" s="481">
        <v>0</v>
      </c>
      <c r="M546" t="s">
        <v>412</v>
      </c>
    </row>
    <row r="547" spans="1:14" ht="15" x14ac:dyDescent="0.2">
      <c r="A547" s="449">
        <v>20050901</v>
      </c>
      <c r="B547" s="450">
        <v>2005</v>
      </c>
      <c r="C547" s="450">
        <v>9</v>
      </c>
      <c r="D547" s="451">
        <v>38616</v>
      </c>
      <c r="E547" s="452" t="s">
        <v>85</v>
      </c>
      <c r="F547" s="453">
        <v>0</v>
      </c>
      <c r="G547" s="454" t="s">
        <v>80</v>
      </c>
      <c r="H547" s="450">
        <v>632</v>
      </c>
      <c r="I547" s="455">
        <v>639</v>
      </c>
      <c r="J547" s="482">
        <v>0.29007173441920769</v>
      </c>
      <c r="K547" s="482">
        <v>0.29351235647951973</v>
      </c>
      <c r="L547" s="481">
        <v>0</v>
      </c>
      <c r="M547" t="s">
        <v>412</v>
      </c>
    </row>
    <row r="548" spans="1:14" ht="30" x14ac:dyDescent="0.2">
      <c r="A548" s="449">
        <v>20070101</v>
      </c>
      <c r="B548" s="450">
        <v>2007</v>
      </c>
      <c r="C548" s="450">
        <v>1</v>
      </c>
      <c r="D548" s="451">
        <v>39093</v>
      </c>
      <c r="E548" s="452" t="s">
        <v>78</v>
      </c>
      <c r="F548" s="453">
        <v>1</v>
      </c>
      <c r="G548" s="454" t="s">
        <v>77</v>
      </c>
      <c r="H548" s="450">
        <v>643</v>
      </c>
      <c r="I548" s="455">
        <v>645</v>
      </c>
      <c r="J548" s="482">
        <v>0.29547962960020951</v>
      </c>
      <c r="K548" s="482">
        <v>0.29646359232566238</v>
      </c>
      <c r="L548" s="481">
        <v>4.8272088765627092</v>
      </c>
      <c r="M548" t="s">
        <v>412</v>
      </c>
    </row>
    <row r="549" spans="1:14" ht="30" x14ac:dyDescent="0.2">
      <c r="A549" s="457">
        <v>20120901</v>
      </c>
      <c r="B549" s="458">
        <v>2012</v>
      </c>
      <c r="C549" s="458">
        <v>9</v>
      </c>
      <c r="D549" s="459">
        <v>41158</v>
      </c>
      <c r="E549" s="460" t="s">
        <v>78</v>
      </c>
      <c r="F549" s="461">
        <v>1</v>
      </c>
      <c r="G549" s="462" t="s">
        <v>77</v>
      </c>
      <c r="H549" s="458">
        <v>644</v>
      </c>
      <c r="I549" s="463">
        <v>647</v>
      </c>
      <c r="J549" s="482">
        <v>0.29597158384689937</v>
      </c>
      <c r="K549" s="482">
        <v>0.29744777167219155</v>
      </c>
      <c r="L549" s="481">
        <v>0</v>
      </c>
      <c r="M549" t="s">
        <v>412</v>
      </c>
    </row>
    <row r="550" spans="1:14" ht="30" x14ac:dyDescent="0.2">
      <c r="A550" s="483">
        <v>20130701</v>
      </c>
      <c r="B550" s="488">
        <v>2013</v>
      </c>
      <c r="C550" s="488">
        <v>7</v>
      </c>
      <c r="D550" s="492">
        <v>41471</v>
      </c>
      <c r="E550" s="496" t="s">
        <v>78</v>
      </c>
      <c r="F550" s="501">
        <v>1</v>
      </c>
      <c r="G550" s="505" t="s">
        <v>77</v>
      </c>
      <c r="H550" s="488">
        <v>617</v>
      </c>
      <c r="I550" s="510">
        <v>651</v>
      </c>
      <c r="J550" s="482">
        <v>0.28270811205704982</v>
      </c>
      <c r="K550" s="482">
        <v>0.29941677778356685</v>
      </c>
      <c r="L550" s="481">
        <v>10.589342305332631</v>
      </c>
      <c r="M550" t="s">
        <v>412</v>
      </c>
      <c r="N550" s="18"/>
    </row>
    <row r="551" spans="1:14" ht="15" x14ac:dyDescent="0.2">
      <c r="A551" s="449">
        <v>20110501</v>
      </c>
      <c r="B551" s="450">
        <v>2011</v>
      </c>
      <c r="C551" s="450">
        <v>5</v>
      </c>
      <c r="D551" s="451">
        <v>40676</v>
      </c>
      <c r="E551" s="452" t="s">
        <v>44</v>
      </c>
      <c r="F551" s="453">
        <v>1</v>
      </c>
      <c r="G551" s="454" t="s">
        <v>45</v>
      </c>
      <c r="H551" s="450">
        <v>657</v>
      </c>
      <c r="I551" s="455">
        <v>652</v>
      </c>
      <c r="J551" s="482">
        <v>0.30237189642301959</v>
      </c>
      <c r="K551" s="482">
        <v>0.29990916374752219</v>
      </c>
      <c r="L551" s="481">
        <v>0</v>
      </c>
      <c r="M551" t="s">
        <v>412</v>
      </c>
    </row>
    <row r="552" spans="1:14" ht="30" x14ac:dyDescent="0.2">
      <c r="A552" s="449">
        <v>20080801</v>
      </c>
      <c r="B552" s="450">
        <v>2008</v>
      </c>
      <c r="C552" s="450">
        <v>8</v>
      </c>
      <c r="D552" s="451">
        <v>39667</v>
      </c>
      <c r="E552" s="452" t="s">
        <v>78</v>
      </c>
      <c r="F552" s="453">
        <v>1</v>
      </c>
      <c r="G552" s="454" t="s">
        <v>77</v>
      </c>
      <c r="H552" s="450">
        <v>634</v>
      </c>
      <c r="I552" s="455">
        <v>656</v>
      </c>
      <c r="J552" s="482">
        <v>0.29105449462063171</v>
      </c>
      <c r="K552" s="482">
        <v>0.30187924308955433</v>
      </c>
      <c r="L552" s="481">
        <v>0</v>
      </c>
      <c r="M552" t="s">
        <v>412</v>
      </c>
    </row>
    <row r="553" spans="1:14" ht="15" x14ac:dyDescent="0.2">
      <c r="A553" s="449">
        <v>20051101</v>
      </c>
      <c r="B553" s="450">
        <v>2005</v>
      </c>
      <c r="C553" s="450">
        <v>11</v>
      </c>
      <c r="D553" s="451">
        <v>38673</v>
      </c>
      <c r="E553" s="452" t="s">
        <v>86</v>
      </c>
      <c r="F553" s="453">
        <v>1</v>
      </c>
      <c r="G553" s="454" t="s">
        <v>80</v>
      </c>
      <c r="H553" s="450">
        <v>656</v>
      </c>
      <c r="I553" s="455">
        <v>657</v>
      </c>
      <c r="J553" s="482">
        <v>0.30187924308955433</v>
      </c>
      <c r="K553" s="482">
        <v>0.30237189642301959</v>
      </c>
      <c r="L553" s="481">
        <v>9.4754287036002154</v>
      </c>
      <c r="M553" t="s">
        <v>412</v>
      </c>
    </row>
    <row r="554" spans="1:14" ht="30" x14ac:dyDescent="0.2">
      <c r="A554" s="449">
        <v>20111201</v>
      </c>
      <c r="B554" s="450">
        <v>2011</v>
      </c>
      <c r="C554" s="450">
        <v>12</v>
      </c>
      <c r="D554" s="451">
        <v>40892</v>
      </c>
      <c r="E554" s="452" t="s">
        <v>78</v>
      </c>
      <c r="F554" s="453">
        <v>1</v>
      </c>
      <c r="G554" s="454" t="s">
        <v>77</v>
      </c>
      <c r="H554" s="450">
        <v>653</v>
      </c>
      <c r="I554" s="455">
        <v>658</v>
      </c>
      <c r="J554" s="482">
        <v>0.30040160333503868</v>
      </c>
      <c r="K554" s="482">
        <v>0.30286460300699969</v>
      </c>
      <c r="L554" s="481">
        <v>1.4801870097098995</v>
      </c>
      <c r="M554" t="s">
        <v>412</v>
      </c>
    </row>
    <row r="555" spans="1:14" ht="15" x14ac:dyDescent="0.2">
      <c r="A555" s="457">
        <v>20121101</v>
      </c>
      <c r="B555" s="458">
        <v>2012</v>
      </c>
      <c r="C555" s="458">
        <v>11</v>
      </c>
      <c r="D555" s="459">
        <v>41219</v>
      </c>
      <c r="E555" s="460" t="s">
        <v>129</v>
      </c>
      <c r="F555" s="461">
        <v>1</v>
      </c>
      <c r="G555" s="462" t="s">
        <v>67</v>
      </c>
      <c r="H555" s="458">
        <v>648</v>
      </c>
      <c r="I555" s="463">
        <v>661</v>
      </c>
      <c r="J555" s="482">
        <v>0.2979399423869234</v>
      </c>
      <c r="K555" s="482">
        <v>0.30434304152359382</v>
      </c>
      <c r="L555" s="481">
        <v>2.1719412500437896</v>
      </c>
      <c r="M555" t="s">
        <v>412</v>
      </c>
    </row>
    <row r="556" spans="1:14" ht="15" x14ac:dyDescent="0.2">
      <c r="A556" s="449">
        <v>20081101</v>
      </c>
      <c r="B556" s="450">
        <v>2008</v>
      </c>
      <c r="C556" s="450">
        <v>11</v>
      </c>
      <c r="D556" s="451">
        <v>39769</v>
      </c>
      <c r="E556" s="452" t="s">
        <v>86</v>
      </c>
      <c r="F556" s="453">
        <v>1</v>
      </c>
      <c r="G556" s="454" t="s">
        <v>80</v>
      </c>
      <c r="H556" s="450">
        <v>661</v>
      </c>
      <c r="I556" s="455">
        <v>662</v>
      </c>
      <c r="J556" s="482">
        <v>0.30434304152359382</v>
      </c>
      <c r="K556" s="482">
        <v>0.30483596037227889</v>
      </c>
      <c r="L556" s="481">
        <v>2.0656420388098442</v>
      </c>
      <c r="M556" t="s">
        <v>412</v>
      </c>
    </row>
    <row r="557" spans="1:14" ht="15" x14ac:dyDescent="0.2">
      <c r="A557" s="449">
        <v>20071001</v>
      </c>
      <c r="B557" s="450">
        <v>2007</v>
      </c>
      <c r="C557" s="450">
        <v>10</v>
      </c>
      <c r="D557" s="451">
        <v>39370</v>
      </c>
      <c r="E557" s="452" t="s">
        <v>86</v>
      </c>
      <c r="F557" s="453">
        <v>1</v>
      </c>
      <c r="G557" s="454" t="s">
        <v>80</v>
      </c>
      <c r="H557" s="450">
        <v>658</v>
      </c>
      <c r="I557" s="455">
        <v>668</v>
      </c>
      <c r="J557" s="482">
        <v>0.30286460300699969</v>
      </c>
      <c r="K557" s="482">
        <v>0.30779458146231214</v>
      </c>
      <c r="L557" s="481">
        <v>4.1302407096012033</v>
      </c>
      <c r="M557" t="s">
        <v>412</v>
      </c>
    </row>
    <row r="558" spans="1:14" ht="30" x14ac:dyDescent="0.2">
      <c r="A558" s="457">
        <v>20120601</v>
      </c>
      <c r="B558" s="458">
        <v>2012</v>
      </c>
      <c r="C558" s="458">
        <v>6</v>
      </c>
      <c r="D558" s="459">
        <v>41072</v>
      </c>
      <c r="E558" s="460" t="s">
        <v>78</v>
      </c>
      <c r="F558" s="461">
        <v>1</v>
      </c>
      <c r="G558" s="462" t="s">
        <v>77</v>
      </c>
      <c r="H558" s="458">
        <v>650</v>
      </c>
      <c r="I558" s="463">
        <v>668</v>
      </c>
      <c r="J558" s="482">
        <v>0.2989244455184461</v>
      </c>
      <c r="K558" s="482">
        <v>0.30779458146231214</v>
      </c>
      <c r="L558" s="481">
        <v>10.495305365947369</v>
      </c>
      <c r="M558" t="s">
        <v>412</v>
      </c>
    </row>
    <row r="559" spans="1:14" ht="30" x14ac:dyDescent="0.2">
      <c r="A559" s="483">
        <v>20130601</v>
      </c>
      <c r="B559" s="488">
        <v>2013</v>
      </c>
      <c r="C559" s="488">
        <v>6</v>
      </c>
      <c r="D559" s="492">
        <v>41442</v>
      </c>
      <c r="E559" s="496" t="s">
        <v>78</v>
      </c>
      <c r="F559" s="501">
        <v>1</v>
      </c>
      <c r="G559" s="505" t="s">
        <v>77</v>
      </c>
      <c r="H559" s="488">
        <v>629</v>
      </c>
      <c r="I559" s="510">
        <v>673</v>
      </c>
      <c r="J559" s="482">
        <v>0.2885980081130699</v>
      </c>
      <c r="K559" s="482">
        <v>0.3102615420515239</v>
      </c>
      <c r="L559" s="481">
        <v>0</v>
      </c>
      <c r="M559" t="s">
        <v>412</v>
      </c>
      <c r="N559" s="18"/>
    </row>
    <row r="560" spans="1:14" ht="30" x14ac:dyDescent="0.2">
      <c r="A560" s="449">
        <v>20080101</v>
      </c>
      <c r="B560" s="450">
        <v>2008</v>
      </c>
      <c r="C560" s="450">
        <v>1</v>
      </c>
      <c r="D560" s="451">
        <v>39462</v>
      </c>
      <c r="E560" s="452" t="s">
        <v>78</v>
      </c>
      <c r="F560" s="453">
        <v>1</v>
      </c>
      <c r="G560" s="454" t="s">
        <v>77</v>
      </c>
      <c r="H560" s="450">
        <v>661</v>
      </c>
      <c r="I560" s="455">
        <v>675</v>
      </c>
      <c r="J560" s="482">
        <v>0.30434304152359382</v>
      </c>
      <c r="K560" s="482">
        <v>0.31124869143369216</v>
      </c>
      <c r="L560" s="481">
        <v>1.7189642740133604</v>
      </c>
      <c r="M560" t="s">
        <v>412</v>
      </c>
    </row>
    <row r="561" spans="1:14" ht="30" x14ac:dyDescent="0.2">
      <c r="A561" s="449">
        <v>20061201</v>
      </c>
      <c r="B561" s="450">
        <v>2006</v>
      </c>
      <c r="C561" s="450">
        <v>12</v>
      </c>
      <c r="D561" s="451">
        <v>39059</v>
      </c>
      <c r="E561" s="452" t="s">
        <v>78</v>
      </c>
      <c r="F561" s="453">
        <v>1</v>
      </c>
      <c r="G561" s="454" t="s">
        <v>77</v>
      </c>
      <c r="H561" s="450">
        <v>669</v>
      </c>
      <c r="I561" s="455">
        <v>676</v>
      </c>
      <c r="J561" s="482">
        <v>0.30828786896837634</v>
      </c>
      <c r="K561" s="482">
        <v>0.31174234408766605</v>
      </c>
      <c r="L561" s="481">
        <v>0</v>
      </c>
      <c r="M561" t="s">
        <v>412</v>
      </c>
    </row>
    <row r="562" spans="1:14" ht="30" x14ac:dyDescent="0.2">
      <c r="A562" s="483">
        <v>20130101</v>
      </c>
      <c r="B562" s="488">
        <v>2013</v>
      </c>
      <c r="C562" s="488">
        <v>1</v>
      </c>
      <c r="D562" s="492">
        <v>41291</v>
      </c>
      <c r="E562" s="496" t="s">
        <v>78</v>
      </c>
      <c r="F562" s="501">
        <v>1</v>
      </c>
      <c r="G562" s="505" t="s">
        <v>77</v>
      </c>
      <c r="H562" s="488">
        <v>675</v>
      </c>
      <c r="I562" s="510">
        <v>678</v>
      </c>
      <c r="J562" s="482">
        <v>0.31124869143369216</v>
      </c>
      <c r="K562" s="482">
        <v>0.31272980497043823</v>
      </c>
      <c r="L562" s="481">
        <v>0</v>
      </c>
      <c r="M562" t="s">
        <v>412</v>
      </c>
      <c r="N562" s="18"/>
    </row>
    <row r="563" spans="1:14" ht="15" x14ac:dyDescent="0.2">
      <c r="A563" s="449">
        <v>20070101</v>
      </c>
      <c r="B563" s="450">
        <v>2007</v>
      </c>
      <c r="C563" s="450">
        <v>1</v>
      </c>
      <c r="D563" s="451">
        <v>39092</v>
      </c>
      <c r="E563" s="452" t="s">
        <v>86</v>
      </c>
      <c r="F563" s="453">
        <v>1</v>
      </c>
      <c r="G563" s="454" t="s">
        <v>80</v>
      </c>
      <c r="H563" s="450">
        <v>681</v>
      </c>
      <c r="I563" s="455">
        <v>679</v>
      </c>
      <c r="J563" s="482">
        <v>0.31421138418478856</v>
      </c>
      <c r="K563" s="482">
        <v>0.31322361305945517</v>
      </c>
      <c r="L563" s="481">
        <v>81.394844820054402</v>
      </c>
      <c r="M563" t="s">
        <v>412</v>
      </c>
    </row>
    <row r="564" spans="1:14" ht="30" x14ac:dyDescent="0.2">
      <c r="A564" s="449">
        <v>20050301</v>
      </c>
      <c r="B564" s="450">
        <v>2005</v>
      </c>
      <c r="C564" s="450">
        <v>3</v>
      </c>
      <c r="D564" s="451">
        <v>38429</v>
      </c>
      <c r="E564" s="452" t="s">
        <v>78</v>
      </c>
      <c r="F564" s="453">
        <v>1</v>
      </c>
      <c r="G564" s="454" t="s">
        <v>77</v>
      </c>
      <c r="H564" s="450">
        <v>657</v>
      </c>
      <c r="I564" s="455">
        <v>683</v>
      </c>
      <c r="J564" s="482">
        <v>0.30237189642301959</v>
      </c>
      <c r="K564" s="482">
        <v>0.31519936144487526</v>
      </c>
      <c r="L564" s="481">
        <v>0</v>
      </c>
      <c r="M564" t="s">
        <v>412</v>
      </c>
    </row>
    <row r="565" spans="1:14" ht="30" x14ac:dyDescent="0.2">
      <c r="A565" s="449">
        <v>20081101</v>
      </c>
      <c r="B565" s="450">
        <v>2008</v>
      </c>
      <c r="C565" s="450">
        <v>11</v>
      </c>
      <c r="D565" s="451">
        <v>39770</v>
      </c>
      <c r="E565" s="452" t="s">
        <v>78</v>
      </c>
      <c r="F565" s="453">
        <v>1</v>
      </c>
      <c r="G565" s="454" t="s">
        <v>77</v>
      </c>
      <c r="H565" s="450">
        <v>668</v>
      </c>
      <c r="I565" s="455">
        <v>683</v>
      </c>
      <c r="J565" s="482">
        <v>0.30779458146231214</v>
      </c>
      <c r="K565" s="482">
        <v>0.31519936144487526</v>
      </c>
      <c r="L565" s="481">
        <v>6.3641865658815897</v>
      </c>
      <c r="M565" t="s">
        <v>412</v>
      </c>
    </row>
    <row r="566" spans="1:14" ht="15" x14ac:dyDescent="0.2">
      <c r="A566" s="483">
        <v>20130801</v>
      </c>
      <c r="B566" s="488">
        <v>2013</v>
      </c>
      <c r="C566" s="488">
        <v>8</v>
      </c>
      <c r="D566" s="492">
        <v>41498</v>
      </c>
      <c r="E566" s="496" t="s">
        <v>86</v>
      </c>
      <c r="F566" s="501">
        <v>1</v>
      </c>
      <c r="G566" s="505" t="s">
        <v>80</v>
      </c>
      <c r="H566" s="488">
        <v>683</v>
      </c>
      <c r="I566" s="510">
        <v>683</v>
      </c>
      <c r="J566" s="482">
        <v>0.31519936144487526</v>
      </c>
      <c r="K566" s="482">
        <v>0.31519936144487526</v>
      </c>
      <c r="L566" s="481">
        <v>0</v>
      </c>
      <c r="M566" t="s">
        <v>412</v>
      </c>
      <c r="N566" s="18"/>
    </row>
    <row r="567" spans="1:14" ht="15" x14ac:dyDescent="0.2">
      <c r="A567" s="449">
        <v>20051001</v>
      </c>
      <c r="B567" s="450">
        <v>2005</v>
      </c>
      <c r="C567" s="450">
        <v>10</v>
      </c>
      <c r="D567" s="451">
        <v>38645</v>
      </c>
      <c r="E567" s="452" t="s">
        <v>129</v>
      </c>
      <c r="F567" s="453">
        <v>1</v>
      </c>
      <c r="G567" s="454" t="s">
        <v>67</v>
      </c>
      <c r="H567" s="450">
        <v>658</v>
      </c>
      <c r="I567" s="455">
        <v>687</v>
      </c>
      <c r="J567" s="482">
        <v>0.30286460300699969</v>
      </c>
      <c r="K567" s="482">
        <v>0.31717593216749168</v>
      </c>
      <c r="L567" s="481">
        <v>4.4691751623285372</v>
      </c>
      <c r="M567" t="s">
        <v>412</v>
      </c>
    </row>
    <row r="568" spans="1:14" ht="15" x14ac:dyDescent="0.2">
      <c r="A568" s="449">
        <v>20061101</v>
      </c>
      <c r="B568" s="450">
        <v>2006</v>
      </c>
      <c r="C568" s="450">
        <v>11</v>
      </c>
      <c r="D568" s="451">
        <v>39029</v>
      </c>
      <c r="E568" s="452" t="s">
        <v>85</v>
      </c>
      <c r="F568" s="453">
        <v>0</v>
      </c>
      <c r="G568" s="454" t="s">
        <v>80</v>
      </c>
      <c r="H568" s="450">
        <v>688</v>
      </c>
      <c r="I568" s="455">
        <v>689</v>
      </c>
      <c r="J568" s="482">
        <v>0.31767020282482705</v>
      </c>
      <c r="K568" s="482">
        <v>0.31816452453686306</v>
      </c>
      <c r="L568" s="481">
        <v>206.42010201198775</v>
      </c>
      <c r="M568" t="s">
        <v>412</v>
      </c>
    </row>
    <row r="569" spans="1:14" ht="30" x14ac:dyDescent="0.2">
      <c r="A569" s="457">
        <v>20121001</v>
      </c>
      <c r="B569" s="458">
        <v>2012</v>
      </c>
      <c r="C569" s="458">
        <v>10</v>
      </c>
      <c r="D569" s="459">
        <v>41186</v>
      </c>
      <c r="E569" s="460" t="s">
        <v>78</v>
      </c>
      <c r="F569" s="461">
        <v>1</v>
      </c>
      <c r="G569" s="462" t="s">
        <v>77</v>
      </c>
      <c r="H569" s="458">
        <v>688</v>
      </c>
      <c r="I569" s="463">
        <v>689</v>
      </c>
      <c r="J569" s="482">
        <v>0.31767020282482705</v>
      </c>
      <c r="K569" s="482">
        <v>0.31816452453686306</v>
      </c>
      <c r="L569" s="481">
        <v>22.88477632955054</v>
      </c>
      <c r="M569" t="s">
        <v>412</v>
      </c>
    </row>
    <row r="570" spans="1:14" ht="30" x14ac:dyDescent="0.2">
      <c r="A570" s="457">
        <v>20120701</v>
      </c>
      <c r="B570" s="458">
        <v>2012</v>
      </c>
      <c r="C570" s="458">
        <v>7</v>
      </c>
      <c r="D570" s="459">
        <v>41100</v>
      </c>
      <c r="E570" s="460" t="s">
        <v>78</v>
      </c>
      <c r="F570" s="461">
        <v>1</v>
      </c>
      <c r="G570" s="462" t="s">
        <v>77</v>
      </c>
      <c r="H570" s="458">
        <v>672</v>
      </c>
      <c r="I570" s="463">
        <v>690</v>
      </c>
      <c r="J570" s="482">
        <v>0.30976804546431574</v>
      </c>
      <c r="K570" s="482">
        <v>0.31865889723594776</v>
      </c>
      <c r="L570" s="481">
        <v>0</v>
      </c>
      <c r="M570" t="s">
        <v>412</v>
      </c>
    </row>
    <row r="571" spans="1:14" ht="15" x14ac:dyDescent="0.2">
      <c r="A571" s="457">
        <v>20121001</v>
      </c>
      <c r="B571" s="458">
        <v>2012</v>
      </c>
      <c r="C571" s="458">
        <v>10</v>
      </c>
      <c r="D571" s="459">
        <v>41187</v>
      </c>
      <c r="E571" s="460" t="s">
        <v>86</v>
      </c>
      <c r="F571" s="461">
        <v>1</v>
      </c>
      <c r="G571" s="462" t="s">
        <v>80</v>
      </c>
      <c r="H571" s="458">
        <v>689</v>
      </c>
      <c r="I571" s="463">
        <v>691</v>
      </c>
      <c r="J571" s="482">
        <v>0.31816452453686306</v>
      </c>
      <c r="K571" s="482">
        <v>0.31915332085461867</v>
      </c>
      <c r="L571" s="481">
        <v>1.8951974964305747</v>
      </c>
      <c r="M571" t="s">
        <v>412</v>
      </c>
    </row>
    <row r="572" spans="1:14" ht="15" x14ac:dyDescent="0.2">
      <c r="A572" s="449">
        <v>20051001</v>
      </c>
      <c r="B572" s="450">
        <v>2005</v>
      </c>
      <c r="C572" s="450">
        <v>10</v>
      </c>
      <c r="D572" s="451">
        <v>38645</v>
      </c>
      <c r="E572" s="452" t="s">
        <v>85</v>
      </c>
      <c r="F572" s="453">
        <v>0</v>
      </c>
      <c r="G572" s="454" t="s">
        <v>80</v>
      </c>
      <c r="H572" s="450">
        <v>694</v>
      </c>
      <c r="I572" s="455">
        <v>692</v>
      </c>
      <c r="J572" s="482">
        <v>0.32063689655634886</v>
      </c>
      <c r="K572" s="482">
        <v>0.31964779532560189</v>
      </c>
      <c r="L572" s="481">
        <v>4.8125899489886237</v>
      </c>
      <c r="M572" t="s">
        <v>412</v>
      </c>
    </row>
    <row r="573" spans="1:14" ht="15" x14ac:dyDescent="0.2">
      <c r="A573" s="449">
        <v>20111201</v>
      </c>
      <c r="B573" s="450">
        <v>2011</v>
      </c>
      <c r="C573" s="450">
        <v>12</v>
      </c>
      <c r="D573" s="451">
        <v>40892</v>
      </c>
      <c r="E573" s="452" t="s">
        <v>129</v>
      </c>
      <c r="F573" s="453">
        <v>1</v>
      </c>
      <c r="G573" s="454" t="s">
        <v>67</v>
      </c>
      <c r="H573" s="450">
        <v>699</v>
      </c>
      <c r="I573" s="455">
        <v>696</v>
      </c>
      <c r="J573" s="482">
        <v>0.32311053487548941</v>
      </c>
      <c r="K573" s="482">
        <v>0.3216262003937419</v>
      </c>
      <c r="L573" s="481">
        <v>37.569612424912819</v>
      </c>
      <c r="M573" t="s">
        <v>412</v>
      </c>
    </row>
    <row r="574" spans="1:14" ht="30" x14ac:dyDescent="0.2">
      <c r="A574" s="449">
        <v>20070201</v>
      </c>
      <c r="B574" s="450">
        <v>2007</v>
      </c>
      <c r="C574" s="450">
        <v>2</v>
      </c>
      <c r="D574" s="451">
        <v>39122</v>
      </c>
      <c r="E574" s="452" t="s">
        <v>78</v>
      </c>
      <c r="F574" s="453">
        <v>1</v>
      </c>
      <c r="G574" s="454" t="s">
        <v>77</v>
      </c>
      <c r="H574" s="450">
        <v>699</v>
      </c>
      <c r="I574" s="455">
        <v>698</v>
      </c>
      <c r="J574" s="482">
        <v>0.32311053487548941</v>
      </c>
      <c r="K574" s="482">
        <v>0.3226157063063026</v>
      </c>
      <c r="L574" s="481">
        <v>4.3786965557482169</v>
      </c>
      <c r="M574" t="s">
        <v>412</v>
      </c>
    </row>
    <row r="575" spans="1:14" ht="15" x14ac:dyDescent="0.2">
      <c r="A575" s="457">
        <v>20121201</v>
      </c>
      <c r="B575" s="458">
        <v>2012</v>
      </c>
      <c r="C575" s="458">
        <v>12</v>
      </c>
      <c r="D575" s="459">
        <v>41250</v>
      </c>
      <c r="E575" s="460" t="s">
        <v>85</v>
      </c>
      <c r="F575" s="461">
        <v>0</v>
      </c>
      <c r="G575" s="462" t="s">
        <v>80</v>
      </c>
      <c r="H575" s="458">
        <v>668</v>
      </c>
      <c r="I575" s="463">
        <v>703</v>
      </c>
      <c r="J575" s="482">
        <v>0.30779458146231214</v>
      </c>
      <c r="K575" s="482">
        <v>0.32509035170523043</v>
      </c>
      <c r="L575" s="481">
        <v>2.4886790088324524</v>
      </c>
      <c r="M575" t="s">
        <v>412</v>
      </c>
    </row>
    <row r="576" spans="1:14" ht="15" x14ac:dyDescent="0.2">
      <c r="A576" s="483">
        <v>20130701</v>
      </c>
      <c r="B576" s="488">
        <v>2013</v>
      </c>
      <c r="C576" s="488">
        <v>7</v>
      </c>
      <c r="D576" s="492">
        <v>41471</v>
      </c>
      <c r="E576" s="496" t="s">
        <v>129</v>
      </c>
      <c r="F576" s="501">
        <v>1</v>
      </c>
      <c r="G576" s="505" t="s">
        <v>67</v>
      </c>
      <c r="H576" s="488">
        <v>672</v>
      </c>
      <c r="I576" s="510">
        <v>703</v>
      </c>
      <c r="J576" s="482">
        <v>0.30976804546431574</v>
      </c>
      <c r="K576" s="482">
        <v>0.32509035170523043</v>
      </c>
      <c r="L576" s="481">
        <v>11.890000205284817</v>
      </c>
      <c r="M576" t="s">
        <v>412</v>
      </c>
      <c r="N576" s="18"/>
    </row>
    <row r="577" spans="1:14" ht="15" x14ac:dyDescent="0.2">
      <c r="A577" s="449">
        <v>20061101</v>
      </c>
      <c r="B577" s="450">
        <v>2006</v>
      </c>
      <c r="C577" s="450">
        <v>11</v>
      </c>
      <c r="D577" s="451">
        <v>39030</v>
      </c>
      <c r="E577" s="452" t="s">
        <v>129</v>
      </c>
      <c r="F577" s="453">
        <v>1</v>
      </c>
      <c r="G577" s="454" t="s">
        <v>67</v>
      </c>
      <c r="H577" s="450">
        <v>675</v>
      </c>
      <c r="I577" s="455">
        <v>705</v>
      </c>
      <c r="J577" s="482">
        <v>0.31124869143369216</v>
      </c>
      <c r="K577" s="482">
        <v>0.32608056073776176</v>
      </c>
      <c r="L577" s="481">
        <v>35.141451155051207</v>
      </c>
      <c r="M577" t="s">
        <v>412</v>
      </c>
    </row>
    <row r="578" spans="1:14" ht="15" x14ac:dyDescent="0.2">
      <c r="A578" s="449">
        <v>20110601</v>
      </c>
      <c r="B578" s="450">
        <v>2011</v>
      </c>
      <c r="C578" s="450">
        <v>6</v>
      </c>
      <c r="D578" s="451">
        <v>40703</v>
      </c>
      <c r="E578" s="452" t="s">
        <v>44</v>
      </c>
      <c r="F578" s="453">
        <v>1</v>
      </c>
      <c r="G578" s="454" t="s">
        <v>45</v>
      </c>
      <c r="H578" s="450">
        <v>719</v>
      </c>
      <c r="I578" s="455">
        <v>707</v>
      </c>
      <c r="J578" s="482">
        <v>0.33301758743640408</v>
      </c>
      <c r="K578" s="482">
        <v>0.3270709694898809</v>
      </c>
      <c r="L578" s="481">
        <v>2.1328877573237781</v>
      </c>
      <c r="M578" t="s">
        <v>412</v>
      </c>
    </row>
    <row r="579" spans="1:14" ht="15" x14ac:dyDescent="0.2">
      <c r="A579" s="449">
        <v>20110801</v>
      </c>
      <c r="B579" s="450">
        <v>2011</v>
      </c>
      <c r="C579" s="450">
        <v>8</v>
      </c>
      <c r="D579" s="451">
        <v>40774</v>
      </c>
      <c r="E579" s="452" t="s">
        <v>68</v>
      </c>
      <c r="F579" s="453">
        <v>1</v>
      </c>
      <c r="G579" s="454" t="s">
        <v>67</v>
      </c>
      <c r="H579" s="450">
        <v>697</v>
      </c>
      <c r="I579" s="455">
        <v>714</v>
      </c>
      <c r="J579" s="482">
        <v>0.32212092812372839</v>
      </c>
      <c r="K579" s="482">
        <v>0.33053896549552797</v>
      </c>
      <c r="L579" s="481">
        <v>35.127551177320228</v>
      </c>
      <c r="M579" t="s">
        <v>412</v>
      </c>
    </row>
    <row r="580" spans="1:14" ht="30" x14ac:dyDescent="0.2">
      <c r="A580" s="449">
        <v>20080901</v>
      </c>
      <c r="B580" s="450">
        <v>2008</v>
      </c>
      <c r="C580" s="450">
        <v>9</v>
      </c>
      <c r="D580" s="451">
        <v>39695</v>
      </c>
      <c r="E580" s="452" t="s">
        <v>78</v>
      </c>
      <c r="F580" s="453">
        <v>1</v>
      </c>
      <c r="G580" s="454" t="s">
        <v>77</v>
      </c>
      <c r="H580" s="450">
        <v>715</v>
      </c>
      <c r="I580" s="455">
        <v>715</v>
      </c>
      <c r="J580" s="482">
        <v>0.33103459142446845</v>
      </c>
      <c r="K580" s="482">
        <v>0.33103459142446845</v>
      </c>
      <c r="L580" s="481">
        <v>7.5297416028694117</v>
      </c>
      <c r="M580" t="s">
        <v>412</v>
      </c>
    </row>
    <row r="581" spans="1:14" ht="15" x14ac:dyDescent="0.2">
      <c r="A581" s="483">
        <v>20131101</v>
      </c>
      <c r="B581" s="488">
        <v>2013</v>
      </c>
      <c r="C581" s="488">
        <v>11</v>
      </c>
      <c r="D581" s="492">
        <v>41585</v>
      </c>
      <c r="E581" s="496" t="s">
        <v>129</v>
      </c>
      <c r="F581" s="501">
        <v>1</v>
      </c>
      <c r="G581" s="505" t="s">
        <v>67</v>
      </c>
      <c r="H581" s="488">
        <v>608</v>
      </c>
      <c r="I581" s="510">
        <v>716</v>
      </c>
      <c r="J581" s="482">
        <v>0.27829601198481924</v>
      </c>
      <c r="K581" s="482">
        <v>0.33153026664574653</v>
      </c>
      <c r="L581" s="481">
        <v>7.3056491978956979</v>
      </c>
      <c r="M581" t="s">
        <v>412</v>
      </c>
      <c r="N581" s="18"/>
    </row>
    <row r="582" spans="1:14" ht="15" x14ac:dyDescent="0.2">
      <c r="A582" s="457">
        <v>20120901</v>
      </c>
      <c r="B582" s="458">
        <v>2012</v>
      </c>
      <c r="C582" s="458">
        <v>9</v>
      </c>
      <c r="D582" s="459">
        <v>41157</v>
      </c>
      <c r="E582" s="460" t="s">
        <v>86</v>
      </c>
      <c r="F582" s="461">
        <v>1</v>
      </c>
      <c r="G582" s="462" t="s">
        <v>80</v>
      </c>
      <c r="H582" s="458">
        <v>710</v>
      </c>
      <c r="I582" s="463">
        <v>717</v>
      </c>
      <c r="J582" s="482">
        <v>0.32855695596520362</v>
      </c>
      <c r="K582" s="482">
        <v>0.33202599109655745</v>
      </c>
      <c r="L582" s="481">
        <v>0</v>
      </c>
      <c r="M582" t="s">
        <v>412</v>
      </c>
    </row>
    <row r="583" spans="1:14" ht="15" x14ac:dyDescent="0.2">
      <c r="A583" s="449">
        <v>20071101</v>
      </c>
      <c r="B583" s="450">
        <v>2007</v>
      </c>
      <c r="C583" s="450">
        <v>11</v>
      </c>
      <c r="D583" s="451">
        <v>39399</v>
      </c>
      <c r="E583" s="452" t="s">
        <v>85</v>
      </c>
      <c r="F583" s="453">
        <v>0</v>
      </c>
      <c r="G583" s="454" t="s">
        <v>80</v>
      </c>
      <c r="H583" s="450">
        <v>692</v>
      </c>
      <c r="I583" s="455">
        <v>718</v>
      </c>
      <c r="J583" s="482">
        <v>0.31964779532560189</v>
      </c>
      <c r="K583" s="482">
        <v>0.33252176471426559</v>
      </c>
      <c r="L583" s="481">
        <v>9.4758103404243332</v>
      </c>
      <c r="M583" t="s">
        <v>412</v>
      </c>
    </row>
    <row r="584" spans="1:14" ht="15" x14ac:dyDescent="0.2">
      <c r="A584" s="483">
        <v>20130301</v>
      </c>
      <c r="B584" s="488">
        <v>2013</v>
      </c>
      <c r="C584" s="488">
        <v>3</v>
      </c>
      <c r="D584" s="492">
        <v>41353</v>
      </c>
      <c r="E584" s="496" t="s">
        <v>68</v>
      </c>
      <c r="F584" s="501">
        <v>1</v>
      </c>
      <c r="G584" s="505" t="s">
        <v>67</v>
      </c>
      <c r="H584" s="488">
        <v>728</v>
      </c>
      <c r="I584" s="510">
        <v>718</v>
      </c>
      <c r="J584" s="482">
        <v>0.33748219141056574</v>
      </c>
      <c r="K584" s="482">
        <v>0.33252176471426559</v>
      </c>
      <c r="L584" s="481">
        <v>8.0049812166126522</v>
      </c>
      <c r="M584" t="s">
        <v>412</v>
      </c>
      <c r="N584" s="18"/>
    </row>
    <row r="585" spans="1:14" ht="15" x14ac:dyDescent="0.2">
      <c r="A585" s="449">
        <v>20070801</v>
      </c>
      <c r="B585" s="450">
        <v>2007</v>
      </c>
      <c r="C585" s="450">
        <v>8</v>
      </c>
      <c r="D585" s="451">
        <v>39310</v>
      </c>
      <c r="E585" s="452" t="s">
        <v>86</v>
      </c>
      <c r="F585" s="453">
        <v>1</v>
      </c>
      <c r="G585" s="454" t="s">
        <v>80</v>
      </c>
      <c r="H585" s="450">
        <v>680</v>
      </c>
      <c r="I585" s="455">
        <v>720</v>
      </c>
      <c r="J585" s="482">
        <v>0.31371747282070339</v>
      </c>
      <c r="K585" s="482">
        <v>0.33351345920067393</v>
      </c>
      <c r="L585" s="481">
        <v>21.721043768873908</v>
      </c>
      <c r="M585" t="s">
        <v>412</v>
      </c>
    </row>
    <row r="586" spans="1:14" ht="15" x14ac:dyDescent="0.2">
      <c r="A586" s="483">
        <v>20131201</v>
      </c>
      <c r="B586" s="488">
        <v>2013</v>
      </c>
      <c r="C586" s="488">
        <v>12</v>
      </c>
      <c r="D586" s="492">
        <v>41618</v>
      </c>
      <c r="E586" s="496" t="s">
        <v>129</v>
      </c>
      <c r="F586" s="501">
        <v>1</v>
      </c>
      <c r="G586" s="505" t="s">
        <v>67</v>
      </c>
      <c r="H586" s="488">
        <v>718</v>
      </c>
      <c r="I586" s="510">
        <v>720</v>
      </c>
      <c r="J586" s="482">
        <v>0.33252176471426559</v>
      </c>
      <c r="K586" s="482">
        <v>0.33351345920067393</v>
      </c>
      <c r="L586" s="481">
        <v>1.8257107005661832</v>
      </c>
      <c r="M586" t="s">
        <v>412</v>
      </c>
      <c r="N586" s="18"/>
    </row>
    <row r="587" spans="1:14" ht="30" x14ac:dyDescent="0.2">
      <c r="A587" s="449">
        <v>20080401</v>
      </c>
      <c r="B587" s="450">
        <v>2008</v>
      </c>
      <c r="C587" s="450">
        <v>4</v>
      </c>
      <c r="D587" s="451">
        <v>39549</v>
      </c>
      <c r="E587" s="452" t="s">
        <v>78</v>
      </c>
      <c r="F587" s="453">
        <v>1</v>
      </c>
      <c r="G587" s="454" t="s">
        <v>77</v>
      </c>
      <c r="H587" s="450">
        <v>720</v>
      </c>
      <c r="I587" s="455">
        <v>724</v>
      </c>
      <c r="J587" s="482">
        <v>0.33351345920067393</v>
      </c>
      <c r="K587" s="482">
        <v>0.33549743543892746</v>
      </c>
      <c r="L587" s="481">
        <v>0</v>
      </c>
      <c r="M587" t="s">
        <v>412</v>
      </c>
    </row>
    <row r="588" spans="1:14" ht="30" x14ac:dyDescent="0.2">
      <c r="A588" s="449">
        <v>20081001</v>
      </c>
      <c r="B588" s="450">
        <v>2008</v>
      </c>
      <c r="C588" s="450">
        <v>10</v>
      </c>
      <c r="D588" s="451">
        <v>39724</v>
      </c>
      <c r="E588" s="452" t="s">
        <v>78</v>
      </c>
      <c r="F588" s="453">
        <v>1</v>
      </c>
      <c r="G588" s="454" t="s">
        <v>77</v>
      </c>
      <c r="H588" s="450">
        <v>725</v>
      </c>
      <c r="I588" s="455">
        <v>725</v>
      </c>
      <c r="J588" s="482">
        <v>0.33599355148519966</v>
      </c>
      <c r="K588" s="482">
        <v>0.33599355148519966</v>
      </c>
      <c r="L588" s="481">
        <v>67.042243782026191</v>
      </c>
      <c r="M588" t="s">
        <v>412</v>
      </c>
    </row>
    <row r="589" spans="1:14" ht="30" x14ac:dyDescent="0.2">
      <c r="A589" s="483">
        <v>20130801</v>
      </c>
      <c r="B589" s="488">
        <v>2013</v>
      </c>
      <c r="C589" s="488">
        <v>8</v>
      </c>
      <c r="D589" s="492">
        <v>41499</v>
      </c>
      <c r="E589" s="496" t="s">
        <v>78</v>
      </c>
      <c r="F589" s="501">
        <v>1</v>
      </c>
      <c r="G589" s="505" t="s">
        <v>77</v>
      </c>
      <c r="H589" s="488">
        <v>692</v>
      </c>
      <c r="I589" s="510">
        <v>727</v>
      </c>
      <c r="J589" s="482">
        <v>0.31964779532560189</v>
      </c>
      <c r="K589" s="482">
        <v>0.33698592953207995</v>
      </c>
      <c r="L589" s="481">
        <v>20.678464726737058</v>
      </c>
      <c r="M589" t="s">
        <v>412</v>
      </c>
      <c r="N589" s="18"/>
    </row>
    <row r="590" spans="1:14" ht="15" x14ac:dyDescent="0.2">
      <c r="A590" s="483">
        <v>20130901</v>
      </c>
      <c r="B590" s="488">
        <v>2013</v>
      </c>
      <c r="C590" s="488">
        <v>9</v>
      </c>
      <c r="D590" s="492">
        <v>41541</v>
      </c>
      <c r="E590" s="496" t="s">
        <v>129</v>
      </c>
      <c r="F590" s="501">
        <v>1</v>
      </c>
      <c r="G590" s="505" t="s">
        <v>67</v>
      </c>
      <c r="H590" s="488">
        <v>671</v>
      </c>
      <c r="I590" s="510">
        <v>728</v>
      </c>
      <c r="J590" s="482">
        <v>0.30927460104068688</v>
      </c>
      <c r="K590" s="482">
        <v>0.33748219141056574</v>
      </c>
      <c r="L590" s="481">
        <v>10.89654369490221</v>
      </c>
      <c r="M590" t="s">
        <v>412</v>
      </c>
      <c r="N590" s="18"/>
    </row>
    <row r="591" spans="1:14" ht="15" x14ac:dyDescent="0.2">
      <c r="A591" s="483">
        <v>20130701</v>
      </c>
      <c r="B591" s="488">
        <v>2013</v>
      </c>
      <c r="C591" s="488">
        <v>7</v>
      </c>
      <c r="D591" s="492">
        <v>41470</v>
      </c>
      <c r="E591" s="496" t="s">
        <v>85</v>
      </c>
      <c r="F591" s="501">
        <v>0</v>
      </c>
      <c r="G591" s="505" t="s">
        <v>80</v>
      </c>
      <c r="H591" s="488">
        <v>730</v>
      </c>
      <c r="I591" s="510">
        <v>731</v>
      </c>
      <c r="J591" s="482">
        <v>0.33847486057353854</v>
      </c>
      <c r="K591" s="482">
        <v>0.33897126773687281</v>
      </c>
      <c r="L591" s="481">
        <v>2.0111093264803088</v>
      </c>
      <c r="M591" t="s">
        <v>412</v>
      </c>
      <c r="N591" s="18"/>
    </row>
    <row r="592" spans="1:14" ht="30" x14ac:dyDescent="0.2">
      <c r="A592" s="449">
        <v>20050201</v>
      </c>
      <c r="B592" s="450">
        <v>2005</v>
      </c>
      <c r="C592" s="450">
        <v>2</v>
      </c>
      <c r="D592" s="451">
        <v>38398</v>
      </c>
      <c r="E592" s="452" t="s">
        <v>78</v>
      </c>
      <c r="F592" s="453">
        <v>1</v>
      </c>
      <c r="G592" s="454" t="s">
        <v>77</v>
      </c>
      <c r="H592" s="450">
        <v>736</v>
      </c>
      <c r="I592" s="455">
        <v>735</v>
      </c>
      <c r="J592" s="482">
        <v>0.34145402696334254</v>
      </c>
      <c r="K592" s="482">
        <v>0.34095737886320643</v>
      </c>
      <c r="L592" s="481">
        <v>0</v>
      </c>
      <c r="M592" t="s">
        <v>412</v>
      </c>
    </row>
    <row r="593" spans="1:14" ht="15" x14ac:dyDescent="0.2">
      <c r="A593" s="449">
        <v>20070801</v>
      </c>
      <c r="B593" s="450">
        <v>2007</v>
      </c>
      <c r="C593" s="450">
        <v>8</v>
      </c>
      <c r="D593" s="451">
        <v>39315</v>
      </c>
      <c r="E593" s="452" t="s">
        <v>62</v>
      </c>
      <c r="F593" s="453">
        <v>1</v>
      </c>
      <c r="G593" s="454" t="s">
        <v>63</v>
      </c>
      <c r="H593" s="450">
        <v>343</v>
      </c>
      <c r="I593" s="455">
        <v>735</v>
      </c>
      <c r="J593" s="482">
        <v>0.15080245130749939</v>
      </c>
      <c r="K593" s="482">
        <v>0.34095737886320643</v>
      </c>
      <c r="L593" s="481">
        <v>6.6401010847264139</v>
      </c>
      <c r="M593" t="s">
        <v>412</v>
      </c>
    </row>
    <row r="594" spans="1:14" ht="15" x14ac:dyDescent="0.2">
      <c r="A594" s="483">
        <v>20130901</v>
      </c>
      <c r="B594" s="488">
        <v>2013</v>
      </c>
      <c r="C594" s="488">
        <v>9</v>
      </c>
      <c r="D594" s="492">
        <v>41540</v>
      </c>
      <c r="E594" s="496" t="s">
        <v>86</v>
      </c>
      <c r="F594" s="501">
        <v>1</v>
      </c>
      <c r="G594" s="505" t="s">
        <v>80</v>
      </c>
      <c r="H594" s="488">
        <v>734</v>
      </c>
      <c r="I594" s="510">
        <v>735</v>
      </c>
      <c r="J594" s="482">
        <v>0.34046077883071013</v>
      </c>
      <c r="K594" s="482">
        <v>0.34095737886320643</v>
      </c>
      <c r="L594" s="481">
        <v>0</v>
      </c>
      <c r="M594" t="s">
        <v>412</v>
      </c>
      <c r="N594" s="18"/>
    </row>
    <row r="595" spans="1:14" ht="15" x14ac:dyDescent="0.2">
      <c r="A595" s="483">
        <v>20131201</v>
      </c>
      <c r="B595" s="488">
        <v>2013</v>
      </c>
      <c r="C595" s="488">
        <v>12</v>
      </c>
      <c r="D595" s="492">
        <v>41617</v>
      </c>
      <c r="E595" s="496" t="s">
        <v>86</v>
      </c>
      <c r="F595" s="501">
        <v>1</v>
      </c>
      <c r="G595" s="505" t="s">
        <v>80</v>
      </c>
      <c r="H595" s="488">
        <v>731</v>
      </c>
      <c r="I595" s="510">
        <v>736</v>
      </c>
      <c r="J595" s="482">
        <v>0.33897126773687281</v>
      </c>
      <c r="K595" s="482">
        <v>0.34145402696334254</v>
      </c>
      <c r="L595" s="481">
        <v>1.9202493401266638</v>
      </c>
      <c r="M595" t="s">
        <v>412</v>
      </c>
      <c r="N595" s="18"/>
    </row>
    <row r="596" spans="1:14" ht="15" x14ac:dyDescent="0.2">
      <c r="A596" s="449">
        <v>20050601</v>
      </c>
      <c r="B596" s="450">
        <v>2005</v>
      </c>
      <c r="C596" s="450">
        <v>6</v>
      </c>
      <c r="D596" s="451">
        <v>38518</v>
      </c>
      <c r="E596" s="452" t="s">
        <v>44</v>
      </c>
      <c r="F596" s="453">
        <v>1</v>
      </c>
      <c r="G596" s="454" t="s">
        <v>45</v>
      </c>
      <c r="H596" s="450">
        <v>696</v>
      </c>
      <c r="I596" s="455">
        <v>738</v>
      </c>
      <c r="J596" s="482">
        <v>0.3216262003937419</v>
      </c>
      <c r="K596" s="482">
        <v>0.3424474671285066</v>
      </c>
      <c r="L596" s="481">
        <v>2.2328299132949758</v>
      </c>
      <c r="M596" t="s">
        <v>412</v>
      </c>
    </row>
    <row r="597" spans="1:14" ht="15" x14ac:dyDescent="0.2">
      <c r="A597" s="449">
        <v>20081001</v>
      </c>
      <c r="B597" s="450">
        <v>2008</v>
      </c>
      <c r="C597" s="450">
        <v>10</v>
      </c>
      <c r="D597" s="451">
        <v>39723</v>
      </c>
      <c r="E597" s="452" t="s">
        <v>85</v>
      </c>
      <c r="F597" s="453">
        <v>0</v>
      </c>
      <c r="G597" s="454" t="s">
        <v>80</v>
      </c>
      <c r="H597" s="450">
        <v>719</v>
      </c>
      <c r="I597" s="455">
        <v>741</v>
      </c>
      <c r="J597" s="482">
        <v>0.33301758743640408</v>
      </c>
      <c r="K597" s="482">
        <v>0.34393798639996837</v>
      </c>
      <c r="L597" s="481">
        <v>0</v>
      </c>
      <c r="M597" t="s">
        <v>412</v>
      </c>
    </row>
    <row r="598" spans="1:14" ht="30" x14ac:dyDescent="0.2">
      <c r="A598" s="483">
        <v>20131001</v>
      </c>
      <c r="B598" s="488">
        <v>2013</v>
      </c>
      <c r="C598" s="488">
        <v>10</v>
      </c>
      <c r="D598" s="492">
        <v>41557</v>
      </c>
      <c r="E598" s="496" t="s">
        <v>78</v>
      </c>
      <c r="F598" s="501">
        <v>1</v>
      </c>
      <c r="G598" s="505" t="s">
        <v>77</v>
      </c>
      <c r="H598" s="488">
        <v>743</v>
      </c>
      <c r="I598" s="510">
        <v>741</v>
      </c>
      <c r="J598" s="482">
        <v>0.34493190457595935</v>
      </c>
      <c r="K598" s="482">
        <v>0.34393798639996837</v>
      </c>
      <c r="L598" s="481">
        <v>1536.0407975731027</v>
      </c>
      <c r="M598" t="s">
        <v>412</v>
      </c>
      <c r="N598" s="18"/>
    </row>
    <row r="599" spans="1:14" ht="30" x14ac:dyDescent="0.2">
      <c r="A599" s="449">
        <v>20081201</v>
      </c>
      <c r="B599" s="450">
        <v>2008</v>
      </c>
      <c r="C599" s="450">
        <v>12</v>
      </c>
      <c r="D599" s="451">
        <v>39786</v>
      </c>
      <c r="E599" s="452" t="s">
        <v>78</v>
      </c>
      <c r="F599" s="453">
        <v>1</v>
      </c>
      <c r="G599" s="454" t="s">
        <v>77</v>
      </c>
      <c r="H599" s="450">
        <v>742</v>
      </c>
      <c r="I599" s="455">
        <v>742</v>
      </c>
      <c r="J599" s="482">
        <v>0.34443492166092521</v>
      </c>
      <c r="K599" s="482">
        <v>0.34443492166092521</v>
      </c>
      <c r="L599" s="481">
        <v>45.044788060851509</v>
      </c>
      <c r="M599" t="s">
        <v>412</v>
      </c>
    </row>
    <row r="600" spans="1:14" ht="15" x14ac:dyDescent="0.2">
      <c r="A600" s="457">
        <v>20120401</v>
      </c>
      <c r="B600" s="458">
        <v>2012</v>
      </c>
      <c r="C600" s="458">
        <v>4</v>
      </c>
      <c r="D600" s="459">
        <v>41015</v>
      </c>
      <c r="E600" s="460" t="s">
        <v>42</v>
      </c>
      <c r="F600" s="461">
        <v>1</v>
      </c>
      <c r="G600" s="462" t="s">
        <v>39</v>
      </c>
      <c r="H600" s="458">
        <v>746</v>
      </c>
      <c r="I600" s="463">
        <v>746</v>
      </c>
      <c r="J600" s="482">
        <v>0.34642313866162883</v>
      </c>
      <c r="K600" s="482">
        <v>0.34642313866162883</v>
      </c>
      <c r="L600" s="481">
        <v>169.37564526571896</v>
      </c>
      <c r="M600" t="s">
        <v>412</v>
      </c>
    </row>
    <row r="601" spans="1:14" ht="30" x14ac:dyDescent="0.2">
      <c r="A601" s="449">
        <v>20070401</v>
      </c>
      <c r="B601" s="450">
        <v>2007</v>
      </c>
      <c r="C601" s="450">
        <v>4</v>
      </c>
      <c r="D601" s="451">
        <v>39182</v>
      </c>
      <c r="E601" s="452" t="s">
        <v>78</v>
      </c>
      <c r="F601" s="453">
        <v>1</v>
      </c>
      <c r="G601" s="454" t="s">
        <v>77</v>
      </c>
      <c r="H601" s="450">
        <v>713</v>
      </c>
      <c r="I601" s="455">
        <v>749</v>
      </c>
      <c r="J601" s="482">
        <v>0.33004338892189994</v>
      </c>
      <c r="K601" s="482">
        <v>0.34791479953831711</v>
      </c>
      <c r="L601" s="481">
        <v>0</v>
      </c>
      <c r="M601" t="s">
        <v>412</v>
      </c>
    </row>
    <row r="602" spans="1:14" ht="15" x14ac:dyDescent="0.2">
      <c r="A602" s="483">
        <v>20130901</v>
      </c>
      <c r="B602" s="488">
        <v>2013</v>
      </c>
      <c r="C602" s="488">
        <v>9</v>
      </c>
      <c r="D602" s="492">
        <v>41540</v>
      </c>
      <c r="E602" s="496" t="s">
        <v>85</v>
      </c>
      <c r="F602" s="501">
        <v>0</v>
      </c>
      <c r="G602" s="505" t="s">
        <v>80</v>
      </c>
      <c r="H602" s="488">
        <v>725</v>
      </c>
      <c r="I602" s="510">
        <v>754</v>
      </c>
      <c r="J602" s="482">
        <v>0.33599355148519966</v>
      </c>
      <c r="K602" s="482">
        <v>0.35040184519714362</v>
      </c>
      <c r="L602" s="481">
        <v>0</v>
      </c>
      <c r="M602" t="s">
        <v>412</v>
      </c>
      <c r="N602" s="18"/>
    </row>
    <row r="603" spans="1:14" ht="30" x14ac:dyDescent="0.2">
      <c r="A603" s="449">
        <v>20080301</v>
      </c>
      <c r="B603" s="450">
        <v>2008</v>
      </c>
      <c r="C603" s="450">
        <v>3</v>
      </c>
      <c r="D603" s="451">
        <v>39520</v>
      </c>
      <c r="E603" s="452" t="s">
        <v>78</v>
      </c>
      <c r="F603" s="453">
        <v>1</v>
      </c>
      <c r="G603" s="454" t="s">
        <v>77</v>
      </c>
      <c r="H603" s="450">
        <v>751</v>
      </c>
      <c r="I603" s="455">
        <v>759</v>
      </c>
      <c r="J603" s="482">
        <v>0.3489094764589013</v>
      </c>
      <c r="K603" s="482">
        <v>0.35289006492291436</v>
      </c>
      <c r="L603" s="481">
        <v>0</v>
      </c>
      <c r="M603" t="s">
        <v>412</v>
      </c>
    </row>
    <row r="604" spans="1:14" ht="15" x14ac:dyDescent="0.2">
      <c r="A604" s="483">
        <v>20130801</v>
      </c>
      <c r="B604" s="488">
        <v>2013</v>
      </c>
      <c r="C604" s="488">
        <v>8</v>
      </c>
      <c r="D604" s="492">
        <v>41499</v>
      </c>
      <c r="E604" s="496" t="s">
        <v>129</v>
      </c>
      <c r="F604" s="501">
        <v>1</v>
      </c>
      <c r="G604" s="505" t="s">
        <v>67</v>
      </c>
      <c r="H604" s="488">
        <v>715</v>
      </c>
      <c r="I604" s="510">
        <v>761</v>
      </c>
      <c r="J604" s="482">
        <v>0.33103459142446845</v>
      </c>
      <c r="K604" s="482">
        <v>0.35388567996992432</v>
      </c>
      <c r="L604" s="481">
        <v>7.4155667417608369</v>
      </c>
      <c r="M604" t="s">
        <v>412</v>
      </c>
      <c r="N604" s="18"/>
    </row>
    <row r="605" spans="1:14" ht="15" x14ac:dyDescent="0.2">
      <c r="A605" s="449">
        <v>20080901</v>
      </c>
      <c r="B605" s="450">
        <v>2008</v>
      </c>
      <c r="C605" s="450">
        <v>9</v>
      </c>
      <c r="D605" s="451">
        <v>39694</v>
      </c>
      <c r="E605" s="452" t="s">
        <v>86</v>
      </c>
      <c r="F605" s="453">
        <v>1</v>
      </c>
      <c r="G605" s="454" t="s">
        <v>80</v>
      </c>
      <c r="H605" s="450">
        <v>776</v>
      </c>
      <c r="I605" s="455">
        <v>778</v>
      </c>
      <c r="J605" s="482">
        <v>0.36135869981719709</v>
      </c>
      <c r="K605" s="482">
        <v>0.36235588417275616</v>
      </c>
      <c r="L605" s="481">
        <v>0</v>
      </c>
      <c r="M605" t="s">
        <v>412</v>
      </c>
    </row>
    <row r="606" spans="1:14" ht="15" x14ac:dyDescent="0.2">
      <c r="A606" s="449">
        <v>20060401</v>
      </c>
      <c r="B606" s="450">
        <v>2006</v>
      </c>
      <c r="C606" s="450">
        <v>4</v>
      </c>
      <c r="D606" s="451">
        <v>38828</v>
      </c>
      <c r="E606" s="452" t="s">
        <v>101</v>
      </c>
      <c r="F606" s="453">
        <v>2</v>
      </c>
      <c r="G606" s="454" t="s">
        <v>45</v>
      </c>
      <c r="H606" s="450">
        <v>772</v>
      </c>
      <c r="I606" s="455">
        <v>779</v>
      </c>
      <c r="J606" s="482">
        <v>0.35936488051339938</v>
      </c>
      <c r="K606" s="482">
        <v>0.36285454483866908</v>
      </c>
      <c r="L606" s="481">
        <v>0</v>
      </c>
      <c r="M606" t="s">
        <v>412</v>
      </c>
    </row>
    <row r="607" spans="1:14" ht="15" x14ac:dyDescent="0.2">
      <c r="A607" s="449">
        <v>20081001</v>
      </c>
      <c r="B607" s="450">
        <v>2008</v>
      </c>
      <c r="C607" s="450">
        <v>10</v>
      </c>
      <c r="D607" s="451">
        <v>39724</v>
      </c>
      <c r="E607" s="452" t="s">
        <v>129</v>
      </c>
      <c r="F607" s="453">
        <v>1</v>
      </c>
      <c r="G607" s="454" t="s">
        <v>67</v>
      </c>
      <c r="H607" s="450">
        <v>624</v>
      </c>
      <c r="I607" s="455">
        <v>780</v>
      </c>
      <c r="J607" s="482">
        <v>0.28614290695083122</v>
      </c>
      <c r="K607" s="482">
        <v>0.36335325109215671</v>
      </c>
      <c r="L607" s="481">
        <v>6.7522855239000146</v>
      </c>
      <c r="M607" t="s">
        <v>412</v>
      </c>
    </row>
    <row r="608" spans="1:14" ht="30" x14ac:dyDescent="0.2">
      <c r="A608" s="483">
        <v>20130301</v>
      </c>
      <c r="B608" s="488">
        <v>2013</v>
      </c>
      <c r="C608" s="488">
        <v>3</v>
      </c>
      <c r="D608" s="492">
        <v>41354</v>
      </c>
      <c r="E608" s="496" t="s">
        <v>78</v>
      </c>
      <c r="F608" s="501">
        <v>1</v>
      </c>
      <c r="G608" s="505" t="s">
        <v>77</v>
      </c>
      <c r="H608" s="488">
        <v>774</v>
      </c>
      <c r="I608" s="510">
        <v>783</v>
      </c>
      <c r="J608" s="482">
        <v>0.36036169845389343</v>
      </c>
      <c r="K608" s="482">
        <v>0.3648496428465261</v>
      </c>
      <c r="L608" s="481">
        <v>5.7212404541818174</v>
      </c>
      <c r="M608" t="s">
        <v>412</v>
      </c>
      <c r="N608" s="18"/>
    </row>
    <row r="609" spans="1:14" ht="15" x14ac:dyDescent="0.2">
      <c r="A609" s="457">
        <v>20120101</v>
      </c>
      <c r="B609" s="458">
        <v>2012</v>
      </c>
      <c r="C609" s="458">
        <v>1</v>
      </c>
      <c r="D609" s="459">
        <v>40925</v>
      </c>
      <c r="E609" s="460" t="s">
        <v>86</v>
      </c>
      <c r="F609" s="461">
        <v>1</v>
      </c>
      <c r="G609" s="462" t="s">
        <v>80</v>
      </c>
      <c r="H609" s="458">
        <v>793</v>
      </c>
      <c r="I609" s="463">
        <v>787</v>
      </c>
      <c r="J609" s="482">
        <v>0.36984055682001488</v>
      </c>
      <c r="K609" s="482">
        <v>0.36684546686471547</v>
      </c>
      <c r="L609" s="481">
        <v>6.4495761982620179</v>
      </c>
      <c r="M609" t="s">
        <v>412</v>
      </c>
    </row>
    <row r="610" spans="1:14" ht="30" x14ac:dyDescent="0.2">
      <c r="A610" s="483">
        <v>20130201</v>
      </c>
      <c r="B610" s="488">
        <v>2013</v>
      </c>
      <c r="C610" s="488">
        <v>2</v>
      </c>
      <c r="D610" s="492">
        <v>41333</v>
      </c>
      <c r="E610" s="496" t="s">
        <v>78</v>
      </c>
      <c r="F610" s="501">
        <v>1</v>
      </c>
      <c r="G610" s="505" t="s">
        <v>77</v>
      </c>
      <c r="H610" s="488">
        <v>792</v>
      </c>
      <c r="I610" s="510">
        <v>792</v>
      </c>
      <c r="J610" s="482">
        <v>0.36934126272362033</v>
      </c>
      <c r="K610" s="482">
        <v>0.36934126272362033</v>
      </c>
      <c r="L610" s="481">
        <v>3.1374186504776227</v>
      </c>
      <c r="M610" t="s">
        <v>412</v>
      </c>
      <c r="N610" s="18"/>
    </row>
    <row r="611" spans="1:14" ht="15" x14ac:dyDescent="0.2">
      <c r="A611" s="483">
        <v>20130701</v>
      </c>
      <c r="B611" s="488">
        <v>2013</v>
      </c>
      <c r="C611" s="488">
        <v>7</v>
      </c>
      <c r="D611" s="492">
        <v>41472</v>
      </c>
      <c r="E611" s="496" t="s">
        <v>62</v>
      </c>
      <c r="F611" s="501">
        <v>1</v>
      </c>
      <c r="G611" s="505" t="s">
        <v>63</v>
      </c>
      <c r="H611" s="488">
        <v>354</v>
      </c>
      <c r="I611" s="510">
        <v>796</v>
      </c>
      <c r="J611" s="482">
        <v>0.155984231428935</v>
      </c>
      <c r="K611" s="482">
        <v>0.37133870802946833</v>
      </c>
      <c r="L611" s="481">
        <v>0</v>
      </c>
      <c r="M611" t="s">
        <v>412</v>
      </c>
      <c r="N611" s="18"/>
    </row>
    <row r="612" spans="1:14" ht="30" x14ac:dyDescent="0.2">
      <c r="A612" s="449">
        <v>20071201</v>
      </c>
      <c r="B612" s="450">
        <v>2007</v>
      </c>
      <c r="C612" s="450">
        <v>12</v>
      </c>
      <c r="D612" s="451">
        <v>39430</v>
      </c>
      <c r="E612" s="452" t="s">
        <v>78</v>
      </c>
      <c r="F612" s="453">
        <v>1</v>
      </c>
      <c r="G612" s="454" t="s">
        <v>77</v>
      </c>
      <c r="H612" s="450">
        <v>790</v>
      </c>
      <c r="I612" s="455">
        <v>800</v>
      </c>
      <c r="J612" s="482">
        <v>0.36834280930005087</v>
      </c>
      <c r="K612" s="482">
        <v>0.37333686854450376</v>
      </c>
      <c r="L612" s="481">
        <v>5.1584806290410121</v>
      </c>
      <c r="M612" t="s">
        <v>412</v>
      </c>
    </row>
    <row r="613" spans="1:14" ht="15" x14ac:dyDescent="0.2">
      <c r="A613" s="449">
        <v>20110701</v>
      </c>
      <c r="B613" s="450">
        <v>2011</v>
      </c>
      <c r="C613" s="450">
        <v>7</v>
      </c>
      <c r="D613" s="451">
        <v>40735</v>
      </c>
      <c r="E613" s="452" t="s">
        <v>101</v>
      </c>
      <c r="F613" s="453">
        <v>2</v>
      </c>
      <c r="G613" s="454" t="s">
        <v>45</v>
      </c>
      <c r="H613" s="450">
        <v>803</v>
      </c>
      <c r="I613" s="455">
        <v>804</v>
      </c>
      <c r="J613" s="482">
        <v>0.37483595632745387</v>
      </c>
      <c r="K613" s="482">
        <v>0.37533574101357997</v>
      </c>
      <c r="L613" s="481">
        <v>5.2961968761927167</v>
      </c>
      <c r="M613" t="s">
        <v>412</v>
      </c>
    </row>
    <row r="614" spans="1:14" ht="15" x14ac:dyDescent="0.2">
      <c r="A614" s="457">
        <v>20121201</v>
      </c>
      <c r="B614" s="458">
        <v>2012</v>
      </c>
      <c r="C614" s="458">
        <v>12</v>
      </c>
      <c r="D614" s="459">
        <v>41250</v>
      </c>
      <c r="E614" s="460" t="s">
        <v>86</v>
      </c>
      <c r="F614" s="461">
        <v>1</v>
      </c>
      <c r="G614" s="462" t="s">
        <v>80</v>
      </c>
      <c r="H614" s="458">
        <v>717</v>
      </c>
      <c r="I614" s="463">
        <v>807</v>
      </c>
      <c r="J614" s="482">
        <v>0.33202599109655745</v>
      </c>
      <c r="K614" s="482">
        <v>0.37683536064472406</v>
      </c>
      <c r="L614" s="481">
        <v>1.6969245790649412</v>
      </c>
      <c r="M614" t="s">
        <v>412</v>
      </c>
    </row>
    <row r="615" spans="1:14" ht="15" x14ac:dyDescent="0.2">
      <c r="A615" s="449">
        <v>20051201</v>
      </c>
      <c r="B615" s="450">
        <v>2005</v>
      </c>
      <c r="C615" s="450">
        <v>12</v>
      </c>
      <c r="D615" s="451">
        <v>38705</v>
      </c>
      <c r="E615" s="452" t="s">
        <v>86</v>
      </c>
      <c r="F615" s="453">
        <v>1</v>
      </c>
      <c r="G615" s="454" t="s">
        <v>80</v>
      </c>
      <c r="H615" s="450">
        <v>805</v>
      </c>
      <c r="I615" s="455">
        <v>808</v>
      </c>
      <c r="J615" s="482">
        <v>0.37583556999519324</v>
      </c>
      <c r="K615" s="482">
        <v>0.37733532221286248</v>
      </c>
      <c r="L615" s="481">
        <v>7.4508657441186106</v>
      </c>
      <c r="M615" t="s">
        <v>412</v>
      </c>
    </row>
    <row r="616" spans="1:14" ht="30" x14ac:dyDescent="0.2">
      <c r="A616" s="449">
        <v>20051201</v>
      </c>
      <c r="B616" s="450">
        <v>2005</v>
      </c>
      <c r="C616" s="450">
        <v>12</v>
      </c>
      <c r="D616" s="451">
        <v>38706</v>
      </c>
      <c r="E616" s="452" t="s">
        <v>78</v>
      </c>
      <c r="F616" s="453">
        <v>1</v>
      </c>
      <c r="G616" s="454" t="s">
        <v>77</v>
      </c>
      <c r="H616" s="450">
        <v>813</v>
      </c>
      <c r="I616" s="455">
        <v>816</v>
      </c>
      <c r="J616" s="482">
        <v>0.37983579050242117</v>
      </c>
      <c r="K616" s="482">
        <v>0.38133659806055537</v>
      </c>
      <c r="L616" s="481">
        <v>0</v>
      </c>
      <c r="M616" t="s">
        <v>412</v>
      </c>
    </row>
    <row r="617" spans="1:14" ht="15" x14ac:dyDescent="0.2">
      <c r="A617" s="449">
        <v>20051201</v>
      </c>
      <c r="B617" s="450">
        <v>2005</v>
      </c>
      <c r="C617" s="450">
        <v>12</v>
      </c>
      <c r="D617" s="451">
        <v>38705</v>
      </c>
      <c r="E617" s="452" t="s">
        <v>74</v>
      </c>
      <c r="F617" s="453">
        <v>1</v>
      </c>
      <c r="G617" s="454" t="s">
        <v>67</v>
      </c>
      <c r="H617" s="450">
        <v>814</v>
      </c>
      <c r="I617" s="455">
        <v>822</v>
      </c>
      <c r="J617" s="482">
        <v>0.38033601590461635</v>
      </c>
      <c r="K617" s="482">
        <v>0.3843393918353793</v>
      </c>
      <c r="L617" s="481">
        <v>1.7267371678533845</v>
      </c>
      <c r="M617" t="s">
        <v>412</v>
      </c>
    </row>
    <row r="618" spans="1:14" ht="15" x14ac:dyDescent="0.2">
      <c r="A618" s="449">
        <v>20070901</v>
      </c>
      <c r="B618" s="450">
        <v>2007</v>
      </c>
      <c r="C618" s="450">
        <v>9</v>
      </c>
      <c r="D618" s="451">
        <v>39343</v>
      </c>
      <c r="E618" s="452" t="s">
        <v>129</v>
      </c>
      <c r="F618" s="453">
        <v>1</v>
      </c>
      <c r="G618" s="454" t="s">
        <v>67</v>
      </c>
      <c r="H618" s="450">
        <v>765</v>
      </c>
      <c r="I618" s="455">
        <v>822</v>
      </c>
      <c r="J618" s="482">
        <v>0.35587746844319096</v>
      </c>
      <c r="K618" s="482">
        <v>0.3843393918353793</v>
      </c>
      <c r="L618" s="481">
        <v>12.97432862886458</v>
      </c>
      <c r="M618" t="s">
        <v>412</v>
      </c>
    </row>
    <row r="619" spans="1:14" ht="15" x14ac:dyDescent="0.2">
      <c r="A619" s="449">
        <v>20071201</v>
      </c>
      <c r="B619" s="450">
        <v>2007</v>
      </c>
      <c r="C619" s="450">
        <v>12</v>
      </c>
      <c r="D619" s="451">
        <v>39429</v>
      </c>
      <c r="E619" s="452" t="s">
        <v>86</v>
      </c>
      <c r="F619" s="453">
        <v>1</v>
      </c>
      <c r="G619" s="454" t="s">
        <v>80</v>
      </c>
      <c r="H619" s="450">
        <v>826</v>
      </c>
      <c r="I619" s="455">
        <v>827</v>
      </c>
      <c r="J619" s="482">
        <v>0.38634212324267053</v>
      </c>
      <c r="K619" s="482">
        <v>0.38684291426633777</v>
      </c>
      <c r="L619" s="481">
        <v>1.6014308089043066</v>
      </c>
      <c r="M619" t="s">
        <v>412</v>
      </c>
    </row>
    <row r="620" spans="1:14" ht="15" x14ac:dyDescent="0.2">
      <c r="A620" s="449">
        <v>20070901</v>
      </c>
      <c r="B620" s="450">
        <v>2007</v>
      </c>
      <c r="C620" s="450">
        <v>9</v>
      </c>
      <c r="D620" s="451">
        <v>39342</v>
      </c>
      <c r="E620" s="452" t="s">
        <v>86</v>
      </c>
      <c r="F620" s="453">
        <v>1</v>
      </c>
      <c r="G620" s="454" t="s">
        <v>80</v>
      </c>
      <c r="H620" s="450">
        <v>841</v>
      </c>
      <c r="I620" s="455">
        <v>839</v>
      </c>
      <c r="J620" s="482">
        <v>0.39385850039378362</v>
      </c>
      <c r="K620" s="482">
        <v>0.39285576060313526</v>
      </c>
      <c r="L620" s="481">
        <v>5.3254094128068656</v>
      </c>
      <c r="M620" t="s">
        <v>412</v>
      </c>
    </row>
    <row r="621" spans="1:14" ht="15" x14ac:dyDescent="0.2">
      <c r="A621" s="457">
        <v>20121001</v>
      </c>
      <c r="B621" s="458">
        <v>2012</v>
      </c>
      <c r="C621" s="458">
        <v>10</v>
      </c>
      <c r="D621" s="459">
        <v>41187</v>
      </c>
      <c r="E621" s="460" t="s">
        <v>85</v>
      </c>
      <c r="F621" s="461">
        <v>0</v>
      </c>
      <c r="G621" s="462" t="s">
        <v>80</v>
      </c>
      <c r="H621" s="458">
        <v>823</v>
      </c>
      <c r="I621" s="463">
        <v>840</v>
      </c>
      <c r="J621" s="482">
        <v>0.38484000968859911</v>
      </c>
      <c r="K621" s="482">
        <v>0.39335710921563244</v>
      </c>
      <c r="L621" s="481">
        <v>170.2714844645858</v>
      </c>
      <c r="M621" t="s">
        <v>412</v>
      </c>
    </row>
    <row r="622" spans="1:14" ht="15" x14ac:dyDescent="0.2">
      <c r="A622" s="449">
        <v>20061001</v>
      </c>
      <c r="B622" s="450">
        <v>2006</v>
      </c>
      <c r="C622" s="450">
        <v>10</v>
      </c>
      <c r="D622" s="451">
        <v>39006</v>
      </c>
      <c r="E622" s="452" t="s">
        <v>62</v>
      </c>
      <c r="F622" s="453">
        <v>1</v>
      </c>
      <c r="G622" s="454" t="s">
        <v>63</v>
      </c>
      <c r="H622" s="450">
        <v>691</v>
      </c>
      <c r="I622" s="455">
        <v>841</v>
      </c>
      <c r="J622" s="482">
        <v>0.31915332085461867</v>
      </c>
      <c r="K622" s="482">
        <v>0.39385850039378362</v>
      </c>
      <c r="L622" s="481">
        <v>18.596551583079883</v>
      </c>
      <c r="M622" t="s">
        <v>412</v>
      </c>
    </row>
    <row r="623" spans="1:14" ht="30" x14ac:dyDescent="0.2">
      <c r="A623" s="483">
        <v>20130401</v>
      </c>
      <c r="B623" s="488">
        <v>2013</v>
      </c>
      <c r="C623" s="488">
        <v>4</v>
      </c>
      <c r="D623" s="492">
        <v>41382</v>
      </c>
      <c r="E623" s="496" t="s">
        <v>78</v>
      </c>
      <c r="F623" s="501">
        <v>1</v>
      </c>
      <c r="G623" s="505" t="s">
        <v>77</v>
      </c>
      <c r="H623" s="488">
        <v>844</v>
      </c>
      <c r="I623" s="510">
        <v>857</v>
      </c>
      <c r="J623" s="482">
        <v>0.39536292886262592</v>
      </c>
      <c r="K623" s="482">
        <v>0.40188651095209638</v>
      </c>
      <c r="L623" s="481">
        <v>37.04841463947691</v>
      </c>
      <c r="M623" t="s">
        <v>412</v>
      </c>
      <c r="N623" s="18"/>
    </row>
    <row r="624" spans="1:14" ht="15" x14ac:dyDescent="0.2">
      <c r="A624" s="449">
        <v>20081201</v>
      </c>
      <c r="B624" s="450">
        <v>2008</v>
      </c>
      <c r="C624" s="450">
        <v>12</v>
      </c>
      <c r="D624" s="451">
        <v>39785</v>
      </c>
      <c r="E624" s="452" t="s">
        <v>86</v>
      </c>
      <c r="F624" s="453">
        <v>1</v>
      </c>
      <c r="G624" s="454" t="s">
        <v>80</v>
      </c>
      <c r="H624" s="450">
        <v>855</v>
      </c>
      <c r="I624" s="455">
        <v>859</v>
      </c>
      <c r="J624" s="482">
        <v>0.40088242070868157</v>
      </c>
      <c r="K624" s="482">
        <v>0.40289076838627885</v>
      </c>
      <c r="L624" s="481">
        <v>0.85874604073161742</v>
      </c>
      <c r="M624" t="s">
        <v>412</v>
      </c>
    </row>
    <row r="625" spans="1:14" ht="15" x14ac:dyDescent="0.2">
      <c r="A625" s="457">
        <v>20121101</v>
      </c>
      <c r="B625" s="458">
        <v>2012</v>
      </c>
      <c r="C625" s="458">
        <v>11</v>
      </c>
      <c r="D625" s="459">
        <v>41218</v>
      </c>
      <c r="E625" s="460" t="s">
        <v>85</v>
      </c>
      <c r="F625" s="461">
        <v>0</v>
      </c>
      <c r="G625" s="462" t="s">
        <v>80</v>
      </c>
      <c r="H625" s="458">
        <v>767</v>
      </c>
      <c r="I625" s="463">
        <v>859</v>
      </c>
      <c r="J625" s="482">
        <v>0.35687364098196428</v>
      </c>
      <c r="K625" s="482">
        <v>0.40289076838627885</v>
      </c>
      <c r="L625" s="481">
        <v>0</v>
      </c>
      <c r="M625" t="s">
        <v>412</v>
      </c>
    </row>
    <row r="626" spans="1:14" ht="30" x14ac:dyDescent="0.2">
      <c r="A626" s="483">
        <v>20131201</v>
      </c>
      <c r="B626" s="488">
        <v>2013</v>
      </c>
      <c r="C626" s="488">
        <v>12</v>
      </c>
      <c r="D626" s="492">
        <v>41618</v>
      </c>
      <c r="E626" s="496" t="s">
        <v>78</v>
      </c>
      <c r="F626" s="501">
        <v>1</v>
      </c>
      <c r="G626" s="505" t="s">
        <v>77</v>
      </c>
      <c r="H626" s="488">
        <v>875</v>
      </c>
      <c r="I626" s="510">
        <v>867</v>
      </c>
      <c r="J626" s="482">
        <v>0.41093080461705939</v>
      </c>
      <c r="K626" s="482">
        <v>0.40690946298091418</v>
      </c>
      <c r="L626" s="481">
        <v>66.182555235101205</v>
      </c>
      <c r="M626" t="s">
        <v>412</v>
      </c>
      <c r="N626" s="18"/>
    </row>
    <row r="627" spans="1:14" ht="30" x14ac:dyDescent="0.2">
      <c r="A627" s="483">
        <v>20130201</v>
      </c>
      <c r="B627" s="488">
        <v>2013</v>
      </c>
      <c r="C627" s="488">
        <v>2</v>
      </c>
      <c r="D627" s="492">
        <v>41326</v>
      </c>
      <c r="E627" s="496" t="s">
        <v>60</v>
      </c>
      <c r="F627" s="501">
        <v>1</v>
      </c>
      <c r="G627" s="505" t="s">
        <v>59</v>
      </c>
      <c r="H627" s="488">
        <v>462</v>
      </c>
      <c r="I627" s="510">
        <v>868</v>
      </c>
      <c r="J627" s="482">
        <v>0.20741922325048176</v>
      </c>
      <c r="K627" s="482">
        <v>0.40741198638003484</v>
      </c>
      <c r="L627" s="481">
        <v>21.17914451882573</v>
      </c>
      <c r="M627" t="s">
        <v>412</v>
      </c>
      <c r="N627" s="18"/>
    </row>
    <row r="628" spans="1:14" ht="15" x14ac:dyDescent="0.2">
      <c r="A628" s="449">
        <v>20080801</v>
      </c>
      <c r="B628" s="450">
        <v>2008</v>
      </c>
      <c r="C628" s="450">
        <v>8</v>
      </c>
      <c r="D628" s="451">
        <v>39666</v>
      </c>
      <c r="E628" s="452" t="s">
        <v>85</v>
      </c>
      <c r="F628" s="453">
        <v>0</v>
      </c>
      <c r="G628" s="454" t="s">
        <v>80</v>
      </c>
      <c r="H628" s="450">
        <v>830</v>
      </c>
      <c r="I628" s="455">
        <v>870</v>
      </c>
      <c r="J628" s="482">
        <v>0.38834554618891853</v>
      </c>
      <c r="K628" s="482">
        <v>0.40841715708380832</v>
      </c>
      <c r="L628" s="481">
        <v>0</v>
      </c>
      <c r="M628" t="s">
        <v>412</v>
      </c>
    </row>
    <row r="629" spans="1:14" ht="15" x14ac:dyDescent="0.2">
      <c r="A629" s="483">
        <v>20130801</v>
      </c>
      <c r="B629" s="488">
        <v>2013</v>
      </c>
      <c r="C629" s="488">
        <v>8</v>
      </c>
      <c r="D629" s="492">
        <v>41498</v>
      </c>
      <c r="E629" s="496" t="s">
        <v>85</v>
      </c>
      <c r="F629" s="501">
        <v>0</v>
      </c>
      <c r="G629" s="505" t="s">
        <v>80</v>
      </c>
      <c r="H629" s="488">
        <v>860</v>
      </c>
      <c r="I629" s="510">
        <v>870</v>
      </c>
      <c r="J629" s="482">
        <v>0.40339295968932176</v>
      </c>
      <c r="K629" s="482">
        <v>0.40841715708380832</v>
      </c>
      <c r="L629" s="481">
        <v>3.2674175683747713</v>
      </c>
      <c r="M629" t="s">
        <v>412</v>
      </c>
      <c r="N629" s="18"/>
    </row>
    <row r="630" spans="1:14" ht="30" x14ac:dyDescent="0.2">
      <c r="A630" s="449">
        <v>20080301</v>
      </c>
      <c r="B630" s="450">
        <v>2008</v>
      </c>
      <c r="C630" s="450">
        <v>3</v>
      </c>
      <c r="D630" s="451">
        <v>39521</v>
      </c>
      <c r="E630" s="452" t="s">
        <v>60</v>
      </c>
      <c r="F630" s="453">
        <v>1</v>
      </c>
      <c r="G630" s="454" t="s">
        <v>59</v>
      </c>
      <c r="H630" s="450">
        <v>763</v>
      </c>
      <c r="I630" s="455">
        <v>871</v>
      </c>
      <c r="J630" s="482">
        <v>0.35488148129163849</v>
      </c>
      <c r="K630" s="482">
        <v>0.4089198043021936</v>
      </c>
      <c r="L630" s="481">
        <v>43.647945909951758</v>
      </c>
      <c r="M630" t="s">
        <v>412</v>
      </c>
    </row>
    <row r="631" spans="1:14" ht="15" x14ac:dyDescent="0.2">
      <c r="A631" s="483">
        <v>20130801</v>
      </c>
      <c r="B631" s="488">
        <v>2013</v>
      </c>
      <c r="C631" s="488">
        <v>8</v>
      </c>
      <c r="D631" s="492">
        <v>41500</v>
      </c>
      <c r="E631" s="496" t="s">
        <v>62</v>
      </c>
      <c r="F631" s="501">
        <v>1</v>
      </c>
      <c r="G631" s="505" t="s">
        <v>63</v>
      </c>
      <c r="H631" s="488">
        <v>525</v>
      </c>
      <c r="I631" s="510">
        <v>875</v>
      </c>
      <c r="J631" s="482">
        <v>0.23783357814231629</v>
      </c>
      <c r="K631" s="482">
        <v>0.41093080461705939</v>
      </c>
      <c r="L631" s="481">
        <v>3.0284582085010667</v>
      </c>
      <c r="M631" t="s">
        <v>412</v>
      </c>
      <c r="N631" s="18"/>
    </row>
    <row r="632" spans="1:14" ht="15" x14ac:dyDescent="0.2">
      <c r="A632" s="449">
        <v>20111201</v>
      </c>
      <c r="B632" s="450">
        <v>2011</v>
      </c>
      <c r="C632" s="450">
        <v>12</v>
      </c>
      <c r="D632" s="451">
        <v>40893</v>
      </c>
      <c r="E632" s="452" t="s">
        <v>85</v>
      </c>
      <c r="F632" s="453">
        <v>0</v>
      </c>
      <c r="G632" s="454" t="s">
        <v>80</v>
      </c>
      <c r="H632" s="450">
        <v>880</v>
      </c>
      <c r="I632" s="455">
        <v>879</v>
      </c>
      <c r="J632" s="482">
        <v>0.41344547755423594</v>
      </c>
      <c r="K632" s="482">
        <v>0.41294246118930883</v>
      </c>
      <c r="L632" s="481">
        <v>17.593505287097752</v>
      </c>
      <c r="M632" t="s">
        <v>412</v>
      </c>
    </row>
    <row r="633" spans="1:14" ht="15" x14ac:dyDescent="0.2">
      <c r="A633" s="449">
        <v>20070901</v>
      </c>
      <c r="B633" s="450">
        <v>2007</v>
      </c>
      <c r="C633" s="450">
        <v>9</v>
      </c>
      <c r="D633" s="451">
        <v>39342</v>
      </c>
      <c r="E633" s="452" t="s">
        <v>85</v>
      </c>
      <c r="F633" s="453">
        <v>0</v>
      </c>
      <c r="G633" s="454" t="s">
        <v>80</v>
      </c>
      <c r="H633" s="450">
        <v>856</v>
      </c>
      <c r="I633" s="455">
        <v>884</v>
      </c>
      <c r="J633" s="482">
        <v>0.40138444490937591</v>
      </c>
      <c r="K633" s="482">
        <v>0.41545795063708157</v>
      </c>
      <c r="L633" s="481">
        <v>2.8151331545761478</v>
      </c>
      <c r="M633" t="s">
        <v>412</v>
      </c>
    </row>
    <row r="634" spans="1:14" ht="15" x14ac:dyDescent="0.2">
      <c r="A634" s="449">
        <v>20060301</v>
      </c>
      <c r="B634" s="450">
        <v>2006</v>
      </c>
      <c r="C634" s="450">
        <v>3</v>
      </c>
      <c r="D634" s="451">
        <v>38798</v>
      </c>
      <c r="E634" s="452" t="s">
        <v>44</v>
      </c>
      <c r="F634" s="453">
        <v>1</v>
      </c>
      <c r="G634" s="454" t="s">
        <v>45</v>
      </c>
      <c r="H634" s="450">
        <v>842</v>
      </c>
      <c r="I634" s="455">
        <v>892</v>
      </c>
      <c r="J634" s="482">
        <v>0.3943599340915826</v>
      </c>
      <c r="K634" s="482">
        <v>0.4194848447090983</v>
      </c>
      <c r="L634" s="481">
        <v>1.4666029825948987</v>
      </c>
      <c r="M634" t="s">
        <v>412</v>
      </c>
    </row>
    <row r="635" spans="1:14" ht="15" x14ac:dyDescent="0.2">
      <c r="A635" s="449">
        <v>20080701</v>
      </c>
      <c r="B635" s="450">
        <v>2008</v>
      </c>
      <c r="C635" s="450">
        <v>7</v>
      </c>
      <c r="D635" s="451">
        <v>39638</v>
      </c>
      <c r="E635" s="452" t="s">
        <v>62</v>
      </c>
      <c r="F635" s="453">
        <v>1</v>
      </c>
      <c r="G635" s="454" t="s">
        <v>63</v>
      </c>
      <c r="H635" s="450">
        <v>692</v>
      </c>
      <c r="I635" s="455">
        <v>892</v>
      </c>
      <c r="J635" s="482">
        <v>0.31964779532560189</v>
      </c>
      <c r="K635" s="482">
        <v>0.4194848447090983</v>
      </c>
      <c r="L635" s="481">
        <v>21.810219971407268</v>
      </c>
      <c r="M635" t="s">
        <v>412</v>
      </c>
    </row>
    <row r="636" spans="1:14" ht="15" x14ac:dyDescent="0.2">
      <c r="A636" s="449">
        <v>20080801</v>
      </c>
      <c r="B636" s="450">
        <v>2008</v>
      </c>
      <c r="C636" s="450">
        <v>8</v>
      </c>
      <c r="D636" s="451">
        <v>39667</v>
      </c>
      <c r="E636" s="452" t="s">
        <v>129</v>
      </c>
      <c r="F636" s="453">
        <v>1</v>
      </c>
      <c r="G636" s="454" t="s">
        <v>67</v>
      </c>
      <c r="H636" s="450">
        <v>732</v>
      </c>
      <c r="I636" s="455">
        <v>895</v>
      </c>
      <c r="J636" s="482">
        <v>0.33946772320760427</v>
      </c>
      <c r="K636" s="482">
        <v>0.42099559616416088</v>
      </c>
      <c r="L636" s="481">
        <v>0</v>
      </c>
      <c r="M636" t="s">
        <v>412</v>
      </c>
    </row>
    <row r="637" spans="1:14" ht="15" x14ac:dyDescent="0.2">
      <c r="A637" s="457">
        <v>20120101</v>
      </c>
      <c r="B637" s="458">
        <v>2012</v>
      </c>
      <c r="C637" s="458">
        <v>1</v>
      </c>
      <c r="D637" s="459">
        <v>40926</v>
      </c>
      <c r="E637" s="460" t="s">
        <v>129</v>
      </c>
      <c r="F637" s="461">
        <v>1</v>
      </c>
      <c r="G637" s="462" t="s">
        <v>67</v>
      </c>
      <c r="H637" s="458">
        <v>887</v>
      </c>
      <c r="I637" s="463">
        <v>902</v>
      </c>
      <c r="J637" s="482">
        <v>0.41696773228122075</v>
      </c>
      <c r="K637" s="482">
        <v>0.42452208740868885</v>
      </c>
      <c r="L637" s="481">
        <v>15.613715297327939</v>
      </c>
      <c r="M637" t="s">
        <v>412</v>
      </c>
    </row>
    <row r="638" spans="1:14" ht="15" x14ac:dyDescent="0.2">
      <c r="A638" s="449">
        <v>20060601</v>
      </c>
      <c r="B638" s="450">
        <v>2006</v>
      </c>
      <c r="C638" s="450">
        <v>6</v>
      </c>
      <c r="D638" s="451">
        <v>38895</v>
      </c>
      <c r="E638" s="452" t="s">
        <v>101</v>
      </c>
      <c r="F638" s="453">
        <v>2</v>
      </c>
      <c r="G638" s="454" t="s">
        <v>45</v>
      </c>
      <c r="H638" s="450">
        <v>910</v>
      </c>
      <c r="I638" s="455">
        <v>917</v>
      </c>
      <c r="J638" s="482">
        <v>0.42855475633957735</v>
      </c>
      <c r="K638" s="482">
        <v>0.43208542040314329</v>
      </c>
      <c r="L638" s="481">
        <v>45.419731755385456</v>
      </c>
      <c r="M638" t="s">
        <v>412</v>
      </c>
    </row>
    <row r="639" spans="1:14" ht="30" x14ac:dyDescent="0.2">
      <c r="A639" s="457">
        <v>20120201</v>
      </c>
      <c r="B639" s="458">
        <v>2012</v>
      </c>
      <c r="C639" s="458">
        <v>2</v>
      </c>
      <c r="D639" s="459">
        <v>40953</v>
      </c>
      <c r="E639" s="460" t="s">
        <v>78</v>
      </c>
      <c r="F639" s="461">
        <v>1</v>
      </c>
      <c r="G639" s="462" t="s">
        <v>77</v>
      </c>
      <c r="H639" s="458">
        <v>935</v>
      </c>
      <c r="I639" s="463">
        <v>939</v>
      </c>
      <c r="J639" s="482">
        <v>0.44117308334831989</v>
      </c>
      <c r="K639" s="482">
        <v>0.44319427108285797</v>
      </c>
      <c r="L639" s="481">
        <v>0</v>
      </c>
      <c r="M639" t="s">
        <v>412</v>
      </c>
    </row>
    <row r="640" spans="1:14" ht="30" x14ac:dyDescent="0.2">
      <c r="A640" s="457">
        <v>20120101</v>
      </c>
      <c r="B640" s="458">
        <v>2012</v>
      </c>
      <c r="C640" s="458">
        <v>1</v>
      </c>
      <c r="D640" s="459">
        <v>40926</v>
      </c>
      <c r="E640" s="460" t="s">
        <v>78</v>
      </c>
      <c r="F640" s="461">
        <v>1</v>
      </c>
      <c r="G640" s="462" t="s">
        <v>77</v>
      </c>
      <c r="H640" s="458">
        <v>947</v>
      </c>
      <c r="I640" s="463">
        <v>946</v>
      </c>
      <c r="J640" s="482">
        <v>0.44723849082947964</v>
      </c>
      <c r="K640" s="482">
        <v>0.44673282935644149</v>
      </c>
      <c r="L640" s="481">
        <v>27.49973198134024</v>
      </c>
      <c r="M640" t="s">
        <v>412</v>
      </c>
    </row>
    <row r="641" spans="1:14" ht="15" x14ac:dyDescent="0.2">
      <c r="A641" s="449">
        <v>20081201</v>
      </c>
      <c r="B641" s="450">
        <v>2008</v>
      </c>
      <c r="C641" s="450">
        <v>12</v>
      </c>
      <c r="D641" s="451">
        <v>39786</v>
      </c>
      <c r="E641" s="452" t="s">
        <v>129</v>
      </c>
      <c r="F641" s="453">
        <v>1</v>
      </c>
      <c r="G641" s="454" t="s">
        <v>67</v>
      </c>
      <c r="H641" s="450">
        <v>885</v>
      </c>
      <c r="I641" s="455">
        <v>948</v>
      </c>
      <c r="J641" s="482">
        <v>0.41596117060401094</v>
      </c>
      <c r="K641" s="482">
        <v>0.44774419047954184</v>
      </c>
      <c r="L641" s="481">
        <v>4.1748814190888712</v>
      </c>
      <c r="M641" t="s">
        <v>412</v>
      </c>
    </row>
    <row r="642" spans="1:14" ht="15" x14ac:dyDescent="0.2">
      <c r="A642" s="449">
        <v>20071001</v>
      </c>
      <c r="B642" s="450">
        <v>2007</v>
      </c>
      <c r="C642" s="450">
        <v>10</v>
      </c>
      <c r="D642" s="451">
        <v>39370</v>
      </c>
      <c r="E642" s="452" t="s">
        <v>85</v>
      </c>
      <c r="F642" s="453">
        <v>0</v>
      </c>
      <c r="G642" s="454" t="s">
        <v>80</v>
      </c>
      <c r="H642" s="450">
        <v>949</v>
      </c>
      <c r="I642" s="455">
        <v>951</v>
      </c>
      <c r="J642" s="482">
        <v>0.44824992827013632</v>
      </c>
      <c r="K642" s="482">
        <v>0.44926151812732795</v>
      </c>
      <c r="L642" s="481">
        <v>5.1032139964395595</v>
      </c>
      <c r="M642" t="s">
        <v>412</v>
      </c>
    </row>
    <row r="643" spans="1:14" ht="15" x14ac:dyDescent="0.2">
      <c r="A643" s="449">
        <v>20070801</v>
      </c>
      <c r="B643" s="450">
        <v>2007</v>
      </c>
      <c r="C643" s="450">
        <v>8</v>
      </c>
      <c r="D643" s="451">
        <v>39311</v>
      </c>
      <c r="E643" s="452" t="s">
        <v>129</v>
      </c>
      <c r="F643" s="453">
        <v>1</v>
      </c>
      <c r="G643" s="454" t="s">
        <v>67</v>
      </c>
      <c r="H643" s="450">
        <v>975</v>
      </c>
      <c r="I643" s="455">
        <v>956</v>
      </c>
      <c r="J643" s="482">
        <v>0.46141238034551046</v>
      </c>
      <c r="K643" s="482">
        <v>0.45179115768947303</v>
      </c>
      <c r="L643" s="481">
        <v>45.217901975358252</v>
      </c>
      <c r="M643" t="s">
        <v>412</v>
      </c>
    </row>
    <row r="644" spans="1:14" ht="15" x14ac:dyDescent="0.2">
      <c r="A644" s="449">
        <v>20070901</v>
      </c>
      <c r="B644" s="450">
        <v>2007</v>
      </c>
      <c r="C644" s="450">
        <v>9</v>
      </c>
      <c r="D644" s="451">
        <v>39344</v>
      </c>
      <c r="E644" s="452" t="s">
        <v>62</v>
      </c>
      <c r="F644" s="453">
        <v>1</v>
      </c>
      <c r="G644" s="454" t="s">
        <v>63</v>
      </c>
      <c r="H644" s="450">
        <v>802</v>
      </c>
      <c r="I644" s="455">
        <v>972</v>
      </c>
      <c r="J644" s="482">
        <v>0.37433621598700489</v>
      </c>
      <c r="K644" s="482">
        <v>0.45989234140701757</v>
      </c>
      <c r="L644" s="481">
        <v>7.3814315704443842</v>
      </c>
      <c r="M644" t="s">
        <v>412</v>
      </c>
    </row>
    <row r="645" spans="1:14" ht="15" x14ac:dyDescent="0.2">
      <c r="A645" s="449">
        <v>20071001</v>
      </c>
      <c r="B645" s="450">
        <v>2007</v>
      </c>
      <c r="C645" s="450">
        <v>10</v>
      </c>
      <c r="D645" s="451">
        <v>39371</v>
      </c>
      <c r="E645" s="452" t="s">
        <v>129</v>
      </c>
      <c r="F645" s="453">
        <v>1</v>
      </c>
      <c r="G645" s="454" t="s">
        <v>67</v>
      </c>
      <c r="H645" s="450">
        <v>830</v>
      </c>
      <c r="I645" s="455">
        <v>972</v>
      </c>
      <c r="J645" s="482">
        <v>0.38834554618891853</v>
      </c>
      <c r="K645" s="482">
        <v>0.45989234140701757</v>
      </c>
      <c r="L645" s="481">
        <v>9.2290115530526649</v>
      </c>
      <c r="M645" t="s">
        <v>412</v>
      </c>
    </row>
    <row r="646" spans="1:14" ht="15" x14ac:dyDescent="0.2">
      <c r="A646" s="449">
        <v>20061201</v>
      </c>
      <c r="B646" s="450">
        <v>2006</v>
      </c>
      <c r="C646" s="450">
        <v>12</v>
      </c>
      <c r="D646" s="451">
        <v>39058</v>
      </c>
      <c r="E646" s="452" t="s">
        <v>85</v>
      </c>
      <c r="F646" s="453">
        <v>0</v>
      </c>
      <c r="G646" s="454" t="s">
        <v>80</v>
      </c>
      <c r="H646" s="450">
        <v>993</v>
      </c>
      <c r="I646" s="455">
        <v>993</v>
      </c>
      <c r="J646" s="482">
        <v>0.47053960916314119</v>
      </c>
      <c r="K646" s="482">
        <v>0.47053960916314119</v>
      </c>
      <c r="L646" s="481">
        <v>0</v>
      </c>
      <c r="M646" t="s">
        <v>412</v>
      </c>
    </row>
    <row r="647" spans="1:14" ht="15" x14ac:dyDescent="0.2">
      <c r="A647" s="483">
        <v>20131101</v>
      </c>
      <c r="B647" s="488">
        <v>2013</v>
      </c>
      <c r="C647" s="488">
        <v>11</v>
      </c>
      <c r="D647" s="492">
        <v>41586</v>
      </c>
      <c r="E647" s="496" t="s">
        <v>85</v>
      </c>
      <c r="F647" s="501">
        <v>0</v>
      </c>
      <c r="G647" s="505" t="s">
        <v>80</v>
      </c>
      <c r="H647" s="488">
        <v>967</v>
      </c>
      <c r="I647" s="510">
        <v>996</v>
      </c>
      <c r="J647" s="482">
        <v>0.45735968937194671</v>
      </c>
      <c r="K647" s="482">
        <v>0.4720619712823248</v>
      </c>
      <c r="L647" s="481">
        <v>0</v>
      </c>
      <c r="M647" t="s">
        <v>412</v>
      </c>
      <c r="N647" s="18"/>
    </row>
    <row r="648" spans="1:14" ht="30" x14ac:dyDescent="0.2">
      <c r="A648" s="483">
        <v>20130901</v>
      </c>
      <c r="B648" s="488">
        <v>2013</v>
      </c>
      <c r="C648" s="488">
        <v>9</v>
      </c>
      <c r="D648" s="492">
        <v>41541</v>
      </c>
      <c r="E648" s="496" t="s">
        <v>78</v>
      </c>
      <c r="F648" s="501">
        <v>1</v>
      </c>
      <c r="G648" s="505" t="s">
        <v>77</v>
      </c>
      <c r="H648" s="488">
        <v>1010</v>
      </c>
      <c r="I648" s="510">
        <v>1005</v>
      </c>
      <c r="J648" s="482">
        <v>0.47917065369380268</v>
      </c>
      <c r="K648" s="482">
        <v>0.4766310235863645</v>
      </c>
      <c r="L648" s="481">
        <v>2852.7504297603141</v>
      </c>
      <c r="M648" t="s">
        <v>412</v>
      </c>
      <c r="N648" s="18"/>
    </row>
    <row r="649" spans="1:14" ht="30" x14ac:dyDescent="0.2">
      <c r="A649" s="449">
        <v>20111001</v>
      </c>
      <c r="B649" s="450">
        <v>2011</v>
      </c>
      <c r="C649" s="450">
        <v>10</v>
      </c>
      <c r="D649" s="451">
        <v>40835</v>
      </c>
      <c r="E649" s="452" t="s">
        <v>60</v>
      </c>
      <c r="F649" s="453">
        <v>1</v>
      </c>
      <c r="G649" s="454" t="s">
        <v>59</v>
      </c>
      <c r="H649" s="450">
        <v>669</v>
      </c>
      <c r="I649" s="455">
        <v>1006</v>
      </c>
      <c r="J649" s="482">
        <v>0.30828786896837634</v>
      </c>
      <c r="K649" s="482">
        <v>0.47713887738431621</v>
      </c>
      <c r="L649" s="481">
        <v>570.54707148568616</v>
      </c>
      <c r="M649" t="s">
        <v>412</v>
      </c>
    </row>
    <row r="650" spans="1:14" ht="15" x14ac:dyDescent="0.2">
      <c r="A650" s="449">
        <v>20050601</v>
      </c>
      <c r="B650" s="450">
        <v>2005</v>
      </c>
      <c r="C650" s="450">
        <v>6</v>
      </c>
      <c r="D650" s="451">
        <v>38518</v>
      </c>
      <c r="E650" s="452" t="s">
        <v>42</v>
      </c>
      <c r="F650" s="453">
        <v>1</v>
      </c>
      <c r="G650" s="454" t="s">
        <v>39</v>
      </c>
      <c r="H650" s="450">
        <v>1026</v>
      </c>
      <c r="I650" s="455">
        <v>1026</v>
      </c>
      <c r="J650" s="482">
        <v>0.48730350081308382</v>
      </c>
      <c r="K650" s="482">
        <v>0.48730350081308382</v>
      </c>
      <c r="L650" s="481">
        <v>29.310251035985623</v>
      </c>
      <c r="M650" t="s">
        <v>412</v>
      </c>
    </row>
    <row r="651" spans="1:14" ht="15" x14ac:dyDescent="0.2">
      <c r="A651" s="449">
        <v>20061201</v>
      </c>
      <c r="B651" s="450">
        <v>2006</v>
      </c>
      <c r="C651" s="450">
        <v>12</v>
      </c>
      <c r="D651" s="451">
        <v>39059</v>
      </c>
      <c r="E651" s="452" t="s">
        <v>129</v>
      </c>
      <c r="F651" s="453">
        <v>1</v>
      </c>
      <c r="G651" s="454" t="s">
        <v>67</v>
      </c>
      <c r="H651" s="450">
        <v>851</v>
      </c>
      <c r="I651" s="455">
        <v>1035</v>
      </c>
      <c r="J651" s="482">
        <v>0.39887474321686972</v>
      </c>
      <c r="K651" s="482">
        <v>0.4918822301156725</v>
      </c>
      <c r="L651" s="481">
        <v>2.8315025197347374</v>
      </c>
      <c r="M651" t="s">
        <v>412</v>
      </c>
    </row>
    <row r="652" spans="1:14" ht="15" x14ac:dyDescent="0.2">
      <c r="A652" s="457">
        <v>20121001</v>
      </c>
      <c r="B652" s="458">
        <v>2012</v>
      </c>
      <c r="C652" s="458">
        <v>10</v>
      </c>
      <c r="D652" s="459">
        <v>41186</v>
      </c>
      <c r="E652" s="460" t="s">
        <v>129</v>
      </c>
      <c r="F652" s="461">
        <v>1</v>
      </c>
      <c r="G652" s="462" t="s">
        <v>67</v>
      </c>
      <c r="H652" s="458">
        <v>860</v>
      </c>
      <c r="I652" s="463">
        <v>1036</v>
      </c>
      <c r="J652" s="482">
        <v>0.40339295968932176</v>
      </c>
      <c r="K652" s="482">
        <v>0.4923911543642398</v>
      </c>
      <c r="L652" s="481">
        <v>1059.3282848815675</v>
      </c>
      <c r="M652" t="s">
        <v>412</v>
      </c>
    </row>
    <row r="653" spans="1:14" ht="30" x14ac:dyDescent="0.2">
      <c r="A653" s="457">
        <v>20120301</v>
      </c>
      <c r="B653" s="458">
        <v>2012</v>
      </c>
      <c r="C653" s="458">
        <v>3</v>
      </c>
      <c r="D653" s="459">
        <v>40983</v>
      </c>
      <c r="E653" s="460" t="s">
        <v>78</v>
      </c>
      <c r="F653" s="461">
        <v>1</v>
      </c>
      <c r="G653" s="462" t="s">
        <v>77</v>
      </c>
      <c r="H653" s="458">
        <v>1037</v>
      </c>
      <c r="I653" s="463">
        <v>1040</v>
      </c>
      <c r="J653" s="482">
        <v>0.49290011380935422</v>
      </c>
      <c r="K653" s="482">
        <v>0.49442720301751641</v>
      </c>
      <c r="L653" s="481">
        <v>11.840506942909597</v>
      </c>
      <c r="M653" t="s">
        <v>412</v>
      </c>
    </row>
    <row r="654" spans="1:14" ht="15" x14ac:dyDescent="0.2">
      <c r="A654" s="449">
        <v>20081201</v>
      </c>
      <c r="B654" s="450">
        <v>2008</v>
      </c>
      <c r="C654" s="450">
        <v>12</v>
      </c>
      <c r="D654" s="451">
        <v>39785</v>
      </c>
      <c r="E654" s="452" t="s">
        <v>85</v>
      </c>
      <c r="F654" s="453">
        <v>0</v>
      </c>
      <c r="G654" s="454" t="s">
        <v>80</v>
      </c>
      <c r="H654" s="450">
        <v>1060</v>
      </c>
      <c r="I654" s="455">
        <v>1057</v>
      </c>
      <c r="J654" s="482">
        <v>0.50461582545604411</v>
      </c>
      <c r="K654" s="482">
        <v>0.50308664716092411</v>
      </c>
      <c r="L654" s="481">
        <v>5.0478003712097825</v>
      </c>
      <c r="M654" t="s">
        <v>412</v>
      </c>
    </row>
    <row r="655" spans="1:14" ht="15" x14ac:dyDescent="0.2">
      <c r="A655" s="449">
        <v>20070801</v>
      </c>
      <c r="B655" s="450">
        <v>2007</v>
      </c>
      <c r="C655" s="450">
        <v>8</v>
      </c>
      <c r="D655" s="451">
        <v>39310</v>
      </c>
      <c r="E655" s="452" t="s">
        <v>85</v>
      </c>
      <c r="F655" s="453">
        <v>0</v>
      </c>
      <c r="G655" s="454" t="s">
        <v>80</v>
      </c>
      <c r="H655" s="450">
        <v>1063</v>
      </c>
      <c r="I655" s="455">
        <v>1059</v>
      </c>
      <c r="J655" s="482">
        <v>0.5061453140337081</v>
      </c>
      <c r="K655" s="482">
        <v>0.50410606484265019</v>
      </c>
      <c r="L655" s="481">
        <v>12.429771804941721</v>
      </c>
      <c r="M655" t="s">
        <v>412</v>
      </c>
    </row>
    <row r="656" spans="1:14" ht="15" x14ac:dyDescent="0.2">
      <c r="A656" s="449">
        <v>20051101</v>
      </c>
      <c r="B656" s="450">
        <v>2005</v>
      </c>
      <c r="C656" s="450">
        <v>11</v>
      </c>
      <c r="D656" s="451">
        <v>38673</v>
      </c>
      <c r="E656" s="452" t="s">
        <v>85</v>
      </c>
      <c r="F656" s="453">
        <v>0</v>
      </c>
      <c r="G656" s="454" t="s">
        <v>80</v>
      </c>
      <c r="H656" s="450">
        <v>1055</v>
      </c>
      <c r="I656" s="455">
        <v>1069</v>
      </c>
      <c r="J656" s="482">
        <v>0.50206736773590876</v>
      </c>
      <c r="K656" s="482">
        <v>0.50920521887731118</v>
      </c>
      <c r="L656" s="481">
        <v>5.2755561336637431</v>
      </c>
      <c r="M656" t="s">
        <v>412</v>
      </c>
    </row>
    <row r="657" spans="1:14" ht="30" x14ac:dyDescent="0.2">
      <c r="A657" s="449">
        <v>20070201</v>
      </c>
      <c r="B657" s="450">
        <v>2007</v>
      </c>
      <c r="C657" s="450">
        <v>2</v>
      </c>
      <c r="D657" s="451">
        <v>39127</v>
      </c>
      <c r="E657" s="452" t="s">
        <v>60</v>
      </c>
      <c r="F657" s="453">
        <v>1</v>
      </c>
      <c r="G657" s="454" t="s">
        <v>59</v>
      </c>
      <c r="H657" s="450">
        <v>1227</v>
      </c>
      <c r="I657" s="455">
        <v>1073</v>
      </c>
      <c r="J657" s="482">
        <v>0.59020826595555476</v>
      </c>
      <c r="K657" s="482">
        <v>0.51124584009928387</v>
      </c>
      <c r="L657" s="481">
        <v>7.8265146585336662</v>
      </c>
      <c r="M657" t="s">
        <v>412</v>
      </c>
    </row>
    <row r="658" spans="1:14" ht="15" x14ac:dyDescent="0.2">
      <c r="A658" s="449">
        <v>20060601</v>
      </c>
      <c r="B658" s="450">
        <v>2006</v>
      </c>
      <c r="C658" s="450">
        <v>6</v>
      </c>
      <c r="D658" s="451">
        <v>38895</v>
      </c>
      <c r="E658" s="452" t="s">
        <v>44</v>
      </c>
      <c r="F658" s="453">
        <v>1</v>
      </c>
      <c r="G658" s="454" t="s">
        <v>45</v>
      </c>
      <c r="H658" s="450">
        <v>1048</v>
      </c>
      <c r="I658" s="455">
        <v>1083</v>
      </c>
      <c r="J658" s="482">
        <v>0.49850098194533238</v>
      </c>
      <c r="K658" s="482">
        <v>0.51634977605010324</v>
      </c>
      <c r="L658" s="481">
        <v>204.54547599530747</v>
      </c>
      <c r="M658" t="s">
        <v>412</v>
      </c>
    </row>
    <row r="659" spans="1:14" ht="15" x14ac:dyDescent="0.2">
      <c r="A659" s="483">
        <v>20131201</v>
      </c>
      <c r="B659" s="488">
        <v>2013</v>
      </c>
      <c r="C659" s="488">
        <v>12</v>
      </c>
      <c r="D659" s="492">
        <v>41617</v>
      </c>
      <c r="E659" s="496" t="s">
        <v>85</v>
      </c>
      <c r="F659" s="501">
        <v>0</v>
      </c>
      <c r="G659" s="505" t="s">
        <v>80</v>
      </c>
      <c r="H659" s="488">
        <v>960</v>
      </c>
      <c r="I659" s="510">
        <v>1085</v>
      </c>
      <c r="J659" s="482">
        <v>0.45381555087920994</v>
      </c>
      <c r="K659" s="482">
        <v>0.51737096991538811</v>
      </c>
      <c r="L659" s="481">
        <v>0</v>
      </c>
      <c r="M659" t="s">
        <v>412</v>
      </c>
      <c r="N659" s="18"/>
    </row>
    <row r="660" spans="1:14" ht="15" x14ac:dyDescent="0.2">
      <c r="A660" s="449">
        <v>20081101</v>
      </c>
      <c r="B660" s="450">
        <v>2008</v>
      </c>
      <c r="C660" s="450">
        <v>11</v>
      </c>
      <c r="D660" s="451">
        <v>39770</v>
      </c>
      <c r="E660" s="452" t="s">
        <v>129</v>
      </c>
      <c r="F660" s="453">
        <v>1</v>
      </c>
      <c r="G660" s="454" t="s">
        <v>67</v>
      </c>
      <c r="H660" s="450">
        <v>1066</v>
      </c>
      <c r="I660" s="455">
        <v>1102</v>
      </c>
      <c r="J660" s="482">
        <v>0.50767511210300054</v>
      </c>
      <c r="K660" s="482">
        <v>0.52605654716122374</v>
      </c>
      <c r="L660" s="481">
        <v>11.146897805001625</v>
      </c>
      <c r="M660" t="s">
        <v>412</v>
      </c>
    </row>
    <row r="661" spans="1:14" ht="15" x14ac:dyDescent="0.2">
      <c r="A661" s="449">
        <v>20110501</v>
      </c>
      <c r="B661" s="450">
        <v>2011</v>
      </c>
      <c r="C661" s="450">
        <v>5</v>
      </c>
      <c r="D661" s="451">
        <v>40676</v>
      </c>
      <c r="E661" s="452" t="s">
        <v>101</v>
      </c>
      <c r="F661" s="453">
        <v>2</v>
      </c>
      <c r="G661" s="454" t="s">
        <v>45</v>
      </c>
      <c r="H661" s="450">
        <v>1107</v>
      </c>
      <c r="I661" s="455">
        <v>1104</v>
      </c>
      <c r="J661" s="482">
        <v>0.52861296556890314</v>
      </c>
      <c r="K661" s="482">
        <v>0.52707901485164788</v>
      </c>
      <c r="L661" s="481">
        <v>6.4287188822440884</v>
      </c>
      <c r="M661" t="s">
        <v>412</v>
      </c>
    </row>
    <row r="662" spans="1:14" ht="15" x14ac:dyDescent="0.2">
      <c r="A662" s="457">
        <v>20120901</v>
      </c>
      <c r="B662" s="458">
        <v>2012</v>
      </c>
      <c r="C662" s="458">
        <v>9</v>
      </c>
      <c r="D662" s="459">
        <v>41157</v>
      </c>
      <c r="E662" s="460" t="s">
        <v>85</v>
      </c>
      <c r="F662" s="461">
        <v>0</v>
      </c>
      <c r="G662" s="462" t="s">
        <v>80</v>
      </c>
      <c r="H662" s="458">
        <v>1115</v>
      </c>
      <c r="I662" s="463">
        <v>1105</v>
      </c>
      <c r="J662" s="482">
        <v>0.53270495753069413</v>
      </c>
      <c r="K662" s="482">
        <v>0.52759029856031092</v>
      </c>
      <c r="L662" s="481">
        <v>3.3004439363283851</v>
      </c>
      <c r="M662" t="s">
        <v>412</v>
      </c>
    </row>
    <row r="663" spans="1:14" ht="15" x14ac:dyDescent="0.2">
      <c r="A663" s="457">
        <v>20120901</v>
      </c>
      <c r="B663" s="458">
        <v>2012</v>
      </c>
      <c r="C663" s="458">
        <v>9</v>
      </c>
      <c r="D663" s="459">
        <v>41158</v>
      </c>
      <c r="E663" s="460" t="s">
        <v>129</v>
      </c>
      <c r="F663" s="461">
        <v>1</v>
      </c>
      <c r="G663" s="462" t="s">
        <v>67</v>
      </c>
      <c r="H663" s="458">
        <v>1085</v>
      </c>
      <c r="I663" s="463">
        <v>1108</v>
      </c>
      <c r="J663" s="482">
        <v>0.51737096991538811</v>
      </c>
      <c r="K663" s="482">
        <v>0.52912434881472048</v>
      </c>
      <c r="L663" s="481">
        <v>0</v>
      </c>
      <c r="M663" t="s">
        <v>412</v>
      </c>
    </row>
    <row r="664" spans="1:14" ht="15" x14ac:dyDescent="0.2">
      <c r="A664" s="449">
        <v>20060601</v>
      </c>
      <c r="B664" s="450">
        <v>2006</v>
      </c>
      <c r="C664" s="450">
        <v>6</v>
      </c>
      <c r="D664" s="451">
        <v>38894</v>
      </c>
      <c r="E664" s="452" t="s">
        <v>54</v>
      </c>
      <c r="F664" s="453">
        <v>1</v>
      </c>
      <c r="G664" s="454" t="s">
        <v>39</v>
      </c>
      <c r="H664" s="450">
        <v>425</v>
      </c>
      <c r="I664" s="455">
        <v>1110</v>
      </c>
      <c r="J664" s="482">
        <v>0.18969077982818899</v>
      </c>
      <c r="K664" s="482">
        <v>0.5301472146544709</v>
      </c>
      <c r="L664" s="481">
        <v>271.25947259758971</v>
      </c>
      <c r="M664" t="s">
        <v>412</v>
      </c>
    </row>
    <row r="665" spans="1:14" ht="15" x14ac:dyDescent="0.2">
      <c r="A665" s="449">
        <v>20110601</v>
      </c>
      <c r="B665" s="450">
        <v>2011</v>
      </c>
      <c r="C665" s="450">
        <v>6</v>
      </c>
      <c r="D665" s="451">
        <v>40703</v>
      </c>
      <c r="E665" s="452" t="s">
        <v>101</v>
      </c>
      <c r="F665" s="453">
        <v>2</v>
      </c>
      <c r="G665" s="454" t="s">
        <v>45</v>
      </c>
      <c r="H665" s="450">
        <v>1127</v>
      </c>
      <c r="I665" s="455">
        <v>1117</v>
      </c>
      <c r="J665" s="482">
        <v>0.53884689375483374</v>
      </c>
      <c r="K665" s="482">
        <v>0.53372828543014728</v>
      </c>
      <c r="L665" s="481">
        <v>0</v>
      </c>
      <c r="M665" t="s">
        <v>412</v>
      </c>
    </row>
    <row r="666" spans="1:14" ht="15" x14ac:dyDescent="0.2">
      <c r="A666" s="449">
        <v>20080901</v>
      </c>
      <c r="B666" s="450">
        <v>2008</v>
      </c>
      <c r="C666" s="450">
        <v>9</v>
      </c>
      <c r="D666" s="451">
        <v>39694</v>
      </c>
      <c r="E666" s="452" t="s">
        <v>85</v>
      </c>
      <c r="F666" s="453">
        <v>0</v>
      </c>
      <c r="G666" s="454" t="s">
        <v>80</v>
      </c>
      <c r="H666" s="450">
        <v>1146</v>
      </c>
      <c r="I666" s="455">
        <v>1140</v>
      </c>
      <c r="J666" s="482">
        <v>0.54858121539873517</v>
      </c>
      <c r="K666" s="482">
        <v>0.54550595760847864</v>
      </c>
      <c r="L666" s="481">
        <v>1.7606690132930183</v>
      </c>
      <c r="M666" t="s">
        <v>412</v>
      </c>
    </row>
    <row r="667" spans="1:14" ht="15" x14ac:dyDescent="0.2">
      <c r="A667" s="449">
        <v>20110401</v>
      </c>
      <c r="B667" s="450">
        <v>2011</v>
      </c>
      <c r="C667" s="450">
        <v>4</v>
      </c>
      <c r="D667" s="451">
        <v>40647</v>
      </c>
      <c r="E667" s="452" t="s">
        <v>44</v>
      </c>
      <c r="F667" s="453">
        <v>1</v>
      </c>
      <c r="G667" s="454" t="s">
        <v>45</v>
      </c>
      <c r="H667" s="450">
        <v>1034</v>
      </c>
      <c r="I667" s="455">
        <v>1168</v>
      </c>
      <c r="J667" s="482">
        <v>0.49137334109438502</v>
      </c>
      <c r="K667" s="482">
        <v>0.55986701663248639</v>
      </c>
      <c r="L667" s="481">
        <v>2.1351809261755572</v>
      </c>
      <c r="M667" t="s">
        <v>412</v>
      </c>
    </row>
    <row r="668" spans="1:14" ht="30" x14ac:dyDescent="0.2">
      <c r="A668" s="449">
        <v>20070401</v>
      </c>
      <c r="B668" s="450">
        <v>2007</v>
      </c>
      <c r="C668" s="450">
        <v>4</v>
      </c>
      <c r="D668" s="451">
        <v>39184</v>
      </c>
      <c r="E668" s="452" t="s">
        <v>60</v>
      </c>
      <c r="F668" s="453">
        <v>1</v>
      </c>
      <c r="G668" s="454" t="s">
        <v>59</v>
      </c>
      <c r="H668" s="450">
        <v>1180</v>
      </c>
      <c r="I668" s="455">
        <v>1169</v>
      </c>
      <c r="J668" s="482">
        <v>0.56602936893188671</v>
      </c>
      <c r="K668" s="482">
        <v>0.56038037283527431</v>
      </c>
      <c r="L668" s="481">
        <v>55.11515038298861</v>
      </c>
      <c r="M668" t="s">
        <v>412</v>
      </c>
    </row>
    <row r="669" spans="1:14" ht="15" x14ac:dyDescent="0.2">
      <c r="A669" s="449">
        <v>20051201</v>
      </c>
      <c r="B669" s="450">
        <v>2005</v>
      </c>
      <c r="C669" s="450">
        <v>12</v>
      </c>
      <c r="D669" s="451">
        <v>38706</v>
      </c>
      <c r="E669" s="452" t="s">
        <v>85</v>
      </c>
      <c r="F669" s="453">
        <v>0</v>
      </c>
      <c r="G669" s="454" t="s">
        <v>80</v>
      </c>
      <c r="H669" s="450">
        <v>1177</v>
      </c>
      <c r="I669" s="455">
        <v>1179</v>
      </c>
      <c r="J669" s="482">
        <v>0.56448835670755315</v>
      </c>
      <c r="K669" s="482">
        <v>0.56551566686006183</v>
      </c>
      <c r="L669" s="481">
        <v>2.1290720511654762</v>
      </c>
      <c r="M669" t="s">
        <v>412</v>
      </c>
    </row>
    <row r="670" spans="1:14" ht="15" x14ac:dyDescent="0.2">
      <c r="A670" s="457">
        <v>20120801</v>
      </c>
      <c r="B670" s="458">
        <v>2012</v>
      </c>
      <c r="C670" s="458">
        <v>8</v>
      </c>
      <c r="D670" s="459">
        <v>41128</v>
      </c>
      <c r="E670" s="460" t="s">
        <v>68</v>
      </c>
      <c r="F670" s="461">
        <v>1</v>
      </c>
      <c r="G670" s="462" t="s">
        <v>67</v>
      </c>
      <c r="H670" s="458">
        <v>1198</v>
      </c>
      <c r="I670" s="463">
        <v>1184</v>
      </c>
      <c r="J670" s="482">
        <v>0.57528133531021552</v>
      </c>
      <c r="K670" s="482">
        <v>0.56808448996602912</v>
      </c>
      <c r="L670" s="481">
        <v>0</v>
      </c>
      <c r="M670" t="s">
        <v>412</v>
      </c>
    </row>
    <row r="671" spans="1:14" ht="15" x14ac:dyDescent="0.2">
      <c r="A671" s="449">
        <v>20080901</v>
      </c>
      <c r="B671" s="450">
        <v>2008</v>
      </c>
      <c r="C671" s="450">
        <v>9</v>
      </c>
      <c r="D671" s="451">
        <v>39695</v>
      </c>
      <c r="E671" s="452" t="s">
        <v>129</v>
      </c>
      <c r="F671" s="453">
        <v>1</v>
      </c>
      <c r="G671" s="454" t="s">
        <v>67</v>
      </c>
      <c r="H671" s="450">
        <v>947</v>
      </c>
      <c r="I671" s="455">
        <v>1193</v>
      </c>
      <c r="J671" s="482">
        <v>0.44723849082947964</v>
      </c>
      <c r="K671" s="482">
        <v>0.57271033538790694</v>
      </c>
      <c r="L671" s="481">
        <v>3.2536537813377864</v>
      </c>
      <c r="M671" t="s">
        <v>412</v>
      </c>
    </row>
    <row r="672" spans="1:14" ht="30" x14ac:dyDescent="0.2">
      <c r="A672" s="449">
        <v>20060701</v>
      </c>
      <c r="B672" s="450">
        <v>2006</v>
      </c>
      <c r="C672" s="450">
        <v>7</v>
      </c>
      <c r="D672" s="451">
        <v>38916</v>
      </c>
      <c r="E672" s="452" t="s">
        <v>60</v>
      </c>
      <c r="F672" s="453">
        <v>1</v>
      </c>
      <c r="G672" s="454" t="s">
        <v>59</v>
      </c>
      <c r="H672" s="450">
        <v>1025</v>
      </c>
      <c r="I672" s="455">
        <v>1200</v>
      </c>
      <c r="J672" s="482">
        <v>0.48679493022980941</v>
      </c>
      <c r="K672" s="482">
        <v>0.57630995156755327</v>
      </c>
      <c r="L672" s="481">
        <v>215.65709823635967</v>
      </c>
      <c r="M672" t="s">
        <v>412</v>
      </c>
    </row>
    <row r="673" spans="1:13" ht="15" x14ac:dyDescent="0.2">
      <c r="A673" s="449">
        <v>20050601</v>
      </c>
      <c r="B673" s="450">
        <v>2005</v>
      </c>
      <c r="C673" s="450">
        <v>6</v>
      </c>
      <c r="D673" s="451">
        <v>38518</v>
      </c>
      <c r="E673" s="452" t="s">
        <v>101</v>
      </c>
      <c r="F673" s="453">
        <v>2</v>
      </c>
      <c r="G673" s="454" t="s">
        <v>45</v>
      </c>
      <c r="H673" s="450">
        <v>1215</v>
      </c>
      <c r="I673" s="455">
        <v>1207</v>
      </c>
      <c r="J673" s="482">
        <v>0.58402849148411251</v>
      </c>
      <c r="K673" s="482">
        <v>0.5799110783667546</v>
      </c>
      <c r="L673" s="481">
        <v>0</v>
      </c>
      <c r="M673" t="s">
        <v>412</v>
      </c>
    </row>
    <row r="674" spans="1:13" ht="15" x14ac:dyDescent="0.2">
      <c r="A674" s="457">
        <v>20120401</v>
      </c>
      <c r="B674" s="458">
        <v>2012</v>
      </c>
      <c r="C674" s="458">
        <v>4</v>
      </c>
      <c r="D674" s="459">
        <v>41012</v>
      </c>
      <c r="E674" s="460" t="s">
        <v>57</v>
      </c>
      <c r="F674" s="461">
        <v>1</v>
      </c>
      <c r="G674" s="462" t="s">
        <v>39</v>
      </c>
      <c r="H674" s="458">
        <v>535</v>
      </c>
      <c r="I674" s="463">
        <v>1211</v>
      </c>
      <c r="J674" s="482">
        <v>0.2426859043213796</v>
      </c>
      <c r="K674" s="482">
        <v>0.58196954030994807</v>
      </c>
      <c r="L674" s="481">
        <v>218.16285530187682</v>
      </c>
      <c r="M674" t="s">
        <v>412</v>
      </c>
    </row>
    <row r="675" spans="1:13" ht="15" x14ac:dyDescent="0.2">
      <c r="A675" s="449">
        <v>20070501</v>
      </c>
      <c r="B675" s="450">
        <v>2007</v>
      </c>
      <c r="C675" s="450">
        <v>5</v>
      </c>
      <c r="D675" s="451">
        <v>39210</v>
      </c>
      <c r="E675" s="452" t="s">
        <v>68</v>
      </c>
      <c r="F675" s="453">
        <v>1</v>
      </c>
      <c r="G675" s="454" t="s">
        <v>67</v>
      </c>
      <c r="H675" s="450">
        <v>796</v>
      </c>
      <c r="I675" s="455">
        <v>1214</v>
      </c>
      <c r="J675" s="482">
        <v>0.37133870802946833</v>
      </c>
      <c r="K675" s="482">
        <v>0.58351370790452828</v>
      </c>
      <c r="L675" s="481">
        <v>8.220062852898355</v>
      </c>
      <c r="M675" t="s">
        <v>412</v>
      </c>
    </row>
    <row r="676" spans="1:13" ht="15" x14ac:dyDescent="0.2">
      <c r="A676" s="457">
        <v>20120101</v>
      </c>
      <c r="B676" s="458">
        <v>2012</v>
      </c>
      <c r="C676" s="458">
        <v>1</v>
      </c>
      <c r="D676" s="459">
        <v>40925</v>
      </c>
      <c r="E676" s="460" t="s">
        <v>85</v>
      </c>
      <c r="F676" s="461">
        <v>0</v>
      </c>
      <c r="G676" s="462" t="s">
        <v>80</v>
      </c>
      <c r="H676" s="458">
        <v>1218</v>
      </c>
      <c r="I676" s="463">
        <v>1226</v>
      </c>
      <c r="J676" s="482">
        <v>0.58557302505098441</v>
      </c>
      <c r="K676" s="482">
        <v>0.58969311801923407</v>
      </c>
      <c r="L676" s="481">
        <v>9.31483749943955</v>
      </c>
      <c r="M676" t="s">
        <v>412</v>
      </c>
    </row>
    <row r="677" spans="1:13" ht="15" x14ac:dyDescent="0.2">
      <c r="A677" s="449">
        <v>20081101</v>
      </c>
      <c r="B677" s="450">
        <v>2008</v>
      </c>
      <c r="C677" s="450">
        <v>11</v>
      </c>
      <c r="D677" s="451">
        <v>39769</v>
      </c>
      <c r="E677" s="452" t="s">
        <v>85</v>
      </c>
      <c r="F677" s="453">
        <v>0</v>
      </c>
      <c r="G677" s="454" t="s">
        <v>80</v>
      </c>
      <c r="H677" s="450">
        <v>1232</v>
      </c>
      <c r="I677" s="455">
        <v>1234</v>
      </c>
      <c r="J677" s="482">
        <v>0.59278445846912797</v>
      </c>
      <c r="K677" s="482">
        <v>0.59381514638479338</v>
      </c>
      <c r="L677" s="481">
        <v>3.6126156831152807</v>
      </c>
      <c r="M677" t="s">
        <v>412</v>
      </c>
    </row>
    <row r="678" spans="1:13" ht="30" x14ac:dyDescent="0.2">
      <c r="A678" s="449">
        <v>20110801</v>
      </c>
      <c r="B678" s="450">
        <v>2011</v>
      </c>
      <c r="C678" s="450">
        <v>8</v>
      </c>
      <c r="D678" s="451">
        <v>40778</v>
      </c>
      <c r="E678" s="452" t="s">
        <v>60</v>
      </c>
      <c r="F678" s="453">
        <v>1</v>
      </c>
      <c r="G678" s="454" t="s">
        <v>59</v>
      </c>
      <c r="H678" s="450">
        <v>1294</v>
      </c>
      <c r="I678" s="455">
        <v>1255</v>
      </c>
      <c r="J678" s="482">
        <v>0.62479093407839648</v>
      </c>
      <c r="K678" s="482">
        <v>0.60464459679180937</v>
      </c>
      <c r="L678" s="481">
        <v>175.56237587450798</v>
      </c>
      <c r="M678" t="s">
        <v>412</v>
      </c>
    </row>
    <row r="679" spans="1:13" ht="15" x14ac:dyDescent="0.2">
      <c r="A679" s="449">
        <v>20051101</v>
      </c>
      <c r="B679" s="450">
        <v>2005</v>
      </c>
      <c r="C679" s="450">
        <v>11</v>
      </c>
      <c r="D679" s="451">
        <v>38673</v>
      </c>
      <c r="E679" s="452" t="s">
        <v>129</v>
      </c>
      <c r="F679" s="453">
        <v>1</v>
      </c>
      <c r="G679" s="454" t="s">
        <v>67</v>
      </c>
      <c r="H679" s="450">
        <v>1116</v>
      </c>
      <c r="I679" s="455">
        <v>1259</v>
      </c>
      <c r="J679" s="482">
        <v>0.53321660502501023</v>
      </c>
      <c r="K679" s="482">
        <v>0.60670883590089597</v>
      </c>
      <c r="L679" s="481">
        <v>11.179048496830315</v>
      </c>
      <c r="M679" t="s">
        <v>412</v>
      </c>
    </row>
    <row r="680" spans="1:13" ht="15" x14ac:dyDescent="0.2">
      <c r="A680" s="457">
        <v>20120601</v>
      </c>
      <c r="B680" s="458">
        <v>2012</v>
      </c>
      <c r="C680" s="458">
        <v>6</v>
      </c>
      <c r="D680" s="459">
        <v>41071</v>
      </c>
      <c r="E680" s="460" t="s">
        <v>68</v>
      </c>
      <c r="F680" s="461">
        <v>1</v>
      </c>
      <c r="G680" s="462" t="s">
        <v>67</v>
      </c>
      <c r="H680" s="458">
        <v>1326</v>
      </c>
      <c r="I680" s="463">
        <v>1305</v>
      </c>
      <c r="J680" s="482">
        <v>0.64135404662042372</v>
      </c>
      <c r="K680" s="482">
        <v>0.63048120912045169</v>
      </c>
      <c r="L680" s="481">
        <v>43.156594898386366</v>
      </c>
      <c r="M680" t="s">
        <v>412</v>
      </c>
    </row>
    <row r="681" spans="1:13" ht="15" x14ac:dyDescent="0.2">
      <c r="A681" s="449">
        <v>20110701</v>
      </c>
      <c r="B681" s="450">
        <v>2011</v>
      </c>
      <c r="C681" s="450">
        <v>7</v>
      </c>
      <c r="D681" s="451">
        <v>40735</v>
      </c>
      <c r="E681" s="452" t="s">
        <v>42</v>
      </c>
      <c r="F681" s="453">
        <v>1</v>
      </c>
      <c r="G681" s="454" t="s">
        <v>39</v>
      </c>
      <c r="H681" s="450">
        <v>1316</v>
      </c>
      <c r="I681" s="455">
        <v>1313</v>
      </c>
      <c r="J681" s="482">
        <v>0.636174943818543</v>
      </c>
      <c r="K681" s="482">
        <v>0.63462176546486226</v>
      </c>
      <c r="L681" s="481">
        <v>922.30277380026746</v>
      </c>
      <c r="M681" t="s">
        <v>412</v>
      </c>
    </row>
    <row r="682" spans="1:13" ht="15" x14ac:dyDescent="0.2">
      <c r="A682" s="449">
        <v>20051201</v>
      </c>
      <c r="B682" s="450">
        <v>2005</v>
      </c>
      <c r="C682" s="450">
        <v>12</v>
      </c>
      <c r="D682" s="451">
        <v>38705</v>
      </c>
      <c r="E682" s="452" t="s">
        <v>129</v>
      </c>
      <c r="F682" s="453">
        <v>1</v>
      </c>
      <c r="G682" s="454" t="s">
        <v>67</v>
      </c>
      <c r="H682" s="450">
        <v>1140</v>
      </c>
      <c r="I682" s="455">
        <v>1321</v>
      </c>
      <c r="J682" s="482">
        <v>0.54550595760847864</v>
      </c>
      <c r="K682" s="482">
        <v>0.63876414170263818</v>
      </c>
      <c r="L682" s="481">
        <v>6.7761575895348445</v>
      </c>
      <c r="M682" t="s">
        <v>412</v>
      </c>
    </row>
    <row r="683" spans="1:13" ht="15" x14ac:dyDescent="0.2">
      <c r="A683" s="449">
        <v>20071201</v>
      </c>
      <c r="B683" s="450">
        <v>2007</v>
      </c>
      <c r="C683" s="450">
        <v>12</v>
      </c>
      <c r="D683" s="451">
        <v>39430</v>
      </c>
      <c r="E683" s="452" t="s">
        <v>129</v>
      </c>
      <c r="F683" s="453">
        <v>1</v>
      </c>
      <c r="G683" s="454" t="s">
        <v>67</v>
      </c>
      <c r="H683" s="450">
        <v>1075</v>
      </c>
      <c r="I683" s="455">
        <v>1333</v>
      </c>
      <c r="J683" s="482">
        <v>0.51226635541586485</v>
      </c>
      <c r="K683" s="482">
        <v>0.64498109677562421</v>
      </c>
      <c r="L683" s="481">
        <v>18.287387662358896</v>
      </c>
      <c r="M683" t="s">
        <v>412</v>
      </c>
    </row>
    <row r="684" spans="1:13" ht="15" x14ac:dyDescent="0.2">
      <c r="A684" s="449">
        <v>20071201</v>
      </c>
      <c r="B684" s="450">
        <v>2007</v>
      </c>
      <c r="C684" s="450">
        <v>12</v>
      </c>
      <c r="D684" s="451">
        <v>39429</v>
      </c>
      <c r="E684" s="452" t="s">
        <v>85</v>
      </c>
      <c r="F684" s="453">
        <v>0</v>
      </c>
      <c r="G684" s="454" t="s">
        <v>80</v>
      </c>
      <c r="H684" s="450">
        <v>1332</v>
      </c>
      <c r="I684" s="455">
        <v>1338</v>
      </c>
      <c r="J684" s="482">
        <v>0.6444628624430444</v>
      </c>
      <c r="K684" s="482">
        <v>0.64757268885814656</v>
      </c>
      <c r="L684" s="481">
        <v>6.0840756596098426</v>
      </c>
      <c r="M684" t="s">
        <v>412</v>
      </c>
    </row>
    <row r="685" spans="1:13" ht="15" x14ac:dyDescent="0.2">
      <c r="A685" s="449">
        <v>20060301</v>
      </c>
      <c r="B685" s="450">
        <v>2006</v>
      </c>
      <c r="C685" s="450">
        <v>3</v>
      </c>
      <c r="D685" s="451">
        <v>38798</v>
      </c>
      <c r="E685" s="452" t="s">
        <v>101</v>
      </c>
      <c r="F685" s="453">
        <v>2</v>
      </c>
      <c r="G685" s="454" t="s">
        <v>45</v>
      </c>
      <c r="H685" s="450">
        <v>1303</v>
      </c>
      <c r="I685" s="455">
        <v>1386</v>
      </c>
      <c r="J685" s="482">
        <v>0.62944635556177986</v>
      </c>
      <c r="K685" s="482">
        <v>0.67248720150307151</v>
      </c>
      <c r="L685" s="481">
        <v>0</v>
      </c>
      <c r="M685" t="s">
        <v>412</v>
      </c>
    </row>
    <row r="686" spans="1:13" ht="15" x14ac:dyDescent="0.2">
      <c r="A686" s="449">
        <v>20060601</v>
      </c>
      <c r="B686" s="450">
        <v>2006</v>
      </c>
      <c r="C686" s="450">
        <v>6</v>
      </c>
      <c r="D686" s="451">
        <v>38895</v>
      </c>
      <c r="E686" s="452" t="s">
        <v>42</v>
      </c>
      <c r="F686" s="453">
        <v>1</v>
      </c>
      <c r="G686" s="454" t="s">
        <v>39</v>
      </c>
      <c r="H686" s="450">
        <v>1395</v>
      </c>
      <c r="I686" s="455">
        <v>1395</v>
      </c>
      <c r="J686" s="482">
        <v>0.6771656807667048</v>
      </c>
      <c r="K686" s="482">
        <v>0.6771656807667048</v>
      </c>
      <c r="L686" s="481">
        <v>1581.7716069234168</v>
      </c>
      <c r="M686" t="s">
        <v>412</v>
      </c>
    </row>
    <row r="687" spans="1:13" ht="15" x14ac:dyDescent="0.2">
      <c r="A687" s="449">
        <v>20110301</v>
      </c>
      <c r="B687" s="450">
        <v>2011</v>
      </c>
      <c r="C687" s="450">
        <v>3</v>
      </c>
      <c r="D687" s="451">
        <v>40617</v>
      </c>
      <c r="E687" s="452" t="s">
        <v>44</v>
      </c>
      <c r="F687" s="453">
        <v>1</v>
      </c>
      <c r="G687" s="454" t="s">
        <v>45</v>
      </c>
      <c r="H687" s="450">
        <v>961</v>
      </c>
      <c r="I687" s="455">
        <v>1396</v>
      </c>
      <c r="J687" s="482">
        <v>0.45432174353669214</v>
      </c>
      <c r="K687" s="482">
        <v>0.67768564669945486</v>
      </c>
      <c r="L687" s="481">
        <v>10.247556778362371</v>
      </c>
      <c r="M687" t="s">
        <v>412</v>
      </c>
    </row>
    <row r="688" spans="1:13" ht="15" x14ac:dyDescent="0.2">
      <c r="A688" s="449">
        <v>20060101</v>
      </c>
      <c r="B688" s="450">
        <v>2006</v>
      </c>
      <c r="C688" s="450">
        <v>1</v>
      </c>
      <c r="D688" s="451">
        <v>38740</v>
      </c>
      <c r="E688" s="452" t="s">
        <v>44</v>
      </c>
      <c r="F688" s="453">
        <v>1</v>
      </c>
      <c r="G688" s="454" t="s">
        <v>45</v>
      </c>
      <c r="H688" s="450">
        <v>1384</v>
      </c>
      <c r="I688" s="455">
        <v>1409</v>
      </c>
      <c r="J688" s="482">
        <v>0.67144783699678268</v>
      </c>
      <c r="K688" s="482">
        <v>0.68444764704784444</v>
      </c>
      <c r="L688" s="481">
        <v>29.036751807295303</v>
      </c>
      <c r="M688" t="s">
        <v>412</v>
      </c>
    </row>
    <row r="689" spans="1:14" ht="15" x14ac:dyDescent="0.2">
      <c r="A689" s="449">
        <v>20060201</v>
      </c>
      <c r="B689" s="450">
        <v>2006</v>
      </c>
      <c r="C689" s="450">
        <v>2</v>
      </c>
      <c r="D689" s="451">
        <v>38769</v>
      </c>
      <c r="E689" s="452" t="s">
        <v>44</v>
      </c>
      <c r="F689" s="453">
        <v>1</v>
      </c>
      <c r="G689" s="454" t="s">
        <v>45</v>
      </c>
      <c r="H689" s="450">
        <v>1421</v>
      </c>
      <c r="I689" s="455">
        <v>1443</v>
      </c>
      <c r="J689" s="482">
        <v>0.69069349868422281</v>
      </c>
      <c r="K689" s="482">
        <v>0.70215411476894196</v>
      </c>
      <c r="L689" s="481">
        <v>0</v>
      </c>
      <c r="M689" t="s">
        <v>412</v>
      </c>
    </row>
    <row r="690" spans="1:14" ht="15" x14ac:dyDescent="0.2">
      <c r="A690" s="449">
        <v>20110401</v>
      </c>
      <c r="B690" s="450">
        <v>2011</v>
      </c>
      <c r="C690" s="450">
        <v>4</v>
      </c>
      <c r="D690" s="451">
        <v>40647</v>
      </c>
      <c r="E690" s="452" t="s">
        <v>101</v>
      </c>
      <c r="F690" s="453">
        <v>2</v>
      </c>
      <c r="G690" s="454" t="s">
        <v>45</v>
      </c>
      <c r="H690" s="450">
        <v>1505</v>
      </c>
      <c r="I690" s="455">
        <v>1509</v>
      </c>
      <c r="J690" s="482">
        <v>0.73451971586721432</v>
      </c>
      <c r="K690" s="482">
        <v>0.73661118041773543</v>
      </c>
      <c r="L690" s="481">
        <v>5.2883929325425187</v>
      </c>
      <c r="M690" t="s">
        <v>412</v>
      </c>
    </row>
    <row r="691" spans="1:14" ht="15" x14ac:dyDescent="0.2">
      <c r="A691" s="449">
        <v>20050401</v>
      </c>
      <c r="B691" s="450">
        <v>2005</v>
      </c>
      <c r="C691" s="450">
        <v>4</v>
      </c>
      <c r="D691" s="451">
        <v>38460</v>
      </c>
      <c r="E691" s="452" t="s">
        <v>44</v>
      </c>
      <c r="F691" s="453">
        <v>1</v>
      </c>
      <c r="G691" s="454" t="s">
        <v>45</v>
      </c>
      <c r="H691" s="450">
        <v>1438</v>
      </c>
      <c r="I691" s="455">
        <v>1515</v>
      </c>
      <c r="J691" s="482">
        <v>0.69954831243086468</v>
      </c>
      <c r="K691" s="482">
        <v>0.73974913026296352</v>
      </c>
      <c r="L691" s="481">
        <v>3.4860763173457538</v>
      </c>
      <c r="M691" t="s">
        <v>412</v>
      </c>
    </row>
    <row r="692" spans="1:14" ht="15" x14ac:dyDescent="0.2">
      <c r="A692" s="449">
        <v>20060901</v>
      </c>
      <c r="B692" s="450">
        <v>2006</v>
      </c>
      <c r="C692" s="450">
        <v>9</v>
      </c>
      <c r="D692" s="451">
        <v>38975</v>
      </c>
      <c r="E692" s="452" t="s">
        <v>68</v>
      </c>
      <c r="F692" s="453">
        <v>1</v>
      </c>
      <c r="G692" s="454" t="s">
        <v>67</v>
      </c>
      <c r="H692" s="450">
        <v>1433</v>
      </c>
      <c r="I692" s="455">
        <v>1587</v>
      </c>
      <c r="J692" s="482">
        <v>0.69694316543445534</v>
      </c>
      <c r="K692" s="482">
        <v>0.77747390122471982</v>
      </c>
      <c r="L692" s="481">
        <v>34.529467994290833</v>
      </c>
      <c r="M692" t="s">
        <v>412</v>
      </c>
    </row>
    <row r="693" spans="1:14" ht="15" x14ac:dyDescent="0.2">
      <c r="A693" s="457">
        <v>20121201</v>
      </c>
      <c r="B693" s="458">
        <v>2012</v>
      </c>
      <c r="C693" s="458">
        <v>12</v>
      </c>
      <c r="D693" s="459">
        <v>41254</v>
      </c>
      <c r="E693" s="460" t="s">
        <v>44</v>
      </c>
      <c r="F693" s="461">
        <v>1</v>
      </c>
      <c r="G693" s="462" t="s">
        <v>45</v>
      </c>
      <c r="H693" s="458">
        <v>1267</v>
      </c>
      <c r="I693" s="463">
        <v>1612</v>
      </c>
      <c r="J693" s="482">
        <v>0.61083873009491729</v>
      </c>
      <c r="K693" s="482">
        <v>0.79060215318071836</v>
      </c>
      <c r="L693" s="481">
        <v>11.619563498247739</v>
      </c>
      <c r="M693" t="s">
        <v>412</v>
      </c>
    </row>
    <row r="694" spans="1:14" ht="15" x14ac:dyDescent="0.2">
      <c r="A694" s="449">
        <v>20050801</v>
      </c>
      <c r="B694" s="450">
        <v>2005</v>
      </c>
      <c r="C694" s="450">
        <v>8</v>
      </c>
      <c r="D694" s="451">
        <v>38576</v>
      </c>
      <c r="E694" s="452" t="s">
        <v>68</v>
      </c>
      <c r="F694" s="453">
        <v>1</v>
      </c>
      <c r="G694" s="454" t="s">
        <v>67</v>
      </c>
      <c r="H694" s="450">
        <v>1524</v>
      </c>
      <c r="I694" s="455">
        <v>1613</v>
      </c>
      <c r="J694" s="482">
        <v>0.74445774301953704</v>
      </c>
      <c r="K694" s="482">
        <v>0.79112759243692865</v>
      </c>
      <c r="L694" s="481">
        <v>5.8010670516200875</v>
      </c>
      <c r="M694" t="s">
        <v>412</v>
      </c>
    </row>
    <row r="695" spans="1:14" ht="15" x14ac:dyDescent="0.2">
      <c r="A695" s="483">
        <v>20130501</v>
      </c>
      <c r="B695" s="488">
        <v>2013</v>
      </c>
      <c r="C695" s="488">
        <v>5</v>
      </c>
      <c r="D695" s="492">
        <v>41411</v>
      </c>
      <c r="E695" s="496" t="s">
        <v>68</v>
      </c>
      <c r="F695" s="501">
        <v>1</v>
      </c>
      <c r="G695" s="505" t="s">
        <v>67</v>
      </c>
      <c r="H695" s="488">
        <v>1235</v>
      </c>
      <c r="I695" s="510">
        <v>1614</v>
      </c>
      <c r="J695" s="482">
        <v>0.59433053544984149</v>
      </c>
      <c r="K695" s="482">
        <v>0.79165305535783614</v>
      </c>
      <c r="L695" s="481">
        <v>9.211752899070289</v>
      </c>
      <c r="M695" t="s">
        <v>412</v>
      </c>
      <c r="N695" s="18"/>
    </row>
    <row r="696" spans="1:14" ht="15" x14ac:dyDescent="0.2">
      <c r="A696" s="449">
        <v>20050501</v>
      </c>
      <c r="B696" s="450">
        <v>2005</v>
      </c>
      <c r="C696" s="450">
        <v>5</v>
      </c>
      <c r="D696" s="451">
        <v>38490</v>
      </c>
      <c r="E696" s="452" t="s">
        <v>44</v>
      </c>
      <c r="F696" s="453">
        <v>1</v>
      </c>
      <c r="G696" s="454" t="s">
        <v>45</v>
      </c>
      <c r="H696" s="450">
        <v>1530</v>
      </c>
      <c r="I696" s="455">
        <v>1618</v>
      </c>
      <c r="J696" s="482">
        <v>0.7475979389075178</v>
      </c>
      <c r="K696" s="482">
        <v>0.79375514342816211</v>
      </c>
      <c r="L696" s="481">
        <v>2.328342952431953</v>
      </c>
      <c r="M696" t="s">
        <v>412</v>
      </c>
    </row>
    <row r="697" spans="1:14" ht="15" x14ac:dyDescent="0.2">
      <c r="A697" s="457">
        <v>20120201</v>
      </c>
      <c r="B697" s="458">
        <v>2012</v>
      </c>
      <c r="C697" s="458">
        <v>2</v>
      </c>
      <c r="D697" s="459">
        <v>40952</v>
      </c>
      <c r="E697" s="460" t="s">
        <v>68</v>
      </c>
      <c r="F697" s="461">
        <v>1</v>
      </c>
      <c r="G697" s="462" t="s">
        <v>67</v>
      </c>
      <c r="H697" s="458">
        <v>1595</v>
      </c>
      <c r="I697" s="463">
        <v>1657</v>
      </c>
      <c r="J697" s="482">
        <v>0.78167331922172778</v>
      </c>
      <c r="K697" s="482">
        <v>0.81427016522277695</v>
      </c>
      <c r="L697" s="481">
        <v>138.70949679739184</v>
      </c>
      <c r="M697" t="s">
        <v>412</v>
      </c>
    </row>
    <row r="698" spans="1:14" ht="15" x14ac:dyDescent="0.2">
      <c r="A698" s="449">
        <v>20110301</v>
      </c>
      <c r="B698" s="450">
        <v>2011</v>
      </c>
      <c r="C698" s="450">
        <v>3</v>
      </c>
      <c r="D698" s="451">
        <v>40617</v>
      </c>
      <c r="E698" s="452" t="s">
        <v>42</v>
      </c>
      <c r="F698" s="453">
        <v>1</v>
      </c>
      <c r="G698" s="454" t="s">
        <v>39</v>
      </c>
      <c r="H698" s="450">
        <v>1663</v>
      </c>
      <c r="I698" s="455">
        <v>1663</v>
      </c>
      <c r="J698" s="482">
        <v>0.81742946031994024</v>
      </c>
      <c r="K698" s="482">
        <v>0.81742946031994024</v>
      </c>
      <c r="L698" s="481">
        <v>625.18140717022925</v>
      </c>
      <c r="M698" t="s">
        <v>412</v>
      </c>
    </row>
    <row r="699" spans="1:14" ht="15" x14ac:dyDescent="0.2">
      <c r="A699" s="449">
        <v>20050101</v>
      </c>
      <c r="B699" s="450">
        <v>2005</v>
      </c>
      <c r="C699" s="450">
        <v>1</v>
      </c>
      <c r="D699" s="451">
        <v>38371</v>
      </c>
      <c r="E699" s="452" t="s">
        <v>44</v>
      </c>
      <c r="F699" s="453">
        <v>1</v>
      </c>
      <c r="G699" s="454" t="s">
        <v>45</v>
      </c>
      <c r="H699" s="450">
        <v>1503</v>
      </c>
      <c r="I699" s="455">
        <v>1684</v>
      </c>
      <c r="J699" s="482">
        <v>0.73347413455219679</v>
      </c>
      <c r="K699" s="482">
        <v>0.8284935054417879</v>
      </c>
      <c r="L699" s="481">
        <v>2.8490080932572703</v>
      </c>
      <c r="M699" t="s">
        <v>412</v>
      </c>
    </row>
    <row r="700" spans="1:14" ht="15" x14ac:dyDescent="0.2">
      <c r="A700" s="449">
        <v>20061201</v>
      </c>
      <c r="B700" s="450">
        <v>2006</v>
      </c>
      <c r="C700" s="450">
        <v>12</v>
      </c>
      <c r="D700" s="451">
        <v>39063</v>
      </c>
      <c r="E700" s="452" t="s">
        <v>130</v>
      </c>
      <c r="F700" s="453">
        <v>1</v>
      </c>
      <c r="G700" s="454" t="s">
        <v>134</v>
      </c>
      <c r="H700" s="450">
        <v>1637</v>
      </c>
      <c r="I700" s="455">
        <v>1733</v>
      </c>
      <c r="J700" s="482">
        <v>0.80374520423270779</v>
      </c>
      <c r="K700" s="482">
        <v>0.85434848514817097</v>
      </c>
      <c r="L700" s="481">
        <v>23.189002868935798</v>
      </c>
      <c r="M700" t="s">
        <v>412</v>
      </c>
    </row>
    <row r="701" spans="1:14" ht="15" x14ac:dyDescent="0.2">
      <c r="A701" s="449">
        <v>20111101</v>
      </c>
      <c r="B701" s="450">
        <v>2011</v>
      </c>
      <c r="C701" s="450">
        <v>11</v>
      </c>
      <c r="D701" s="451">
        <v>40865</v>
      </c>
      <c r="E701" s="452" t="s">
        <v>62</v>
      </c>
      <c r="F701" s="453">
        <v>1</v>
      </c>
      <c r="G701" s="454" t="s">
        <v>63</v>
      </c>
      <c r="H701" s="450">
        <v>1178</v>
      </c>
      <c r="I701" s="455">
        <v>1733</v>
      </c>
      <c r="J701" s="482">
        <v>0.56500199611064106</v>
      </c>
      <c r="K701" s="482">
        <v>0.85434848514817097</v>
      </c>
      <c r="L701" s="481">
        <v>2481.257847021956</v>
      </c>
      <c r="M701" t="s">
        <v>412</v>
      </c>
    </row>
    <row r="702" spans="1:14" ht="15" x14ac:dyDescent="0.2">
      <c r="A702" s="449">
        <v>20060201</v>
      </c>
      <c r="B702" s="450">
        <v>2006</v>
      </c>
      <c r="C702" s="450">
        <v>2</v>
      </c>
      <c r="D702" s="451">
        <v>38770</v>
      </c>
      <c r="E702" s="452" t="s">
        <v>130</v>
      </c>
      <c r="F702" s="453">
        <v>1</v>
      </c>
      <c r="G702" s="454" t="s">
        <v>134</v>
      </c>
      <c r="H702" s="450">
        <v>591</v>
      </c>
      <c r="I702" s="455">
        <v>1739</v>
      </c>
      <c r="J702" s="482">
        <v>0.26997472969017333</v>
      </c>
      <c r="K702" s="482">
        <v>0.85751809218281194</v>
      </c>
      <c r="L702" s="481">
        <v>102.9056346748508</v>
      </c>
      <c r="M702" t="s">
        <v>412</v>
      </c>
    </row>
    <row r="703" spans="1:14" ht="15" x14ac:dyDescent="0.2">
      <c r="A703" s="449">
        <v>20051201</v>
      </c>
      <c r="B703" s="450">
        <v>2005</v>
      </c>
      <c r="C703" s="450">
        <v>12</v>
      </c>
      <c r="D703" s="451">
        <v>38709</v>
      </c>
      <c r="E703" s="452" t="s">
        <v>68</v>
      </c>
      <c r="F703" s="453">
        <v>1</v>
      </c>
      <c r="G703" s="454" t="s">
        <v>67</v>
      </c>
      <c r="H703" s="450">
        <v>1445</v>
      </c>
      <c r="I703" s="455">
        <v>1740</v>
      </c>
      <c r="J703" s="482">
        <v>0.70319661874508765</v>
      </c>
      <c r="K703" s="482">
        <v>0.85804643757049937</v>
      </c>
      <c r="L703" s="481">
        <v>8.4759444001186957</v>
      </c>
      <c r="M703" t="s">
        <v>412</v>
      </c>
    </row>
    <row r="704" spans="1:14" ht="15" x14ac:dyDescent="0.2">
      <c r="A704" s="457">
        <v>20121001</v>
      </c>
      <c r="B704" s="458">
        <v>2012</v>
      </c>
      <c r="C704" s="458">
        <v>10</v>
      </c>
      <c r="D704" s="459">
        <v>41190</v>
      </c>
      <c r="E704" s="460" t="s">
        <v>62</v>
      </c>
      <c r="F704" s="461">
        <v>1</v>
      </c>
      <c r="G704" s="462" t="s">
        <v>63</v>
      </c>
      <c r="H704" s="458">
        <v>1324</v>
      </c>
      <c r="I704" s="463">
        <v>1751</v>
      </c>
      <c r="J704" s="482">
        <v>0.64031799996258598</v>
      </c>
      <c r="K704" s="482">
        <v>0.86385969472700608</v>
      </c>
      <c r="L704" s="481">
        <v>411.41597034513688</v>
      </c>
      <c r="M704" t="s">
        <v>412</v>
      </c>
    </row>
    <row r="705" spans="1:13" ht="15" x14ac:dyDescent="0.2">
      <c r="A705" s="449">
        <v>20111001</v>
      </c>
      <c r="B705" s="450">
        <v>2011</v>
      </c>
      <c r="C705" s="450">
        <v>10</v>
      </c>
      <c r="D705" s="451">
        <v>40835</v>
      </c>
      <c r="E705" s="452" t="s">
        <v>130</v>
      </c>
      <c r="F705" s="453">
        <v>1</v>
      </c>
      <c r="G705" s="454" t="s">
        <v>134</v>
      </c>
      <c r="H705" s="450">
        <v>1352</v>
      </c>
      <c r="I705" s="455">
        <v>1760</v>
      </c>
      <c r="J705" s="482">
        <v>0.65483285783187895</v>
      </c>
      <c r="K705" s="482">
        <v>0.86861797704035038</v>
      </c>
      <c r="L705" s="481">
        <v>468.15936562751659</v>
      </c>
      <c r="M705" t="s">
        <v>412</v>
      </c>
    </row>
    <row r="706" spans="1:13" ht="15" x14ac:dyDescent="0.2">
      <c r="A706" s="457">
        <v>20120601</v>
      </c>
      <c r="B706" s="458">
        <v>2012</v>
      </c>
      <c r="C706" s="458">
        <v>6</v>
      </c>
      <c r="D706" s="459">
        <v>41073</v>
      </c>
      <c r="E706" s="460" t="s">
        <v>130</v>
      </c>
      <c r="F706" s="461">
        <v>1</v>
      </c>
      <c r="G706" s="462" t="s">
        <v>134</v>
      </c>
      <c r="H706" s="458">
        <v>1473</v>
      </c>
      <c r="I706" s="463">
        <v>1762</v>
      </c>
      <c r="J706" s="482">
        <v>0.71780257834033212</v>
      </c>
      <c r="K706" s="482">
        <v>0.86967561433807639</v>
      </c>
      <c r="L706" s="481">
        <v>4.3183971607486713</v>
      </c>
      <c r="M706" t="s">
        <v>412</v>
      </c>
    </row>
    <row r="707" spans="1:13" ht="30" x14ac:dyDescent="0.2">
      <c r="A707" s="449">
        <v>20070601</v>
      </c>
      <c r="B707" s="450">
        <v>2007</v>
      </c>
      <c r="C707" s="450">
        <v>6</v>
      </c>
      <c r="D707" s="451">
        <v>39244</v>
      </c>
      <c r="E707" s="452" t="s">
        <v>60</v>
      </c>
      <c r="F707" s="453">
        <v>1</v>
      </c>
      <c r="G707" s="454" t="s">
        <v>59</v>
      </c>
      <c r="H707" s="450">
        <v>1790</v>
      </c>
      <c r="I707" s="455">
        <v>1782</v>
      </c>
      <c r="J707" s="482">
        <v>0.88449168731109729</v>
      </c>
      <c r="K707" s="482">
        <v>0.88025678695684373</v>
      </c>
      <c r="L707" s="481">
        <v>140.33999726418881</v>
      </c>
      <c r="M707" t="s">
        <v>412</v>
      </c>
    </row>
    <row r="708" spans="1:13" ht="15" x14ac:dyDescent="0.2">
      <c r="A708" s="457">
        <v>20120201</v>
      </c>
      <c r="B708" s="458">
        <v>2012</v>
      </c>
      <c r="C708" s="458">
        <v>2</v>
      </c>
      <c r="D708" s="459">
        <v>40954</v>
      </c>
      <c r="E708" s="460" t="s">
        <v>130</v>
      </c>
      <c r="F708" s="461">
        <v>1</v>
      </c>
      <c r="G708" s="462" t="s">
        <v>134</v>
      </c>
      <c r="H708" s="458">
        <v>1545</v>
      </c>
      <c r="I708" s="463">
        <v>1796</v>
      </c>
      <c r="J708" s="482">
        <v>0.7554523283540272</v>
      </c>
      <c r="K708" s="482">
        <v>0.88766876920468551</v>
      </c>
      <c r="L708" s="481">
        <v>176.26555874023413</v>
      </c>
      <c r="M708" t="s">
        <v>412</v>
      </c>
    </row>
    <row r="709" spans="1:13" ht="15" x14ac:dyDescent="0.2">
      <c r="A709" s="449">
        <v>20050401</v>
      </c>
      <c r="B709" s="450">
        <v>2005</v>
      </c>
      <c r="C709" s="450">
        <v>4</v>
      </c>
      <c r="D709" s="451">
        <v>38461</v>
      </c>
      <c r="E709" s="452" t="s">
        <v>130</v>
      </c>
      <c r="F709" s="453">
        <v>1</v>
      </c>
      <c r="G709" s="454" t="s">
        <v>134</v>
      </c>
      <c r="H709" s="450">
        <v>737</v>
      </c>
      <c r="I709" s="455">
        <v>1812</v>
      </c>
      <c r="J709" s="482">
        <v>0.34195072307157237</v>
      </c>
      <c r="K709" s="482">
        <v>0.89614476814259958</v>
      </c>
      <c r="L709" s="481">
        <v>28.054306651047593</v>
      </c>
      <c r="M709" t="s">
        <v>412</v>
      </c>
    </row>
    <row r="710" spans="1:13" ht="15" x14ac:dyDescent="0.2">
      <c r="A710" s="449">
        <v>20110601</v>
      </c>
      <c r="B710" s="450">
        <v>2011</v>
      </c>
      <c r="C710" s="450">
        <v>6</v>
      </c>
      <c r="D710" s="451">
        <v>40702</v>
      </c>
      <c r="E710" s="452" t="s">
        <v>130</v>
      </c>
      <c r="F710" s="453">
        <v>1</v>
      </c>
      <c r="G710" s="454" t="s">
        <v>134</v>
      </c>
      <c r="H710" s="450">
        <v>302</v>
      </c>
      <c r="I710" s="455">
        <v>1812</v>
      </c>
      <c r="J710" s="482">
        <v>0.13159460784675892</v>
      </c>
      <c r="K710" s="482">
        <v>0.89614476814259958</v>
      </c>
      <c r="L710" s="481">
        <v>271.34718233552786</v>
      </c>
      <c r="M710" t="s">
        <v>412</v>
      </c>
    </row>
    <row r="711" spans="1:13" ht="15" x14ac:dyDescent="0.2">
      <c r="A711" s="449">
        <v>20081101</v>
      </c>
      <c r="B711" s="450">
        <v>2008</v>
      </c>
      <c r="C711" s="450">
        <v>11</v>
      </c>
      <c r="D711" s="451">
        <v>39771</v>
      </c>
      <c r="E711" s="452" t="s">
        <v>130</v>
      </c>
      <c r="F711" s="453">
        <v>1</v>
      </c>
      <c r="G711" s="454" t="s">
        <v>134</v>
      </c>
      <c r="H711" s="450">
        <v>1432</v>
      </c>
      <c r="I711" s="455">
        <v>1819</v>
      </c>
      <c r="J711" s="482">
        <v>0.69642221485560929</v>
      </c>
      <c r="K711" s="482">
        <v>0.89985473868908328</v>
      </c>
      <c r="L711" s="481">
        <v>12.124291849410179</v>
      </c>
      <c r="M711" t="s">
        <v>412</v>
      </c>
    </row>
    <row r="712" spans="1:13" ht="15" x14ac:dyDescent="0.2">
      <c r="A712" s="449">
        <v>20080201</v>
      </c>
      <c r="B712" s="450">
        <v>2008</v>
      </c>
      <c r="C712" s="450">
        <v>2</v>
      </c>
      <c r="D712" s="451">
        <v>39493</v>
      </c>
      <c r="E712" s="452" t="s">
        <v>130</v>
      </c>
      <c r="F712" s="453">
        <v>1</v>
      </c>
      <c r="G712" s="454" t="s">
        <v>134</v>
      </c>
      <c r="H712" s="450">
        <v>741</v>
      </c>
      <c r="I712" s="455">
        <v>1840</v>
      </c>
      <c r="J712" s="482">
        <v>0.34393798639996837</v>
      </c>
      <c r="K712" s="482">
        <v>0.91099089112692444</v>
      </c>
      <c r="L712" s="481">
        <v>507.79783978234929</v>
      </c>
      <c r="M712" t="s">
        <v>412</v>
      </c>
    </row>
    <row r="713" spans="1:13" ht="15" x14ac:dyDescent="0.2">
      <c r="A713" s="449">
        <v>20070901</v>
      </c>
      <c r="B713" s="450">
        <v>2007</v>
      </c>
      <c r="C713" s="450">
        <v>9</v>
      </c>
      <c r="D713" s="451">
        <v>39344</v>
      </c>
      <c r="E713" s="452" t="s">
        <v>130</v>
      </c>
      <c r="F713" s="453">
        <v>1</v>
      </c>
      <c r="G713" s="454" t="s">
        <v>134</v>
      </c>
      <c r="H713" s="450">
        <v>1520</v>
      </c>
      <c r="I713" s="455">
        <v>1844</v>
      </c>
      <c r="J713" s="482">
        <v>0.74236477670462631</v>
      </c>
      <c r="K713" s="482">
        <v>0.91311311892962055</v>
      </c>
      <c r="L713" s="481">
        <v>78.039731094561859</v>
      </c>
      <c r="M713" t="s">
        <v>412</v>
      </c>
    </row>
    <row r="714" spans="1:13" ht="15" x14ac:dyDescent="0.2">
      <c r="A714" s="449">
        <v>20050401</v>
      </c>
      <c r="B714" s="450">
        <v>2005</v>
      </c>
      <c r="C714" s="450">
        <v>4</v>
      </c>
      <c r="D714" s="451">
        <v>38460</v>
      </c>
      <c r="E714" s="452" t="s">
        <v>101</v>
      </c>
      <c r="F714" s="453">
        <v>2</v>
      </c>
      <c r="G714" s="454" t="s">
        <v>45</v>
      </c>
      <c r="H714" s="450">
        <v>1850</v>
      </c>
      <c r="I714" s="455">
        <v>1858</v>
      </c>
      <c r="J714" s="482">
        <v>0.9162970910431073</v>
      </c>
      <c r="K714" s="482">
        <v>0.92054356059396536</v>
      </c>
      <c r="L714" s="481">
        <v>1.3326351674521346</v>
      </c>
      <c r="M714" t="s">
        <v>412</v>
      </c>
    </row>
    <row r="715" spans="1:13" ht="15" x14ac:dyDescent="0.2">
      <c r="A715" s="449">
        <v>20071201</v>
      </c>
      <c r="B715" s="450">
        <v>2007</v>
      </c>
      <c r="C715" s="450">
        <v>12</v>
      </c>
      <c r="D715" s="451">
        <v>39433</v>
      </c>
      <c r="E715" s="452" t="s">
        <v>130</v>
      </c>
      <c r="F715" s="453">
        <v>1</v>
      </c>
      <c r="G715" s="454" t="s">
        <v>134</v>
      </c>
      <c r="H715" s="450">
        <v>1352</v>
      </c>
      <c r="I715" s="455">
        <v>1868</v>
      </c>
      <c r="J715" s="482">
        <v>0.65483285783187895</v>
      </c>
      <c r="K715" s="482">
        <v>0.92585352619564987</v>
      </c>
      <c r="L715" s="481">
        <v>27.734245781747216</v>
      </c>
      <c r="M715" t="s">
        <v>412</v>
      </c>
    </row>
    <row r="716" spans="1:13" ht="30" x14ac:dyDescent="0.2">
      <c r="A716" s="449">
        <v>20110901</v>
      </c>
      <c r="B716" s="450">
        <v>2011</v>
      </c>
      <c r="C716" s="450">
        <v>9</v>
      </c>
      <c r="D716" s="451">
        <v>40807</v>
      </c>
      <c r="E716" s="452" t="s">
        <v>60</v>
      </c>
      <c r="F716" s="453">
        <v>1</v>
      </c>
      <c r="G716" s="454" t="s">
        <v>59</v>
      </c>
      <c r="H716" s="450">
        <v>505</v>
      </c>
      <c r="I716" s="455">
        <v>1868</v>
      </c>
      <c r="J716" s="482">
        <v>0.22814865982670995</v>
      </c>
      <c r="K716" s="482">
        <v>0.92585352619564987</v>
      </c>
      <c r="L716" s="481">
        <v>365.32771768280514</v>
      </c>
      <c r="M716" t="s">
        <v>412</v>
      </c>
    </row>
    <row r="717" spans="1:13" ht="15" x14ac:dyDescent="0.2">
      <c r="A717" s="457">
        <v>20120301</v>
      </c>
      <c r="B717" s="458">
        <v>2012</v>
      </c>
      <c r="C717" s="458">
        <v>3</v>
      </c>
      <c r="D717" s="459">
        <v>40984</v>
      </c>
      <c r="E717" s="460" t="s">
        <v>130</v>
      </c>
      <c r="F717" s="461">
        <v>1</v>
      </c>
      <c r="G717" s="462" t="s">
        <v>134</v>
      </c>
      <c r="H717" s="458">
        <v>1399</v>
      </c>
      <c r="I717" s="463">
        <v>1873</v>
      </c>
      <c r="J717" s="482">
        <v>0.67924570593234157</v>
      </c>
      <c r="K717" s="482">
        <v>0.92850928893625362</v>
      </c>
      <c r="L717" s="481">
        <v>46.059161701151311</v>
      </c>
      <c r="M717" t="s">
        <v>412</v>
      </c>
    </row>
    <row r="718" spans="1:13" ht="15" x14ac:dyDescent="0.2">
      <c r="A718" s="457">
        <v>20120401</v>
      </c>
      <c r="B718" s="458">
        <v>2012</v>
      </c>
      <c r="C718" s="458">
        <v>4</v>
      </c>
      <c r="D718" s="459">
        <v>41012</v>
      </c>
      <c r="E718" s="460" t="s">
        <v>130</v>
      </c>
      <c r="F718" s="461">
        <v>1</v>
      </c>
      <c r="G718" s="462" t="s">
        <v>134</v>
      </c>
      <c r="H718" s="458">
        <v>674</v>
      </c>
      <c r="I718" s="463">
        <v>1877</v>
      </c>
      <c r="J718" s="482">
        <v>0.31075509073151408</v>
      </c>
      <c r="K718" s="482">
        <v>0.93063427238293916</v>
      </c>
      <c r="L718" s="481">
        <v>243.74504011716866</v>
      </c>
      <c r="M718" t="s">
        <v>412</v>
      </c>
    </row>
    <row r="719" spans="1:13" ht="15" x14ac:dyDescent="0.2">
      <c r="A719" s="449">
        <v>20080901</v>
      </c>
      <c r="B719" s="450">
        <v>2008</v>
      </c>
      <c r="C719" s="450">
        <v>9</v>
      </c>
      <c r="D719" s="451">
        <v>39696</v>
      </c>
      <c r="E719" s="452" t="s">
        <v>130</v>
      </c>
      <c r="F719" s="453">
        <v>1</v>
      </c>
      <c r="G719" s="454" t="s">
        <v>134</v>
      </c>
      <c r="H719" s="450">
        <v>1290</v>
      </c>
      <c r="I719" s="455">
        <v>1884</v>
      </c>
      <c r="J719" s="482">
        <v>0.62272260605606189</v>
      </c>
      <c r="K719" s="482">
        <v>0.93435378976570793</v>
      </c>
      <c r="L719" s="481">
        <v>34.611702823522428</v>
      </c>
      <c r="M719" t="s">
        <v>412</v>
      </c>
    </row>
    <row r="720" spans="1:13" ht="15" x14ac:dyDescent="0.2">
      <c r="A720" s="457">
        <v>20120701</v>
      </c>
      <c r="B720" s="458">
        <v>2012</v>
      </c>
      <c r="C720" s="458">
        <v>7</v>
      </c>
      <c r="D720" s="459">
        <v>41099</v>
      </c>
      <c r="E720" s="460" t="s">
        <v>68</v>
      </c>
      <c r="F720" s="461">
        <v>1</v>
      </c>
      <c r="G720" s="462" t="s">
        <v>67</v>
      </c>
      <c r="H720" s="458">
        <v>1863</v>
      </c>
      <c r="I720" s="463">
        <v>1912</v>
      </c>
      <c r="J720" s="482">
        <v>0.92319828300518525</v>
      </c>
      <c r="K720" s="482">
        <v>0.94924193338119667</v>
      </c>
      <c r="L720" s="481">
        <v>21.634083187629674</v>
      </c>
      <c r="M720" t="s">
        <v>412</v>
      </c>
    </row>
    <row r="721" spans="1:14" ht="30" x14ac:dyDescent="0.2">
      <c r="A721" s="457">
        <v>20120801</v>
      </c>
      <c r="B721" s="458">
        <v>2012</v>
      </c>
      <c r="C721" s="458">
        <v>8</v>
      </c>
      <c r="D721" s="459">
        <v>41130</v>
      </c>
      <c r="E721" s="460" t="s">
        <v>60</v>
      </c>
      <c r="F721" s="461">
        <v>1</v>
      </c>
      <c r="G721" s="462" t="s">
        <v>59</v>
      </c>
      <c r="H721" s="458">
        <v>1794</v>
      </c>
      <c r="I721" s="463">
        <v>1927</v>
      </c>
      <c r="J721" s="482">
        <v>0.88660965573165629</v>
      </c>
      <c r="K721" s="482">
        <v>0.95722430398571812</v>
      </c>
      <c r="L721" s="481">
        <v>15.569965224934457</v>
      </c>
      <c r="M721" t="s">
        <v>412</v>
      </c>
    </row>
    <row r="722" spans="1:14" ht="15" x14ac:dyDescent="0.2">
      <c r="A722" s="449">
        <v>20080701</v>
      </c>
      <c r="B722" s="450">
        <v>2008</v>
      </c>
      <c r="C722" s="450">
        <v>7</v>
      </c>
      <c r="D722" s="451">
        <v>39638</v>
      </c>
      <c r="E722" s="452" t="s">
        <v>130</v>
      </c>
      <c r="F722" s="453">
        <v>1</v>
      </c>
      <c r="G722" s="454" t="s">
        <v>134</v>
      </c>
      <c r="H722" s="450">
        <v>1644</v>
      </c>
      <c r="I722" s="455">
        <v>1934</v>
      </c>
      <c r="J722" s="482">
        <v>0.8074278830191256</v>
      </c>
      <c r="K722" s="482">
        <v>0.96095096915502642</v>
      </c>
      <c r="L722" s="481">
        <v>93.294776506756151</v>
      </c>
      <c r="M722" t="s">
        <v>412</v>
      </c>
    </row>
    <row r="723" spans="1:14" ht="15" x14ac:dyDescent="0.2">
      <c r="A723" s="449">
        <v>20050901</v>
      </c>
      <c r="B723" s="450">
        <v>2005</v>
      </c>
      <c r="C723" s="450">
        <v>9</v>
      </c>
      <c r="D723" s="451">
        <v>38621</v>
      </c>
      <c r="E723" s="452" t="s">
        <v>130</v>
      </c>
      <c r="F723" s="453">
        <v>1</v>
      </c>
      <c r="G723" s="454" t="s">
        <v>134</v>
      </c>
      <c r="H723" s="450">
        <v>1738</v>
      </c>
      <c r="I723" s="455">
        <v>1939</v>
      </c>
      <c r="J723" s="482">
        <v>0.85698976893305334</v>
      </c>
      <c r="K723" s="482">
        <v>0.96361347771542361</v>
      </c>
      <c r="L723" s="481">
        <v>36.974872951282471</v>
      </c>
      <c r="M723" t="s">
        <v>412</v>
      </c>
    </row>
    <row r="724" spans="1:14" ht="15" x14ac:dyDescent="0.2">
      <c r="A724" s="449">
        <v>20080401</v>
      </c>
      <c r="B724" s="450">
        <v>2008</v>
      </c>
      <c r="C724" s="450">
        <v>4</v>
      </c>
      <c r="D724" s="451">
        <v>39552</v>
      </c>
      <c r="E724" s="452" t="s">
        <v>130</v>
      </c>
      <c r="F724" s="453">
        <v>1</v>
      </c>
      <c r="G724" s="454" t="s">
        <v>134</v>
      </c>
      <c r="H724" s="450">
        <v>1625</v>
      </c>
      <c r="I724" s="455">
        <v>1939</v>
      </c>
      <c r="J724" s="482">
        <v>0.79743470564368235</v>
      </c>
      <c r="K724" s="482">
        <v>0.96361347771542361</v>
      </c>
      <c r="L724" s="481">
        <v>511.429799163947</v>
      </c>
      <c r="M724" t="s">
        <v>412</v>
      </c>
    </row>
    <row r="725" spans="1:14" ht="15" x14ac:dyDescent="0.2">
      <c r="A725" s="449">
        <v>20050601</v>
      </c>
      <c r="B725" s="450">
        <v>2005</v>
      </c>
      <c r="C725" s="450">
        <v>6</v>
      </c>
      <c r="D725" s="451">
        <v>38519</v>
      </c>
      <c r="E725" s="452" t="s">
        <v>130</v>
      </c>
      <c r="F725" s="453">
        <v>1</v>
      </c>
      <c r="G725" s="454" t="s">
        <v>134</v>
      </c>
      <c r="H725" s="450">
        <v>500</v>
      </c>
      <c r="I725" s="455">
        <v>1958</v>
      </c>
      <c r="J725" s="482">
        <v>0.22573162758961518</v>
      </c>
      <c r="K725" s="482">
        <v>0.97373558575809105</v>
      </c>
      <c r="L725" s="481">
        <v>73.642862219060333</v>
      </c>
      <c r="M725" t="s">
        <v>412</v>
      </c>
    </row>
    <row r="726" spans="1:14" ht="15" x14ac:dyDescent="0.2">
      <c r="A726" s="449">
        <v>20060101</v>
      </c>
      <c r="B726" s="450">
        <v>2006</v>
      </c>
      <c r="C726" s="450">
        <v>1</v>
      </c>
      <c r="D726" s="451">
        <v>38740</v>
      </c>
      <c r="E726" s="452" t="s">
        <v>101</v>
      </c>
      <c r="F726" s="453">
        <v>2</v>
      </c>
      <c r="G726" s="454" t="s">
        <v>45</v>
      </c>
      <c r="H726" s="450">
        <v>1809</v>
      </c>
      <c r="I726" s="455">
        <v>1968</v>
      </c>
      <c r="J726" s="482">
        <v>0.89455510077244871</v>
      </c>
      <c r="K726" s="482">
        <v>0.97906590607651012</v>
      </c>
      <c r="L726" s="481">
        <v>0</v>
      </c>
      <c r="M726" t="s">
        <v>412</v>
      </c>
    </row>
    <row r="727" spans="1:14" ht="15" x14ac:dyDescent="0.2">
      <c r="A727" s="457">
        <v>20120901</v>
      </c>
      <c r="B727" s="458">
        <v>2012</v>
      </c>
      <c r="C727" s="458">
        <v>9</v>
      </c>
      <c r="D727" s="459">
        <v>41159</v>
      </c>
      <c r="E727" s="460" t="s">
        <v>130</v>
      </c>
      <c r="F727" s="461">
        <v>1</v>
      </c>
      <c r="G727" s="462" t="s">
        <v>134</v>
      </c>
      <c r="H727" s="458">
        <v>1277</v>
      </c>
      <c r="I727" s="463">
        <v>1973</v>
      </c>
      <c r="J727" s="482">
        <v>0.61600373901123084</v>
      </c>
      <c r="K727" s="482">
        <v>0.98173181115190522</v>
      </c>
      <c r="L727" s="481">
        <v>8.4725059467143566</v>
      </c>
      <c r="M727" t="s">
        <v>412</v>
      </c>
    </row>
    <row r="728" spans="1:14" ht="15" x14ac:dyDescent="0.2">
      <c r="A728" s="449">
        <v>20050301</v>
      </c>
      <c r="B728" s="450">
        <v>2005</v>
      </c>
      <c r="C728" s="450">
        <v>3</v>
      </c>
      <c r="D728" s="451">
        <v>38433</v>
      </c>
      <c r="E728" s="452" t="s">
        <v>57</v>
      </c>
      <c r="F728" s="453">
        <v>1</v>
      </c>
      <c r="G728" s="454" t="s">
        <v>39</v>
      </c>
      <c r="H728" s="450">
        <v>750</v>
      </c>
      <c r="I728" s="455">
        <v>1984</v>
      </c>
      <c r="J728" s="482">
        <v>0.34841211440332265</v>
      </c>
      <c r="K728" s="482">
        <v>0.98759854364539545</v>
      </c>
      <c r="L728" s="481">
        <v>258.04464924330881</v>
      </c>
      <c r="M728" t="s">
        <v>412</v>
      </c>
    </row>
    <row r="729" spans="1:14" ht="15" x14ac:dyDescent="0.2">
      <c r="A729" s="449">
        <v>20070101</v>
      </c>
      <c r="B729" s="450">
        <v>2007</v>
      </c>
      <c r="C729" s="450">
        <v>1</v>
      </c>
      <c r="D729" s="451">
        <v>39098</v>
      </c>
      <c r="E729" s="452" t="s">
        <v>62</v>
      </c>
      <c r="F729" s="453">
        <v>1</v>
      </c>
      <c r="G729" s="454" t="s">
        <v>63</v>
      </c>
      <c r="H729" s="450">
        <v>1627</v>
      </c>
      <c r="I729" s="455">
        <v>1991</v>
      </c>
      <c r="J729" s="482">
        <v>0.79848622091173049</v>
      </c>
      <c r="K729" s="482">
        <v>0.99133316126528104</v>
      </c>
      <c r="L729" s="481">
        <v>14.465434965002325</v>
      </c>
      <c r="M729" t="s">
        <v>412</v>
      </c>
    </row>
    <row r="730" spans="1:14" ht="15" x14ac:dyDescent="0.2">
      <c r="A730" s="483">
        <v>20130401</v>
      </c>
      <c r="B730" s="488">
        <v>2013</v>
      </c>
      <c r="C730" s="488">
        <v>4</v>
      </c>
      <c r="D730" s="492">
        <v>41386</v>
      </c>
      <c r="E730" s="496" t="s">
        <v>130</v>
      </c>
      <c r="F730" s="501">
        <v>1</v>
      </c>
      <c r="G730" s="505" t="s">
        <v>134</v>
      </c>
      <c r="H730" s="488">
        <v>1438</v>
      </c>
      <c r="I730" s="510">
        <v>2013</v>
      </c>
      <c r="J730" s="482">
        <v>0.69954831243086468</v>
      </c>
      <c r="K730" s="482">
        <v>1.0030767849025832</v>
      </c>
      <c r="L730" s="481">
        <v>207.10931581008182</v>
      </c>
      <c r="M730" s="415" t="s">
        <v>413</v>
      </c>
      <c r="N730" s="18"/>
    </row>
    <row r="731" spans="1:14" ht="15" x14ac:dyDescent="0.2">
      <c r="A731" s="449">
        <v>20080301</v>
      </c>
      <c r="B731" s="450">
        <v>2008</v>
      </c>
      <c r="C731" s="450">
        <v>3</v>
      </c>
      <c r="D731" s="451">
        <v>39521</v>
      </c>
      <c r="E731" s="452" t="s">
        <v>130</v>
      </c>
      <c r="F731" s="453">
        <v>1</v>
      </c>
      <c r="G731" s="454" t="s">
        <v>134</v>
      </c>
      <c r="H731" s="450">
        <v>1210</v>
      </c>
      <c r="I731" s="455">
        <v>2015</v>
      </c>
      <c r="J731" s="482">
        <v>0.58145487890196945</v>
      </c>
      <c r="K731" s="482">
        <v>1.0041448554407233</v>
      </c>
      <c r="L731" s="481">
        <v>56.676903058840736</v>
      </c>
      <c r="M731" s="415" t="s">
        <v>413</v>
      </c>
    </row>
    <row r="732" spans="1:14" ht="15" x14ac:dyDescent="0.2">
      <c r="A732" s="449">
        <v>20080601</v>
      </c>
      <c r="B732" s="450">
        <v>2008</v>
      </c>
      <c r="C732" s="450">
        <v>6</v>
      </c>
      <c r="D732" s="451">
        <v>39608</v>
      </c>
      <c r="E732" s="452" t="s">
        <v>68</v>
      </c>
      <c r="F732" s="453">
        <v>1</v>
      </c>
      <c r="G732" s="454" t="s">
        <v>67</v>
      </c>
      <c r="H732" s="450">
        <v>1888</v>
      </c>
      <c r="I732" s="455">
        <v>2024</v>
      </c>
      <c r="J732" s="482">
        <v>0.93647968226294687</v>
      </c>
      <c r="K732" s="482">
        <v>1.0089521342855035</v>
      </c>
      <c r="L732" s="481">
        <v>80.516702435558798</v>
      </c>
      <c r="M732" s="415" t="s">
        <v>413</v>
      </c>
    </row>
    <row r="733" spans="1:14" ht="15" x14ac:dyDescent="0.2">
      <c r="A733" s="483">
        <v>20130601</v>
      </c>
      <c r="B733" s="488">
        <v>2013</v>
      </c>
      <c r="C733" s="488">
        <v>6</v>
      </c>
      <c r="D733" s="492">
        <v>41443</v>
      </c>
      <c r="E733" s="496" t="s">
        <v>130</v>
      </c>
      <c r="F733" s="501">
        <v>1</v>
      </c>
      <c r="G733" s="505" t="s">
        <v>134</v>
      </c>
      <c r="H733" s="488">
        <v>1999</v>
      </c>
      <c r="I733" s="510">
        <v>2028</v>
      </c>
      <c r="J733" s="482">
        <v>0.99560247439745209</v>
      </c>
      <c r="K733" s="482">
        <v>1.0110892065553458</v>
      </c>
      <c r="L733" s="481">
        <v>262.5056002499889</v>
      </c>
      <c r="M733" s="415" t="s">
        <v>413</v>
      </c>
      <c r="N733" s="18"/>
    </row>
    <row r="734" spans="1:14" ht="30" x14ac:dyDescent="0.2">
      <c r="A734" s="449">
        <v>20070501</v>
      </c>
      <c r="B734" s="450">
        <v>2007</v>
      </c>
      <c r="C734" s="450">
        <v>5</v>
      </c>
      <c r="D734" s="451">
        <v>39212</v>
      </c>
      <c r="E734" s="452" t="s">
        <v>60</v>
      </c>
      <c r="F734" s="453">
        <v>1</v>
      </c>
      <c r="G734" s="454" t="s">
        <v>59</v>
      </c>
      <c r="H734" s="450">
        <v>2023</v>
      </c>
      <c r="I734" s="455">
        <v>2029</v>
      </c>
      <c r="J734" s="482">
        <v>1.0084179146133785</v>
      </c>
      <c r="K734" s="482">
        <v>1.0116235229762471</v>
      </c>
      <c r="L734" s="481">
        <v>81.749836589452713</v>
      </c>
      <c r="M734" s="415" t="s">
        <v>413</v>
      </c>
    </row>
    <row r="735" spans="1:14" ht="15" x14ac:dyDescent="0.2">
      <c r="A735" s="449">
        <v>20050501</v>
      </c>
      <c r="B735" s="450">
        <v>2005</v>
      </c>
      <c r="C735" s="450">
        <v>5</v>
      </c>
      <c r="D735" s="451">
        <v>38490</v>
      </c>
      <c r="E735" s="452" t="s">
        <v>101</v>
      </c>
      <c r="F735" s="453">
        <v>2</v>
      </c>
      <c r="G735" s="454" t="s">
        <v>45</v>
      </c>
      <c r="H735" s="450">
        <v>2030</v>
      </c>
      <c r="I735" s="455">
        <v>2030</v>
      </c>
      <c r="J735" s="482">
        <v>1.0121578587217952</v>
      </c>
      <c r="K735" s="482">
        <v>1.0121578587217952</v>
      </c>
      <c r="L735" s="481">
        <v>6.9813358815108204</v>
      </c>
      <c r="M735" s="415" t="s">
        <v>413</v>
      </c>
    </row>
    <row r="736" spans="1:14" ht="15" x14ac:dyDescent="0.2">
      <c r="A736" s="483">
        <v>20130901</v>
      </c>
      <c r="B736" s="488">
        <v>2013</v>
      </c>
      <c r="C736" s="488">
        <v>9</v>
      </c>
      <c r="D736" s="492">
        <v>41542</v>
      </c>
      <c r="E736" s="496" t="s">
        <v>62</v>
      </c>
      <c r="F736" s="501">
        <v>1</v>
      </c>
      <c r="G736" s="505" t="s">
        <v>63</v>
      </c>
      <c r="H736" s="488">
        <v>1621</v>
      </c>
      <c r="I736" s="510">
        <v>2038</v>
      </c>
      <c r="J736" s="482">
        <v>0.79533195732353434</v>
      </c>
      <c r="K736" s="482">
        <v>1.0164332393730042</v>
      </c>
      <c r="L736" s="481">
        <v>11.701775792413427</v>
      </c>
      <c r="M736" s="415" t="s">
        <v>413</v>
      </c>
      <c r="N736" s="18"/>
    </row>
    <row r="737" spans="1:14" ht="15" x14ac:dyDescent="0.2">
      <c r="A737" s="449">
        <v>20070701</v>
      </c>
      <c r="B737" s="450">
        <v>2007</v>
      </c>
      <c r="C737" s="450">
        <v>7</v>
      </c>
      <c r="D737" s="451">
        <v>39283</v>
      </c>
      <c r="E737" s="452" t="s">
        <v>130</v>
      </c>
      <c r="F737" s="453">
        <v>1</v>
      </c>
      <c r="G737" s="454" t="s">
        <v>134</v>
      </c>
      <c r="H737" s="450">
        <v>1807</v>
      </c>
      <c r="I737" s="455">
        <v>2039</v>
      </c>
      <c r="J737" s="482">
        <v>0.89349542940277404</v>
      </c>
      <c r="K737" s="482">
        <v>1.0169677486655306</v>
      </c>
      <c r="L737" s="481">
        <v>47.617011817952523</v>
      </c>
      <c r="M737" s="415" t="s">
        <v>413</v>
      </c>
    </row>
    <row r="738" spans="1:14" ht="15" x14ac:dyDescent="0.2">
      <c r="A738" s="483">
        <v>20130101</v>
      </c>
      <c r="B738" s="488">
        <v>2013</v>
      </c>
      <c r="C738" s="488">
        <v>1</v>
      </c>
      <c r="D738" s="492">
        <v>41296</v>
      </c>
      <c r="E738" s="496" t="s">
        <v>130</v>
      </c>
      <c r="F738" s="501">
        <v>1</v>
      </c>
      <c r="G738" s="505" t="s">
        <v>134</v>
      </c>
      <c r="H738" s="488">
        <v>996</v>
      </c>
      <c r="I738" s="510">
        <v>2054</v>
      </c>
      <c r="J738" s="482">
        <v>0.4720619712823248</v>
      </c>
      <c r="K738" s="482">
        <v>1.0249876924148014</v>
      </c>
      <c r="L738" s="481">
        <v>27.9794267275763</v>
      </c>
      <c r="M738" s="415" t="s">
        <v>413</v>
      </c>
      <c r="N738" s="18"/>
    </row>
    <row r="739" spans="1:14" ht="15" x14ac:dyDescent="0.2">
      <c r="A739" s="457">
        <v>20120501</v>
      </c>
      <c r="B739" s="458">
        <v>2012</v>
      </c>
      <c r="C739" s="458">
        <v>5</v>
      </c>
      <c r="D739" s="459">
        <v>41043</v>
      </c>
      <c r="E739" s="460" t="s">
        <v>130</v>
      </c>
      <c r="F739" s="461">
        <v>1</v>
      </c>
      <c r="G739" s="462" t="s">
        <v>134</v>
      </c>
      <c r="H739" s="458">
        <v>1294</v>
      </c>
      <c r="I739" s="463">
        <v>2060</v>
      </c>
      <c r="J739" s="482">
        <v>0.62479093407839648</v>
      </c>
      <c r="K739" s="482">
        <v>1.0281968759124345</v>
      </c>
      <c r="L739" s="481">
        <v>214.79697120082321</v>
      </c>
      <c r="M739" s="415" t="s">
        <v>413</v>
      </c>
    </row>
    <row r="740" spans="1:14" ht="30" x14ac:dyDescent="0.2">
      <c r="A740" s="449">
        <v>20070301</v>
      </c>
      <c r="B740" s="450">
        <v>2007</v>
      </c>
      <c r="C740" s="450">
        <v>3</v>
      </c>
      <c r="D740" s="451">
        <v>39154</v>
      </c>
      <c r="E740" s="452" t="s">
        <v>60</v>
      </c>
      <c r="F740" s="453">
        <v>1</v>
      </c>
      <c r="G740" s="454" t="s">
        <v>59</v>
      </c>
      <c r="H740" s="450">
        <v>816</v>
      </c>
      <c r="I740" s="455">
        <v>2061</v>
      </c>
      <c r="J740" s="482">
        <v>0.38133659806055537</v>
      </c>
      <c r="K740" s="482">
        <v>1.0287318066190783</v>
      </c>
      <c r="L740" s="481">
        <v>2.155281235449404</v>
      </c>
      <c r="M740" s="415" t="s">
        <v>413</v>
      </c>
    </row>
    <row r="741" spans="1:14" ht="15" x14ac:dyDescent="0.2">
      <c r="A741" s="457">
        <v>20121201</v>
      </c>
      <c r="B741" s="458">
        <v>2012</v>
      </c>
      <c r="C741" s="458">
        <v>12</v>
      </c>
      <c r="D741" s="459">
        <v>41253</v>
      </c>
      <c r="E741" s="460" t="s">
        <v>130</v>
      </c>
      <c r="F741" s="461">
        <v>1</v>
      </c>
      <c r="G741" s="462" t="s">
        <v>134</v>
      </c>
      <c r="H741" s="458">
        <v>672</v>
      </c>
      <c r="I741" s="463">
        <v>2065</v>
      </c>
      <c r="J741" s="482">
        <v>0.30976804546431574</v>
      </c>
      <c r="K741" s="482">
        <v>1.0308717199778168</v>
      </c>
      <c r="L741" s="481">
        <v>46.530769801611619</v>
      </c>
      <c r="M741" s="415" t="s">
        <v>413</v>
      </c>
    </row>
    <row r="742" spans="1:14" ht="15" x14ac:dyDescent="0.2">
      <c r="A742" s="449">
        <v>20110101</v>
      </c>
      <c r="B742" s="450">
        <v>2011</v>
      </c>
      <c r="C742" s="450">
        <v>1</v>
      </c>
      <c r="D742" s="451">
        <v>40557</v>
      </c>
      <c r="E742" s="452" t="s">
        <v>130</v>
      </c>
      <c r="F742" s="453">
        <v>1</v>
      </c>
      <c r="G742" s="454" t="s">
        <v>134</v>
      </c>
      <c r="H742" s="450">
        <v>955</v>
      </c>
      <c r="I742" s="455">
        <v>2070</v>
      </c>
      <c r="J742" s="482">
        <v>0.45128515393069768</v>
      </c>
      <c r="K742" s="482">
        <v>1.0335470397674205</v>
      </c>
      <c r="L742" s="481">
        <v>144.99981621368414</v>
      </c>
      <c r="M742" s="415" t="s">
        <v>413</v>
      </c>
    </row>
    <row r="743" spans="1:14" ht="15" x14ac:dyDescent="0.2">
      <c r="A743" s="449">
        <v>20070301</v>
      </c>
      <c r="B743" s="450">
        <v>2007</v>
      </c>
      <c r="C743" s="450">
        <v>3</v>
      </c>
      <c r="D743" s="451">
        <v>39153</v>
      </c>
      <c r="E743" s="452" t="s">
        <v>44</v>
      </c>
      <c r="F743" s="453">
        <v>1</v>
      </c>
      <c r="G743" s="454" t="s">
        <v>45</v>
      </c>
      <c r="H743" s="450">
        <v>1570</v>
      </c>
      <c r="I743" s="455">
        <v>2071</v>
      </c>
      <c r="J743" s="482">
        <v>0.76855524851762191</v>
      </c>
      <c r="K743" s="482">
        <v>1.03408216072355</v>
      </c>
      <c r="L743" s="481">
        <v>1.2547598317579929</v>
      </c>
      <c r="M743" s="415" t="s">
        <v>413</v>
      </c>
    </row>
    <row r="744" spans="1:14" ht="15" x14ac:dyDescent="0.2">
      <c r="A744" s="449">
        <v>20110301</v>
      </c>
      <c r="B744" s="450">
        <v>2011</v>
      </c>
      <c r="C744" s="450">
        <v>3</v>
      </c>
      <c r="D744" s="451">
        <v>40617</v>
      </c>
      <c r="E744" s="452" t="s">
        <v>101</v>
      </c>
      <c r="F744" s="453">
        <v>2</v>
      </c>
      <c r="G744" s="454" t="s">
        <v>45</v>
      </c>
      <c r="H744" s="450">
        <v>1994</v>
      </c>
      <c r="I744" s="455">
        <v>2071</v>
      </c>
      <c r="J744" s="482">
        <v>0.99293400656762754</v>
      </c>
      <c r="K744" s="482">
        <v>1.03408216072355</v>
      </c>
      <c r="L744" s="481">
        <v>2.1838431427110465</v>
      </c>
      <c r="M744" s="415" t="s">
        <v>413</v>
      </c>
    </row>
    <row r="745" spans="1:14" ht="15" x14ac:dyDescent="0.2">
      <c r="A745" s="449">
        <v>20070601</v>
      </c>
      <c r="B745" s="450">
        <v>2007</v>
      </c>
      <c r="C745" s="450">
        <v>6</v>
      </c>
      <c r="D745" s="451">
        <v>39239</v>
      </c>
      <c r="E745" s="452" t="s">
        <v>68</v>
      </c>
      <c r="F745" s="453">
        <v>1</v>
      </c>
      <c r="G745" s="454" t="s">
        <v>67</v>
      </c>
      <c r="H745" s="450">
        <v>1407</v>
      </c>
      <c r="I745" s="455">
        <v>2079</v>
      </c>
      <c r="J745" s="482">
        <v>0.68340704471992808</v>
      </c>
      <c r="K745" s="482">
        <v>1.0383638110024334</v>
      </c>
      <c r="L745" s="481">
        <v>37.739082522702688</v>
      </c>
      <c r="M745" s="415" t="s">
        <v>413</v>
      </c>
    </row>
    <row r="746" spans="1:14" ht="15" x14ac:dyDescent="0.2">
      <c r="A746" s="457">
        <v>20120101</v>
      </c>
      <c r="B746" s="458">
        <v>2012</v>
      </c>
      <c r="C746" s="458">
        <v>1</v>
      </c>
      <c r="D746" s="459">
        <v>40927</v>
      </c>
      <c r="E746" s="460" t="s">
        <v>130</v>
      </c>
      <c r="F746" s="461">
        <v>1</v>
      </c>
      <c r="G746" s="462" t="s">
        <v>134</v>
      </c>
      <c r="H746" s="458">
        <v>1423</v>
      </c>
      <c r="I746" s="463">
        <v>2089</v>
      </c>
      <c r="J746" s="482">
        <v>0.69173484564768262</v>
      </c>
      <c r="K746" s="482">
        <v>1.0437175758754689</v>
      </c>
      <c r="L746" s="481">
        <v>67.059617086096509</v>
      </c>
      <c r="M746" s="415" t="s">
        <v>413</v>
      </c>
    </row>
    <row r="747" spans="1:14" ht="15" x14ac:dyDescent="0.2">
      <c r="A747" s="449">
        <v>20050301</v>
      </c>
      <c r="B747" s="450">
        <v>2005</v>
      </c>
      <c r="C747" s="450">
        <v>3</v>
      </c>
      <c r="D747" s="451">
        <v>38432</v>
      </c>
      <c r="E747" s="452" t="s">
        <v>44</v>
      </c>
      <c r="F747" s="453">
        <v>1</v>
      </c>
      <c r="G747" s="454" t="s">
        <v>45</v>
      </c>
      <c r="H747" s="450">
        <v>1995</v>
      </c>
      <c r="I747" s="455">
        <v>2093</v>
      </c>
      <c r="J747" s="482">
        <v>0.99346766092402872</v>
      </c>
      <c r="K747" s="482">
        <v>1.0458596097130204</v>
      </c>
      <c r="L747" s="481">
        <v>5.5729450775470966</v>
      </c>
      <c r="M747" s="415" t="s">
        <v>413</v>
      </c>
    </row>
    <row r="748" spans="1:14" ht="15" x14ac:dyDescent="0.2">
      <c r="A748" s="483">
        <v>20130201</v>
      </c>
      <c r="B748" s="488">
        <v>2013</v>
      </c>
      <c r="C748" s="488">
        <v>2</v>
      </c>
      <c r="D748" s="492">
        <v>41326</v>
      </c>
      <c r="E748" s="496" t="s">
        <v>130</v>
      </c>
      <c r="F748" s="501">
        <v>1</v>
      </c>
      <c r="G748" s="505" t="s">
        <v>134</v>
      </c>
      <c r="H748" s="488">
        <v>1930</v>
      </c>
      <c r="I748" s="510">
        <v>2104</v>
      </c>
      <c r="J748" s="482">
        <v>0.95882132506223883</v>
      </c>
      <c r="K748" s="482">
        <v>1.0517517527344054</v>
      </c>
      <c r="L748" s="481">
        <v>15.434026826351619</v>
      </c>
      <c r="M748" s="415" t="s">
        <v>413</v>
      </c>
      <c r="N748" s="18"/>
    </row>
    <row r="749" spans="1:14" ht="15" x14ac:dyDescent="0.2">
      <c r="A749" s="449">
        <v>20050401</v>
      </c>
      <c r="B749" s="450">
        <v>2005</v>
      </c>
      <c r="C749" s="450">
        <v>4</v>
      </c>
      <c r="D749" s="451">
        <v>38460</v>
      </c>
      <c r="E749" s="452" t="s">
        <v>42</v>
      </c>
      <c r="F749" s="453">
        <v>1</v>
      </c>
      <c r="G749" s="454" t="s">
        <v>39</v>
      </c>
      <c r="H749" s="450">
        <v>2118</v>
      </c>
      <c r="I749" s="455">
        <v>2129</v>
      </c>
      <c r="J749" s="482">
        <v>1.0592541184538156</v>
      </c>
      <c r="K749" s="482">
        <v>1.0651513945107214</v>
      </c>
      <c r="L749" s="481">
        <v>48.59251305484468</v>
      </c>
      <c r="M749" s="415" t="s">
        <v>413</v>
      </c>
    </row>
    <row r="750" spans="1:14" ht="15" x14ac:dyDescent="0.2">
      <c r="A750" s="449">
        <v>20050201</v>
      </c>
      <c r="B750" s="450">
        <v>2005</v>
      </c>
      <c r="C750" s="450">
        <v>2</v>
      </c>
      <c r="D750" s="451">
        <v>38400</v>
      </c>
      <c r="E750" s="452" t="s">
        <v>130</v>
      </c>
      <c r="F750" s="453">
        <v>1</v>
      </c>
      <c r="G750" s="454" t="s">
        <v>134</v>
      </c>
      <c r="H750" s="450">
        <v>1177</v>
      </c>
      <c r="I750" s="455">
        <v>2131</v>
      </c>
      <c r="J750" s="482">
        <v>0.56448835670755315</v>
      </c>
      <c r="K750" s="482">
        <v>1.0662238676727458</v>
      </c>
      <c r="L750" s="481">
        <v>4.95695483429731</v>
      </c>
      <c r="M750" s="415" t="s">
        <v>413</v>
      </c>
    </row>
    <row r="751" spans="1:14" ht="15" x14ac:dyDescent="0.2">
      <c r="A751" s="483">
        <v>20131201</v>
      </c>
      <c r="B751" s="488">
        <v>2013</v>
      </c>
      <c r="C751" s="488">
        <v>12</v>
      </c>
      <c r="D751" s="492">
        <v>41619</v>
      </c>
      <c r="E751" s="496" t="s">
        <v>130</v>
      </c>
      <c r="F751" s="501">
        <v>1</v>
      </c>
      <c r="G751" s="505" t="s">
        <v>134</v>
      </c>
      <c r="H751" s="488">
        <v>839</v>
      </c>
      <c r="I751" s="510">
        <v>2142</v>
      </c>
      <c r="J751" s="482">
        <v>0.39285576060313526</v>
      </c>
      <c r="K751" s="482">
        <v>1.0721237920487001</v>
      </c>
      <c r="L751" s="481">
        <v>13.679297131522087</v>
      </c>
      <c r="M751" s="415" t="s">
        <v>413</v>
      </c>
      <c r="N751" s="18"/>
    </row>
    <row r="752" spans="1:14" ht="15" x14ac:dyDescent="0.2">
      <c r="A752" s="449">
        <v>20050901</v>
      </c>
      <c r="B752" s="450">
        <v>2005</v>
      </c>
      <c r="C752" s="450">
        <v>9</v>
      </c>
      <c r="D752" s="451">
        <v>38622</v>
      </c>
      <c r="E752" s="452" t="s">
        <v>68</v>
      </c>
      <c r="F752" s="453">
        <v>1</v>
      </c>
      <c r="G752" s="454" t="s">
        <v>67</v>
      </c>
      <c r="H752" s="450">
        <v>1865</v>
      </c>
      <c r="I752" s="455">
        <v>2148</v>
      </c>
      <c r="J752" s="482">
        <v>0.9242603178568346</v>
      </c>
      <c r="K752" s="482">
        <v>1.0753428731322536</v>
      </c>
      <c r="L752" s="481">
        <v>37.122572345171655</v>
      </c>
      <c r="M752" s="415" t="s">
        <v>413</v>
      </c>
    </row>
    <row r="753" spans="1:14" ht="30" x14ac:dyDescent="0.2">
      <c r="A753" s="483">
        <v>20130501</v>
      </c>
      <c r="B753" s="488">
        <v>2013</v>
      </c>
      <c r="C753" s="488">
        <v>5</v>
      </c>
      <c r="D753" s="492">
        <v>41414</v>
      </c>
      <c r="E753" s="496" t="s">
        <v>60</v>
      </c>
      <c r="F753" s="501">
        <v>1</v>
      </c>
      <c r="G753" s="505" t="s">
        <v>59</v>
      </c>
      <c r="H753" s="488">
        <v>2042</v>
      </c>
      <c r="I753" s="510">
        <v>2155</v>
      </c>
      <c r="J753" s="482">
        <v>1.0185713919589958</v>
      </c>
      <c r="K753" s="482">
        <v>1.0790993040836518</v>
      </c>
      <c r="L753" s="481">
        <v>107.29365253112086</v>
      </c>
      <c r="M753" s="415" t="s">
        <v>413</v>
      </c>
      <c r="N753" s="18"/>
    </row>
    <row r="754" spans="1:14" ht="15" x14ac:dyDescent="0.2">
      <c r="A754" s="457">
        <v>20120401</v>
      </c>
      <c r="B754" s="458">
        <v>2012</v>
      </c>
      <c r="C754" s="458">
        <v>4</v>
      </c>
      <c r="D754" s="459">
        <v>41015</v>
      </c>
      <c r="E754" s="460" t="s">
        <v>44</v>
      </c>
      <c r="F754" s="461">
        <v>1</v>
      </c>
      <c r="G754" s="462" t="s">
        <v>45</v>
      </c>
      <c r="H754" s="458">
        <v>1957</v>
      </c>
      <c r="I754" s="463">
        <v>2161</v>
      </c>
      <c r="J754" s="482">
        <v>0.97320266324167348</v>
      </c>
      <c r="K754" s="482">
        <v>1.0823198170748647</v>
      </c>
      <c r="L754" s="481">
        <v>8.9976051785012476</v>
      </c>
      <c r="M754" s="415" t="s">
        <v>413</v>
      </c>
    </row>
    <row r="755" spans="1:14" ht="15" x14ac:dyDescent="0.2">
      <c r="A755" s="457">
        <v>20120501</v>
      </c>
      <c r="B755" s="458">
        <v>2012</v>
      </c>
      <c r="C755" s="458">
        <v>5</v>
      </c>
      <c r="D755" s="459">
        <v>41044</v>
      </c>
      <c r="E755" s="460" t="s">
        <v>101</v>
      </c>
      <c r="F755" s="461">
        <v>2</v>
      </c>
      <c r="G755" s="462" t="s">
        <v>45</v>
      </c>
      <c r="H755" s="458">
        <v>2162</v>
      </c>
      <c r="I755" s="463">
        <v>2169</v>
      </c>
      <c r="J755" s="482">
        <v>1.0828566332884308</v>
      </c>
      <c r="K755" s="482">
        <v>1.0866148582048505</v>
      </c>
      <c r="L755" s="481">
        <v>76.953607108164761</v>
      </c>
      <c r="M755" s="415" t="s">
        <v>413</v>
      </c>
    </row>
    <row r="756" spans="1:14" ht="15" x14ac:dyDescent="0.2">
      <c r="A756" s="449">
        <v>20071001</v>
      </c>
      <c r="B756" s="450">
        <v>2007</v>
      </c>
      <c r="C756" s="450">
        <v>10</v>
      </c>
      <c r="D756" s="451">
        <v>39372</v>
      </c>
      <c r="E756" s="452" t="s">
        <v>130</v>
      </c>
      <c r="F756" s="453">
        <v>1</v>
      </c>
      <c r="G756" s="454" t="s">
        <v>134</v>
      </c>
      <c r="H756" s="450">
        <v>1125</v>
      </c>
      <c r="I756" s="455">
        <v>2170</v>
      </c>
      <c r="J756" s="482">
        <v>0.53782291028251528</v>
      </c>
      <c r="K756" s="482">
        <v>1.087151820450466</v>
      </c>
      <c r="L756" s="481">
        <v>22.335498406944236</v>
      </c>
      <c r="M756" s="415" t="s">
        <v>413</v>
      </c>
    </row>
    <row r="757" spans="1:14" ht="15" x14ac:dyDescent="0.2">
      <c r="A757" s="449">
        <v>20070401</v>
      </c>
      <c r="B757" s="450">
        <v>2007</v>
      </c>
      <c r="C757" s="450">
        <v>4</v>
      </c>
      <c r="D757" s="451">
        <v>39184</v>
      </c>
      <c r="E757" s="452" t="s">
        <v>130</v>
      </c>
      <c r="F757" s="453">
        <v>1</v>
      </c>
      <c r="G757" s="454" t="s">
        <v>134</v>
      </c>
      <c r="H757" s="450">
        <v>1528</v>
      </c>
      <c r="I757" s="455">
        <v>2190</v>
      </c>
      <c r="J757" s="482">
        <v>0.7465511075776553</v>
      </c>
      <c r="K757" s="482">
        <v>1.0978948820443346</v>
      </c>
      <c r="L757" s="481">
        <v>27.449626848167544</v>
      </c>
      <c r="M757" s="415" t="s">
        <v>413</v>
      </c>
    </row>
    <row r="758" spans="1:14" ht="15" x14ac:dyDescent="0.2">
      <c r="A758" s="449">
        <v>20080501</v>
      </c>
      <c r="B758" s="450">
        <v>2008</v>
      </c>
      <c r="C758" s="450">
        <v>5</v>
      </c>
      <c r="D758" s="451">
        <v>39580</v>
      </c>
      <c r="E758" s="452" t="s">
        <v>130</v>
      </c>
      <c r="F758" s="453">
        <v>1</v>
      </c>
      <c r="G758" s="454" t="s">
        <v>134</v>
      </c>
      <c r="H758" s="450">
        <v>1688</v>
      </c>
      <c r="I758" s="455">
        <v>2199</v>
      </c>
      <c r="J758" s="482">
        <v>0.83060208488429266</v>
      </c>
      <c r="K758" s="482">
        <v>1.1027316220869574</v>
      </c>
      <c r="L758" s="481">
        <v>302.35934268442315</v>
      </c>
      <c r="M758" s="415" t="s">
        <v>413</v>
      </c>
    </row>
    <row r="759" spans="1:14" ht="30" x14ac:dyDescent="0.2">
      <c r="A759" s="449">
        <v>20060801</v>
      </c>
      <c r="B759" s="450">
        <v>2006</v>
      </c>
      <c r="C759" s="450">
        <v>8</v>
      </c>
      <c r="D759" s="451">
        <v>38945</v>
      </c>
      <c r="E759" s="452" t="s">
        <v>60</v>
      </c>
      <c r="F759" s="453">
        <v>1</v>
      </c>
      <c r="G759" s="454" t="s">
        <v>59</v>
      </c>
      <c r="H759" s="450">
        <v>2182</v>
      </c>
      <c r="I759" s="455">
        <v>2210</v>
      </c>
      <c r="J759" s="482">
        <v>1.0935967865374623</v>
      </c>
      <c r="K759" s="482">
        <v>1.1086451739358389</v>
      </c>
      <c r="L759" s="481">
        <v>849.77826256531409</v>
      </c>
      <c r="M759" s="415" t="s">
        <v>413</v>
      </c>
    </row>
    <row r="760" spans="1:14" ht="15" x14ac:dyDescent="0.2">
      <c r="A760" s="449">
        <v>20070801</v>
      </c>
      <c r="B760" s="450">
        <v>2007</v>
      </c>
      <c r="C760" s="450">
        <v>8</v>
      </c>
      <c r="D760" s="451">
        <v>39315</v>
      </c>
      <c r="E760" s="452" t="s">
        <v>130</v>
      </c>
      <c r="F760" s="453">
        <v>1</v>
      </c>
      <c r="G760" s="454" t="s">
        <v>134</v>
      </c>
      <c r="H760" s="450">
        <v>1365</v>
      </c>
      <c r="I760" s="455">
        <v>2213</v>
      </c>
      <c r="J760" s="482">
        <v>0.66157930575363855</v>
      </c>
      <c r="K760" s="482">
        <v>1.1102583377878574</v>
      </c>
      <c r="L760" s="481">
        <v>135.6873810892439</v>
      </c>
      <c r="M760" s="415" t="s">
        <v>413</v>
      </c>
    </row>
    <row r="761" spans="1:14" ht="15" x14ac:dyDescent="0.2">
      <c r="A761" s="483">
        <v>20131101</v>
      </c>
      <c r="B761" s="488">
        <v>2013</v>
      </c>
      <c r="C761" s="488">
        <v>11</v>
      </c>
      <c r="D761" s="492">
        <v>41590</v>
      </c>
      <c r="E761" s="496" t="s">
        <v>130</v>
      </c>
      <c r="F761" s="501">
        <v>1</v>
      </c>
      <c r="G761" s="505" t="s">
        <v>134</v>
      </c>
      <c r="H761" s="488">
        <v>1041</v>
      </c>
      <c r="I761" s="510">
        <v>2214</v>
      </c>
      <c r="J761" s="482">
        <v>0.49493630294264024</v>
      </c>
      <c r="K761" s="482">
        <v>1.1107960949042626</v>
      </c>
      <c r="L761" s="481">
        <v>63.324317375336229</v>
      </c>
      <c r="M761" s="415" t="s">
        <v>413</v>
      </c>
      <c r="N761" s="18"/>
    </row>
    <row r="762" spans="1:14" ht="15" x14ac:dyDescent="0.2">
      <c r="A762" s="449">
        <v>20110801</v>
      </c>
      <c r="B762" s="450">
        <v>2011</v>
      </c>
      <c r="C762" s="450">
        <v>8</v>
      </c>
      <c r="D762" s="451">
        <v>40778</v>
      </c>
      <c r="E762" s="452" t="s">
        <v>130</v>
      </c>
      <c r="F762" s="453">
        <v>1</v>
      </c>
      <c r="G762" s="454" t="s">
        <v>134</v>
      </c>
      <c r="H762" s="450">
        <v>1884</v>
      </c>
      <c r="I762" s="455">
        <v>2220</v>
      </c>
      <c r="J762" s="482">
        <v>0.93435378976570793</v>
      </c>
      <c r="K762" s="482">
        <v>1.1140230133492051</v>
      </c>
      <c r="L762" s="481">
        <v>25.653443406681845</v>
      </c>
      <c r="M762" s="415" t="s">
        <v>413</v>
      </c>
    </row>
    <row r="763" spans="1:14" ht="15" x14ac:dyDescent="0.2">
      <c r="A763" s="449">
        <v>20070901</v>
      </c>
      <c r="B763" s="450">
        <v>2007</v>
      </c>
      <c r="C763" s="450">
        <v>9</v>
      </c>
      <c r="D763" s="451">
        <v>39343</v>
      </c>
      <c r="E763" s="452" t="s">
        <v>68</v>
      </c>
      <c r="F763" s="453">
        <v>1</v>
      </c>
      <c r="G763" s="454" t="s">
        <v>67</v>
      </c>
      <c r="H763" s="450">
        <v>2135</v>
      </c>
      <c r="I763" s="455">
        <v>2229</v>
      </c>
      <c r="J763" s="482">
        <v>1.0683690360804581</v>
      </c>
      <c r="K763" s="482">
        <v>1.1188645962448303</v>
      </c>
      <c r="L763" s="481">
        <v>29.608537080780188</v>
      </c>
      <c r="M763" s="415" t="s">
        <v>413</v>
      </c>
    </row>
    <row r="764" spans="1:14" ht="15" x14ac:dyDescent="0.2">
      <c r="A764" s="449">
        <v>20051001</v>
      </c>
      <c r="B764" s="450">
        <v>2005</v>
      </c>
      <c r="C764" s="450">
        <v>10</v>
      </c>
      <c r="D764" s="451">
        <v>38650</v>
      </c>
      <c r="E764" s="452" t="s">
        <v>130</v>
      </c>
      <c r="F764" s="453">
        <v>1</v>
      </c>
      <c r="G764" s="454" t="s">
        <v>134</v>
      </c>
      <c r="H764" s="450">
        <v>2115</v>
      </c>
      <c r="I764" s="455">
        <v>2238</v>
      </c>
      <c r="J764" s="482">
        <v>1.0576461608478951</v>
      </c>
      <c r="K764" s="482">
        <v>1.1237076208878878</v>
      </c>
      <c r="L764" s="481">
        <v>43.172849926411068</v>
      </c>
      <c r="M764" s="415" t="s">
        <v>413</v>
      </c>
    </row>
    <row r="765" spans="1:14" ht="15" x14ac:dyDescent="0.2">
      <c r="A765" s="483">
        <v>20130801</v>
      </c>
      <c r="B765" s="488">
        <v>2013</v>
      </c>
      <c r="C765" s="488">
        <v>8</v>
      </c>
      <c r="D765" s="492">
        <v>41500</v>
      </c>
      <c r="E765" s="496" t="s">
        <v>130</v>
      </c>
      <c r="F765" s="501">
        <v>1</v>
      </c>
      <c r="G765" s="505" t="s">
        <v>134</v>
      </c>
      <c r="H765" s="488">
        <v>1901</v>
      </c>
      <c r="I765" s="510">
        <v>2244</v>
      </c>
      <c r="J765" s="482">
        <v>0.94339110466399123</v>
      </c>
      <c r="K765" s="482">
        <v>1.1269371024557382</v>
      </c>
      <c r="L765" s="481">
        <v>24.75061424920553</v>
      </c>
      <c r="M765" s="415" t="s">
        <v>413</v>
      </c>
      <c r="N765" s="18"/>
    </row>
    <row r="766" spans="1:14" ht="15" x14ac:dyDescent="0.2">
      <c r="A766" s="449">
        <v>20060201</v>
      </c>
      <c r="B766" s="450">
        <v>2006</v>
      </c>
      <c r="C766" s="450">
        <v>2</v>
      </c>
      <c r="D766" s="451">
        <v>38769</v>
      </c>
      <c r="E766" s="452" t="s">
        <v>101</v>
      </c>
      <c r="F766" s="453">
        <v>2</v>
      </c>
      <c r="G766" s="454" t="s">
        <v>45</v>
      </c>
      <c r="H766" s="450">
        <v>1930</v>
      </c>
      <c r="I766" s="455">
        <v>2247</v>
      </c>
      <c r="J766" s="482">
        <v>0.95882132506223883</v>
      </c>
      <c r="K766" s="482">
        <v>1.1285520822225705</v>
      </c>
      <c r="L766" s="481">
        <v>2.5315733574420949</v>
      </c>
      <c r="M766" s="415" t="s">
        <v>413</v>
      </c>
    </row>
    <row r="767" spans="1:14" ht="15" x14ac:dyDescent="0.2">
      <c r="A767" s="449">
        <v>20080601</v>
      </c>
      <c r="B767" s="450">
        <v>2008</v>
      </c>
      <c r="C767" s="450">
        <v>6</v>
      </c>
      <c r="D767" s="451">
        <v>39610</v>
      </c>
      <c r="E767" s="452" t="s">
        <v>130</v>
      </c>
      <c r="F767" s="453">
        <v>1</v>
      </c>
      <c r="G767" s="454" t="s">
        <v>134</v>
      </c>
      <c r="H767" s="450">
        <v>1554</v>
      </c>
      <c r="I767" s="455">
        <v>2250</v>
      </c>
      <c r="J767" s="482">
        <v>0.76016762068882948</v>
      </c>
      <c r="K767" s="482">
        <v>1.1301672210640956</v>
      </c>
      <c r="L767" s="481">
        <v>0</v>
      </c>
      <c r="M767" s="415" t="s">
        <v>413</v>
      </c>
    </row>
    <row r="768" spans="1:14" ht="15" x14ac:dyDescent="0.2">
      <c r="A768" s="449">
        <v>20060401</v>
      </c>
      <c r="B768" s="450">
        <v>2006</v>
      </c>
      <c r="C768" s="450">
        <v>4</v>
      </c>
      <c r="D768" s="451">
        <v>38832</v>
      </c>
      <c r="E768" s="452" t="s">
        <v>130</v>
      </c>
      <c r="F768" s="453">
        <v>1</v>
      </c>
      <c r="G768" s="454" t="s">
        <v>134</v>
      </c>
      <c r="H768" s="450">
        <v>185</v>
      </c>
      <c r="I768" s="455">
        <v>2254</v>
      </c>
      <c r="J768" s="482">
        <v>7.7887539886541193E-2</v>
      </c>
      <c r="K768" s="482">
        <v>1.1323209866495871</v>
      </c>
      <c r="L768" s="481">
        <v>78.584862551039564</v>
      </c>
      <c r="M768" s="415" t="s">
        <v>413</v>
      </c>
    </row>
    <row r="769" spans="1:13" ht="15" x14ac:dyDescent="0.2">
      <c r="A769" s="449">
        <v>20050801</v>
      </c>
      <c r="B769" s="450">
        <v>2005</v>
      </c>
      <c r="C769" s="450">
        <v>8</v>
      </c>
      <c r="D769" s="451">
        <v>38575</v>
      </c>
      <c r="E769" s="452" t="s">
        <v>130</v>
      </c>
      <c r="F769" s="453">
        <v>1</v>
      </c>
      <c r="G769" s="454" t="s">
        <v>134</v>
      </c>
      <c r="H769" s="450">
        <v>1810</v>
      </c>
      <c r="I769" s="455">
        <v>2257</v>
      </c>
      <c r="J769" s="482">
        <v>0.89508496853084518</v>
      </c>
      <c r="K769" s="482">
        <v>1.1339364959474205</v>
      </c>
      <c r="L769" s="481">
        <v>2.9905460187104969</v>
      </c>
      <c r="M769" s="415" t="s">
        <v>413</v>
      </c>
    </row>
    <row r="770" spans="1:13" ht="15" x14ac:dyDescent="0.2">
      <c r="A770" s="449">
        <v>20081001</v>
      </c>
      <c r="B770" s="450">
        <v>2008</v>
      </c>
      <c r="C770" s="450">
        <v>10</v>
      </c>
      <c r="D770" s="451">
        <v>39727</v>
      </c>
      <c r="E770" s="452" t="s">
        <v>130</v>
      </c>
      <c r="F770" s="453">
        <v>1</v>
      </c>
      <c r="G770" s="454" t="s">
        <v>134</v>
      </c>
      <c r="H770" s="450">
        <v>1042</v>
      </c>
      <c r="I770" s="455">
        <v>2263</v>
      </c>
      <c r="J770" s="482">
        <v>0.49544543791150608</v>
      </c>
      <c r="K770" s="482">
        <v>1.1371679897411351</v>
      </c>
      <c r="L770" s="481">
        <v>19.859173751201396</v>
      </c>
      <c r="M770" s="415" t="s">
        <v>413</v>
      </c>
    </row>
    <row r="771" spans="1:13" ht="15" x14ac:dyDescent="0.2">
      <c r="A771" s="449">
        <v>20071101</v>
      </c>
      <c r="B771" s="450">
        <v>2007</v>
      </c>
      <c r="C771" s="450">
        <v>11</v>
      </c>
      <c r="D771" s="451">
        <v>39401</v>
      </c>
      <c r="E771" s="452" t="s">
        <v>130</v>
      </c>
      <c r="F771" s="453">
        <v>1</v>
      </c>
      <c r="G771" s="454" t="s">
        <v>134</v>
      </c>
      <c r="H771" s="450">
        <v>1733</v>
      </c>
      <c r="I771" s="455">
        <v>2264</v>
      </c>
      <c r="J771" s="482">
        <v>0.85434848514817097</v>
      </c>
      <c r="K771" s="482">
        <v>1.1377066335607207</v>
      </c>
      <c r="L771" s="481">
        <v>477.04001156483901</v>
      </c>
      <c r="M771" s="415" t="s">
        <v>413</v>
      </c>
    </row>
    <row r="772" spans="1:13" ht="15" x14ac:dyDescent="0.2">
      <c r="A772" s="449">
        <v>20080801</v>
      </c>
      <c r="B772" s="450">
        <v>2008</v>
      </c>
      <c r="C772" s="450">
        <v>8</v>
      </c>
      <c r="D772" s="451">
        <v>39671</v>
      </c>
      <c r="E772" s="452" t="s">
        <v>130</v>
      </c>
      <c r="F772" s="453">
        <v>1</v>
      </c>
      <c r="G772" s="454" t="s">
        <v>134</v>
      </c>
      <c r="H772" s="450">
        <v>1784</v>
      </c>
      <c r="I772" s="455">
        <v>2269</v>
      </c>
      <c r="J772" s="482">
        <v>0.88131538227092177</v>
      </c>
      <c r="K772" s="482">
        <v>1.1404001159129371</v>
      </c>
      <c r="L772" s="481">
        <v>7.3101360704611595</v>
      </c>
      <c r="M772" s="415" t="s">
        <v>413</v>
      </c>
    </row>
    <row r="773" spans="1:13" ht="15" x14ac:dyDescent="0.2">
      <c r="A773" s="449">
        <v>20051101</v>
      </c>
      <c r="B773" s="450">
        <v>2005</v>
      </c>
      <c r="C773" s="450">
        <v>11</v>
      </c>
      <c r="D773" s="451">
        <v>38678</v>
      </c>
      <c r="E773" s="452" t="s">
        <v>130</v>
      </c>
      <c r="F773" s="453">
        <v>1</v>
      </c>
      <c r="G773" s="454" t="s">
        <v>134</v>
      </c>
      <c r="H773" s="450">
        <v>1956</v>
      </c>
      <c r="I773" s="455">
        <v>2279</v>
      </c>
      <c r="J773" s="482">
        <v>0.97266976067289901</v>
      </c>
      <c r="K773" s="482">
        <v>1.1457883941977467</v>
      </c>
      <c r="L773" s="481">
        <v>13.854392934036722</v>
      </c>
      <c r="M773" s="415" t="s">
        <v>413</v>
      </c>
    </row>
    <row r="774" spans="1:13" ht="15" x14ac:dyDescent="0.2">
      <c r="A774" s="449">
        <v>20060501</v>
      </c>
      <c r="B774" s="450">
        <v>2006</v>
      </c>
      <c r="C774" s="450">
        <v>5</v>
      </c>
      <c r="D774" s="451">
        <v>38859</v>
      </c>
      <c r="E774" s="452" t="s">
        <v>130</v>
      </c>
      <c r="F774" s="453">
        <v>1</v>
      </c>
      <c r="G774" s="454" t="s">
        <v>134</v>
      </c>
      <c r="H774" s="450">
        <v>728</v>
      </c>
      <c r="I774" s="455">
        <v>2290</v>
      </c>
      <c r="J774" s="482">
        <v>0.33748219141056574</v>
      </c>
      <c r="K774" s="482">
        <v>1.1517175165290729</v>
      </c>
      <c r="L774" s="481">
        <v>290.07905892650081</v>
      </c>
      <c r="M774" s="415" t="s">
        <v>413</v>
      </c>
    </row>
    <row r="775" spans="1:13" ht="15" x14ac:dyDescent="0.2">
      <c r="A775" s="449">
        <v>20050501</v>
      </c>
      <c r="B775" s="450">
        <v>2005</v>
      </c>
      <c r="C775" s="450">
        <v>5</v>
      </c>
      <c r="D775" s="451">
        <v>38491</v>
      </c>
      <c r="E775" s="452" t="s">
        <v>130</v>
      </c>
      <c r="F775" s="453">
        <v>1</v>
      </c>
      <c r="G775" s="454" t="s">
        <v>134</v>
      </c>
      <c r="H775" s="450">
        <v>273</v>
      </c>
      <c r="I775" s="455">
        <v>2294</v>
      </c>
      <c r="J775" s="482">
        <v>0.1181178564477305</v>
      </c>
      <c r="K775" s="482">
        <v>1.1538740830445677</v>
      </c>
      <c r="L775" s="481">
        <v>22.161774688237458</v>
      </c>
      <c r="M775" s="415" t="s">
        <v>413</v>
      </c>
    </row>
    <row r="776" spans="1:13" ht="15" x14ac:dyDescent="0.2">
      <c r="A776" s="449">
        <v>20061101</v>
      </c>
      <c r="B776" s="450">
        <v>2006</v>
      </c>
      <c r="C776" s="450">
        <v>11</v>
      </c>
      <c r="D776" s="451">
        <v>39035</v>
      </c>
      <c r="E776" s="452" t="s">
        <v>130</v>
      </c>
      <c r="F776" s="453">
        <v>1</v>
      </c>
      <c r="G776" s="454" t="s">
        <v>134</v>
      </c>
      <c r="H776" s="450">
        <v>1070</v>
      </c>
      <c r="I776" s="455">
        <v>2298</v>
      </c>
      <c r="J776" s="482">
        <v>0.50971532293452182</v>
      </c>
      <c r="K776" s="482">
        <v>1.1560309273074203</v>
      </c>
      <c r="L776" s="481">
        <v>29.46159566738784</v>
      </c>
      <c r="M776" s="415" t="s">
        <v>413</v>
      </c>
    </row>
    <row r="777" spans="1:13" ht="15" x14ac:dyDescent="0.2">
      <c r="A777" s="449">
        <v>20060101</v>
      </c>
      <c r="B777" s="450">
        <v>2006</v>
      </c>
      <c r="C777" s="450">
        <v>1</v>
      </c>
      <c r="D777" s="451">
        <v>38742</v>
      </c>
      <c r="E777" s="452" t="s">
        <v>130</v>
      </c>
      <c r="F777" s="453">
        <v>1</v>
      </c>
      <c r="G777" s="454" t="s">
        <v>134</v>
      </c>
      <c r="H777" s="450">
        <v>330</v>
      </c>
      <c r="I777" s="455">
        <v>2300</v>
      </c>
      <c r="J777" s="482">
        <v>0.14469364766627721</v>
      </c>
      <c r="K777" s="482">
        <v>1.1571094534625781</v>
      </c>
      <c r="L777" s="481">
        <v>14.365242836972277</v>
      </c>
      <c r="M777" s="415" t="s">
        <v>413</v>
      </c>
    </row>
    <row r="778" spans="1:13" ht="15" x14ac:dyDescent="0.2">
      <c r="A778" s="449">
        <v>20060601</v>
      </c>
      <c r="B778" s="450">
        <v>2006</v>
      </c>
      <c r="C778" s="450">
        <v>6</v>
      </c>
      <c r="D778" s="451">
        <v>38894</v>
      </c>
      <c r="E778" s="452" t="s">
        <v>130</v>
      </c>
      <c r="F778" s="453">
        <v>1</v>
      </c>
      <c r="G778" s="454" t="s">
        <v>134</v>
      </c>
      <c r="H778" s="450">
        <v>1864</v>
      </c>
      <c r="I778" s="455">
        <v>2314</v>
      </c>
      <c r="J778" s="482">
        <v>0.92372929002036219</v>
      </c>
      <c r="K778" s="482">
        <v>1.1646610734394376</v>
      </c>
      <c r="L778" s="481">
        <v>424.74209643992913</v>
      </c>
      <c r="M778" s="415" t="s">
        <v>413</v>
      </c>
    </row>
    <row r="779" spans="1:13" ht="15" x14ac:dyDescent="0.2">
      <c r="A779" s="449">
        <v>20061001</v>
      </c>
      <c r="B779" s="450">
        <v>2006</v>
      </c>
      <c r="C779" s="450">
        <v>10</v>
      </c>
      <c r="D779" s="451">
        <v>39006</v>
      </c>
      <c r="E779" s="452" t="s">
        <v>130</v>
      </c>
      <c r="F779" s="453">
        <v>1</v>
      </c>
      <c r="G779" s="454" t="s">
        <v>134</v>
      </c>
      <c r="H779" s="450">
        <v>1770</v>
      </c>
      <c r="I779" s="455">
        <v>2324</v>
      </c>
      <c r="J779" s="482">
        <v>0.87390703793586533</v>
      </c>
      <c r="K779" s="482">
        <v>1.1700571561865962</v>
      </c>
      <c r="L779" s="481">
        <v>1.6210506391498651</v>
      </c>
      <c r="M779" s="415" t="s">
        <v>413</v>
      </c>
    </row>
    <row r="780" spans="1:13" ht="15" x14ac:dyDescent="0.2">
      <c r="A780" s="449">
        <v>20050701</v>
      </c>
      <c r="B780" s="450">
        <v>2005</v>
      </c>
      <c r="C780" s="450">
        <v>7</v>
      </c>
      <c r="D780" s="451">
        <v>38547</v>
      </c>
      <c r="E780" s="452" t="s">
        <v>130</v>
      </c>
      <c r="F780" s="453">
        <v>1</v>
      </c>
      <c r="G780" s="454" t="s">
        <v>134</v>
      </c>
      <c r="H780" s="450">
        <v>1057</v>
      </c>
      <c r="I780" s="455">
        <v>2331</v>
      </c>
      <c r="J780" s="482">
        <v>0.50308664716092411</v>
      </c>
      <c r="K780" s="482">
        <v>1.1738354357598291</v>
      </c>
      <c r="L780" s="481">
        <v>93.820292563844873</v>
      </c>
      <c r="M780" s="415" t="s">
        <v>413</v>
      </c>
    </row>
    <row r="781" spans="1:13" ht="15" x14ac:dyDescent="0.2">
      <c r="A781" s="457">
        <v>20120501</v>
      </c>
      <c r="B781" s="458">
        <v>2012</v>
      </c>
      <c r="C781" s="458">
        <v>5</v>
      </c>
      <c r="D781" s="459">
        <v>41044</v>
      </c>
      <c r="E781" s="460" t="s">
        <v>44</v>
      </c>
      <c r="F781" s="461">
        <v>1</v>
      </c>
      <c r="G781" s="462" t="s">
        <v>45</v>
      </c>
      <c r="H781" s="458">
        <v>2280</v>
      </c>
      <c r="I781" s="463">
        <v>2343</v>
      </c>
      <c r="J781" s="482">
        <v>1.1463273181588254</v>
      </c>
      <c r="K781" s="482">
        <v>1.1803144368520848</v>
      </c>
      <c r="L781" s="481">
        <v>157.93226127371989</v>
      </c>
      <c r="M781" s="415" t="s">
        <v>413</v>
      </c>
    </row>
    <row r="782" spans="1:13" ht="15" x14ac:dyDescent="0.2">
      <c r="A782" s="457">
        <v>20121101</v>
      </c>
      <c r="B782" s="458">
        <v>2012</v>
      </c>
      <c r="C782" s="458">
        <v>11</v>
      </c>
      <c r="D782" s="459">
        <v>41220</v>
      </c>
      <c r="E782" s="460" t="s">
        <v>130</v>
      </c>
      <c r="F782" s="461">
        <v>1</v>
      </c>
      <c r="G782" s="462" t="s">
        <v>134</v>
      </c>
      <c r="H782" s="458">
        <v>925</v>
      </c>
      <c r="I782" s="463">
        <v>2375</v>
      </c>
      <c r="J782" s="482">
        <v>0.43612282274430619</v>
      </c>
      <c r="K782" s="482">
        <v>1.1976037420179804</v>
      </c>
      <c r="L782" s="481">
        <v>2.2012625486631183</v>
      </c>
      <c r="M782" s="415" t="s">
        <v>413</v>
      </c>
    </row>
    <row r="783" spans="1:13" ht="15" x14ac:dyDescent="0.2">
      <c r="A783" s="449">
        <v>20110201</v>
      </c>
      <c r="B783" s="450">
        <v>2011</v>
      </c>
      <c r="C783" s="450">
        <v>2</v>
      </c>
      <c r="D783" s="451">
        <v>40588</v>
      </c>
      <c r="E783" s="452" t="s">
        <v>130</v>
      </c>
      <c r="F783" s="453">
        <v>1</v>
      </c>
      <c r="G783" s="454" t="s">
        <v>134</v>
      </c>
      <c r="H783" s="450">
        <v>1600</v>
      </c>
      <c r="I783" s="455">
        <v>2384</v>
      </c>
      <c r="J783" s="482">
        <v>0.78429873271527939</v>
      </c>
      <c r="K783" s="482">
        <v>1.2024694754933021</v>
      </c>
      <c r="L783" s="481">
        <v>278.97259301793378</v>
      </c>
      <c r="M783" s="415" t="s">
        <v>413</v>
      </c>
    </row>
    <row r="784" spans="1:13" ht="15" x14ac:dyDescent="0.2">
      <c r="A784" s="449">
        <v>20111201</v>
      </c>
      <c r="B784" s="450">
        <v>2011</v>
      </c>
      <c r="C784" s="450">
        <v>12</v>
      </c>
      <c r="D784" s="451">
        <v>40896</v>
      </c>
      <c r="E784" s="452" t="s">
        <v>62</v>
      </c>
      <c r="F784" s="453">
        <v>1</v>
      </c>
      <c r="G784" s="454" t="s">
        <v>63</v>
      </c>
      <c r="H784" s="450">
        <v>1033</v>
      </c>
      <c r="I784" s="455">
        <v>2401</v>
      </c>
      <c r="J784" s="482">
        <v>0.49086448733116705</v>
      </c>
      <c r="K784" s="482">
        <v>1.2116640120244493</v>
      </c>
      <c r="L784" s="481">
        <v>109.78327764053921</v>
      </c>
      <c r="M784" s="415" t="s">
        <v>413</v>
      </c>
    </row>
    <row r="785" spans="1:14" ht="15" x14ac:dyDescent="0.2">
      <c r="A785" s="449">
        <v>20110701</v>
      </c>
      <c r="B785" s="450">
        <v>2011</v>
      </c>
      <c r="C785" s="450">
        <v>7</v>
      </c>
      <c r="D785" s="451">
        <v>40732</v>
      </c>
      <c r="E785" s="452" t="s">
        <v>130</v>
      </c>
      <c r="F785" s="453">
        <v>1</v>
      </c>
      <c r="G785" s="454" t="s">
        <v>134</v>
      </c>
      <c r="H785" s="450">
        <v>835</v>
      </c>
      <c r="I785" s="455">
        <v>2405</v>
      </c>
      <c r="J785" s="482">
        <v>0.39085079273353351</v>
      </c>
      <c r="K785" s="482">
        <v>1.2138281342612471</v>
      </c>
      <c r="L785" s="481">
        <v>434.59977745768623</v>
      </c>
      <c r="M785" s="415" t="s">
        <v>413</v>
      </c>
    </row>
    <row r="786" spans="1:14" ht="15" x14ac:dyDescent="0.2">
      <c r="A786" s="449">
        <v>20051201</v>
      </c>
      <c r="B786" s="450">
        <v>2005</v>
      </c>
      <c r="C786" s="450">
        <v>12</v>
      </c>
      <c r="D786" s="451">
        <v>38708</v>
      </c>
      <c r="E786" s="452" t="s">
        <v>130</v>
      </c>
      <c r="F786" s="453">
        <v>1</v>
      </c>
      <c r="G786" s="454" t="s">
        <v>134</v>
      </c>
      <c r="H786" s="450">
        <v>1801</v>
      </c>
      <c r="I786" s="455">
        <v>2407</v>
      </c>
      <c r="J786" s="482">
        <v>0.89031692922394778</v>
      </c>
      <c r="K786" s="482">
        <v>1.214910295370077</v>
      </c>
      <c r="L786" s="481">
        <v>6.3068723095430297</v>
      </c>
      <c r="M786" s="415" t="s">
        <v>413</v>
      </c>
    </row>
    <row r="787" spans="1:14" ht="15" x14ac:dyDescent="0.2">
      <c r="A787" s="449">
        <v>20060701</v>
      </c>
      <c r="B787" s="450">
        <v>2006</v>
      </c>
      <c r="C787" s="450">
        <v>7</v>
      </c>
      <c r="D787" s="451">
        <v>38917</v>
      </c>
      <c r="E787" s="452" t="s">
        <v>130</v>
      </c>
      <c r="F787" s="453">
        <v>1</v>
      </c>
      <c r="G787" s="454" t="s">
        <v>134</v>
      </c>
      <c r="H787" s="450">
        <v>1703</v>
      </c>
      <c r="I787" s="455">
        <v>2410</v>
      </c>
      <c r="J787" s="482">
        <v>0.83851249051294519</v>
      </c>
      <c r="K787" s="482">
        <v>1.2165336618862674</v>
      </c>
      <c r="L787" s="481">
        <v>426.6487754378378</v>
      </c>
      <c r="M787" s="415" t="s">
        <v>413</v>
      </c>
    </row>
    <row r="788" spans="1:14" ht="15" x14ac:dyDescent="0.2">
      <c r="A788" s="449">
        <v>20110501</v>
      </c>
      <c r="B788" s="450">
        <v>2011</v>
      </c>
      <c r="C788" s="450">
        <v>5</v>
      </c>
      <c r="D788" s="451">
        <v>40679</v>
      </c>
      <c r="E788" s="452" t="s">
        <v>130</v>
      </c>
      <c r="F788" s="453">
        <v>1</v>
      </c>
      <c r="G788" s="454" t="s">
        <v>134</v>
      </c>
      <c r="H788" s="450">
        <v>1006</v>
      </c>
      <c r="I788" s="455">
        <v>2487</v>
      </c>
      <c r="J788" s="482">
        <v>0.47713887738431621</v>
      </c>
      <c r="K788" s="482">
        <v>1.2582508452109276</v>
      </c>
      <c r="L788" s="481">
        <v>904.70011039821748</v>
      </c>
      <c r="M788" s="415" t="s">
        <v>413</v>
      </c>
    </row>
    <row r="789" spans="1:14" ht="15" x14ac:dyDescent="0.2">
      <c r="A789" s="449">
        <v>20060901</v>
      </c>
      <c r="B789" s="450">
        <v>2006</v>
      </c>
      <c r="C789" s="450">
        <v>9</v>
      </c>
      <c r="D789" s="451">
        <v>38974</v>
      </c>
      <c r="E789" s="452" t="s">
        <v>130</v>
      </c>
      <c r="F789" s="453">
        <v>1</v>
      </c>
      <c r="G789" s="454" t="s">
        <v>134</v>
      </c>
      <c r="H789" s="450">
        <v>2519</v>
      </c>
      <c r="I789" s="455">
        <v>2503</v>
      </c>
      <c r="J789" s="482">
        <v>1.2756162318869315</v>
      </c>
      <c r="K789" s="482">
        <v>1.2669314784161994</v>
      </c>
      <c r="L789" s="481">
        <v>1021.9361968543919</v>
      </c>
      <c r="M789" s="415" t="s">
        <v>413</v>
      </c>
    </row>
    <row r="790" spans="1:14" ht="15" x14ac:dyDescent="0.2">
      <c r="A790" s="449">
        <v>20050101</v>
      </c>
      <c r="B790" s="450">
        <v>2005</v>
      </c>
      <c r="C790" s="450">
        <v>1</v>
      </c>
      <c r="D790" s="451">
        <v>38372</v>
      </c>
      <c r="E790" s="452" t="s">
        <v>130</v>
      </c>
      <c r="F790" s="453">
        <v>1</v>
      </c>
      <c r="G790" s="454" t="s">
        <v>134</v>
      </c>
      <c r="H790" s="450">
        <v>700</v>
      </c>
      <c r="I790" s="455">
        <v>2510</v>
      </c>
      <c r="J790" s="482">
        <v>0.32360541376549617</v>
      </c>
      <c r="K790" s="482">
        <v>1.2707305524146777</v>
      </c>
      <c r="L790" s="481">
        <v>20.554837134631434</v>
      </c>
      <c r="M790" s="415" t="s">
        <v>413</v>
      </c>
    </row>
    <row r="791" spans="1:14" ht="15" x14ac:dyDescent="0.2">
      <c r="A791" s="449">
        <v>20080101</v>
      </c>
      <c r="B791" s="450">
        <v>2008</v>
      </c>
      <c r="C791" s="450">
        <v>1</v>
      </c>
      <c r="D791" s="451">
        <v>39463</v>
      </c>
      <c r="E791" s="452" t="s">
        <v>130</v>
      </c>
      <c r="F791" s="453">
        <v>1</v>
      </c>
      <c r="G791" s="454" t="s">
        <v>134</v>
      </c>
      <c r="H791" s="450">
        <v>1165</v>
      </c>
      <c r="I791" s="455">
        <v>2564</v>
      </c>
      <c r="J791" s="482">
        <v>0.55832713764841524</v>
      </c>
      <c r="K791" s="482">
        <v>1.3000639975520076</v>
      </c>
      <c r="L791" s="481">
        <v>110.30157574893117</v>
      </c>
      <c r="M791" s="415" t="s">
        <v>413</v>
      </c>
    </row>
    <row r="792" spans="1:14" ht="15" x14ac:dyDescent="0.2">
      <c r="A792" s="449">
        <v>20080401</v>
      </c>
      <c r="B792" s="450">
        <v>2008</v>
      </c>
      <c r="C792" s="450">
        <v>4</v>
      </c>
      <c r="D792" s="451">
        <v>39548</v>
      </c>
      <c r="E792" s="452" t="s">
        <v>68</v>
      </c>
      <c r="F792" s="453">
        <v>1</v>
      </c>
      <c r="G792" s="454" t="s">
        <v>67</v>
      </c>
      <c r="H792" s="450">
        <v>2077</v>
      </c>
      <c r="I792" s="455">
        <v>2586</v>
      </c>
      <c r="J792" s="482">
        <v>1.0372932847731429</v>
      </c>
      <c r="K792" s="482">
        <v>1.3120278865262212</v>
      </c>
      <c r="L792" s="481">
        <v>479.0547059613952</v>
      </c>
      <c r="M792" s="415" t="s">
        <v>413</v>
      </c>
    </row>
    <row r="793" spans="1:14" ht="15" x14ac:dyDescent="0.2">
      <c r="A793" s="449">
        <v>20050301</v>
      </c>
      <c r="B793" s="450">
        <v>2005</v>
      </c>
      <c r="C793" s="450">
        <v>3</v>
      </c>
      <c r="D793" s="451">
        <v>38432</v>
      </c>
      <c r="E793" s="452" t="s">
        <v>101</v>
      </c>
      <c r="F793" s="453">
        <v>2</v>
      </c>
      <c r="G793" s="454" t="s">
        <v>45</v>
      </c>
      <c r="H793" s="450">
        <v>2384</v>
      </c>
      <c r="I793" s="455">
        <v>2597</v>
      </c>
      <c r="J793" s="482">
        <v>1.2024694754933021</v>
      </c>
      <c r="K793" s="482">
        <v>1.3180126745546399</v>
      </c>
      <c r="L793" s="481">
        <v>3.6579952674681016</v>
      </c>
      <c r="M793" s="415" t="s">
        <v>413</v>
      </c>
    </row>
    <row r="794" spans="1:14" ht="15" x14ac:dyDescent="0.2">
      <c r="A794" s="449">
        <v>20081201</v>
      </c>
      <c r="B794" s="450">
        <v>2008</v>
      </c>
      <c r="C794" s="450">
        <v>12</v>
      </c>
      <c r="D794" s="451">
        <v>39787</v>
      </c>
      <c r="E794" s="452" t="s">
        <v>130</v>
      </c>
      <c r="F794" s="453">
        <v>1</v>
      </c>
      <c r="G794" s="454" t="s">
        <v>134</v>
      </c>
      <c r="H794" s="450">
        <v>1111</v>
      </c>
      <c r="I794" s="455">
        <v>2628</v>
      </c>
      <c r="J794" s="482">
        <v>0.53065869719457515</v>
      </c>
      <c r="K794" s="482">
        <v>1.3348890224552901</v>
      </c>
      <c r="L794" s="481">
        <v>29.477981516701409</v>
      </c>
      <c r="M794" s="415" t="s">
        <v>413</v>
      </c>
    </row>
    <row r="795" spans="1:14" ht="15" x14ac:dyDescent="0.2">
      <c r="A795" s="483">
        <v>20130701</v>
      </c>
      <c r="B795" s="488">
        <v>2013</v>
      </c>
      <c r="C795" s="488">
        <v>7</v>
      </c>
      <c r="D795" s="492">
        <v>41472</v>
      </c>
      <c r="E795" s="496" t="s">
        <v>130</v>
      </c>
      <c r="F795" s="501">
        <v>1</v>
      </c>
      <c r="G795" s="505" t="s">
        <v>134</v>
      </c>
      <c r="H795" s="488">
        <v>1810</v>
      </c>
      <c r="I795" s="510">
        <v>2656</v>
      </c>
      <c r="J795" s="482">
        <v>0.89508496853084518</v>
      </c>
      <c r="K795" s="482">
        <v>1.3501449265306216</v>
      </c>
      <c r="L795" s="481">
        <v>7.1136478125437854</v>
      </c>
      <c r="M795" s="415" t="s">
        <v>413</v>
      </c>
      <c r="N795" s="18"/>
    </row>
    <row r="796" spans="1:14" ht="15" x14ac:dyDescent="0.2">
      <c r="A796" s="449">
        <v>20060301</v>
      </c>
      <c r="B796" s="450">
        <v>2006</v>
      </c>
      <c r="C796" s="450">
        <v>3</v>
      </c>
      <c r="D796" s="451">
        <v>38799</v>
      </c>
      <c r="E796" s="452" t="s">
        <v>130</v>
      </c>
      <c r="F796" s="453">
        <v>1</v>
      </c>
      <c r="G796" s="454" t="s">
        <v>134</v>
      </c>
      <c r="H796" s="450">
        <v>179</v>
      </c>
      <c r="I796" s="455">
        <v>2662</v>
      </c>
      <c r="J796" s="482">
        <v>7.5187414171507094E-2</v>
      </c>
      <c r="K796" s="482">
        <v>1.3534156123135368</v>
      </c>
      <c r="L796" s="481">
        <v>50.937144622170635</v>
      </c>
      <c r="M796" s="415" t="s">
        <v>413</v>
      </c>
    </row>
    <row r="797" spans="1:14" ht="15" x14ac:dyDescent="0.2">
      <c r="A797" s="449">
        <v>20070201</v>
      </c>
      <c r="B797" s="450">
        <v>2007</v>
      </c>
      <c r="C797" s="450">
        <v>2</v>
      </c>
      <c r="D797" s="451">
        <v>39127</v>
      </c>
      <c r="E797" s="452" t="s">
        <v>130</v>
      </c>
      <c r="F797" s="453">
        <v>1</v>
      </c>
      <c r="G797" s="454" t="s">
        <v>134</v>
      </c>
      <c r="H797" s="450">
        <v>1067</v>
      </c>
      <c r="I797" s="455">
        <v>2666</v>
      </c>
      <c r="J797" s="482">
        <v>0.50818511343260142</v>
      </c>
      <c r="K797" s="482">
        <v>1.3555963748091402</v>
      </c>
      <c r="L797" s="481">
        <v>10.008287673395616</v>
      </c>
      <c r="M797" s="415" t="s">
        <v>413</v>
      </c>
    </row>
    <row r="798" spans="1:14" ht="30" x14ac:dyDescent="0.2">
      <c r="A798" s="483">
        <v>20130301</v>
      </c>
      <c r="B798" s="488">
        <v>2013</v>
      </c>
      <c r="C798" s="488">
        <v>3</v>
      </c>
      <c r="D798" s="492">
        <v>41355</v>
      </c>
      <c r="E798" s="496" t="s">
        <v>60</v>
      </c>
      <c r="F798" s="501">
        <v>1</v>
      </c>
      <c r="G798" s="505" t="s">
        <v>59</v>
      </c>
      <c r="H798" s="488">
        <v>2055</v>
      </c>
      <c r="I798" s="510">
        <v>2667</v>
      </c>
      <c r="J798" s="482">
        <v>1.0255225085830051</v>
      </c>
      <c r="K798" s="482">
        <v>1.3561416035512222</v>
      </c>
      <c r="L798" s="481">
        <v>204.39911514190513</v>
      </c>
      <c r="M798" s="415" t="s">
        <v>413</v>
      </c>
      <c r="N798" s="18"/>
    </row>
    <row r="799" spans="1:14" ht="15" x14ac:dyDescent="0.2">
      <c r="A799" s="449">
        <v>20051001</v>
      </c>
      <c r="B799" s="450">
        <v>2005</v>
      </c>
      <c r="C799" s="450">
        <v>10</v>
      </c>
      <c r="D799" s="451">
        <v>38650</v>
      </c>
      <c r="E799" s="452" t="s">
        <v>62</v>
      </c>
      <c r="F799" s="453">
        <v>1</v>
      </c>
      <c r="G799" s="454" t="s">
        <v>63</v>
      </c>
      <c r="H799" s="450">
        <v>2402</v>
      </c>
      <c r="I799" s="455">
        <v>2672</v>
      </c>
      <c r="J799" s="482">
        <v>1.2122050175710066</v>
      </c>
      <c r="K799" s="482">
        <v>1.3588679757249296</v>
      </c>
      <c r="L799" s="481">
        <v>65.381097267788462</v>
      </c>
      <c r="M799" s="415" t="s">
        <v>413</v>
      </c>
    </row>
    <row r="800" spans="1:14" ht="15" x14ac:dyDescent="0.2">
      <c r="A800" s="457">
        <v>20120401</v>
      </c>
      <c r="B800" s="458">
        <v>2012</v>
      </c>
      <c r="C800" s="458">
        <v>4</v>
      </c>
      <c r="D800" s="459">
        <v>41015</v>
      </c>
      <c r="E800" s="460" t="s">
        <v>101</v>
      </c>
      <c r="F800" s="461">
        <v>2</v>
      </c>
      <c r="G800" s="462" t="s">
        <v>45</v>
      </c>
      <c r="H800" s="458">
        <v>2675</v>
      </c>
      <c r="I800" s="463">
        <v>2683</v>
      </c>
      <c r="J800" s="482">
        <v>1.3605039816232425</v>
      </c>
      <c r="K800" s="482">
        <v>1.364867332383102</v>
      </c>
      <c r="L800" s="481">
        <v>7.9446534642629487</v>
      </c>
      <c r="M800" s="415" t="s">
        <v>413</v>
      </c>
    </row>
    <row r="801" spans="1:14" ht="30" x14ac:dyDescent="0.2">
      <c r="A801" s="457">
        <v>20120701</v>
      </c>
      <c r="B801" s="458">
        <v>2012</v>
      </c>
      <c r="C801" s="458">
        <v>7</v>
      </c>
      <c r="D801" s="459">
        <v>41101</v>
      </c>
      <c r="E801" s="460" t="s">
        <v>60</v>
      </c>
      <c r="F801" s="461">
        <v>1</v>
      </c>
      <c r="G801" s="462" t="s">
        <v>59</v>
      </c>
      <c r="H801" s="458">
        <v>2671</v>
      </c>
      <c r="I801" s="463">
        <v>2705</v>
      </c>
      <c r="J801" s="482">
        <v>1.3583226708447742</v>
      </c>
      <c r="K801" s="482">
        <v>1.3768715420798114</v>
      </c>
      <c r="L801" s="481">
        <v>73.06114693077798</v>
      </c>
      <c r="M801" s="415" t="s">
        <v>413</v>
      </c>
    </row>
    <row r="802" spans="1:14" ht="15" x14ac:dyDescent="0.2">
      <c r="A802" s="449">
        <v>20050701</v>
      </c>
      <c r="B802" s="450">
        <v>2005</v>
      </c>
      <c r="C802" s="450">
        <v>7</v>
      </c>
      <c r="D802" s="451">
        <v>38546</v>
      </c>
      <c r="E802" s="452" t="s">
        <v>101</v>
      </c>
      <c r="F802" s="453">
        <v>2</v>
      </c>
      <c r="G802" s="454" t="s">
        <v>45</v>
      </c>
      <c r="H802" s="450">
        <v>2675</v>
      </c>
      <c r="I802" s="455">
        <v>2720</v>
      </c>
      <c r="J802" s="482">
        <v>1.3605039816232425</v>
      </c>
      <c r="K802" s="482">
        <v>1.385060410903344</v>
      </c>
      <c r="L802" s="481">
        <v>4.9930277234379874</v>
      </c>
      <c r="M802" s="415" t="s">
        <v>413</v>
      </c>
    </row>
    <row r="803" spans="1:14" ht="15" x14ac:dyDescent="0.2">
      <c r="A803" s="449">
        <v>20071001</v>
      </c>
      <c r="B803" s="450">
        <v>2007</v>
      </c>
      <c r="C803" s="450">
        <v>10</v>
      </c>
      <c r="D803" s="451">
        <v>39372</v>
      </c>
      <c r="E803" s="452" t="s">
        <v>62</v>
      </c>
      <c r="F803" s="453">
        <v>1</v>
      </c>
      <c r="G803" s="454" t="s">
        <v>63</v>
      </c>
      <c r="H803" s="450">
        <v>1513</v>
      </c>
      <c r="I803" s="455">
        <v>2727</v>
      </c>
      <c r="J803" s="482">
        <v>0.73870304673649989</v>
      </c>
      <c r="K803" s="482">
        <v>1.3888830376004777</v>
      </c>
      <c r="L803" s="481">
        <v>46.428236994776924</v>
      </c>
      <c r="M803" s="415" t="s">
        <v>413</v>
      </c>
    </row>
    <row r="804" spans="1:14" ht="15" x14ac:dyDescent="0.2">
      <c r="A804" s="449">
        <v>20060201</v>
      </c>
      <c r="B804" s="450">
        <v>2006</v>
      </c>
      <c r="C804" s="450">
        <v>2</v>
      </c>
      <c r="D804" s="451">
        <v>38769</v>
      </c>
      <c r="E804" s="452" t="s">
        <v>42</v>
      </c>
      <c r="F804" s="453">
        <v>1</v>
      </c>
      <c r="G804" s="454" t="s">
        <v>39</v>
      </c>
      <c r="H804" s="450">
        <v>2552</v>
      </c>
      <c r="I804" s="455">
        <v>2731</v>
      </c>
      <c r="J804" s="482">
        <v>1.2935414520803035</v>
      </c>
      <c r="K804" s="482">
        <v>1.3910677246914955</v>
      </c>
      <c r="L804" s="481">
        <v>78.235919954509455</v>
      </c>
      <c r="M804" s="415" t="s">
        <v>413</v>
      </c>
    </row>
    <row r="805" spans="1:14" ht="15" x14ac:dyDescent="0.2">
      <c r="A805" s="483">
        <v>20131001</v>
      </c>
      <c r="B805" s="488">
        <v>2013</v>
      </c>
      <c r="C805" s="488">
        <v>10</v>
      </c>
      <c r="D805" s="492">
        <v>41558</v>
      </c>
      <c r="E805" s="496" t="s">
        <v>130</v>
      </c>
      <c r="F805" s="501">
        <v>1</v>
      </c>
      <c r="G805" s="505" t="s">
        <v>134</v>
      </c>
      <c r="H805" s="488">
        <v>1385</v>
      </c>
      <c r="I805" s="510">
        <v>2793</v>
      </c>
      <c r="J805" s="482">
        <v>0.67196750569574593</v>
      </c>
      <c r="K805" s="482">
        <v>1.4249607378405051</v>
      </c>
      <c r="L805" s="481">
        <v>14.145699676470484</v>
      </c>
      <c r="M805" s="415" t="s">
        <v>413</v>
      </c>
      <c r="N805" s="18"/>
    </row>
    <row r="806" spans="1:14" ht="15" x14ac:dyDescent="0.2">
      <c r="A806" s="449">
        <v>20080201</v>
      </c>
      <c r="B806" s="450">
        <v>2008</v>
      </c>
      <c r="C806" s="450">
        <v>2</v>
      </c>
      <c r="D806" s="451">
        <v>39497</v>
      </c>
      <c r="E806" s="452" t="s">
        <v>44</v>
      </c>
      <c r="F806" s="453">
        <v>1</v>
      </c>
      <c r="G806" s="454" t="s">
        <v>45</v>
      </c>
      <c r="H806" s="450">
        <v>2797</v>
      </c>
      <c r="I806" s="455">
        <v>2801</v>
      </c>
      <c r="J806" s="482">
        <v>1.4271493286248047</v>
      </c>
      <c r="K806" s="482">
        <v>1.429338153447085</v>
      </c>
      <c r="L806" s="481">
        <v>435.97808233312844</v>
      </c>
      <c r="M806" s="415" t="s">
        <v>413</v>
      </c>
    </row>
    <row r="807" spans="1:14" ht="30" x14ac:dyDescent="0.2">
      <c r="A807" s="449">
        <v>20080501</v>
      </c>
      <c r="B807" s="450">
        <v>2008</v>
      </c>
      <c r="C807" s="450">
        <v>5</v>
      </c>
      <c r="D807" s="451">
        <v>39580</v>
      </c>
      <c r="E807" s="452" t="s">
        <v>60</v>
      </c>
      <c r="F807" s="453">
        <v>1</v>
      </c>
      <c r="G807" s="454" t="s">
        <v>59</v>
      </c>
      <c r="H807" s="450">
        <v>2819</v>
      </c>
      <c r="I807" s="455">
        <v>2841</v>
      </c>
      <c r="J807" s="482">
        <v>1.4391907537075124</v>
      </c>
      <c r="K807" s="482">
        <v>1.4512392111465995</v>
      </c>
      <c r="L807" s="481">
        <v>391.42538833922998</v>
      </c>
      <c r="M807" s="415" t="s">
        <v>413</v>
      </c>
    </row>
    <row r="808" spans="1:14" ht="15" x14ac:dyDescent="0.2">
      <c r="A808" s="457">
        <v>20121201</v>
      </c>
      <c r="B808" s="458">
        <v>2012</v>
      </c>
      <c r="C808" s="458">
        <v>12</v>
      </c>
      <c r="D808" s="459">
        <v>41254</v>
      </c>
      <c r="E808" s="460" t="s">
        <v>42</v>
      </c>
      <c r="F808" s="461">
        <v>1</v>
      </c>
      <c r="G808" s="462" t="s">
        <v>39</v>
      </c>
      <c r="H808" s="458">
        <v>2860</v>
      </c>
      <c r="I808" s="463">
        <v>2864</v>
      </c>
      <c r="J808" s="482">
        <v>1.4616503205752529</v>
      </c>
      <c r="K808" s="482">
        <v>1.4638427942284948</v>
      </c>
      <c r="L808" s="481">
        <v>113.40570832699481</v>
      </c>
      <c r="M808" s="415" t="s">
        <v>413</v>
      </c>
    </row>
    <row r="809" spans="1:14" ht="15" x14ac:dyDescent="0.2">
      <c r="A809" s="449">
        <v>20050201</v>
      </c>
      <c r="B809" s="450">
        <v>2005</v>
      </c>
      <c r="C809" s="450">
        <v>2</v>
      </c>
      <c r="D809" s="451">
        <v>38399</v>
      </c>
      <c r="E809" s="452" t="s">
        <v>44</v>
      </c>
      <c r="F809" s="453">
        <v>1</v>
      </c>
      <c r="G809" s="454" t="s">
        <v>45</v>
      </c>
      <c r="H809" s="450">
        <v>2746</v>
      </c>
      <c r="I809" s="455">
        <v>2867</v>
      </c>
      <c r="J809" s="482">
        <v>1.399262426368785</v>
      </c>
      <c r="K809" s="482">
        <v>1.4654872999902482</v>
      </c>
      <c r="L809" s="481">
        <v>2.9351092749017078</v>
      </c>
      <c r="M809" s="415" t="s">
        <v>413</v>
      </c>
    </row>
    <row r="810" spans="1:14" ht="15" x14ac:dyDescent="0.2">
      <c r="A810" s="483">
        <v>20130601</v>
      </c>
      <c r="B810" s="488">
        <v>2013</v>
      </c>
      <c r="C810" s="488">
        <v>6</v>
      </c>
      <c r="D810" s="492">
        <v>41438</v>
      </c>
      <c r="E810" s="496" t="s">
        <v>68</v>
      </c>
      <c r="F810" s="501">
        <v>1</v>
      </c>
      <c r="G810" s="505" t="s">
        <v>67</v>
      </c>
      <c r="H810" s="488">
        <v>2276</v>
      </c>
      <c r="I810" s="510">
        <v>2877</v>
      </c>
      <c r="J810" s="482">
        <v>1.14417172709283</v>
      </c>
      <c r="K810" s="482">
        <v>1.4709699160914751</v>
      </c>
      <c r="L810" s="481">
        <v>4.3546398828606749</v>
      </c>
      <c r="M810" s="415" t="s">
        <v>413</v>
      </c>
      <c r="N810" s="18"/>
    </row>
    <row r="811" spans="1:14" ht="15" x14ac:dyDescent="0.2">
      <c r="A811" s="449">
        <v>20070301</v>
      </c>
      <c r="B811" s="450">
        <v>2007</v>
      </c>
      <c r="C811" s="450">
        <v>3</v>
      </c>
      <c r="D811" s="451">
        <v>39153</v>
      </c>
      <c r="E811" s="452" t="s">
        <v>101</v>
      </c>
      <c r="F811" s="453">
        <v>2</v>
      </c>
      <c r="G811" s="454" t="s">
        <v>45</v>
      </c>
      <c r="H811" s="450">
        <v>2444</v>
      </c>
      <c r="I811" s="455">
        <v>2882</v>
      </c>
      <c r="J811" s="482">
        <v>1.2349422380631643</v>
      </c>
      <c r="K811" s="482">
        <v>1.4737117598551732</v>
      </c>
      <c r="L811" s="481">
        <v>1.2548390255890078</v>
      </c>
      <c r="M811" s="415" t="s">
        <v>413</v>
      </c>
    </row>
    <row r="812" spans="1:14" ht="15" x14ac:dyDescent="0.2">
      <c r="A812" s="449">
        <v>20080201</v>
      </c>
      <c r="B812" s="450">
        <v>2008</v>
      </c>
      <c r="C812" s="450">
        <v>2</v>
      </c>
      <c r="D812" s="451">
        <v>39497</v>
      </c>
      <c r="E812" s="452" t="s">
        <v>101</v>
      </c>
      <c r="F812" s="453">
        <v>2</v>
      </c>
      <c r="G812" s="454" t="s">
        <v>45</v>
      </c>
      <c r="H812" s="450">
        <v>2931</v>
      </c>
      <c r="I812" s="455">
        <v>2936</v>
      </c>
      <c r="J812" s="482">
        <v>1.5006006099545632</v>
      </c>
      <c r="K812" s="482">
        <v>1.5033462755777451</v>
      </c>
      <c r="L812" s="481">
        <v>167.64060456164165</v>
      </c>
      <c r="M812" s="415" t="s">
        <v>413</v>
      </c>
    </row>
    <row r="813" spans="1:14" ht="15" x14ac:dyDescent="0.2">
      <c r="A813" s="449">
        <v>20061001</v>
      </c>
      <c r="B813" s="450">
        <v>2006</v>
      </c>
      <c r="C813" s="450">
        <v>10</v>
      </c>
      <c r="D813" s="451">
        <v>39007</v>
      </c>
      <c r="E813" s="452" t="s">
        <v>68</v>
      </c>
      <c r="F813" s="453">
        <v>1</v>
      </c>
      <c r="G813" s="454" t="s">
        <v>67</v>
      </c>
      <c r="H813" s="450">
        <v>2199</v>
      </c>
      <c r="I813" s="455">
        <v>2948</v>
      </c>
      <c r="J813" s="482">
        <v>1.1027316220869574</v>
      </c>
      <c r="K813" s="482">
        <v>1.5099373034932622</v>
      </c>
      <c r="L813" s="481">
        <v>1388.9333458432282</v>
      </c>
      <c r="M813" s="415" t="s">
        <v>413</v>
      </c>
    </row>
    <row r="814" spans="1:14" ht="15" x14ac:dyDescent="0.2">
      <c r="A814" s="449">
        <v>20081001</v>
      </c>
      <c r="B814" s="450">
        <v>2008</v>
      </c>
      <c r="C814" s="450">
        <v>10</v>
      </c>
      <c r="D814" s="451">
        <v>39727</v>
      </c>
      <c r="E814" s="452" t="s">
        <v>62</v>
      </c>
      <c r="F814" s="453">
        <v>1</v>
      </c>
      <c r="G814" s="454" t="s">
        <v>63</v>
      </c>
      <c r="H814" s="450">
        <v>1750</v>
      </c>
      <c r="I814" s="455">
        <v>2951</v>
      </c>
      <c r="J814" s="482">
        <v>0.86333110656250034</v>
      </c>
      <c r="K814" s="482">
        <v>1.5115853753964956</v>
      </c>
      <c r="L814" s="481">
        <v>27.261426499975137</v>
      </c>
      <c r="M814" s="415" t="s">
        <v>413</v>
      </c>
    </row>
    <row r="815" spans="1:14" ht="15" x14ac:dyDescent="0.2">
      <c r="A815" s="449">
        <v>20080801</v>
      </c>
      <c r="B815" s="450">
        <v>2008</v>
      </c>
      <c r="C815" s="450">
        <v>8</v>
      </c>
      <c r="D815" s="451">
        <v>39671</v>
      </c>
      <c r="E815" s="452" t="s">
        <v>62</v>
      </c>
      <c r="F815" s="453">
        <v>1</v>
      </c>
      <c r="G815" s="454" t="s">
        <v>63</v>
      </c>
      <c r="H815" s="450">
        <v>2391</v>
      </c>
      <c r="I815" s="455">
        <v>2970</v>
      </c>
      <c r="J815" s="482">
        <v>1.2062548752376303</v>
      </c>
      <c r="K815" s="482">
        <v>1.5220260798522018</v>
      </c>
      <c r="L815" s="481">
        <v>23.692859500463481</v>
      </c>
      <c r="M815" s="415" t="s">
        <v>413</v>
      </c>
    </row>
    <row r="816" spans="1:14" ht="30" x14ac:dyDescent="0.2">
      <c r="A816" s="483">
        <v>20130601</v>
      </c>
      <c r="B816" s="488">
        <v>2013</v>
      </c>
      <c r="C816" s="488">
        <v>6</v>
      </c>
      <c r="D816" s="492">
        <v>41443</v>
      </c>
      <c r="E816" s="496" t="s">
        <v>60</v>
      </c>
      <c r="F816" s="501">
        <v>1</v>
      </c>
      <c r="G816" s="505" t="s">
        <v>59</v>
      </c>
      <c r="H816" s="488">
        <v>3026</v>
      </c>
      <c r="I816" s="510">
        <v>2991</v>
      </c>
      <c r="J816" s="482">
        <v>1.5528277621229458</v>
      </c>
      <c r="K816" s="482">
        <v>1.5335716411179334</v>
      </c>
      <c r="L816" s="481">
        <v>70.174332819125596</v>
      </c>
      <c r="M816" s="415" t="s">
        <v>413</v>
      </c>
      <c r="N816" s="18"/>
    </row>
    <row r="817" spans="1:14" ht="15" x14ac:dyDescent="0.2">
      <c r="A817" s="449">
        <v>20050701</v>
      </c>
      <c r="B817" s="450">
        <v>2005</v>
      </c>
      <c r="C817" s="450">
        <v>7</v>
      </c>
      <c r="D817" s="451">
        <v>38548</v>
      </c>
      <c r="E817" s="452" t="s">
        <v>57</v>
      </c>
      <c r="F817" s="453">
        <v>1</v>
      </c>
      <c r="G817" s="454" t="s">
        <v>39</v>
      </c>
      <c r="H817" s="450">
        <v>1960</v>
      </c>
      <c r="I817" s="455">
        <v>3018</v>
      </c>
      <c r="J817" s="482">
        <v>0.97480149059803611</v>
      </c>
      <c r="K817" s="482">
        <v>1.548424879950403</v>
      </c>
      <c r="L817" s="481">
        <v>203.40485656642514</v>
      </c>
      <c r="M817" s="415" t="s">
        <v>413</v>
      </c>
    </row>
    <row r="818" spans="1:14" ht="30" x14ac:dyDescent="0.2">
      <c r="A818" s="457">
        <v>20120201</v>
      </c>
      <c r="B818" s="458">
        <v>2012</v>
      </c>
      <c r="C818" s="458">
        <v>2</v>
      </c>
      <c r="D818" s="459">
        <v>40954</v>
      </c>
      <c r="E818" s="460" t="s">
        <v>60</v>
      </c>
      <c r="F818" s="461">
        <v>1</v>
      </c>
      <c r="G818" s="462" t="s">
        <v>59</v>
      </c>
      <c r="H818" s="458">
        <v>2842</v>
      </c>
      <c r="I818" s="463">
        <v>3055</v>
      </c>
      <c r="J818" s="482">
        <v>1.4517870346357615</v>
      </c>
      <c r="K818" s="482">
        <v>1.5687955332530097</v>
      </c>
      <c r="L818" s="481">
        <v>263.87453104188853</v>
      </c>
      <c r="M818" s="415" t="s">
        <v>413</v>
      </c>
    </row>
    <row r="819" spans="1:14" ht="15" x14ac:dyDescent="0.2">
      <c r="A819" s="449">
        <v>20110101</v>
      </c>
      <c r="B819" s="450">
        <v>2011</v>
      </c>
      <c r="C819" s="450">
        <v>1</v>
      </c>
      <c r="D819" s="451">
        <v>40561</v>
      </c>
      <c r="E819" s="452" t="s">
        <v>101</v>
      </c>
      <c r="F819" s="453">
        <v>2</v>
      </c>
      <c r="G819" s="454" t="s">
        <v>45</v>
      </c>
      <c r="H819" s="450">
        <v>3075</v>
      </c>
      <c r="I819" s="455">
        <v>3078</v>
      </c>
      <c r="J819" s="482">
        <v>1.5798144423304896</v>
      </c>
      <c r="K819" s="482">
        <v>1.5814677448742231</v>
      </c>
      <c r="L819" s="481">
        <v>151.9320315087667</v>
      </c>
      <c r="M819" s="415" t="s">
        <v>413</v>
      </c>
    </row>
    <row r="820" spans="1:14" ht="15" x14ac:dyDescent="0.2">
      <c r="A820" s="483">
        <v>20130701</v>
      </c>
      <c r="B820" s="488">
        <v>2013</v>
      </c>
      <c r="C820" s="488">
        <v>7</v>
      </c>
      <c r="D820" s="492">
        <v>41470</v>
      </c>
      <c r="E820" s="496" t="s">
        <v>68</v>
      </c>
      <c r="F820" s="501">
        <v>1</v>
      </c>
      <c r="G820" s="505" t="s">
        <v>67</v>
      </c>
      <c r="H820" s="488">
        <v>3067</v>
      </c>
      <c r="I820" s="510">
        <v>3117</v>
      </c>
      <c r="J820" s="482">
        <v>1.5754062294397417</v>
      </c>
      <c r="K820" s="482">
        <v>1.6029716818641717</v>
      </c>
      <c r="L820" s="481">
        <v>14.108622329165266</v>
      </c>
      <c r="M820" s="415" t="s">
        <v>413</v>
      </c>
      <c r="N820" s="18"/>
    </row>
    <row r="821" spans="1:14" ht="15" x14ac:dyDescent="0.2">
      <c r="A821" s="449">
        <v>20110101</v>
      </c>
      <c r="B821" s="450">
        <v>2011</v>
      </c>
      <c r="C821" s="450">
        <v>1</v>
      </c>
      <c r="D821" s="451">
        <v>40561</v>
      </c>
      <c r="E821" s="452" t="s">
        <v>44</v>
      </c>
      <c r="F821" s="453">
        <v>1</v>
      </c>
      <c r="G821" s="454" t="s">
        <v>45</v>
      </c>
      <c r="H821" s="450">
        <v>3117</v>
      </c>
      <c r="I821" s="455">
        <v>3134</v>
      </c>
      <c r="J821" s="482">
        <v>1.6029716818641717</v>
      </c>
      <c r="K821" s="482">
        <v>1.6123515539769242</v>
      </c>
      <c r="L821" s="481">
        <v>565.42705371849377</v>
      </c>
      <c r="M821" s="415" t="s">
        <v>413</v>
      </c>
    </row>
    <row r="822" spans="1:14" ht="15" x14ac:dyDescent="0.2">
      <c r="A822" s="449">
        <v>20050201</v>
      </c>
      <c r="B822" s="450">
        <v>2005</v>
      </c>
      <c r="C822" s="450">
        <v>2</v>
      </c>
      <c r="D822" s="451">
        <v>38399</v>
      </c>
      <c r="E822" s="452" t="s">
        <v>101</v>
      </c>
      <c r="F822" s="453">
        <v>2</v>
      </c>
      <c r="G822" s="454" t="s">
        <v>45</v>
      </c>
      <c r="H822" s="450">
        <v>3084</v>
      </c>
      <c r="I822" s="455">
        <v>3142</v>
      </c>
      <c r="J822" s="482">
        <v>1.5847747138258794</v>
      </c>
      <c r="K822" s="482">
        <v>1.6167669400703339</v>
      </c>
      <c r="L822" s="481">
        <v>0</v>
      </c>
      <c r="M822" s="415" t="s">
        <v>413</v>
      </c>
    </row>
    <row r="823" spans="1:14" ht="15" x14ac:dyDescent="0.2">
      <c r="A823" s="449">
        <v>20050101</v>
      </c>
      <c r="B823" s="450">
        <v>2005</v>
      </c>
      <c r="C823" s="450">
        <v>1</v>
      </c>
      <c r="D823" s="451">
        <v>38371</v>
      </c>
      <c r="E823" s="452" t="s">
        <v>101</v>
      </c>
      <c r="F823" s="453">
        <v>2</v>
      </c>
      <c r="G823" s="454" t="s">
        <v>45</v>
      </c>
      <c r="H823" s="450">
        <v>3152</v>
      </c>
      <c r="I823" s="455">
        <v>3159</v>
      </c>
      <c r="J823" s="482">
        <v>1.6222873646867022</v>
      </c>
      <c r="K823" s="482">
        <v>1.6261524481954306</v>
      </c>
      <c r="L823" s="481">
        <v>9.1125169416388712</v>
      </c>
      <c r="M823" s="415" t="s">
        <v>413</v>
      </c>
    </row>
    <row r="824" spans="1:14" ht="15" x14ac:dyDescent="0.2">
      <c r="A824" s="449">
        <v>20060701</v>
      </c>
      <c r="B824" s="450">
        <v>2006</v>
      </c>
      <c r="C824" s="450">
        <v>7</v>
      </c>
      <c r="D824" s="451">
        <v>38917</v>
      </c>
      <c r="E824" s="452" t="s">
        <v>57</v>
      </c>
      <c r="F824" s="453">
        <v>1</v>
      </c>
      <c r="G824" s="454" t="s">
        <v>39</v>
      </c>
      <c r="H824" s="450">
        <v>2805</v>
      </c>
      <c r="I824" s="455">
        <v>3325</v>
      </c>
      <c r="J824" s="482">
        <v>1.4315272120209706</v>
      </c>
      <c r="K824" s="482">
        <v>1.717996861229345</v>
      </c>
      <c r="L824" s="481">
        <v>1364.0538632849214</v>
      </c>
      <c r="M824" s="415" t="s">
        <v>413</v>
      </c>
    </row>
    <row r="825" spans="1:14" ht="15" x14ac:dyDescent="0.2">
      <c r="A825" s="449">
        <v>20060701</v>
      </c>
      <c r="B825" s="450">
        <v>2006</v>
      </c>
      <c r="C825" s="450">
        <v>7</v>
      </c>
      <c r="D825" s="451">
        <v>38915</v>
      </c>
      <c r="E825" s="452" t="s">
        <v>101</v>
      </c>
      <c r="F825" s="453">
        <v>2</v>
      </c>
      <c r="G825" s="454" t="s">
        <v>45</v>
      </c>
      <c r="H825" s="450">
        <v>3087</v>
      </c>
      <c r="I825" s="455">
        <v>3369</v>
      </c>
      <c r="J825" s="482">
        <v>1.5864283800333046</v>
      </c>
      <c r="K825" s="482">
        <v>1.7424001219277274</v>
      </c>
      <c r="L825" s="481">
        <v>131.09144430111724</v>
      </c>
      <c r="M825" s="415" t="s">
        <v>413</v>
      </c>
    </row>
    <row r="826" spans="1:14" ht="15" x14ac:dyDescent="0.2">
      <c r="A826" s="449">
        <v>20080501</v>
      </c>
      <c r="B826" s="450">
        <v>2008</v>
      </c>
      <c r="C826" s="450">
        <v>5</v>
      </c>
      <c r="D826" s="451">
        <v>39577</v>
      </c>
      <c r="E826" s="452" t="s">
        <v>68</v>
      </c>
      <c r="F826" s="453">
        <v>1</v>
      </c>
      <c r="G826" s="454" t="s">
        <v>67</v>
      </c>
      <c r="H826" s="450">
        <v>2506</v>
      </c>
      <c r="I826" s="455">
        <v>3379</v>
      </c>
      <c r="J826" s="482">
        <v>1.2685595565298267</v>
      </c>
      <c r="K826" s="482">
        <v>1.7479496991180634</v>
      </c>
      <c r="L826" s="481">
        <v>260.17422853302293</v>
      </c>
      <c r="M826" s="415" t="s">
        <v>413</v>
      </c>
    </row>
    <row r="827" spans="1:14" ht="15" x14ac:dyDescent="0.2">
      <c r="A827" s="449">
        <v>20061201</v>
      </c>
      <c r="B827" s="450">
        <v>2006</v>
      </c>
      <c r="C827" s="450">
        <v>12</v>
      </c>
      <c r="D827" s="451">
        <v>39063</v>
      </c>
      <c r="E827" s="452" t="s">
        <v>62</v>
      </c>
      <c r="F827" s="453">
        <v>1</v>
      </c>
      <c r="G827" s="454" t="s">
        <v>63</v>
      </c>
      <c r="H827" s="450">
        <v>3058</v>
      </c>
      <c r="I827" s="455">
        <v>3380</v>
      </c>
      <c r="J827" s="482">
        <v>1.5704480244082306</v>
      </c>
      <c r="K827" s="482">
        <v>1.7485047254053803</v>
      </c>
      <c r="L827" s="481">
        <v>21.093121341534747</v>
      </c>
      <c r="M827" s="415" t="s">
        <v>413</v>
      </c>
    </row>
    <row r="828" spans="1:14" ht="15" x14ac:dyDescent="0.2">
      <c r="A828" s="449">
        <v>20071101</v>
      </c>
      <c r="B828" s="450">
        <v>2007</v>
      </c>
      <c r="C828" s="450">
        <v>11</v>
      </c>
      <c r="D828" s="451">
        <v>39401</v>
      </c>
      <c r="E828" s="452" t="s">
        <v>62</v>
      </c>
      <c r="F828" s="453">
        <v>1</v>
      </c>
      <c r="G828" s="454" t="s">
        <v>63</v>
      </c>
      <c r="H828" s="450">
        <v>2105</v>
      </c>
      <c r="I828" s="455">
        <v>3381</v>
      </c>
      <c r="J828" s="482">
        <v>1.0522875145743096</v>
      </c>
      <c r="K828" s="482">
        <v>1.7490597641472365</v>
      </c>
      <c r="L828" s="481">
        <v>594.97392054130194</v>
      </c>
      <c r="M828" s="415" t="s">
        <v>413</v>
      </c>
    </row>
    <row r="829" spans="1:14" ht="15" x14ac:dyDescent="0.2">
      <c r="A829" s="449">
        <v>20110301</v>
      </c>
      <c r="B829" s="450">
        <v>2011</v>
      </c>
      <c r="C829" s="450">
        <v>3</v>
      </c>
      <c r="D829" s="451">
        <v>40616</v>
      </c>
      <c r="E829" s="452" t="s">
        <v>130</v>
      </c>
      <c r="F829" s="453">
        <v>1</v>
      </c>
      <c r="G829" s="454" t="s">
        <v>134</v>
      </c>
      <c r="H829" s="450">
        <v>285</v>
      </c>
      <c r="I829" s="455">
        <v>3400</v>
      </c>
      <c r="J829" s="482">
        <v>0.12368279738276657</v>
      </c>
      <c r="K829" s="482">
        <v>1.7596078624927818</v>
      </c>
      <c r="L829" s="481">
        <v>192.68941089554727</v>
      </c>
      <c r="M829" s="415" t="s">
        <v>413</v>
      </c>
    </row>
    <row r="830" spans="1:14" ht="30" x14ac:dyDescent="0.2">
      <c r="A830" s="449">
        <v>20080401</v>
      </c>
      <c r="B830" s="450">
        <v>2008</v>
      </c>
      <c r="C830" s="450">
        <v>4</v>
      </c>
      <c r="D830" s="451">
        <v>39552</v>
      </c>
      <c r="E830" s="452" t="s">
        <v>60</v>
      </c>
      <c r="F830" s="453">
        <v>1</v>
      </c>
      <c r="G830" s="454" t="s">
        <v>59</v>
      </c>
      <c r="H830" s="450">
        <v>3380</v>
      </c>
      <c r="I830" s="455">
        <v>3422</v>
      </c>
      <c r="J830" s="482">
        <v>1.7485047254053803</v>
      </c>
      <c r="K830" s="482">
        <v>1.7718270378856522</v>
      </c>
      <c r="L830" s="481">
        <v>939.23307940048983</v>
      </c>
      <c r="M830" s="415" t="s">
        <v>413</v>
      </c>
    </row>
    <row r="831" spans="1:14" ht="15" x14ac:dyDescent="0.2">
      <c r="A831" s="449">
        <v>20080301</v>
      </c>
      <c r="B831" s="450">
        <v>2008</v>
      </c>
      <c r="C831" s="450">
        <v>3</v>
      </c>
      <c r="D831" s="451">
        <v>39524</v>
      </c>
      <c r="E831" s="452" t="s">
        <v>44</v>
      </c>
      <c r="F831" s="453">
        <v>1</v>
      </c>
      <c r="G831" s="454" t="s">
        <v>45</v>
      </c>
      <c r="H831" s="450">
        <v>3150</v>
      </c>
      <c r="I831" s="455">
        <v>3437</v>
      </c>
      <c r="J831" s="482">
        <v>1.6211831739601632</v>
      </c>
      <c r="K831" s="482">
        <v>1.7801617162386736</v>
      </c>
      <c r="L831" s="481">
        <v>299.91070538667549</v>
      </c>
      <c r="M831" s="415" t="s">
        <v>413</v>
      </c>
    </row>
    <row r="832" spans="1:14" ht="15" x14ac:dyDescent="0.2">
      <c r="A832" s="449">
        <v>20050701</v>
      </c>
      <c r="B832" s="450">
        <v>2005</v>
      </c>
      <c r="C832" s="450">
        <v>7</v>
      </c>
      <c r="D832" s="451">
        <v>38546</v>
      </c>
      <c r="E832" s="452" t="s">
        <v>44</v>
      </c>
      <c r="F832" s="453">
        <v>1</v>
      </c>
      <c r="G832" s="454" t="s">
        <v>45</v>
      </c>
      <c r="H832" s="450">
        <v>3160</v>
      </c>
      <c r="I832" s="455">
        <v>3460</v>
      </c>
      <c r="J832" s="482">
        <v>1.6267046557561857</v>
      </c>
      <c r="K832" s="482">
        <v>1.7929469195541929</v>
      </c>
      <c r="L832" s="481">
        <v>7.0281210812949348</v>
      </c>
      <c r="M832" s="415" t="s">
        <v>413</v>
      </c>
    </row>
    <row r="833" spans="1:14" ht="15" x14ac:dyDescent="0.2">
      <c r="A833" s="449">
        <v>20111101</v>
      </c>
      <c r="B833" s="450">
        <v>2011</v>
      </c>
      <c r="C833" s="450">
        <v>11</v>
      </c>
      <c r="D833" s="451">
        <v>40864</v>
      </c>
      <c r="E833" s="452" t="s">
        <v>68</v>
      </c>
      <c r="F833" s="453">
        <v>1</v>
      </c>
      <c r="G833" s="454" t="s">
        <v>67</v>
      </c>
      <c r="H833" s="450">
        <v>2153</v>
      </c>
      <c r="I833" s="455">
        <v>3467</v>
      </c>
      <c r="J833" s="482">
        <v>1.0780259463274748</v>
      </c>
      <c r="K833" s="482">
        <v>1.7968393523220691</v>
      </c>
      <c r="L833" s="481">
        <v>5662.6145884431817</v>
      </c>
      <c r="M833" s="415" t="s">
        <v>413</v>
      </c>
    </row>
    <row r="834" spans="1:14" ht="15" x14ac:dyDescent="0.2">
      <c r="A834" s="449">
        <v>20111201</v>
      </c>
      <c r="B834" s="450">
        <v>2011</v>
      </c>
      <c r="C834" s="450">
        <v>12</v>
      </c>
      <c r="D834" s="451">
        <v>40893</v>
      </c>
      <c r="E834" s="452" t="s">
        <v>68</v>
      </c>
      <c r="F834" s="453">
        <v>1</v>
      </c>
      <c r="G834" s="454" t="s">
        <v>67</v>
      </c>
      <c r="H834" s="450">
        <v>2920</v>
      </c>
      <c r="I834" s="455">
        <v>3468</v>
      </c>
      <c r="J834" s="482">
        <v>1.4945613830255009</v>
      </c>
      <c r="K834" s="482">
        <v>1.7973954629351812</v>
      </c>
      <c r="L834" s="481">
        <v>176.8718355249751</v>
      </c>
      <c r="M834" s="415" t="s">
        <v>413</v>
      </c>
    </row>
    <row r="835" spans="1:14" ht="30" x14ac:dyDescent="0.2">
      <c r="A835" s="449">
        <v>20060901</v>
      </c>
      <c r="B835" s="450">
        <v>2006</v>
      </c>
      <c r="C835" s="450">
        <v>9</v>
      </c>
      <c r="D835" s="451">
        <v>38974</v>
      </c>
      <c r="E835" s="452" t="s">
        <v>60</v>
      </c>
      <c r="F835" s="453">
        <v>1</v>
      </c>
      <c r="G835" s="454" t="s">
        <v>59</v>
      </c>
      <c r="H835" s="450">
        <v>3482</v>
      </c>
      <c r="I835" s="455">
        <v>3484</v>
      </c>
      <c r="J835" s="482">
        <v>1.8051822899640146</v>
      </c>
      <c r="K835" s="482">
        <v>1.806294888369665</v>
      </c>
      <c r="L835" s="481">
        <v>1180.0965312408894</v>
      </c>
      <c r="M835" s="415" t="s">
        <v>413</v>
      </c>
    </row>
    <row r="836" spans="1:14" ht="15" x14ac:dyDescent="0.2">
      <c r="A836" s="457">
        <v>20120301</v>
      </c>
      <c r="B836" s="458">
        <v>2012</v>
      </c>
      <c r="C836" s="458">
        <v>3</v>
      </c>
      <c r="D836" s="459">
        <v>40982</v>
      </c>
      <c r="E836" s="460" t="s">
        <v>68</v>
      </c>
      <c r="F836" s="461">
        <v>1</v>
      </c>
      <c r="G836" s="462" t="s">
        <v>67</v>
      </c>
      <c r="H836" s="458">
        <v>2411</v>
      </c>
      <c r="I836" s="463">
        <v>3498</v>
      </c>
      <c r="J836" s="482">
        <v>1.217074817328482</v>
      </c>
      <c r="K836" s="482">
        <v>1.8140844357443275</v>
      </c>
      <c r="L836" s="481">
        <v>210.96546667092002</v>
      </c>
      <c r="M836" s="415" t="s">
        <v>413</v>
      </c>
    </row>
    <row r="837" spans="1:14" ht="15" x14ac:dyDescent="0.2">
      <c r="A837" s="483">
        <v>20130801</v>
      </c>
      <c r="B837" s="488">
        <v>2013</v>
      </c>
      <c r="C837" s="488">
        <v>8</v>
      </c>
      <c r="D837" s="492">
        <v>41498</v>
      </c>
      <c r="E837" s="496" t="s">
        <v>68</v>
      </c>
      <c r="F837" s="501">
        <v>1</v>
      </c>
      <c r="G837" s="505" t="s">
        <v>67</v>
      </c>
      <c r="H837" s="488">
        <v>2747</v>
      </c>
      <c r="I837" s="510">
        <v>3498</v>
      </c>
      <c r="J837" s="482">
        <v>1.3998088588678796</v>
      </c>
      <c r="K837" s="482">
        <v>1.8140844357443275</v>
      </c>
      <c r="L837" s="481">
        <v>9.3935285904255643</v>
      </c>
      <c r="M837" s="415" t="s">
        <v>413</v>
      </c>
      <c r="N837" s="18"/>
    </row>
    <row r="838" spans="1:14" ht="15" x14ac:dyDescent="0.2">
      <c r="A838" s="449">
        <v>20080201</v>
      </c>
      <c r="B838" s="450">
        <v>2008</v>
      </c>
      <c r="C838" s="450">
        <v>2</v>
      </c>
      <c r="D838" s="451">
        <v>39493</v>
      </c>
      <c r="E838" s="452" t="s">
        <v>57</v>
      </c>
      <c r="F838" s="453">
        <v>1</v>
      </c>
      <c r="G838" s="454" t="s">
        <v>39</v>
      </c>
      <c r="H838" s="450">
        <v>971</v>
      </c>
      <c r="I838" s="455">
        <v>3512</v>
      </c>
      <c r="J838" s="482">
        <v>0.45938573628766627</v>
      </c>
      <c r="K838" s="482">
        <v>1.8218763548582149</v>
      </c>
      <c r="L838" s="481">
        <v>511.54680974167405</v>
      </c>
      <c r="M838" s="415" t="s">
        <v>413</v>
      </c>
    </row>
    <row r="839" spans="1:14" ht="15" x14ac:dyDescent="0.2">
      <c r="A839" s="449">
        <v>20070201</v>
      </c>
      <c r="B839" s="450">
        <v>2007</v>
      </c>
      <c r="C839" s="450">
        <v>2</v>
      </c>
      <c r="D839" s="451">
        <v>39127</v>
      </c>
      <c r="E839" s="452" t="s">
        <v>57</v>
      </c>
      <c r="F839" s="453">
        <v>1</v>
      </c>
      <c r="G839" s="454" t="s">
        <v>39</v>
      </c>
      <c r="H839" s="450">
        <v>2180</v>
      </c>
      <c r="I839" s="455">
        <v>3644</v>
      </c>
      <c r="J839" s="482">
        <v>1.0925224438496544</v>
      </c>
      <c r="K839" s="482">
        <v>1.8954581622884044</v>
      </c>
      <c r="L839" s="481">
        <v>51.014291826936429</v>
      </c>
      <c r="M839" s="415" t="s">
        <v>413</v>
      </c>
    </row>
    <row r="840" spans="1:14" ht="15" x14ac:dyDescent="0.2">
      <c r="A840" s="483">
        <v>20131001</v>
      </c>
      <c r="B840" s="488">
        <v>2013</v>
      </c>
      <c r="C840" s="488">
        <v>10</v>
      </c>
      <c r="D840" s="492">
        <v>41558</v>
      </c>
      <c r="E840" s="496" t="s">
        <v>62</v>
      </c>
      <c r="F840" s="501">
        <v>1</v>
      </c>
      <c r="G840" s="505" t="s">
        <v>63</v>
      </c>
      <c r="H840" s="488">
        <v>3376</v>
      </c>
      <c r="I840" s="510">
        <v>3728</v>
      </c>
      <c r="J840" s="482">
        <v>1.7462846950143669</v>
      </c>
      <c r="K840" s="482">
        <v>1.9423894382489371</v>
      </c>
      <c r="L840" s="481">
        <v>15.395702422071919</v>
      </c>
      <c r="M840" s="415" t="s">
        <v>413</v>
      </c>
      <c r="N840" s="18"/>
    </row>
    <row r="841" spans="1:14" ht="15" x14ac:dyDescent="0.2">
      <c r="A841" s="449">
        <v>20080301</v>
      </c>
      <c r="B841" s="450">
        <v>2008</v>
      </c>
      <c r="C841" s="450">
        <v>3</v>
      </c>
      <c r="D841" s="451">
        <v>39524</v>
      </c>
      <c r="E841" s="452" t="s">
        <v>101</v>
      </c>
      <c r="F841" s="453">
        <v>2</v>
      </c>
      <c r="G841" s="454" t="s">
        <v>45</v>
      </c>
      <c r="H841" s="450">
        <v>3664</v>
      </c>
      <c r="I841" s="455">
        <v>3783</v>
      </c>
      <c r="J841" s="482">
        <v>1.906624850327268</v>
      </c>
      <c r="K841" s="482">
        <v>1.9731622052987292</v>
      </c>
      <c r="L841" s="481">
        <v>192.37879335293201</v>
      </c>
      <c r="M841" s="415" t="s">
        <v>413</v>
      </c>
    </row>
    <row r="842" spans="1:14" ht="15" x14ac:dyDescent="0.2">
      <c r="A842" s="449">
        <v>20080901</v>
      </c>
      <c r="B842" s="450">
        <v>2008</v>
      </c>
      <c r="C842" s="450">
        <v>9</v>
      </c>
      <c r="D842" s="451">
        <v>39696</v>
      </c>
      <c r="E842" s="452" t="s">
        <v>62</v>
      </c>
      <c r="F842" s="453">
        <v>1</v>
      </c>
      <c r="G842" s="454" t="s">
        <v>63</v>
      </c>
      <c r="H842" s="450">
        <v>2192</v>
      </c>
      <c r="I842" s="455">
        <v>3783</v>
      </c>
      <c r="J842" s="482">
        <v>1.0989695868207419</v>
      </c>
      <c r="K842" s="482">
        <v>1.9731622052987292</v>
      </c>
      <c r="L842" s="481">
        <v>21.504676747618007</v>
      </c>
      <c r="M842" s="415" t="s">
        <v>413</v>
      </c>
    </row>
    <row r="843" spans="1:14" ht="30" x14ac:dyDescent="0.2">
      <c r="A843" s="449">
        <v>20050801</v>
      </c>
      <c r="B843" s="450">
        <v>2005</v>
      </c>
      <c r="C843" s="450">
        <v>8</v>
      </c>
      <c r="D843" s="451">
        <v>38575</v>
      </c>
      <c r="E843" s="452" t="s">
        <v>60</v>
      </c>
      <c r="F843" s="453">
        <v>1</v>
      </c>
      <c r="G843" s="454" t="s">
        <v>59</v>
      </c>
      <c r="H843" s="450">
        <v>3730</v>
      </c>
      <c r="I843" s="455">
        <v>3800</v>
      </c>
      <c r="J843" s="482">
        <v>1.943507842412739</v>
      </c>
      <c r="K843" s="482">
        <v>1.9826807442198786</v>
      </c>
      <c r="L843" s="481">
        <v>34.879995548654477</v>
      </c>
      <c r="M843" s="415" t="s">
        <v>413</v>
      </c>
    </row>
    <row r="844" spans="1:14" ht="15" x14ac:dyDescent="0.2">
      <c r="A844" s="449">
        <v>20061101</v>
      </c>
      <c r="B844" s="450">
        <v>2006</v>
      </c>
      <c r="C844" s="450">
        <v>11</v>
      </c>
      <c r="D844" s="451">
        <v>39035</v>
      </c>
      <c r="E844" s="452" t="s">
        <v>62</v>
      </c>
      <c r="F844" s="453">
        <v>1</v>
      </c>
      <c r="G844" s="454" t="s">
        <v>63</v>
      </c>
      <c r="H844" s="450">
        <v>2991</v>
      </c>
      <c r="I844" s="455">
        <v>3835</v>
      </c>
      <c r="J844" s="482">
        <v>1.5335716411179334</v>
      </c>
      <c r="K844" s="482">
        <v>2.0022879990801195</v>
      </c>
      <c r="L844" s="481">
        <v>103.7796862111788</v>
      </c>
      <c r="M844" s="415" t="s">
        <v>413</v>
      </c>
    </row>
    <row r="845" spans="1:14" ht="15" x14ac:dyDescent="0.2">
      <c r="A845" s="449">
        <v>20070701</v>
      </c>
      <c r="B845" s="450">
        <v>2007</v>
      </c>
      <c r="C845" s="450">
        <v>7</v>
      </c>
      <c r="D845" s="451">
        <v>39281</v>
      </c>
      <c r="E845" s="452" t="s">
        <v>68</v>
      </c>
      <c r="F845" s="453">
        <v>1</v>
      </c>
      <c r="G845" s="454" t="s">
        <v>67</v>
      </c>
      <c r="H845" s="450">
        <v>3477</v>
      </c>
      <c r="I845" s="455">
        <v>3926</v>
      </c>
      <c r="J845" s="482">
        <v>1.8024010065788194</v>
      </c>
      <c r="K845" s="482">
        <v>2.0533308561096755</v>
      </c>
      <c r="L845" s="481">
        <v>33.981479762332043</v>
      </c>
      <c r="M845" s="415" t="s">
        <v>413</v>
      </c>
    </row>
    <row r="846" spans="1:14" ht="30" x14ac:dyDescent="0.2">
      <c r="A846" s="457">
        <v>20120601</v>
      </c>
      <c r="B846" s="458">
        <v>2012</v>
      </c>
      <c r="C846" s="458">
        <v>6</v>
      </c>
      <c r="D846" s="459">
        <v>41073</v>
      </c>
      <c r="E846" s="460" t="s">
        <v>60</v>
      </c>
      <c r="F846" s="461">
        <v>1</v>
      </c>
      <c r="G846" s="462" t="s">
        <v>59</v>
      </c>
      <c r="H846" s="458">
        <v>3530</v>
      </c>
      <c r="I846" s="463">
        <v>3988</v>
      </c>
      <c r="J846" s="482">
        <v>1.8318980088297776</v>
      </c>
      <c r="K846" s="482">
        <v>2.0881595497086165</v>
      </c>
      <c r="L846" s="481">
        <v>3.7891121730381334</v>
      </c>
      <c r="M846" s="415" t="s">
        <v>413</v>
      </c>
    </row>
    <row r="847" spans="1:14" ht="30" x14ac:dyDescent="0.2">
      <c r="A847" s="449">
        <v>20050901</v>
      </c>
      <c r="B847" s="450">
        <v>2005</v>
      </c>
      <c r="C847" s="450">
        <v>9</v>
      </c>
      <c r="D847" s="451">
        <v>38621</v>
      </c>
      <c r="E847" s="452" t="s">
        <v>60</v>
      </c>
      <c r="F847" s="453">
        <v>1</v>
      </c>
      <c r="G847" s="454" t="s">
        <v>59</v>
      </c>
      <c r="H847" s="450">
        <v>3850</v>
      </c>
      <c r="I847" s="455">
        <v>3997</v>
      </c>
      <c r="J847" s="482">
        <v>2.0106953170568267</v>
      </c>
      <c r="K847" s="482">
        <v>2.0932188071715649</v>
      </c>
      <c r="L847" s="481">
        <v>80.47246801128037</v>
      </c>
      <c r="M847" s="415" t="s">
        <v>413</v>
      </c>
    </row>
    <row r="848" spans="1:14" ht="15" x14ac:dyDescent="0.2">
      <c r="A848" s="483">
        <v>20130901</v>
      </c>
      <c r="B848" s="488">
        <v>2013</v>
      </c>
      <c r="C848" s="488">
        <v>9</v>
      </c>
      <c r="D848" s="492">
        <v>41540</v>
      </c>
      <c r="E848" s="496" t="s">
        <v>68</v>
      </c>
      <c r="F848" s="501">
        <v>1</v>
      </c>
      <c r="G848" s="505" t="s">
        <v>67</v>
      </c>
      <c r="H848" s="488">
        <v>3167</v>
      </c>
      <c r="I848" s="510">
        <v>4035</v>
      </c>
      <c r="J848" s="482">
        <v>1.6305704776030543</v>
      </c>
      <c r="K848" s="482">
        <v>2.1145897682996604</v>
      </c>
      <c r="L848" s="481">
        <v>0</v>
      </c>
      <c r="M848" s="415" t="s">
        <v>413</v>
      </c>
      <c r="N848" s="18"/>
    </row>
    <row r="849" spans="1:14" ht="15" x14ac:dyDescent="0.2">
      <c r="A849" s="449">
        <v>20051101</v>
      </c>
      <c r="B849" s="450">
        <v>2005</v>
      </c>
      <c r="C849" s="450">
        <v>11</v>
      </c>
      <c r="D849" s="451">
        <v>38678</v>
      </c>
      <c r="E849" s="452" t="s">
        <v>62</v>
      </c>
      <c r="F849" s="453">
        <v>1</v>
      </c>
      <c r="G849" s="454" t="s">
        <v>63</v>
      </c>
      <c r="H849" s="450">
        <v>2531</v>
      </c>
      <c r="I849" s="455">
        <v>4070</v>
      </c>
      <c r="J849" s="482">
        <v>1.2821324872892481</v>
      </c>
      <c r="K849" s="482">
        <v>2.1342872787929061</v>
      </c>
      <c r="L849" s="481">
        <v>61.362585781979035</v>
      </c>
      <c r="M849" s="415" t="s">
        <v>413</v>
      </c>
    </row>
    <row r="850" spans="1:14" ht="15" x14ac:dyDescent="0.2">
      <c r="A850" s="449">
        <v>20050101</v>
      </c>
      <c r="B850" s="450">
        <v>2005</v>
      </c>
      <c r="C850" s="450">
        <v>1</v>
      </c>
      <c r="D850" s="451">
        <v>38371</v>
      </c>
      <c r="E850" s="452" t="s">
        <v>42</v>
      </c>
      <c r="F850" s="453">
        <v>1</v>
      </c>
      <c r="G850" s="454" t="s">
        <v>39</v>
      </c>
      <c r="H850" s="450">
        <v>2621</v>
      </c>
      <c r="I850" s="455">
        <v>4071</v>
      </c>
      <c r="J850" s="482">
        <v>1.3310769325285459</v>
      </c>
      <c r="K850" s="482">
        <v>2.1348502572990844</v>
      </c>
      <c r="L850" s="481">
        <v>134.00311701333942</v>
      </c>
      <c r="M850" s="415" t="s">
        <v>413</v>
      </c>
    </row>
    <row r="851" spans="1:14" ht="15" x14ac:dyDescent="0.2">
      <c r="A851" s="449">
        <v>20080301</v>
      </c>
      <c r="B851" s="450">
        <v>2008</v>
      </c>
      <c r="C851" s="450">
        <v>3</v>
      </c>
      <c r="D851" s="451">
        <v>39524</v>
      </c>
      <c r="E851" s="452" t="s">
        <v>42</v>
      </c>
      <c r="F851" s="453">
        <v>1</v>
      </c>
      <c r="G851" s="454" t="s">
        <v>39</v>
      </c>
      <c r="H851" s="450">
        <v>4071</v>
      </c>
      <c r="I851" s="455">
        <v>4099</v>
      </c>
      <c r="J851" s="482">
        <v>2.1348502572990844</v>
      </c>
      <c r="K851" s="482">
        <v>2.1506179785269444</v>
      </c>
      <c r="L851" s="481">
        <v>775.69743118714666</v>
      </c>
      <c r="M851" s="415" t="s">
        <v>413</v>
      </c>
    </row>
    <row r="852" spans="1:14" ht="30" x14ac:dyDescent="0.2">
      <c r="A852" s="449">
        <v>20070701</v>
      </c>
      <c r="B852" s="450">
        <v>2007</v>
      </c>
      <c r="C852" s="450">
        <v>7</v>
      </c>
      <c r="D852" s="451">
        <v>39283</v>
      </c>
      <c r="E852" s="452" t="s">
        <v>60</v>
      </c>
      <c r="F852" s="453">
        <v>1</v>
      </c>
      <c r="G852" s="454" t="s">
        <v>59</v>
      </c>
      <c r="H852" s="450">
        <v>4083</v>
      </c>
      <c r="I852" s="455">
        <v>4100</v>
      </c>
      <c r="J852" s="482">
        <v>2.1416068308043896</v>
      </c>
      <c r="K852" s="482">
        <v>2.1511812655119402</v>
      </c>
      <c r="L852" s="481">
        <v>52.298192719088547</v>
      </c>
      <c r="M852" s="415" t="s">
        <v>413</v>
      </c>
    </row>
    <row r="853" spans="1:14" ht="15" x14ac:dyDescent="0.2">
      <c r="A853" s="457">
        <v>20121201</v>
      </c>
      <c r="B853" s="458">
        <v>2012</v>
      </c>
      <c r="C853" s="458">
        <v>12</v>
      </c>
      <c r="D853" s="459">
        <v>41254</v>
      </c>
      <c r="E853" s="460" t="s">
        <v>101</v>
      </c>
      <c r="F853" s="461">
        <v>2</v>
      </c>
      <c r="G853" s="462" t="s">
        <v>45</v>
      </c>
      <c r="H853" s="458">
        <v>4072</v>
      </c>
      <c r="I853" s="463">
        <v>4145</v>
      </c>
      <c r="J853" s="482">
        <v>2.1354132464725391</v>
      </c>
      <c r="K853" s="482">
        <v>2.1765401240076745</v>
      </c>
      <c r="L853" s="481">
        <v>11.733568652893426</v>
      </c>
      <c r="M853" s="415" t="s">
        <v>413</v>
      </c>
    </row>
    <row r="854" spans="1:14" ht="15" x14ac:dyDescent="0.2">
      <c r="A854" s="449">
        <v>20070401</v>
      </c>
      <c r="B854" s="450">
        <v>2007</v>
      </c>
      <c r="C854" s="450">
        <v>4</v>
      </c>
      <c r="D854" s="451">
        <v>39184</v>
      </c>
      <c r="E854" s="452" t="s">
        <v>57</v>
      </c>
      <c r="F854" s="453">
        <v>1</v>
      </c>
      <c r="G854" s="454" t="s">
        <v>39</v>
      </c>
      <c r="H854" s="450">
        <v>2850</v>
      </c>
      <c r="I854" s="455">
        <v>4165</v>
      </c>
      <c r="J854" s="482">
        <v>1.4561701416227637</v>
      </c>
      <c r="K854" s="482">
        <v>2.1878175708902412</v>
      </c>
      <c r="L854" s="481">
        <v>139.92177947984314</v>
      </c>
      <c r="M854" s="415" t="s">
        <v>413</v>
      </c>
    </row>
    <row r="855" spans="1:14" ht="30" x14ac:dyDescent="0.2">
      <c r="A855" s="483">
        <v>20130101</v>
      </c>
      <c r="B855" s="488">
        <v>2013</v>
      </c>
      <c r="C855" s="488">
        <v>1</v>
      </c>
      <c r="D855" s="492">
        <v>41296</v>
      </c>
      <c r="E855" s="496" t="s">
        <v>60</v>
      </c>
      <c r="F855" s="501">
        <v>1</v>
      </c>
      <c r="G855" s="505" t="s">
        <v>59</v>
      </c>
      <c r="H855" s="488">
        <v>937</v>
      </c>
      <c r="I855" s="510">
        <v>4196</v>
      </c>
      <c r="J855" s="482">
        <v>0.44218360012338925</v>
      </c>
      <c r="K855" s="482">
        <v>2.2053058832855581</v>
      </c>
      <c r="L855" s="481">
        <v>7.8186835539667969</v>
      </c>
      <c r="M855" s="415" t="s">
        <v>413</v>
      </c>
      <c r="N855" s="18"/>
    </row>
    <row r="856" spans="1:14" ht="15" x14ac:dyDescent="0.2">
      <c r="A856" s="457">
        <v>20120501</v>
      </c>
      <c r="B856" s="458">
        <v>2012</v>
      </c>
      <c r="C856" s="458">
        <v>5</v>
      </c>
      <c r="D856" s="459">
        <v>41044</v>
      </c>
      <c r="E856" s="460" t="s">
        <v>42</v>
      </c>
      <c r="F856" s="461">
        <v>1</v>
      </c>
      <c r="G856" s="462" t="s">
        <v>39</v>
      </c>
      <c r="H856" s="458">
        <v>4362</v>
      </c>
      <c r="I856" s="463">
        <v>4223</v>
      </c>
      <c r="J856" s="482">
        <v>2.299121646404243</v>
      </c>
      <c r="K856" s="482">
        <v>2.2205457888284679</v>
      </c>
      <c r="L856" s="481">
        <v>931.3664032904345</v>
      </c>
      <c r="M856" s="415" t="s">
        <v>413</v>
      </c>
    </row>
    <row r="857" spans="1:14" ht="15" x14ac:dyDescent="0.2">
      <c r="A857" s="449">
        <v>20050301</v>
      </c>
      <c r="B857" s="450">
        <v>2005</v>
      </c>
      <c r="C857" s="450">
        <v>3</v>
      </c>
      <c r="D857" s="451">
        <v>38432</v>
      </c>
      <c r="E857" s="452" t="s">
        <v>42</v>
      </c>
      <c r="F857" s="453">
        <v>1</v>
      </c>
      <c r="G857" s="454" t="s">
        <v>39</v>
      </c>
      <c r="H857" s="450">
        <v>4234</v>
      </c>
      <c r="I857" s="455">
        <v>4241</v>
      </c>
      <c r="J857" s="482">
        <v>2.2267568047988529</v>
      </c>
      <c r="K857" s="482">
        <v>2.2307099203868885</v>
      </c>
      <c r="L857" s="481">
        <v>203.02120367377199</v>
      </c>
      <c r="M857" s="415" t="s">
        <v>413</v>
      </c>
    </row>
    <row r="858" spans="1:14" ht="15" x14ac:dyDescent="0.2">
      <c r="A858" s="449">
        <v>20050601</v>
      </c>
      <c r="B858" s="450">
        <v>2005</v>
      </c>
      <c r="C858" s="450">
        <v>6</v>
      </c>
      <c r="D858" s="451">
        <v>38519</v>
      </c>
      <c r="E858" s="452" t="s">
        <v>54</v>
      </c>
      <c r="F858" s="453">
        <v>1</v>
      </c>
      <c r="G858" s="454" t="s">
        <v>39</v>
      </c>
      <c r="H858" s="450">
        <v>1023</v>
      </c>
      <c r="I858" s="455">
        <v>4273</v>
      </c>
      <c r="J858" s="482">
        <v>0.48577789570801172</v>
      </c>
      <c r="K858" s="482">
        <v>2.2487877320356064</v>
      </c>
      <c r="L858" s="481">
        <v>282.06260278606163</v>
      </c>
      <c r="M858" s="415" t="s">
        <v>413</v>
      </c>
    </row>
    <row r="859" spans="1:14" ht="15" x14ac:dyDescent="0.2">
      <c r="A859" s="457">
        <v>20120101</v>
      </c>
      <c r="B859" s="458">
        <v>2012</v>
      </c>
      <c r="C859" s="458">
        <v>1</v>
      </c>
      <c r="D859" s="459">
        <v>40927</v>
      </c>
      <c r="E859" s="460" t="s">
        <v>62</v>
      </c>
      <c r="F859" s="461">
        <v>1</v>
      </c>
      <c r="G859" s="462" t="s">
        <v>63</v>
      </c>
      <c r="H859" s="458">
        <v>3161</v>
      </c>
      <c r="I859" s="463">
        <v>4362</v>
      </c>
      <c r="J859" s="482">
        <v>1.6272568764997739</v>
      </c>
      <c r="K859" s="482">
        <v>2.299121646404243</v>
      </c>
      <c r="L859" s="481">
        <v>213.73701108279479</v>
      </c>
      <c r="M859" s="415" t="s">
        <v>413</v>
      </c>
    </row>
    <row r="860" spans="1:14" ht="30" x14ac:dyDescent="0.2">
      <c r="A860" s="483">
        <v>20130401</v>
      </c>
      <c r="B860" s="488">
        <v>2013</v>
      </c>
      <c r="C860" s="488">
        <v>4</v>
      </c>
      <c r="D860" s="492">
        <v>41386</v>
      </c>
      <c r="E860" s="496" t="s">
        <v>60</v>
      </c>
      <c r="F860" s="501">
        <v>1</v>
      </c>
      <c r="G860" s="505" t="s">
        <v>59</v>
      </c>
      <c r="H860" s="488">
        <v>4237</v>
      </c>
      <c r="I860" s="510">
        <v>4372</v>
      </c>
      <c r="J860" s="482">
        <v>2.2284509352611641</v>
      </c>
      <c r="K860" s="482">
        <v>2.3047821569510525</v>
      </c>
      <c r="L860" s="481">
        <v>656.21619607729224</v>
      </c>
      <c r="M860" s="415" t="s">
        <v>413</v>
      </c>
      <c r="N860" s="18"/>
    </row>
    <row r="861" spans="1:14" ht="15" x14ac:dyDescent="0.2">
      <c r="A861" s="457">
        <v>20120501</v>
      </c>
      <c r="B861" s="458">
        <v>2012</v>
      </c>
      <c r="C861" s="458">
        <v>5</v>
      </c>
      <c r="D861" s="459">
        <v>41043</v>
      </c>
      <c r="E861" s="460" t="s">
        <v>54</v>
      </c>
      <c r="F861" s="461">
        <v>1</v>
      </c>
      <c r="G861" s="462" t="s">
        <v>39</v>
      </c>
      <c r="H861" s="458">
        <v>1206</v>
      </c>
      <c r="I861" s="463">
        <v>4437</v>
      </c>
      <c r="J861" s="482">
        <v>0.57939653949389824</v>
      </c>
      <c r="K861" s="482">
        <v>2.3415999169328181</v>
      </c>
      <c r="L861" s="481">
        <v>1760.1912928690208</v>
      </c>
      <c r="M861" s="415" t="s">
        <v>413</v>
      </c>
    </row>
    <row r="862" spans="1:14" ht="30" x14ac:dyDescent="0.2">
      <c r="A862" s="449">
        <v>20070801</v>
      </c>
      <c r="B862" s="450">
        <v>2007</v>
      </c>
      <c r="C862" s="450">
        <v>8</v>
      </c>
      <c r="D862" s="451">
        <v>39315</v>
      </c>
      <c r="E862" s="452" t="s">
        <v>60</v>
      </c>
      <c r="F862" s="453">
        <v>1</v>
      </c>
      <c r="G862" s="454" t="s">
        <v>59</v>
      </c>
      <c r="H862" s="450">
        <v>4452</v>
      </c>
      <c r="I862" s="455">
        <v>4442</v>
      </c>
      <c r="J862" s="482">
        <v>2.3501023061413679</v>
      </c>
      <c r="K862" s="482">
        <v>2.344433798444284</v>
      </c>
      <c r="L862" s="481">
        <v>144.76926383576472</v>
      </c>
      <c r="M862" s="415" t="s">
        <v>413</v>
      </c>
    </row>
    <row r="863" spans="1:14" ht="30" x14ac:dyDescent="0.2">
      <c r="A863" s="449">
        <v>20051201</v>
      </c>
      <c r="B863" s="450">
        <v>2005</v>
      </c>
      <c r="C863" s="450">
        <v>12</v>
      </c>
      <c r="D863" s="451">
        <v>38708</v>
      </c>
      <c r="E863" s="452" t="s">
        <v>60</v>
      </c>
      <c r="F863" s="453">
        <v>1</v>
      </c>
      <c r="G863" s="454" t="s">
        <v>59</v>
      </c>
      <c r="H863" s="450">
        <v>2327</v>
      </c>
      <c r="I863" s="455">
        <v>4463</v>
      </c>
      <c r="J863" s="482">
        <v>1.1716763160042276</v>
      </c>
      <c r="K863" s="482">
        <v>2.3563388095895945</v>
      </c>
      <c r="L863" s="481">
        <v>10.002707900203841</v>
      </c>
      <c r="M863" s="415" t="s">
        <v>413</v>
      </c>
    </row>
    <row r="864" spans="1:14" ht="15" x14ac:dyDescent="0.2">
      <c r="A864" s="449">
        <v>20080101</v>
      </c>
      <c r="B864" s="450">
        <v>2008</v>
      </c>
      <c r="C864" s="450">
        <v>1</v>
      </c>
      <c r="D864" s="451">
        <v>39463</v>
      </c>
      <c r="E864" s="452" t="s">
        <v>57</v>
      </c>
      <c r="F864" s="453">
        <v>1</v>
      </c>
      <c r="G864" s="454" t="s">
        <v>39</v>
      </c>
      <c r="H864" s="450">
        <v>1625</v>
      </c>
      <c r="I864" s="455">
        <v>4591</v>
      </c>
      <c r="J864" s="482">
        <v>0.79743470564368235</v>
      </c>
      <c r="K864" s="482">
        <v>2.4289964312847308</v>
      </c>
      <c r="L864" s="481">
        <v>235.27092610145669</v>
      </c>
      <c r="M864" s="415" t="s">
        <v>413</v>
      </c>
    </row>
    <row r="865" spans="1:14" ht="15" x14ac:dyDescent="0.2">
      <c r="A865" s="457">
        <v>20121001</v>
      </c>
      <c r="B865" s="458">
        <v>2012</v>
      </c>
      <c r="C865" s="458">
        <v>10</v>
      </c>
      <c r="D865" s="459">
        <v>41187</v>
      </c>
      <c r="E865" s="460" t="s">
        <v>68</v>
      </c>
      <c r="F865" s="461">
        <v>1</v>
      </c>
      <c r="G865" s="462" t="s">
        <v>67</v>
      </c>
      <c r="H865" s="458">
        <v>3685</v>
      </c>
      <c r="I865" s="463">
        <v>4616</v>
      </c>
      <c r="J865" s="482">
        <v>1.9183548836435651</v>
      </c>
      <c r="K865" s="482">
        <v>2.4432059794644734</v>
      </c>
      <c r="L865" s="481">
        <v>3664.8880230095283</v>
      </c>
      <c r="M865" s="415" t="s">
        <v>413</v>
      </c>
    </row>
    <row r="866" spans="1:14" ht="15" x14ac:dyDescent="0.2">
      <c r="A866" s="449">
        <v>20111001</v>
      </c>
      <c r="B866" s="450">
        <v>2011</v>
      </c>
      <c r="C866" s="450">
        <v>10</v>
      </c>
      <c r="D866" s="451">
        <v>40835</v>
      </c>
      <c r="E866" s="452" t="s">
        <v>57</v>
      </c>
      <c r="F866" s="453">
        <v>1</v>
      </c>
      <c r="G866" s="454" t="s">
        <v>39</v>
      </c>
      <c r="H866" s="450">
        <v>2397</v>
      </c>
      <c r="I866" s="455">
        <v>4659</v>
      </c>
      <c r="J866" s="482">
        <v>1.2095001567498598</v>
      </c>
      <c r="K866" s="482">
        <v>2.4676604622907439</v>
      </c>
      <c r="L866" s="481">
        <v>442.98790277645139</v>
      </c>
      <c r="M866" s="415" t="s">
        <v>413</v>
      </c>
    </row>
    <row r="867" spans="1:14" ht="15" x14ac:dyDescent="0.2">
      <c r="A867" s="449">
        <v>20070301</v>
      </c>
      <c r="B867" s="450">
        <v>2007</v>
      </c>
      <c r="C867" s="450">
        <v>3</v>
      </c>
      <c r="D867" s="451">
        <v>39153</v>
      </c>
      <c r="E867" s="452" t="s">
        <v>42</v>
      </c>
      <c r="F867" s="453">
        <v>1</v>
      </c>
      <c r="G867" s="454" t="s">
        <v>39</v>
      </c>
      <c r="H867" s="450">
        <v>4336</v>
      </c>
      <c r="I867" s="455">
        <v>4674</v>
      </c>
      <c r="J867" s="482">
        <v>2.2844090412567768</v>
      </c>
      <c r="K867" s="482">
        <v>2.4761952590417797</v>
      </c>
      <c r="L867" s="481">
        <v>19.037468088325131</v>
      </c>
      <c r="M867" s="415" t="s">
        <v>413</v>
      </c>
    </row>
    <row r="868" spans="1:14" ht="30" x14ac:dyDescent="0.2">
      <c r="A868" s="483">
        <v>20130701</v>
      </c>
      <c r="B868" s="488">
        <v>2013</v>
      </c>
      <c r="C868" s="488">
        <v>7</v>
      </c>
      <c r="D868" s="492">
        <v>41472</v>
      </c>
      <c r="E868" s="496" t="s">
        <v>60</v>
      </c>
      <c r="F868" s="501">
        <v>1</v>
      </c>
      <c r="G868" s="505" t="s">
        <v>59</v>
      </c>
      <c r="H868" s="488">
        <v>4662</v>
      </c>
      <c r="I868" s="510">
        <v>4743</v>
      </c>
      <c r="J868" s="482">
        <v>2.469367249829181</v>
      </c>
      <c r="K868" s="482">
        <v>2.5154828574189994</v>
      </c>
      <c r="L868" s="481">
        <v>14.144967884913241</v>
      </c>
      <c r="M868" s="415" t="s">
        <v>413</v>
      </c>
      <c r="N868" s="18"/>
    </row>
    <row r="869" spans="1:14" ht="15" x14ac:dyDescent="0.2">
      <c r="A869" s="483">
        <v>20130201</v>
      </c>
      <c r="B869" s="488">
        <v>2013</v>
      </c>
      <c r="C869" s="488">
        <v>2</v>
      </c>
      <c r="D869" s="492">
        <v>41327</v>
      </c>
      <c r="E869" s="496" t="s">
        <v>101</v>
      </c>
      <c r="F869" s="501">
        <v>2</v>
      </c>
      <c r="G869" s="505" t="s">
        <v>45</v>
      </c>
      <c r="H869" s="488">
        <v>4656</v>
      </c>
      <c r="I869" s="510">
        <v>4744</v>
      </c>
      <c r="J869" s="482">
        <v>2.4659537607475923</v>
      </c>
      <c r="K869" s="482">
        <v>2.5160525738176367</v>
      </c>
      <c r="L869" s="481">
        <v>32.371078023000308</v>
      </c>
      <c r="M869" s="415" t="s">
        <v>413</v>
      </c>
      <c r="N869" s="18"/>
    </row>
    <row r="870" spans="1:14" ht="15" x14ac:dyDescent="0.2">
      <c r="A870" s="457">
        <v>20120901</v>
      </c>
      <c r="B870" s="458">
        <v>2012</v>
      </c>
      <c r="C870" s="458">
        <v>9</v>
      </c>
      <c r="D870" s="459">
        <v>41157</v>
      </c>
      <c r="E870" s="460" t="s">
        <v>68</v>
      </c>
      <c r="F870" s="461">
        <v>1</v>
      </c>
      <c r="G870" s="462" t="s">
        <v>67</v>
      </c>
      <c r="H870" s="458">
        <v>4167</v>
      </c>
      <c r="I870" s="463">
        <v>4753</v>
      </c>
      <c r="J870" s="482">
        <v>2.1889455461673042</v>
      </c>
      <c r="K870" s="482">
        <v>2.5211804449584738</v>
      </c>
      <c r="L870" s="481">
        <v>19.354519749820739</v>
      </c>
      <c r="M870" s="415" t="s">
        <v>413</v>
      </c>
    </row>
    <row r="871" spans="1:14" ht="15" x14ac:dyDescent="0.2">
      <c r="A871" s="449">
        <v>20080701</v>
      </c>
      <c r="B871" s="450">
        <v>2008</v>
      </c>
      <c r="C871" s="450">
        <v>7</v>
      </c>
      <c r="D871" s="451">
        <v>39636</v>
      </c>
      <c r="E871" s="452" t="s">
        <v>68</v>
      </c>
      <c r="F871" s="453">
        <v>1</v>
      </c>
      <c r="G871" s="454" t="s">
        <v>67</v>
      </c>
      <c r="H871" s="450">
        <v>3751</v>
      </c>
      <c r="I871" s="455">
        <v>4790</v>
      </c>
      <c r="J871" s="482">
        <v>1.9552538519020393</v>
      </c>
      <c r="K871" s="482">
        <v>2.5422696816201276</v>
      </c>
      <c r="L871" s="481">
        <v>11.907624242939054</v>
      </c>
      <c r="M871" s="415" t="s">
        <v>413</v>
      </c>
    </row>
    <row r="872" spans="1:14" ht="15" x14ac:dyDescent="0.2">
      <c r="A872" s="457">
        <v>20120201</v>
      </c>
      <c r="B872" s="458">
        <v>2012</v>
      </c>
      <c r="C872" s="458">
        <v>2</v>
      </c>
      <c r="D872" s="459">
        <v>40955</v>
      </c>
      <c r="E872" s="460" t="s">
        <v>101</v>
      </c>
      <c r="F872" s="461">
        <v>2</v>
      </c>
      <c r="G872" s="462" t="s">
        <v>45</v>
      </c>
      <c r="H872" s="458">
        <v>4512</v>
      </c>
      <c r="I872" s="463">
        <v>4855</v>
      </c>
      <c r="J872" s="482">
        <v>2.3841341084236238</v>
      </c>
      <c r="K872" s="482">
        <v>2.5793492666842348</v>
      </c>
      <c r="L872" s="481">
        <v>243.0853137232277</v>
      </c>
      <c r="M872" s="415" t="s">
        <v>413</v>
      </c>
    </row>
    <row r="873" spans="1:14" ht="15" x14ac:dyDescent="0.2">
      <c r="A873" s="483">
        <v>20130501</v>
      </c>
      <c r="B873" s="488">
        <v>2013</v>
      </c>
      <c r="C873" s="488">
        <v>5</v>
      </c>
      <c r="D873" s="492">
        <v>41415</v>
      </c>
      <c r="E873" s="496" t="s">
        <v>44</v>
      </c>
      <c r="F873" s="501">
        <v>1</v>
      </c>
      <c r="G873" s="505" t="s">
        <v>45</v>
      </c>
      <c r="H873" s="488">
        <v>4637</v>
      </c>
      <c r="I873" s="510">
        <v>4906</v>
      </c>
      <c r="J873" s="482">
        <v>2.4551466508706001</v>
      </c>
      <c r="K873" s="482">
        <v>2.6084698416212748</v>
      </c>
      <c r="L873" s="481">
        <v>47.635424100454273</v>
      </c>
      <c r="M873" s="415" t="s">
        <v>413</v>
      </c>
      <c r="N873" s="18"/>
    </row>
    <row r="874" spans="1:14" ht="15" x14ac:dyDescent="0.2">
      <c r="A874" s="483">
        <v>20130201</v>
      </c>
      <c r="B874" s="488">
        <v>2013</v>
      </c>
      <c r="C874" s="488">
        <v>2</v>
      </c>
      <c r="D874" s="492">
        <v>41327</v>
      </c>
      <c r="E874" s="496" t="s">
        <v>44</v>
      </c>
      <c r="F874" s="501">
        <v>1</v>
      </c>
      <c r="G874" s="505" t="s">
        <v>45</v>
      </c>
      <c r="H874" s="488">
        <v>4783</v>
      </c>
      <c r="I874" s="510">
        <v>4912</v>
      </c>
      <c r="J874" s="482">
        <v>2.5382788425271454</v>
      </c>
      <c r="K874" s="482">
        <v>2.6118973628021296</v>
      </c>
      <c r="L874" s="481">
        <v>49.537057652739087</v>
      </c>
      <c r="M874" s="415" t="s">
        <v>413</v>
      </c>
      <c r="N874" s="18"/>
    </row>
    <row r="875" spans="1:14" ht="15" x14ac:dyDescent="0.2">
      <c r="A875" s="449">
        <v>20080101</v>
      </c>
      <c r="B875" s="450">
        <v>2008</v>
      </c>
      <c r="C875" s="450">
        <v>1</v>
      </c>
      <c r="D875" s="451">
        <v>39464</v>
      </c>
      <c r="E875" s="452" t="s">
        <v>44</v>
      </c>
      <c r="F875" s="453">
        <v>1</v>
      </c>
      <c r="G875" s="454" t="s">
        <v>45</v>
      </c>
      <c r="H875" s="450">
        <v>4838</v>
      </c>
      <c r="I875" s="455">
        <v>4916</v>
      </c>
      <c r="J875" s="482">
        <v>2.5696477407849696</v>
      </c>
      <c r="K875" s="482">
        <v>2.6141825600757329</v>
      </c>
      <c r="L875" s="481">
        <v>526.09884667629422</v>
      </c>
      <c r="M875" s="415" t="s">
        <v>413</v>
      </c>
    </row>
    <row r="876" spans="1:14" ht="15" x14ac:dyDescent="0.2">
      <c r="A876" s="483">
        <v>20130101</v>
      </c>
      <c r="B876" s="488">
        <v>2013</v>
      </c>
      <c r="C876" s="488">
        <v>1</v>
      </c>
      <c r="D876" s="492">
        <v>41297</v>
      </c>
      <c r="E876" s="496" t="s">
        <v>101</v>
      </c>
      <c r="F876" s="501">
        <v>2</v>
      </c>
      <c r="G876" s="505" t="s">
        <v>45</v>
      </c>
      <c r="H876" s="488">
        <v>4266</v>
      </c>
      <c r="I876" s="510">
        <v>4923</v>
      </c>
      <c r="J876" s="482">
        <v>2.2448323114901236</v>
      </c>
      <c r="K876" s="482">
        <v>2.6181820075481994</v>
      </c>
      <c r="L876" s="481">
        <v>7.4779476525805491</v>
      </c>
      <c r="M876" s="415" t="s">
        <v>413</v>
      </c>
      <c r="N876" s="18"/>
    </row>
    <row r="877" spans="1:14" ht="15" x14ac:dyDescent="0.2">
      <c r="A877" s="449">
        <v>20080801</v>
      </c>
      <c r="B877" s="450">
        <v>2008</v>
      </c>
      <c r="C877" s="450">
        <v>8</v>
      </c>
      <c r="D877" s="451">
        <v>39666</v>
      </c>
      <c r="E877" s="452" t="s">
        <v>68</v>
      </c>
      <c r="F877" s="453">
        <v>1</v>
      </c>
      <c r="G877" s="454" t="s">
        <v>67</v>
      </c>
      <c r="H877" s="450">
        <v>4693</v>
      </c>
      <c r="I877" s="455">
        <v>4963</v>
      </c>
      <c r="J877" s="482">
        <v>2.4870090791554484</v>
      </c>
      <c r="K877" s="482">
        <v>2.6410445696015148</v>
      </c>
      <c r="L877" s="481">
        <v>11.813714468767792</v>
      </c>
      <c r="M877" s="415" t="s">
        <v>413</v>
      </c>
    </row>
    <row r="878" spans="1:14" ht="30" x14ac:dyDescent="0.2">
      <c r="A878" s="449">
        <v>20110501</v>
      </c>
      <c r="B878" s="450">
        <v>2011</v>
      </c>
      <c r="C878" s="450">
        <v>5</v>
      </c>
      <c r="D878" s="451">
        <v>40679</v>
      </c>
      <c r="E878" s="452" t="s">
        <v>128</v>
      </c>
      <c r="F878" s="453">
        <v>1</v>
      </c>
      <c r="G878" s="454" t="s">
        <v>116</v>
      </c>
      <c r="H878" s="450">
        <v>4290</v>
      </c>
      <c r="I878" s="455">
        <v>5034</v>
      </c>
      <c r="J878" s="482">
        <v>2.2583958433328624</v>
      </c>
      <c r="K878" s="482">
        <v>2.6816613426105138</v>
      </c>
      <c r="L878" s="481">
        <v>6323.6199163015617</v>
      </c>
      <c r="M878" s="415" t="s">
        <v>413</v>
      </c>
    </row>
    <row r="879" spans="1:14" ht="15" x14ac:dyDescent="0.2">
      <c r="A879" s="449">
        <v>20070801</v>
      </c>
      <c r="B879" s="450">
        <v>2007</v>
      </c>
      <c r="C879" s="450">
        <v>8</v>
      </c>
      <c r="D879" s="451">
        <v>39310</v>
      </c>
      <c r="E879" s="452" t="s">
        <v>68</v>
      </c>
      <c r="F879" s="453">
        <v>1</v>
      </c>
      <c r="G879" s="454" t="s">
        <v>67</v>
      </c>
      <c r="H879" s="450">
        <v>4104</v>
      </c>
      <c r="I879" s="455">
        <v>5035</v>
      </c>
      <c r="J879" s="482">
        <v>2.1534345194819209</v>
      </c>
      <c r="K879" s="482">
        <v>2.6822337342695182</v>
      </c>
      <c r="L879" s="481">
        <v>181.19822159530756</v>
      </c>
      <c r="M879" s="415" t="s">
        <v>413</v>
      </c>
    </row>
    <row r="880" spans="1:14" ht="15" x14ac:dyDescent="0.2">
      <c r="A880" s="449">
        <v>20071101</v>
      </c>
      <c r="B880" s="450">
        <v>2007</v>
      </c>
      <c r="C880" s="450">
        <v>11</v>
      </c>
      <c r="D880" s="451">
        <v>39399</v>
      </c>
      <c r="E880" s="452" t="s">
        <v>68</v>
      </c>
      <c r="F880" s="453">
        <v>1</v>
      </c>
      <c r="G880" s="454" t="s">
        <v>67</v>
      </c>
      <c r="H880" s="450">
        <v>4450</v>
      </c>
      <c r="I880" s="455">
        <v>5081</v>
      </c>
      <c r="J880" s="482">
        <v>2.3489685252330497</v>
      </c>
      <c r="K880" s="482">
        <v>2.7085734318652483</v>
      </c>
      <c r="L880" s="481">
        <v>96.779698804791309</v>
      </c>
      <c r="M880" s="415" t="s">
        <v>413</v>
      </c>
    </row>
    <row r="881" spans="1:14" ht="15" x14ac:dyDescent="0.2">
      <c r="A881" s="449">
        <v>20080201</v>
      </c>
      <c r="B881" s="450">
        <v>2008</v>
      </c>
      <c r="C881" s="450">
        <v>2</v>
      </c>
      <c r="D881" s="451">
        <v>39497</v>
      </c>
      <c r="E881" s="452" t="s">
        <v>42</v>
      </c>
      <c r="F881" s="453">
        <v>1</v>
      </c>
      <c r="G881" s="454" t="s">
        <v>39</v>
      </c>
      <c r="H881" s="450">
        <v>5101</v>
      </c>
      <c r="I881" s="455">
        <v>5116</v>
      </c>
      <c r="J881" s="482">
        <v>2.7200313643890808</v>
      </c>
      <c r="K881" s="482">
        <v>2.7286271465211911</v>
      </c>
      <c r="L881" s="481">
        <v>1639.8815323175936</v>
      </c>
      <c r="M881" s="415" t="s">
        <v>413</v>
      </c>
    </row>
    <row r="882" spans="1:14" ht="15" x14ac:dyDescent="0.2">
      <c r="A882" s="449">
        <v>20071201</v>
      </c>
      <c r="B882" s="450">
        <v>2007</v>
      </c>
      <c r="C882" s="450">
        <v>12</v>
      </c>
      <c r="D882" s="451">
        <v>39433</v>
      </c>
      <c r="E882" s="452" t="s">
        <v>62</v>
      </c>
      <c r="F882" s="453">
        <v>1</v>
      </c>
      <c r="G882" s="454" t="s">
        <v>63</v>
      </c>
      <c r="H882" s="450">
        <v>3700</v>
      </c>
      <c r="I882" s="455">
        <v>5142</v>
      </c>
      <c r="J882" s="482">
        <v>1.9267366082889039</v>
      </c>
      <c r="K882" s="482">
        <v>2.7435312237889211</v>
      </c>
      <c r="L882" s="481">
        <v>30.234120738363064</v>
      </c>
      <c r="M882" s="415" t="s">
        <v>413</v>
      </c>
    </row>
    <row r="883" spans="1:14" ht="15" x14ac:dyDescent="0.2">
      <c r="A883" s="449">
        <v>20070401</v>
      </c>
      <c r="B883" s="450">
        <v>2007</v>
      </c>
      <c r="C883" s="450">
        <v>4</v>
      </c>
      <c r="D883" s="451">
        <v>39183</v>
      </c>
      <c r="E883" s="452" t="s">
        <v>101</v>
      </c>
      <c r="F883" s="453">
        <v>2</v>
      </c>
      <c r="G883" s="454" t="s">
        <v>45</v>
      </c>
      <c r="H883" s="450">
        <v>5056</v>
      </c>
      <c r="I883" s="455">
        <v>5170</v>
      </c>
      <c r="J883" s="482">
        <v>2.6942560306365286</v>
      </c>
      <c r="K883" s="482">
        <v>2.7595884416914447</v>
      </c>
      <c r="L883" s="481">
        <v>19.067303128782687</v>
      </c>
      <c r="M883" s="415" t="s">
        <v>413</v>
      </c>
    </row>
    <row r="884" spans="1:14" ht="15" x14ac:dyDescent="0.2">
      <c r="A884" s="449">
        <v>20060701</v>
      </c>
      <c r="B884" s="450">
        <v>2006</v>
      </c>
      <c r="C884" s="450">
        <v>7</v>
      </c>
      <c r="D884" s="451">
        <v>38915</v>
      </c>
      <c r="E884" s="452" t="s">
        <v>44</v>
      </c>
      <c r="F884" s="453">
        <v>1</v>
      </c>
      <c r="G884" s="454" t="s">
        <v>45</v>
      </c>
      <c r="H884" s="450">
        <v>4238</v>
      </c>
      <c r="I884" s="455">
        <v>5193</v>
      </c>
      <c r="J884" s="482">
        <v>2.2290156660634466</v>
      </c>
      <c r="K884" s="482">
        <v>2.7727834557659303</v>
      </c>
      <c r="L884" s="481">
        <v>245.56280585844644</v>
      </c>
      <c r="M884" s="415" t="s">
        <v>413</v>
      </c>
    </row>
    <row r="885" spans="1:14" ht="30" x14ac:dyDescent="0.2">
      <c r="A885" s="449">
        <v>20061001</v>
      </c>
      <c r="B885" s="450">
        <v>2006</v>
      </c>
      <c r="C885" s="450">
        <v>10</v>
      </c>
      <c r="D885" s="451">
        <v>39006</v>
      </c>
      <c r="E885" s="452" t="s">
        <v>60</v>
      </c>
      <c r="F885" s="453">
        <v>1</v>
      </c>
      <c r="G885" s="454" t="s">
        <v>59</v>
      </c>
      <c r="H885" s="450">
        <v>5074</v>
      </c>
      <c r="I885" s="455">
        <v>5212</v>
      </c>
      <c r="J885" s="482">
        <v>2.7045639971110478</v>
      </c>
      <c r="K885" s="482">
        <v>2.7836871802445082</v>
      </c>
      <c r="L885" s="481">
        <v>3.0780540056600447</v>
      </c>
      <c r="M885" s="415" t="s">
        <v>413</v>
      </c>
    </row>
    <row r="886" spans="1:14" ht="15" x14ac:dyDescent="0.2">
      <c r="A886" s="449">
        <v>20060401</v>
      </c>
      <c r="B886" s="450">
        <v>2006</v>
      </c>
      <c r="C886" s="450">
        <v>4</v>
      </c>
      <c r="D886" s="451">
        <v>38832</v>
      </c>
      <c r="E886" s="452" t="s">
        <v>131</v>
      </c>
      <c r="F886" s="453">
        <v>1</v>
      </c>
      <c r="G886" s="454" t="s">
        <v>134</v>
      </c>
      <c r="H886" s="450">
        <v>1282</v>
      </c>
      <c r="I886" s="455">
        <v>5269</v>
      </c>
      <c r="J886" s="482">
        <v>0.61858733801692567</v>
      </c>
      <c r="K886" s="482">
        <v>2.8164172338291915</v>
      </c>
      <c r="L886" s="481">
        <v>479.29905259866689</v>
      </c>
      <c r="M886" s="415" t="s">
        <v>413</v>
      </c>
    </row>
    <row r="887" spans="1:14" ht="15" x14ac:dyDescent="0.2">
      <c r="A887" s="449">
        <v>20110801</v>
      </c>
      <c r="B887" s="450">
        <v>2011</v>
      </c>
      <c r="C887" s="450">
        <v>8</v>
      </c>
      <c r="D887" s="451">
        <v>40778</v>
      </c>
      <c r="E887" s="452" t="s">
        <v>57</v>
      </c>
      <c r="F887" s="453">
        <v>1</v>
      </c>
      <c r="G887" s="454" t="s">
        <v>39</v>
      </c>
      <c r="H887" s="450">
        <v>3013</v>
      </c>
      <c r="I887" s="455">
        <v>5315</v>
      </c>
      <c r="J887" s="482">
        <v>1.5456735239667325</v>
      </c>
      <c r="K887" s="482">
        <v>2.8428514843063311</v>
      </c>
      <c r="L887" s="481">
        <v>194.28671012847545</v>
      </c>
      <c r="M887" s="415" t="s">
        <v>413</v>
      </c>
    </row>
    <row r="888" spans="1:14" ht="15" x14ac:dyDescent="0.2">
      <c r="A888" s="457">
        <v>20120401</v>
      </c>
      <c r="B888" s="458">
        <v>2012</v>
      </c>
      <c r="C888" s="458">
        <v>4</v>
      </c>
      <c r="D888" s="459">
        <v>41012</v>
      </c>
      <c r="E888" s="460" t="s">
        <v>54</v>
      </c>
      <c r="F888" s="461">
        <v>1</v>
      </c>
      <c r="G888" s="462" t="s">
        <v>39</v>
      </c>
      <c r="H888" s="458">
        <v>1042</v>
      </c>
      <c r="I888" s="463">
        <v>5321</v>
      </c>
      <c r="J888" s="482">
        <v>0.49544543791150608</v>
      </c>
      <c r="K888" s="482">
        <v>2.8463007741136601</v>
      </c>
      <c r="L888" s="481">
        <v>561.81216624550814</v>
      </c>
      <c r="M888" s="415" t="s">
        <v>413</v>
      </c>
    </row>
    <row r="889" spans="1:14" ht="15" x14ac:dyDescent="0.2">
      <c r="A889" s="449">
        <v>20110901</v>
      </c>
      <c r="B889" s="450">
        <v>2011</v>
      </c>
      <c r="C889" s="450">
        <v>9</v>
      </c>
      <c r="D889" s="451">
        <v>40807</v>
      </c>
      <c r="E889" s="452" t="s">
        <v>131</v>
      </c>
      <c r="F889" s="453">
        <v>1</v>
      </c>
      <c r="G889" s="454" t="s">
        <v>134</v>
      </c>
      <c r="H889" s="450">
        <v>1820</v>
      </c>
      <c r="I889" s="455">
        <v>5341</v>
      </c>
      <c r="J889" s="482">
        <v>0.90038481966452244</v>
      </c>
      <c r="K889" s="482">
        <v>2.8578006389533561</v>
      </c>
      <c r="L889" s="481">
        <v>79.726379746878791</v>
      </c>
      <c r="M889" s="415" t="s">
        <v>413</v>
      </c>
    </row>
    <row r="890" spans="1:14" ht="15" x14ac:dyDescent="0.2">
      <c r="A890" s="483">
        <v>20130501</v>
      </c>
      <c r="B890" s="488">
        <v>2013</v>
      </c>
      <c r="C890" s="488">
        <v>5</v>
      </c>
      <c r="D890" s="492">
        <v>41415</v>
      </c>
      <c r="E890" s="496" t="s">
        <v>101</v>
      </c>
      <c r="F890" s="501">
        <v>2</v>
      </c>
      <c r="G890" s="505" t="s">
        <v>45</v>
      </c>
      <c r="H890" s="488">
        <v>5397</v>
      </c>
      <c r="I890" s="510">
        <v>5352</v>
      </c>
      <c r="J890" s="482">
        <v>2.8900184560255755</v>
      </c>
      <c r="K890" s="482">
        <v>2.8641270257120661</v>
      </c>
      <c r="L890" s="481">
        <v>6.8630808605890152</v>
      </c>
      <c r="M890" s="415" t="s">
        <v>413</v>
      </c>
      <c r="N890" s="18"/>
    </row>
    <row r="891" spans="1:14" ht="15" x14ac:dyDescent="0.2">
      <c r="A891" s="449">
        <v>20060501</v>
      </c>
      <c r="B891" s="450">
        <v>2006</v>
      </c>
      <c r="C891" s="450">
        <v>5</v>
      </c>
      <c r="D891" s="451">
        <v>38859</v>
      </c>
      <c r="E891" s="452" t="s">
        <v>131</v>
      </c>
      <c r="F891" s="453">
        <v>1</v>
      </c>
      <c r="G891" s="454" t="s">
        <v>134</v>
      </c>
      <c r="H891" s="450">
        <v>1844</v>
      </c>
      <c r="I891" s="455">
        <v>5376</v>
      </c>
      <c r="J891" s="482">
        <v>0.91311311892962055</v>
      </c>
      <c r="K891" s="482">
        <v>2.8779336408007876</v>
      </c>
      <c r="L891" s="481">
        <v>840.74265812205215</v>
      </c>
      <c r="M891" s="415" t="s">
        <v>413</v>
      </c>
    </row>
    <row r="892" spans="1:14" ht="15" x14ac:dyDescent="0.2">
      <c r="A892" s="449">
        <v>20070401</v>
      </c>
      <c r="B892" s="450">
        <v>2007</v>
      </c>
      <c r="C892" s="450">
        <v>4</v>
      </c>
      <c r="D892" s="451">
        <v>39183</v>
      </c>
      <c r="E892" s="452" t="s">
        <v>44</v>
      </c>
      <c r="F892" s="453">
        <v>1</v>
      </c>
      <c r="G892" s="454" t="s">
        <v>45</v>
      </c>
      <c r="H892" s="450">
        <v>5241</v>
      </c>
      <c r="I892" s="455">
        <v>5388</v>
      </c>
      <c r="J892" s="482">
        <v>2.8003357824267945</v>
      </c>
      <c r="K892" s="482">
        <v>2.8848387900808765</v>
      </c>
      <c r="L892" s="481">
        <v>16.45589237445569</v>
      </c>
      <c r="M892" s="415" t="s">
        <v>413</v>
      </c>
    </row>
    <row r="893" spans="1:14" ht="15" x14ac:dyDescent="0.2">
      <c r="A893" s="457">
        <v>20120101</v>
      </c>
      <c r="B893" s="458">
        <v>2012</v>
      </c>
      <c r="C893" s="458">
        <v>1</v>
      </c>
      <c r="D893" s="459">
        <v>40927</v>
      </c>
      <c r="E893" s="460" t="s">
        <v>131</v>
      </c>
      <c r="F893" s="461">
        <v>1</v>
      </c>
      <c r="G893" s="462" t="s">
        <v>134</v>
      </c>
      <c r="H893" s="458">
        <v>3506</v>
      </c>
      <c r="I893" s="463">
        <v>5403</v>
      </c>
      <c r="J893" s="482">
        <v>1.8185366710450954</v>
      </c>
      <c r="K893" s="482">
        <v>2.8934719490004768</v>
      </c>
      <c r="L893" s="481">
        <v>385.63233205199106</v>
      </c>
      <c r="M893" s="415" t="s">
        <v>413</v>
      </c>
    </row>
    <row r="894" spans="1:14" ht="15" x14ac:dyDescent="0.2">
      <c r="A894" s="449">
        <v>20081101</v>
      </c>
      <c r="B894" s="450">
        <v>2008</v>
      </c>
      <c r="C894" s="450">
        <v>11</v>
      </c>
      <c r="D894" s="451">
        <v>39771</v>
      </c>
      <c r="E894" s="452" t="s">
        <v>62</v>
      </c>
      <c r="F894" s="453">
        <v>1</v>
      </c>
      <c r="G894" s="454" t="s">
        <v>63</v>
      </c>
      <c r="H894" s="450">
        <v>4932</v>
      </c>
      <c r="I894" s="455">
        <v>5409</v>
      </c>
      <c r="J894" s="482">
        <v>2.6233248123246673</v>
      </c>
      <c r="K894" s="482">
        <v>2.8969257475383494</v>
      </c>
      <c r="L894" s="481">
        <v>65.516879263513701</v>
      </c>
      <c r="M894" s="415" t="s">
        <v>413</v>
      </c>
    </row>
    <row r="895" spans="1:14" ht="30" x14ac:dyDescent="0.2">
      <c r="A895" s="457">
        <v>20120301</v>
      </c>
      <c r="B895" s="458">
        <v>2012</v>
      </c>
      <c r="C895" s="458">
        <v>3</v>
      </c>
      <c r="D895" s="459">
        <v>40984</v>
      </c>
      <c r="E895" s="460" t="s">
        <v>60</v>
      </c>
      <c r="F895" s="461">
        <v>1</v>
      </c>
      <c r="G895" s="462" t="s">
        <v>59</v>
      </c>
      <c r="H895" s="458">
        <v>3908</v>
      </c>
      <c r="I895" s="463">
        <v>5421</v>
      </c>
      <c r="J895" s="482">
        <v>2.0432271894901812</v>
      </c>
      <c r="K895" s="482">
        <v>2.9038342602327019</v>
      </c>
      <c r="L895" s="481">
        <v>362.48782630139158</v>
      </c>
      <c r="M895" s="415" t="s">
        <v>413</v>
      </c>
    </row>
    <row r="896" spans="1:14" ht="15" x14ac:dyDescent="0.2">
      <c r="A896" s="449">
        <v>20110401</v>
      </c>
      <c r="B896" s="450">
        <v>2011</v>
      </c>
      <c r="C896" s="450">
        <v>4</v>
      </c>
      <c r="D896" s="451">
        <v>40647</v>
      </c>
      <c r="E896" s="452" t="s">
        <v>130</v>
      </c>
      <c r="F896" s="453">
        <v>1</v>
      </c>
      <c r="G896" s="454" t="s">
        <v>134</v>
      </c>
      <c r="H896" s="450">
        <v>278</v>
      </c>
      <c r="I896" s="455">
        <v>5430</v>
      </c>
      <c r="J896" s="482">
        <v>0.1204345315105366</v>
      </c>
      <c r="K896" s="482">
        <v>2.9090164448693012</v>
      </c>
      <c r="L896" s="481">
        <v>395.68526075593644</v>
      </c>
      <c r="M896" s="415" t="s">
        <v>413</v>
      </c>
    </row>
    <row r="897" spans="1:14" ht="15" x14ac:dyDescent="0.2">
      <c r="A897" s="457">
        <v>20121101</v>
      </c>
      <c r="B897" s="458">
        <v>2012</v>
      </c>
      <c r="C897" s="458">
        <v>11</v>
      </c>
      <c r="D897" s="459">
        <v>41220</v>
      </c>
      <c r="E897" s="460" t="s">
        <v>62</v>
      </c>
      <c r="F897" s="461">
        <v>1</v>
      </c>
      <c r="G897" s="462" t="s">
        <v>63</v>
      </c>
      <c r="H897" s="458">
        <v>4996</v>
      </c>
      <c r="I897" s="463">
        <v>5448</v>
      </c>
      <c r="J897" s="482">
        <v>2.6599171257519023</v>
      </c>
      <c r="K897" s="482">
        <v>2.9193828676973981</v>
      </c>
      <c r="L897" s="481">
        <v>5.3182002371398251</v>
      </c>
      <c r="M897" s="415" t="s">
        <v>413</v>
      </c>
    </row>
    <row r="898" spans="1:14" ht="15" x14ac:dyDescent="0.2">
      <c r="A898" s="457">
        <v>20120301</v>
      </c>
      <c r="B898" s="458">
        <v>2012</v>
      </c>
      <c r="C898" s="458">
        <v>3</v>
      </c>
      <c r="D898" s="459">
        <v>40987</v>
      </c>
      <c r="E898" s="460" t="s">
        <v>42</v>
      </c>
      <c r="F898" s="461">
        <v>1</v>
      </c>
      <c r="G898" s="462" t="s">
        <v>39</v>
      </c>
      <c r="H898" s="458">
        <v>5002</v>
      </c>
      <c r="I898" s="463">
        <v>5504</v>
      </c>
      <c r="J898" s="482">
        <v>2.6633495580003639</v>
      </c>
      <c r="K898" s="482">
        <v>2.9516514011725641</v>
      </c>
      <c r="L898" s="481">
        <v>420.01589985908322</v>
      </c>
      <c r="M898" s="415" t="s">
        <v>413</v>
      </c>
    </row>
    <row r="899" spans="1:14" ht="15" x14ac:dyDescent="0.2">
      <c r="A899" s="449">
        <v>20071001</v>
      </c>
      <c r="B899" s="450">
        <v>2007</v>
      </c>
      <c r="C899" s="450">
        <v>10</v>
      </c>
      <c r="D899" s="451">
        <v>39370</v>
      </c>
      <c r="E899" s="452" t="s">
        <v>68</v>
      </c>
      <c r="F899" s="453">
        <v>1</v>
      </c>
      <c r="G899" s="454" t="s">
        <v>67</v>
      </c>
      <c r="H899" s="450">
        <v>4638</v>
      </c>
      <c r="I899" s="455">
        <v>5507</v>
      </c>
      <c r="J899" s="482">
        <v>2.4557153599023755</v>
      </c>
      <c r="K899" s="482">
        <v>2.953380814773058</v>
      </c>
      <c r="L899" s="481">
        <v>40.945945801150927</v>
      </c>
      <c r="M899" s="415" t="s">
        <v>413</v>
      </c>
    </row>
    <row r="900" spans="1:14" ht="15" x14ac:dyDescent="0.2">
      <c r="A900" s="449">
        <v>20080401</v>
      </c>
      <c r="B900" s="450">
        <v>2008</v>
      </c>
      <c r="C900" s="450">
        <v>4</v>
      </c>
      <c r="D900" s="451">
        <v>39552</v>
      </c>
      <c r="E900" s="452" t="s">
        <v>131</v>
      </c>
      <c r="F900" s="453">
        <v>1</v>
      </c>
      <c r="G900" s="454" t="s">
        <v>134</v>
      </c>
      <c r="H900" s="450">
        <v>5169</v>
      </c>
      <c r="I900" s="455">
        <v>5511</v>
      </c>
      <c r="J900" s="482">
        <v>2.7590148507852348</v>
      </c>
      <c r="K900" s="482">
        <v>2.9556868166250032</v>
      </c>
      <c r="L900" s="481">
        <v>578.58792997532146</v>
      </c>
      <c r="M900" s="415" t="s">
        <v>413</v>
      </c>
    </row>
    <row r="901" spans="1:14" ht="15" x14ac:dyDescent="0.2">
      <c r="A901" s="449">
        <v>20081201</v>
      </c>
      <c r="B901" s="450">
        <v>2008</v>
      </c>
      <c r="C901" s="450">
        <v>12</v>
      </c>
      <c r="D901" s="451">
        <v>39787</v>
      </c>
      <c r="E901" s="452" t="s">
        <v>62</v>
      </c>
      <c r="F901" s="453">
        <v>1</v>
      </c>
      <c r="G901" s="454" t="s">
        <v>63</v>
      </c>
      <c r="H901" s="450">
        <v>4837</v>
      </c>
      <c r="I901" s="455">
        <v>5572</v>
      </c>
      <c r="J901" s="482">
        <v>2.5690771461377162</v>
      </c>
      <c r="K901" s="482">
        <v>2.9908698667661331</v>
      </c>
      <c r="L901" s="481">
        <v>37.814006343129343</v>
      </c>
      <c r="M901" s="415" t="s">
        <v>413</v>
      </c>
    </row>
    <row r="902" spans="1:14" ht="15" x14ac:dyDescent="0.2">
      <c r="A902" s="449">
        <v>20061201</v>
      </c>
      <c r="B902" s="450">
        <v>2006</v>
      </c>
      <c r="C902" s="450">
        <v>12</v>
      </c>
      <c r="D902" s="451">
        <v>39063</v>
      </c>
      <c r="E902" s="452" t="s">
        <v>131</v>
      </c>
      <c r="F902" s="453">
        <v>1</v>
      </c>
      <c r="G902" s="454" t="s">
        <v>134</v>
      </c>
      <c r="H902" s="450">
        <v>5268</v>
      </c>
      <c r="I902" s="455">
        <v>5574</v>
      </c>
      <c r="J902" s="482">
        <v>2.8158427792219438</v>
      </c>
      <c r="K902" s="482">
        <v>2.9920239327659428</v>
      </c>
      <c r="L902" s="481">
        <v>110.13268304730546</v>
      </c>
      <c r="M902" s="415" t="s">
        <v>413</v>
      </c>
    </row>
    <row r="903" spans="1:14" ht="15" x14ac:dyDescent="0.2">
      <c r="A903" s="457">
        <v>20120301</v>
      </c>
      <c r="B903" s="458">
        <v>2012</v>
      </c>
      <c r="C903" s="458">
        <v>3</v>
      </c>
      <c r="D903" s="459">
        <v>40987</v>
      </c>
      <c r="E903" s="460" t="s">
        <v>101</v>
      </c>
      <c r="F903" s="461">
        <v>2</v>
      </c>
      <c r="G903" s="462" t="s">
        <v>45</v>
      </c>
      <c r="H903" s="458">
        <v>5559</v>
      </c>
      <c r="I903" s="463">
        <v>5576</v>
      </c>
      <c r="J903" s="482">
        <v>2.9833692459143419</v>
      </c>
      <c r="K903" s="482">
        <v>2.9931780318940069</v>
      </c>
      <c r="L903" s="481">
        <v>135.06079834562576</v>
      </c>
      <c r="M903" s="415" t="s">
        <v>413</v>
      </c>
    </row>
    <row r="904" spans="1:14" ht="15" x14ac:dyDescent="0.2">
      <c r="A904" s="457">
        <v>20120801</v>
      </c>
      <c r="B904" s="458">
        <v>2012</v>
      </c>
      <c r="C904" s="458">
        <v>8</v>
      </c>
      <c r="D904" s="459">
        <v>41130</v>
      </c>
      <c r="E904" s="460" t="s">
        <v>57</v>
      </c>
      <c r="F904" s="461">
        <v>1</v>
      </c>
      <c r="G904" s="462" t="s">
        <v>39</v>
      </c>
      <c r="H904" s="458">
        <v>4202</v>
      </c>
      <c r="I904" s="463">
        <v>5583</v>
      </c>
      <c r="J904" s="482">
        <v>2.2086918748282596</v>
      </c>
      <c r="K904" s="482">
        <v>2.9972176395925181</v>
      </c>
      <c r="L904" s="481">
        <v>112.16217490170207</v>
      </c>
      <c r="M904" s="415" t="s">
        <v>413</v>
      </c>
    </row>
    <row r="905" spans="1:14" ht="15" x14ac:dyDescent="0.2">
      <c r="A905" s="449">
        <v>20050701</v>
      </c>
      <c r="B905" s="450">
        <v>2005</v>
      </c>
      <c r="C905" s="450">
        <v>7</v>
      </c>
      <c r="D905" s="451">
        <v>38546</v>
      </c>
      <c r="E905" s="452" t="s">
        <v>42</v>
      </c>
      <c r="F905" s="453">
        <v>1</v>
      </c>
      <c r="G905" s="454" t="s">
        <v>39</v>
      </c>
      <c r="H905" s="450">
        <v>5584</v>
      </c>
      <c r="I905" s="455">
        <v>5585</v>
      </c>
      <c r="J905" s="482">
        <v>2.9977947595022045</v>
      </c>
      <c r="K905" s="482">
        <v>2.9983718876823011</v>
      </c>
      <c r="L905" s="481">
        <v>0</v>
      </c>
      <c r="M905" s="415" t="s">
        <v>413</v>
      </c>
    </row>
    <row r="906" spans="1:14" ht="15" x14ac:dyDescent="0.2">
      <c r="A906" s="483">
        <v>20130201</v>
      </c>
      <c r="B906" s="488">
        <v>2013</v>
      </c>
      <c r="C906" s="488">
        <v>2</v>
      </c>
      <c r="D906" s="492">
        <v>41326</v>
      </c>
      <c r="E906" s="496" t="s">
        <v>57</v>
      </c>
      <c r="F906" s="501">
        <v>1</v>
      </c>
      <c r="G906" s="505" t="s">
        <v>39</v>
      </c>
      <c r="H906" s="488">
        <v>2677</v>
      </c>
      <c r="I906" s="510">
        <v>5585</v>
      </c>
      <c r="J906" s="482">
        <v>1.361594728221414</v>
      </c>
      <c r="K906" s="482">
        <v>2.9983718876823011</v>
      </c>
      <c r="L906" s="481">
        <v>153.45935833722939</v>
      </c>
      <c r="M906" s="415" t="s">
        <v>413</v>
      </c>
      <c r="N906" s="18"/>
    </row>
    <row r="907" spans="1:14" ht="15" x14ac:dyDescent="0.2">
      <c r="A907" s="449">
        <v>20051201</v>
      </c>
      <c r="B907" s="450">
        <v>2005</v>
      </c>
      <c r="C907" s="450">
        <v>12</v>
      </c>
      <c r="D907" s="451">
        <v>38708</v>
      </c>
      <c r="E907" s="452" t="s">
        <v>131</v>
      </c>
      <c r="F907" s="453">
        <v>1</v>
      </c>
      <c r="G907" s="454" t="s">
        <v>134</v>
      </c>
      <c r="H907" s="450">
        <v>3820</v>
      </c>
      <c r="I907" s="455">
        <v>5624</v>
      </c>
      <c r="J907" s="482">
        <v>1.9938832027009916</v>
      </c>
      <c r="K907" s="482">
        <v>3.0208863252705758</v>
      </c>
      <c r="L907" s="481">
        <v>34.238495875856358</v>
      </c>
      <c r="M907" s="415" t="s">
        <v>413</v>
      </c>
    </row>
    <row r="908" spans="1:14" ht="30" x14ac:dyDescent="0.2">
      <c r="A908" s="483">
        <v>20130801</v>
      </c>
      <c r="B908" s="488">
        <v>2013</v>
      </c>
      <c r="C908" s="488">
        <v>8</v>
      </c>
      <c r="D908" s="492">
        <v>41500</v>
      </c>
      <c r="E908" s="496" t="s">
        <v>60</v>
      </c>
      <c r="F908" s="501">
        <v>1</v>
      </c>
      <c r="G908" s="505" t="s">
        <v>59</v>
      </c>
      <c r="H908" s="488">
        <v>5476</v>
      </c>
      <c r="I908" s="510">
        <v>5663</v>
      </c>
      <c r="J908" s="482">
        <v>2.9355138422261482</v>
      </c>
      <c r="K908" s="482">
        <v>3.0434132719566733</v>
      </c>
      <c r="L908" s="481">
        <v>30.308767377926138</v>
      </c>
      <c r="M908" s="415" t="s">
        <v>413</v>
      </c>
      <c r="N908" s="18"/>
    </row>
    <row r="909" spans="1:14" ht="15" x14ac:dyDescent="0.2">
      <c r="A909" s="449">
        <v>20080301</v>
      </c>
      <c r="B909" s="450">
        <v>2008</v>
      </c>
      <c r="C909" s="450">
        <v>3</v>
      </c>
      <c r="D909" s="451">
        <v>39521</v>
      </c>
      <c r="E909" s="452" t="s">
        <v>57</v>
      </c>
      <c r="F909" s="453">
        <v>1</v>
      </c>
      <c r="G909" s="454" t="s">
        <v>39</v>
      </c>
      <c r="H909" s="450">
        <v>2610</v>
      </c>
      <c r="I909" s="455">
        <v>5676</v>
      </c>
      <c r="J909" s="482">
        <v>1.3250880374444238</v>
      </c>
      <c r="K909" s="482">
        <v>3.0509250222777924</v>
      </c>
      <c r="L909" s="481">
        <v>323.35322326730466</v>
      </c>
      <c r="M909" s="415" t="s">
        <v>413</v>
      </c>
    </row>
    <row r="910" spans="1:14" ht="15" x14ac:dyDescent="0.2">
      <c r="A910" s="449">
        <v>20070201</v>
      </c>
      <c r="B910" s="450">
        <v>2007</v>
      </c>
      <c r="C910" s="450">
        <v>2</v>
      </c>
      <c r="D910" s="451">
        <v>39127</v>
      </c>
      <c r="E910" s="452" t="s">
        <v>131</v>
      </c>
      <c r="F910" s="453">
        <v>1</v>
      </c>
      <c r="G910" s="454" t="s">
        <v>134</v>
      </c>
      <c r="H910" s="450">
        <v>2692</v>
      </c>
      <c r="I910" s="455">
        <v>5688</v>
      </c>
      <c r="J910" s="482">
        <v>1.3697772615483852</v>
      </c>
      <c r="K910" s="482">
        <v>3.0578601704731319</v>
      </c>
      <c r="L910" s="481">
        <v>32.17420610148536</v>
      </c>
      <c r="M910" s="415" t="s">
        <v>413</v>
      </c>
    </row>
    <row r="911" spans="1:14" ht="15" x14ac:dyDescent="0.2">
      <c r="A911" s="449">
        <v>20070101</v>
      </c>
      <c r="B911" s="450">
        <v>2007</v>
      </c>
      <c r="C911" s="450">
        <v>1</v>
      </c>
      <c r="D911" s="451">
        <v>39099</v>
      </c>
      <c r="E911" s="452" t="s">
        <v>68</v>
      </c>
      <c r="F911" s="453">
        <v>1</v>
      </c>
      <c r="G911" s="454" t="s">
        <v>67</v>
      </c>
      <c r="H911" s="450">
        <v>4796</v>
      </c>
      <c r="I911" s="455">
        <v>5705</v>
      </c>
      <c r="J911" s="482">
        <v>2.5456907652643581</v>
      </c>
      <c r="K911" s="482">
        <v>3.0676869726625289</v>
      </c>
      <c r="L911" s="481">
        <v>34.821456351672545</v>
      </c>
      <c r="M911" s="415" t="s">
        <v>413</v>
      </c>
    </row>
    <row r="912" spans="1:14" ht="15" x14ac:dyDescent="0.2">
      <c r="A912" s="483">
        <v>20130701</v>
      </c>
      <c r="B912" s="488">
        <v>2013</v>
      </c>
      <c r="C912" s="488">
        <v>7</v>
      </c>
      <c r="D912" s="492">
        <v>41472</v>
      </c>
      <c r="E912" s="496" t="s">
        <v>131</v>
      </c>
      <c r="F912" s="501">
        <v>1</v>
      </c>
      <c r="G912" s="505" t="s">
        <v>134</v>
      </c>
      <c r="H912" s="488">
        <v>5429</v>
      </c>
      <c r="I912" s="510">
        <v>5740</v>
      </c>
      <c r="J912" s="482">
        <v>2.9084406127418676</v>
      </c>
      <c r="K912" s="482">
        <v>3.0879260188266753</v>
      </c>
      <c r="L912" s="481">
        <v>16.96965735326053</v>
      </c>
      <c r="M912" s="415" t="s">
        <v>413</v>
      </c>
      <c r="N912" s="18"/>
    </row>
    <row r="913" spans="1:14" ht="15" x14ac:dyDescent="0.2">
      <c r="A913" s="449">
        <v>20081001</v>
      </c>
      <c r="B913" s="450">
        <v>2008</v>
      </c>
      <c r="C913" s="450">
        <v>10</v>
      </c>
      <c r="D913" s="451">
        <v>39727</v>
      </c>
      <c r="E913" s="452" t="s">
        <v>131</v>
      </c>
      <c r="F913" s="453">
        <v>1</v>
      </c>
      <c r="G913" s="454" t="s">
        <v>134</v>
      </c>
      <c r="H913" s="450">
        <v>4870</v>
      </c>
      <c r="I913" s="455">
        <v>5760</v>
      </c>
      <c r="J913" s="482">
        <v>2.5879116551303651</v>
      </c>
      <c r="K913" s="482">
        <v>3.099495642695687</v>
      </c>
      <c r="L913" s="481">
        <v>8.3255838525696042</v>
      </c>
      <c r="M913" s="415" t="s">
        <v>413</v>
      </c>
    </row>
    <row r="914" spans="1:14" ht="15" x14ac:dyDescent="0.2">
      <c r="A914" s="449">
        <v>20070801</v>
      </c>
      <c r="B914" s="450">
        <v>2007</v>
      </c>
      <c r="C914" s="450">
        <v>8</v>
      </c>
      <c r="D914" s="451">
        <v>39315</v>
      </c>
      <c r="E914" s="452" t="s">
        <v>131</v>
      </c>
      <c r="F914" s="453">
        <v>1</v>
      </c>
      <c r="G914" s="454" t="s">
        <v>134</v>
      </c>
      <c r="H914" s="450">
        <v>4806</v>
      </c>
      <c r="I914" s="455">
        <v>5766</v>
      </c>
      <c r="J914" s="482">
        <v>2.5513933179078374</v>
      </c>
      <c r="K914" s="482">
        <v>3.1029671598581334</v>
      </c>
      <c r="L914" s="481">
        <v>75.634678580854214</v>
      </c>
      <c r="M914" s="415" t="s">
        <v>413</v>
      </c>
    </row>
    <row r="915" spans="1:14" ht="15" x14ac:dyDescent="0.2">
      <c r="A915" s="449">
        <v>20051001</v>
      </c>
      <c r="B915" s="450">
        <v>2005</v>
      </c>
      <c r="C915" s="450">
        <v>10</v>
      </c>
      <c r="D915" s="451">
        <v>38650</v>
      </c>
      <c r="E915" s="452" t="s">
        <v>131</v>
      </c>
      <c r="F915" s="453">
        <v>1</v>
      </c>
      <c r="G915" s="454" t="s">
        <v>134</v>
      </c>
      <c r="H915" s="450">
        <v>5531</v>
      </c>
      <c r="I915" s="455">
        <v>5769</v>
      </c>
      <c r="J915" s="482">
        <v>2.9672188299020816</v>
      </c>
      <c r="K915" s="482">
        <v>3.104703027335229</v>
      </c>
      <c r="L915" s="481">
        <v>89.787287260538349</v>
      </c>
      <c r="M915" s="415" t="s">
        <v>413</v>
      </c>
    </row>
    <row r="916" spans="1:14" ht="15" x14ac:dyDescent="0.2">
      <c r="A916" s="449">
        <v>20110701</v>
      </c>
      <c r="B916" s="450">
        <v>2011</v>
      </c>
      <c r="C916" s="450">
        <v>7</v>
      </c>
      <c r="D916" s="451">
        <v>40732</v>
      </c>
      <c r="E916" s="452" t="s">
        <v>131</v>
      </c>
      <c r="F916" s="453">
        <v>1</v>
      </c>
      <c r="G916" s="454" t="s">
        <v>134</v>
      </c>
      <c r="H916" s="450">
        <v>1384</v>
      </c>
      <c r="I916" s="455">
        <v>5769</v>
      </c>
      <c r="J916" s="482">
        <v>0.67144783699678268</v>
      </c>
      <c r="K916" s="482">
        <v>3.104703027335229</v>
      </c>
      <c r="L916" s="481">
        <v>3425.5417799218058</v>
      </c>
      <c r="M916" s="415" t="s">
        <v>413</v>
      </c>
    </row>
    <row r="917" spans="1:14" ht="30" x14ac:dyDescent="0.2">
      <c r="A917" s="449">
        <v>20070901</v>
      </c>
      <c r="B917" s="450">
        <v>2007</v>
      </c>
      <c r="C917" s="450">
        <v>9</v>
      </c>
      <c r="D917" s="451">
        <v>39344</v>
      </c>
      <c r="E917" s="452" t="s">
        <v>60</v>
      </c>
      <c r="F917" s="453">
        <v>1</v>
      </c>
      <c r="G917" s="454" t="s">
        <v>59</v>
      </c>
      <c r="H917" s="450">
        <v>4400</v>
      </c>
      <c r="I917" s="455">
        <v>5779</v>
      </c>
      <c r="J917" s="482">
        <v>2.3206369331860581</v>
      </c>
      <c r="K917" s="482">
        <v>3.1104897761230736</v>
      </c>
      <c r="L917" s="481">
        <v>79.480731690968682</v>
      </c>
      <c r="M917" s="415" t="s">
        <v>413</v>
      </c>
    </row>
    <row r="918" spans="1:14" ht="15" x14ac:dyDescent="0.2">
      <c r="A918" s="449">
        <v>20110301</v>
      </c>
      <c r="B918" s="450">
        <v>2011</v>
      </c>
      <c r="C918" s="450">
        <v>3</v>
      </c>
      <c r="D918" s="451">
        <v>40616</v>
      </c>
      <c r="E918" s="452" t="s">
        <v>131</v>
      </c>
      <c r="F918" s="453">
        <v>1</v>
      </c>
      <c r="G918" s="454" t="s">
        <v>134</v>
      </c>
      <c r="H918" s="450">
        <v>2980</v>
      </c>
      <c r="I918" s="455">
        <v>5800</v>
      </c>
      <c r="J918" s="482">
        <v>1.5275232041401943</v>
      </c>
      <c r="K918" s="482">
        <v>3.1226445679160055</v>
      </c>
      <c r="L918" s="481">
        <v>446.4086471422886</v>
      </c>
      <c r="M918" s="415" t="s">
        <v>413</v>
      </c>
    </row>
    <row r="919" spans="1:14" ht="15" x14ac:dyDescent="0.2">
      <c r="A919" s="457">
        <v>20121101</v>
      </c>
      <c r="B919" s="458">
        <v>2012</v>
      </c>
      <c r="C919" s="458">
        <v>11</v>
      </c>
      <c r="D919" s="459">
        <v>41218</v>
      </c>
      <c r="E919" s="460" t="s">
        <v>68</v>
      </c>
      <c r="F919" s="461">
        <v>1</v>
      </c>
      <c r="G919" s="462" t="s">
        <v>67</v>
      </c>
      <c r="H919" s="458">
        <v>5164</v>
      </c>
      <c r="I919" s="463">
        <v>5806</v>
      </c>
      <c r="J919" s="482">
        <v>2.7561470281474039</v>
      </c>
      <c r="K919" s="482">
        <v>3.1261180163052176</v>
      </c>
      <c r="L919" s="481">
        <v>13.106373757683512</v>
      </c>
      <c r="M919" s="415" t="s">
        <v>413</v>
      </c>
    </row>
    <row r="920" spans="1:14" ht="15" x14ac:dyDescent="0.2">
      <c r="A920" s="449">
        <v>20111001</v>
      </c>
      <c r="B920" s="450">
        <v>2011</v>
      </c>
      <c r="C920" s="450">
        <v>10</v>
      </c>
      <c r="D920" s="451">
        <v>40836</v>
      </c>
      <c r="E920" s="452" t="s">
        <v>44</v>
      </c>
      <c r="F920" s="453">
        <v>1</v>
      </c>
      <c r="G920" s="454" t="s">
        <v>45</v>
      </c>
      <c r="H920" s="450">
        <v>5782</v>
      </c>
      <c r="I920" s="455">
        <v>5812</v>
      </c>
      <c r="J920" s="482">
        <v>3.1122259578053995</v>
      </c>
      <c r="K920" s="482">
        <v>3.1295917534819</v>
      </c>
      <c r="L920" s="481">
        <v>130.39763788731702</v>
      </c>
      <c r="M920" s="415" t="s">
        <v>413</v>
      </c>
    </row>
    <row r="921" spans="1:14" ht="15" x14ac:dyDescent="0.2">
      <c r="A921" s="449">
        <v>20070701</v>
      </c>
      <c r="B921" s="450">
        <v>2007</v>
      </c>
      <c r="C921" s="450">
        <v>7</v>
      </c>
      <c r="D921" s="451">
        <v>39283</v>
      </c>
      <c r="E921" s="452" t="s">
        <v>131</v>
      </c>
      <c r="F921" s="453">
        <v>1</v>
      </c>
      <c r="G921" s="454" t="s">
        <v>134</v>
      </c>
      <c r="H921" s="450">
        <v>5202</v>
      </c>
      <c r="I921" s="455">
        <v>5855</v>
      </c>
      <c r="J921" s="482">
        <v>2.7779479843058761</v>
      </c>
      <c r="K921" s="482">
        <v>3.1544953002333882</v>
      </c>
      <c r="L921" s="481">
        <v>90.648674070460956</v>
      </c>
      <c r="M921" s="415" t="s">
        <v>413</v>
      </c>
    </row>
    <row r="922" spans="1:14" ht="15" x14ac:dyDescent="0.2">
      <c r="A922" s="449">
        <v>20110901</v>
      </c>
      <c r="B922" s="450">
        <v>2011</v>
      </c>
      <c r="C922" s="450">
        <v>9</v>
      </c>
      <c r="D922" s="451">
        <v>40808</v>
      </c>
      <c r="E922" s="452" t="s">
        <v>101</v>
      </c>
      <c r="F922" s="453">
        <v>2</v>
      </c>
      <c r="G922" s="454" t="s">
        <v>45</v>
      </c>
      <c r="H922" s="450">
        <v>5874</v>
      </c>
      <c r="I922" s="455">
        <v>5872</v>
      </c>
      <c r="J922" s="482">
        <v>3.1655038920427678</v>
      </c>
      <c r="K922" s="482">
        <v>3.1643449576390377</v>
      </c>
      <c r="L922" s="481">
        <v>41.720917732246654</v>
      </c>
      <c r="M922" s="415" t="s">
        <v>413</v>
      </c>
    </row>
    <row r="923" spans="1:14" ht="15" x14ac:dyDescent="0.2">
      <c r="A923" s="449">
        <v>20081001</v>
      </c>
      <c r="B923" s="450">
        <v>2008</v>
      </c>
      <c r="C923" s="450">
        <v>10</v>
      </c>
      <c r="D923" s="451">
        <v>39723</v>
      </c>
      <c r="E923" s="452" t="s">
        <v>68</v>
      </c>
      <c r="F923" s="453">
        <v>1</v>
      </c>
      <c r="G923" s="454" t="s">
        <v>67</v>
      </c>
      <c r="H923" s="450">
        <v>4514</v>
      </c>
      <c r="I923" s="455">
        <v>5884</v>
      </c>
      <c r="J923" s="482">
        <v>2.3852691119684146</v>
      </c>
      <c r="K923" s="482">
        <v>3.1712990408590702</v>
      </c>
      <c r="L923" s="481">
        <v>20.563468797133957</v>
      </c>
      <c r="M923" s="415" t="s">
        <v>413</v>
      </c>
    </row>
    <row r="924" spans="1:14" ht="15" x14ac:dyDescent="0.2">
      <c r="A924" s="449">
        <v>20080201</v>
      </c>
      <c r="B924" s="450">
        <v>2008</v>
      </c>
      <c r="C924" s="450">
        <v>2</v>
      </c>
      <c r="D924" s="451">
        <v>39493</v>
      </c>
      <c r="E924" s="452" t="s">
        <v>131</v>
      </c>
      <c r="F924" s="453">
        <v>1</v>
      </c>
      <c r="G924" s="454" t="s">
        <v>134</v>
      </c>
      <c r="H924" s="450">
        <v>887</v>
      </c>
      <c r="I924" s="455">
        <v>5892</v>
      </c>
      <c r="J924" s="482">
        <v>0.41696773228122075</v>
      </c>
      <c r="K924" s="482">
        <v>3.175935731564866</v>
      </c>
      <c r="L924" s="481">
        <v>459.73594273977693</v>
      </c>
      <c r="M924" s="415" t="s">
        <v>413</v>
      </c>
    </row>
    <row r="925" spans="1:14" ht="15" x14ac:dyDescent="0.2">
      <c r="A925" s="449">
        <v>20111001</v>
      </c>
      <c r="B925" s="450">
        <v>2011</v>
      </c>
      <c r="C925" s="450">
        <v>10</v>
      </c>
      <c r="D925" s="451">
        <v>40835</v>
      </c>
      <c r="E925" s="452" t="s">
        <v>131</v>
      </c>
      <c r="F925" s="453">
        <v>1</v>
      </c>
      <c r="G925" s="454" t="s">
        <v>134</v>
      </c>
      <c r="H925" s="450">
        <v>3484</v>
      </c>
      <c r="I925" s="455">
        <v>5900</v>
      </c>
      <c r="J925" s="482">
        <v>1.806294888369665</v>
      </c>
      <c r="K925" s="482">
        <v>3.1805729298249013</v>
      </c>
      <c r="L925" s="481">
        <v>362.65670220331424</v>
      </c>
      <c r="M925" s="415" t="s">
        <v>413</v>
      </c>
    </row>
    <row r="926" spans="1:14" ht="15" x14ac:dyDescent="0.2">
      <c r="A926" s="449">
        <v>20060901</v>
      </c>
      <c r="B926" s="450">
        <v>2006</v>
      </c>
      <c r="C926" s="450">
        <v>9</v>
      </c>
      <c r="D926" s="451">
        <v>38974</v>
      </c>
      <c r="E926" s="452" t="s">
        <v>131</v>
      </c>
      <c r="F926" s="453">
        <v>1</v>
      </c>
      <c r="G926" s="454" t="s">
        <v>134</v>
      </c>
      <c r="H926" s="450">
        <v>5077</v>
      </c>
      <c r="I926" s="455">
        <v>5914</v>
      </c>
      <c r="J926" s="482">
        <v>2.7062822727875298</v>
      </c>
      <c r="K926" s="482">
        <v>3.1886892464731185</v>
      </c>
      <c r="L926" s="481">
        <v>471.62276409259101</v>
      </c>
      <c r="M926" s="415" t="s">
        <v>413</v>
      </c>
    </row>
    <row r="927" spans="1:14" ht="15" x14ac:dyDescent="0.2">
      <c r="A927" s="449">
        <v>20071201</v>
      </c>
      <c r="B927" s="450">
        <v>2007</v>
      </c>
      <c r="C927" s="450">
        <v>12</v>
      </c>
      <c r="D927" s="451">
        <v>39429</v>
      </c>
      <c r="E927" s="452" t="s">
        <v>68</v>
      </c>
      <c r="F927" s="453">
        <v>1</v>
      </c>
      <c r="G927" s="454" t="s">
        <v>67</v>
      </c>
      <c r="H927" s="450">
        <v>5373</v>
      </c>
      <c r="I927" s="455">
        <v>5914</v>
      </c>
      <c r="J927" s="482">
        <v>2.8762075451306099</v>
      </c>
      <c r="K927" s="482">
        <v>3.1886892464731185</v>
      </c>
      <c r="L927" s="481">
        <v>188.26422232891557</v>
      </c>
      <c r="M927" s="415" t="s">
        <v>413</v>
      </c>
    </row>
    <row r="928" spans="1:14" ht="15" x14ac:dyDescent="0.2">
      <c r="A928" s="483">
        <v>20130301</v>
      </c>
      <c r="B928" s="488">
        <v>2013</v>
      </c>
      <c r="C928" s="488">
        <v>3</v>
      </c>
      <c r="D928" s="492">
        <v>41355</v>
      </c>
      <c r="E928" s="496" t="s">
        <v>131</v>
      </c>
      <c r="F928" s="501">
        <v>1</v>
      </c>
      <c r="G928" s="505" t="s">
        <v>134</v>
      </c>
      <c r="H928" s="488">
        <v>3920</v>
      </c>
      <c r="I928" s="510">
        <v>5915</v>
      </c>
      <c r="J928" s="482">
        <v>2.0499625708760592</v>
      </c>
      <c r="K928" s="482">
        <v>3.1892690427172741</v>
      </c>
      <c r="L928" s="481">
        <v>111.65179183164982</v>
      </c>
      <c r="M928" s="415" t="s">
        <v>413</v>
      </c>
      <c r="N928" s="18"/>
    </row>
    <row r="929" spans="1:14" ht="15" x14ac:dyDescent="0.2">
      <c r="A929" s="449">
        <v>20050301</v>
      </c>
      <c r="B929" s="450">
        <v>2005</v>
      </c>
      <c r="C929" s="450">
        <v>3</v>
      </c>
      <c r="D929" s="451">
        <v>38433</v>
      </c>
      <c r="E929" s="452" t="s">
        <v>54</v>
      </c>
      <c r="F929" s="453">
        <v>1</v>
      </c>
      <c r="G929" s="454" t="s">
        <v>39</v>
      </c>
      <c r="H929" s="450">
        <v>1507</v>
      </c>
      <c r="I929" s="455">
        <v>5918</v>
      </c>
      <c r="J929" s="482">
        <v>0.73556539786209052</v>
      </c>
      <c r="K929" s="482">
        <v>3.1910084788848629</v>
      </c>
      <c r="L929" s="481">
        <v>204.07883184861029</v>
      </c>
      <c r="M929" s="415" t="s">
        <v>413</v>
      </c>
    </row>
    <row r="930" spans="1:14" ht="15" x14ac:dyDescent="0.2">
      <c r="A930" s="483">
        <v>20130101</v>
      </c>
      <c r="B930" s="488">
        <v>2013</v>
      </c>
      <c r="C930" s="488">
        <v>1</v>
      </c>
      <c r="D930" s="492">
        <v>41296</v>
      </c>
      <c r="E930" s="496" t="s">
        <v>131</v>
      </c>
      <c r="F930" s="501">
        <v>1</v>
      </c>
      <c r="G930" s="505" t="s">
        <v>134</v>
      </c>
      <c r="H930" s="488">
        <v>3067</v>
      </c>
      <c r="I930" s="510">
        <v>5966</v>
      </c>
      <c r="J930" s="482">
        <v>1.5754062294397417</v>
      </c>
      <c r="K930" s="482">
        <v>3.2188491123875562</v>
      </c>
      <c r="L930" s="481">
        <v>5.5509482909421983</v>
      </c>
      <c r="M930" s="415" t="s">
        <v>413</v>
      </c>
      <c r="N930" s="18"/>
    </row>
    <row r="931" spans="1:14" ht="15" x14ac:dyDescent="0.2">
      <c r="A931" s="449">
        <v>20110901</v>
      </c>
      <c r="B931" s="450">
        <v>2011</v>
      </c>
      <c r="C931" s="450">
        <v>9</v>
      </c>
      <c r="D931" s="451">
        <v>40808</v>
      </c>
      <c r="E931" s="452" t="s">
        <v>44</v>
      </c>
      <c r="F931" s="453">
        <v>1</v>
      </c>
      <c r="G931" s="454" t="s">
        <v>45</v>
      </c>
      <c r="H931" s="450">
        <v>5711</v>
      </c>
      <c r="I931" s="455">
        <v>5967</v>
      </c>
      <c r="J931" s="482">
        <v>3.0711558172198448</v>
      </c>
      <c r="K931" s="482">
        <v>3.2194293184023799</v>
      </c>
      <c r="L931" s="481">
        <v>140.19455166763416</v>
      </c>
      <c r="M931" s="415" t="s">
        <v>413</v>
      </c>
    </row>
    <row r="932" spans="1:14" ht="15" x14ac:dyDescent="0.2">
      <c r="A932" s="449">
        <v>20080101</v>
      </c>
      <c r="B932" s="450">
        <v>2008</v>
      </c>
      <c r="C932" s="450">
        <v>1</v>
      </c>
      <c r="D932" s="451">
        <v>39463</v>
      </c>
      <c r="E932" s="452" t="s">
        <v>131</v>
      </c>
      <c r="F932" s="453">
        <v>1</v>
      </c>
      <c r="G932" s="454" t="s">
        <v>134</v>
      </c>
      <c r="H932" s="450">
        <v>1901</v>
      </c>
      <c r="I932" s="455">
        <v>5976</v>
      </c>
      <c r="J932" s="482">
        <v>0.94339110466399123</v>
      </c>
      <c r="K932" s="482">
        <v>3.2246515257977348</v>
      </c>
      <c r="L932" s="481">
        <v>201.31716209118008</v>
      </c>
      <c r="M932" s="415" t="s">
        <v>413</v>
      </c>
    </row>
    <row r="933" spans="1:14" ht="15" x14ac:dyDescent="0.2">
      <c r="A933" s="449">
        <v>20070501</v>
      </c>
      <c r="B933" s="450">
        <v>2007</v>
      </c>
      <c r="C933" s="450">
        <v>5</v>
      </c>
      <c r="D933" s="451">
        <v>39211</v>
      </c>
      <c r="E933" s="452" t="s">
        <v>101</v>
      </c>
      <c r="F933" s="453">
        <v>2</v>
      </c>
      <c r="G933" s="454" t="s">
        <v>45</v>
      </c>
      <c r="H933" s="450">
        <v>5942</v>
      </c>
      <c r="I933" s="455">
        <v>5991</v>
      </c>
      <c r="J933" s="482">
        <v>3.2049265265883888</v>
      </c>
      <c r="K933" s="482">
        <v>3.2333566163100267</v>
      </c>
      <c r="L933" s="481">
        <v>49.68837171307171</v>
      </c>
      <c r="M933" s="415" t="s">
        <v>413</v>
      </c>
    </row>
    <row r="934" spans="1:14" ht="15" x14ac:dyDescent="0.2">
      <c r="A934" s="449">
        <v>20080501</v>
      </c>
      <c r="B934" s="450">
        <v>2008</v>
      </c>
      <c r="C934" s="450">
        <v>5</v>
      </c>
      <c r="D934" s="451">
        <v>39580</v>
      </c>
      <c r="E934" s="452" t="s">
        <v>131</v>
      </c>
      <c r="F934" s="453">
        <v>1</v>
      </c>
      <c r="G934" s="454" t="s">
        <v>134</v>
      </c>
      <c r="H934" s="450">
        <v>4548</v>
      </c>
      <c r="I934" s="455">
        <v>6001</v>
      </c>
      <c r="J934" s="482">
        <v>2.4045701601996581</v>
      </c>
      <c r="K934" s="482">
        <v>3.2391609887683837</v>
      </c>
      <c r="L934" s="481">
        <v>534.64477844362045</v>
      </c>
      <c r="M934" s="415" t="s">
        <v>413</v>
      </c>
    </row>
    <row r="935" spans="1:14" ht="15" x14ac:dyDescent="0.2">
      <c r="A935" s="449">
        <v>20111001</v>
      </c>
      <c r="B935" s="450">
        <v>2011</v>
      </c>
      <c r="C935" s="450">
        <v>10</v>
      </c>
      <c r="D935" s="451">
        <v>40836</v>
      </c>
      <c r="E935" s="452" t="s">
        <v>101</v>
      </c>
      <c r="F935" s="453">
        <v>2</v>
      </c>
      <c r="G935" s="454" t="s">
        <v>45</v>
      </c>
      <c r="H935" s="450">
        <v>5984</v>
      </c>
      <c r="I935" s="455">
        <v>6015</v>
      </c>
      <c r="J935" s="482">
        <v>3.229294021329205</v>
      </c>
      <c r="K935" s="482">
        <v>3.2472884234857688</v>
      </c>
      <c r="L935" s="481">
        <v>63.55378422586962</v>
      </c>
      <c r="M935" s="415" t="s">
        <v>413</v>
      </c>
    </row>
    <row r="936" spans="1:14" ht="15" x14ac:dyDescent="0.2">
      <c r="A936" s="449">
        <v>20061101</v>
      </c>
      <c r="B936" s="450">
        <v>2006</v>
      </c>
      <c r="C936" s="450">
        <v>11</v>
      </c>
      <c r="D936" s="451">
        <v>39035</v>
      </c>
      <c r="E936" s="452" t="s">
        <v>131</v>
      </c>
      <c r="F936" s="453">
        <v>1</v>
      </c>
      <c r="G936" s="454" t="s">
        <v>134</v>
      </c>
      <c r="H936" s="450">
        <v>5226</v>
      </c>
      <c r="I936" s="455">
        <v>6020</v>
      </c>
      <c r="J936" s="482">
        <v>2.7917235214654674</v>
      </c>
      <c r="K936" s="482">
        <v>3.2501914495922199</v>
      </c>
      <c r="L936" s="481">
        <v>197.50775574384647</v>
      </c>
      <c r="M936" s="415" t="s">
        <v>413</v>
      </c>
    </row>
    <row r="937" spans="1:14" ht="15" x14ac:dyDescent="0.2">
      <c r="A937" s="457">
        <v>20120501</v>
      </c>
      <c r="B937" s="458">
        <v>2012</v>
      </c>
      <c r="C937" s="458">
        <v>5</v>
      </c>
      <c r="D937" s="459">
        <v>41043</v>
      </c>
      <c r="E937" s="460" t="s">
        <v>131</v>
      </c>
      <c r="F937" s="461">
        <v>1</v>
      </c>
      <c r="G937" s="462" t="s">
        <v>134</v>
      </c>
      <c r="H937" s="458">
        <v>1784</v>
      </c>
      <c r="I937" s="463">
        <v>6024</v>
      </c>
      <c r="J937" s="482">
        <v>0.88131538227092177</v>
      </c>
      <c r="K937" s="482">
        <v>3.2525140108713799</v>
      </c>
      <c r="L937" s="481">
        <v>467.55310274737042</v>
      </c>
      <c r="M937" s="415" t="s">
        <v>413</v>
      </c>
    </row>
    <row r="938" spans="1:14" ht="15" x14ac:dyDescent="0.2">
      <c r="A938" s="483">
        <v>20131201</v>
      </c>
      <c r="B938" s="488">
        <v>2013</v>
      </c>
      <c r="C938" s="488">
        <v>12</v>
      </c>
      <c r="D938" s="492">
        <v>41619</v>
      </c>
      <c r="E938" s="496" t="s">
        <v>62</v>
      </c>
      <c r="F938" s="501">
        <v>1</v>
      </c>
      <c r="G938" s="505" t="s">
        <v>63</v>
      </c>
      <c r="H938" s="488">
        <v>5460</v>
      </c>
      <c r="I938" s="510">
        <v>6044</v>
      </c>
      <c r="J938" s="482">
        <v>2.9262953345360558</v>
      </c>
      <c r="K938" s="482">
        <v>3.2641286868631627</v>
      </c>
      <c r="L938" s="481">
        <v>8.1064847078623945</v>
      </c>
      <c r="M938" s="415" t="s">
        <v>413</v>
      </c>
      <c r="N938" s="18"/>
    </row>
    <row r="939" spans="1:14" ht="15" x14ac:dyDescent="0.2">
      <c r="A939" s="449">
        <v>20111201</v>
      </c>
      <c r="B939" s="450">
        <v>2011</v>
      </c>
      <c r="C939" s="450">
        <v>12</v>
      </c>
      <c r="D939" s="451">
        <v>40896</v>
      </c>
      <c r="E939" s="452" t="s">
        <v>131</v>
      </c>
      <c r="F939" s="453">
        <v>1</v>
      </c>
      <c r="G939" s="454" t="s">
        <v>134</v>
      </c>
      <c r="H939" s="450">
        <v>4450</v>
      </c>
      <c r="I939" s="455">
        <v>6074</v>
      </c>
      <c r="J939" s="482">
        <v>2.3489685252330497</v>
      </c>
      <c r="K939" s="482">
        <v>3.2815565298796585</v>
      </c>
      <c r="L939" s="481">
        <v>228.90033958470096</v>
      </c>
      <c r="M939" s="415" t="s">
        <v>413</v>
      </c>
    </row>
    <row r="940" spans="1:14" ht="15" x14ac:dyDescent="0.2">
      <c r="A940" s="449">
        <v>20070601</v>
      </c>
      <c r="B940" s="450">
        <v>2007</v>
      </c>
      <c r="C940" s="450">
        <v>6</v>
      </c>
      <c r="D940" s="451">
        <v>39244</v>
      </c>
      <c r="E940" s="452" t="s">
        <v>57</v>
      </c>
      <c r="F940" s="453">
        <v>1</v>
      </c>
      <c r="G940" s="454" t="s">
        <v>39</v>
      </c>
      <c r="H940" s="450">
        <v>4220</v>
      </c>
      <c r="I940" s="455">
        <v>6110</v>
      </c>
      <c r="J940" s="482">
        <v>2.2188520926363036</v>
      </c>
      <c r="K940" s="482">
        <v>3.3024791409762786</v>
      </c>
      <c r="L940" s="481">
        <v>663.29014323418221</v>
      </c>
      <c r="M940" s="415" t="s">
        <v>413</v>
      </c>
    </row>
    <row r="941" spans="1:14" ht="15" x14ac:dyDescent="0.2">
      <c r="A941" s="449">
        <v>20110601</v>
      </c>
      <c r="B941" s="450">
        <v>2011</v>
      </c>
      <c r="C941" s="450">
        <v>6</v>
      </c>
      <c r="D941" s="451">
        <v>40702</v>
      </c>
      <c r="E941" s="452" t="s">
        <v>131</v>
      </c>
      <c r="F941" s="453">
        <v>1</v>
      </c>
      <c r="G941" s="454" t="s">
        <v>134</v>
      </c>
      <c r="H941" s="450">
        <v>805</v>
      </c>
      <c r="I941" s="455">
        <v>6113</v>
      </c>
      <c r="J941" s="482">
        <v>0.37583556999519324</v>
      </c>
      <c r="K941" s="482">
        <v>3.3042231435834668</v>
      </c>
      <c r="L941" s="481">
        <v>2807.0807238684392</v>
      </c>
      <c r="M941" s="415" t="s">
        <v>413</v>
      </c>
    </row>
    <row r="942" spans="1:14" ht="15" x14ac:dyDescent="0.2">
      <c r="A942" s="449">
        <v>20070101</v>
      </c>
      <c r="B942" s="450">
        <v>2007</v>
      </c>
      <c r="C942" s="450">
        <v>1</v>
      </c>
      <c r="D942" s="451">
        <v>39098</v>
      </c>
      <c r="E942" s="452" t="s">
        <v>131</v>
      </c>
      <c r="F942" s="453">
        <v>1</v>
      </c>
      <c r="G942" s="454" t="s">
        <v>134</v>
      </c>
      <c r="H942" s="450">
        <v>4715</v>
      </c>
      <c r="I942" s="455">
        <v>6126</v>
      </c>
      <c r="J942" s="482">
        <v>2.4995346278965562</v>
      </c>
      <c r="K942" s="482">
        <v>3.311781289446075</v>
      </c>
      <c r="L942" s="481">
        <v>83.47140813093948</v>
      </c>
      <c r="M942" s="415" t="s">
        <v>413</v>
      </c>
    </row>
    <row r="943" spans="1:14" ht="15" x14ac:dyDescent="0.2">
      <c r="A943" s="483">
        <v>20131001</v>
      </c>
      <c r="B943" s="488">
        <v>2013</v>
      </c>
      <c r="C943" s="488">
        <v>10</v>
      </c>
      <c r="D943" s="492">
        <v>41558</v>
      </c>
      <c r="E943" s="496" t="s">
        <v>131</v>
      </c>
      <c r="F943" s="501">
        <v>1</v>
      </c>
      <c r="G943" s="505" t="s">
        <v>134</v>
      </c>
      <c r="H943" s="488">
        <v>5050</v>
      </c>
      <c r="I943" s="510">
        <v>6129</v>
      </c>
      <c r="J943" s="482">
        <v>2.690820685613732</v>
      </c>
      <c r="K943" s="482">
        <v>3.3135256617046851</v>
      </c>
      <c r="L943" s="481">
        <v>14.145418209218629</v>
      </c>
      <c r="M943" s="415" t="s">
        <v>413</v>
      </c>
      <c r="N943" s="18"/>
    </row>
    <row r="944" spans="1:14" ht="15" x14ac:dyDescent="0.2">
      <c r="A944" s="457">
        <v>20121201</v>
      </c>
      <c r="B944" s="458">
        <v>2012</v>
      </c>
      <c r="C944" s="458">
        <v>12</v>
      </c>
      <c r="D944" s="459">
        <v>41253</v>
      </c>
      <c r="E944" s="460" t="s">
        <v>54</v>
      </c>
      <c r="F944" s="461">
        <v>1</v>
      </c>
      <c r="G944" s="462" t="s">
        <v>39</v>
      </c>
      <c r="H944" s="458">
        <v>3579</v>
      </c>
      <c r="I944" s="463">
        <v>6136</v>
      </c>
      <c r="J944" s="482">
        <v>1.8591988423106975</v>
      </c>
      <c r="K944" s="482">
        <v>3.3175961328110062</v>
      </c>
      <c r="L944" s="481">
        <v>31.536881373374705</v>
      </c>
      <c r="M944" s="415" t="s">
        <v>413</v>
      </c>
    </row>
    <row r="945" spans="1:14" ht="15" x14ac:dyDescent="0.2">
      <c r="A945" s="449">
        <v>20110101</v>
      </c>
      <c r="B945" s="450">
        <v>2011</v>
      </c>
      <c r="C945" s="450">
        <v>1</v>
      </c>
      <c r="D945" s="451">
        <v>40561</v>
      </c>
      <c r="E945" s="452" t="s">
        <v>42</v>
      </c>
      <c r="F945" s="453">
        <v>1</v>
      </c>
      <c r="G945" s="454" t="s">
        <v>39</v>
      </c>
      <c r="H945" s="450">
        <v>6129</v>
      </c>
      <c r="I945" s="455">
        <v>6164</v>
      </c>
      <c r="J945" s="482">
        <v>3.3135256617046851</v>
      </c>
      <c r="K945" s="482">
        <v>3.3338817796156666</v>
      </c>
      <c r="L945" s="481">
        <v>484.1424727688692</v>
      </c>
      <c r="M945" s="415" t="s">
        <v>413</v>
      </c>
    </row>
    <row r="946" spans="1:14" ht="30" x14ac:dyDescent="0.2">
      <c r="A946" s="483">
        <v>20130901</v>
      </c>
      <c r="B946" s="488">
        <v>2013</v>
      </c>
      <c r="C946" s="488">
        <v>9</v>
      </c>
      <c r="D946" s="492">
        <v>41542</v>
      </c>
      <c r="E946" s="496" t="s">
        <v>60</v>
      </c>
      <c r="F946" s="501">
        <v>1</v>
      </c>
      <c r="G946" s="505" t="s">
        <v>59</v>
      </c>
      <c r="H946" s="488">
        <v>5048</v>
      </c>
      <c r="I946" s="510">
        <v>6176</v>
      </c>
      <c r="J946" s="482">
        <v>2.68967564223763</v>
      </c>
      <c r="K946" s="482">
        <v>3.3408631817130061</v>
      </c>
      <c r="L946" s="481">
        <v>5.0858386059875063</v>
      </c>
      <c r="M946" s="415" t="s">
        <v>413</v>
      </c>
      <c r="N946" s="18"/>
    </row>
    <row r="947" spans="1:14" ht="15" x14ac:dyDescent="0.2">
      <c r="A947" s="449">
        <v>20050601</v>
      </c>
      <c r="B947" s="450">
        <v>2005</v>
      </c>
      <c r="C947" s="450">
        <v>6</v>
      </c>
      <c r="D947" s="451">
        <v>38519</v>
      </c>
      <c r="E947" s="452" t="s">
        <v>131</v>
      </c>
      <c r="F947" s="453">
        <v>1</v>
      </c>
      <c r="G947" s="454" t="s">
        <v>134</v>
      </c>
      <c r="H947" s="450">
        <v>2244</v>
      </c>
      <c r="I947" s="455">
        <v>6222</v>
      </c>
      <c r="J947" s="482">
        <v>1.1269371024557382</v>
      </c>
      <c r="K947" s="482">
        <v>3.3676354093519318</v>
      </c>
      <c r="L947" s="481">
        <v>71.26519641026303</v>
      </c>
      <c r="M947" s="415" t="s">
        <v>413</v>
      </c>
    </row>
    <row r="948" spans="1:14" ht="15" x14ac:dyDescent="0.2">
      <c r="A948" s="449">
        <v>20071101</v>
      </c>
      <c r="B948" s="450">
        <v>2007</v>
      </c>
      <c r="C948" s="450">
        <v>11</v>
      </c>
      <c r="D948" s="451">
        <v>39401</v>
      </c>
      <c r="E948" s="452" t="s">
        <v>131</v>
      </c>
      <c r="F948" s="453">
        <v>1</v>
      </c>
      <c r="G948" s="454" t="s">
        <v>134</v>
      </c>
      <c r="H948" s="450">
        <v>5665</v>
      </c>
      <c r="I948" s="455">
        <v>6244</v>
      </c>
      <c r="J948" s="482">
        <v>3.0445688359368512</v>
      </c>
      <c r="K948" s="482">
        <v>3.3804452109781344</v>
      </c>
      <c r="L948" s="481">
        <v>187.98759529627065</v>
      </c>
      <c r="M948" s="415" t="s">
        <v>413</v>
      </c>
    </row>
    <row r="949" spans="1:14" ht="15" x14ac:dyDescent="0.2">
      <c r="A949" s="449">
        <v>20080801</v>
      </c>
      <c r="B949" s="450">
        <v>2008</v>
      </c>
      <c r="C949" s="450">
        <v>8</v>
      </c>
      <c r="D949" s="451">
        <v>39671</v>
      </c>
      <c r="E949" s="452" t="s">
        <v>131</v>
      </c>
      <c r="F949" s="453">
        <v>1</v>
      </c>
      <c r="G949" s="454" t="s">
        <v>134</v>
      </c>
      <c r="H949" s="450">
        <v>5999</v>
      </c>
      <c r="I949" s="455">
        <v>6247</v>
      </c>
      <c r="J949" s="482">
        <v>3.2380000516966949</v>
      </c>
      <c r="K949" s="482">
        <v>3.3821922866731051</v>
      </c>
      <c r="L949" s="481">
        <v>32.879576644820773</v>
      </c>
      <c r="M949" s="415" t="s">
        <v>413</v>
      </c>
    </row>
    <row r="950" spans="1:14" ht="30" x14ac:dyDescent="0.2">
      <c r="A950" s="449">
        <v>20080701</v>
      </c>
      <c r="B950" s="450">
        <v>2008</v>
      </c>
      <c r="C950" s="450">
        <v>7</v>
      </c>
      <c r="D950" s="451">
        <v>39638</v>
      </c>
      <c r="E950" s="452" t="s">
        <v>60</v>
      </c>
      <c r="F950" s="453">
        <v>1</v>
      </c>
      <c r="G950" s="454" t="s">
        <v>59</v>
      </c>
      <c r="H950" s="450">
        <v>5969</v>
      </c>
      <c r="I950" s="455">
        <v>6253</v>
      </c>
      <c r="J950" s="482">
        <v>3.2205897539899642</v>
      </c>
      <c r="K950" s="482">
        <v>3.3856866426884014</v>
      </c>
      <c r="L950" s="481">
        <v>12.011347996079165</v>
      </c>
      <c r="M950" s="415" t="s">
        <v>413</v>
      </c>
    </row>
    <row r="951" spans="1:14" ht="15" x14ac:dyDescent="0.2">
      <c r="A951" s="449">
        <v>20060801</v>
      </c>
      <c r="B951" s="450">
        <v>2006</v>
      </c>
      <c r="C951" s="450">
        <v>8</v>
      </c>
      <c r="D951" s="451">
        <v>38946</v>
      </c>
      <c r="E951" s="452" t="s">
        <v>57</v>
      </c>
      <c r="F951" s="453">
        <v>1</v>
      </c>
      <c r="G951" s="454" t="s">
        <v>39</v>
      </c>
      <c r="H951" s="450">
        <v>4431</v>
      </c>
      <c r="I951" s="455">
        <v>6291</v>
      </c>
      <c r="J951" s="482">
        <v>2.3381995871964159</v>
      </c>
      <c r="K951" s="482">
        <v>3.407823887748584</v>
      </c>
      <c r="L951" s="481">
        <v>44.560079614539106</v>
      </c>
      <c r="M951" s="415" t="s">
        <v>413</v>
      </c>
    </row>
    <row r="952" spans="1:14" ht="15" x14ac:dyDescent="0.2">
      <c r="A952" s="449">
        <v>20080101</v>
      </c>
      <c r="B952" s="450">
        <v>2008</v>
      </c>
      <c r="C952" s="450">
        <v>1</v>
      </c>
      <c r="D952" s="451">
        <v>39464</v>
      </c>
      <c r="E952" s="452" t="s">
        <v>101</v>
      </c>
      <c r="F952" s="453">
        <v>2</v>
      </c>
      <c r="G952" s="454" t="s">
        <v>45</v>
      </c>
      <c r="H952" s="450">
        <v>6050</v>
      </c>
      <c r="I952" s="455">
        <v>6301</v>
      </c>
      <c r="J952" s="482">
        <v>3.2676136965002662</v>
      </c>
      <c r="K952" s="482">
        <v>3.4136512899514107</v>
      </c>
      <c r="L952" s="481">
        <v>181.93286368201225</v>
      </c>
      <c r="M952" s="415" t="s">
        <v>413</v>
      </c>
    </row>
    <row r="953" spans="1:14" ht="30" x14ac:dyDescent="0.2">
      <c r="A953" s="449">
        <v>20111101</v>
      </c>
      <c r="B953" s="450">
        <v>2011</v>
      </c>
      <c r="C953" s="450">
        <v>11</v>
      </c>
      <c r="D953" s="451">
        <v>40865</v>
      </c>
      <c r="E953" s="452" t="s">
        <v>60</v>
      </c>
      <c r="F953" s="453">
        <v>1</v>
      </c>
      <c r="G953" s="454" t="s">
        <v>59</v>
      </c>
      <c r="H953" s="450">
        <v>4429</v>
      </c>
      <c r="I953" s="455">
        <v>6312</v>
      </c>
      <c r="J953" s="482">
        <v>2.3370662235481534</v>
      </c>
      <c r="K953" s="482">
        <v>3.4200623020177185</v>
      </c>
      <c r="L953" s="481">
        <v>11291.698629022532</v>
      </c>
      <c r="M953" s="415" t="s">
        <v>413</v>
      </c>
    </row>
    <row r="954" spans="1:14" ht="15" x14ac:dyDescent="0.2">
      <c r="A954" s="449">
        <v>20060601</v>
      </c>
      <c r="B954" s="450">
        <v>2006</v>
      </c>
      <c r="C954" s="450">
        <v>6</v>
      </c>
      <c r="D954" s="451">
        <v>38894</v>
      </c>
      <c r="E954" s="452" t="s">
        <v>131</v>
      </c>
      <c r="F954" s="453">
        <v>1</v>
      </c>
      <c r="G954" s="454" t="s">
        <v>134</v>
      </c>
      <c r="H954" s="450">
        <v>4061</v>
      </c>
      <c r="I954" s="455">
        <v>6316</v>
      </c>
      <c r="J954" s="482">
        <v>2.1292209526211514</v>
      </c>
      <c r="K954" s="482">
        <v>3.4223938047849907</v>
      </c>
      <c r="L954" s="481">
        <v>877.81887165621868</v>
      </c>
      <c r="M954" s="415" t="s">
        <v>413</v>
      </c>
    </row>
    <row r="955" spans="1:14" ht="15" x14ac:dyDescent="0.2">
      <c r="A955" s="457">
        <v>20120601</v>
      </c>
      <c r="B955" s="458">
        <v>2012</v>
      </c>
      <c r="C955" s="458">
        <v>6</v>
      </c>
      <c r="D955" s="459">
        <v>41073</v>
      </c>
      <c r="E955" s="460" t="s">
        <v>131</v>
      </c>
      <c r="F955" s="461">
        <v>1</v>
      </c>
      <c r="G955" s="462" t="s">
        <v>134</v>
      </c>
      <c r="H955" s="458">
        <v>5041</v>
      </c>
      <c r="I955" s="463">
        <v>6330</v>
      </c>
      <c r="J955" s="482">
        <v>2.6856682726934702</v>
      </c>
      <c r="K955" s="482">
        <v>3.4305550110971255</v>
      </c>
      <c r="L955" s="481">
        <v>15.175064668195647</v>
      </c>
      <c r="M955" s="415" t="s">
        <v>413</v>
      </c>
    </row>
    <row r="956" spans="1:14" ht="15" x14ac:dyDescent="0.2">
      <c r="A956" s="457">
        <v>20120901</v>
      </c>
      <c r="B956" s="458">
        <v>2012</v>
      </c>
      <c r="C956" s="458">
        <v>9</v>
      </c>
      <c r="D956" s="459">
        <v>41159</v>
      </c>
      <c r="E956" s="460" t="s">
        <v>131</v>
      </c>
      <c r="F956" s="461">
        <v>1</v>
      </c>
      <c r="G956" s="462" t="s">
        <v>134</v>
      </c>
      <c r="H956" s="458">
        <v>5796</v>
      </c>
      <c r="I956" s="463">
        <v>6335</v>
      </c>
      <c r="J956" s="482">
        <v>3.1203290962090491</v>
      </c>
      <c r="K956" s="482">
        <v>3.4334700841685786</v>
      </c>
      <c r="L956" s="481">
        <v>8.7308486759567518</v>
      </c>
      <c r="M956" s="415" t="s">
        <v>413</v>
      </c>
    </row>
    <row r="957" spans="1:14" ht="15" x14ac:dyDescent="0.2">
      <c r="A957" s="449">
        <v>20110801</v>
      </c>
      <c r="B957" s="450">
        <v>2011</v>
      </c>
      <c r="C957" s="450">
        <v>8</v>
      </c>
      <c r="D957" s="451">
        <v>40779</v>
      </c>
      <c r="E957" s="452" t="s">
        <v>101</v>
      </c>
      <c r="F957" s="453">
        <v>2</v>
      </c>
      <c r="G957" s="454" t="s">
        <v>45</v>
      </c>
      <c r="H957" s="450">
        <v>6291</v>
      </c>
      <c r="I957" s="455">
        <v>6341</v>
      </c>
      <c r="J957" s="482">
        <v>3.407823887748584</v>
      </c>
      <c r="K957" s="482">
        <v>3.4369684192998102</v>
      </c>
      <c r="L957" s="481">
        <v>11.939742350909979</v>
      </c>
      <c r="M957" s="415" t="s">
        <v>413</v>
      </c>
    </row>
    <row r="958" spans="1:14" ht="15" x14ac:dyDescent="0.2">
      <c r="A958" s="449">
        <v>20071201</v>
      </c>
      <c r="B958" s="450">
        <v>2007</v>
      </c>
      <c r="C958" s="450">
        <v>12</v>
      </c>
      <c r="D958" s="451">
        <v>39433</v>
      </c>
      <c r="E958" s="452" t="s">
        <v>131</v>
      </c>
      <c r="F958" s="453">
        <v>1</v>
      </c>
      <c r="G958" s="454" t="s">
        <v>134</v>
      </c>
      <c r="H958" s="450">
        <v>2697</v>
      </c>
      <c r="I958" s="455">
        <v>6369</v>
      </c>
      <c r="J958" s="482">
        <v>1.3725055292478474</v>
      </c>
      <c r="K958" s="482">
        <v>3.4532975468565379</v>
      </c>
      <c r="L958" s="481">
        <v>74.091114416201293</v>
      </c>
      <c r="M958" s="415" t="s">
        <v>413</v>
      </c>
    </row>
    <row r="959" spans="1:14" ht="15" x14ac:dyDescent="0.2">
      <c r="A959" s="449">
        <v>20060201</v>
      </c>
      <c r="B959" s="450">
        <v>2006</v>
      </c>
      <c r="C959" s="450">
        <v>2</v>
      </c>
      <c r="D959" s="451">
        <v>38770</v>
      </c>
      <c r="E959" s="452" t="s">
        <v>57</v>
      </c>
      <c r="F959" s="453">
        <v>1</v>
      </c>
      <c r="G959" s="454" t="s">
        <v>39</v>
      </c>
      <c r="H959" s="450">
        <v>908</v>
      </c>
      <c r="I959" s="455">
        <v>6374</v>
      </c>
      <c r="J959" s="482">
        <v>0.42754635082419407</v>
      </c>
      <c r="K959" s="482">
        <v>3.4562140791665712</v>
      </c>
      <c r="L959" s="481">
        <v>166.53122184533601</v>
      </c>
      <c r="M959" s="415" t="s">
        <v>413</v>
      </c>
    </row>
    <row r="960" spans="1:14" ht="15" x14ac:dyDescent="0.2">
      <c r="A960" s="483">
        <v>20130601</v>
      </c>
      <c r="B960" s="488">
        <v>2013</v>
      </c>
      <c r="C960" s="488">
        <v>6</v>
      </c>
      <c r="D960" s="492">
        <v>41443</v>
      </c>
      <c r="E960" s="496" t="s">
        <v>57</v>
      </c>
      <c r="F960" s="501">
        <v>1</v>
      </c>
      <c r="G960" s="505" t="s">
        <v>39</v>
      </c>
      <c r="H960" s="488">
        <v>5968</v>
      </c>
      <c r="I960" s="510">
        <v>6378</v>
      </c>
      <c r="J960" s="482">
        <v>3.2200095322701889</v>
      </c>
      <c r="K960" s="482">
        <v>3.4585474393621958</v>
      </c>
      <c r="L960" s="481">
        <v>703.27303831550228</v>
      </c>
      <c r="M960" s="415" t="s">
        <v>413</v>
      </c>
      <c r="N960" s="18"/>
    </row>
    <row r="961" spans="1:14" ht="15" x14ac:dyDescent="0.2">
      <c r="A961" s="449">
        <v>20051101</v>
      </c>
      <c r="B961" s="450">
        <v>2005</v>
      </c>
      <c r="C961" s="450">
        <v>11</v>
      </c>
      <c r="D961" s="451">
        <v>38678</v>
      </c>
      <c r="E961" s="452" t="s">
        <v>131</v>
      </c>
      <c r="F961" s="453">
        <v>1</v>
      </c>
      <c r="G961" s="454" t="s">
        <v>134</v>
      </c>
      <c r="H961" s="450">
        <v>5126</v>
      </c>
      <c r="I961" s="455">
        <v>6380</v>
      </c>
      <c r="J961" s="482">
        <v>2.7343587761718231</v>
      </c>
      <c r="K961" s="482">
        <v>3.4597141642228144</v>
      </c>
      <c r="L961" s="481">
        <v>33.769314776389692</v>
      </c>
      <c r="M961" s="415" t="s">
        <v>413</v>
      </c>
    </row>
    <row r="962" spans="1:14" ht="15" x14ac:dyDescent="0.2">
      <c r="A962" s="457">
        <v>20120101</v>
      </c>
      <c r="B962" s="458">
        <v>2012</v>
      </c>
      <c r="C962" s="458">
        <v>1</v>
      </c>
      <c r="D962" s="459">
        <v>40925</v>
      </c>
      <c r="E962" s="460" t="s">
        <v>68</v>
      </c>
      <c r="F962" s="461">
        <v>1</v>
      </c>
      <c r="G962" s="462" t="s">
        <v>67</v>
      </c>
      <c r="H962" s="458">
        <v>5300</v>
      </c>
      <c r="I962" s="463">
        <v>6391</v>
      </c>
      <c r="J962" s="482">
        <v>2.8342296147088217</v>
      </c>
      <c r="K962" s="482">
        <v>3.4661316840169931</v>
      </c>
      <c r="L962" s="481">
        <v>421.13833681218892</v>
      </c>
      <c r="M962" s="415" t="s">
        <v>413</v>
      </c>
    </row>
    <row r="963" spans="1:14" ht="15" x14ac:dyDescent="0.2">
      <c r="A963" s="449">
        <v>20070401</v>
      </c>
      <c r="B963" s="450">
        <v>2007</v>
      </c>
      <c r="C963" s="450">
        <v>4</v>
      </c>
      <c r="D963" s="451">
        <v>39184</v>
      </c>
      <c r="E963" s="452" t="s">
        <v>131</v>
      </c>
      <c r="F963" s="453">
        <v>1</v>
      </c>
      <c r="G963" s="454" t="s">
        <v>134</v>
      </c>
      <c r="H963" s="450">
        <v>3482</v>
      </c>
      <c r="I963" s="455">
        <v>6392</v>
      </c>
      <c r="J963" s="482">
        <v>1.8051822899640146</v>
      </c>
      <c r="K963" s="482">
        <v>3.4667151396147178</v>
      </c>
      <c r="L963" s="481">
        <v>88.769043020078598</v>
      </c>
      <c r="M963" s="415" t="s">
        <v>413</v>
      </c>
    </row>
    <row r="964" spans="1:14" ht="15" x14ac:dyDescent="0.2">
      <c r="A964" s="449">
        <v>20070201</v>
      </c>
      <c r="B964" s="450">
        <v>2007</v>
      </c>
      <c r="C964" s="450">
        <v>2</v>
      </c>
      <c r="D964" s="451">
        <v>39126</v>
      </c>
      <c r="E964" s="452" t="s">
        <v>101</v>
      </c>
      <c r="F964" s="453">
        <v>2</v>
      </c>
      <c r="G964" s="454" t="s">
        <v>45</v>
      </c>
      <c r="H964" s="450">
        <v>6265</v>
      </c>
      <c r="I964" s="455">
        <v>6437</v>
      </c>
      <c r="J964" s="482">
        <v>3.3926761725160874</v>
      </c>
      <c r="K964" s="482">
        <v>3.4929783360306352</v>
      </c>
      <c r="L964" s="481">
        <v>152.00336748428614</v>
      </c>
      <c r="M964" s="415" t="s">
        <v>413</v>
      </c>
    </row>
    <row r="965" spans="1:14" ht="15" x14ac:dyDescent="0.2">
      <c r="A965" s="483">
        <v>20130301</v>
      </c>
      <c r="B965" s="488">
        <v>2013</v>
      </c>
      <c r="C965" s="488">
        <v>3</v>
      </c>
      <c r="D965" s="492">
        <v>41358</v>
      </c>
      <c r="E965" s="496" t="s">
        <v>101</v>
      </c>
      <c r="F965" s="501">
        <v>2</v>
      </c>
      <c r="G965" s="505" t="s">
        <v>45</v>
      </c>
      <c r="H965" s="488">
        <v>6448</v>
      </c>
      <c r="I965" s="510">
        <v>6446</v>
      </c>
      <c r="J965" s="482">
        <v>3.4994005130773611</v>
      </c>
      <c r="K965" s="482">
        <v>3.4982327779087239</v>
      </c>
      <c r="L965" s="481">
        <v>606.86289128166277</v>
      </c>
      <c r="M965" s="415" t="s">
        <v>413</v>
      </c>
      <c r="N965" s="18"/>
    </row>
    <row r="966" spans="1:14" ht="15" x14ac:dyDescent="0.2">
      <c r="A966" s="449">
        <v>20050901</v>
      </c>
      <c r="B966" s="450">
        <v>2005</v>
      </c>
      <c r="C966" s="450">
        <v>9</v>
      </c>
      <c r="D966" s="451">
        <v>38621</v>
      </c>
      <c r="E966" s="452" t="s">
        <v>131</v>
      </c>
      <c r="F966" s="453">
        <v>1</v>
      </c>
      <c r="G966" s="454" t="s">
        <v>134</v>
      </c>
      <c r="H966" s="450">
        <v>5046</v>
      </c>
      <c r="I966" s="455">
        <v>6450</v>
      </c>
      <c r="J966" s="482">
        <v>2.6885306346961588</v>
      </c>
      <c r="K966" s="482">
        <v>3.5005682778373113</v>
      </c>
      <c r="L966" s="481">
        <v>32.341699966841325</v>
      </c>
      <c r="M966" s="415" t="s">
        <v>413</v>
      </c>
    </row>
    <row r="967" spans="1:14" ht="15" x14ac:dyDescent="0.2">
      <c r="A967" s="449">
        <v>20050201</v>
      </c>
      <c r="B967" s="450">
        <v>2005</v>
      </c>
      <c r="C967" s="450">
        <v>2</v>
      </c>
      <c r="D967" s="451">
        <v>38400</v>
      </c>
      <c r="E967" s="452" t="s">
        <v>131</v>
      </c>
      <c r="F967" s="453">
        <v>1</v>
      </c>
      <c r="G967" s="454" t="s">
        <v>134</v>
      </c>
      <c r="H967" s="450">
        <v>1450</v>
      </c>
      <c r="I967" s="455">
        <v>6463</v>
      </c>
      <c r="J967" s="482">
        <v>0.70580333515733062</v>
      </c>
      <c r="K967" s="482">
        <v>3.5081594695814089</v>
      </c>
      <c r="L967" s="481">
        <v>36.680821929815899</v>
      </c>
      <c r="M967" s="415" t="s">
        <v>413</v>
      </c>
    </row>
    <row r="968" spans="1:14" ht="15" x14ac:dyDescent="0.2">
      <c r="A968" s="449">
        <v>20050701</v>
      </c>
      <c r="B968" s="450">
        <v>2005</v>
      </c>
      <c r="C968" s="450">
        <v>7</v>
      </c>
      <c r="D968" s="451">
        <v>38547</v>
      </c>
      <c r="E968" s="452" t="s">
        <v>131</v>
      </c>
      <c r="F968" s="453">
        <v>1</v>
      </c>
      <c r="G968" s="454" t="s">
        <v>134</v>
      </c>
      <c r="H968" s="450">
        <v>2498</v>
      </c>
      <c r="I968" s="455">
        <v>6494</v>
      </c>
      <c r="J968" s="482">
        <v>1.2642183368616502</v>
      </c>
      <c r="K968" s="482">
        <v>3.5262665750108906</v>
      </c>
      <c r="L968" s="481">
        <v>83.779529924848106</v>
      </c>
      <c r="M968" s="415" t="s">
        <v>413</v>
      </c>
    </row>
    <row r="969" spans="1:14" ht="15" x14ac:dyDescent="0.2">
      <c r="A969" s="449">
        <v>20110201</v>
      </c>
      <c r="B969" s="450">
        <v>2011</v>
      </c>
      <c r="C969" s="450">
        <v>2</v>
      </c>
      <c r="D969" s="451">
        <v>40589</v>
      </c>
      <c r="E969" s="452" t="s">
        <v>101</v>
      </c>
      <c r="F969" s="453">
        <v>2</v>
      </c>
      <c r="G969" s="454" t="s">
        <v>45</v>
      </c>
      <c r="H969" s="450">
        <v>6375</v>
      </c>
      <c r="I969" s="455">
        <v>6512</v>
      </c>
      <c r="J969" s="482">
        <v>3.4567974080225343</v>
      </c>
      <c r="K969" s="482">
        <v>3.5367836246017732</v>
      </c>
      <c r="L969" s="481">
        <v>268.09936965697591</v>
      </c>
      <c r="M969" s="415" t="s">
        <v>413</v>
      </c>
    </row>
    <row r="970" spans="1:14" ht="15" x14ac:dyDescent="0.2">
      <c r="A970" s="449">
        <v>20080301</v>
      </c>
      <c r="B970" s="450">
        <v>2008</v>
      </c>
      <c r="C970" s="450">
        <v>3</v>
      </c>
      <c r="D970" s="451">
        <v>39521</v>
      </c>
      <c r="E970" s="452" t="s">
        <v>131</v>
      </c>
      <c r="F970" s="453">
        <v>1</v>
      </c>
      <c r="G970" s="454" t="s">
        <v>134</v>
      </c>
      <c r="H970" s="450">
        <v>1998</v>
      </c>
      <c r="I970" s="455">
        <v>6523</v>
      </c>
      <c r="J970" s="482">
        <v>0.99506874163916459</v>
      </c>
      <c r="K970" s="482">
        <v>3.5432118818732423</v>
      </c>
      <c r="L970" s="481">
        <v>550.13436343521948</v>
      </c>
      <c r="M970" s="415" t="s">
        <v>413</v>
      </c>
    </row>
    <row r="971" spans="1:14" ht="15" x14ac:dyDescent="0.2">
      <c r="A971" s="449">
        <v>20060801</v>
      </c>
      <c r="B971" s="450">
        <v>2006</v>
      </c>
      <c r="C971" s="450">
        <v>8</v>
      </c>
      <c r="D971" s="451">
        <v>38945</v>
      </c>
      <c r="E971" s="452" t="s">
        <v>131</v>
      </c>
      <c r="F971" s="453">
        <v>1</v>
      </c>
      <c r="G971" s="454" t="s">
        <v>134</v>
      </c>
      <c r="H971" s="450">
        <v>6247</v>
      </c>
      <c r="I971" s="455">
        <v>6539</v>
      </c>
      <c r="J971" s="482">
        <v>3.3821922866731051</v>
      </c>
      <c r="K971" s="482">
        <v>3.5525636578474158</v>
      </c>
      <c r="L971" s="481">
        <v>935.88351786540863</v>
      </c>
      <c r="M971" s="415" t="s">
        <v>413</v>
      </c>
    </row>
    <row r="972" spans="1:14" ht="15" x14ac:dyDescent="0.2">
      <c r="A972" s="449">
        <v>20071001</v>
      </c>
      <c r="B972" s="450">
        <v>2007</v>
      </c>
      <c r="C972" s="450">
        <v>10</v>
      </c>
      <c r="D972" s="451">
        <v>39372</v>
      </c>
      <c r="E972" s="452" t="s">
        <v>131</v>
      </c>
      <c r="F972" s="453">
        <v>1</v>
      </c>
      <c r="G972" s="454" t="s">
        <v>134</v>
      </c>
      <c r="H972" s="450">
        <v>5668</v>
      </c>
      <c r="I972" s="455">
        <v>6591</v>
      </c>
      <c r="J972" s="482">
        <v>3.0463022432356492</v>
      </c>
      <c r="K972" s="482">
        <v>3.5829698519669511</v>
      </c>
      <c r="L972" s="481">
        <v>50.679638504211297</v>
      </c>
      <c r="M972" s="415" t="s">
        <v>413</v>
      </c>
    </row>
    <row r="973" spans="1:14" ht="15" x14ac:dyDescent="0.2">
      <c r="A973" s="449">
        <v>20110201</v>
      </c>
      <c r="B973" s="450">
        <v>2011</v>
      </c>
      <c r="C973" s="450">
        <v>2</v>
      </c>
      <c r="D973" s="451">
        <v>40588</v>
      </c>
      <c r="E973" s="452" t="s">
        <v>131</v>
      </c>
      <c r="F973" s="453">
        <v>1</v>
      </c>
      <c r="G973" s="454" t="s">
        <v>134</v>
      </c>
      <c r="H973" s="450">
        <v>2808</v>
      </c>
      <c r="I973" s="455">
        <v>6603</v>
      </c>
      <c r="J973" s="482">
        <v>1.4331691591790521</v>
      </c>
      <c r="K973" s="482">
        <v>3.5899894639576138</v>
      </c>
      <c r="L973" s="481">
        <v>259.93124897104684</v>
      </c>
      <c r="M973" s="415" t="s">
        <v>413</v>
      </c>
    </row>
    <row r="974" spans="1:14" ht="15" x14ac:dyDescent="0.2">
      <c r="A974" s="449">
        <v>20080601</v>
      </c>
      <c r="B974" s="450">
        <v>2008</v>
      </c>
      <c r="C974" s="450">
        <v>6</v>
      </c>
      <c r="D974" s="451">
        <v>39610</v>
      </c>
      <c r="E974" s="452" t="s">
        <v>131</v>
      </c>
      <c r="F974" s="453">
        <v>1</v>
      </c>
      <c r="G974" s="454" t="s">
        <v>134</v>
      </c>
      <c r="H974" s="450">
        <v>5220</v>
      </c>
      <c r="I974" s="455">
        <v>6609</v>
      </c>
      <c r="J974" s="482">
        <v>2.7882791658613018</v>
      </c>
      <c r="K974" s="482">
        <v>3.5934996623566202</v>
      </c>
      <c r="L974" s="481">
        <v>47.722068936121254</v>
      </c>
      <c r="M974" s="415" t="s">
        <v>413</v>
      </c>
    </row>
    <row r="975" spans="1:14" ht="15" x14ac:dyDescent="0.2">
      <c r="A975" s="449">
        <v>20050101</v>
      </c>
      <c r="B975" s="450">
        <v>2005</v>
      </c>
      <c r="C975" s="450">
        <v>1</v>
      </c>
      <c r="D975" s="451">
        <v>38372</v>
      </c>
      <c r="E975" s="452" t="s">
        <v>57</v>
      </c>
      <c r="F975" s="453">
        <v>1</v>
      </c>
      <c r="G975" s="454" t="s">
        <v>39</v>
      </c>
      <c r="H975" s="450">
        <v>1213</v>
      </c>
      <c r="I975" s="455">
        <v>6614</v>
      </c>
      <c r="J975" s="482">
        <v>0.58299895483389286</v>
      </c>
      <c r="K975" s="482">
        <v>3.5964250273479692</v>
      </c>
      <c r="L975" s="481">
        <v>112.53659067036605</v>
      </c>
      <c r="M975" s="415" t="s">
        <v>413</v>
      </c>
    </row>
    <row r="976" spans="1:14" ht="15" x14ac:dyDescent="0.2">
      <c r="A976" s="449">
        <v>20060101</v>
      </c>
      <c r="B976" s="450">
        <v>2006</v>
      </c>
      <c r="C976" s="450">
        <v>1</v>
      </c>
      <c r="D976" s="451">
        <v>38742</v>
      </c>
      <c r="E976" s="452" t="s">
        <v>131</v>
      </c>
      <c r="F976" s="453">
        <v>1</v>
      </c>
      <c r="G976" s="454" t="s">
        <v>134</v>
      </c>
      <c r="H976" s="450">
        <v>400</v>
      </c>
      <c r="I976" s="455">
        <v>6645</v>
      </c>
      <c r="J976" s="482">
        <v>0.17777315297948743</v>
      </c>
      <c r="K976" s="482">
        <v>3.6145663350454988</v>
      </c>
      <c r="L976" s="481">
        <v>151.09626415387618</v>
      </c>
      <c r="M976" s="415" t="s">
        <v>413</v>
      </c>
    </row>
    <row r="977" spans="1:14" ht="15" x14ac:dyDescent="0.2">
      <c r="A977" s="483">
        <v>20131101</v>
      </c>
      <c r="B977" s="488">
        <v>2013</v>
      </c>
      <c r="C977" s="488">
        <v>11</v>
      </c>
      <c r="D977" s="492">
        <v>41590</v>
      </c>
      <c r="E977" s="496" t="s">
        <v>62</v>
      </c>
      <c r="F977" s="501">
        <v>1</v>
      </c>
      <c r="G977" s="505" t="s">
        <v>63</v>
      </c>
      <c r="H977" s="488">
        <v>5899</v>
      </c>
      <c r="I977" s="510">
        <v>6647</v>
      </c>
      <c r="J977" s="482">
        <v>3.1799932523038343</v>
      </c>
      <c r="K977" s="482">
        <v>3.6157369808523314</v>
      </c>
      <c r="L977" s="481">
        <v>12.959909440300002</v>
      </c>
      <c r="M977" s="415" t="s">
        <v>413</v>
      </c>
      <c r="N977" s="18"/>
    </row>
    <row r="978" spans="1:14" ht="15" x14ac:dyDescent="0.2">
      <c r="A978" s="483">
        <v>20130401</v>
      </c>
      <c r="B978" s="488">
        <v>2013</v>
      </c>
      <c r="C978" s="488">
        <v>4</v>
      </c>
      <c r="D978" s="492">
        <v>41386</v>
      </c>
      <c r="E978" s="496" t="s">
        <v>131</v>
      </c>
      <c r="F978" s="501">
        <v>1</v>
      </c>
      <c r="G978" s="505" t="s">
        <v>134</v>
      </c>
      <c r="H978" s="488">
        <v>5084</v>
      </c>
      <c r="I978" s="510">
        <v>6651</v>
      </c>
      <c r="J978" s="482">
        <v>2.7102918947563208</v>
      </c>
      <c r="K978" s="482">
        <v>3.6180783592011565</v>
      </c>
      <c r="L978" s="481">
        <v>841.64450051046799</v>
      </c>
      <c r="M978" s="415" t="s">
        <v>413</v>
      </c>
      <c r="N978" s="18"/>
    </row>
    <row r="979" spans="1:14" ht="15" x14ac:dyDescent="0.2">
      <c r="A979" s="457">
        <v>20120201</v>
      </c>
      <c r="B979" s="458">
        <v>2012</v>
      </c>
      <c r="C979" s="458">
        <v>2</v>
      </c>
      <c r="D979" s="459">
        <v>40955</v>
      </c>
      <c r="E979" s="460" t="s">
        <v>44</v>
      </c>
      <c r="F979" s="461">
        <v>1</v>
      </c>
      <c r="G979" s="462" t="s">
        <v>45</v>
      </c>
      <c r="H979" s="458">
        <v>5938</v>
      </c>
      <c r="I979" s="463">
        <v>6691</v>
      </c>
      <c r="J979" s="482">
        <v>3.2026065364410741</v>
      </c>
      <c r="K979" s="482">
        <v>3.6414984921611353</v>
      </c>
      <c r="L979" s="481">
        <v>350.38208238302639</v>
      </c>
      <c r="M979" s="415" t="s">
        <v>413</v>
      </c>
    </row>
    <row r="980" spans="1:14" ht="15" x14ac:dyDescent="0.2">
      <c r="A980" s="457">
        <v>20120201</v>
      </c>
      <c r="B980" s="458">
        <v>2012</v>
      </c>
      <c r="C980" s="458">
        <v>2</v>
      </c>
      <c r="D980" s="459">
        <v>40954</v>
      </c>
      <c r="E980" s="460" t="s">
        <v>131</v>
      </c>
      <c r="F980" s="461">
        <v>1</v>
      </c>
      <c r="G980" s="462" t="s">
        <v>134</v>
      </c>
      <c r="H980" s="458">
        <v>4666</v>
      </c>
      <c r="I980" s="463">
        <v>6714</v>
      </c>
      <c r="J980" s="482">
        <v>2.4716431002402177</v>
      </c>
      <c r="K980" s="482">
        <v>3.6549702828535988</v>
      </c>
      <c r="L980" s="481">
        <v>938.1943643548783</v>
      </c>
      <c r="M980" s="415" t="s">
        <v>413</v>
      </c>
    </row>
    <row r="981" spans="1:14" ht="15" x14ac:dyDescent="0.2">
      <c r="A981" s="449">
        <v>20081201</v>
      </c>
      <c r="B981" s="450">
        <v>2008</v>
      </c>
      <c r="C981" s="450">
        <v>12</v>
      </c>
      <c r="D981" s="451">
        <v>39787</v>
      </c>
      <c r="E981" s="452" t="s">
        <v>131</v>
      </c>
      <c r="F981" s="453">
        <v>1</v>
      </c>
      <c r="G981" s="454" t="s">
        <v>134</v>
      </c>
      <c r="H981" s="450">
        <v>5360</v>
      </c>
      <c r="I981" s="455">
        <v>6757</v>
      </c>
      <c r="J981" s="482">
        <v>2.8687286842917605</v>
      </c>
      <c r="K981" s="482">
        <v>3.6801668459896884</v>
      </c>
      <c r="L981" s="481">
        <v>61.368347116641559</v>
      </c>
      <c r="M981" s="415" t="s">
        <v>413</v>
      </c>
    </row>
    <row r="982" spans="1:14" ht="15" x14ac:dyDescent="0.2">
      <c r="A982" s="449">
        <v>20070501</v>
      </c>
      <c r="B982" s="450">
        <v>2007</v>
      </c>
      <c r="C982" s="450">
        <v>5</v>
      </c>
      <c r="D982" s="451">
        <v>39211</v>
      </c>
      <c r="E982" s="452" t="s">
        <v>44</v>
      </c>
      <c r="F982" s="453">
        <v>1</v>
      </c>
      <c r="G982" s="454" t="s">
        <v>45</v>
      </c>
      <c r="H982" s="450">
        <v>6669</v>
      </c>
      <c r="I982" s="455">
        <v>6768</v>
      </c>
      <c r="J982" s="482">
        <v>3.6286159915950473</v>
      </c>
      <c r="K982" s="482">
        <v>3.686614601270418</v>
      </c>
      <c r="L982" s="481">
        <v>111.80981720782678</v>
      </c>
      <c r="M982" s="415" t="s">
        <v>413</v>
      </c>
    </row>
    <row r="983" spans="1:14" ht="15" x14ac:dyDescent="0.2">
      <c r="A983" s="449">
        <v>20050801</v>
      </c>
      <c r="B983" s="450">
        <v>2005</v>
      </c>
      <c r="C983" s="450">
        <v>8</v>
      </c>
      <c r="D983" s="451">
        <v>38575</v>
      </c>
      <c r="E983" s="452" t="s">
        <v>57</v>
      </c>
      <c r="F983" s="453">
        <v>1</v>
      </c>
      <c r="G983" s="454" t="s">
        <v>39</v>
      </c>
      <c r="H983" s="450">
        <v>6397</v>
      </c>
      <c r="I983" s="455">
        <v>6773</v>
      </c>
      <c r="J983" s="482">
        <v>3.469632529295831</v>
      </c>
      <c r="K983" s="482">
        <v>3.6895456844013057</v>
      </c>
      <c r="L983" s="481">
        <v>24.897793682192116</v>
      </c>
      <c r="M983" s="415" t="s">
        <v>413</v>
      </c>
    </row>
    <row r="984" spans="1:14" ht="15" x14ac:dyDescent="0.2">
      <c r="A984" s="449">
        <v>20070501</v>
      </c>
      <c r="B984" s="450">
        <v>2007</v>
      </c>
      <c r="C984" s="450">
        <v>5</v>
      </c>
      <c r="D984" s="451">
        <v>39212</v>
      </c>
      <c r="E984" s="452" t="s">
        <v>131</v>
      </c>
      <c r="F984" s="453">
        <v>1</v>
      </c>
      <c r="G984" s="454" t="s">
        <v>134</v>
      </c>
      <c r="H984" s="450">
        <v>5030</v>
      </c>
      <c r="I984" s="455">
        <v>6774</v>
      </c>
      <c r="J984" s="482">
        <v>2.679371865774324</v>
      </c>
      <c r="K984" s="482">
        <v>3.6901319224096336</v>
      </c>
      <c r="L984" s="481">
        <v>32.501713455204126</v>
      </c>
      <c r="M984" s="415" t="s">
        <v>413</v>
      </c>
    </row>
    <row r="985" spans="1:14" ht="15" x14ac:dyDescent="0.2">
      <c r="A985" s="457">
        <v>20120701</v>
      </c>
      <c r="B985" s="458">
        <v>2012</v>
      </c>
      <c r="C985" s="458">
        <v>7</v>
      </c>
      <c r="D985" s="459">
        <v>41101</v>
      </c>
      <c r="E985" s="460" t="s">
        <v>57</v>
      </c>
      <c r="F985" s="461">
        <v>1</v>
      </c>
      <c r="G985" s="462" t="s">
        <v>39</v>
      </c>
      <c r="H985" s="458">
        <v>5261</v>
      </c>
      <c r="I985" s="463">
        <v>6807</v>
      </c>
      <c r="J985" s="482">
        <v>2.811821839512298</v>
      </c>
      <c r="K985" s="482">
        <v>3.709481769354571</v>
      </c>
      <c r="L985" s="481">
        <v>30.201500769081814</v>
      </c>
      <c r="M985" s="415" t="s">
        <v>413</v>
      </c>
    </row>
    <row r="986" spans="1:14" ht="15" x14ac:dyDescent="0.2">
      <c r="A986" s="449">
        <v>20110801</v>
      </c>
      <c r="B986" s="450">
        <v>2011</v>
      </c>
      <c r="C986" s="450">
        <v>8</v>
      </c>
      <c r="D986" s="451">
        <v>40778</v>
      </c>
      <c r="E986" s="452" t="s">
        <v>131</v>
      </c>
      <c r="F986" s="453">
        <v>1</v>
      </c>
      <c r="G986" s="454" t="s">
        <v>134</v>
      </c>
      <c r="H986" s="450">
        <v>4750</v>
      </c>
      <c r="I986" s="455">
        <v>6827</v>
      </c>
      <c r="J986" s="482">
        <v>2.519471069901138</v>
      </c>
      <c r="K986" s="482">
        <v>3.7212127138182352</v>
      </c>
      <c r="L986" s="481">
        <v>530.40993662384017</v>
      </c>
      <c r="M986" s="415" t="s">
        <v>413</v>
      </c>
    </row>
    <row r="987" spans="1:14" ht="15" x14ac:dyDescent="0.2">
      <c r="A987" s="449">
        <v>20080901</v>
      </c>
      <c r="B987" s="450">
        <v>2008</v>
      </c>
      <c r="C987" s="450">
        <v>9</v>
      </c>
      <c r="D987" s="451">
        <v>39696</v>
      </c>
      <c r="E987" s="452" t="s">
        <v>131</v>
      </c>
      <c r="F987" s="453">
        <v>1</v>
      </c>
      <c r="G987" s="454" t="s">
        <v>134</v>
      </c>
      <c r="H987" s="450">
        <v>5769</v>
      </c>
      <c r="I987" s="455">
        <v>6834</v>
      </c>
      <c r="J987" s="482">
        <v>3.104703027335229</v>
      </c>
      <c r="K987" s="482">
        <v>3.7253192141094149</v>
      </c>
      <c r="L987" s="481">
        <v>6.6278283998502481</v>
      </c>
      <c r="M987" s="415" t="s">
        <v>413</v>
      </c>
    </row>
    <row r="988" spans="1:14" ht="15" x14ac:dyDescent="0.2">
      <c r="A988" s="449">
        <v>20050501</v>
      </c>
      <c r="B988" s="450">
        <v>2005</v>
      </c>
      <c r="C988" s="450">
        <v>5</v>
      </c>
      <c r="D988" s="451">
        <v>38491</v>
      </c>
      <c r="E988" s="452" t="s">
        <v>131</v>
      </c>
      <c r="F988" s="453">
        <v>1</v>
      </c>
      <c r="G988" s="454" t="s">
        <v>134</v>
      </c>
      <c r="H988" s="450">
        <v>454</v>
      </c>
      <c r="I988" s="455">
        <v>6839</v>
      </c>
      <c r="J988" s="482">
        <v>0.20357725156637818</v>
      </c>
      <c r="K988" s="482">
        <v>3.7282526409647052</v>
      </c>
      <c r="L988" s="481">
        <v>307.82819535167926</v>
      </c>
      <c r="M988" s="415" t="s">
        <v>413</v>
      </c>
    </row>
    <row r="989" spans="1:14" ht="15" x14ac:dyDescent="0.2">
      <c r="A989" s="449">
        <v>20070301</v>
      </c>
      <c r="B989" s="450">
        <v>2007</v>
      </c>
      <c r="C989" s="450">
        <v>3</v>
      </c>
      <c r="D989" s="451">
        <v>39154</v>
      </c>
      <c r="E989" s="452" t="s">
        <v>131</v>
      </c>
      <c r="F989" s="453">
        <v>1</v>
      </c>
      <c r="G989" s="454" t="s">
        <v>134</v>
      </c>
      <c r="H989" s="450">
        <v>1543</v>
      </c>
      <c r="I989" s="455">
        <v>6844</v>
      </c>
      <c r="J989" s="482">
        <v>0.754404755726099</v>
      </c>
      <c r="K989" s="482">
        <v>3.7311862446772697</v>
      </c>
      <c r="L989" s="481">
        <v>45.686395504991516</v>
      </c>
      <c r="M989" s="415" t="s">
        <v>413</v>
      </c>
    </row>
    <row r="990" spans="1:14" ht="30" x14ac:dyDescent="0.2">
      <c r="A990" s="449">
        <v>20110601</v>
      </c>
      <c r="B990" s="450">
        <v>2011</v>
      </c>
      <c r="C990" s="450">
        <v>6</v>
      </c>
      <c r="D990" s="451">
        <v>40704</v>
      </c>
      <c r="E990" s="452" t="s">
        <v>128</v>
      </c>
      <c r="F990" s="453">
        <v>1</v>
      </c>
      <c r="G990" s="454" t="s">
        <v>116</v>
      </c>
      <c r="H990" s="450">
        <v>1949</v>
      </c>
      <c r="I990" s="455">
        <v>6878</v>
      </c>
      <c r="J990" s="482">
        <v>0.96894000197971464</v>
      </c>
      <c r="K990" s="482">
        <v>3.7511394326058225</v>
      </c>
      <c r="L990" s="481">
        <v>666.24527460071272</v>
      </c>
      <c r="M990" s="415" t="s">
        <v>413</v>
      </c>
    </row>
    <row r="991" spans="1:14" ht="15" x14ac:dyDescent="0.2">
      <c r="A991" s="483">
        <v>20131001</v>
      </c>
      <c r="B991" s="488">
        <v>2013</v>
      </c>
      <c r="C991" s="488">
        <v>10</v>
      </c>
      <c r="D991" s="492">
        <v>41556</v>
      </c>
      <c r="E991" s="496" t="s">
        <v>68</v>
      </c>
      <c r="F991" s="501">
        <v>1</v>
      </c>
      <c r="G991" s="505" t="s">
        <v>67</v>
      </c>
      <c r="H991" s="488">
        <v>5393</v>
      </c>
      <c r="I991" s="510">
        <v>6889</v>
      </c>
      <c r="J991" s="482">
        <v>2.887716297265321</v>
      </c>
      <c r="K991" s="482">
        <v>3.7575966206202653</v>
      </c>
      <c r="L991" s="481">
        <v>15.599318511532232</v>
      </c>
      <c r="M991" s="415" t="s">
        <v>413</v>
      </c>
      <c r="N991" s="18"/>
    </row>
    <row r="992" spans="1:14" ht="15" x14ac:dyDescent="0.2">
      <c r="A992" s="449">
        <v>20060701</v>
      </c>
      <c r="B992" s="450">
        <v>2006</v>
      </c>
      <c r="C992" s="450">
        <v>7</v>
      </c>
      <c r="D992" s="451">
        <v>38916</v>
      </c>
      <c r="E992" s="452" t="s">
        <v>131</v>
      </c>
      <c r="F992" s="453">
        <v>1</v>
      </c>
      <c r="G992" s="454" t="s">
        <v>134</v>
      </c>
      <c r="H992" s="450">
        <v>4491</v>
      </c>
      <c r="I992" s="455">
        <v>6910</v>
      </c>
      <c r="J992" s="482">
        <v>2.37221894218882</v>
      </c>
      <c r="K992" s="482">
        <v>3.7699263426339193</v>
      </c>
      <c r="L992" s="481">
        <v>414.26518450745613</v>
      </c>
      <c r="M992" s="415" t="s">
        <v>413</v>
      </c>
    </row>
    <row r="993" spans="1:14" ht="15" x14ac:dyDescent="0.2">
      <c r="A993" s="449">
        <v>20060901</v>
      </c>
      <c r="B993" s="450">
        <v>2006</v>
      </c>
      <c r="C993" s="450">
        <v>9</v>
      </c>
      <c r="D993" s="451">
        <v>38975</v>
      </c>
      <c r="E993" s="452" t="s">
        <v>57</v>
      </c>
      <c r="F993" s="453">
        <v>1</v>
      </c>
      <c r="G993" s="454" t="s">
        <v>39</v>
      </c>
      <c r="H993" s="450">
        <v>6002</v>
      </c>
      <c r="I993" s="455">
        <v>6929</v>
      </c>
      <c r="J993" s="482">
        <v>3.2397414690324218</v>
      </c>
      <c r="K993" s="482">
        <v>3.781084472981008</v>
      </c>
      <c r="L993" s="481">
        <v>506.42594703145755</v>
      </c>
      <c r="M993" s="415" t="s">
        <v>413</v>
      </c>
    </row>
    <row r="994" spans="1:14" ht="15" x14ac:dyDescent="0.2">
      <c r="A994" s="457">
        <v>20120301</v>
      </c>
      <c r="B994" s="458">
        <v>2012</v>
      </c>
      <c r="C994" s="458">
        <v>3</v>
      </c>
      <c r="D994" s="459">
        <v>40987</v>
      </c>
      <c r="E994" s="460" t="s">
        <v>44</v>
      </c>
      <c r="F994" s="461">
        <v>1</v>
      </c>
      <c r="G994" s="462" t="s">
        <v>45</v>
      </c>
      <c r="H994" s="458">
        <v>6833</v>
      </c>
      <c r="I994" s="463">
        <v>6946</v>
      </c>
      <c r="J994" s="482">
        <v>3.7247325499698238</v>
      </c>
      <c r="K994" s="482">
        <v>3.7910702069520132</v>
      </c>
      <c r="L994" s="481">
        <v>546.75859847243623</v>
      </c>
      <c r="M994" s="415" t="s">
        <v>413</v>
      </c>
    </row>
    <row r="995" spans="1:14" ht="15" x14ac:dyDescent="0.2">
      <c r="A995" s="449">
        <v>20050401</v>
      </c>
      <c r="B995" s="450">
        <v>2005</v>
      </c>
      <c r="C995" s="450">
        <v>4</v>
      </c>
      <c r="D995" s="451">
        <v>38461</v>
      </c>
      <c r="E995" s="452" t="s">
        <v>54</v>
      </c>
      <c r="F995" s="453">
        <v>1</v>
      </c>
      <c r="G995" s="454" t="s">
        <v>39</v>
      </c>
      <c r="H995" s="450">
        <v>957</v>
      </c>
      <c r="I995" s="455">
        <v>6956</v>
      </c>
      <c r="J995" s="482">
        <v>0.4522971992995064</v>
      </c>
      <c r="K995" s="482">
        <v>3.7969451122715236</v>
      </c>
      <c r="L995" s="481">
        <v>192.4762772908627</v>
      </c>
      <c r="M995" s="415" t="s">
        <v>413</v>
      </c>
    </row>
    <row r="996" spans="1:14" ht="15" x14ac:dyDescent="0.2">
      <c r="A996" s="449">
        <v>20061101</v>
      </c>
      <c r="B996" s="450">
        <v>2006</v>
      </c>
      <c r="C996" s="450">
        <v>11</v>
      </c>
      <c r="D996" s="451">
        <v>39036</v>
      </c>
      <c r="E996" s="452" t="s">
        <v>68</v>
      </c>
      <c r="F996" s="453">
        <v>1</v>
      </c>
      <c r="G996" s="454" t="s">
        <v>67</v>
      </c>
      <c r="H996" s="450">
        <v>5659</v>
      </c>
      <c r="I996" s="455">
        <v>6959</v>
      </c>
      <c r="J996" s="482">
        <v>3.0411022421626992</v>
      </c>
      <c r="K996" s="482">
        <v>3.7987077200984403</v>
      </c>
      <c r="L996" s="481">
        <v>29.7448309038713</v>
      </c>
      <c r="M996" s="415" t="s">
        <v>413</v>
      </c>
    </row>
    <row r="997" spans="1:14" ht="30" x14ac:dyDescent="0.2">
      <c r="A997" s="449">
        <v>20110501</v>
      </c>
      <c r="B997" s="450">
        <v>2011</v>
      </c>
      <c r="C997" s="450">
        <v>5</v>
      </c>
      <c r="D997" s="451">
        <v>40679</v>
      </c>
      <c r="E997" s="452" t="s">
        <v>117</v>
      </c>
      <c r="F997" s="453">
        <v>0</v>
      </c>
      <c r="G997" s="454" t="s">
        <v>116</v>
      </c>
      <c r="H997" s="450">
        <v>4172</v>
      </c>
      <c r="I997" s="455">
        <v>6966</v>
      </c>
      <c r="J997" s="482">
        <v>2.1917656674573869</v>
      </c>
      <c r="K997" s="482">
        <v>3.8028207160357064</v>
      </c>
      <c r="L997" s="481">
        <v>8276.6840544602237</v>
      </c>
      <c r="M997" s="415" t="s">
        <v>413</v>
      </c>
    </row>
    <row r="998" spans="1:14" ht="15" x14ac:dyDescent="0.2">
      <c r="A998" s="449">
        <v>20070501</v>
      </c>
      <c r="B998" s="450">
        <v>2007</v>
      </c>
      <c r="C998" s="450">
        <v>5</v>
      </c>
      <c r="D998" s="451">
        <v>39212</v>
      </c>
      <c r="E998" s="452" t="s">
        <v>57</v>
      </c>
      <c r="F998" s="453">
        <v>1</v>
      </c>
      <c r="G998" s="454" t="s">
        <v>39</v>
      </c>
      <c r="H998" s="450">
        <v>5354</v>
      </c>
      <c r="I998" s="455">
        <v>6983</v>
      </c>
      <c r="J998" s="482">
        <v>2.8652773890718666</v>
      </c>
      <c r="K998" s="482">
        <v>3.8128108432319006</v>
      </c>
      <c r="L998" s="481">
        <v>72.11155898373498</v>
      </c>
      <c r="M998" s="415" t="s">
        <v>413</v>
      </c>
    </row>
    <row r="999" spans="1:14" ht="15" x14ac:dyDescent="0.2">
      <c r="A999" s="449">
        <v>20060801</v>
      </c>
      <c r="B999" s="450">
        <v>2006</v>
      </c>
      <c r="C999" s="450">
        <v>8</v>
      </c>
      <c r="D999" s="451">
        <v>38947</v>
      </c>
      <c r="E999" s="452" t="s">
        <v>101</v>
      </c>
      <c r="F999" s="453">
        <v>2</v>
      </c>
      <c r="G999" s="454" t="s">
        <v>45</v>
      </c>
      <c r="H999" s="450">
        <v>7053</v>
      </c>
      <c r="I999" s="455">
        <v>7017</v>
      </c>
      <c r="J999" s="482">
        <v>3.8539678267812048</v>
      </c>
      <c r="K999" s="482">
        <v>3.8327971318587921</v>
      </c>
      <c r="L999" s="481">
        <v>1692.5873697683232</v>
      </c>
      <c r="M999" s="415" t="s">
        <v>413</v>
      </c>
    </row>
    <row r="1000" spans="1:14" ht="15" x14ac:dyDescent="0.2">
      <c r="A1000" s="449">
        <v>20060301</v>
      </c>
      <c r="B1000" s="450">
        <v>2006</v>
      </c>
      <c r="C1000" s="450">
        <v>3</v>
      </c>
      <c r="D1000" s="451">
        <v>38799</v>
      </c>
      <c r="E1000" s="452" t="s">
        <v>131</v>
      </c>
      <c r="F1000" s="453">
        <v>1</v>
      </c>
      <c r="G1000" s="454" t="s">
        <v>134</v>
      </c>
      <c r="H1000" s="450">
        <v>252</v>
      </c>
      <c r="I1000" s="455">
        <v>7029</v>
      </c>
      <c r="J1000" s="482">
        <v>0.1084210293809558</v>
      </c>
      <c r="K1000" s="482">
        <v>3.8398530326883575</v>
      </c>
      <c r="L1000" s="481">
        <v>1291.3567077270823</v>
      </c>
      <c r="M1000" s="415" t="s">
        <v>413</v>
      </c>
    </row>
    <row r="1001" spans="1:14" ht="15" x14ac:dyDescent="0.2">
      <c r="A1001" s="449">
        <v>20080901</v>
      </c>
      <c r="B1001" s="450">
        <v>2008</v>
      </c>
      <c r="C1001" s="450">
        <v>9</v>
      </c>
      <c r="D1001" s="451">
        <v>39694</v>
      </c>
      <c r="E1001" s="452" t="s">
        <v>68</v>
      </c>
      <c r="F1001" s="453">
        <v>1</v>
      </c>
      <c r="G1001" s="454" t="s">
        <v>67</v>
      </c>
      <c r="H1001" s="450">
        <v>6170</v>
      </c>
      <c r="I1001" s="455">
        <v>7036</v>
      </c>
      <c r="J1001" s="482">
        <v>3.3373723429213573</v>
      </c>
      <c r="K1001" s="482">
        <v>3.8439694357581837</v>
      </c>
      <c r="L1001" s="481">
        <v>20.346534856260281</v>
      </c>
      <c r="M1001" s="415" t="s">
        <v>413</v>
      </c>
    </row>
    <row r="1002" spans="1:14" ht="15" x14ac:dyDescent="0.2">
      <c r="A1002" s="483">
        <v>20130301</v>
      </c>
      <c r="B1002" s="488">
        <v>2013</v>
      </c>
      <c r="C1002" s="488">
        <v>3</v>
      </c>
      <c r="D1002" s="492">
        <v>41355</v>
      </c>
      <c r="E1002" s="496" t="s">
        <v>57</v>
      </c>
      <c r="F1002" s="501">
        <v>1</v>
      </c>
      <c r="G1002" s="505" t="s">
        <v>39</v>
      </c>
      <c r="H1002" s="488">
        <v>5498</v>
      </c>
      <c r="I1002" s="510">
        <v>7095</v>
      </c>
      <c r="J1002" s="482">
        <v>2.9481927998532869</v>
      </c>
      <c r="K1002" s="482">
        <v>3.8786782906545181</v>
      </c>
      <c r="L1002" s="481">
        <v>363.50893650866107</v>
      </c>
      <c r="M1002" s="415" t="s">
        <v>413</v>
      </c>
      <c r="N1002" s="18"/>
    </row>
    <row r="1003" spans="1:14" ht="15" x14ac:dyDescent="0.2">
      <c r="A1003" s="449">
        <v>20081201</v>
      </c>
      <c r="B1003" s="450">
        <v>2008</v>
      </c>
      <c r="C1003" s="450">
        <v>12</v>
      </c>
      <c r="D1003" s="451">
        <v>39785</v>
      </c>
      <c r="E1003" s="452" t="s">
        <v>68</v>
      </c>
      <c r="F1003" s="453">
        <v>1</v>
      </c>
      <c r="G1003" s="454" t="s">
        <v>67</v>
      </c>
      <c r="H1003" s="450">
        <v>5769</v>
      </c>
      <c r="I1003" s="455">
        <v>7122</v>
      </c>
      <c r="J1003" s="482">
        <v>3.104703027335229</v>
      </c>
      <c r="K1003" s="482">
        <v>3.8945700023833365</v>
      </c>
      <c r="L1003" s="481">
        <v>19.555214318620965</v>
      </c>
      <c r="M1003" s="415" t="s">
        <v>413</v>
      </c>
    </row>
    <row r="1004" spans="1:14" ht="30" x14ac:dyDescent="0.2">
      <c r="A1004" s="449">
        <v>20060501</v>
      </c>
      <c r="B1004" s="450">
        <v>2006</v>
      </c>
      <c r="C1004" s="450">
        <v>5</v>
      </c>
      <c r="D1004" s="451">
        <v>38859</v>
      </c>
      <c r="E1004" s="452" t="s">
        <v>128</v>
      </c>
      <c r="F1004" s="453">
        <v>1</v>
      </c>
      <c r="G1004" s="454" t="s">
        <v>116</v>
      </c>
      <c r="H1004" s="450">
        <v>1995</v>
      </c>
      <c r="I1004" s="455">
        <v>7123</v>
      </c>
      <c r="J1004" s="482">
        <v>0.99346766092402872</v>
      </c>
      <c r="K1004" s="482">
        <v>3.8951586804543923</v>
      </c>
      <c r="L1004" s="481">
        <v>5795.7688926392402</v>
      </c>
      <c r="M1004" s="415" t="s">
        <v>413</v>
      </c>
    </row>
    <row r="1005" spans="1:14" ht="15" x14ac:dyDescent="0.2">
      <c r="A1005" s="449">
        <v>20110101</v>
      </c>
      <c r="B1005" s="450">
        <v>2011</v>
      </c>
      <c r="C1005" s="450">
        <v>1</v>
      </c>
      <c r="D1005" s="451">
        <v>40557</v>
      </c>
      <c r="E1005" s="452" t="s">
        <v>57</v>
      </c>
      <c r="F1005" s="453">
        <v>1</v>
      </c>
      <c r="G1005" s="454" t="s">
        <v>39</v>
      </c>
      <c r="H1005" s="450">
        <v>1239</v>
      </c>
      <c r="I1005" s="455">
        <v>7186</v>
      </c>
      <c r="J1005" s="482">
        <v>0.59639239191483784</v>
      </c>
      <c r="K1005" s="482">
        <v>3.9322592013093738</v>
      </c>
      <c r="L1005" s="481">
        <v>340.12811818491934</v>
      </c>
      <c r="M1005" s="415" t="s">
        <v>413</v>
      </c>
    </row>
    <row r="1006" spans="1:14" ht="15" x14ac:dyDescent="0.2">
      <c r="A1006" s="449">
        <v>20080401</v>
      </c>
      <c r="B1006" s="450">
        <v>2008</v>
      </c>
      <c r="C1006" s="450">
        <v>4</v>
      </c>
      <c r="D1006" s="451">
        <v>39553</v>
      </c>
      <c r="E1006" s="452" t="s">
        <v>101</v>
      </c>
      <c r="F1006" s="453">
        <v>2</v>
      </c>
      <c r="G1006" s="454" t="s">
        <v>45</v>
      </c>
      <c r="H1006" s="450">
        <v>7058</v>
      </c>
      <c r="I1006" s="455">
        <v>7200</v>
      </c>
      <c r="J1006" s="482">
        <v>3.8569089103553926</v>
      </c>
      <c r="K1006" s="482">
        <v>3.9405074417157944</v>
      </c>
      <c r="L1006" s="481">
        <v>1181.9647333674959</v>
      </c>
      <c r="M1006" s="415" t="s">
        <v>413</v>
      </c>
    </row>
    <row r="1007" spans="1:14" ht="30" x14ac:dyDescent="0.2">
      <c r="A1007" s="457">
        <v>20120901</v>
      </c>
      <c r="B1007" s="458">
        <v>2012</v>
      </c>
      <c r="C1007" s="458">
        <v>9</v>
      </c>
      <c r="D1007" s="459">
        <v>41159</v>
      </c>
      <c r="E1007" s="460" t="s">
        <v>60</v>
      </c>
      <c r="F1007" s="461">
        <v>1</v>
      </c>
      <c r="G1007" s="462" t="s">
        <v>59</v>
      </c>
      <c r="H1007" s="458">
        <v>6327</v>
      </c>
      <c r="I1007" s="463">
        <v>7229</v>
      </c>
      <c r="J1007" s="482">
        <v>3.4288060572852994</v>
      </c>
      <c r="K1007" s="482">
        <v>3.9575973241188445</v>
      </c>
      <c r="L1007" s="481">
        <v>5.4247886385171</v>
      </c>
      <c r="M1007" s="415" t="s">
        <v>413</v>
      </c>
    </row>
    <row r="1008" spans="1:14" ht="15" x14ac:dyDescent="0.2">
      <c r="A1008" s="483">
        <v>20130501</v>
      </c>
      <c r="B1008" s="488">
        <v>2013</v>
      </c>
      <c r="C1008" s="488">
        <v>5</v>
      </c>
      <c r="D1008" s="492">
        <v>41414</v>
      </c>
      <c r="E1008" s="496" t="s">
        <v>57</v>
      </c>
      <c r="F1008" s="501">
        <v>1</v>
      </c>
      <c r="G1008" s="505" t="s">
        <v>39</v>
      </c>
      <c r="H1008" s="488">
        <v>5054</v>
      </c>
      <c r="I1008" s="510">
        <v>7264</v>
      </c>
      <c r="J1008" s="482">
        <v>2.6931108798245043</v>
      </c>
      <c r="K1008" s="482">
        <v>3.9782306429898817</v>
      </c>
      <c r="L1008" s="481">
        <v>20.548477959956312</v>
      </c>
      <c r="M1008" s="415" t="s">
        <v>413</v>
      </c>
      <c r="N1008" s="18"/>
    </row>
    <row r="1009" spans="1:14" ht="15" x14ac:dyDescent="0.2">
      <c r="A1009" s="449">
        <v>20061201</v>
      </c>
      <c r="B1009" s="450">
        <v>2006</v>
      </c>
      <c r="C1009" s="450">
        <v>12</v>
      </c>
      <c r="D1009" s="451">
        <v>39064</v>
      </c>
      <c r="E1009" s="452" t="s">
        <v>68</v>
      </c>
      <c r="F1009" s="453">
        <v>1</v>
      </c>
      <c r="G1009" s="454" t="s">
        <v>67</v>
      </c>
      <c r="H1009" s="450">
        <v>5596</v>
      </c>
      <c r="I1009" s="455">
        <v>7283</v>
      </c>
      <c r="J1009" s="482">
        <v>3.0047208431781813</v>
      </c>
      <c r="K1009" s="482">
        <v>3.9894350581154625</v>
      </c>
      <c r="L1009" s="481">
        <v>53.451228154195562</v>
      </c>
      <c r="M1009" s="415" t="s">
        <v>413</v>
      </c>
    </row>
    <row r="1010" spans="1:14" ht="15" x14ac:dyDescent="0.2">
      <c r="A1010" s="483">
        <v>20130101</v>
      </c>
      <c r="B1010" s="488">
        <v>2013</v>
      </c>
      <c r="C1010" s="488">
        <v>1</v>
      </c>
      <c r="D1010" s="492">
        <v>41297</v>
      </c>
      <c r="E1010" s="496" t="s">
        <v>44</v>
      </c>
      <c r="F1010" s="501">
        <v>1</v>
      </c>
      <c r="G1010" s="505" t="s">
        <v>45</v>
      </c>
      <c r="H1010" s="488">
        <v>5889</v>
      </c>
      <c r="I1010" s="510">
        <v>7336</v>
      </c>
      <c r="J1010" s="482">
        <v>3.1741969130423833</v>
      </c>
      <c r="K1010" s="482">
        <v>4.0207023404329085</v>
      </c>
      <c r="L1010" s="481">
        <v>5.2067678223730667</v>
      </c>
      <c r="M1010" s="415" t="s">
        <v>413</v>
      </c>
      <c r="N1010" s="18"/>
    </row>
    <row r="1011" spans="1:14" ht="30" x14ac:dyDescent="0.2">
      <c r="A1011" s="457">
        <v>20121001</v>
      </c>
      <c r="B1011" s="458">
        <v>2012</v>
      </c>
      <c r="C1011" s="458">
        <v>10</v>
      </c>
      <c r="D1011" s="459">
        <v>41190</v>
      </c>
      <c r="E1011" s="460" t="s">
        <v>60</v>
      </c>
      <c r="F1011" s="461">
        <v>1</v>
      </c>
      <c r="G1011" s="462" t="s">
        <v>59</v>
      </c>
      <c r="H1011" s="458">
        <v>5495</v>
      </c>
      <c r="I1011" s="463">
        <v>7340</v>
      </c>
      <c r="J1011" s="482">
        <v>2.9464636121991878</v>
      </c>
      <c r="K1011" s="482">
        <v>4.0230629017801833</v>
      </c>
      <c r="L1011" s="481">
        <v>21849.904979357791</v>
      </c>
      <c r="M1011" s="415" t="s">
        <v>413</v>
      </c>
    </row>
    <row r="1012" spans="1:14" ht="15" x14ac:dyDescent="0.2">
      <c r="A1012" s="449">
        <v>20110801</v>
      </c>
      <c r="B1012" s="450">
        <v>2011</v>
      </c>
      <c r="C1012" s="450">
        <v>8</v>
      </c>
      <c r="D1012" s="451">
        <v>40779</v>
      </c>
      <c r="E1012" s="452" t="s">
        <v>44</v>
      </c>
      <c r="F1012" s="453">
        <v>1</v>
      </c>
      <c r="G1012" s="454" t="s">
        <v>45</v>
      </c>
      <c r="H1012" s="450">
        <v>7061</v>
      </c>
      <c r="I1012" s="455">
        <v>7345</v>
      </c>
      <c r="J1012" s="482">
        <v>3.8586736434079558</v>
      </c>
      <c r="K1012" s="482">
        <v>4.026013754421343</v>
      </c>
      <c r="L1012" s="481">
        <v>35.754971676482604</v>
      </c>
      <c r="M1012" s="415" t="s">
        <v>413</v>
      </c>
    </row>
    <row r="1013" spans="1:14" ht="15" x14ac:dyDescent="0.2">
      <c r="A1013" s="449">
        <v>20081101</v>
      </c>
      <c r="B1013" s="450">
        <v>2008</v>
      </c>
      <c r="C1013" s="450">
        <v>11</v>
      </c>
      <c r="D1013" s="451">
        <v>39769</v>
      </c>
      <c r="E1013" s="452" t="s">
        <v>68</v>
      </c>
      <c r="F1013" s="453">
        <v>1</v>
      </c>
      <c r="G1013" s="454" t="s">
        <v>67</v>
      </c>
      <c r="H1013" s="450">
        <v>6364</v>
      </c>
      <c r="I1013" s="455">
        <v>7380</v>
      </c>
      <c r="J1013" s="482">
        <v>3.4503812012451278</v>
      </c>
      <c r="K1013" s="482">
        <v>4.046674412397623</v>
      </c>
      <c r="L1013" s="481">
        <v>31.524171708540376</v>
      </c>
      <c r="M1013" s="415" t="s">
        <v>413</v>
      </c>
    </row>
    <row r="1014" spans="1:14" ht="15" x14ac:dyDescent="0.2">
      <c r="A1014" s="483">
        <v>20131201</v>
      </c>
      <c r="B1014" s="488">
        <v>2013</v>
      </c>
      <c r="C1014" s="488">
        <v>12</v>
      </c>
      <c r="D1014" s="492">
        <v>41617</v>
      </c>
      <c r="E1014" s="496" t="s">
        <v>68</v>
      </c>
      <c r="F1014" s="501">
        <v>1</v>
      </c>
      <c r="G1014" s="505" t="s">
        <v>67</v>
      </c>
      <c r="H1014" s="488">
        <v>6364</v>
      </c>
      <c r="I1014" s="510">
        <v>7427</v>
      </c>
      <c r="J1014" s="482">
        <v>3.4503812012451278</v>
      </c>
      <c r="K1014" s="482">
        <v>4.0744315964068214</v>
      </c>
      <c r="L1014" s="481">
        <v>70.845847604532352</v>
      </c>
      <c r="M1014" s="415" t="s">
        <v>413</v>
      </c>
      <c r="N1014" s="18"/>
    </row>
    <row r="1015" spans="1:14" ht="15" x14ac:dyDescent="0.2">
      <c r="A1015" s="449">
        <v>20060401</v>
      </c>
      <c r="B1015" s="450">
        <v>2006</v>
      </c>
      <c r="C1015" s="450">
        <v>4</v>
      </c>
      <c r="D1015" s="451">
        <v>38832</v>
      </c>
      <c r="E1015" s="452" t="s">
        <v>133</v>
      </c>
      <c r="F1015" s="453">
        <v>0</v>
      </c>
      <c r="G1015" s="454" t="s">
        <v>120</v>
      </c>
      <c r="H1015" s="450">
        <v>7550</v>
      </c>
      <c r="I1015" s="455">
        <v>7525</v>
      </c>
      <c r="J1015" s="482">
        <v>4.14714209998471</v>
      </c>
      <c r="K1015" s="482">
        <v>4.1323554540711118</v>
      </c>
      <c r="L1015" s="481">
        <v>238.72284840199336</v>
      </c>
      <c r="M1015" s="415" t="s">
        <v>413</v>
      </c>
    </row>
    <row r="1016" spans="1:14" ht="15" x14ac:dyDescent="0.2">
      <c r="A1016" s="449">
        <v>20080601</v>
      </c>
      <c r="B1016" s="450">
        <v>2008</v>
      </c>
      <c r="C1016" s="450">
        <v>6</v>
      </c>
      <c r="D1016" s="451">
        <v>39610</v>
      </c>
      <c r="E1016" s="452" t="s">
        <v>57</v>
      </c>
      <c r="F1016" s="453">
        <v>1</v>
      </c>
      <c r="G1016" s="454" t="s">
        <v>39</v>
      </c>
      <c r="H1016" s="450">
        <v>5811</v>
      </c>
      <c r="I1016" s="455">
        <v>7529</v>
      </c>
      <c r="J1016" s="482">
        <v>3.1290127772409733</v>
      </c>
      <c r="K1016" s="482">
        <v>4.1347210410325426</v>
      </c>
      <c r="L1016" s="481">
        <v>23.47073518859197</v>
      </c>
      <c r="M1016" s="415" t="s">
        <v>413</v>
      </c>
    </row>
    <row r="1017" spans="1:14" ht="15" x14ac:dyDescent="0.2">
      <c r="A1017" s="449">
        <v>20060701</v>
      </c>
      <c r="B1017" s="450">
        <v>2006</v>
      </c>
      <c r="C1017" s="450">
        <v>7</v>
      </c>
      <c r="D1017" s="451">
        <v>38916</v>
      </c>
      <c r="E1017" s="452" t="s">
        <v>54</v>
      </c>
      <c r="F1017" s="453">
        <v>1</v>
      </c>
      <c r="G1017" s="454" t="s">
        <v>39</v>
      </c>
      <c r="H1017" s="450">
        <v>5136</v>
      </c>
      <c r="I1017" s="455">
        <v>7577</v>
      </c>
      <c r="J1017" s="482">
        <v>2.7400912907971877</v>
      </c>
      <c r="K1017" s="482">
        <v>4.1631162899207839</v>
      </c>
      <c r="L1017" s="481">
        <v>794.56027535935289</v>
      </c>
      <c r="M1017" s="415" t="s">
        <v>413</v>
      </c>
    </row>
    <row r="1018" spans="1:14" ht="15" x14ac:dyDescent="0.2">
      <c r="A1018" s="457">
        <v>20120201</v>
      </c>
      <c r="B1018" s="458">
        <v>2012</v>
      </c>
      <c r="C1018" s="458">
        <v>2</v>
      </c>
      <c r="D1018" s="459">
        <v>40954</v>
      </c>
      <c r="E1018" s="460" t="s">
        <v>57</v>
      </c>
      <c r="F1018" s="461">
        <v>1</v>
      </c>
      <c r="G1018" s="462" t="s">
        <v>39</v>
      </c>
      <c r="H1018" s="458">
        <v>4606</v>
      </c>
      <c r="I1018" s="463">
        <v>7631</v>
      </c>
      <c r="J1018" s="482">
        <v>2.4375214366871418</v>
      </c>
      <c r="K1018" s="482">
        <v>4.1950789896639886</v>
      </c>
      <c r="L1018" s="481">
        <v>559.14902979668102</v>
      </c>
      <c r="M1018" s="415" t="s">
        <v>413</v>
      </c>
    </row>
    <row r="1019" spans="1:14" ht="30" x14ac:dyDescent="0.2">
      <c r="A1019" s="449">
        <v>20110201</v>
      </c>
      <c r="B1019" s="450">
        <v>2011</v>
      </c>
      <c r="C1019" s="450">
        <v>2</v>
      </c>
      <c r="D1019" s="451">
        <v>40588</v>
      </c>
      <c r="E1019" s="452" t="s">
        <v>60</v>
      </c>
      <c r="F1019" s="453">
        <v>1</v>
      </c>
      <c r="G1019" s="454" t="s">
        <v>59</v>
      </c>
      <c r="H1019" s="450">
        <v>4297</v>
      </c>
      <c r="I1019" s="455">
        <v>7731</v>
      </c>
      <c r="J1019" s="482">
        <v>2.2623529833345848</v>
      </c>
      <c r="K1019" s="482">
        <v>4.2543192989693122</v>
      </c>
      <c r="L1019" s="481">
        <v>181.87896473307481</v>
      </c>
      <c r="M1019" s="415" t="s">
        <v>413</v>
      </c>
    </row>
    <row r="1020" spans="1:14" ht="30" x14ac:dyDescent="0.2">
      <c r="A1020" s="449">
        <v>20110401</v>
      </c>
      <c r="B1020" s="450">
        <v>2011</v>
      </c>
      <c r="C1020" s="450">
        <v>4</v>
      </c>
      <c r="D1020" s="451">
        <v>40647</v>
      </c>
      <c r="E1020" s="452" t="s">
        <v>128</v>
      </c>
      <c r="F1020" s="453">
        <v>1</v>
      </c>
      <c r="G1020" s="454" t="s">
        <v>116</v>
      </c>
      <c r="H1020" s="450">
        <v>1187</v>
      </c>
      <c r="I1020" s="455">
        <v>7753</v>
      </c>
      <c r="J1020" s="482">
        <v>0.56962615846019848</v>
      </c>
      <c r="K1020" s="482">
        <v>4.2673608540306347</v>
      </c>
      <c r="L1020" s="481">
        <v>1924.0026201300941</v>
      </c>
      <c r="M1020" s="415" t="s">
        <v>413</v>
      </c>
    </row>
    <row r="1021" spans="1:14" ht="15" x14ac:dyDescent="0.2">
      <c r="A1021" s="483">
        <v>20130201</v>
      </c>
      <c r="B1021" s="488">
        <v>2013</v>
      </c>
      <c r="C1021" s="488">
        <v>2</v>
      </c>
      <c r="D1021" s="492">
        <v>41327</v>
      </c>
      <c r="E1021" s="496" t="s">
        <v>42</v>
      </c>
      <c r="F1021" s="501">
        <v>1</v>
      </c>
      <c r="G1021" s="505" t="s">
        <v>39</v>
      </c>
      <c r="H1021" s="488">
        <v>7694</v>
      </c>
      <c r="I1021" s="510">
        <v>7857</v>
      </c>
      <c r="J1021" s="482">
        <v>4.2323928258747623</v>
      </c>
      <c r="K1021" s="482">
        <v>4.3290539522536973</v>
      </c>
      <c r="L1021" s="481">
        <v>8.0635237242890963</v>
      </c>
      <c r="M1021" s="415" t="s">
        <v>413</v>
      </c>
      <c r="N1021" s="18"/>
    </row>
    <row r="1022" spans="1:14" ht="15" x14ac:dyDescent="0.2">
      <c r="A1022" s="449">
        <v>20060701</v>
      </c>
      <c r="B1022" s="450">
        <v>2006</v>
      </c>
      <c r="C1022" s="450">
        <v>7</v>
      </c>
      <c r="D1022" s="451">
        <v>38915</v>
      </c>
      <c r="E1022" s="452" t="s">
        <v>42</v>
      </c>
      <c r="F1022" s="453">
        <v>1</v>
      </c>
      <c r="G1022" s="454" t="s">
        <v>39</v>
      </c>
      <c r="H1022" s="450">
        <v>7865</v>
      </c>
      <c r="I1022" s="455">
        <v>7866</v>
      </c>
      <c r="J1022" s="482">
        <v>4.3338024425072152</v>
      </c>
      <c r="K1022" s="482">
        <v>4.334396032488856</v>
      </c>
      <c r="L1022" s="481">
        <v>187.56685923724902</v>
      </c>
      <c r="M1022" s="415" t="s">
        <v>413</v>
      </c>
    </row>
    <row r="1023" spans="1:14" ht="15" x14ac:dyDescent="0.2">
      <c r="A1023" s="449">
        <v>20051201</v>
      </c>
      <c r="B1023" s="450">
        <v>2005</v>
      </c>
      <c r="C1023" s="450">
        <v>12</v>
      </c>
      <c r="D1023" s="451">
        <v>38709</v>
      </c>
      <c r="E1023" s="452" t="s">
        <v>57</v>
      </c>
      <c r="F1023" s="453">
        <v>1</v>
      </c>
      <c r="G1023" s="454" t="s">
        <v>39</v>
      </c>
      <c r="H1023" s="450">
        <v>5620</v>
      </c>
      <c r="I1023" s="455">
        <v>7945</v>
      </c>
      <c r="J1023" s="482">
        <v>3.0185765753352172</v>
      </c>
      <c r="K1023" s="482">
        <v>4.3813097401159364</v>
      </c>
      <c r="L1023" s="481">
        <v>76.683443355904743</v>
      </c>
      <c r="M1023" s="415" t="s">
        <v>413</v>
      </c>
    </row>
    <row r="1024" spans="1:14" ht="15" x14ac:dyDescent="0.2">
      <c r="A1024" s="483">
        <v>20131101</v>
      </c>
      <c r="B1024" s="488">
        <v>2013</v>
      </c>
      <c r="C1024" s="488">
        <v>11</v>
      </c>
      <c r="D1024" s="492">
        <v>41586</v>
      </c>
      <c r="E1024" s="496" t="s">
        <v>68</v>
      </c>
      <c r="F1024" s="501">
        <v>1</v>
      </c>
      <c r="G1024" s="505" t="s">
        <v>67</v>
      </c>
      <c r="H1024" s="488">
        <v>6934</v>
      </c>
      <c r="I1024" s="510">
        <v>8036</v>
      </c>
      <c r="J1024" s="482">
        <v>3.7840212435805243</v>
      </c>
      <c r="K1024" s="482">
        <v>4.435398521623279</v>
      </c>
      <c r="L1024" s="481">
        <v>38.841847279492448</v>
      </c>
      <c r="M1024" s="415" t="s">
        <v>413</v>
      </c>
      <c r="N1024" s="18"/>
    </row>
    <row r="1025" spans="1:14" ht="15" x14ac:dyDescent="0.2">
      <c r="A1025" s="483">
        <v>20130301</v>
      </c>
      <c r="B1025" s="488">
        <v>2013</v>
      </c>
      <c r="C1025" s="488">
        <v>3</v>
      </c>
      <c r="D1025" s="492">
        <v>41358</v>
      </c>
      <c r="E1025" s="496" t="s">
        <v>44</v>
      </c>
      <c r="F1025" s="501">
        <v>1</v>
      </c>
      <c r="G1025" s="505" t="s">
        <v>45</v>
      </c>
      <c r="H1025" s="488">
        <v>7849</v>
      </c>
      <c r="I1025" s="510">
        <v>8098</v>
      </c>
      <c r="J1025" s="482">
        <v>4.3243058703924859</v>
      </c>
      <c r="K1025" s="482">
        <v>4.4722800180888491</v>
      </c>
      <c r="L1025" s="481">
        <v>2534.9708256821045</v>
      </c>
      <c r="M1025" s="415" t="s">
        <v>413</v>
      </c>
      <c r="N1025" s="18"/>
    </row>
    <row r="1026" spans="1:14" ht="15" x14ac:dyDescent="0.2">
      <c r="A1026" s="457">
        <v>20120601</v>
      </c>
      <c r="B1026" s="458">
        <v>2012</v>
      </c>
      <c r="C1026" s="458">
        <v>6</v>
      </c>
      <c r="D1026" s="459">
        <v>41073</v>
      </c>
      <c r="E1026" s="460" t="s">
        <v>57</v>
      </c>
      <c r="F1026" s="461">
        <v>1</v>
      </c>
      <c r="G1026" s="462" t="s">
        <v>39</v>
      </c>
      <c r="H1026" s="458">
        <v>6699</v>
      </c>
      <c r="I1026" s="463">
        <v>8113</v>
      </c>
      <c r="J1026" s="482">
        <v>3.6461839013640014</v>
      </c>
      <c r="K1026" s="482">
        <v>4.4812065707730735</v>
      </c>
      <c r="L1026" s="481">
        <v>3.4058800570591519</v>
      </c>
      <c r="M1026" s="415" t="s">
        <v>413</v>
      </c>
    </row>
    <row r="1027" spans="1:14" ht="15" x14ac:dyDescent="0.2">
      <c r="A1027" s="449">
        <v>20111001</v>
      </c>
      <c r="B1027" s="450">
        <v>2011</v>
      </c>
      <c r="C1027" s="450">
        <v>10</v>
      </c>
      <c r="D1027" s="451">
        <v>40836</v>
      </c>
      <c r="E1027" s="452" t="s">
        <v>42</v>
      </c>
      <c r="F1027" s="453">
        <v>1</v>
      </c>
      <c r="G1027" s="454" t="s">
        <v>39</v>
      </c>
      <c r="H1027" s="450">
        <v>30401</v>
      </c>
      <c r="I1027" s="455">
        <v>8123</v>
      </c>
      <c r="J1027" s="482">
        <v>18.828696280344055</v>
      </c>
      <c r="K1027" s="482">
        <v>4.4871583852493853</v>
      </c>
      <c r="L1027" s="481">
        <v>411.92567406525427</v>
      </c>
      <c r="M1027" s="415" t="s">
        <v>413</v>
      </c>
    </row>
    <row r="1028" spans="1:14" ht="15" x14ac:dyDescent="0.2">
      <c r="A1028" s="449">
        <v>20060801</v>
      </c>
      <c r="B1028" s="450">
        <v>2006</v>
      </c>
      <c r="C1028" s="450">
        <v>8</v>
      </c>
      <c r="D1028" s="451">
        <v>38945</v>
      </c>
      <c r="E1028" s="452" t="s">
        <v>54</v>
      </c>
      <c r="F1028" s="453">
        <v>1</v>
      </c>
      <c r="G1028" s="454" t="s">
        <v>39</v>
      </c>
      <c r="H1028" s="450">
        <v>5947</v>
      </c>
      <c r="I1028" s="455">
        <v>8141</v>
      </c>
      <c r="J1028" s="482">
        <v>3.2078266915338181</v>
      </c>
      <c r="K1028" s="482">
        <v>4.4978732204737994</v>
      </c>
      <c r="L1028" s="481">
        <v>404.05334519796492</v>
      </c>
      <c r="M1028" s="415" t="s">
        <v>413</v>
      </c>
    </row>
    <row r="1029" spans="1:14" ht="15" x14ac:dyDescent="0.2">
      <c r="A1029" s="449">
        <v>20110901</v>
      </c>
      <c r="B1029" s="450">
        <v>2011</v>
      </c>
      <c r="C1029" s="450">
        <v>9</v>
      </c>
      <c r="D1029" s="451">
        <v>40807</v>
      </c>
      <c r="E1029" s="452" t="s">
        <v>57</v>
      </c>
      <c r="F1029" s="453">
        <v>1</v>
      </c>
      <c r="G1029" s="454" t="s">
        <v>39</v>
      </c>
      <c r="H1029" s="450">
        <v>3256</v>
      </c>
      <c r="I1029" s="455">
        <v>8177</v>
      </c>
      <c r="J1029" s="482">
        <v>1.6797774472928917</v>
      </c>
      <c r="K1029" s="482">
        <v>4.519308931942688</v>
      </c>
      <c r="L1029" s="481">
        <v>105.3974766494332</v>
      </c>
      <c r="M1029" s="415" t="s">
        <v>413</v>
      </c>
    </row>
    <row r="1030" spans="1:14" ht="30" x14ac:dyDescent="0.2">
      <c r="A1030" s="449">
        <v>20070101</v>
      </c>
      <c r="B1030" s="450">
        <v>2007</v>
      </c>
      <c r="C1030" s="450">
        <v>1</v>
      </c>
      <c r="D1030" s="451">
        <v>39098</v>
      </c>
      <c r="E1030" s="452" t="s">
        <v>60</v>
      </c>
      <c r="F1030" s="453">
        <v>1</v>
      </c>
      <c r="G1030" s="454" t="s">
        <v>59</v>
      </c>
      <c r="H1030" s="450">
        <v>6924</v>
      </c>
      <c r="I1030" s="455">
        <v>8178</v>
      </c>
      <c r="J1030" s="482">
        <v>3.7781478775043298</v>
      </c>
      <c r="K1030" s="482">
        <v>4.5199044831635913</v>
      </c>
      <c r="L1030" s="481">
        <v>76.151311614529305</v>
      </c>
      <c r="M1030" s="415" t="s">
        <v>413</v>
      </c>
    </row>
    <row r="1031" spans="1:14" ht="15" x14ac:dyDescent="0.2">
      <c r="A1031" s="449">
        <v>20110801</v>
      </c>
      <c r="B1031" s="450">
        <v>2011</v>
      </c>
      <c r="C1031" s="450">
        <v>8</v>
      </c>
      <c r="D1031" s="451">
        <v>40778</v>
      </c>
      <c r="E1031" s="452" t="s">
        <v>54</v>
      </c>
      <c r="F1031" s="453">
        <v>1</v>
      </c>
      <c r="G1031" s="454" t="s">
        <v>39</v>
      </c>
      <c r="H1031" s="450">
        <v>5120</v>
      </c>
      <c r="I1031" s="455">
        <v>8346</v>
      </c>
      <c r="J1031" s="482">
        <v>2.730919692096391</v>
      </c>
      <c r="K1031" s="482">
        <v>4.6200446456177637</v>
      </c>
      <c r="L1031" s="481">
        <v>453.45851433157333</v>
      </c>
      <c r="M1031" s="415" t="s">
        <v>413</v>
      </c>
    </row>
    <row r="1032" spans="1:14" ht="15" x14ac:dyDescent="0.2">
      <c r="A1032" s="449">
        <v>20070601</v>
      </c>
      <c r="B1032" s="450">
        <v>2007</v>
      </c>
      <c r="C1032" s="450">
        <v>6</v>
      </c>
      <c r="D1032" s="451">
        <v>39247</v>
      </c>
      <c r="E1032" s="452" t="s">
        <v>101</v>
      </c>
      <c r="F1032" s="453">
        <v>2</v>
      </c>
      <c r="G1032" s="454" t="s">
        <v>45</v>
      </c>
      <c r="H1032" s="450">
        <v>8310</v>
      </c>
      <c r="I1032" s="455">
        <v>8463</v>
      </c>
      <c r="J1032" s="482">
        <v>4.5985714415462642</v>
      </c>
      <c r="K1032" s="482">
        <v>4.6898870993051434</v>
      </c>
      <c r="L1032" s="481">
        <v>35.768750669908698</v>
      </c>
      <c r="M1032" s="415" t="s">
        <v>413</v>
      </c>
    </row>
    <row r="1033" spans="1:14" ht="15" x14ac:dyDescent="0.2">
      <c r="A1033" s="449">
        <v>20110301</v>
      </c>
      <c r="B1033" s="450">
        <v>2011</v>
      </c>
      <c r="C1033" s="450">
        <v>3</v>
      </c>
      <c r="D1033" s="451">
        <v>40616</v>
      </c>
      <c r="E1033" s="452" t="s">
        <v>54</v>
      </c>
      <c r="F1033" s="453">
        <v>1</v>
      </c>
      <c r="G1033" s="454" t="s">
        <v>39</v>
      </c>
      <c r="H1033" s="450">
        <v>359</v>
      </c>
      <c r="I1033" s="455">
        <v>8468</v>
      </c>
      <c r="J1033" s="482">
        <v>0.15834336390286527</v>
      </c>
      <c r="K1033" s="482">
        <v>4.6928736697253894</v>
      </c>
      <c r="L1033" s="481">
        <v>787.16952608904455</v>
      </c>
      <c r="M1033" s="415" t="s">
        <v>413</v>
      </c>
    </row>
    <row r="1034" spans="1:14" ht="15" x14ac:dyDescent="0.2">
      <c r="A1034" s="449">
        <v>20070201</v>
      </c>
      <c r="B1034" s="450">
        <v>2007</v>
      </c>
      <c r="C1034" s="450">
        <v>2</v>
      </c>
      <c r="D1034" s="451">
        <v>39126</v>
      </c>
      <c r="E1034" s="452" t="s">
        <v>44</v>
      </c>
      <c r="F1034" s="453">
        <v>1</v>
      </c>
      <c r="G1034" s="454" t="s">
        <v>45</v>
      </c>
      <c r="H1034" s="450">
        <v>4564</v>
      </c>
      <c r="I1034" s="455">
        <v>8472</v>
      </c>
      <c r="J1034" s="482">
        <v>2.4136569080100965</v>
      </c>
      <c r="K1034" s="482">
        <v>4.6952630348626583</v>
      </c>
      <c r="L1034" s="481">
        <v>52.934843632366977</v>
      </c>
      <c r="M1034" s="415" t="s">
        <v>413</v>
      </c>
    </row>
    <row r="1035" spans="1:14" ht="15" x14ac:dyDescent="0.2">
      <c r="A1035" s="449">
        <v>20110201</v>
      </c>
      <c r="B1035" s="450">
        <v>2011</v>
      </c>
      <c r="C1035" s="450">
        <v>2</v>
      </c>
      <c r="D1035" s="451">
        <v>40589</v>
      </c>
      <c r="E1035" s="452" t="s">
        <v>44</v>
      </c>
      <c r="F1035" s="453">
        <v>1</v>
      </c>
      <c r="G1035" s="454" t="s">
        <v>45</v>
      </c>
      <c r="H1035" s="450">
        <v>8294</v>
      </c>
      <c r="I1035" s="455">
        <v>8494</v>
      </c>
      <c r="J1035" s="482">
        <v>4.589030342538269</v>
      </c>
      <c r="K1035" s="482">
        <v>4.7084062703354999</v>
      </c>
      <c r="L1035" s="481">
        <v>259.79312095125016</v>
      </c>
      <c r="M1035" s="415" t="s">
        <v>413</v>
      </c>
    </row>
    <row r="1036" spans="1:14" ht="15" x14ac:dyDescent="0.2">
      <c r="A1036" s="449">
        <v>20080501</v>
      </c>
      <c r="B1036" s="450">
        <v>2008</v>
      </c>
      <c r="C1036" s="450">
        <v>5</v>
      </c>
      <c r="D1036" s="451">
        <v>39581</v>
      </c>
      <c r="E1036" s="452" t="s">
        <v>101</v>
      </c>
      <c r="F1036" s="453">
        <v>2</v>
      </c>
      <c r="G1036" s="454" t="s">
        <v>45</v>
      </c>
      <c r="H1036" s="450">
        <v>8435</v>
      </c>
      <c r="I1036" s="455">
        <v>8529</v>
      </c>
      <c r="J1036" s="482">
        <v>4.673165100434491</v>
      </c>
      <c r="K1036" s="482">
        <v>4.7293219769334724</v>
      </c>
      <c r="L1036" s="481">
        <v>339.78920561789869</v>
      </c>
      <c r="M1036" s="415" t="s">
        <v>413</v>
      </c>
    </row>
    <row r="1037" spans="1:14" ht="15" x14ac:dyDescent="0.2">
      <c r="A1037" s="449">
        <v>20080401</v>
      </c>
      <c r="B1037" s="450">
        <v>2008</v>
      </c>
      <c r="C1037" s="450">
        <v>4</v>
      </c>
      <c r="D1037" s="451">
        <v>39553</v>
      </c>
      <c r="E1037" s="452" t="s">
        <v>44</v>
      </c>
      <c r="F1037" s="453">
        <v>1</v>
      </c>
      <c r="G1037" s="454" t="s">
        <v>45</v>
      </c>
      <c r="H1037" s="450">
        <v>8079</v>
      </c>
      <c r="I1037" s="455">
        <v>8555</v>
      </c>
      <c r="J1037" s="482">
        <v>4.4609750678506126</v>
      </c>
      <c r="K1037" s="482">
        <v>4.7448641287614954</v>
      </c>
      <c r="L1037" s="481">
        <v>278.16478141945777</v>
      </c>
      <c r="M1037" s="415" t="s">
        <v>413</v>
      </c>
    </row>
    <row r="1038" spans="1:14" ht="30" x14ac:dyDescent="0.2">
      <c r="A1038" s="449">
        <v>20051001</v>
      </c>
      <c r="B1038" s="450">
        <v>2005</v>
      </c>
      <c r="C1038" s="450">
        <v>10</v>
      </c>
      <c r="D1038" s="451">
        <v>38650</v>
      </c>
      <c r="E1038" s="452" t="s">
        <v>60</v>
      </c>
      <c r="F1038" s="453">
        <v>1</v>
      </c>
      <c r="G1038" s="454" t="s">
        <v>59</v>
      </c>
      <c r="H1038" s="450">
        <v>8548</v>
      </c>
      <c r="I1038" s="455">
        <v>8605</v>
      </c>
      <c r="J1038" s="482">
        <v>4.740679303884737</v>
      </c>
      <c r="K1038" s="482">
        <v>4.7747642751792618</v>
      </c>
      <c r="L1038" s="481">
        <v>410.41532829650646</v>
      </c>
      <c r="M1038" s="415" t="s">
        <v>413</v>
      </c>
    </row>
    <row r="1039" spans="1:14" ht="15" x14ac:dyDescent="0.2">
      <c r="A1039" s="449">
        <v>20050801</v>
      </c>
      <c r="B1039" s="450">
        <v>2005</v>
      </c>
      <c r="C1039" s="450">
        <v>8</v>
      </c>
      <c r="D1039" s="451">
        <v>38574</v>
      </c>
      <c r="E1039" s="452" t="s">
        <v>101</v>
      </c>
      <c r="F1039" s="453">
        <v>2</v>
      </c>
      <c r="G1039" s="454" t="s">
        <v>45</v>
      </c>
      <c r="H1039" s="450">
        <v>8538</v>
      </c>
      <c r="I1039" s="455">
        <v>8618</v>
      </c>
      <c r="J1039" s="482">
        <v>4.7347014929955638</v>
      </c>
      <c r="K1039" s="482">
        <v>4.7825407626563372</v>
      </c>
      <c r="L1039" s="481">
        <v>2.8390614388242188</v>
      </c>
      <c r="M1039" s="415" t="s">
        <v>413</v>
      </c>
    </row>
    <row r="1040" spans="1:14" ht="15" x14ac:dyDescent="0.2">
      <c r="A1040" s="449">
        <v>20070801</v>
      </c>
      <c r="B1040" s="450">
        <v>2007</v>
      </c>
      <c r="C1040" s="450">
        <v>8</v>
      </c>
      <c r="D1040" s="451">
        <v>39315</v>
      </c>
      <c r="E1040" s="452" t="s">
        <v>57</v>
      </c>
      <c r="F1040" s="453">
        <v>1</v>
      </c>
      <c r="G1040" s="454" t="s">
        <v>39</v>
      </c>
      <c r="H1040" s="450">
        <v>7610</v>
      </c>
      <c r="I1040" s="455">
        <v>8645</v>
      </c>
      <c r="J1040" s="482">
        <v>4.1826467864919747</v>
      </c>
      <c r="K1040" s="482">
        <v>4.798695150914666</v>
      </c>
      <c r="L1040" s="481">
        <v>253.89334773434913</v>
      </c>
      <c r="M1040" s="415" t="s">
        <v>413</v>
      </c>
    </row>
    <row r="1041" spans="1:14" ht="30" x14ac:dyDescent="0.2">
      <c r="A1041" s="449">
        <v>20080801</v>
      </c>
      <c r="B1041" s="450">
        <v>2008</v>
      </c>
      <c r="C1041" s="450">
        <v>8</v>
      </c>
      <c r="D1041" s="451">
        <v>39671</v>
      </c>
      <c r="E1041" s="452" t="s">
        <v>60</v>
      </c>
      <c r="F1041" s="453">
        <v>1</v>
      </c>
      <c r="G1041" s="454" t="s">
        <v>59</v>
      </c>
      <c r="H1041" s="450">
        <v>8118</v>
      </c>
      <c r="I1041" s="455">
        <v>8658</v>
      </c>
      <c r="J1041" s="482">
        <v>4.4841824001223092</v>
      </c>
      <c r="K1041" s="482">
        <v>4.8064747387565241</v>
      </c>
      <c r="L1041" s="481">
        <v>58.176644956036945</v>
      </c>
      <c r="M1041" s="415" t="s">
        <v>413</v>
      </c>
    </row>
    <row r="1042" spans="1:14" ht="15" x14ac:dyDescent="0.2">
      <c r="A1042" s="449">
        <v>20080501</v>
      </c>
      <c r="B1042" s="450">
        <v>2008</v>
      </c>
      <c r="C1042" s="450">
        <v>5</v>
      </c>
      <c r="D1042" s="451">
        <v>39580</v>
      </c>
      <c r="E1042" s="452" t="s">
        <v>57</v>
      </c>
      <c r="F1042" s="453">
        <v>1</v>
      </c>
      <c r="G1042" s="454" t="s">
        <v>39</v>
      </c>
      <c r="H1042" s="450">
        <v>5412</v>
      </c>
      <c r="I1042" s="455">
        <v>8774</v>
      </c>
      <c r="J1042" s="482">
        <v>2.8986527613097142</v>
      </c>
      <c r="K1042" s="482">
        <v>4.8759369865674058</v>
      </c>
      <c r="L1042" s="481">
        <v>717.18647692957472</v>
      </c>
      <c r="M1042" s="415" t="s">
        <v>413</v>
      </c>
    </row>
    <row r="1043" spans="1:14" ht="15" x14ac:dyDescent="0.2">
      <c r="A1043" s="449">
        <v>20050201</v>
      </c>
      <c r="B1043" s="450">
        <v>2005</v>
      </c>
      <c r="C1043" s="450">
        <v>2</v>
      </c>
      <c r="D1043" s="451">
        <v>38399</v>
      </c>
      <c r="E1043" s="452" t="s">
        <v>42</v>
      </c>
      <c r="F1043" s="453">
        <v>1</v>
      </c>
      <c r="G1043" s="454" t="s">
        <v>39</v>
      </c>
      <c r="H1043" s="450">
        <v>6247</v>
      </c>
      <c r="I1043" s="455">
        <v>8817</v>
      </c>
      <c r="J1043" s="482">
        <v>3.3821922866731051</v>
      </c>
      <c r="K1043" s="482">
        <v>4.9017061089964358</v>
      </c>
      <c r="L1043" s="481">
        <v>14.415530485641677</v>
      </c>
      <c r="M1043" s="415" t="s">
        <v>413</v>
      </c>
    </row>
    <row r="1044" spans="1:14" ht="15" x14ac:dyDescent="0.2">
      <c r="A1044" s="449">
        <v>20070201</v>
      </c>
      <c r="B1044" s="450">
        <v>2007</v>
      </c>
      <c r="C1044" s="450">
        <v>2</v>
      </c>
      <c r="D1044" s="451">
        <v>39127</v>
      </c>
      <c r="E1044" s="452" t="s">
        <v>54</v>
      </c>
      <c r="F1044" s="453">
        <v>1</v>
      </c>
      <c r="G1044" s="454" t="s">
        <v>39</v>
      </c>
      <c r="H1044" s="450">
        <v>3840</v>
      </c>
      <c r="I1044" s="455">
        <v>8839</v>
      </c>
      <c r="J1044" s="482">
        <v>2.0050901586320009</v>
      </c>
      <c r="K1044" s="482">
        <v>4.9148945125554162</v>
      </c>
      <c r="L1044" s="481">
        <v>147.40690699788613</v>
      </c>
      <c r="M1044" s="415" t="s">
        <v>413</v>
      </c>
    </row>
    <row r="1045" spans="1:14" ht="15" x14ac:dyDescent="0.2">
      <c r="A1045" s="449">
        <v>20060801</v>
      </c>
      <c r="B1045" s="450">
        <v>2006</v>
      </c>
      <c r="C1045" s="450">
        <v>8</v>
      </c>
      <c r="D1045" s="451">
        <v>38947</v>
      </c>
      <c r="E1045" s="452" t="s">
        <v>44</v>
      </c>
      <c r="F1045" s="453">
        <v>1</v>
      </c>
      <c r="G1045" s="454" t="s">
        <v>45</v>
      </c>
      <c r="H1045" s="450">
        <v>8664</v>
      </c>
      <c r="I1045" s="455">
        <v>8868</v>
      </c>
      <c r="J1045" s="482">
        <v>4.8100656569308917</v>
      </c>
      <c r="K1045" s="482">
        <v>4.93228356076163</v>
      </c>
      <c r="L1045" s="481">
        <v>58.001573885633867</v>
      </c>
      <c r="M1045" s="415" t="s">
        <v>413</v>
      </c>
    </row>
    <row r="1046" spans="1:14" ht="15" x14ac:dyDescent="0.2">
      <c r="A1046" s="483">
        <v>20130701</v>
      </c>
      <c r="B1046" s="488">
        <v>2013</v>
      </c>
      <c r="C1046" s="488">
        <v>7</v>
      </c>
      <c r="D1046" s="492">
        <v>41472</v>
      </c>
      <c r="E1046" s="496" t="s">
        <v>57</v>
      </c>
      <c r="F1046" s="501">
        <v>1</v>
      </c>
      <c r="G1046" s="505" t="s">
        <v>39</v>
      </c>
      <c r="H1046" s="488">
        <v>7625</v>
      </c>
      <c r="I1046" s="510">
        <v>8884</v>
      </c>
      <c r="J1046" s="482">
        <v>4.1915266379943716</v>
      </c>
      <c r="K1046" s="482">
        <v>4.9418796246893892</v>
      </c>
      <c r="L1046" s="481">
        <v>1.7492054597159372</v>
      </c>
      <c r="M1046" s="415" t="s">
        <v>413</v>
      </c>
      <c r="N1046" s="18"/>
    </row>
    <row r="1047" spans="1:14" ht="30" x14ac:dyDescent="0.2">
      <c r="A1047" s="449">
        <v>20071101</v>
      </c>
      <c r="B1047" s="450">
        <v>2007</v>
      </c>
      <c r="C1047" s="450">
        <v>11</v>
      </c>
      <c r="D1047" s="451">
        <v>39401</v>
      </c>
      <c r="E1047" s="452" t="s">
        <v>60</v>
      </c>
      <c r="F1047" s="453">
        <v>1</v>
      </c>
      <c r="G1047" s="454" t="s">
        <v>59</v>
      </c>
      <c r="H1047" s="450">
        <v>6824</v>
      </c>
      <c r="I1047" s="455">
        <v>8928</v>
      </c>
      <c r="J1047" s="482">
        <v>3.7194528913615095</v>
      </c>
      <c r="K1047" s="482">
        <v>4.9682765053417732</v>
      </c>
      <c r="L1047" s="481">
        <v>32.259102199277919</v>
      </c>
      <c r="M1047" s="415" t="s">
        <v>413</v>
      </c>
    </row>
    <row r="1048" spans="1:14" ht="30" x14ac:dyDescent="0.2">
      <c r="A1048" s="449">
        <v>20060601</v>
      </c>
      <c r="B1048" s="450">
        <v>2006</v>
      </c>
      <c r="C1048" s="450">
        <v>6</v>
      </c>
      <c r="D1048" s="451">
        <v>38894</v>
      </c>
      <c r="E1048" s="452" t="s">
        <v>128</v>
      </c>
      <c r="F1048" s="453">
        <v>1</v>
      </c>
      <c r="G1048" s="454" t="s">
        <v>116</v>
      </c>
      <c r="H1048" s="450">
        <v>7269</v>
      </c>
      <c r="I1048" s="455">
        <v>9042</v>
      </c>
      <c r="J1048" s="482">
        <v>3.9811789368245982</v>
      </c>
      <c r="K1048" s="482">
        <v>5.036720750968728</v>
      </c>
      <c r="L1048" s="481">
        <v>1920.9670019582431</v>
      </c>
      <c r="M1048" s="415" t="s">
        <v>413</v>
      </c>
    </row>
    <row r="1049" spans="1:14" ht="30" x14ac:dyDescent="0.2">
      <c r="A1049" s="449">
        <v>20071001</v>
      </c>
      <c r="B1049" s="450">
        <v>2007</v>
      </c>
      <c r="C1049" s="450">
        <v>10</v>
      </c>
      <c r="D1049" s="451">
        <v>39372</v>
      </c>
      <c r="E1049" s="452" t="s">
        <v>60</v>
      </c>
      <c r="F1049" s="453">
        <v>1</v>
      </c>
      <c r="G1049" s="454" t="s">
        <v>59</v>
      </c>
      <c r="H1049" s="450">
        <v>6639</v>
      </c>
      <c r="I1049" s="455">
        <v>9044</v>
      </c>
      <c r="J1049" s="482">
        <v>3.6110545711746367</v>
      </c>
      <c r="K1049" s="482">
        <v>5.0379221983817004</v>
      </c>
      <c r="L1049" s="481">
        <v>38.746151776763604</v>
      </c>
      <c r="M1049" s="415" t="s">
        <v>413</v>
      </c>
    </row>
    <row r="1050" spans="1:14" ht="15" x14ac:dyDescent="0.2">
      <c r="A1050" s="449">
        <v>20050201</v>
      </c>
      <c r="B1050" s="450">
        <v>2005</v>
      </c>
      <c r="C1050" s="450">
        <v>2</v>
      </c>
      <c r="D1050" s="451">
        <v>38401</v>
      </c>
      <c r="E1050" s="452" t="s">
        <v>57</v>
      </c>
      <c r="F1050" s="453">
        <v>1</v>
      </c>
      <c r="G1050" s="454" t="s">
        <v>39</v>
      </c>
      <c r="H1050" s="450">
        <v>2199</v>
      </c>
      <c r="I1050" s="455">
        <v>9088</v>
      </c>
      <c r="J1050" s="482">
        <v>1.1027316220869574</v>
      </c>
      <c r="K1050" s="482">
        <v>5.0643598725458254</v>
      </c>
      <c r="L1050" s="481">
        <v>48.438415155166645</v>
      </c>
      <c r="M1050" s="415" t="s">
        <v>413</v>
      </c>
    </row>
    <row r="1051" spans="1:14" ht="15" x14ac:dyDescent="0.2">
      <c r="A1051" s="449">
        <v>20060901</v>
      </c>
      <c r="B1051" s="450">
        <v>2006</v>
      </c>
      <c r="C1051" s="450">
        <v>9</v>
      </c>
      <c r="D1051" s="451">
        <v>38973</v>
      </c>
      <c r="E1051" s="452" t="s">
        <v>101</v>
      </c>
      <c r="F1051" s="453">
        <v>2</v>
      </c>
      <c r="G1051" s="454" t="s">
        <v>45</v>
      </c>
      <c r="H1051" s="450">
        <v>8790</v>
      </c>
      <c r="I1051" s="455">
        <v>9110</v>
      </c>
      <c r="J1051" s="482">
        <v>4.8855242263379237</v>
      </c>
      <c r="K1051" s="482">
        <v>5.077582885447625</v>
      </c>
      <c r="L1051" s="481">
        <v>28.648039559395407</v>
      </c>
      <c r="M1051" s="415" t="s">
        <v>413</v>
      </c>
    </row>
    <row r="1052" spans="1:14" ht="15" x14ac:dyDescent="0.2">
      <c r="A1052" s="449">
        <v>20080401</v>
      </c>
      <c r="B1052" s="450">
        <v>2008</v>
      </c>
      <c r="C1052" s="450">
        <v>4</v>
      </c>
      <c r="D1052" s="451">
        <v>39552</v>
      </c>
      <c r="E1052" s="452" t="s">
        <v>57</v>
      </c>
      <c r="F1052" s="453">
        <v>1</v>
      </c>
      <c r="G1052" s="454" t="s">
        <v>39</v>
      </c>
      <c r="H1052" s="450">
        <v>5830</v>
      </c>
      <c r="I1052" s="455">
        <v>9158</v>
      </c>
      <c r="J1052" s="482">
        <v>3.1400146954140169</v>
      </c>
      <c r="K1052" s="482">
        <v>5.1064427301532023</v>
      </c>
      <c r="L1052" s="481">
        <v>2374.8965266651512</v>
      </c>
      <c r="M1052" s="415" t="s">
        <v>413</v>
      </c>
    </row>
    <row r="1053" spans="1:14" ht="15" x14ac:dyDescent="0.2">
      <c r="A1053" s="483">
        <v>20130401</v>
      </c>
      <c r="B1053" s="488">
        <v>2013</v>
      </c>
      <c r="C1053" s="488">
        <v>4</v>
      </c>
      <c r="D1053" s="492">
        <v>41387</v>
      </c>
      <c r="E1053" s="496" t="s">
        <v>101</v>
      </c>
      <c r="F1053" s="501">
        <v>2</v>
      </c>
      <c r="G1053" s="505" t="s">
        <v>45</v>
      </c>
      <c r="H1053" s="488">
        <v>8311</v>
      </c>
      <c r="I1053" s="510">
        <v>9175</v>
      </c>
      <c r="J1053" s="482">
        <v>4.5991678123339756</v>
      </c>
      <c r="K1053" s="482">
        <v>5.1166670866641875</v>
      </c>
      <c r="L1053" s="481">
        <v>90.265395513221421</v>
      </c>
      <c r="M1053" s="415" t="s">
        <v>413</v>
      </c>
      <c r="N1053" s="18"/>
    </row>
    <row r="1054" spans="1:14" ht="15" x14ac:dyDescent="0.2">
      <c r="A1054" s="457">
        <v>20120601</v>
      </c>
      <c r="B1054" s="458">
        <v>2012</v>
      </c>
      <c r="C1054" s="458">
        <v>6</v>
      </c>
      <c r="D1054" s="459">
        <v>41074</v>
      </c>
      <c r="E1054" s="460" t="s">
        <v>101</v>
      </c>
      <c r="F1054" s="461">
        <v>2</v>
      </c>
      <c r="G1054" s="462" t="s">
        <v>45</v>
      </c>
      <c r="H1054" s="458">
        <v>8905</v>
      </c>
      <c r="I1054" s="463">
        <v>9205</v>
      </c>
      <c r="J1054" s="482">
        <v>4.9544767276543107</v>
      </c>
      <c r="K1054" s="482">
        <v>5.1347140931186575</v>
      </c>
      <c r="L1054" s="481">
        <v>6.9790665028861216</v>
      </c>
      <c r="M1054" s="415" t="s">
        <v>413</v>
      </c>
    </row>
    <row r="1055" spans="1:14" ht="15" x14ac:dyDescent="0.2">
      <c r="A1055" s="449">
        <v>20111001</v>
      </c>
      <c r="B1055" s="450">
        <v>2011</v>
      </c>
      <c r="C1055" s="450">
        <v>10</v>
      </c>
      <c r="D1055" s="451">
        <v>40835</v>
      </c>
      <c r="E1055" s="452" t="s">
        <v>54</v>
      </c>
      <c r="F1055" s="453">
        <v>1</v>
      </c>
      <c r="G1055" s="454" t="s">
        <v>39</v>
      </c>
      <c r="H1055" s="450">
        <v>5903</v>
      </c>
      <c r="I1055" s="455">
        <v>9249</v>
      </c>
      <c r="J1055" s="482">
        <v>3.1823120099169446</v>
      </c>
      <c r="K1055" s="482">
        <v>5.1611923076412811</v>
      </c>
      <c r="L1055" s="481">
        <v>111.2976437281872</v>
      </c>
      <c r="M1055" s="415" t="s">
        <v>413</v>
      </c>
    </row>
    <row r="1056" spans="1:14" ht="15" x14ac:dyDescent="0.2">
      <c r="A1056" s="449">
        <v>20080501</v>
      </c>
      <c r="B1056" s="450">
        <v>2008</v>
      </c>
      <c r="C1056" s="450">
        <v>5</v>
      </c>
      <c r="D1056" s="451">
        <v>39581</v>
      </c>
      <c r="E1056" s="452" t="s">
        <v>44</v>
      </c>
      <c r="F1056" s="453">
        <v>1</v>
      </c>
      <c r="G1056" s="454" t="s">
        <v>45</v>
      </c>
      <c r="H1056" s="450">
        <v>9148</v>
      </c>
      <c r="I1056" s="455">
        <v>9305</v>
      </c>
      <c r="J1056" s="482">
        <v>5.100429174539129</v>
      </c>
      <c r="K1056" s="482">
        <v>5.1949077475708307</v>
      </c>
      <c r="L1056" s="481">
        <v>297.61335359330377</v>
      </c>
      <c r="M1056" s="415" t="s">
        <v>413</v>
      </c>
    </row>
    <row r="1057" spans="1:14" ht="15" x14ac:dyDescent="0.2">
      <c r="A1057" s="449">
        <v>20051201</v>
      </c>
      <c r="B1057" s="450">
        <v>2005</v>
      </c>
      <c r="C1057" s="450">
        <v>12</v>
      </c>
      <c r="D1057" s="451">
        <v>38707</v>
      </c>
      <c r="E1057" s="452" t="s">
        <v>101</v>
      </c>
      <c r="F1057" s="453">
        <v>2</v>
      </c>
      <c r="G1057" s="454" t="s">
        <v>45</v>
      </c>
      <c r="H1057" s="450">
        <v>6714</v>
      </c>
      <c r="I1057" s="455">
        <v>9337</v>
      </c>
      <c r="J1057" s="482">
        <v>3.6549702828535988</v>
      </c>
      <c r="K1057" s="482">
        <v>5.2141816792822757</v>
      </c>
      <c r="L1057" s="481">
        <v>80.273530991698848</v>
      </c>
      <c r="M1057" s="415" t="s">
        <v>413</v>
      </c>
    </row>
    <row r="1058" spans="1:14" ht="30" x14ac:dyDescent="0.2">
      <c r="A1058" s="449">
        <v>20111201</v>
      </c>
      <c r="B1058" s="450">
        <v>2011</v>
      </c>
      <c r="C1058" s="450">
        <v>12</v>
      </c>
      <c r="D1058" s="451">
        <v>40896</v>
      </c>
      <c r="E1058" s="452" t="s">
        <v>60</v>
      </c>
      <c r="F1058" s="453">
        <v>1</v>
      </c>
      <c r="G1058" s="454" t="s">
        <v>59</v>
      </c>
      <c r="H1058" s="450">
        <v>8296</v>
      </c>
      <c r="I1058" s="455">
        <v>9343</v>
      </c>
      <c r="J1058" s="482">
        <v>4.5902228940657244</v>
      </c>
      <c r="K1058" s="482">
        <v>5.2177961849412009</v>
      </c>
      <c r="L1058" s="481">
        <v>119.58207025513066</v>
      </c>
      <c r="M1058" s="415" t="s">
        <v>413</v>
      </c>
    </row>
    <row r="1059" spans="1:14" ht="15" x14ac:dyDescent="0.2">
      <c r="A1059" s="449">
        <v>20070401</v>
      </c>
      <c r="B1059" s="450">
        <v>2007</v>
      </c>
      <c r="C1059" s="450">
        <v>4</v>
      </c>
      <c r="D1059" s="451">
        <v>39183</v>
      </c>
      <c r="E1059" s="452" t="s">
        <v>42</v>
      </c>
      <c r="F1059" s="453">
        <v>1</v>
      </c>
      <c r="G1059" s="454" t="s">
        <v>39</v>
      </c>
      <c r="H1059" s="450">
        <v>9413</v>
      </c>
      <c r="I1059" s="455">
        <v>9407</v>
      </c>
      <c r="J1059" s="482">
        <v>5.2599803915205676</v>
      </c>
      <c r="K1059" s="482">
        <v>5.2563635234355512</v>
      </c>
      <c r="L1059" s="481">
        <v>2.6121033486970933</v>
      </c>
      <c r="M1059" s="415" t="s">
        <v>413</v>
      </c>
    </row>
    <row r="1060" spans="1:14" ht="30" x14ac:dyDescent="0.2">
      <c r="A1060" s="449">
        <v>20060401</v>
      </c>
      <c r="B1060" s="450">
        <v>2006</v>
      </c>
      <c r="C1060" s="450">
        <v>4</v>
      </c>
      <c r="D1060" s="451">
        <v>38832</v>
      </c>
      <c r="E1060" s="452" t="s">
        <v>122</v>
      </c>
      <c r="F1060" s="453">
        <v>0</v>
      </c>
      <c r="G1060" s="454" t="s">
        <v>116</v>
      </c>
      <c r="H1060" s="450">
        <v>633</v>
      </c>
      <c r="I1060" s="455">
        <v>9435</v>
      </c>
      <c r="J1060" s="482">
        <v>0.29056308697340427</v>
      </c>
      <c r="K1060" s="482">
        <v>5.273243968053035</v>
      </c>
      <c r="L1060" s="481">
        <v>1521.3374514087218</v>
      </c>
      <c r="M1060" s="415" t="s">
        <v>413</v>
      </c>
    </row>
    <row r="1061" spans="1:14" ht="15" x14ac:dyDescent="0.2">
      <c r="A1061" s="449">
        <v>20070101</v>
      </c>
      <c r="B1061" s="450">
        <v>2007</v>
      </c>
      <c r="C1061" s="450">
        <v>1</v>
      </c>
      <c r="D1061" s="451">
        <v>39094</v>
      </c>
      <c r="E1061" s="452" t="s">
        <v>44</v>
      </c>
      <c r="F1061" s="453">
        <v>1</v>
      </c>
      <c r="G1061" s="454" t="s">
        <v>45</v>
      </c>
      <c r="H1061" s="450">
        <v>9437</v>
      </c>
      <c r="I1061" s="455">
        <v>9439</v>
      </c>
      <c r="J1061" s="482">
        <v>5.2744498822011563</v>
      </c>
      <c r="K1061" s="482">
        <v>5.2756558187455189</v>
      </c>
      <c r="L1061" s="481">
        <v>30.467854114279593</v>
      </c>
      <c r="M1061" s="415" t="s">
        <v>413</v>
      </c>
    </row>
    <row r="1062" spans="1:14" ht="30" x14ac:dyDescent="0.2">
      <c r="A1062" s="449">
        <v>20081001</v>
      </c>
      <c r="B1062" s="450">
        <v>2008</v>
      </c>
      <c r="C1062" s="450">
        <v>10</v>
      </c>
      <c r="D1062" s="451">
        <v>39727</v>
      </c>
      <c r="E1062" s="452" t="s">
        <v>60</v>
      </c>
      <c r="F1062" s="453">
        <v>1</v>
      </c>
      <c r="G1062" s="454" t="s">
        <v>59</v>
      </c>
      <c r="H1062" s="450">
        <v>7268</v>
      </c>
      <c r="I1062" s="455">
        <v>9446</v>
      </c>
      <c r="J1062" s="482">
        <v>3.9805892645386494</v>
      </c>
      <c r="K1062" s="482">
        <v>5.2798767729735481</v>
      </c>
      <c r="L1062" s="481">
        <v>11.998519696146609</v>
      </c>
      <c r="M1062" s="415" t="s">
        <v>413</v>
      </c>
    </row>
    <row r="1063" spans="1:14" ht="15" x14ac:dyDescent="0.2">
      <c r="A1063" s="449">
        <v>20070601</v>
      </c>
      <c r="B1063" s="450">
        <v>2007</v>
      </c>
      <c r="C1063" s="450">
        <v>6</v>
      </c>
      <c r="D1063" s="451">
        <v>39247</v>
      </c>
      <c r="E1063" s="452" t="s">
        <v>44</v>
      </c>
      <c r="F1063" s="453">
        <v>1</v>
      </c>
      <c r="G1063" s="454" t="s">
        <v>45</v>
      </c>
      <c r="H1063" s="450">
        <v>9343</v>
      </c>
      <c r="I1063" s="455">
        <v>9481</v>
      </c>
      <c r="J1063" s="482">
        <v>5.2177961849412009</v>
      </c>
      <c r="K1063" s="482">
        <v>5.3009856538771816</v>
      </c>
      <c r="L1063" s="481">
        <v>47.300786702993733</v>
      </c>
      <c r="M1063" s="415" t="s">
        <v>413</v>
      </c>
    </row>
    <row r="1064" spans="1:14" ht="15" x14ac:dyDescent="0.2">
      <c r="A1064" s="449">
        <v>20060801</v>
      </c>
      <c r="B1064" s="450">
        <v>2006</v>
      </c>
      <c r="C1064" s="450">
        <v>8</v>
      </c>
      <c r="D1064" s="451">
        <v>38947</v>
      </c>
      <c r="E1064" s="452" t="s">
        <v>42</v>
      </c>
      <c r="F1064" s="453">
        <v>1</v>
      </c>
      <c r="G1064" s="454" t="s">
        <v>39</v>
      </c>
      <c r="H1064" s="450">
        <v>9509</v>
      </c>
      <c r="I1064" s="455">
        <v>9516</v>
      </c>
      <c r="J1064" s="482">
        <v>5.3178776818829254</v>
      </c>
      <c r="K1064" s="482">
        <v>5.3221013715070793</v>
      </c>
      <c r="L1064" s="481">
        <v>56.128279909021572</v>
      </c>
      <c r="M1064" s="415" t="s">
        <v>413</v>
      </c>
    </row>
    <row r="1065" spans="1:14" ht="15" x14ac:dyDescent="0.2">
      <c r="A1065" s="449">
        <v>20070701</v>
      </c>
      <c r="B1065" s="450">
        <v>2007</v>
      </c>
      <c r="C1065" s="450">
        <v>7</v>
      </c>
      <c r="D1065" s="451">
        <v>39283</v>
      </c>
      <c r="E1065" s="452" t="s">
        <v>57</v>
      </c>
      <c r="F1065" s="453">
        <v>1</v>
      </c>
      <c r="G1065" s="454" t="s">
        <v>39</v>
      </c>
      <c r="H1065" s="450">
        <v>6518</v>
      </c>
      <c r="I1065" s="455">
        <v>9545</v>
      </c>
      <c r="J1065" s="482">
        <v>3.540289836689066</v>
      </c>
      <c r="K1065" s="482">
        <v>5.3396024185230475</v>
      </c>
      <c r="L1065" s="481">
        <v>48.711823555029902</v>
      </c>
      <c r="M1065" s="415" t="s">
        <v>413</v>
      </c>
    </row>
    <row r="1066" spans="1:14" ht="15" x14ac:dyDescent="0.2">
      <c r="A1066" s="449">
        <v>20070301</v>
      </c>
      <c r="B1066" s="450">
        <v>2007</v>
      </c>
      <c r="C1066" s="450">
        <v>3</v>
      </c>
      <c r="D1066" s="451">
        <v>39154</v>
      </c>
      <c r="E1066" s="452" t="s">
        <v>57</v>
      </c>
      <c r="F1066" s="453">
        <v>1</v>
      </c>
      <c r="G1066" s="454" t="s">
        <v>39</v>
      </c>
      <c r="H1066" s="450">
        <v>2004</v>
      </c>
      <c r="I1066" s="455">
        <v>9602</v>
      </c>
      <c r="J1066" s="482">
        <v>0.9982714317012128</v>
      </c>
      <c r="K1066" s="482">
        <v>5.3740146343180584</v>
      </c>
      <c r="L1066" s="481">
        <v>1.462343142316245</v>
      </c>
      <c r="M1066" s="415" t="s">
        <v>413</v>
      </c>
    </row>
    <row r="1067" spans="1:14" ht="30" x14ac:dyDescent="0.2">
      <c r="A1067" s="449">
        <v>20060501</v>
      </c>
      <c r="B1067" s="450">
        <v>2006</v>
      </c>
      <c r="C1067" s="450">
        <v>5</v>
      </c>
      <c r="D1067" s="451">
        <v>38860</v>
      </c>
      <c r="E1067" s="452" t="s">
        <v>117</v>
      </c>
      <c r="F1067" s="453">
        <v>0</v>
      </c>
      <c r="G1067" s="454" t="s">
        <v>116</v>
      </c>
      <c r="H1067" s="450">
        <v>4342</v>
      </c>
      <c r="I1067" s="455">
        <v>9606</v>
      </c>
      <c r="J1067" s="482">
        <v>2.2878036512733781</v>
      </c>
      <c r="K1067" s="482">
        <v>5.37643020243934</v>
      </c>
      <c r="L1067" s="481">
        <v>746.519388550597</v>
      </c>
      <c r="M1067" s="415" t="s">
        <v>413</v>
      </c>
    </row>
    <row r="1068" spans="1:14" ht="15" x14ac:dyDescent="0.2">
      <c r="A1068" s="483">
        <v>20130801</v>
      </c>
      <c r="B1068" s="488">
        <v>2013</v>
      </c>
      <c r="C1068" s="488">
        <v>8</v>
      </c>
      <c r="D1068" s="492">
        <v>41500</v>
      </c>
      <c r="E1068" s="496" t="s">
        <v>57</v>
      </c>
      <c r="F1068" s="501">
        <v>1</v>
      </c>
      <c r="G1068" s="505" t="s">
        <v>39</v>
      </c>
      <c r="H1068" s="488">
        <v>7783</v>
      </c>
      <c r="I1068" s="510">
        <v>9634</v>
      </c>
      <c r="J1068" s="482">
        <v>4.2851498175689171</v>
      </c>
      <c r="K1068" s="482">
        <v>5.3933416555563642</v>
      </c>
      <c r="L1068" s="481">
        <v>55.213774844248391</v>
      </c>
      <c r="M1068" s="415" t="s">
        <v>413</v>
      </c>
      <c r="N1068" s="18"/>
    </row>
    <row r="1069" spans="1:14" ht="15" x14ac:dyDescent="0.2">
      <c r="A1069" s="449">
        <v>20060301</v>
      </c>
      <c r="B1069" s="450">
        <v>2006</v>
      </c>
      <c r="C1069" s="450">
        <v>3</v>
      </c>
      <c r="D1069" s="451">
        <v>38800</v>
      </c>
      <c r="E1069" s="452" t="s">
        <v>133</v>
      </c>
      <c r="F1069" s="453">
        <v>0</v>
      </c>
      <c r="G1069" s="454" t="s">
        <v>120</v>
      </c>
      <c r="H1069" s="450">
        <v>9571</v>
      </c>
      <c r="I1069" s="455">
        <v>9841</v>
      </c>
      <c r="J1069" s="482">
        <v>5.355296984522866</v>
      </c>
      <c r="K1069" s="482">
        <v>5.51849929100627</v>
      </c>
      <c r="L1069" s="481">
        <v>9.0944260384954436</v>
      </c>
      <c r="M1069" s="415" t="s">
        <v>413</v>
      </c>
    </row>
    <row r="1070" spans="1:14" ht="15" x14ac:dyDescent="0.2">
      <c r="A1070" s="449">
        <v>20080101</v>
      </c>
      <c r="B1070" s="450">
        <v>2008</v>
      </c>
      <c r="C1070" s="450">
        <v>1</v>
      </c>
      <c r="D1070" s="451">
        <v>39464</v>
      </c>
      <c r="E1070" s="452" t="s">
        <v>42</v>
      </c>
      <c r="F1070" s="453">
        <v>1</v>
      </c>
      <c r="G1070" s="454" t="s">
        <v>39</v>
      </c>
      <c r="H1070" s="450">
        <v>9750</v>
      </c>
      <c r="I1070" s="455">
        <v>9864</v>
      </c>
      <c r="J1070" s="482">
        <v>5.463449391965395</v>
      </c>
      <c r="K1070" s="482">
        <v>5.5324201439060978</v>
      </c>
      <c r="L1070" s="481">
        <v>639.46109465741631</v>
      </c>
      <c r="M1070" s="415" t="s">
        <v>413</v>
      </c>
    </row>
    <row r="1071" spans="1:14" ht="15" x14ac:dyDescent="0.2">
      <c r="A1071" s="449">
        <v>20050901</v>
      </c>
      <c r="B1071" s="450">
        <v>2005</v>
      </c>
      <c r="C1071" s="450">
        <v>9</v>
      </c>
      <c r="D1071" s="451">
        <v>38622</v>
      </c>
      <c r="E1071" s="452" t="s">
        <v>57</v>
      </c>
      <c r="F1071" s="453">
        <v>1</v>
      </c>
      <c r="G1071" s="454" t="s">
        <v>39</v>
      </c>
      <c r="H1071" s="450">
        <v>7677</v>
      </c>
      <c r="I1071" s="455">
        <v>9914</v>
      </c>
      <c r="J1071" s="482">
        <v>4.2223214727977672</v>
      </c>
      <c r="K1071" s="482">
        <v>5.5626927721138051</v>
      </c>
      <c r="L1071" s="481">
        <v>325.3665345638035</v>
      </c>
      <c r="M1071" s="415" t="s">
        <v>413</v>
      </c>
    </row>
    <row r="1072" spans="1:14" ht="15" x14ac:dyDescent="0.2">
      <c r="A1072" s="449">
        <v>20070101</v>
      </c>
      <c r="B1072" s="450">
        <v>2007</v>
      </c>
      <c r="C1072" s="450">
        <v>1</v>
      </c>
      <c r="D1072" s="451">
        <v>39094</v>
      </c>
      <c r="E1072" s="452" t="s">
        <v>101</v>
      </c>
      <c r="F1072" s="453">
        <v>2</v>
      </c>
      <c r="G1072" s="454" t="s">
        <v>45</v>
      </c>
      <c r="H1072" s="450">
        <v>9926</v>
      </c>
      <c r="I1072" s="455">
        <v>9927</v>
      </c>
      <c r="J1072" s="482">
        <v>5.5699602178134784</v>
      </c>
      <c r="K1072" s="482">
        <v>5.5705658734444636</v>
      </c>
      <c r="L1072" s="481">
        <v>33.148371456647418</v>
      </c>
      <c r="M1072" s="415" t="s">
        <v>413</v>
      </c>
    </row>
    <row r="1073" spans="1:14" ht="15" x14ac:dyDescent="0.2">
      <c r="A1073" s="483">
        <v>20130601</v>
      </c>
      <c r="B1073" s="488">
        <v>2013</v>
      </c>
      <c r="C1073" s="488">
        <v>6</v>
      </c>
      <c r="D1073" s="492">
        <v>41444</v>
      </c>
      <c r="E1073" s="496" t="s">
        <v>101</v>
      </c>
      <c r="F1073" s="501">
        <v>2</v>
      </c>
      <c r="G1073" s="505" t="s">
        <v>45</v>
      </c>
      <c r="H1073" s="488">
        <v>9995</v>
      </c>
      <c r="I1073" s="510">
        <v>10060</v>
      </c>
      <c r="J1073" s="482">
        <v>5.6117631214127304</v>
      </c>
      <c r="K1073" s="482">
        <v>5.6511661078108206</v>
      </c>
      <c r="L1073" s="481">
        <v>15.628818216342363</v>
      </c>
      <c r="M1073" s="415" t="s">
        <v>413</v>
      </c>
      <c r="N1073" s="18"/>
    </row>
    <row r="1074" spans="1:14" ht="15" x14ac:dyDescent="0.2">
      <c r="A1074" s="449">
        <v>20060901</v>
      </c>
      <c r="B1074" s="450">
        <v>2006</v>
      </c>
      <c r="C1074" s="450">
        <v>9</v>
      </c>
      <c r="D1074" s="451">
        <v>38973</v>
      </c>
      <c r="E1074" s="452" t="s">
        <v>44</v>
      </c>
      <c r="F1074" s="453">
        <v>1</v>
      </c>
      <c r="G1074" s="454" t="s">
        <v>45</v>
      </c>
      <c r="H1074" s="450">
        <v>9864</v>
      </c>
      <c r="I1074" s="455">
        <v>10096</v>
      </c>
      <c r="J1074" s="482">
        <v>5.5324201439060978</v>
      </c>
      <c r="K1074" s="482">
        <v>5.6729990474268801</v>
      </c>
      <c r="L1074" s="481">
        <v>22.598825504823981</v>
      </c>
      <c r="M1074" s="415" t="s">
        <v>413</v>
      </c>
    </row>
    <row r="1075" spans="1:14" ht="15" x14ac:dyDescent="0.2">
      <c r="A1075" s="483">
        <v>20130401</v>
      </c>
      <c r="B1075" s="488">
        <v>2013</v>
      </c>
      <c r="C1075" s="488">
        <v>4</v>
      </c>
      <c r="D1075" s="492">
        <v>41386</v>
      </c>
      <c r="E1075" s="496" t="s">
        <v>57</v>
      </c>
      <c r="F1075" s="501">
        <v>1</v>
      </c>
      <c r="G1075" s="505" t="s">
        <v>39</v>
      </c>
      <c r="H1075" s="488">
        <v>7823</v>
      </c>
      <c r="I1075" s="510">
        <v>10145</v>
      </c>
      <c r="J1075" s="482">
        <v>4.3088774284844868</v>
      </c>
      <c r="K1075" s="482">
        <v>5.7027272316831112</v>
      </c>
      <c r="L1075" s="481">
        <v>591.84436865388363</v>
      </c>
      <c r="M1075" s="415" t="s">
        <v>413</v>
      </c>
      <c r="N1075" s="18"/>
    </row>
    <row r="1076" spans="1:14" ht="15" x14ac:dyDescent="0.2">
      <c r="A1076" s="449">
        <v>20070401</v>
      </c>
      <c r="B1076" s="450">
        <v>2007</v>
      </c>
      <c r="C1076" s="450">
        <v>4</v>
      </c>
      <c r="D1076" s="451">
        <v>39184</v>
      </c>
      <c r="E1076" s="452" t="s">
        <v>54</v>
      </c>
      <c r="F1076" s="453">
        <v>1</v>
      </c>
      <c r="G1076" s="454" t="s">
        <v>39</v>
      </c>
      <c r="H1076" s="450">
        <v>4772</v>
      </c>
      <c r="I1076" s="455">
        <v>10282</v>
      </c>
      <c r="J1076" s="482">
        <v>2.5320084502692475</v>
      </c>
      <c r="K1076" s="482">
        <v>5.7859125513091243</v>
      </c>
      <c r="L1076" s="481">
        <v>101.64304751342422</v>
      </c>
      <c r="M1076" s="415" t="s">
        <v>413</v>
      </c>
    </row>
    <row r="1077" spans="1:14" ht="30" x14ac:dyDescent="0.2">
      <c r="A1077" s="449">
        <v>20080901</v>
      </c>
      <c r="B1077" s="450">
        <v>2008</v>
      </c>
      <c r="C1077" s="450">
        <v>9</v>
      </c>
      <c r="D1077" s="451">
        <v>39696</v>
      </c>
      <c r="E1077" s="452" t="s">
        <v>60</v>
      </c>
      <c r="F1077" s="453">
        <v>1</v>
      </c>
      <c r="G1077" s="454" t="s">
        <v>59</v>
      </c>
      <c r="H1077" s="450">
        <v>8115</v>
      </c>
      <c r="I1077" s="455">
        <v>10329</v>
      </c>
      <c r="J1077" s="482">
        <v>4.4823968838149728</v>
      </c>
      <c r="K1077" s="482">
        <v>5.8144734528433331</v>
      </c>
      <c r="L1077" s="481">
        <v>13.190686214471027</v>
      </c>
      <c r="M1077" s="415" t="s">
        <v>413</v>
      </c>
    </row>
    <row r="1078" spans="1:14" ht="30" x14ac:dyDescent="0.2">
      <c r="A1078" s="449">
        <v>20061201</v>
      </c>
      <c r="B1078" s="450">
        <v>2006</v>
      </c>
      <c r="C1078" s="450">
        <v>12</v>
      </c>
      <c r="D1078" s="451">
        <v>39063</v>
      </c>
      <c r="E1078" s="452" t="s">
        <v>60</v>
      </c>
      <c r="F1078" s="453">
        <v>1</v>
      </c>
      <c r="G1078" s="454" t="s">
        <v>59</v>
      </c>
      <c r="H1078" s="450">
        <v>7289</v>
      </c>
      <c r="I1078" s="455">
        <v>10371</v>
      </c>
      <c r="J1078" s="482">
        <v>3.9929738008285995</v>
      </c>
      <c r="K1078" s="482">
        <v>5.8400057978957731</v>
      </c>
      <c r="L1078" s="481">
        <v>52.8263196553509</v>
      </c>
      <c r="M1078" s="415" t="s">
        <v>413</v>
      </c>
    </row>
    <row r="1079" spans="1:14" ht="15" x14ac:dyDescent="0.2">
      <c r="A1079" s="457">
        <v>20120201</v>
      </c>
      <c r="B1079" s="458">
        <v>2012</v>
      </c>
      <c r="C1079" s="458">
        <v>2</v>
      </c>
      <c r="D1079" s="459">
        <v>40955</v>
      </c>
      <c r="E1079" s="460" t="s">
        <v>42</v>
      </c>
      <c r="F1079" s="461">
        <v>1</v>
      </c>
      <c r="G1079" s="462" t="s">
        <v>39</v>
      </c>
      <c r="H1079" s="458">
        <v>10473</v>
      </c>
      <c r="I1079" s="463">
        <v>10480</v>
      </c>
      <c r="J1079" s="482">
        <v>5.9020514160678648</v>
      </c>
      <c r="K1079" s="482">
        <v>5.9063114418599278</v>
      </c>
      <c r="L1079" s="481">
        <v>445.77988429777344</v>
      </c>
      <c r="M1079" s="415" t="s">
        <v>413</v>
      </c>
    </row>
    <row r="1080" spans="1:14" ht="15" x14ac:dyDescent="0.2">
      <c r="A1080" s="457">
        <v>20120301</v>
      </c>
      <c r="B1080" s="458">
        <v>2012</v>
      </c>
      <c r="C1080" s="458">
        <v>3</v>
      </c>
      <c r="D1080" s="459">
        <v>40984</v>
      </c>
      <c r="E1080" s="460" t="s">
        <v>57</v>
      </c>
      <c r="F1080" s="461">
        <v>1</v>
      </c>
      <c r="G1080" s="462" t="s">
        <v>39</v>
      </c>
      <c r="H1080" s="458">
        <v>6754</v>
      </c>
      <c r="I1080" s="463">
        <v>10500</v>
      </c>
      <c r="J1080" s="482">
        <v>3.678408517152834</v>
      </c>
      <c r="K1080" s="482">
        <v>5.9184843508544276</v>
      </c>
      <c r="L1080" s="481">
        <v>801.2516263779479</v>
      </c>
      <c r="M1080" s="415" t="s">
        <v>413</v>
      </c>
    </row>
    <row r="1081" spans="1:14" ht="15" x14ac:dyDescent="0.2">
      <c r="A1081" s="457">
        <v>20120801</v>
      </c>
      <c r="B1081" s="458">
        <v>2012</v>
      </c>
      <c r="C1081" s="458">
        <v>8</v>
      </c>
      <c r="D1081" s="459">
        <v>41134</v>
      </c>
      <c r="E1081" s="460" t="s">
        <v>101</v>
      </c>
      <c r="F1081" s="461">
        <v>2</v>
      </c>
      <c r="G1081" s="462" t="s">
        <v>45</v>
      </c>
      <c r="H1081" s="458">
        <v>10516</v>
      </c>
      <c r="I1081" s="463">
        <v>10541</v>
      </c>
      <c r="J1081" s="482">
        <v>5.9282241771859159</v>
      </c>
      <c r="K1081" s="482">
        <v>5.9434453200954609</v>
      </c>
      <c r="L1081" s="481">
        <v>13.467760083384333</v>
      </c>
      <c r="M1081" s="415" t="s">
        <v>413</v>
      </c>
    </row>
    <row r="1082" spans="1:14" ht="30" x14ac:dyDescent="0.2">
      <c r="A1082" s="449">
        <v>20110701</v>
      </c>
      <c r="B1082" s="450">
        <v>2011</v>
      </c>
      <c r="C1082" s="450">
        <v>7</v>
      </c>
      <c r="D1082" s="451">
        <v>40736</v>
      </c>
      <c r="E1082" s="452" t="s">
        <v>128</v>
      </c>
      <c r="F1082" s="453">
        <v>1</v>
      </c>
      <c r="G1082" s="454" t="s">
        <v>116</v>
      </c>
      <c r="H1082" s="450">
        <v>8270</v>
      </c>
      <c r="I1082" s="455">
        <v>10567</v>
      </c>
      <c r="J1082" s="482">
        <v>4.5747216396242072</v>
      </c>
      <c r="K1082" s="482">
        <v>5.9592787504673694</v>
      </c>
      <c r="L1082" s="481">
        <v>1358.3365824713596</v>
      </c>
      <c r="M1082" s="415" t="s">
        <v>413</v>
      </c>
    </row>
    <row r="1083" spans="1:14" ht="15" x14ac:dyDescent="0.2">
      <c r="A1083" s="449">
        <v>20080601</v>
      </c>
      <c r="B1083" s="450">
        <v>2008</v>
      </c>
      <c r="C1083" s="450">
        <v>6</v>
      </c>
      <c r="D1083" s="451">
        <v>39611</v>
      </c>
      <c r="E1083" s="452" t="s">
        <v>101</v>
      </c>
      <c r="F1083" s="453">
        <v>2</v>
      </c>
      <c r="G1083" s="454" t="s">
        <v>45</v>
      </c>
      <c r="H1083" s="450">
        <v>10516</v>
      </c>
      <c r="I1083" s="455">
        <v>10583</v>
      </c>
      <c r="J1083" s="482">
        <v>5.9282241771859159</v>
      </c>
      <c r="K1083" s="482">
        <v>5.9690241416841507</v>
      </c>
      <c r="L1083" s="481">
        <v>14.071155884155264</v>
      </c>
      <c r="M1083" s="415" t="s">
        <v>413</v>
      </c>
    </row>
    <row r="1084" spans="1:14" ht="30" x14ac:dyDescent="0.2">
      <c r="A1084" s="483">
        <v>20131001</v>
      </c>
      <c r="B1084" s="488">
        <v>2013</v>
      </c>
      <c r="C1084" s="488">
        <v>10</v>
      </c>
      <c r="D1084" s="492">
        <v>41558</v>
      </c>
      <c r="E1084" s="496" t="s">
        <v>60</v>
      </c>
      <c r="F1084" s="501">
        <v>1</v>
      </c>
      <c r="G1084" s="505" t="s">
        <v>59</v>
      </c>
      <c r="H1084" s="488">
        <v>7983</v>
      </c>
      <c r="I1084" s="510">
        <v>10608</v>
      </c>
      <c r="J1084" s="482">
        <v>4.4038899154842932</v>
      </c>
      <c r="K1084" s="482">
        <v>5.9842539683980451</v>
      </c>
      <c r="L1084" s="481">
        <v>20.928295182051123</v>
      </c>
      <c r="M1084" s="415" t="s">
        <v>413</v>
      </c>
      <c r="N1084" s="18"/>
    </row>
    <row r="1085" spans="1:14" ht="15" x14ac:dyDescent="0.2">
      <c r="A1085" s="449">
        <v>20051101</v>
      </c>
      <c r="B1085" s="450">
        <v>2005</v>
      </c>
      <c r="C1085" s="450">
        <v>11</v>
      </c>
      <c r="D1085" s="451">
        <v>38677</v>
      </c>
      <c r="E1085" s="452" t="s">
        <v>44</v>
      </c>
      <c r="F1085" s="453">
        <v>1</v>
      </c>
      <c r="G1085" s="454" t="s">
        <v>45</v>
      </c>
      <c r="H1085" s="450">
        <v>9996</v>
      </c>
      <c r="I1085" s="455">
        <v>10620</v>
      </c>
      <c r="J1085" s="482">
        <v>5.6123691492474004</v>
      </c>
      <c r="K1085" s="482">
        <v>5.9915654331119717</v>
      </c>
      <c r="L1085" s="481">
        <v>32.976270320581285</v>
      </c>
      <c r="M1085" s="415" t="s">
        <v>413</v>
      </c>
    </row>
    <row r="1086" spans="1:14" ht="15" x14ac:dyDescent="0.2">
      <c r="A1086" s="449">
        <v>20110801</v>
      </c>
      <c r="B1086" s="450">
        <v>2011</v>
      </c>
      <c r="C1086" s="450">
        <v>8</v>
      </c>
      <c r="D1086" s="451">
        <v>40779</v>
      </c>
      <c r="E1086" s="452" t="s">
        <v>42</v>
      </c>
      <c r="F1086" s="453">
        <v>1</v>
      </c>
      <c r="G1086" s="454" t="s">
        <v>39</v>
      </c>
      <c r="H1086" s="450">
        <v>10522</v>
      </c>
      <c r="I1086" s="455">
        <v>10621</v>
      </c>
      <c r="J1086" s="482">
        <v>5.9318769553045474</v>
      </c>
      <c r="K1086" s="482">
        <v>5.9921747554206819</v>
      </c>
      <c r="L1086" s="481">
        <v>127.38692574503976</v>
      </c>
      <c r="M1086" s="415" t="s">
        <v>413</v>
      </c>
    </row>
    <row r="1087" spans="1:14" ht="15" x14ac:dyDescent="0.2">
      <c r="A1087" s="457">
        <v>20120801</v>
      </c>
      <c r="B1087" s="458">
        <v>2012</v>
      </c>
      <c r="C1087" s="458">
        <v>8</v>
      </c>
      <c r="D1087" s="459">
        <v>41130</v>
      </c>
      <c r="E1087" s="460" t="s">
        <v>54</v>
      </c>
      <c r="F1087" s="461">
        <v>1</v>
      </c>
      <c r="G1087" s="462" t="s">
        <v>39</v>
      </c>
      <c r="H1087" s="458">
        <v>4886</v>
      </c>
      <c r="I1087" s="463">
        <v>10628</v>
      </c>
      <c r="J1087" s="482">
        <v>2.5970471559064485</v>
      </c>
      <c r="K1087" s="482">
        <v>5.9964401561841285</v>
      </c>
      <c r="L1087" s="481">
        <v>9.2034425521926533</v>
      </c>
      <c r="M1087" s="415" t="s">
        <v>413</v>
      </c>
    </row>
    <row r="1088" spans="1:14" ht="15" x14ac:dyDescent="0.2">
      <c r="A1088" s="457">
        <v>20120601</v>
      </c>
      <c r="B1088" s="458">
        <v>2012</v>
      </c>
      <c r="C1088" s="458">
        <v>6</v>
      </c>
      <c r="D1088" s="459">
        <v>41074</v>
      </c>
      <c r="E1088" s="460" t="s">
        <v>44</v>
      </c>
      <c r="F1088" s="461">
        <v>1</v>
      </c>
      <c r="G1088" s="462" t="s">
        <v>45</v>
      </c>
      <c r="H1088" s="458">
        <v>10344</v>
      </c>
      <c r="I1088" s="463">
        <v>10644</v>
      </c>
      <c r="J1088" s="482">
        <v>5.8235910831065958</v>
      </c>
      <c r="K1088" s="482">
        <v>6.0061905934095536</v>
      </c>
      <c r="L1088" s="481">
        <v>4.9146594316840702</v>
      </c>
      <c r="M1088" s="415" t="s">
        <v>414</v>
      </c>
    </row>
    <row r="1089" spans="1:14" ht="15" x14ac:dyDescent="0.2">
      <c r="A1089" s="483">
        <v>20130301</v>
      </c>
      <c r="B1089" s="488">
        <v>2013</v>
      </c>
      <c r="C1089" s="488">
        <v>3</v>
      </c>
      <c r="D1089" s="492">
        <v>41358</v>
      </c>
      <c r="E1089" s="496" t="s">
        <v>42</v>
      </c>
      <c r="F1089" s="501">
        <v>1</v>
      </c>
      <c r="G1089" s="505" t="s">
        <v>39</v>
      </c>
      <c r="H1089" s="488">
        <v>10693</v>
      </c>
      <c r="I1089" s="510">
        <v>10672</v>
      </c>
      <c r="J1089" s="482">
        <v>6.0360595151476319</v>
      </c>
      <c r="K1089" s="482">
        <v>6.0232570348084602</v>
      </c>
      <c r="L1089" s="481">
        <v>746.08448214908026</v>
      </c>
      <c r="M1089" s="415" t="s">
        <v>414</v>
      </c>
      <c r="N1089" s="18"/>
    </row>
    <row r="1090" spans="1:14" ht="15" x14ac:dyDescent="0.2">
      <c r="A1090" s="457">
        <v>20120701</v>
      </c>
      <c r="B1090" s="458">
        <v>2012</v>
      </c>
      <c r="C1090" s="458">
        <v>7</v>
      </c>
      <c r="D1090" s="459">
        <v>41102</v>
      </c>
      <c r="E1090" s="460" t="s">
        <v>101</v>
      </c>
      <c r="F1090" s="461">
        <v>2</v>
      </c>
      <c r="G1090" s="462" t="s">
        <v>45</v>
      </c>
      <c r="H1090" s="458">
        <v>10528</v>
      </c>
      <c r="I1090" s="463">
        <v>10765</v>
      </c>
      <c r="J1090" s="482">
        <v>5.935529920535739</v>
      </c>
      <c r="K1090" s="482">
        <v>6.0799709297670095</v>
      </c>
      <c r="L1090" s="481">
        <v>21.666015606147603</v>
      </c>
      <c r="M1090" s="415" t="s">
        <v>414</v>
      </c>
    </row>
    <row r="1091" spans="1:14" ht="30" x14ac:dyDescent="0.2">
      <c r="A1091" s="449">
        <v>20051101</v>
      </c>
      <c r="B1091" s="450">
        <v>2005</v>
      </c>
      <c r="C1091" s="450">
        <v>11</v>
      </c>
      <c r="D1091" s="451">
        <v>38678</v>
      </c>
      <c r="E1091" s="452" t="s">
        <v>60</v>
      </c>
      <c r="F1091" s="453">
        <v>1</v>
      </c>
      <c r="G1091" s="454" t="s">
        <v>59</v>
      </c>
      <c r="H1091" s="450">
        <v>7965</v>
      </c>
      <c r="I1091" s="455">
        <v>10800</v>
      </c>
      <c r="J1091" s="482">
        <v>4.3931929056541641</v>
      </c>
      <c r="K1091" s="482">
        <v>6.1013263485500167</v>
      </c>
      <c r="L1091" s="481">
        <v>36.168923840134859</v>
      </c>
      <c r="M1091" s="415" t="s">
        <v>414</v>
      </c>
    </row>
    <row r="1092" spans="1:14" ht="15" x14ac:dyDescent="0.2">
      <c r="A1092" s="449">
        <v>20080501</v>
      </c>
      <c r="B1092" s="450">
        <v>2008</v>
      </c>
      <c r="C1092" s="450">
        <v>5</v>
      </c>
      <c r="D1092" s="451">
        <v>39581</v>
      </c>
      <c r="E1092" s="452" t="s">
        <v>42</v>
      </c>
      <c r="F1092" s="453">
        <v>1</v>
      </c>
      <c r="G1092" s="454" t="s">
        <v>39</v>
      </c>
      <c r="H1092" s="450">
        <v>10805</v>
      </c>
      <c r="I1092" s="455">
        <v>10840</v>
      </c>
      <c r="J1092" s="482">
        <v>6.1043776337473563</v>
      </c>
      <c r="K1092" s="482">
        <v>6.1257402022185294</v>
      </c>
      <c r="L1092" s="481">
        <v>166.55141715148292</v>
      </c>
      <c r="M1092" s="415" t="s">
        <v>414</v>
      </c>
    </row>
    <row r="1093" spans="1:14" ht="30" x14ac:dyDescent="0.2">
      <c r="A1093" s="449">
        <v>20061101</v>
      </c>
      <c r="B1093" s="450">
        <v>2006</v>
      </c>
      <c r="C1093" s="450">
        <v>11</v>
      </c>
      <c r="D1093" s="451">
        <v>39035</v>
      </c>
      <c r="E1093" s="452" t="s">
        <v>60</v>
      </c>
      <c r="F1093" s="453">
        <v>1</v>
      </c>
      <c r="G1093" s="454" t="s">
        <v>59</v>
      </c>
      <c r="H1093" s="450">
        <v>7841</v>
      </c>
      <c r="I1093" s="455">
        <v>10921</v>
      </c>
      <c r="J1093" s="482">
        <v>4.3195581972278543</v>
      </c>
      <c r="K1093" s="482">
        <v>6.1752032038613658</v>
      </c>
      <c r="L1093" s="481">
        <v>40.289798460602249</v>
      </c>
      <c r="M1093" s="415" t="s">
        <v>414</v>
      </c>
    </row>
    <row r="1094" spans="1:14" ht="15" x14ac:dyDescent="0.2">
      <c r="A1094" s="457">
        <v>20120101</v>
      </c>
      <c r="B1094" s="458">
        <v>2012</v>
      </c>
      <c r="C1094" s="458">
        <v>1</v>
      </c>
      <c r="D1094" s="459">
        <v>40928</v>
      </c>
      <c r="E1094" s="460" t="s">
        <v>101</v>
      </c>
      <c r="F1094" s="461">
        <v>2</v>
      </c>
      <c r="G1094" s="462" t="s">
        <v>45</v>
      </c>
      <c r="H1094" s="458">
        <v>10618</v>
      </c>
      <c r="I1094" s="463">
        <v>10988</v>
      </c>
      <c r="J1094" s="482">
        <v>5.9903468039909304</v>
      </c>
      <c r="K1094" s="482">
        <v>6.2161421891374751</v>
      </c>
      <c r="L1094" s="481">
        <v>398.577721517101</v>
      </c>
      <c r="M1094" s="415" t="s">
        <v>414</v>
      </c>
    </row>
    <row r="1095" spans="1:14" ht="15" x14ac:dyDescent="0.2">
      <c r="A1095" s="483">
        <v>20130601</v>
      </c>
      <c r="B1095" s="488">
        <v>2013</v>
      </c>
      <c r="C1095" s="488">
        <v>6</v>
      </c>
      <c r="D1095" s="492">
        <v>41444</v>
      </c>
      <c r="E1095" s="496" t="s">
        <v>44</v>
      </c>
      <c r="F1095" s="501">
        <v>1</v>
      </c>
      <c r="G1095" s="505" t="s">
        <v>45</v>
      </c>
      <c r="H1095" s="488">
        <v>10384</v>
      </c>
      <c r="I1095" s="510">
        <v>11017</v>
      </c>
      <c r="J1095" s="482">
        <v>5.8479105440927137</v>
      </c>
      <c r="K1095" s="482">
        <v>6.2338690827432881</v>
      </c>
      <c r="L1095" s="481">
        <v>25.09703314187167</v>
      </c>
      <c r="M1095" s="415" t="s">
        <v>414</v>
      </c>
      <c r="N1095" s="18"/>
    </row>
    <row r="1096" spans="1:14" ht="15" x14ac:dyDescent="0.2">
      <c r="A1096" s="449">
        <v>20061001</v>
      </c>
      <c r="B1096" s="450">
        <v>2006</v>
      </c>
      <c r="C1096" s="450">
        <v>10</v>
      </c>
      <c r="D1096" s="451">
        <v>39002</v>
      </c>
      <c r="E1096" s="452" t="s">
        <v>101</v>
      </c>
      <c r="F1096" s="453">
        <v>2</v>
      </c>
      <c r="G1096" s="454" t="s">
        <v>45</v>
      </c>
      <c r="H1096" s="450">
        <v>10782</v>
      </c>
      <c r="I1096" s="455">
        <v>11110</v>
      </c>
      <c r="J1096" s="482">
        <v>6.090342779416309</v>
      </c>
      <c r="K1096" s="482">
        <v>6.2907459562530379</v>
      </c>
      <c r="L1096" s="481">
        <v>22.807955679998891</v>
      </c>
      <c r="M1096" s="415" t="s">
        <v>414</v>
      </c>
    </row>
    <row r="1097" spans="1:14" ht="15" x14ac:dyDescent="0.2">
      <c r="A1097" s="449">
        <v>20070601</v>
      </c>
      <c r="B1097" s="450">
        <v>2007</v>
      </c>
      <c r="C1097" s="450">
        <v>6</v>
      </c>
      <c r="D1097" s="451">
        <v>39244</v>
      </c>
      <c r="E1097" s="452" t="s">
        <v>54</v>
      </c>
      <c r="F1097" s="453">
        <v>1</v>
      </c>
      <c r="G1097" s="454" t="s">
        <v>39</v>
      </c>
      <c r="H1097" s="450">
        <v>7183</v>
      </c>
      <c r="I1097" s="455">
        <v>11129</v>
      </c>
      <c r="J1097" s="482">
        <v>3.9304918949702117</v>
      </c>
      <c r="K1097" s="482">
        <v>6.3023713041438487</v>
      </c>
      <c r="L1097" s="481">
        <v>211.26434000914097</v>
      </c>
      <c r="M1097" s="415" t="s">
        <v>414</v>
      </c>
    </row>
    <row r="1098" spans="1:14" ht="15" x14ac:dyDescent="0.2">
      <c r="A1098" s="449">
        <v>20050801</v>
      </c>
      <c r="B1098" s="450">
        <v>2005</v>
      </c>
      <c r="C1098" s="450">
        <v>8</v>
      </c>
      <c r="D1098" s="451">
        <v>38575</v>
      </c>
      <c r="E1098" s="452" t="s">
        <v>54</v>
      </c>
      <c r="F1098" s="453">
        <v>1</v>
      </c>
      <c r="G1098" s="454" t="s">
        <v>39</v>
      </c>
      <c r="H1098" s="450">
        <v>8236</v>
      </c>
      <c r="I1098" s="455">
        <v>11150</v>
      </c>
      <c r="J1098" s="482">
        <v>4.5544570409336682</v>
      </c>
      <c r="K1098" s="482">
        <v>6.3152224757940649</v>
      </c>
      <c r="L1098" s="481">
        <v>13.927927155798525</v>
      </c>
      <c r="M1098" s="415" t="s">
        <v>414</v>
      </c>
    </row>
    <row r="1099" spans="1:14" ht="15" x14ac:dyDescent="0.2">
      <c r="A1099" s="483">
        <v>20130201</v>
      </c>
      <c r="B1099" s="488">
        <v>2013</v>
      </c>
      <c r="C1099" s="488">
        <v>2</v>
      </c>
      <c r="D1099" s="492">
        <v>41326</v>
      </c>
      <c r="E1099" s="496" t="s">
        <v>54</v>
      </c>
      <c r="F1099" s="501">
        <v>1</v>
      </c>
      <c r="G1099" s="505" t="s">
        <v>39</v>
      </c>
      <c r="H1099" s="488">
        <v>5117</v>
      </c>
      <c r="I1099" s="510">
        <v>11202</v>
      </c>
      <c r="J1099" s="482">
        <v>2.7292002696231545</v>
      </c>
      <c r="K1099" s="482">
        <v>6.3470539106789996</v>
      </c>
      <c r="L1099" s="481">
        <v>72.02647355219564</v>
      </c>
      <c r="M1099" s="415" t="s">
        <v>414</v>
      </c>
      <c r="N1099" s="18"/>
    </row>
    <row r="1100" spans="1:14" ht="15" x14ac:dyDescent="0.2">
      <c r="A1100" s="449">
        <v>20110901</v>
      </c>
      <c r="B1100" s="450">
        <v>2011</v>
      </c>
      <c r="C1100" s="450">
        <v>9</v>
      </c>
      <c r="D1100" s="451">
        <v>40808</v>
      </c>
      <c r="E1100" s="452" t="s">
        <v>42</v>
      </c>
      <c r="F1100" s="453">
        <v>1</v>
      </c>
      <c r="G1100" s="454" t="s">
        <v>39</v>
      </c>
      <c r="H1100" s="450">
        <v>11178</v>
      </c>
      <c r="I1100" s="455">
        <v>11222</v>
      </c>
      <c r="J1100" s="482">
        <v>6.3323608015118786</v>
      </c>
      <c r="K1100" s="482">
        <v>6.3593003621847721</v>
      </c>
      <c r="L1100" s="481">
        <v>65.492409697500591</v>
      </c>
      <c r="M1100" s="415" t="s">
        <v>414</v>
      </c>
    </row>
    <row r="1101" spans="1:14" ht="15" x14ac:dyDescent="0.2">
      <c r="A1101" s="449">
        <v>20051101</v>
      </c>
      <c r="B1101" s="450">
        <v>2005</v>
      </c>
      <c r="C1101" s="450">
        <v>11</v>
      </c>
      <c r="D1101" s="451">
        <v>38679</v>
      </c>
      <c r="E1101" s="452" t="s">
        <v>68</v>
      </c>
      <c r="F1101" s="453">
        <v>1</v>
      </c>
      <c r="G1101" s="454" t="s">
        <v>67</v>
      </c>
      <c r="H1101" s="450">
        <v>5251</v>
      </c>
      <c r="I1101" s="455">
        <v>11230</v>
      </c>
      <c r="J1101" s="482">
        <v>2.8060783768789279</v>
      </c>
      <c r="K1101" s="482">
        <v>6.3641995006583958</v>
      </c>
      <c r="L1101" s="481">
        <v>75.239907111956498</v>
      </c>
      <c r="M1101" s="415" t="s">
        <v>414</v>
      </c>
    </row>
    <row r="1102" spans="1:14" ht="15" x14ac:dyDescent="0.2">
      <c r="A1102" s="457">
        <v>20121101</v>
      </c>
      <c r="B1102" s="458">
        <v>2012</v>
      </c>
      <c r="C1102" s="458">
        <v>11</v>
      </c>
      <c r="D1102" s="459">
        <v>41221</v>
      </c>
      <c r="E1102" s="460" t="s">
        <v>101</v>
      </c>
      <c r="F1102" s="461">
        <v>2</v>
      </c>
      <c r="G1102" s="462" t="s">
        <v>45</v>
      </c>
      <c r="H1102" s="458">
        <v>11281</v>
      </c>
      <c r="I1102" s="463">
        <v>11276</v>
      </c>
      <c r="J1102" s="482">
        <v>6.395438990806233</v>
      </c>
      <c r="K1102" s="482">
        <v>6.3923757243607424</v>
      </c>
      <c r="L1102" s="481">
        <v>11.891358519772425</v>
      </c>
      <c r="M1102" s="415" t="s">
        <v>414</v>
      </c>
    </row>
    <row r="1103" spans="1:14" ht="15" x14ac:dyDescent="0.2">
      <c r="A1103" s="449">
        <v>20060901</v>
      </c>
      <c r="B1103" s="450">
        <v>2006</v>
      </c>
      <c r="C1103" s="450">
        <v>9</v>
      </c>
      <c r="D1103" s="451">
        <v>38973</v>
      </c>
      <c r="E1103" s="452" t="s">
        <v>42</v>
      </c>
      <c r="F1103" s="453">
        <v>1</v>
      </c>
      <c r="G1103" s="454" t="s">
        <v>39</v>
      </c>
      <c r="H1103" s="450">
        <v>10883</v>
      </c>
      <c r="I1103" s="455">
        <v>11319</v>
      </c>
      <c r="J1103" s="482">
        <v>6.1519941866647398</v>
      </c>
      <c r="K1103" s="482">
        <v>6.4187238677419547</v>
      </c>
      <c r="L1103" s="481">
        <v>11.416413091360292</v>
      </c>
      <c r="M1103" s="415" t="s">
        <v>414</v>
      </c>
    </row>
    <row r="1104" spans="1:14" ht="15" x14ac:dyDescent="0.2">
      <c r="A1104" s="449">
        <v>20070701</v>
      </c>
      <c r="B1104" s="450">
        <v>2007</v>
      </c>
      <c r="C1104" s="450">
        <v>7</v>
      </c>
      <c r="D1104" s="451">
        <v>39286</v>
      </c>
      <c r="E1104" s="452" t="s">
        <v>101</v>
      </c>
      <c r="F1104" s="453">
        <v>2</v>
      </c>
      <c r="G1104" s="454" t="s">
        <v>45</v>
      </c>
      <c r="H1104" s="450">
        <v>11121</v>
      </c>
      <c r="I1104" s="455">
        <v>11327</v>
      </c>
      <c r="J1104" s="482">
        <v>6.2974762003884388</v>
      </c>
      <c r="K1104" s="482">
        <v>6.4236268587542691</v>
      </c>
      <c r="L1104" s="481">
        <v>9.4650200850715578</v>
      </c>
      <c r="M1104" s="415" t="s">
        <v>414</v>
      </c>
    </row>
    <row r="1105" spans="1:14" ht="15" x14ac:dyDescent="0.2">
      <c r="A1105" s="449">
        <v>20080401</v>
      </c>
      <c r="B1105" s="450">
        <v>2008</v>
      </c>
      <c r="C1105" s="450">
        <v>4</v>
      </c>
      <c r="D1105" s="451">
        <v>39553</v>
      </c>
      <c r="E1105" s="452" t="s">
        <v>42</v>
      </c>
      <c r="F1105" s="453">
        <v>1</v>
      </c>
      <c r="G1105" s="454" t="s">
        <v>39</v>
      </c>
      <c r="H1105" s="450">
        <v>11355</v>
      </c>
      <c r="I1105" s="455">
        <v>11352</v>
      </c>
      <c r="J1105" s="482">
        <v>6.4407898208846053</v>
      </c>
      <c r="K1105" s="482">
        <v>6.4389507466679614</v>
      </c>
      <c r="L1105" s="481">
        <v>705.91825620594773</v>
      </c>
      <c r="M1105" s="415" t="s">
        <v>414</v>
      </c>
    </row>
    <row r="1106" spans="1:14" ht="15" x14ac:dyDescent="0.2">
      <c r="A1106" s="483">
        <v>20130101</v>
      </c>
      <c r="B1106" s="488">
        <v>2013</v>
      </c>
      <c r="C1106" s="488">
        <v>1</v>
      </c>
      <c r="D1106" s="492">
        <v>41296</v>
      </c>
      <c r="E1106" s="496" t="s">
        <v>57</v>
      </c>
      <c r="F1106" s="501">
        <v>1</v>
      </c>
      <c r="G1106" s="505" t="s">
        <v>39</v>
      </c>
      <c r="H1106" s="488">
        <v>4670</v>
      </c>
      <c r="I1106" s="510">
        <v>11372</v>
      </c>
      <c r="J1106" s="482">
        <v>2.4739191033463244</v>
      </c>
      <c r="K1106" s="482">
        <v>6.4512120812760303</v>
      </c>
      <c r="L1106" s="481">
        <v>96.748985789409275</v>
      </c>
      <c r="M1106" s="415" t="s">
        <v>414</v>
      </c>
      <c r="N1106" s="18"/>
    </row>
    <row r="1107" spans="1:14" ht="30" x14ac:dyDescent="0.2">
      <c r="A1107" s="449">
        <v>20060501</v>
      </c>
      <c r="B1107" s="450">
        <v>2006</v>
      </c>
      <c r="C1107" s="450">
        <v>5</v>
      </c>
      <c r="D1107" s="451">
        <v>38860</v>
      </c>
      <c r="E1107" s="452" t="s">
        <v>122</v>
      </c>
      <c r="F1107" s="453">
        <v>0</v>
      </c>
      <c r="G1107" s="454" t="s">
        <v>116</v>
      </c>
      <c r="H1107" s="450">
        <v>7563</v>
      </c>
      <c r="I1107" s="455">
        <v>11399</v>
      </c>
      <c r="J1107" s="482">
        <v>4.1548327794631774</v>
      </c>
      <c r="K1107" s="482">
        <v>6.4677680148977208</v>
      </c>
      <c r="L1107" s="481">
        <v>532.82501137107431</v>
      </c>
      <c r="M1107" s="415" t="s">
        <v>414</v>
      </c>
    </row>
    <row r="1108" spans="1:14" ht="15" x14ac:dyDescent="0.2">
      <c r="A1108" s="449">
        <v>20051201</v>
      </c>
      <c r="B1108" s="450">
        <v>2005</v>
      </c>
      <c r="C1108" s="450">
        <v>12</v>
      </c>
      <c r="D1108" s="451">
        <v>38707</v>
      </c>
      <c r="E1108" s="452" t="s">
        <v>44</v>
      </c>
      <c r="F1108" s="453">
        <v>1</v>
      </c>
      <c r="G1108" s="454" t="s">
        <v>45</v>
      </c>
      <c r="H1108" s="450">
        <v>10918</v>
      </c>
      <c r="I1108" s="455">
        <v>11412</v>
      </c>
      <c r="J1108" s="482">
        <v>6.1733706466327156</v>
      </c>
      <c r="K1108" s="482">
        <v>6.475740672235796</v>
      </c>
      <c r="L1108" s="481">
        <v>8.6270605112069134</v>
      </c>
      <c r="M1108" s="415" t="s">
        <v>414</v>
      </c>
    </row>
    <row r="1109" spans="1:14" ht="15" x14ac:dyDescent="0.2">
      <c r="A1109" s="449">
        <v>20080601</v>
      </c>
      <c r="B1109" s="450">
        <v>2008</v>
      </c>
      <c r="C1109" s="450">
        <v>6</v>
      </c>
      <c r="D1109" s="451">
        <v>39611</v>
      </c>
      <c r="E1109" s="452" t="s">
        <v>44</v>
      </c>
      <c r="F1109" s="453">
        <v>1</v>
      </c>
      <c r="G1109" s="454" t="s">
        <v>45</v>
      </c>
      <c r="H1109" s="450">
        <v>11346</v>
      </c>
      <c r="I1109" s="455">
        <v>11416</v>
      </c>
      <c r="J1109" s="482">
        <v>6.4352727316861094</v>
      </c>
      <c r="K1109" s="482">
        <v>6.4781939650615739</v>
      </c>
      <c r="L1109" s="481">
        <v>15.581247977088497</v>
      </c>
      <c r="M1109" s="415" t="s">
        <v>414</v>
      </c>
    </row>
    <row r="1110" spans="1:14" ht="15" x14ac:dyDescent="0.2">
      <c r="A1110" s="449">
        <v>20050901</v>
      </c>
      <c r="B1110" s="450">
        <v>2005</v>
      </c>
      <c r="C1110" s="450">
        <v>9</v>
      </c>
      <c r="D1110" s="451">
        <v>38618</v>
      </c>
      <c r="E1110" s="452" t="s">
        <v>101</v>
      </c>
      <c r="F1110" s="453">
        <v>2</v>
      </c>
      <c r="G1110" s="454" t="s">
        <v>45</v>
      </c>
      <c r="H1110" s="450">
        <v>11402</v>
      </c>
      <c r="I1110" s="455">
        <v>11430</v>
      </c>
      <c r="J1110" s="482">
        <v>6.4696077849859845</v>
      </c>
      <c r="K1110" s="482">
        <v>6.4867811102868629</v>
      </c>
      <c r="L1110" s="481">
        <v>19.63742937030062</v>
      </c>
      <c r="M1110" s="415" t="s">
        <v>414</v>
      </c>
    </row>
    <row r="1111" spans="1:14" ht="15" x14ac:dyDescent="0.2">
      <c r="A1111" s="449">
        <v>20070501</v>
      </c>
      <c r="B1111" s="450">
        <v>2007</v>
      </c>
      <c r="C1111" s="450">
        <v>5</v>
      </c>
      <c r="D1111" s="451">
        <v>39211</v>
      </c>
      <c r="E1111" s="452" t="s">
        <v>42</v>
      </c>
      <c r="F1111" s="453">
        <v>1</v>
      </c>
      <c r="G1111" s="454" t="s">
        <v>39</v>
      </c>
      <c r="H1111" s="450">
        <v>9769</v>
      </c>
      <c r="I1111" s="455">
        <v>11441</v>
      </c>
      <c r="J1111" s="482">
        <v>5.4749395923121682</v>
      </c>
      <c r="K1111" s="482">
        <v>6.4935288295430258</v>
      </c>
      <c r="L1111" s="481">
        <v>1.5836418958837575</v>
      </c>
      <c r="M1111" s="415" t="s">
        <v>414</v>
      </c>
    </row>
    <row r="1112" spans="1:14" ht="15" x14ac:dyDescent="0.2">
      <c r="A1112" s="457">
        <v>20120801</v>
      </c>
      <c r="B1112" s="458">
        <v>2012</v>
      </c>
      <c r="C1112" s="458">
        <v>8</v>
      </c>
      <c r="D1112" s="459">
        <v>41134</v>
      </c>
      <c r="E1112" s="460" t="s">
        <v>44</v>
      </c>
      <c r="F1112" s="461">
        <v>1</v>
      </c>
      <c r="G1112" s="462" t="s">
        <v>45</v>
      </c>
      <c r="H1112" s="458">
        <v>10614</v>
      </c>
      <c r="I1112" s="463">
        <v>11462</v>
      </c>
      <c r="J1112" s="482">
        <v>5.9879096077434868</v>
      </c>
      <c r="K1112" s="482">
        <v>6.5064124908997831</v>
      </c>
      <c r="L1112" s="481">
        <v>46.252714131879117</v>
      </c>
      <c r="M1112" s="415" t="s">
        <v>414</v>
      </c>
    </row>
    <row r="1113" spans="1:14" ht="15" x14ac:dyDescent="0.2">
      <c r="A1113" s="449">
        <v>20111101</v>
      </c>
      <c r="B1113" s="450">
        <v>2011</v>
      </c>
      <c r="C1113" s="450">
        <v>11</v>
      </c>
      <c r="D1113" s="451">
        <v>40868</v>
      </c>
      <c r="E1113" s="452" t="s">
        <v>101</v>
      </c>
      <c r="F1113" s="453">
        <v>2</v>
      </c>
      <c r="G1113" s="454" t="s">
        <v>45</v>
      </c>
      <c r="H1113" s="450">
        <v>11217</v>
      </c>
      <c r="I1113" s="455">
        <v>11492</v>
      </c>
      <c r="J1113" s="482">
        <v>6.3562385624736475</v>
      </c>
      <c r="K1113" s="482">
        <v>6.5248214779366993</v>
      </c>
      <c r="L1113" s="481">
        <v>143.56488520078449</v>
      </c>
      <c r="M1113" s="415" t="s">
        <v>414</v>
      </c>
    </row>
    <row r="1114" spans="1:14" ht="15" x14ac:dyDescent="0.2">
      <c r="A1114" s="457">
        <v>20120901</v>
      </c>
      <c r="B1114" s="458">
        <v>2012</v>
      </c>
      <c r="C1114" s="458">
        <v>9</v>
      </c>
      <c r="D1114" s="459">
        <v>41159</v>
      </c>
      <c r="E1114" s="460" t="s">
        <v>57</v>
      </c>
      <c r="F1114" s="461">
        <v>1</v>
      </c>
      <c r="G1114" s="462" t="s">
        <v>39</v>
      </c>
      <c r="H1114" s="458">
        <v>10925</v>
      </c>
      <c r="I1114" s="463">
        <v>11518</v>
      </c>
      <c r="J1114" s="482">
        <v>6.1776466844784013</v>
      </c>
      <c r="K1114" s="482">
        <v>6.5407795030021543</v>
      </c>
      <c r="L1114" s="481">
        <v>19.739655142822222</v>
      </c>
      <c r="M1114" s="415" t="s">
        <v>414</v>
      </c>
    </row>
    <row r="1115" spans="1:14" ht="15" x14ac:dyDescent="0.2">
      <c r="A1115" s="449">
        <v>20060901</v>
      </c>
      <c r="B1115" s="450">
        <v>2006</v>
      </c>
      <c r="C1115" s="450">
        <v>9</v>
      </c>
      <c r="D1115" s="451">
        <v>38974</v>
      </c>
      <c r="E1115" s="452" t="s">
        <v>54</v>
      </c>
      <c r="F1115" s="453">
        <v>1</v>
      </c>
      <c r="G1115" s="454" t="s">
        <v>39</v>
      </c>
      <c r="H1115" s="450">
        <v>8541</v>
      </c>
      <c r="I1115" s="455">
        <v>11543</v>
      </c>
      <c r="J1115" s="482">
        <v>4.7364947731928062</v>
      </c>
      <c r="K1115" s="482">
        <v>6.5561268789799207</v>
      </c>
      <c r="L1115" s="481">
        <v>835.1032929959747</v>
      </c>
      <c r="M1115" s="415" t="s">
        <v>414</v>
      </c>
    </row>
    <row r="1116" spans="1:14" ht="15" x14ac:dyDescent="0.2">
      <c r="A1116" s="449">
        <v>20080201</v>
      </c>
      <c r="B1116" s="450">
        <v>2008</v>
      </c>
      <c r="C1116" s="450">
        <v>2</v>
      </c>
      <c r="D1116" s="451">
        <v>39493</v>
      </c>
      <c r="E1116" s="452" t="s">
        <v>54</v>
      </c>
      <c r="F1116" s="453">
        <v>1</v>
      </c>
      <c r="G1116" s="454" t="s">
        <v>39</v>
      </c>
      <c r="H1116" s="450">
        <v>1645</v>
      </c>
      <c r="I1116" s="455">
        <v>11610</v>
      </c>
      <c r="J1116" s="482">
        <v>0.80795407316150236</v>
      </c>
      <c r="K1116" s="482">
        <v>6.5972729022189363</v>
      </c>
      <c r="L1116" s="481">
        <v>438.24715098100756</v>
      </c>
      <c r="M1116" s="415" t="s">
        <v>414</v>
      </c>
    </row>
    <row r="1117" spans="1:14" ht="15" x14ac:dyDescent="0.2">
      <c r="A1117" s="457">
        <v>20120701</v>
      </c>
      <c r="B1117" s="458">
        <v>2012</v>
      </c>
      <c r="C1117" s="458">
        <v>7</v>
      </c>
      <c r="D1117" s="459">
        <v>41102</v>
      </c>
      <c r="E1117" s="460" t="s">
        <v>44</v>
      </c>
      <c r="F1117" s="461">
        <v>1</v>
      </c>
      <c r="G1117" s="462" t="s">
        <v>45</v>
      </c>
      <c r="H1117" s="458">
        <v>11355</v>
      </c>
      <c r="I1117" s="463">
        <v>11695</v>
      </c>
      <c r="J1117" s="482">
        <v>6.4407898208846053</v>
      </c>
      <c r="K1117" s="482">
        <v>6.6495045340556143</v>
      </c>
      <c r="L1117" s="481">
        <v>9.5518195195286228</v>
      </c>
      <c r="M1117" s="415" t="s">
        <v>414</v>
      </c>
    </row>
    <row r="1118" spans="1:14" ht="30" x14ac:dyDescent="0.2">
      <c r="A1118" s="449">
        <v>20081101</v>
      </c>
      <c r="B1118" s="450">
        <v>2008</v>
      </c>
      <c r="C1118" s="450">
        <v>11</v>
      </c>
      <c r="D1118" s="451">
        <v>39771</v>
      </c>
      <c r="E1118" s="452" t="s">
        <v>60</v>
      </c>
      <c r="F1118" s="453">
        <v>1</v>
      </c>
      <c r="G1118" s="454" t="s">
        <v>59</v>
      </c>
      <c r="H1118" s="450">
        <v>9410</v>
      </c>
      <c r="I1118" s="455">
        <v>11732</v>
      </c>
      <c r="J1118" s="482">
        <v>5.2581719322320222</v>
      </c>
      <c r="K1118" s="482">
        <v>6.672251606781189</v>
      </c>
      <c r="L1118" s="481">
        <v>41.47715321110222</v>
      </c>
      <c r="M1118" s="415" t="s">
        <v>414</v>
      </c>
    </row>
    <row r="1119" spans="1:14" ht="15" x14ac:dyDescent="0.2">
      <c r="A1119" s="483">
        <v>20130901</v>
      </c>
      <c r="B1119" s="488">
        <v>2013</v>
      </c>
      <c r="C1119" s="488">
        <v>9</v>
      </c>
      <c r="D1119" s="492">
        <v>41542</v>
      </c>
      <c r="E1119" s="496" t="s">
        <v>57</v>
      </c>
      <c r="F1119" s="501">
        <v>1</v>
      </c>
      <c r="G1119" s="505" t="s">
        <v>39</v>
      </c>
      <c r="H1119" s="488">
        <v>9839</v>
      </c>
      <c r="I1119" s="510">
        <v>11761</v>
      </c>
      <c r="J1119" s="482">
        <v>5.5172889179727207</v>
      </c>
      <c r="K1119" s="482">
        <v>6.6900850238228831</v>
      </c>
      <c r="L1119" s="481">
        <v>3.6621279378803742</v>
      </c>
      <c r="M1119" s="415" t="s">
        <v>414</v>
      </c>
      <c r="N1119" s="18"/>
    </row>
    <row r="1120" spans="1:14" ht="15" x14ac:dyDescent="0.2">
      <c r="A1120" s="483">
        <v>20130601</v>
      </c>
      <c r="B1120" s="488">
        <v>2013</v>
      </c>
      <c r="C1120" s="488">
        <v>6</v>
      </c>
      <c r="D1120" s="492">
        <v>41443</v>
      </c>
      <c r="E1120" s="496" t="s">
        <v>54</v>
      </c>
      <c r="F1120" s="501">
        <v>1</v>
      </c>
      <c r="G1120" s="505" t="s">
        <v>39</v>
      </c>
      <c r="H1120" s="488">
        <v>10727</v>
      </c>
      <c r="I1120" s="510">
        <v>11785</v>
      </c>
      <c r="J1120" s="482">
        <v>6.0567921466838781</v>
      </c>
      <c r="K1120" s="482">
        <v>6.7048467859093916</v>
      </c>
      <c r="L1120" s="481">
        <v>39.763195063383421</v>
      </c>
      <c r="M1120" s="415" t="s">
        <v>414</v>
      </c>
      <c r="N1120" s="18"/>
    </row>
    <row r="1121" spans="1:14" ht="15" x14ac:dyDescent="0.2">
      <c r="A1121" s="449">
        <v>20080101</v>
      </c>
      <c r="B1121" s="450">
        <v>2008</v>
      </c>
      <c r="C1121" s="450">
        <v>1</v>
      </c>
      <c r="D1121" s="451">
        <v>39463</v>
      </c>
      <c r="E1121" s="452" t="s">
        <v>54</v>
      </c>
      <c r="F1121" s="453">
        <v>1</v>
      </c>
      <c r="G1121" s="454" t="s">
        <v>39</v>
      </c>
      <c r="H1121" s="450">
        <v>2713</v>
      </c>
      <c r="I1121" s="455">
        <v>11868</v>
      </c>
      <c r="J1121" s="482">
        <v>1.3812385183188209</v>
      </c>
      <c r="K1121" s="482">
        <v>6.7559192759289726</v>
      </c>
      <c r="L1121" s="481">
        <v>605.42815124427659</v>
      </c>
      <c r="M1121" s="415" t="s">
        <v>414</v>
      </c>
    </row>
    <row r="1122" spans="1:14" ht="15" x14ac:dyDescent="0.2">
      <c r="A1122" s="449">
        <v>20070701</v>
      </c>
      <c r="B1122" s="450">
        <v>2007</v>
      </c>
      <c r="C1122" s="450">
        <v>7</v>
      </c>
      <c r="D1122" s="451">
        <v>39286</v>
      </c>
      <c r="E1122" s="452" t="s">
        <v>44</v>
      </c>
      <c r="F1122" s="453">
        <v>1</v>
      </c>
      <c r="G1122" s="454" t="s">
        <v>45</v>
      </c>
      <c r="H1122" s="450">
        <v>11602</v>
      </c>
      <c r="I1122" s="455">
        <v>11889</v>
      </c>
      <c r="J1122" s="482">
        <v>6.59235879316868</v>
      </c>
      <c r="K1122" s="482">
        <v>6.7688464807140241</v>
      </c>
      <c r="L1122" s="481">
        <v>7.0400730350017753</v>
      </c>
      <c r="M1122" s="415" t="s">
        <v>414</v>
      </c>
    </row>
    <row r="1123" spans="1:14" ht="15" x14ac:dyDescent="0.2">
      <c r="A1123" s="449">
        <v>20050901</v>
      </c>
      <c r="B1123" s="450">
        <v>2005</v>
      </c>
      <c r="C1123" s="450">
        <v>9</v>
      </c>
      <c r="D1123" s="451">
        <v>38618</v>
      </c>
      <c r="E1123" s="452" t="s">
        <v>44</v>
      </c>
      <c r="F1123" s="453">
        <v>1</v>
      </c>
      <c r="G1123" s="454" t="s">
        <v>45</v>
      </c>
      <c r="H1123" s="450">
        <v>11890</v>
      </c>
      <c r="I1123" s="455">
        <v>11915</v>
      </c>
      <c r="J1123" s="482">
        <v>6.7694621146731917</v>
      </c>
      <c r="K1123" s="482">
        <v>6.7848545217089908</v>
      </c>
      <c r="L1123" s="481">
        <v>38.921234029389637</v>
      </c>
      <c r="M1123" s="415" t="s">
        <v>414</v>
      </c>
    </row>
    <row r="1124" spans="1:14" ht="15" x14ac:dyDescent="0.2">
      <c r="A1124" s="449">
        <v>20070901</v>
      </c>
      <c r="B1124" s="450">
        <v>2007</v>
      </c>
      <c r="C1124" s="450">
        <v>9</v>
      </c>
      <c r="D1124" s="451">
        <v>39344</v>
      </c>
      <c r="E1124" s="452" t="s">
        <v>57</v>
      </c>
      <c r="F1124" s="453">
        <v>1</v>
      </c>
      <c r="G1124" s="454" t="s">
        <v>39</v>
      </c>
      <c r="H1124" s="450">
        <v>9258</v>
      </c>
      <c r="I1124" s="455">
        <v>11933</v>
      </c>
      <c r="J1124" s="482">
        <v>5.1666096615120862</v>
      </c>
      <c r="K1124" s="482">
        <v>6.7959389085920696</v>
      </c>
      <c r="L1124" s="481">
        <v>93.945143704543142</v>
      </c>
      <c r="M1124" s="415" t="s">
        <v>414</v>
      </c>
    </row>
    <row r="1125" spans="1:14" ht="15" x14ac:dyDescent="0.2">
      <c r="A1125" s="449">
        <v>20111101</v>
      </c>
      <c r="B1125" s="450">
        <v>2011</v>
      </c>
      <c r="C1125" s="450">
        <v>11</v>
      </c>
      <c r="D1125" s="451">
        <v>40865</v>
      </c>
      <c r="E1125" s="452" t="s">
        <v>57</v>
      </c>
      <c r="F1125" s="453">
        <v>1</v>
      </c>
      <c r="G1125" s="454" t="s">
        <v>39</v>
      </c>
      <c r="H1125" s="450">
        <v>10206</v>
      </c>
      <c r="I1125" s="455">
        <v>11984</v>
      </c>
      <c r="J1125" s="482">
        <v>5.7397536560779381</v>
      </c>
      <c r="K1125" s="482">
        <v>6.8273530856233426</v>
      </c>
      <c r="L1125" s="481">
        <v>4149.9818379455246</v>
      </c>
      <c r="M1125" s="415" t="s">
        <v>414</v>
      </c>
    </row>
    <row r="1126" spans="1:14" ht="15" x14ac:dyDescent="0.2">
      <c r="A1126" s="449">
        <v>20080301</v>
      </c>
      <c r="B1126" s="450">
        <v>2008</v>
      </c>
      <c r="C1126" s="450">
        <v>3</v>
      </c>
      <c r="D1126" s="451">
        <v>39521</v>
      </c>
      <c r="E1126" s="452" t="s">
        <v>54</v>
      </c>
      <c r="F1126" s="453">
        <v>1</v>
      </c>
      <c r="G1126" s="454" t="s">
        <v>39</v>
      </c>
      <c r="H1126" s="450">
        <v>4308</v>
      </c>
      <c r="I1126" s="455">
        <v>12140</v>
      </c>
      <c r="J1126" s="482">
        <v>2.2685723561969442</v>
      </c>
      <c r="K1126" s="482">
        <v>6.9235204133414028</v>
      </c>
      <c r="L1126" s="481">
        <v>372.5811364237407</v>
      </c>
      <c r="M1126" s="415" t="s">
        <v>414</v>
      </c>
    </row>
    <row r="1127" spans="1:14" ht="15" x14ac:dyDescent="0.2">
      <c r="A1127" s="449">
        <v>20050701</v>
      </c>
      <c r="B1127" s="450">
        <v>2005</v>
      </c>
      <c r="C1127" s="450">
        <v>7</v>
      </c>
      <c r="D1127" s="451">
        <v>38547</v>
      </c>
      <c r="E1127" s="452" t="s">
        <v>54</v>
      </c>
      <c r="F1127" s="453">
        <v>1</v>
      </c>
      <c r="G1127" s="454" t="s">
        <v>39</v>
      </c>
      <c r="H1127" s="450">
        <v>5061</v>
      </c>
      <c r="I1127" s="455">
        <v>12176</v>
      </c>
      <c r="J1127" s="482">
        <v>2.6971190642202547</v>
      </c>
      <c r="K1127" s="482">
        <v>6.9457292640119199</v>
      </c>
      <c r="L1127" s="481">
        <v>17.215076416349135</v>
      </c>
      <c r="M1127" s="415" t="s">
        <v>414</v>
      </c>
    </row>
    <row r="1128" spans="1:14" ht="15" x14ac:dyDescent="0.2">
      <c r="A1128" s="449">
        <v>20050801</v>
      </c>
      <c r="B1128" s="450">
        <v>2005</v>
      </c>
      <c r="C1128" s="450">
        <v>8</v>
      </c>
      <c r="D1128" s="451">
        <v>38574</v>
      </c>
      <c r="E1128" s="452" t="s">
        <v>44</v>
      </c>
      <c r="F1128" s="453">
        <v>1</v>
      </c>
      <c r="G1128" s="454" t="s">
        <v>45</v>
      </c>
      <c r="H1128" s="450">
        <v>8951</v>
      </c>
      <c r="I1128" s="455">
        <v>12221</v>
      </c>
      <c r="J1128" s="482">
        <v>4.982079362323109</v>
      </c>
      <c r="K1128" s="482">
        <v>6.9734989348646135</v>
      </c>
      <c r="L1128" s="481">
        <v>0</v>
      </c>
      <c r="M1128" s="415" t="s">
        <v>414</v>
      </c>
    </row>
    <row r="1129" spans="1:14" ht="15" x14ac:dyDescent="0.2">
      <c r="A1129" s="449">
        <v>20061001</v>
      </c>
      <c r="B1129" s="450">
        <v>2006</v>
      </c>
      <c r="C1129" s="450">
        <v>10</v>
      </c>
      <c r="D1129" s="451">
        <v>39002</v>
      </c>
      <c r="E1129" s="452" t="s">
        <v>44</v>
      </c>
      <c r="F1129" s="453">
        <v>1</v>
      </c>
      <c r="G1129" s="454" t="s">
        <v>45</v>
      </c>
      <c r="H1129" s="450">
        <v>12157</v>
      </c>
      <c r="I1129" s="455">
        <v>12230</v>
      </c>
      <c r="J1129" s="482">
        <v>6.9340071625547974</v>
      </c>
      <c r="K1129" s="482">
        <v>6.9790540149058495</v>
      </c>
      <c r="L1129" s="481">
        <v>8.5909548695904281</v>
      </c>
      <c r="M1129" s="415" t="s">
        <v>414</v>
      </c>
    </row>
    <row r="1130" spans="1:14" ht="30" x14ac:dyDescent="0.2">
      <c r="A1130" s="457">
        <v>20120101</v>
      </c>
      <c r="B1130" s="458">
        <v>2012</v>
      </c>
      <c r="C1130" s="458">
        <v>1</v>
      </c>
      <c r="D1130" s="459">
        <v>40927</v>
      </c>
      <c r="E1130" s="460" t="s">
        <v>60</v>
      </c>
      <c r="F1130" s="461">
        <v>1</v>
      </c>
      <c r="G1130" s="462" t="s">
        <v>59</v>
      </c>
      <c r="H1130" s="458">
        <v>12124</v>
      </c>
      <c r="I1130" s="463">
        <v>12272</v>
      </c>
      <c r="J1130" s="482">
        <v>6.9136517811084248</v>
      </c>
      <c r="K1130" s="482">
        <v>7.00498276367769</v>
      </c>
      <c r="L1130" s="481">
        <v>372.90918442282293</v>
      </c>
      <c r="M1130" s="415" t="s">
        <v>414</v>
      </c>
    </row>
    <row r="1131" spans="1:14" ht="15" x14ac:dyDescent="0.2">
      <c r="A1131" s="449">
        <v>20051101</v>
      </c>
      <c r="B1131" s="450">
        <v>2005</v>
      </c>
      <c r="C1131" s="450">
        <v>11</v>
      </c>
      <c r="D1131" s="451">
        <v>38677</v>
      </c>
      <c r="E1131" s="452" t="s">
        <v>101</v>
      </c>
      <c r="F1131" s="453">
        <v>2</v>
      </c>
      <c r="G1131" s="454" t="s">
        <v>45</v>
      </c>
      <c r="H1131" s="450">
        <v>11847</v>
      </c>
      <c r="I1131" s="455">
        <v>12300</v>
      </c>
      <c r="J1131" s="482">
        <v>6.7429941887438209</v>
      </c>
      <c r="K1131" s="482">
        <v>7.0222732034097222</v>
      </c>
      <c r="L1131" s="481">
        <v>73.425174954671206</v>
      </c>
      <c r="M1131" s="415" t="s">
        <v>414</v>
      </c>
    </row>
    <row r="1132" spans="1:14" ht="15" x14ac:dyDescent="0.2">
      <c r="A1132" s="449">
        <v>20071201</v>
      </c>
      <c r="B1132" s="450">
        <v>2007</v>
      </c>
      <c r="C1132" s="450">
        <v>12</v>
      </c>
      <c r="D1132" s="451">
        <v>39434</v>
      </c>
      <c r="E1132" s="452" t="s">
        <v>101</v>
      </c>
      <c r="F1132" s="453">
        <v>2</v>
      </c>
      <c r="G1132" s="454" t="s">
        <v>45</v>
      </c>
      <c r="H1132" s="450">
        <v>11966</v>
      </c>
      <c r="I1132" s="455">
        <v>12305</v>
      </c>
      <c r="J1132" s="482">
        <v>6.8162643100218512</v>
      </c>
      <c r="K1132" s="482">
        <v>7.0253611692842295</v>
      </c>
      <c r="L1132" s="481">
        <v>145.58005819300448</v>
      </c>
      <c r="M1132" s="415" t="s">
        <v>414</v>
      </c>
    </row>
    <row r="1133" spans="1:14" ht="15" x14ac:dyDescent="0.2">
      <c r="A1133" s="457">
        <v>20120201</v>
      </c>
      <c r="B1133" s="458">
        <v>2012</v>
      </c>
      <c r="C1133" s="458">
        <v>2</v>
      </c>
      <c r="D1133" s="459">
        <v>40954</v>
      </c>
      <c r="E1133" s="460" t="s">
        <v>54</v>
      </c>
      <c r="F1133" s="461">
        <v>1</v>
      </c>
      <c r="G1133" s="462" t="s">
        <v>39</v>
      </c>
      <c r="H1133" s="458">
        <v>8000</v>
      </c>
      <c r="I1133" s="463">
        <v>12490</v>
      </c>
      <c r="J1133" s="482">
        <v>4.4139945235283609</v>
      </c>
      <c r="K1133" s="482">
        <v>7.1396981168566942</v>
      </c>
      <c r="L1133" s="481">
        <v>1426.1248649439842</v>
      </c>
      <c r="M1133" s="415" t="s">
        <v>414</v>
      </c>
    </row>
    <row r="1134" spans="1:14" ht="15" x14ac:dyDescent="0.2">
      <c r="A1134" s="449">
        <v>20070201</v>
      </c>
      <c r="B1134" s="450">
        <v>2007</v>
      </c>
      <c r="C1134" s="450">
        <v>2</v>
      </c>
      <c r="D1134" s="451">
        <v>39126</v>
      </c>
      <c r="E1134" s="452" t="s">
        <v>42</v>
      </c>
      <c r="F1134" s="453">
        <v>1</v>
      </c>
      <c r="G1134" s="454" t="s">
        <v>39</v>
      </c>
      <c r="H1134" s="450">
        <v>12269</v>
      </c>
      <c r="I1134" s="455">
        <v>12618</v>
      </c>
      <c r="J1134" s="482">
        <v>7.0031304350240937</v>
      </c>
      <c r="K1134" s="482">
        <v>7.2189001233808092</v>
      </c>
      <c r="L1134" s="481">
        <v>1.6924226796444737</v>
      </c>
      <c r="M1134" s="415" t="s">
        <v>414</v>
      </c>
    </row>
    <row r="1135" spans="1:14" ht="15" x14ac:dyDescent="0.2">
      <c r="A1135" s="483">
        <v>20131201</v>
      </c>
      <c r="B1135" s="488">
        <v>2013</v>
      </c>
      <c r="C1135" s="488">
        <v>12</v>
      </c>
      <c r="D1135" s="492">
        <v>41620</v>
      </c>
      <c r="E1135" s="496" t="s">
        <v>101</v>
      </c>
      <c r="F1135" s="501">
        <v>2</v>
      </c>
      <c r="G1135" s="505" t="s">
        <v>45</v>
      </c>
      <c r="H1135" s="488">
        <v>12559</v>
      </c>
      <c r="I1135" s="510">
        <v>12649</v>
      </c>
      <c r="J1135" s="482">
        <v>7.1823835187198242</v>
      </c>
      <c r="K1135" s="482">
        <v>7.2380932594113236</v>
      </c>
      <c r="L1135" s="481">
        <v>20.113170961898323</v>
      </c>
      <c r="M1135" s="415" t="s">
        <v>414</v>
      </c>
      <c r="N1135" s="18"/>
    </row>
    <row r="1136" spans="1:14" ht="15" x14ac:dyDescent="0.2">
      <c r="A1136" s="449">
        <v>20080701</v>
      </c>
      <c r="B1136" s="450">
        <v>2008</v>
      </c>
      <c r="C1136" s="450">
        <v>7</v>
      </c>
      <c r="D1136" s="451">
        <v>39638</v>
      </c>
      <c r="E1136" s="452" t="s">
        <v>57</v>
      </c>
      <c r="F1136" s="453">
        <v>1</v>
      </c>
      <c r="G1136" s="454" t="s">
        <v>39</v>
      </c>
      <c r="H1136" s="450">
        <v>10062</v>
      </c>
      <c r="I1136" s="455">
        <v>12722</v>
      </c>
      <c r="J1136" s="482">
        <v>5.6523788668867487</v>
      </c>
      <c r="K1136" s="482">
        <v>7.2833074908033533</v>
      </c>
      <c r="L1136" s="481">
        <v>12.658392864998687</v>
      </c>
      <c r="M1136" s="415" t="s">
        <v>414</v>
      </c>
    </row>
    <row r="1137" spans="1:14" ht="15" x14ac:dyDescent="0.2">
      <c r="A1137" s="449">
        <v>20051001</v>
      </c>
      <c r="B1137" s="450">
        <v>2005</v>
      </c>
      <c r="C1137" s="450">
        <v>10</v>
      </c>
      <c r="D1137" s="451">
        <v>38651</v>
      </c>
      <c r="E1137" s="452" t="s">
        <v>57</v>
      </c>
      <c r="F1137" s="453">
        <v>1</v>
      </c>
      <c r="G1137" s="454" t="s">
        <v>39</v>
      </c>
      <c r="H1137" s="450">
        <v>11001</v>
      </c>
      <c r="I1137" s="455">
        <v>12891</v>
      </c>
      <c r="J1137" s="482">
        <v>6.2240882029433182</v>
      </c>
      <c r="K1137" s="482">
        <v>7.3880753398109515</v>
      </c>
      <c r="L1137" s="481">
        <v>520.90196351966677</v>
      </c>
      <c r="M1137" s="415" t="s">
        <v>414</v>
      </c>
    </row>
    <row r="1138" spans="1:14" ht="15" x14ac:dyDescent="0.2">
      <c r="A1138" s="449">
        <v>20111201</v>
      </c>
      <c r="B1138" s="450">
        <v>2011</v>
      </c>
      <c r="C1138" s="450">
        <v>12</v>
      </c>
      <c r="D1138" s="451">
        <v>40897</v>
      </c>
      <c r="E1138" s="452" t="s">
        <v>101</v>
      </c>
      <c r="F1138" s="453">
        <v>2</v>
      </c>
      <c r="G1138" s="454" t="s">
        <v>45</v>
      </c>
      <c r="H1138" s="450">
        <v>12706</v>
      </c>
      <c r="I1138" s="455">
        <v>12953</v>
      </c>
      <c r="J1138" s="482">
        <v>7.2733954241117971</v>
      </c>
      <c r="K1138" s="482">
        <v>7.4265435699333571</v>
      </c>
      <c r="L1138" s="481">
        <v>51.212123768214354</v>
      </c>
      <c r="M1138" s="415" t="s">
        <v>414</v>
      </c>
    </row>
    <row r="1139" spans="1:14" ht="30" x14ac:dyDescent="0.2">
      <c r="A1139" s="449">
        <v>20110601</v>
      </c>
      <c r="B1139" s="450">
        <v>2011</v>
      </c>
      <c r="C1139" s="450">
        <v>6</v>
      </c>
      <c r="D1139" s="451">
        <v>40704</v>
      </c>
      <c r="E1139" s="452" t="s">
        <v>117</v>
      </c>
      <c r="F1139" s="453">
        <v>0</v>
      </c>
      <c r="G1139" s="454" t="s">
        <v>116</v>
      </c>
      <c r="H1139" s="450">
        <v>2377</v>
      </c>
      <c r="I1139" s="455">
        <v>12981</v>
      </c>
      <c r="J1139" s="482">
        <v>1.1986848983767895</v>
      </c>
      <c r="K1139" s="482">
        <v>7.4439220465806661</v>
      </c>
      <c r="L1139" s="481">
        <v>66.549816964279103</v>
      </c>
      <c r="M1139" s="415" t="s">
        <v>414</v>
      </c>
    </row>
    <row r="1140" spans="1:14" ht="15" x14ac:dyDescent="0.2">
      <c r="A1140" s="457">
        <v>20121001</v>
      </c>
      <c r="B1140" s="458">
        <v>2012</v>
      </c>
      <c r="C1140" s="458">
        <v>10</v>
      </c>
      <c r="D1140" s="459">
        <v>41190</v>
      </c>
      <c r="E1140" s="460" t="s">
        <v>57</v>
      </c>
      <c r="F1140" s="461">
        <v>1</v>
      </c>
      <c r="G1140" s="462" t="s">
        <v>39</v>
      </c>
      <c r="H1140" s="458">
        <v>10886</v>
      </c>
      <c r="I1140" s="463">
        <v>12991</v>
      </c>
      <c r="J1140" s="482">
        <v>6.1538262109256587</v>
      </c>
      <c r="K1140" s="482">
        <v>7.4501295076818721</v>
      </c>
      <c r="L1140" s="481">
        <v>791.82712616070728</v>
      </c>
      <c r="M1140" s="415" t="s">
        <v>414</v>
      </c>
    </row>
    <row r="1141" spans="1:14" ht="15" x14ac:dyDescent="0.2">
      <c r="A1141" s="457">
        <v>20120701</v>
      </c>
      <c r="B1141" s="458">
        <v>2012</v>
      </c>
      <c r="C1141" s="458">
        <v>7</v>
      </c>
      <c r="D1141" s="459">
        <v>41101</v>
      </c>
      <c r="E1141" s="460" t="s">
        <v>54</v>
      </c>
      <c r="F1141" s="461">
        <v>1</v>
      </c>
      <c r="G1141" s="462" t="s">
        <v>39</v>
      </c>
      <c r="H1141" s="458">
        <v>6545</v>
      </c>
      <c r="I1141" s="463">
        <v>13009</v>
      </c>
      <c r="J1141" s="482">
        <v>3.5560710570881859</v>
      </c>
      <c r="K1141" s="482">
        <v>7.4613040803232806</v>
      </c>
      <c r="L1141" s="481">
        <v>8.2446201988387262</v>
      </c>
      <c r="M1141" s="415" t="s">
        <v>414</v>
      </c>
    </row>
    <row r="1142" spans="1:14" ht="30" x14ac:dyDescent="0.2">
      <c r="A1142" s="457">
        <v>20120401</v>
      </c>
      <c r="B1142" s="458">
        <v>2012</v>
      </c>
      <c r="C1142" s="458">
        <v>4</v>
      </c>
      <c r="D1142" s="459">
        <v>41016</v>
      </c>
      <c r="E1142" s="460" t="s">
        <v>128</v>
      </c>
      <c r="F1142" s="461">
        <v>1</v>
      </c>
      <c r="G1142" s="462" t="s">
        <v>116</v>
      </c>
      <c r="H1142" s="458">
        <v>6942</v>
      </c>
      <c r="I1142" s="463">
        <v>13029</v>
      </c>
      <c r="J1142" s="482">
        <v>3.7887204405580466</v>
      </c>
      <c r="K1142" s="482">
        <v>7.4737219938888746</v>
      </c>
      <c r="L1142" s="481">
        <v>17.162763959570668</v>
      </c>
      <c r="M1142" s="415" t="s">
        <v>414</v>
      </c>
    </row>
    <row r="1143" spans="1:14" ht="15" x14ac:dyDescent="0.2">
      <c r="A1143" s="483">
        <v>20130701</v>
      </c>
      <c r="B1143" s="488">
        <v>2013</v>
      </c>
      <c r="C1143" s="488">
        <v>7</v>
      </c>
      <c r="D1143" s="492">
        <v>41473</v>
      </c>
      <c r="E1143" s="496" t="s">
        <v>101</v>
      </c>
      <c r="F1143" s="501">
        <v>2</v>
      </c>
      <c r="G1143" s="505" t="s">
        <v>45</v>
      </c>
      <c r="H1143" s="488">
        <v>12946</v>
      </c>
      <c r="I1143" s="510">
        <v>13100</v>
      </c>
      <c r="J1143" s="482">
        <v>7.4221995071270275</v>
      </c>
      <c r="K1143" s="482">
        <v>7.5178201988345839</v>
      </c>
      <c r="L1143" s="481">
        <v>12.390015337053368</v>
      </c>
      <c r="M1143" s="415" t="s">
        <v>414</v>
      </c>
      <c r="N1143" s="18"/>
    </row>
    <row r="1144" spans="1:14" ht="30" x14ac:dyDescent="0.2">
      <c r="A1144" s="449">
        <v>20050501</v>
      </c>
      <c r="B1144" s="450">
        <v>2005</v>
      </c>
      <c r="C1144" s="450">
        <v>5</v>
      </c>
      <c r="D1144" s="451">
        <v>38491</v>
      </c>
      <c r="E1144" s="452" t="s">
        <v>128</v>
      </c>
      <c r="F1144" s="453">
        <v>1</v>
      </c>
      <c r="G1144" s="454" t="s">
        <v>116</v>
      </c>
      <c r="H1144" s="450">
        <v>4911</v>
      </c>
      <c r="I1144" s="455">
        <v>13109</v>
      </c>
      <c r="J1144" s="482">
        <v>2.6113260863716263</v>
      </c>
      <c r="K1144" s="482">
        <v>7.523411737870922</v>
      </c>
      <c r="L1144" s="481">
        <v>32.683775523579932</v>
      </c>
      <c r="M1144" s="415" t="s">
        <v>414</v>
      </c>
    </row>
    <row r="1145" spans="1:14" ht="30" x14ac:dyDescent="0.2">
      <c r="A1145" s="449">
        <v>20071201</v>
      </c>
      <c r="B1145" s="450">
        <v>2007</v>
      </c>
      <c r="C1145" s="450">
        <v>12</v>
      </c>
      <c r="D1145" s="451">
        <v>39433</v>
      </c>
      <c r="E1145" s="452" t="s">
        <v>60</v>
      </c>
      <c r="F1145" s="453">
        <v>1</v>
      </c>
      <c r="G1145" s="454" t="s">
        <v>59</v>
      </c>
      <c r="H1145" s="450">
        <v>11593</v>
      </c>
      <c r="I1145" s="455">
        <v>13117</v>
      </c>
      <c r="J1145" s="482">
        <v>6.586830793254923</v>
      </c>
      <c r="K1145" s="482">
        <v>7.5283823014491915</v>
      </c>
      <c r="L1145" s="481">
        <v>86.412508326763302</v>
      </c>
      <c r="M1145" s="415" t="s">
        <v>414</v>
      </c>
    </row>
    <row r="1146" spans="1:14" ht="15" x14ac:dyDescent="0.2">
      <c r="A1146" s="449">
        <v>20110901</v>
      </c>
      <c r="B1146" s="450">
        <v>2011</v>
      </c>
      <c r="C1146" s="450">
        <v>9</v>
      </c>
      <c r="D1146" s="451">
        <v>40807</v>
      </c>
      <c r="E1146" s="452" t="s">
        <v>54</v>
      </c>
      <c r="F1146" s="453">
        <v>1</v>
      </c>
      <c r="G1146" s="454" t="s">
        <v>39</v>
      </c>
      <c r="H1146" s="450">
        <v>5428</v>
      </c>
      <c r="I1146" s="455">
        <v>13137</v>
      </c>
      <c r="J1146" s="482">
        <v>2.9078647890701825</v>
      </c>
      <c r="K1146" s="482">
        <v>7.5408099723662234</v>
      </c>
      <c r="L1146" s="481">
        <v>160.93231495736282</v>
      </c>
      <c r="M1146" s="415" t="s">
        <v>414</v>
      </c>
    </row>
    <row r="1147" spans="1:14" ht="30" x14ac:dyDescent="0.2">
      <c r="A1147" s="457">
        <v>20121101</v>
      </c>
      <c r="B1147" s="458">
        <v>2012</v>
      </c>
      <c r="C1147" s="458">
        <v>11</v>
      </c>
      <c r="D1147" s="459">
        <v>41220</v>
      </c>
      <c r="E1147" s="460" t="s">
        <v>60</v>
      </c>
      <c r="F1147" s="461">
        <v>1</v>
      </c>
      <c r="G1147" s="462" t="s">
        <v>59</v>
      </c>
      <c r="H1147" s="458">
        <v>13158</v>
      </c>
      <c r="I1147" s="463">
        <v>13142</v>
      </c>
      <c r="J1147" s="482">
        <v>7.5538609656184112</v>
      </c>
      <c r="K1147" s="482">
        <v>7.5439171716395768</v>
      </c>
      <c r="L1147" s="481">
        <v>8.6620606989545994</v>
      </c>
      <c r="M1147" s="415" t="s">
        <v>414</v>
      </c>
    </row>
    <row r="1148" spans="1:14" ht="15" x14ac:dyDescent="0.2">
      <c r="A1148" s="449">
        <v>20080701</v>
      </c>
      <c r="B1148" s="450">
        <v>2008</v>
      </c>
      <c r="C1148" s="450">
        <v>7</v>
      </c>
      <c r="D1148" s="451">
        <v>39639</v>
      </c>
      <c r="E1148" s="452" t="s">
        <v>101</v>
      </c>
      <c r="F1148" s="453">
        <v>2</v>
      </c>
      <c r="G1148" s="454" t="s">
        <v>45</v>
      </c>
      <c r="H1148" s="450">
        <v>13086</v>
      </c>
      <c r="I1148" s="455">
        <v>13147</v>
      </c>
      <c r="J1148" s="482">
        <v>7.5091229756326614</v>
      </c>
      <c r="K1148" s="482">
        <v>7.5470244834775864</v>
      </c>
      <c r="L1148" s="481">
        <v>10.88831315355109</v>
      </c>
      <c r="M1148" s="415" t="s">
        <v>414</v>
      </c>
    </row>
    <row r="1149" spans="1:14" ht="15" x14ac:dyDescent="0.2">
      <c r="A1149" s="483">
        <v>20131101</v>
      </c>
      <c r="B1149" s="488">
        <v>2013</v>
      </c>
      <c r="C1149" s="488">
        <v>11</v>
      </c>
      <c r="D1149" s="492">
        <v>41591</v>
      </c>
      <c r="E1149" s="496" t="s">
        <v>101</v>
      </c>
      <c r="F1149" s="501">
        <v>2</v>
      </c>
      <c r="G1149" s="505" t="s">
        <v>45</v>
      </c>
      <c r="H1149" s="488">
        <v>13196</v>
      </c>
      <c r="I1149" s="510">
        <v>13217</v>
      </c>
      <c r="J1149" s="482">
        <v>7.5774820909131719</v>
      </c>
      <c r="K1149" s="482">
        <v>7.5905386537179957</v>
      </c>
      <c r="L1149" s="481">
        <v>29.743530112971001</v>
      </c>
      <c r="M1149" s="415" t="s">
        <v>414</v>
      </c>
      <c r="N1149" s="18"/>
    </row>
    <row r="1150" spans="1:14" ht="15" x14ac:dyDescent="0.2">
      <c r="A1150" s="483">
        <v>20130501</v>
      </c>
      <c r="B1150" s="488">
        <v>2013</v>
      </c>
      <c r="C1150" s="488">
        <v>5</v>
      </c>
      <c r="D1150" s="492">
        <v>41414</v>
      </c>
      <c r="E1150" s="496" t="s">
        <v>54</v>
      </c>
      <c r="F1150" s="501">
        <v>1</v>
      </c>
      <c r="G1150" s="505" t="s">
        <v>39</v>
      </c>
      <c r="H1150" s="488">
        <v>6982</v>
      </c>
      <c r="I1150" s="510">
        <v>13237</v>
      </c>
      <c r="J1150" s="482">
        <v>3.8122231329418668</v>
      </c>
      <c r="K1150" s="482">
        <v>7.6029753150523485</v>
      </c>
      <c r="L1150" s="481">
        <v>35.844891725817433</v>
      </c>
      <c r="M1150" s="415" t="s">
        <v>414</v>
      </c>
      <c r="N1150" s="18"/>
    </row>
    <row r="1151" spans="1:14" ht="15" x14ac:dyDescent="0.2">
      <c r="A1151" s="457">
        <v>20121101</v>
      </c>
      <c r="B1151" s="458">
        <v>2012</v>
      </c>
      <c r="C1151" s="458">
        <v>11</v>
      </c>
      <c r="D1151" s="459">
        <v>41221</v>
      </c>
      <c r="E1151" s="460" t="s">
        <v>44</v>
      </c>
      <c r="F1151" s="461">
        <v>1</v>
      </c>
      <c r="G1151" s="462" t="s">
        <v>45</v>
      </c>
      <c r="H1151" s="458">
        <v>10962</v>
      </c>
      <c r="I1151" s="463">
        <v>13266</v>
      </c>
      <c r="J1151" s="482">
        <v>6.2002527222982842</v>
      </c>
      <c r="K1151" s="482">
        <v>7.621011658442491</v>
      </c>
      <c r="L1151" s="481">
        <v>79.692295674322324</v>
      </c>
      <c r="M1151" s="415" t="s">
        <v>414</v>
      </c>
    </row>
    <row r="1152" spans="1:14" ht="15" x14ac:dyDescent="0.2">
      <c r="A1152" s="449">
        <v>20050101</v>
      </c>
      <c r="B1152" s="450">
        <v>2005</v>
      </c>
      <c r="C1152" s="450">
        <v>1</v>
      </c>
      <c r="D1152" s="451">
        <v>38372</v>
      </c>
      <c r="E1152" s="452" t="s">
        <v>54</v>
      </c>
      <c r="F1152" s="453">
        <v>1</v>
      </c>
      <c r="G1152" s="454" t="s">
        <v>39</v>
      </c>
      <c r="H1152" s="450">
        <v>2209</v>
      </c>
      <c r="I1152" s="455">
        <v>13343</v>
      </c>
      <c r="J1152" s="482">
        <v>1.1081074885077979</v>
      </c>
      <c r="K1152" s="482">
        <v>7.6689195152583833</v>
      </c>
      <c r="L1152" s="481">
        <v>5.3446076568234799</v>
      </c>
      <c r="M1152" s="415" t="s">
        <v>414</v>
      </c>
    </row>
    <row r="1153" spans="1:14" ht="15" x14ac:dyDescent="0.2">
      <c r="A1153" s="449">
        <v>20111101</v>
      </c>
      <c r="B1153" s="450">
        <v>2011</v>
      </c>
      <c r="C1153" s="450">
        <v>11</v>
      </c>
      <c r="D1153" s="451">
        <v>40868</v>
      </c>
      <c r="E1153" s="452" t="s">
        <v>44</v>
      </c>
      <c r="F1153" s="453">
        <v>1</v>
      </c>
      <c r="G1153" s="454" t="s">
        <v>45</v>
      </c>
      <c r="H1153" s="450">
        <v>12508</v>
      </c>
      <c r="I1153" s="455">
        <v>13405</v>
      </c>
      <c r="J1153" s="482">
        <v>7.1508313087730571</v>
      </c>
      <c r="K1153" s="482">
        <v>7.7075138982289433</v>
      </c>
      <c r="L1153" s="481">
        <v>71.054556823088333</v>
      </c>
      <c r="M1153" s="415" t="s">
        <v>414</v>
      </c>
    </row>
    <row r="1154" spans="1:14" ht="30" x14ac:dyDescent="0.2">
      <c r="A1154" s="449">
        <v>20081201</v>
      </c>
      <c r="B1154" s="450">
        <v>2008</v>
      </c>
      <c r="C1154" s="450">
        <v>12</v>
      </c>
      <c r="D1154" s="451">
        <v>39787</v>
      </c>
      <c r="E1154" s="452" t="s">
        <v>60</v>
      </c>
      <c r="F1154" s="453">
        <v>1</v>
      </c>
      <c r="G1154" s="454" t="s">
        <v>59</v>
      </c>
      <c r="H1154" s="450">
        <v>10391</v>
      </c>
      <c r="I1154" s="455">
        <v>13450</v>
      </c>
      <c r="J1154" s="482">
        <v>5.8521673130171301</v>
      </c>
      <c r="K1154" s="482">
        <v>7.735536661757151</v>
      </c>
      <c r="L1154" s="481">
        <v>10.373313655114755</v>
      </c>
      <c r="M1154" s="415" t="s">
        <v>414</v>
      </c>
    </row>
    <row r="1155" spans="1:14" ht="15" x14ac:dyDescent="0.2">
      <c r="A1155" s="449">
        <v>20080601</v>
      </c>
      <c r="B1155" s="450">
        <v>2008</v>
      </c>
      <c r="C1155" s="450">
        <v>6</v>
      </c>
      <c r="D1155" s="451">
        <v>39610</v>
      </c>
      <c r="E1155" s="452" t="s">
        <v>54</v>
      </c>
      <c r="F1155" s="453">
        <v>1</v>
      </c>
      <c r="G1155" s="454" t="s">
        <v>39</v>
      </c>
      <c r="H1155" s="450">
        <v>7664</v>
      </c>
      <c r="I1155" s="455">
        <v>13498</v>
      </c>
      <c r="J1155" s="482">
        <v>4.2146211153370885</v>
      </c>
      <c r="K1155" s="482">
        <v>7.7654375166785288</v>
      </c>
      <c r="L1155" s="481">
        <v>5.8755355585639437</v>
      </c>
      <c r="M1155" s="415" t="s">
        <v>414</v>
      </c>
    </row>
    <row r="1156" spans="1:14" ht="15" x14ac:dyDescent="0.2">
      <c r="A1156" s="449">
        <v>20070801</v>
      </c>
      <c r="B1156" s="450">
        <v>2007</v>
      </c>
      <c r="C1156" s="450">
        <v>8</v>
      </c>
      <c r="D1156" s="451">
        <v>39314</v>
      </c>
      <c r="E1156" s="452" t="s">
        <v>101</v>
      </c>
      <c r="F1156" s="453">
        <v>2</v>
      </c>
      <c r="G1156" s="454" t="s">
        <v>45</v>
      </c>
      <c r="H1156" s="450">
        <v>13235</v>
      </c>
      <c r="I1156" s="455">
        <v>13518</v>
      </c>
      <c r="J1156" s="482">
        <v>7.6017315682042508</v>
      </c>
      <c r="K1156" s="482">
        <v>7.7778992193792718</v>
      </c>
      <c r="L1156" s="481">
        <v>11.7604195345736</v>
      </c>
      <c r="M1156" s="415" t="s">
        <v>414</v>
      </c>
    </row>
    <row r="1157" spans="1:14" ht="15" x14ac:dyDescent="0.2">
      <c r="A1157" s="449">
        <v>20080601</v>
      </c>
      <c r="B1157" s="450">
        <v>2008</v>
      </c>
      <c r="C1157" s="450">
        <v>6</v>
      </c>
      <c r="D1157" s="451">
        <v>39611</v>
      </c>
      <c r="E1157" s="452" t="s">
        <v>42</v>
      </c>
      <c r="F1157" s="453">
        <v>1</v>
      </c>
      <c r="G1157" s="454" t="s">
        <v>39</v>
      </c>
      <c r="H1157" s="450">
        <v>13512</v>
      </c>
      <c r="I1157" s="455">
        <v>13518</v>
      </c>
      <c r="J1157" s="482">
        <v>7.7741605226368575</v>
      </c>
      <c r="K1157" s="482">
        <v>7.7778992193792718</v>
      </c>
      <c r="L1157" s="481">
        <v>20.760861063482295</v>
      </c>
      <c r="M1157" s="415" t="s">
        <v>414</v>
      </c>
    </row>
    <row r="1158" spans="1:14" ht="15" x14ac:dyDescent="0.2">
      <c r="A1158" s="449">
        <v>20070501</v>
      </c>
      <c r="B1158" s="450">
        <v>2007</v>
      </c>
      <c r="C1158" s="450">
        <v>5</v>
      </c>
      <c r="D1158" s="451">
        <v>39212</v>
      </c>
      <c r="E1158" s="452" t="s">
        <v>54</v>
      </c>
      <c r="F1158" s="453">
        <v>1</v>
      </c>
      <c r="G1158" s="454" t="s">
        <v>39</v>
      </c>
      <c r="H1158" s="450">
        <v>8384</v>
      </c>
      <c r="I1158" s="455">
        <v>13534</v>
      </c>
      <c r="J1158" s="482">
        <v>4.6427193923888828</v>
      </c>
      <c r="K1158" s="482">
        <v>7.7878698560810751</v>
      </c>
      <c r="L1158" s="481">
        <v>25.339860568561225</v>
      </c>
      <c r="M1158" s="415" t="s">
        <v>414</v>
      </c>
    </row>
    <row r="1159" spans="1:14" ht="15" x14ac:dyDescent="0.2">
      <c r="A1159" s="449">
        <v>20110201</v>
      </c>
      <c r="B1159" s="450">
        <v>2011</v>
      </c>
      <c r="C1159" s="450">
        <v>2</v>
      </c>
      <c r="D1159" s="451">
        <v>40589</v>
      </c>
      <c r="E1159" s="452" t="s">
        <v>42</v>
      </c>
      <c r="F1159" s="453">
        <v>1</v>
      </c>
      <c r="G1159" s="454" t="s">
        <v>39</v>
      </c>
      <c r="H1159" s="450">
        <v>13461</v>
      </c>
      <c r="I1159" s="455">
        <v>13544</v>
      </c>
      <c r="J1159" s="482">
        <v>7.7423880385032469</v>
      </c>
      <c r="K1159" s="482">
        <v>7.7941020789352766</v>
      </c>
      <c r="L1159" s="481">
        <v>193.93605853904526</v>
      </c>
      <c r="M1159" s="415" t="s">
        <v>414</v>
      </c>
    </row>
    <row r="1160" spans="1:14" ht="30" x14ac:dyDescent="0.2">
      <c r="A1160" s="449">
        <v>20110501</v>
      </c>
      <c r="B1160" s="450">
        <v>2011</v>
      </c>
      <c r="C1160" s="450">
        <v>5</v>
      </c>
      <c r="D1160" s="451">
        <v>40679</v>
      </c>
      <c r="E1160" s="452" t="s">
        <v>122</v>
      </c>
      <c r="F1160" s="453">
        <v>0</v>
      </c>
      <c r="G1160" s="454" t="s">
        <v>116</v>
      </c>
      <c r="H1160" s="450">
        <v>10044</v>
      </c>
      <c r="I1160" s="455">
        <v>13591</v>
      </c>
      <c r="J1160" s="482">
        <v>5.6414648069908448</v>
      </c>
      <c r="K1160" s="482">
        <v>7.8233994437037389</v>
      </c>
      <c r="L1160" s="481">
        <v>14995.842390942649</v>
      </c>
      <c r="M1160" s="415" t="s">
        <v>414</v>
      </c>
    </row>
    <row r="1161" spans="1:14" ht="15" x14ac:dyDescent="0.2">
      <c r="A1161" s="449">
        <v>20080701</v>
      </c>
      <c r="B1161" s="450">
        <v>2008</v>
      </c>
      <c r="C1161" s="450">
        <v>7</v>
      </c>
      <c r="D1161" s="451">
        <v>39639</v>
      </c>
      <c r="E1161" s="452" t="s">
        <v>44</v>
      </c>
      <c r="F1161" s="453">
        <v>1</v>
      </c>
      <c r="G1161" s="454" t="s">
        <v>45</v>
      </c>
      <c r="H1161" s="450">
        <v>13536</v>
      </c>
      <c r="I1161" s="455">
        <v>13619</v>
      </c>
      <c r="J1161" s="482">
        <v>7.7891162652820656</v>
      </c>
      <c r="K1161" s="482">
        <v>7.8408578254914172</v>
      </c>
      <c r="L1161" s="481">
        <v>24.058317383149628</v>
      </c>
      <c r="M1161" s="415" t="s">
        <v>414</v>
      </c>
    </row>
    <row r="1162" spans="1:14" ht="30" x14ac:dyDescent="0.2">
      <c r="A1162" s="483">
        <v>20131201</v>
      </c>
      <c r="B1162" s="488">
        <v>2013</v>
      </c>
      <c r="C1162" s="488">
        <v>12</v>
      </c>
      <c r="D1162" s="492">
        <v>41619</v>
      </c>
      <c r="E1162" s="496" t="s">
        <v>60</v>
      </c>
      <c r="F1162" s="501">
        <v>1</v>
      </c>
      <c r="G1162" s="505" t="s">
        <v>59</v>
      </c>
      <c r="H1162" s="488">
        <v>11501</v>
      </c>
      <c r="I1162" s="510">
        <v>13639</v>
      </c>
      <c r="J1162" s="482">
        <v>6.5303450348607397</v>
      </c>
      <c r="K1162" s="482">
        <v>7.8533302129382143</v>
      </c>
      <c r="L1162" s="481">
        <v>11.479337180963565</v>
      </c>
      <c r="M1162" s="415" t="s">
        <v>414</v>
      </c>
      <c r="N1162" s="18"/>
    </row>
    <row r="1163" spans="1:14" ht="15" x14ac:dyDescent="0.2">
      <c r="A1163" s="457">
        <v>20120101</v>
      </c>
      <c r="B1163" s="458">
        <v>2012</v>
      </c>
      <c r="C1163" s="458">
        <v>1</v>
      </c>
      <c r="D1163" s="459">
        <v>40928</v>
      </c>
      <c r="E1163" s="460" t="s">
        <v>44</v>
      </c>
      <c r="F1163" s="461">
        <v>1</v>
      </c>
      <c r="G1163" s="462" t="s">
        <v>45</v>
      </c>
      <c r="H1163" s="458">
        <v>10770</v>
      </c>
      <c r="I1163" s="463">
        <v>13641</v>
      </c>
      <c r="J1163" s="482">
        <v>6.0830213202884273</v>
      </c>
      <c r="K1163" s="482">
        <v>7.854577548536378</v>
      </c>
      <c r="L1163" s="481">
        <v>204.85152225793473</v>
      </c>
      <c r="M1163" s="415" t="s">
        <v>414</v>
      </c>
    </row>
    <row r="1164" spans="1:14" ht="15" x14ac:dyDescent="0.2">
      <c r="A1164" s="449">
        <v>20070601</v>
      </c>
      <c r="B1164" s="450">
        <v>2007</v>
      </c>
      <c r="C1164" s="450">
        <v>6</v>
      </c>
      <c r="D1164" s="451">
        <v>39247</v>
      </c>
      <c r="E1164" s="452" t="s">
        <v>42</v>
      </c>
      <c r="F1164" s="453">
        <v>1</v>
      </c>
      <c r="G1164" s="454" t="s">
        <v>39</v>
      </c>
      <c r="H1164" s="450">
        <v>13854</v>
      </c>
      <c r="I1164" s="455">
        <v>13837</v>
      </c>
      <c r="J1164" s="482">
        <v>7.9875192448781656</v>
      </c>
      <c r="K1164" s="482">
        <v>7.9769015869828257</v>
      </c>
      <c r="L1164" s="481">
        <v>68.377300621094903</v>
      </c>
      <c r="M1164" s="415" t="s">
        <v>414</v>
      </c>
    </row>
    <row r="1165" spans="1:14" ht="15" x14ac:dyDescent="0.2">
      <c r="A1165" s="449">
        <v>20111201</v>
      </c>
      <c r="B1165" s="450">
        <v>2011</v>
      </c>
      <c r="C1165" s="450">
        <v>12</v>
      </c>
      <c r="D1165" s="451">
        <v>40897</v>
      </c>
      <c r="E1165" s="452" t="s">
        <v>44</v>
      </c>
      <c r="F1165" s="453">
        <v>1</v>
      </c>
      <c r="G1165" s="454" t="s">
        <v>45</v>
      </c>
      <c r="H1165" s="450">
        <v>13589</v>
      </c>
      <c r="I1165" s="455">
        <v>13839</v>
      </c>
      <c r="J1165" s="482">
        <v>7.822152548703114</v>
      </c>
      <c r="K1165" s="482">
        <v>7.9781506577796231</v>
      </c>
      <c r="L1165" s="481">
        <v>733.17829106890167</v>
      </c>
      <c r="M1165" s="415" t="s">
        <v>414</v>
      </c>
    </row>
    <row r="1166" spans="1:14" ht="15" x14ac:dyDescent="0.2">
      <c r="A1166" s="483">
        <v>20130401</v>
      </c>
      <c r="B1166" s="488">
        <v>2013</v>
      </c>
      <c r="C1166" s="488">
        <v>4</v>
      </c>
      <c r="D1166" s="492">
        <v>41387</v>
      </c>
      <c r="E1166" s="496" t="s">
        <v>44</v>
      </c>
      <c r="F1166" s="501">
        <v>1</v>
      </c>
      <c r="G1166" s="505" t="s">
        <v>45</v>
      </c>
      <c r="H1166" s="488">
        <v>10129</v>
      </c>
      <c r="I1166" s="510">
        <v>13924</v>
      </c>
      <c r="J1166" s="482">
        <v>5.6930186610127089</v>
      </c>
      <c r="K1166" s="482">
        <v>8.0312522778177406</v>
      </c>
      <c r="L1166" s="481">
        <v>8.97550562484194</v>
      </c>
      <c r="M1166" s="415" t="s">
        <v>414</v>
      </c>
      <c r="N1166" s="18"/>
    </row>
    <row r="1167" spans="1:14" ht="15" x14ac:dyDescent="0.2">
      <c r="A1167" s="449">
        <v>20051001</v>
      </c>
      <c r="B1167" s="450">
        <v>2005</v>
      </c>
      <c r="C1167" s="450">
        <v>10</v>
      </c>
      <c r="D1167" s="451">
        <v>38649</v>
      </c>
      <c r="E1167" s="452" t="s">
        <v>101</v>
      </c>
      <c r="F1167" s="453">
        <v>2</v>
      </c>
      <c r="G1167" s="454" t="s">
        <v>45</v>
      </c>
      <c r="H1167" s="450">
        <v>13706</v>
      </c>
      <c r="I1167" s="455">
        <v>13944</v>
      </c>
      <c r="J1167" s="482">
        <v>7.8951255293969318</v>
      </c>
      <c r="K1167" s="482">
        <v>8.0437513447448215</v>
      </c>
      <c r="L1167" s="481">
        <v>43.965813510300919</v>
      </c>
      <c r="M1167" s="415" t="s">
        <v>414</v>
      </c>
    </row>
    <row r="1168" spans="1:14" ht="30" x14ac:dyDescent="0.2">
      <c r="A1168" s="449">
        <v>20110701</v>
      </c>
      <c r="B1168" s="450">
        <v>2011</v>
      </c>
      <c r="C1168" s="450">
        <v>7</v>
      </c>
      <c r="D1168" s="451">
        <v>40736</v>
      </c>
      <c r="E1168" s="452" t="s">
        <v>117</v>
      </c>
      <c r="F1168" s="453">
        <v>0</v>
      </c>
      <c r="G1168" s="454" t="s">
        <v>116</v>
      </c>
      <c r="H1168" s="450">
        <v>10138</v>
      </c>
      <c r="I1168" s="455">
        <v>13951</v>
      </c>
      <c r="J1168" s="482">
        <v>5.6984795641174175</v>
      </c>
      <c r="K1168" s="482">
        <v>8.0481264286329939</v>
      </c>
      <c r="L1168" s="481">
        <v>938.19136640447664</v>
      </c>
      <c r="M1168" s="415" t="s">
        <v>414</v>
      </c>
    </row>
    <row r="1169" spans="1:14" ht="15" x14ac:dyDescent="0.2">
      <c r="A1169" s="449">
        <v>20070701</v>
      </c>
      <c r="B1169" s="450">
        <v>2007</v>
      </c>
      <c r="C1169" s="450">
        <v>7</v>
      </c>
      <c r="D1169" s="451">
        <v>39286</v>
      </c>
      <c r="E1169" s="452" t="s">
        <v>42</v>
      </c>
      <c r="F1169" s="453">
        <v>1</v>
      </c>
      <c r="G1169" s="454" t="s">
        <v>39</v>
      </c>
      <c r="H1169" s="450">
        <v>13963</v>
      </c>
      <c r="I1169" s="455">
        <v>13964</v>
      </c>
      <c r="J1169" s="482">
        <v>8.0556270673258545</v>
      </c>
      <c r="K1169" s="482">
        <v>8.0562521487592456</v>
      </c>
      <c r="L1169" s="481">
        <v>20.318393999860305</v>
      </c>
      <c r="M1169" s="415" t="s">
        <v>414</v>
      </c>
    </row>
    <row r="1170" spans="1:14" ht="15" x14ac:dyDescent="0.2">
      <c r="A1170" s="483">
        <v>20130601</v>
      </c>
      <c r="B1170" s="488">
        <v>2013</v>
      </c>
      <c r="C1170" s="488">
        <v>6</v>
      </c>
      <c r="D1170" s="492">
        <v>41444</v>
      </c>
      <c r="E1170" s="496" t="s">
        <v>42</v>
      </c>
      <c r="F1170" s="501">
        <v>1</v>
      </c>
      <c r="G1170" s="505" t="s">
        <v>39</v>
      </c>
      <c r="H1170" s="488">
        <v>13948</v>
      </c>
      <c r="I1170" s="510">
        <v>14003</v>
      </c>
      <c r="J1170" s="482">
        <v>8.0462513666287432</v>
      </c>
      <c r="K1170" s="482">
        <v>8.0806337072128365</v>
      </c>
      <c r="L1170" s="481">
        <v>9.3257971262479131</v>
      </c>
      <c r="M1170" s="415" t="s">
        <v>414</v>
      </c>
      <c r="N1170" s="18"/>
    </row>
    <row r="1171" spans="1:14" ht="30" x14ac:dyDescent="0.2">
      <c r="A1171" s="483">
        <v>20131101</v>
      </c>
      <c r="B1171" s="488">
        <v>2013</v>
      </c>
      <c r="C1171" s="488">
        <v>11</v>
      </c>
      <c r="D1171" s="492">
        <v>41590</v>
      </c>
      <c r="E1171" s="496" t="s">
        <v>60</v>
      </c>
      <c r="F1171" s="501">
        <v>1</v>
      </c>
      <c r="G1171" s="505" t="s">
        <v>59</v>
      </c>
      <c r="H1171" s="488">
        <v>13540</v>
      </c>
      <c r="I1171" s="510">
        <v>14021</v>
      </c>
      <c r="J1171" s="482">
        <v>7.7916091367420153</v>
      </c>
      <c r="K1171" s="482">
        <v>8.0918889570204886</v>
      </c>
      <c r="L1171" s="481">
        <v>5.5003817603673548</v>
      </c>
      <c r="M1171" s="415" t="s">
        <v>414</v>
      </c>
      <c r="N1171" s="18"/>
    </row>
    <row r="1172" spans="1:14" ht="15" x14ac:dyDescent="0.2">
      <c r="A1172" s="449">
        <v>20061101</v>
      </c>
      <c r="B1172" s="450">
        <v>2006</v>
      </c>
      <c r="C1172" s="450">
        <v>11</v>
      </c>
      <c r="D1172" s="451">
        <v>39034</v>
      </c>
      <c r="E1172" s="452" t="s">
        <v>101</v>
      </c>
      <c r="F1172" s="453">
        <v>2</v>
      </c>
      <c r="G1172" s="454" t="s">
        <v>45</v>
      </c>
      <c r="H1172" s="450">
        <v>12781</v>
      </c>
      <c r="I1172" s="455">
        <v>14022</v>
      </c>
      <c r="J1172" s="482">
        <v>7.3198683949316647</v>
      </c>
      <c r="K1172" s="482">
        <v>8.0925142898058056</v>
      </c>
      <c r="L1172" s="481">
        <v>4771.948450828897</v>
      </c>
      <c r="M1172" s="415" t="s">
        <v>414</v>
      </c>
    </row>
    <row r="1173" spans="1:14" ht="15" x14ac:dyDescent="0.2">
      <c r="A1173" s="483">
        <v>20131201</v>
      </c>
      <c r="B1173" s="488">
        <v>2013</v>
      </c>
      <c r="C1173" s="488">
        <v>12</v>
      </c>
      <c r="D1173" s="492">
        <v>41620</v>
      </c>
      <c r="E1173" s="496" t="s">
        <v>44</v>
      </c>
      <c r="F1173" s="501">
        <v>1</v>
      </c>
      <c r="G1173" s="505" t="s">
        <v>45</v>
      </c>
      <c r="H1173" s="488">
        <v>12200</v>
      </c>
      <c r="I1173" s="510">
        <v>14141</v>
      </c>
      <c r="J1173" s="482">
        <v>6.9605385662030539</v>
      </c>
      <c r="K1173" s="482">
        <v>8.1669597424977116</v>
      </c>
      <c r="L1173" s="481">
        <v>38.038525650467996</v>
      </c>
      <c r="M1173" s="415" t="s">
        <v>414</v>
      </c>
      <c r="N1173" s="18"/>
    </row>
    <row r="1174" spans="1:14" ht="15" x14ac:dyDescent="0.2">
      <c r="A1174" s="483">
        <v>20130801</v>
      </c>
      <c r="B1174" s="488">
        <v>2013</v>
      </c>
      <c r="C1174" s="488">
        <v>8</v>
      </c>
      <c r="D1174" s="492">
        <v>41501</v>
      </c>
      <c r="E1174" s="496" t="s">
        <v>101</v>
      </c>
      <c r="F1174" s="501">
        <v>2</v>
      </c>
      <c r="G1174" s="505" t="s">
        <v>45</v>
      </c>
      <c r="H1174" s="488">
        <v>14092</v>
      </c>
      <c r="I1174" s="510">
        <v>14158</v>
      </c>
      <c r="J1174" s="482">
        <v>8.1362983296964089</v>
      </c>
      <c r="K1174" s="482">
        <v>8.1775997924285093</v>
      </c>
      <c r="L1174" s="481">
        <v>4.1711596865039517</v>
      </c>
      <c r="M1174" s="415" t="s">
        <v>414</v>
      </c>
      <c r="N1174" s="18"/>
    </row>
    <row r="1175" spans="1:14" ht="15" x14ac:dyDescent="0.2">
      <c r="A1175" s="449">
        <v>20110201</v>
      </c>
      <c r="B1175" s="450">
        <v>2011</v>
      </c>
      <c r="C1175" s="450">
        <v>2</v>
      </c>
      <c r="D1175" s="451">
        <v>40588</v>
      </c>
      <c r="E1175" s="452" t="s">
        <v>57</v>
      </c>
      <c r="F1175" s="453">
        <v>1</v>
      </c>
      <c r="G1175" s="454" t="s">
        <v>39</v>
      </c>
      <c r="H1175" s="450">
        <v>6767</v>
      </c>
      <c r="I1175" s="455">
        <v>14232</v>
      </c>
      <c r="J1175" s="482">
        <v>3.686028406031967</v>
      </c>
      <c r="K1175" s="482">
        <v>8.2239297811248857</v>
      </c>
      <c r="L1175" s="481">
        <v>1055.4193375021478</v>
      </c>
      <c r="M1175" s="415" t="s">
        <v>414</v>
      </c>
    </row>
    <row r="1176" spans="1:14" ht="15" x14ac:dyDescent="0.2">
      <c r="A1176" s="457">
        <v>20120901</v>
      </c>
      <c r="B1176" s="458">
        <v>2012</v>
      </c>
      <c r="C1176" s="458">
        <v>9</v>
      </c>
      <c r="D1176" s="459">
        <v>41162</v>
      </c>
      <c r="E1176" s="460" t="s">
        <v>101</v>
      </c>
      <c r="F1176" s="461">
        <v>2</v>
      </c>
      <c r="G1176" s="462" t="s">
        <v>45</v>
      </c>
      <c r="H1176" s="458">
        <v>14151</v>
      </c>
      <c r="I1176" s="463">
        <v>14240</v>
      </c>
      <c r="J1176" s="482">
        <v>8.1732184447356495</v>
      </c>
      <c r="K1176" s="482">
        <v>8.2289398369085038</v>
      </c>
      <c r="L1176" s="481">
        <v>2.8333132340925817</v>
      </c>
      <c r="M1176" s="415" t="s">
        <v>414</v>
      </c>
    </row>
    <row r="1177" spans="1:14" ht="15" x14ac:dyDescent="0.2">
      <c r="A1177" s="449">
        <v>20071001</v>
      </c>
      <c r="B1177" s="450">
        <v>2007</v>
      </c>
      <c r="C1177" s="450">
        <v>10</v>
      </c>
      <c r="D1177" s="451">
        <v>39372</v>
      </c>
      <c r="E1177" s="452" t="s">
        <v>57</v>
      </c>
      <c r="F1177" s="453">
        <v>1</v>
      </c>
      <c r="G1177" s="454" t="s">
        <v>39</v>
      </c>
      <c r="H1177" s="450">
        <v>12065</v>
      </c>
      <c r="I1177" s="455">
        <v>14374</v>
      </c>
      <c r="J1177" s="482">
        <v>6.8772716873330744</v>
      </c>
      <c r="K1177" s="482">
        <v>8.3128989993114679</v>
      </c>
      <c r="L1177" s="481">
        <v>124.38631258164834</v>
      </c>
      <c r="M1177" s="415" t="s">
        <v>414</v>
      </c>
    </row>
    <row r="1178" spans="1:14" ht="30" x14ac:dyDescent="0.2">
      <c r="A1178" s="449">
        <v>20110401</v>
      </c>
      <c r="B1178" s="450">
        <v>2011</v>
      </c>
      <c r="C1178" s="450">
        <v>4</v>
      </c>
      <c r="D1178" s="451">
        <v>40648</v>
      </c>
      <c r="E1178" s="452" t="s">
        <v>117</v>
      </c>
      <c r="F1178" s="453">
        <v>0</v>
      </c>
      <c r="G1178" s="454" t="s">
        <v>116</v>
      </c>
      <c r="H1178" s="450">
        <v>4469</v>
      </c>
      <c r="I1178" s="455">
        <v>14378</v>
      </c>
      <c r="J1178" s="482">
        <v>2.3597410434892465</v>
      </c>
      <c r="K1178" s="482">
        <v>8.3154064220893336</v>
      </c>
      <c r="L1178" s="481">
        <v>818.17474898491253</v>
      </c>
      <c r="M1178" s="415" t="s">
        <v>414</v>
      </c>
    </row>
    <row r="1179" spans="1:14" ht="15" x14ac:dyDescent="0.2">
      <c r="A1179" s="449">
        <v>20070801</v>
      </c>
      <c r="B1179" s="450">
        <v>2007</v>
      </c>
      <c r="C1179" s="450">
        <v>8</v>
      </c>
      <c r="D1179" s="451">
        <v>39314</v>
      </c>
      <c r="E1179" s="452" t="s">
        <v>44</v>
      </c>
      <c r="F1179" s="453">
        <v>1</v>
      </c>
      <c r="G1179" s="454" t="s">
        <v>45</v>
      </c>
      <c r="H1179" s="450">
        <v>14094</v>
      </c>
      <c r="I1179" s="455">
        <v>14447</v>
      </c>
      <c r="J1179" s="482">
        <v>8.1375496132629781</v>
      </c>
      <c r="K1179" s="482">
        <v>8.3586701938163195</v>
      </c>
      <c r="L1179" s="481">
        <v>20.300553458787256</v>
      </c>
      <c r="M1179" s="415" t="s">
        <v>414</v>
      </c>
    </row>
    <row r="1180" spans="1:14" ht="15" x14ac:dyDescent="0.2">
      <c r="A1180" s="483">
        <v>20130701</v>
      </c>
      <c r="B1180" s="488">
        <v>2013</v>
      </c>
      <c r="C1180" s="488">
        <v>7</v>
      </c>
      <c r="D1180" s="492">
        <v>41472</v>
      </c>
      <c r="E1180" s="496" t="s">
        <v>54</v>
      </c>
      <c r="F1180" s="501">
        <v>1</v>
      </c>
      <c r="G1180" s="505" t="s">
        <v>39</v>
      </c>
      <c r="H1180" s="488">
        <v>9651</v>
      </c>
      <c r="I1180" s="510">
        <v>14455</v>
      </c>
      <c r="J1180" s="482">
        <v>5.4036114352659217</v>
      </c>
      <c r="K1180" s="482">
        <v>8.3636875939139586</v>
      </c>
      <c r="L1180" s="481">
        <v>1.7681235778628439</v>
      </c>
      <c r="M1180" s="415" t="s">
        <v>414</v>
      </c>
      <c r="N1180" s="18"/>
    </row>
    <row r="1181" spans="1:14" ht="15" x14ac:dyDescent="0.2">
      <c r="A1181" s="449">
        <v>20070801</v>
      </c>
      <c r="B1181" s="450">
        <v>2007</v>
      </c>
      <c r="C1181" s="450">
        <v>8</v>
      </c>
      <c r="D1181" s="451">
        <v>39315</v>
      </c>
      <c r="E1181" s="452" t="s">
        <v>54</v>
      </c>
      <c r="F1181" s="453">
        <v>1</v>
      </c>
      <c r="G1181" s="454" t="s">
        <v>39</v>
      </c>
      <c r="H1181" s="450">
        <v>9313</v>
      </c>
      <c r="I1181" s="455">
        <v>14506</v>
      </c>
      <c r="J1181" s="482">
        <v>5.1997256882294671</v>
      </c>
      <c r="K1181" s="482">
        <v>8.3956799103846098</v>
      </c>
      <c r="L1181" s="481">
        <v>54.118513374780242</v>
      </c>
      <c r="M1181" s="415" t="s">
        <v>414</v>
      </c>
    </row>
    <row r="1182" spans="1:14" ht="15" x14ac:dyDescent="0.2">
      <c r="A1182" s="449">
        <v>20061201</v>
      </c>
      <c r="B1182" s="450">
        <v>2006</v>
      </c>
      <c r="C1182" s="450">
        <v>12</v>
      </c>
      <c r="D1182" s="451">
        <v>39062</v>
      </c>
      <c r="E1182" s="452" t="s">
        <v>101</v>
      </c>
      <c r="F1182" s="453">
        <v>2</v>
      </c>
      <c r="G1182" s="454" t="s">
        <v>45</v>
      </c>
      <c r="H1182" s="450">
        <v>13300</v>
      </c>
      <c r="I1182" s="455">
        <v>14510</v>
      </c>
      <c r="J1182" s="482">
        <v>7.642162510257716</v>
      </c>
      <c r="K1182" s="482">
        <v>8.3981895785356855</v>
      </c>
      <c r="L1182" s="481">
        <v>16.475933737333378</v>
      </c>
      <c r="M1182" s="415" t="s">
        <v>414</v>
      </c>
    </row>
    <row r="1183" spans="1:14" ht="15" x14ac:dyDescent="0.2">
      <c r="A1183" s="449">
        <v>20050801</v>
      </c>
      <c r="B1183" s="450">
        <v>2005</v>
      </c>
      <c r="C1183" s="450">
        <v>8</v>
      </c>
      <c r="D1183" s="451">
        <v>38574</v>
      </c>
      <c r="E1183" s="452" t="s">
        <v>42</v>
      </c>
      <c r="F1183" s="453">
        <v>1</v>
      </c>
      <c r="G1183" s="454" t="s">
        <v>39</v>
      </c>
      <c r="H1183" s="450">
        <v>14561</v>
      </c>
      <c r="I1183" s="455">
        <v>14542</v>
      </c>
      <c r="J1183" s="482">
        <v>8.4301937913463583</v>
      </c>
      <c r="K1183" s="482">
        <v>8.4182693654980518</v>
      </c>
      <c r="L1183" s="481">
        <v>11.175622039518636</v>
      </c>
      <c r="M1183" s="415" t="s">
        <v>414</v>
      </c>
    </row>
    <row r="1184" spans="1:14" ht="15" x14ac:dyDescent="0.2">
      <c r="A1184" s="449">
        <v>20050901</v>
      </c>
      <c r="B1184" s="450">
        <v>2005</v>
      </c>
      <c r="C1184" s="450">
        <v>9</v>
      </c>
      <c r="D1184" s="451">
        <v>38618</v>
      </c>
      <c r="E1184" s="452" t="s">
        <v>42</v>
      </c>
      <c r="F1184" s="453">
        <v>1</v>
      </c>
      <c r="G1184" s="454" t="s">
        <v>39</v>
      </c>
      <c r="H1184" s="450">
        <v>14685</v>
      </c>
      <c r="I1184" s="455">
        <v>14578</v>
      </c>
      <c r="J1184" s="482">
        <v>8.5080538277531144</v>
      </c>
      <c r="K1184" s="482">
        <v>8.4408643094952325</v>
      </c>
      <c r="L1184" s="481">
        <v>26.524214069203122</v>
      </c>
      <c r="M1184" s="415" t="s">
        <v>414</v>
      </c>
    </row>
    <row r="1185" spans="1:14" ht="15" x14ac:dyDescent="0.2">
      <c r="A1185" s="457">
        <v>20120801</v>
      </c>
      <c r="B1185" s="458">
        <v>2012</v>
      </c>
      <c r="C1185" s="458">
        <v>8</v>
      </c>
      <c r="D1185" s="459">
        <v>41134</v>
      </c>
      <c r="E1185" s="460" t="s">
        <v>42</v>
      </c>
      <c r="F1185" s="461">
        <v>1</v>
      </c>
      <c r="G1185" s="462" t="s">
        <v>39</v>
      </c>
      <c r="H1185" s="458">
        <v>14636</v>
      </c>
      <c r="I1185" s="463">
        <v>14585</v>
      </c>
      <c r="J1185" s="482">
        <v>8.4772787998491257</v>
      </c>
      <c r="K1185" s="482">
        <v>8.4452584075519663</v>
      </c>
      <c r="L1185" s="481">
        <v>22.483385147103803</v>
      </c>
      <c r="M1185" s="415" t="s">
        <v>414</v>
      </c>
    </row>
    <row r="1186" spans="1:14" ht="15" x14ac:dyDescent="0.2">
      <c r="A1186" s="449">
        <v>20071101</v>
      </c>
      <c r="B1186" s="450">
        <v>2007</v>
      </c>
      <c r="C1186" s="450">
        <v>11</v>
      </c>
      <c r="D1186" s="451">
        <v>39401</v>
      </c>
      <c r="E1186" s="452" t="s">
        <v>57</v>
      </c>
      <c r="F1186" s="453">
        <v>1</v>
      </c>
      <c r="G1186" s="454" t="s">
        <v>39</v>
      </c>
      <c r="H1186" s="450">
        <v>13363</v>
      </c>
      <c r="I1186" s="455">
        <v>14609</v>
      </c>
      <c r="J1186" s="482">
        <v>7.6813674450833949</v>
      </c>
      <c r="K1186" s="482">
        <v>8.460325459010221</v>
      </c>
      <c r="L1186" s="481">
        <v>59.791668357787792</v>
      </c>
      <c r="M1186" s="415" t="s">
        <v>414</v>
      </c>
    </row>
    <row r="1187" spans="1:14" ht="15" x14ac:dyDescent="0.2">
      <c r="A1187" s="483">
        <v>20130801</v>
      </c>
      <c r="B1187" s="488">
        <v>2013</v>
      </c>
      <c r="C1187" s="488">
        <v>8</v>
      </c>
      <c r="D1187" s="492">
        <v>41501</v>
      </c>
      <c r="E1187" s="496" t="s">
        <v>44</v>
      </c>
      <c r="F1187" s="501">
        <v>1</v>
      </c>
      <c r="G1187" s="505" t="s">
        <v>45</v>
      </c>
      <c r="H1187" s="488">
        <v>14522</v>
      </c>
      <c r="I1187" s="510">
        <v>14611</v>
      </c>
      <c r="J1187" s="482">
        <v>8.4057189900583804</v>
      </c>
      <c r="K1187" s="482">
        <v>8.4615811564822661</v>
      </c>
      <c r="L1187" s="481">
        <v>11.86113935240154</v>
      </c>
      <c r="M1187" s="415" t="s">
        <v>414</v>
      </c>
      <c r="N1187" s="18"/>
    </row>
    <row r="1188" spans="1:14" ht="15" x14ac:dyDescent="0.2">
      <c r="A1188" s="449">
        <v>20070101</v>
      </c>
      <c r="B1188" s="450">
        <v>2007</v>
      </c>
      <c r="C1188" s="450">
        <v>1</v>
      </c>
      <c r="D1188" s="451">
        <v>39098</v>
      </c>
      <c r="E1188" s="452" t="s">
        <v>57</v>
      </c>
      <c r="F1188" s="453">
        <v>1</v>
      </c>
      <c r="G1188" s="454" t="s">
        <v>39</v>
      </c>
      <c r="H1188" s="450">
        <v>10722</v>
      </c>
      <c r="I1188" s="455">
        <v>14627</v>
      </c>
      <c r="J1188" s="482">
        <v>6.0537428579937256</v>
      </c>
      <c r="K1188" s="482">
        <v>8.471627344317799</v>
      </c>
      <c r="L1188" s="481">
        <v>314.7020177287809</v>
      </c>
      <c r="M1188" s="415" t="s">
        <v>414</v>
      </c>
    </row>
    <row r="1189" spans="1:14" ht="15" x14ac:dyDescent="0.2">
      <c r="A1189" s="449">
        <v>20060101</v>
      </c>
      <c r="B1189" s="450">
        <v>2006</v>
      </c>
      <c r="C1189" s="450">
        <v>1</v>
      </c>
      <c r="D1189" s="451">
        <v>38742</v>
      </c>
      <c r="E1189" s="452" t="s">
        <v>133</v>
      </c>
      <c r="F1189" s="453">
        <v>0</v>
      </c>
      <c r="G1189" s="454" t="s">
        <v>120</v>
      </c>
      <c r="H1189" s="450">
        <v>11632</v>
      </c>
      <c r="I1189" s="455">
        <v>14661</v>
      </c>
      <c r="J1189" s="482">
        <v>6.6107883089569315</v>
      </c>
      <c r="K1189" s="482">
        <v>8.4929790802004028</v>
      </c>
      <c r="L1189" s="481">
        <v>0</v>
      </c>
      <c r="M1189" s="415" t="s">
        <v>414</v>
      </c>
    </row>
    <row r="1190" spans="1:14" ht="15" x14ac:dyDescent="0.2">
      <c r="A1190" s="457">
        <v>20120701</v>
      </c>
      <c r="B1190" s="458">
        <v>2012</v>
      </c>
      <c r="C1190" s="458">
        <v>7</v>
      </c>
      <c r="D1190" s="459">
        <v>41102</v>
      </c>
      <c r="E1190" s="460" t="s">
        <v>42</v>
      </c>
      <c r="F1190" s="461">
        <v>1</v>
      </c>
      <c r="G1190" s="462" t="s">
        <v>39</v>
      </c>
      <c r="H1190" s="458">
        <v>14762</v>
      </c>
      <c r="I1190" s="463">
        <v>14810</v>
      </c>
      <c r="J1190" s="482">
        <v>8.5564350052680265</v>
      </c>
      <c r="K1190" s="482">
        <v>8.5866072990858182</v>
      </c>
      <c r="L1190" s="481">
        <v>20.022190497622002</v>
      </c>
      <c r="M1190" s="415" t="s">
        <v>414</v>
      </c>
    </row>
    <row r="1191" spans="1:14" ht="15" x14ac:dyDescent="0.2">
      <c r="A1191" s="449">
        <v>20080401</v>
      </c>
      <c r="B1191" s="450">
        <v>2008</v>
      </c>
      <c r="C1191" s="450">
        <v>4</v>
      </c>
      <c r="D1191" s="451">
        <v>39552</v>
      </c>
      <c r="E1191" s="452" t="s">
        <v>54</v>
      </c>
      <c r="F1191" s="453">
        <v>1</v>
      </c>
      <c r="G1191" s="454" t="s">
        <v>39</v>
      </c>
      <c r="H1191" s="450">
        <v>11018</v>
      </c>
      <c r="I1191" s="455">
        <v>14826</v>
      </c>
      <c r="J1191" s="482">
        <v>6.2344804305897332</v>
      </c>
      <c r="K1191" s="482">
        <v>8.5966668765327778</v>
      </c>
      <c r="L1191" s="481">
        <v>571.33563586554089</v>
      </c>
      <c r="M1191" s="415" t="s">
        <v>414</v>
      </c>
    </row>
    <row r="1192" spans="1:14" ht="15" x14ac:dyDescent="0.2">
      <c r="A1192" s="449">
        <v>20070901</v>
      </c>
      <c r="B1192" s="450">
        <v>2007</v>
      </c>
      <c r="C1192" s="450">
        <v>9</v>
      </c>
      <c r="D1192" s="451">
        <v>39345</v>
      </c>
      <c r="E1192" s="452" t="s">
        <v>101</v>
      </c>
      <c r="F1192" s="453">
        <v>2</v>
      </c>
      <c r="G1192" s="454" t="s">
        <v>45</v>
      </c>
      <c r="H1192" s="450">
        <v>14739</v>
      </c>
      <c r="I1192" s="455">
        <v>14831</v>
      </c>
      <c r="J1192" s="482">
        <v>8.5419808743144312</v>
      </c>
      <c r="K1192" s="482">
        <v>8.5998107143514009</v>
      </c>
      <c r="L1192" s="481">
        <v>17.784980842081183</v>
      </c>
      <c r="M1192" s="415" t="s">
        <v>414</v>
      </c>
    </row>
    <row r="1193" spans="1:14" ht="15" x14ac:dyDescent="0.2">
      <c r="A1193" s="483">
        <v>20131101</v>
      </c>
      <c r="B1193" s="488">
        <v>2013</v>
      </c>
      <c r="C1193" s="488">
        <v>11</v>
      </c>
      <c r="D1193" s="492">
        <v>41591</v>
      </c>
      <c r="E1193" s="496" t="s">
        <v>44</v>
      </c>
      <c r="F1193" s="501">
        <v>1</v>
      </c>
      <c r="G1193" s="505" t="s">
        <v>45</v>
      </c>
      <c r="H1193" s="488">
        <v>11811</v>
      </c>
      <c r="I1193" s="510">
        <v>14848</v>
      </c>
      <c r="J1193" s="482">
        <v>6.7208418300514898</v>
      </c>
      <c r="K1193" s="482">
        <v>8.6105005456864419</v>
      </c>
      <c r="L1193" s="481">
        <v>27.873500022438165</v>
      </c>
      <c r="M1193" s="415" t="s">
        <v>414</v>
      </c>
      <c r="N1193" s="18"/>
    </row>
    <row r="1194" spans="1:14" ht="15" x14ac:dyDescent="0.2">
      <c r="A1194" s="449">
        <v>20080501</v>
      </c>
      <c r="B1194" s="450">
        <v>2008</v>
      </c>
      <c r="C1194" s="450">
        <v>5</v>
      </c>
      <c r="D1194" s="451">
        <v>39580</v>
      </c>
      <c r="E1194" s="452" t="s">
        <v>54</v>
      </c>
      <c r="F1194" s="453">
        <v>1</v>
      </c>
      <c r="G1194" s="454" t="s">
        <v>39</v>
      </c>
      <c r="H1194" s="450">
        <v>7770</v>
      </c>
      <c r="I1194" s="455">
        <v>14857</v>
      </c>
      <c r="J1194" s="482">
        <v>4.2774405557272797</v>
      </c>
      <c r="K1194" s="482">
        <v>8.6161603577014017</v>
      </c>
      <c r="L1194" s="481">
        <v>402.68986092086351</v>
      </c>
      <c r="M1194" s="415" t="s">
        <v>414</v>
      </c>
    </row>
    <row r="1195" spans="1:14" ht="15" x14ac:dyDescent="0.2">
      <c r="A1195" s="449">
        <v>20051001</v>
      </c>
      <c r="B1195" s="450">
        <v>2005</v>
      </c>
      <c r="C1195" s="450">
        <v>10</v>
      </c>
      <c r="D1195" s="451">
        <v>38649</v>
      </c>
      <c r="E1195" s="452" t="s">
        <v>44</v>
      </c>
      <c r="F1195" s="453">
        <v>1</v>
      </c>
      <c r="G1195" s="454" t="s">
        <v>45</v>
      </c>
      <c r="H1195" s="450">
        <v>14691</v>
      </c>
      <c r="I1195" s="455">
        <v>14902</v>
      </c>
      <c r="J1195" s="482">
        <v>8.5118228937115941</v>
      </c>
      <c r="K1195" s="482">
        <v>8.6444644967625166</v>
      </c>
      <c r="L1195" s="481">
        <v>43.223436934746644</v>
      </c>
      <c r="M1195" s="415" t="s">
        <v>414</v>
      </c>
    </row>
    <row r="1196" spans="1:14" ht="15" x14ac:dyDescent="0.2">
      <c r="A1196" s="449">
        <v>20061101</v>
      </c>
      <c r="B1196" s="450">
        <v>2006</v>
      </c>
      <c r="C1196" s="450">
        <v>11</v>
      </c>
      <c r="D1196" s="451">
        <v>39034</v>
      </c>
      <c r="E1196" s="452" t="s">
        <v>44</v>
      </c>
      <c r="F1196" s="453">
        <v>1</v>
      </c>
      <c r="G1196" s="454" t="s">
        <v>45</v>
      </c>
      <c r="H1196" s="450">
        <v>14769</v>
      </c>
      <c r="I1196" s="455">
        <v>14924</v>
      </c>
      <c r="J1196" s="482">
        <v>8.5608345294809745</v>
      </c>
      <c r="K1196" s="482">
        <v>8.6583051536286373</v>
      </c>
      <c r="L1196" s="481">
        <v>12011.627312815535</v>
      </c>
      <c r="M1196" s="415" t="s">
        <v>414</v>
      </c>
    </row>
    <row r="1197" spans="1:14" ht="15" x14ac:dyDescent="0.2">
      <c r="A1197" s="449">
        <v>20050901</v>
      </c>
      <c r="B1197" s="450">
        <v>2005</v>
      </c>
      <c r="C1197" s="450">
        <v>9</v>
      </c>
      <c r="D1197" s="451">
        <v>38621</v>
      </c>
      <c r="E1197" s="452" t="s">
        <v>54</v>
      </c>
      <c r="F1197" s="453">
        <v>1</v>
      </c>
      <c r="G1197" s="454" t="s">
        <v>39</v>
      </c>
      <c r="H1197" s="450">
        <v>9621</v>
      </c>
      <c r="I1197" s="455">
        <v>15028</v>
      </c>
      <c r="J1197" s="482">
        <v>5.3854893707917517</v>
      </c>
      <c r="K1197" s="482">
        <v>8.7237610141126787</v>
      </c>
      <c r="L1197" s="481">
        <v>49.8485614838809</v>
      </c>
      <c r="M1197" s="415" t="s">
        <v>414</v>
      </c>
    </row>
    <row r="1198" spans="1:14" ht="15" x14ac:dyDescent="0.2">
      <c r="A1198" s="449">
        <v>20111201</v>
      </c>
      <c r="B1198" s="450">
        <v>2011</v>
      </c>
      <c r="C1198" s="450">
        <v>12</v>
      </c>
      <c r="D1198" s="451">
        <v>40896</v>
      </c>
      <c r="E1198" s="452" t="s">
        <v>57</v>
      </c>
      <c r="F1198" s="453">
        <v>1</v>
      </c>
      <c r="G1198" s="454" t="s">
        <v>39</v>
      </c>
      <c r="H1198" s="450">
        <v>12440</v>
      </c>
      <c r="I1198" s="455">
        <v>15028</v>
      </c>
      <c r="J1198" s="482">
        <v>7.1087804896003011</v>
      </c>
      <c r="K1198" s="482">
        <v>8.7237610141126787</v>
      </c>
      <c r="L1198" s="481">
        <v>1503.0485730648575</v>
      </c>
      <c r="M1198" s="415" t="s">
        <v>414</v>
      </c>
    </row>
    <row r="1199" spans="1:14" ht="15" x14ac:dyDescent="0.2">
      <c r="A1199" s="449">
        <v>20110401</v>
      </c>
      <c r="B1199" s="450">
        <v>2011</v>
      </c>
      <c r="C1199" s="450">
        <v>4</v>
      </c>
      <c r="D1199" s="451">
        <v>40648</v>
      </c>
      <c r="E1199" s="452" t="s">
        <v>133</v>
      </c>
      <c r="F1199" s="453">
        <v>0</v>
      </c>
      <c r="G1199" s="454" t="s">
        <v>120</v>
      </c>
      <c r="H1199" s="450">
        <v>14830</v>
      </c>
      <c r="I1199" s="455">
        <v>15036</v>
      </c>
      <c r="J1199" s="482">
        <v>8.5991819384140218</v>
      </c>
      <c r="K1199" s="482">
        <v>8.7287979437783605</v>
      </c>
      <c r="L1199" s="481">
        <v>4.7534776357375028</v>
      </c>
      <c r="M1199" s="415" t="s">
        <v>414</v>
      </c>
    </row>
    <row r="1200" spans="1:14" ht="15" x14ac:dyDescent="0.2">
      <c r="A1200" s="483">
        <v>20130401</v>
      </c>
      <c r="B1200" s="488">
        <v>2013</v>
      </c>
      <c r="C1200" s="488">
        <v>4</v>
      </c>
      <c r="D1200" s="492">
        <v>41386</v>
      </c>
      <c r="E1200" s="496" t="s">
        <v>54</v>
      </c>
      <c r="F1200" s="501">
        <v>1</v>
      </c>
      <c r="G1200" s="505" t="s">
        <v>39</v>
      </c>
      <c r="H1200" s="488">
        <v>10865</v>
      </c>
      <c r="I1200" s="510">
        <v>15036</v>
      </c>
      <c r="J1200" s="482">
        <v>6.1410030018455828</v>
      </c>
      <c r="K1200" s="482">
        <v>8.7287979437783605</v>
      </c>
      <c r="L1200" s="481">
        <v>42.978131239065924</v>
      </c>
      <c r="M1200" s="415" t="s">
        <v>414</v>
      </c>
      <c r="N1200" s="18"/>
    </row>
    <row r="1201" spans="1:14" ht="15" x14ac:dyDescent="0.2">
      <c r="A1201" s="449">
        <v>20070901</v>
      </c>
      <c r="B1201" s="450">
        <v>2007</v>
      </c>
      <c r="C1201" s="450">
        <v>9</v>
      </c>
      <c r="D1201" s="451">
        <v>39345</v>
      </c>
      <c r="E1201" s="452" t="s">
        <v>44</v>
      </c>
      <c r="F1201" s="453">
        <v>1</v>
      </c>
      <c r="G1201" s="454" t="s">
        <v>45</v>
      </c>
      <c r="H1201" s="450">
        <v>15012</v>
      </c>
      <c r="I1201" s="455">
        <v>15050</v>
      </c>
      <c r="J1201" s="482">
        <v>8.7136879525038378</v>
      </c>
      <c r="K1201" s="482">
        <v>8.7376132102196156</v>
      </c>
      <c r="L1201" s="481">
        <v>40.294446450365605</v>
      </c>
      <c r="M1201" s="415" t="s">
        <v>414</v>
      </c>
    </row>
    <row r="1202" spans="1:14" ht="15" x14ac:dyDescent="0.2">
      <c r="A1202" s="483">
        <v>20130101</v>
      </c>
      <c r="B1202" s="488">
        <v>2013</v>
      </c>
      <c r="C1202" s="488">
        <v>1</v>
      </c>
      <c r="D1202" s="492">
        <v>41297</v>
      </c>
      <c r="E1202" s="496" t="s">
        <v>42</v>
      </c>
      <c r="F1202" s="501">
        <v>1</v>
      </c>
      <c r="G1202" s="505" t="s">
        <v>39</v>
      </c>
      <c r="H1202" s="488">
        <v>12888</v>
      </c>
      <c r="I1202" s="510">
        <v>15055</v>
      </c>
      <c r="J1202" s="482">
        <v>7.3862144177030808</v>
      </c>
      <c r="K1202" s="482">
        <v>8.7407617168507805</v>
      </c>
      <c r="L1202" s="481">
        <v>8.7664750212964364</v>
      </c>
      <c r="M1202" s="415" t="s">
        <v>414</v>
      </c>
      <c r="N1202" s="18"/>
    </row>
    <row r="1203" spans="1:14" ht="15" x14ac:dyDescent="0.2">
      <c r="A1203" s="483">
        <v>20130701</v>
      </c>
      <c r="B1203" s="488">
        <v>2013</v>
      </c>
      <c r="C1203" s="488">
        <v>7</v>
      </c>
      <c r="D1203" s="492">
        <v>41473</v>
      </c>
      <c r="E1203" s="496" t="s">
        <v>44</v>
      </c>
      <c r="F1203" s="501">
        <v>1</v>
      </c>
      <c r="G1203" s="505" t="s">
        <v>45</v>
      </c>
      <c r="H1203" s="488">
        <v>13903</v>
      </c>
      <c r="I1203" s="510">
        <v>15057</v>
      </c>
      <c r="J1203" s="482">
        <v>8.0181301287294016</v>
      </c>
      <c r="K1203" s="482">
        <v>8.7420211485546506</v>
      </c>
      <c r="L1203" s="481">
        <v>6.4730636153912435</v>
      </c>
      <c r="M1203" s="415" t="s">
        <v>414</v>
      </c>
      <c r="N1203" s="18"/>
    </row>
    <row r="1204" spans="1:14" ht="15" x14ac:dyDescent="0.2">
      <c r="A1204" s="449">
        <v>20061001</v>
      </c>
      <c r="B1204" s="450">
        <v>2006</v>
      </c>
      <c r="C1204" s="450">
        <v>10</v>
      </c>
      <c r="D1204" s="451">
        <v>39002</v>
      </c>
      <c r="E1204" s="452" t="s">
        <v>42</v>
      </c>
      <c r="F1204" s="453">
        <v>1</v>
      </c>
      <c r="G1204" s="454" t="s">
        <v>39</v>
      </c>
      <c r="H1204" s="450">
        <v>15081</v>
      </c>
      <c r="I1204" s="455">
        <v>15070</v>
      </c>
      <c r="J1204" s="482">
        <v>8.7571356233474305</v>
      </c>
      <c r="K1204" s="482">
        <v>8.7502078591702457</v>
      </c>
      <c r="L1204" s="481">
        <v>38.833586348024426</v>
      </c>
      <c r="M1204" s="415" t="s">
        <v>414</v>
      </c>
    </row>
    <row r="1205" spans="1:14" ht="15" x14ac:dyDescent="0.2">
      <c r="A1205" s="449">
        <v>20081001</v>
      </c>
      <c r="B1205" s="450">
        <v>2008</v>
      </c>
      <c r="C1205" s="450">
        <v>10</v>
      </c>
      <c r="D1205" s="451">
        <v>39727</v>
      </c>
      <c r="E1205" s="452" t="s">
        <v>57</v>
      </c>
      <c r="F1205" s="453">
        <v>1</v>
      </c>
      <c r="G1205" s="454" t="s">
        <v>39</v>
      </c>
      <c r="H1205" s="450">
        <v>13082</v>
      </c>
      <c r="I1205" s="455">
        <v>15080</v>
      </c>
      <c r="J1205" s="482">
        <v>7.5066382172140624</v>
      </c>
      <c r="K1205" s="482">
        <v>8.7565058058714502</v>
      </c>
      <c r="L1205" s="481">
        <v>4.8218287701150748</v>
      </c>
      <c r="M1205" s="415" t="s">
        <v>414</v>
      </c>
    </row>
    <row r="1206" spans="1:14" ht="15" x14ac:dyDescent="0.2">
      <c r="A1206" s="449">
        <v>20080801</v>
      </c>
      <c r="B1206" s="450">
        <v>2008</v>
      </c>
      <c r="C1206" s="450">
        <v>8</v>
      </c>
      <c r="D1206" s="451">
        <v>39671</v>
      </c>
      <c r="E1206" s="452" t="s">
        <v>57</v>
      </c>
      <c r="F1206" s="453">
        <v>1</v>
      </c>
      <c r="G1206" s="454" t="s">
        <v>39</v>
      </c>
      <c r="H1206" s="450">
        <v>11959</v>
      </c>
      <c r="I1206" s="455">
        <v>15137</v>
      </c>
      <c r="J1206" s="482">
        <v>6.8119524262608468</v>
      </c>
      <c r="K1206" s="482">
        <v>8.7924120141646576</v>
      </c>
      <c r="L1206" s="481">
        <v>40.522366869429</v>
      </c>
      <c r="M1206" s="415" t="s">
        <v>414</v>
      </c>
    </row>
    <row r="1207" spans="1:14" ht="15" x14ac:dyDescent="0.2">
      <c r="A1207" s="483">
        <v>20130801</v>
      </c>
      <c r="B1207" s="488">
        <v>2013</v>
      </c>
      <c r="C1207" s="488">
        <v>8</v>
      </c>
      <c r="D1207" s="492">
        <v>41500</v>
      </c>
      <c r="E1207" s="496" t="s">
        <v>54</v>
      </c>
      <c r="F1207" s="501">
        <v>1</v>
      </c>
      <c r="G1207" s="505" t="s">
        <v>39</v>
      </c>
      <c r="H1207" s="488">
        <v>9025</v>
      </c>
      <c r="I1207" s="510">
        <v>15240</v>
      </c>
      <c r="J1207" s="482">
        <v>5.0265093800320129</v>
      </c>
      <c r="K1207" s="482">
        <v>8.8573292312312404</v>
      </c>
      <c r="L1207" s="481">
        <v>26.808553883461339</v>
      </c>
      <c r="M1207" s="415" t="s">
        <v>414</v>
      </c>
      <c r="N1207" s="18"/>
    </row>
    <row r="1208" spans="1:14" ht="15" x14ac:dyDescent="0.2">
      <c r="A1208" s="449">
        <v>20071001</v>
      </c>
      <c r="B1208" s="450">
        <v>2007</v>
      </c>
      <c r="C1208" s="450">
        <v>10</v>
      </c>
      <c r="D1208" s="451">
        <v>39373</v>
      </c>
      <c r="E1208" s="452" t="s">
        <v>101</v>
      </c>
      <c r="F1208" s="453">
        <v>2</v>
      </c>
      <c r="G1208" s="454" t="s">
        <v>45</v>
      </c>
      <c r="H1208" s="450">
        <v>15131</v>
      </c>
      <c r="I1208" s="455">
        <v>15306</v>
      </c>
      <c r="J1208" s="482">
        <v>8.7886317798247404</v>
      </c>
      <c r="K1208" s="482">
        <v>8.8989496636196854</v>
      </c>
      <c r="L1208" s="481">
        <v>116.87019436294031</v>
      </c>
      <c r="M1208" s="415" t="s">
        <v>414</v>
      </c>
    </row>
    <row r="1209" spans="1:14" ht="15" x14ac:dyDescent="0.2">
      <c r="A1209" s="449">
        <v>20051201</v>
      </c>
      <c r="B1209" s="450">
        <v>2005</v>
      </c>
      <c r="C1209" s="450">
        <v>12</v>
      </c>
      <c r="D1209" s="451">
        <v>38707</v>
      </c>
      <c r="E1209" s="452" t="s">
        <v>42</v>
      </c>
      <c r="F1209" s="453">
        <v>1</v>
      </c>
      <c r="G1209" s="454" t="s">
        <v>39</v>
      </c>
      <c r="H1209" s="450">
        <v>15245</v>
      </c>
      <c r="I1209" s="455">
        <v>15372</v>
      </c>
      <c r="J1209" s="482">
        <v>8.8604816664373072</v>
      </c>
      <c r="K1209" s="482">
        <v>8.9405880013593944</v>
      </c>
      <c r="L1209" s="481">
        <v>67.191386602880058</v>
      </c>
      <c r="M1209" s="415" t="s">
        <v>414</v>
      </c>
    </row>
    <row r="1210" spans="1:14" ht="15" x14ac:dyDescent="0.2">
      <c r="A1210" s="449">
        <v>20110101</v>
      </c>
      <c r="B1210" s="450">
        <v>2011</v>
      </c>
      <c r="C1210" s="450">
        <v>1</v>
      </c>
      <c r="D1210" s="451">
        <v>40557</v>
      </c>
      <c r="E1210" s="452" t="s">
        <v>54</v>
      </c>
      <c r="F1210" s="453">
        <v>1</v>
      </c>
      <c r="G1210" s="454" t="s">
        <v>39</v>
      </c>
      <c r="H1210" s="450">
        <v>1853</v>
      </c>
      <c r="I1210" s="455">
        <v>15385</v>
      </c>
      <c r="J1210" s="482">
        <v>0.91788936019750589</v>
      </c>
      <c r="K1210" s="482">
        <v>8.948791599035836</v>
      </c>
      <c r="L1210" s="481">
        <v>245.01979775406849</v>
      </c>
      <c r="M1210" s="415" t="s">
        <v>414</v>
      </c>
    </row>
    <row r="1211" spans="1:14" ht="15" x14ac:dyDescent="0.2">
      <c r="A1211" s="449">
        <v>20050201</v>
      </c>
      <c r="B1211" s="450">
        <v>2005</v>
      </c>
      <c r="C1211" s="450">
        <v>2</v>
      </c>
      <c r="D1211" s="451">
        <v>38400</v>
      </c>
      <c r="E1211" s="452" t="s">
        <v>54</v>
      </c>
      <c r="F1211" s="453">
        <v>1</v>
      </c>
      <c r="G1211" s="454" t="s">
        <v>39</v>
      </c>
      <c r="H1211" s="450">
        <v>3580</v>
      </c>
      <c r="I1211" s="455">
        <v>15395</v>
      </c>
      <c r="J1211" s="482">
        <v>1.8597563000681845</v>
      </c>
      <c r="K1211" s="482">
        <v>8.9551025301119562</v>
      </c>
      <c r="L1211" s="481">
        <v>9.5248994252004291</v>
      </c>
      <c r="M1211" s="415" t="s">
        <v>414</v>
      </c>
    </row>
    <row r="1212" spans="1:14" ht="15" x14ac:dyDescent="0.2">
      <c r="A1212" s="483">
        <v>20130901</v>
      </c>
      <c r="B1212" s="488">
        <v>2013</v>
      </c>
      <c r="C1212" s="488">
        <v>9</v>
      </c>
      <c r="D1212" s="492">
        <v>41543</v>
      </c>
      <c r="E1212" s="496" t="s">
        <v>101</v>
      </c>
      <c r="F1212" s="501">
        <v>2</v>
      </c>
      <c r="G1212" s="505" t="s">
        <v>45</v>
      </c>
      <c r="H1212" s="488">
        <v>15375</v>
      </c>
      <c r="I1212" s="510">
        <v>15395</v>
      </c>
      <c r="J1212" s="482">
        <v>8.9424810777922232</v>
      </c>
      <c r="K1212" s="482">
        <v>8.9551025301119562</v>
      </c>
      <c r="L1212" s="481">
        <v>0</v>
      </c>
      <c r="M1212" s="415" t="s">
        <v>414</v>
      </c>
      <c r="N1212" s="18"/>
    </row>
    <row r="1213" spans="1:14" ht="30" x14ac:dyDescent="0.2">
      <c r="A1213" s="449">
        <v>20050301</v>
      </c>
      <c r="B1213" s="450">
        <v>2005</v>
      </c>
      <c r="C1213" s="450">
        <v>3</v>
      </c>
      <c r="D1213" s="451">
        <v>38433</v>
      </c>
      <c r="E1213" s="452" t="s">
        <v>128</v>
      </c>
      <c r="F1213" s="453">
        <v>1</v>
      </c>
      <c r="G1213" s="454" t="s">
        <v>116</v>
      </c>
      <c r="H1213" s="450">
        <v>10288</v>
      </c>
      <c r="I1213" s="455">
        <v>15409</v>
      </c>
      <c r="J1213" s="482">
        <v>5.7895579752723538</v>
      </c>
      <c r="K1213" s="482">
        <v>8.9639385218456038</v>
      </c>
      <c r="L1213" s="481">
        <v>20.162355695512581</v>
      </c>
      <c r="M1213" s="415" t="s">
        <v>414</v>
      </c>
    </row>
    <row r="1214" spans="1:14" ht="15" x14ac:dyDescent="0.2">
      <c r="A1214" s="449">
        <v>20070701</v>
      </c>
      <c r="B1214" s="450">
        <v>2007</v>
      </c>
      <c r="C1214" s="450">
        <v>7</v>
      </c>
      <c r="D1214" s="451">
        <v>39283</v>
      </c>
      <c r="E1214" s="452" t="s">
        <v>54</v>
      </c>
      <c r="F1214" s="453">
        <v>1</v>
      </c>
      <c r="G1214" s="454" t="s">
        <v>39</v>
      </c>
      <c r="H1214" s="450">
        <v>9489</v>
      </c>
      <c r="I1214" s="455">
        <v>15471</v>
      </c>
      <c r="J1214" s="482">
        <v>5.3058115015054916</v>
      </c>
      <c r="K1214" s="482">
        <v>9.0030789836378453</v>
      </c>
      <c r="L1214" s="481">
        <v>10.318049898474515</v>
      </c>
      <c r="M1214" s="415" t="s">
        <v>414</v>
      </c>
    </row>
    <row r="1215" spans="1:14" ht="15" x14ac:dyDescent="0.2">
      <c r="A1215" s="483">
        <v>20130901</v>
      </c>
      <c r="B1215" s="488">
        <v>2013</v>
      </c>
      <c r="C1215" s="488">
        <v>9</v>
      </c>
      <c r="D1215" s="492">
        <v>41543</v>
      </c>
      <c r="E1215" s="496" t="s">
        <v>44</v>
      </c>
      <c r="F1215" s="501">
        <v>1</v>
      </c>
      <c r="G1215" s="505" t="s">
        <v>45</v>
      </c>
      <c r="H1215" s="488">
        <v>15545</v>
      </c>
      <c r="I1215" s="510">
        <v>15537</v>
      </c>
      <c r="J1215" s="482">
        <v>9.0498155725090843</v>
      </c>
      <c r="K1215" s="482">
        <v>9.0447618916678589</v>
      </c>
      <c r="L1215" s="481">
        <v>0</v>
      </c>
      <c r="M1215" s="415" t="s">
        <v>414</v>
      </c>
      <c r="N1215" s="18"/>
    </row>
    <row r="1216" spans="1:14" ht="15" x14ac:dyDescent="0.2">
      <c r="A1216" s="457">
        <v>20121001</v>
      </c>
      <c r="B1216" s="458">
        <v>2012</v>
      </c>
      <c r="C1216" s="458">
        <v>10</v>
      </c>
      <c r="D1216" s="459">
        <v>41191</v>
      </c>
      <c r="E1216" s="460" t="s">
        <v>101</v>
      </c>
      <c r="F1216" s="461">
        <v>2</v>
      </c>
      <c r="G1216" s="462" t="s">
        <v>45</v>
      </c>
      <c r="H1216" s="458">
        <v>15508</v>
      </c>
      <c r="I1216" s="463">
        <v>15593</v>
      </c>
      <c r="J1216" s="482">
        <v>9.0264444855643671</v>
      </c>
      <c r="K1216" s="482">
        <v>9.0801431304201135</v>
      </c>
      <c r="L1216" s="481">
        <v>8.7311328761958933</v>
      </c>
      <c r="M1216" s="415" t="s">
        <v>414</v>
      </c>
    </row>
    <row r="1217" spans="1:14" ht="15" x14ac:dyDescent="0.2">
      <c r="A1217" s="457">
        <v>20120301</v>
      </c>
      <c r="B1217" s="458">
        <v>2012</v>
      </c>
      <c r="C1217" s="458">
        <v>3</v>
      </c>
      <c r="D1217" s="459">
        <v>40984</v>
      </c>
      <c r="E1217" s="460" t="s">
        <v>54</v>
      </c>
      <c r="F1217" s="461">
        <v>1</v>
      </c>
      <c r="G1217" s="462" t="s">
        <v>39</v>
      </c>
      <c r="H1217" s="458">
        <v>9239</v>
      </c>
      <c r="I1217" s="463">
        <v>15612</v>
      </c>
      <c r="J1217" s="482">
        <v>5.155173565004147</v>
      </c>
      <c r="K1217" s="482">
        <v>9.0921503782549351</v>
      </c>
      <c r="L1217" s="481">
        <v>960.78845872197235</v>
      </c>
      <c r="M1217" s="415" t="s">
        <v>414</v>
      </c>
    </row>
    <row r="1218" spans="1:14" ht="15" x14ac:dyDescent="0.2">
      <c r="A1218" s="449">
        <v>20081201</v>
      </c>
      <c r="B1218" s="450">
        <v>2008</v>
      </c>
      <c r="C1218" s="450">
        <v>12</v>
      </c>
      <c r="D1218" s="451">
        <v>39790</v>
      </c>
      <c r="E1218" s="452" t="s">
        <v>101</v>
      </c>
      <c r="F1218" s="453">
        <v>2</v>
      </c>
      <c r="G1218" s="454" t="s">
        <v>45</v>
      </c>
      <c r="H1218" s="450">
        <v>15621</v>
      </c>
      <c r="I1218" s="455">
        <v>15665</v>
      </c>
      <c r="J1218" s="482">
        <v>9.0978385341006032</v>
      </c>
      <c r="K1218" s="482">
        <v>9.1256520311343277</v>
      </c>
      <c r="L1218" s="481">
        <v>26.794579307960024</v>
      </c>
      <c r="M1218" s="415" t="s">
        <v>414</v>
      </c>
    </row>
    <row r="1219" spans="1:14" ht="15" x14ac:dyDescent="0.2">
      <c r="A1219" s="457">
        <v>20120901</v>
      </c>
      <c r="B1219" s="458">
        <v>2012</v>
      </c>
      <c r="C1219" s="458">
        <v>9</v>
      </c>
      <c r="D1219" s="459">
        <v>41162</v>
      </c>
      <c r="E1219" s="460" t="s">
        <v>44</v>
      </c>
      <c r="F1219" s="461">
        <v>1</v>
      </c>
      <c r="G1219" s="462" t="s">
        <v>45</v>
      </c>
      <c r="H1219" s="458">
        <v>14927</v>
      </c>
      <c r="I1219" s="463">
        <v>15750</v>
      </c>
      <c r="J1219" s="482">
        <v>8.6601926723882876</v>
      </c>
      <c r="K1219" s="482">
        <v>9.1794048775717592</v>
      </c>
      <c r="L1219" s="481">
        <v>15.741478586647872</v>
      </c>
      <c r="M1219" s="415" t="s">
        <v>414</v>
      </c>
    </row>
    <row r="1220" spans="1:14" ht="30" x14ac:dyDescent="0.2">
      <c r="A1220" s="449">
        <v>20050501</v>
      </c>
      <c r="B1220" s="450">
        <v>2005</v>
      </c>
      <c r="C1220" s="450">
        <v>5</v>
      </c>
      <c r="D1220" s="451">
        <v>38492</v>
      </c>
      <c r="E1220" s="452" t="s">
        <v>117</v>
      </c>
      <c r="F1220" s="453">
        <v>0</v>
      </c>
      <c r="G1220" s="454" t="s">
        <v>116</v>
      </c>
      <c r="H1220" s="450">
        <v>8688</v>
      </c>
      <c r="I1220" s="455">
        <v>15770</v>
      </c>
      <c r="J1220" s="482">
        <v>4.8244314692338426</v>
      </c>
      <c r="K1220" s="482">
        <v>9.1920568553970163</v>
      </c>
      <c r="L1220" s="481">
        <v>26.307653787796554</v>
      </c>
      <c r="M1220" s="415" t="s">
        <v>414</v>
      </c>
    </row>
    <row r="1221" spans="1:14" ht="15" x14ac:dyDescent="0.2">
      <c r="A1221" s="449">
        <v>20051201</v>
      </c>
      <c r="B1221" s="450">
        <v>2005</v>
      </c>
      <c r="C1221" s="450">
        <v>12</v>
      </c>
      <c r="D1221" s="451">
        <v>38708</v>
      </c>
      <c r="E1221" s="452" t="s">
        <v>54</v>
      </c>
      <c r="F1221" s="453">
        <v>1</v>
      </c>
      <c r="G1221" s="454" t="s">
        <v>39</v>
      </c>
      <c r="H1221" s="450">
        <v>9290</v>
      </c>
      <c r="I1221" s="455">
        <v>15770</v>
      </c>
      <c r="J1221" s="482">
        <v>5.1858750843710064</v>
      </c>
      <c r="K1221" s="482">
        <v>9.1920568553970163</v>
      </c>
      <c r="L1221" s="481">
        <v>101.90276381837349</v>
      </c>
      <c r="M1221" s="415" t="s">
        <v>414</v>
      </c>
    </row>
    <row r="1222" spans="1:14" ht="15" x14ac:dyDescent="0.2">
      <c r="A1222" s="449">
        <v>20081001</v>
      </c>
      <c r="B1222" s="450">
        <v>2008</v>
      </c>
      <c r="C1222" s="450">
        <v>10</v>
      </c>
      <c r="D1222" s="451">
        <v>39728</v>
      </c>
      <c r="E1222" s="452" t="s">
        <v>44</v>
      </c>
      <c r="F1222" s="453">
        <v>1</v>
      </c>
      <c r="G1222" s="454" t="s">
        <v>45</v>
      </c>
      <c r="H1222" s="450">
        <v>12703</v>
      </c>
      <c r="I1222" s="455">
        <v>15814</v>
      </c>
      <c r="J1222" s="482">
        <v>7.2715370426260275</v>
      </c>
      <c r="K1222" s="482">
        <v>9.219896894448496</v>
      </c>
      <c r="L1222" s="481">
        <v>22.392949672428589</v>
      </c>
      <c r="M1222" s="415" t="s">
        <v>414</v>
      </c>
    </row>
    <row r="1223" spans="1:14" ht="15" x14ac:dyDescent="0.2">
      <c r="A1223" s="483">
        <v>20130901</v>
      </c>
      <c r="B1223" s="488">
        <v>2013</v>
      </c>
      <c r="C1223" s="488">
        <v>9</v>
      </c>
      <c r="D1223" s="492">
        <v>41543</v>
      </c>
      <c r="E1223" s="496" t="s">
        <v>42</v>
      </c>
      <c r="F1223" s="501">
        <v>1</v>
      </c>
      <c r="G1223" s="505" t="s">
        <v>39</v>
      </c>
      <c r="H1223" s="488">
        <v>15827</v>
      </c>
      <c r="I1223" s="510">
        <v>15815</v>
      </c>
      <c r="J1223" s="482">
        <v>9.2281238558437142</v>
      </c>
      <c r="K1223" s="482">
        <v>9.2205297134302047</v>
      </c>
      <c r="L1223" s="481">
        <v>4.7502656434316499</v>
      </c>
      <c r="M1223" s="415" t="s">
        <v>414</v>
      </c>
      <c r="N1223" s="18"/>
    </row>
    <row r="1224" spans="1:14" ht="15" x14ac:dyDescent="0.2">
      <c r="A1224" s="449">
        <v>20061101</v>
      </c>
      <c r="B1224" s="450">
        <v>2006</v>
      </c>
      <c r="C1224" s="450">
        <v>11</v>
      </c>
      <c r="D1224" s="451">
        <v>39036</v>
      </c>
      <c r="E1224" s="452" t="s">
        <v>57</v>
      </c>
      <c r="F1224" s="453">
        <v>1</v>
      </c>
      <c r="G1224" s="454" t="s">
        <v>39</v>
      </c>
      <c r="H1224" s="450">
        <v>12746</v>
      </c>
      <c r="I1224" s="455">
        <v>15820</v>
      </c>
      <c r="J1224" s="482">
        <v>7.2981777959177219</v>
      </c>
      <c r="K1224" s="482">
        <v>9.2236938688501677</v>
      </c>
      <c r="L1224" s="481">
        <v>15.061088442254084</v>
      </c>
      <c r="M1224" s="415" t="s">
        <v>414</v>
      </c>
    </row>
    <row r="1225" spans="1:14" ht="15" x14ac:dyDescent="0.2">
      <c r="A1225" s="483">
        <v>20130301</v>
      </c>
      <c r="B1225" s="488">
        <v>2013</v>
      </c>
      <c r="C1225" s="488">
        <v>3</v>
      </c>
      <c r="D1225" s="492">
        <v>41355</v>
      </c>
      <c r="E1225" s="496" t="s">
        <v>54</v>
      </c>
      <c r="F1225" s="501">
        <v>1</v>
      </c>
      <c r="G1225" s="505" t="s">
        <v>39</v>
      </c>
      <c r="H1225" s="488">
        <v>7107</v>
      </c>
      <c r="I1225" s="510">
        <v>15848</v>
      </c>
      <c r="J1225" s="482">
        <v>3.8857406551577149</v>
      </c>
      <c r="K1225" s="482">
        <v>9.2414150021962786</v>
      </c>
      <c r="L1225" s="481">
        <v>15.904196192161324</v>
      </c>
      <c r="M1225" s="415" t="s">
        <v>414</v>
      </c>
      <c r="N1225" s="18"/>
    </row>
    <row r="1226" spans="1:14" ht="30" x14ac:dyDescent="0.2">
      <c r="A1226" s="449">
        <v>20110301</v>
      </c>
      <c r="B1226" s="450">
        <v>2011</v>
      </c>
      <c r="C1226" s="450">
        <v>3</v>
      </c>
      <c r="D1226" s="451">
        <v>40618</v>
      </c>
      <c r="E1226" s="452" t="s">
        <v>117</v>
      </c>
      <c r="F1226" s="453">
        <v>0</v>
      </c>
      <c r="G1226" s="454" t="s">
        <v>116</v>
      </c>
      <c r="H1226" s="450">
        <v>13829</v>
      </c>
      <c r="I1226" s="455">
        <v>15852</v>
      </c>
      <c r="J1226" s="482">
        <v>7.9719054783289733</v>
      </c>
      <c r="K1226" s="482">
        <v>9.2439468506374745</v>
      </c>
      <c r="L1226" s="481">
        <v>67.874775878834811</v>
      </c>
      <c r="M1226" s="415" t="s">
        <v>414</v>
      </c>
    </row>
    <row r="1227" spans="1:14" ht="15" x14ac:dyDescent="0.2">
      <c r="A1227" s="449">
        <v>20061201</v>
      </c>
      <c r="B1227" s="450">
        <v>2006</v>
      </c>
      <c r="C1227" s="450">
        <v>12</v>
      </c>
      <c r="D1227" s="451">
        <v>39062</v>
      </c>
      <c r="E1227" s="452" t="s">
        <v>44</v>
      </c>
      <c r="F1227" s="453">
        <v>1</v>
      </c>
      <c r="G1227" s="454" t="s">
        <v>45</v>
      </c>
      <c r="H1227" s="450">
        <v>15492</v>
      </c>
      <c r="I1227" s="455">
        <v>15912</v>
      </c>
      <c r="J1227" s="482">
        <v>9.0163397989052374</v>
      </c>
      <c r="K1227" s="482">
        <v>9.2819323076768718</v>
      </c>
      <c r="L1227" s="481">
        <v>12.366398716638056</v>
      </c>
      <c r="M1227" s="415" t="s">
        <v>414</v>
      </c>
    </row>
    <row r="1228" spans="1:14" ht="15" x14ac:dyDescent="0.2">
      <c r="A1228" s="457">
        <v>20121001</v>
      </c>
      <c r="B1228" s="458">
        <v>2012</v>
      </c>
      <c r="C1228" s="458">
        <v>10</v>
      </c>
      <c r="D1228" s="459">
        <v>41191</v>
      </c>
      <c r="E1228" s="460" t="s">
        <v>44</v>
      </c>
      <c r="F1228" s="461">
        <v>1</v>
      </c>
      <c r="G1228" s="462" t="s">
        <v>45</v>
      </c>
      <c r="H1228" s="458">
        <v>15983</v>
      </c>
      <c r="I1228" s="463">
        <v>15962</v>
      </c>
      <c r="J1228" s="482">
        <v>9.326900459343527</v>
      </c>
      <c r="K1228" s="482">
        <v>9.3135979124584338</v>
      </c>
      <c r="L1228" s="481">
        <v>7.4527558247553927</v>
      </c>
      <c r="M1228" s="415" t="s">
        <v>414</v>
      </c>
    </row>
    <row r="1229" spans="1:14" ht="15" x14ac:dyDescent="0.2">
      <c r="A1229" s="449">
        <v>20070901</v>
      </c>
      <c r="B1229" s="450">
        <v>2007</v>
      </c>
      <c r="C1229" s="450">
        <v>9</v>
      </c>
      <c r="D1229" s="451">
        <v>39345</v>
      </c>
      <c r="E1229" s="452" t="s">
        <v>42</v>
      </c>
      <c r="F1229" s="453">
        <v>1</v>
      </c>
      <c r="G1229" s="454" t="s">
        <v>39</v>
      </c>
      <c r="H1229" s="450">
        <v>16035</v>
      </c>
      <c r="I1229" s="455">
        <v>15986</v>
      </c>
      <c r="J1229" s="482">
        <v>9.3598477079088607</v>
      </c>
      <c r="K1229" s="482">
        <v>9.3288009675833994</v>
      </c>
      <c r="L1229" s="481">
        <v>37.852161955268087</v>
      </c>
      <c r="M1229" s="415" t="s">
        <v>414</v>
      </c>
    </row>
    <row r="1230" spans="1:14" ht="15" x14ac:dyDescent="0.2">
      <c r="A1230" s="449">
        <v>20070101</v>
      </c>
      <c r="B1230" s="450">
        <v>2007</v>
      </c>
      <c r="C1230" s="450">
        <v>1</v>
      </c>
      <c r="D1230" s="451">
        <v>39094</v>
      </c>
      <c r="E1230" s="452" t="s">
        <v>42</v>
      </c>
      <c r="F1230" s="453">
        <v>1</v>
      </c>
      <c r="G1230" s="454" t="s">
        <v>39</v>
      </c>
      <c r="H1230" s="450">
        <v>15972</v>
      </c>
      <c r="I1230" s="455">
        <v>16058</v>
      </c>
      <c r="J1230" s="482">
        <v>9.3199322379480094</v>
      </c>
      <c r="K1230" s="482">
        <v>9.3744239830657499</v>
      </c>
      <c r="L1230" s="481">
        <v>3.2769775262527561</v>
      </c>
      <c r="M1230" s="415" t="s">
        <v>414</v>
      </c>
    </row>
    <row r="1231" spans="1:14" ht="15" x14ac:dyDescent="0.2">
      <c r="A1231" s="449">
        <v>20061201</v>
      </c>
      <c r="B1231" s="450">
        <v>2006</v>
      </c>
      <c r="C1231" s="450">
        <v>12</v>
      </c>
      <c r="D1231" s="451">
        <v>39064</v>
      </c>
      <c r="E1231" s="452" t="s">
        <v>57</v>
      </c>
      <c r="F1231" s="453">
        <v>1</v>
      </c>
      <c r="G1231" s="454" t="s">
        <v>39</v>
      </c>
      <c r="H1231" s="450">
        <v>13039</v>
      </c>
      <c r="I1231" s="455">
        <v>16079</v>
      </c>
      <c r="J1231" s="482">
        <v>7.4799316297884015</v>
      </c>
      <c r="K1231" s="482">
        <v>9.3877346039260594</v>
      </c>
      <c r="L1231" s="481">
        <v>28.933911399377056</v>
      </c>
      <c r="M1231" s="415" t="s">
        <v>414</v>
      </c>
    </row>
    <row r="1232" spans="1:14" ht="30" x14ac:dyDescent="0.2">
      <c r="A1232" s="449">
        <v>20060601</v>
      </c>
      <c r="B1232" s="450">
        <v>2006</v>
      </c>
      <c r="C1232" s="450">
        <v>6</v>
      </c>
      <c r="D1232" s="451">
        <v>38891</v>
      </c>
      <c r="E1232" s="452" t="s">
        <v>117</v>
      </c>
      <c r="F1232" s="453">
        <v>0</v>
      </c>
      <c r="G1232" s="454" t="s">
        <v>116</v>
      </c>
      <c r="H1232" s="450">
        <v>9507</v>
      </c>
      <c r="I1232" s="455">
        <v>16112</v>
      </c>
      <c r="J1232" s="482">
        <v>5.3166709635390195</v>
      </c>
      <c r="K1232" s="482">
        <v>9.4086548544379305</v>
      </c>
      <c r="L1232" s="481">
        <v>2438.0342843923645</v>
      </c>
      <c r="M1232" s="415" t="s">
        <v>414</v>
      </c>
    </row>
    <row r="1233" spans="1:14" ht="15" x14ac:dyDescent="0.2">
      <c r="A1233" s="449">
        <v>20080801</v>
      </c>
      <c r="B1233" s="450">
        <v>2008</v>
      </c>
      <c r="C1233" s="450">
        <v>8</v>
      </c>
      <c r="D1233" s="451">
        <v>39672</v>
      </c>
      <c r="E1233" s="452" t="s">
        <v>101</v>
      </c>
      <c r="F1233" s="453">
        <v>2</v>
      </c>
      <c r="G1233" s="454" t="s">
        <v>45</v>
      </c>
      <c r="H1233" s="450">
        <v>16042</v>
      </c>
      <c r="I1233" s="455">
        <v>16115</v>
      </c>
      <c r="J1233" s="482">
        <v>9.3642837414816231</v>
      </c>
      <c r="K1233" s="482">
        <v>9.4105569110435496</v>
      </c>
      <c r="L1233" s="481">
        <v>162.08035577511566</v>
      </c>
      <c r="M1233" s="415" t="s">
        <v>414</v>
      </c>
    </row>
    <row r="1234" spans="1:14" ht="15" x14ac:dyDescent="0.2">
      <c r="A1234" s="457">
        <v>20120601</v>
      </c>
      <c r="B1234" s="458">
        <v>2012</v>
      </c>
      <c r="C1234" s="458">
        <v>6</v>
      </c>
      <c r="D1234" s="459">
        <v>41074</v>
      </c>
      <c r="E1234" s="460" t="s">
        <v>42</v>
      </c>
      <c r="F1234" s="461">
        <v>1</v>
      </c>
      <c r="G1234" s="462" t="s">
        <v>39</v>
      </c>
      <c r="H1234" s="458">
        <v>16185</v>
      </c>
      <c r="I1234" s="463">
        <v>16171</v>
      </c>
      <c r="J1234" s="482">
        <v>9.4549484227282967</v>
      </c>
      <c r="K1234" s="482">
        <v>9.4460685579267878</v>
      </c>
      <c r="L1234" s="481">
        <v>8.9879837974644303</v>
      </c>
      <c r="M1234" s="415" t="s">
        <v>414</v>
      </c>
    </row>
    <row r="1235" spans="1:14" ht="15" x14ac:dyDescent="0.2">
      <c r="A1235" s="449">
        <v>20110601</v>
      </c>
      <c r="B1235" s="450">
        <v>2011</v>
      </c>
      <c r="C1235" s="450">
        <v>6</v>
      </c>
      <c r="D1235" s="451">
        <v>40704</v>
      </c>
      <c r="E1235" s="452" t="s">
        <v>133</v>
      </c>
      <c r="F1235" s="453">
        <v>0</v>
      </c>
      <c r="G1235" s="454" t="s">
        <v>120</v>
      </c>
      <c r="H1235" s="450">
        <v>16198</v>
      </c>
      <c r="I1235" s="455">
        <v>16177</v>
      </c>
      <c r="J1235" s="482">
        <v>9.4631947103230285</v>
      </c>
      <c r="K1235" s="482">
        <v>9.4498741186778172</v>
      </c>
      <c r="L1235" s="481">
        <v>390.38599327099746</v>
      </c>
      <c r="M1235" s="415" t="s">
        <v>414</v>
      </c>
    </row>
    <row r="1236" spans="1:14" ht="15" x14ac:dyDescent="0.2">
      <c r="A1236" s="449">
        <v>20080901</v>
      </c>
      <c r="B1236" s="450">
        <v>2008</v>
      </c>
      <c r="C1236" s="450">
        <v>9</v>
      </c>
      <c r="D1236" s="451">
        <v>39696</v>
      </c>
      <c r="E1236" s="452" t="s">
        <v>57</v>
      </c>
      <c r="F1236" s="453">
        <v>1</v>
      </c>
      <c r="G1236" s="454" t="s">
        <v>39</v>
      </c>
      <c r="H1236" s="450">
        <v>13991</v>
      </c>
      <c r="I1236" s="455">
        <v>16235</v>
      </c>
      <c r="J1236" s="482">
        <v>8.0731309869794021</v>
      </c>
      <c r="K1236" s="482">
        <v>9.4866685941595943</v>
      </c>
      <c r="L1236" s="481">
        <v>15.700125536664077</v>
      </c>
      <c r="M1236" s="415" t="s">
        <v>414</v>
      </c>
    </row>
    <row r="1237" spans="1:14" ht="15" x14ac:dyDescent="0.2">
      <c r="A1237" s="449">
        <v>20071101</v>
      </c>
      <c r="B1237" s="450">
        <v>2007</v>
      </c>
      <c r="C1237" s="450">
        <v>11</v>
      </c>
      <c r="D1237" s="451">
        <v>39402</v>
      </c>
      <c r="E1237" s="452" t="s">
        <v>101</v>
      </c>
      <c r="F1237" s="453">
        <v>2</v>
      </c>
      <c r="G1237" s="454" t="s">
        <v>45</v>
      </c>
      <c r="H1237" s="450">
        <v>15796</v>
      </c>
      <c r="I1237" s="455">
        <v>16250</v>
      </c>
      <c r="J1237" s="482">
        <v>9.2085068428057646</v>
      </c>
      <c r="K1237" s="482">
        <v>9.4961865842472708</v>
      </c>
      <c r="L1237" s="481">
        <v>183.98521328206155</v>
      </c>
      <c r="M1237" s="415" t="s">
        <v>414</v>
      </c>
    </row>
    <row r="1238" spans="1:14" ht="15" x14ac:dyDescent="0.2">
      <c r="A1238" s="483">
        <v>20131001</v>
      </c>
      <c r="B1238" s="488">
        <v>2013</v>
      </c>
      <c r="C1238" s="488">
        <v>10</v>
      </c>
      <c r="D1238" s="492">
        <v>41558</v>
      </c>
      <c r="E1238" s="496" t="s">
        <v>57</v>
      </c>
      <c r="F1238" s="501">
        <v>1</v>
      </c>
      <c r="G1238" s="505" t="s">
        <v>39</v>
      </c>
      <c r="H1238" s="488">
        <v>14311</v>
      </c>
      <c r="I1238" s="510">
        <v>16259</v>
      </c>
      <c r="J1238" s="482">
        <v>8.273416098147484</v>
      </c>
      <c r="K1238" s="482">
        <v>9.5018978074220186</v>
      </c>
      <c r="L1238" s="481">
        <v>11.515421814670376</v>
      </c>
      <c r="M1238" s="415" t="s">
        <v>414</v>
      </c>
      <c r="N1238" s="18"/>
    </row>
    <row r="1239" spans="1:14" ht="15" x14ac:dyDescent="0.2">
      <c r="A1239" s="449">
        <v>20071201</v>
      </c>
      <c r="B1239" s="450">
        <v>2007</v>
      </c>
      <c r="C1239" s="450">
        <v>12</v>
      </c>
      <c r="D1239" s="451">
        <v>39434</v>
      </c>
      <c r="E1239" s="452" t="s">
        <v>44</v>
      </c>
      <c r="F1239" s="453">
        <v>1</v>
      </c>
      <c r="G1239" s="454" t="s">
        <v>45</v>
      </c>
      <c r="H1239" s="450">
        <v>14850</v>
      </c>
      <c r="I1239" s="455">
        <v>16274</v>
      </c>
      <c r="J1239" s="482">
        <v>8.6117582524081513</v>
      </c>
      <c r="K1239" s="482">
        <v>9.5114172275969224</v>
      </c>
      <c r="L1239" s="481">
        <v>105.86581282465627</v>
      </c>
      <c r="M1239" s="415" t="s">
        <v>414</v>
      </c>
    </row>
    <row r="1240" spans="1:14" ht="15" x14ac:dyDescent="0.2">
      <c r="A1240" s="449">
        <v>20061001</v>
      </c>
      <c r="B1240" s="450">
        <v>2006</v>
      </c>
      <c r="C1240" s="450">
        <v>10</v>
      </c>
      <c r="D1240" s="451">
        <v>39006</v>
      </c>
      <c r="E1240" s="452" t="s">
        <v>54</v>
      </c>
      <c r="F1240" s="453">
        <v>1</v>
      </c>
      <c r="G1240" s="454" t="s">
        <v>39</v>
      </c>
      <c r="H1240" s="450">
        <v>12506</v>
      </c>
      <c r="I1240" s="455">
        <v>16286</v>
      </c>
      <c r="J1240" s="482">
        <v>7.1495942131237857</v>
      </c>
      <c r="K1240" s="482">
        <v>9.5190334068668054</v>
      </c>
      <c r="L1240" s="481">
        <v>31.135685248726336</v>
      </c>
      <c r="M1240" s="415" t="s">
        <v>414</v>
      </c>
    </row>
    <row r="1241" spans="1:14" ht="15" x14ac:dyDescent="0.2">
      <c r="A1241" s="449">
        <v>20060201</v>
      </c>
      <c r="B1241" s="450">
        <v>2006</v>
      </c>
      <c r="C1241" s="450">
        <v>2</v>
      </c>
      <c r="D1241" s="451">
        <v>38770</v>
      </c>
      <c r="E1241" s="452" t="s">
        <v>54</v>
      </c>
      <c r="F1241" s="453">
        <v>1</v>
      </c>
      <c r="G1241" s="454" t="s">
        <v>39</v>
      </c>
      <c r="H1241" s="450">
        <v>2460</v>
      </c>
      <c r="I1241" s="455">
        <v>16300</v>
      </c>
      <c r="J1241" s="482">
        <v>1.243611683706614</v>
      </c>
      <c r="K1241" s="482">
        <v>9.5279196715381183</v>
      </c>
      <c r="L1241" s="481">
        <v>262.93275385964853</v>
      </c>
      <c r="M1241" s="415" t="s">
        <v>414</v>
      </c>
    </row>
    <row r="1242" spans="1:14" ht="15" x14ac:dyDescent="0.2">
      <c r="A1242" s="449">
        <v>20070901</v>
      </c>
      <c r="B1242" s="450">
        <v>2007</v>
      </c>
      <c r="C1242" s="450">
        <v>9</v>
      </c>
      <c r="D1242" s="451">
        <v>39344</v>
      </c>
      <c r="E1242" s="452" t="s">
        <v>54</v>
      </c>
      <c r="F1242" s="453">
        <v>1</v>
      </c>
      <c r="G1242" s="454" t="s">
        <v>39</v>
      </c>
      <c r="H1242" s="450">
        <v>11943</v>
      </c>
      <c r="I1242" s="455">
        <v>16391</v>
      </c>
      <c r="J1242" s="482">
        <v>6.8020975712980434</v>
      </c>
      <c r="K1242" s="482">
        <v>9.5856993241002133</v>
      </c>
      <c r="L1242" s="481">
        <v>41.916368899496383</v>
      </c>
      <c r="M1242" s="415" t="s">
        <v>414</v>
      </c>
    </row>
    <row r="1243" spans="1:14" ht="15" x14ac:dyDescent="0.2">
      <c r="A1243" s="483">
        <v>20130801</v>
      </c>
      <c r="B1243" s="488">
        <v>2013</v>
      </c>
      <c r="C1243" s="488">
        <v>8</v>
      </c>
      <c r="D1243" s="492">
        <v>41501</v>
      </c>
      <c r="E1243" s="496" t="s">
        <v>42</v>
      </c>
      <c r="F1243" s="501">
        <v>1</v>
      </c>
      <c r="G1243" s="505" t="s">
        <v>39</v>
      </c>
      <c r="H1243" s="488">
        <v>16499</v>
      </c>
      <c r="I1243" s="510">
        <v>16500</v>
      </c>
      <c r="J1243" s="482">
        <v>9.6543154589707179</v>
      </c>
      <c r="K1243" s="482">
        <v>9.6549510085170436</v>
      </c>
      <c r="L1243" s="481">
        <v>7.1348075934734565</v>
      </c>
      <c r="M1243" s="415" t="s">
        <v>414</v>
      </c>
      <c r="N1243" s="18"/>
    </row>
    <row r="1244" spans="1:14" ht="15" x14ac:dyDescent="0.2">
      <c r="A1244" s="449">
        <v>20060501</v>
      </c>
      <c r="B1244" s="450">
        <v>2006</v>
      </c>
      <c r="C1244" s="450">
        <v>5</v>
      </c>
      <c r="D1244" s="451">
        <v>38860</v>
      </c>
      <c r="E1244" s="452" t="s">
        <v>133</v>
      </c>
      <c r="F1244" s="453">
        <v>0</v>
      </c>
      <c r="G1244" s="454" t="s">
        <v>120</v>
      </c>
      <c r="H1244" s="450">
        <v>16540</v>
      </c>
      <c r="I1244" s="455">
        <v>16550</v>
      </c>
      <c r="J1244" s="482">
        <v>9.6803762192853142</v>
      </c>
      <c r="K1244" s="482">
        <v>9.6867335058412003</v>
      </c>
      <c r="L1244" s="481">
        <v>261.95978023984082</v>
      </c>
      <c r="M1244" s="415" t="s">
        <v>414</v>
      </c>
    </row>
    <row r="1245" spans="1:14" ht="15" x14ac:dyDescent="0.2">
      <c r="A1245" s="449">
        <v>20071001</v>
      </c>
      <c r="B1245" s="450">
        <v>2007</v>
      </c>
      <c r="C1245" s="450">
        <v>10</v>
      </c>
      <c r="D1245" s="451">
        <v>39373</v>
      </c>
      <c r="E1245" s="452" t="s">
        <v>44</v>
      </c>
      <c r="F1245" s="453">
        <v>1</v>
      </c>
      <c r="G1245" s="454" t="s">
        <v>45</v>
      </c>
      <c r="H1245" s="450">
        <v>16370</v>
      </c>
      <c r="I1245" s="455">
        <v>16559</v>
      </c>
      <c r="J1245" s="482">
        <v>9.5723626482624784</v>
      </c>
      <c r="K1245" s="482">
        <v>9.6924554000011618</v>
      </c>
      <c r="L1245" s="481">
        <v>74.169424192144064</v>
      </c>
      <c r="M1245" s="415" t="s">
        <v>414</v>
      </c>
    </row>
    <row r="1246" spans="1:14" ht="15" x14ac:dyDescent="0.2">
      <c r="A1246" s="449">
        <v>20070801</v>
      </c>
      <c r="B1246" s="450">
        <v>2007</v>
      </c>
      <c r="C1246" s="450">
        <v>8</v>
      </c>
      <c r="D1246" s="451">
        <v>39314</v>
      </c>
      <c r="E1246" s="452" t="s">
        <v>42</v>
      </c>
      <c r="F1246" s="453">
        <v>1</v>
      </c>
      <c r="G1246" s="454" t="s">
        <v>39</v>
      </c>
      <c r="H1246" s="450">
        <v>16544</v>
      </c>
      <c r="I1246" s="455">
        <v>16620</v>
      </c>
      <c r="J1246" s="482">
        <v>9.6829190867054287</v>
      </c>
      <c r="K1246" s="482">
        <v>9.7312455162648153</v>
      </c>
      <c r="L1246" s="481">
        <v>15.569455300836053</v>
      </c>
      <c r="M1246" s="415" t="s">
        <v>414</v>
      </c>
    </row>
    <row r="1247" spans="1:14" ht="30" x14ac:dyDescent="0.2">
      <c r="A1247" s="457">
        <v>20120301</v>
      </c>
      <c r="B1247" s="458">
        <v>2012</v>
      </c>
      <c r="C1247" s="458">
        <v>3</v>
      </c>
      <c r="D1247" s="459">
        <v>40987</v>
      </c>
      <c r="E1247" s="460" t="s">
        <v>128</v>
      </c>
      <c r="F1247" s="461">
        <v>1</v>
      </c>
      <c r="G1247" s="462" t="s">
        <v>116</v>
      </c>
      <c r="H1247" s="458">
        <v>13569</v>
      </c>
      <c r="I1247" s="463">
        <v>16650</v>
      </c>
      <c r="J1247" s="482">
        <v>7.8096845694011545</v>
      </c>
      <c r="K1247" s="482">
        <v>9.7503279802404972</v>
      </c>
      <c r="L1247" s="481">
        <v>1068.088979082105</v>
      </c>
      <c r="M1247" s="415" t="s">
        <v>414</v>
      </c>
    </row>
    <row r="1248" spans="1:14" ht="15" x14ac:dyDescent="0.2">
      <c r="A1248" s="449">
        <v>20081001</v>
      </c>
      <c r="B1248" s="450">
        <v>2008</v>
      </c>
      <c r="C1248" s="450">
        <v>10</v>
      </c>
      <c r="D1248" s="451">
        <v>39728</v>
      </c>
      <c r="E1248" s="452" t="s">
        <v>101</v>
      </c>
      <c r="F1248" s="453">
        <v>2</v>
      </c>
      <c r="G1248" s="454" t="s">
        <v>45</v>
      </c>
      <c r="H1248" s="450">
        <v>16420</v>
      </c>
      <c r="I1248" s="455">
        <v>16728</v>
      </c>
      <c r="J1248" s="482">
        <v>9.6041195047178132</v>
      </c>
      <c r="K1248" s="482">
        <v>9.7999588877580326</v>
      </c>
      <c r="L1248" s="481">
        <v>9.2060541100891591</v>
      </c>
      <c r="M1248" s="415" t="s">
        <v>414</v>
      </c>
    </row>
    <row r="1249" spans="1:14" ht="15" x14ac:dyDescent="0.2">
      <c r="A1249" s="449">
        <v>20051101</v>
      </c>
      <c r="B1249" s="450">
        <v>2005</v>
      </c>
      <c r="C1249" s="450">
        <v>11</v>
      </c>
      <c r="D1249" s="451">
        <v>38679</v>
      </c>
      <c r="E1249" s="452" t="s">
        <v>57</v>
      </c>
      <c r="F1249" s="453">
        <v>1</v>
      </c>
      <c r="G1249" s="454" t="s">
        <v>39</v>
      </c>
      <c r="H1249" s="450">
        <v>14420</v>
      </c>
      <c r="I1249" s="455">
        <v>16780</v>
      </c>
      <c r="J1249" s="482">
        <v>8.3417384779424282</v>
      </c>
      <c r="K1249" s="482">
        <v>9.833059377816193</v>
      </c>
      <c r="L1249" s="481">
        <v>122.09839935745272</v>
      </c>
      <c r="M1249" s="415" t="s">
        <v>414</v>
      </c>
    </row>
    <row r="1250" spans="1:14" ht="15" x14ac:dyDescent="0.2">
      <c r="A1250" s="457">
        <v>20120901</v>
      </c>
      <c r="B1250" s="458">
        <v>2012</v>
      </c>
      <c r="C1250" s="458">
        <v>9</v>
      </c>
      <c r="D1250" s="459">
        <v>41162</v>
      </c>
      <c r="E1250" s="460" t="s">
        <v>42</v>
      </c>
      <c r="F1250" s="461">
        <v>1</v>
      </c>
      <c r="G1250" s="462" t="s">
        <v>39</v>
      </c>
      <c r="H1250" s="458">
        <v>16831</v>
      </c>
      <c r="I1250" s="463">
        <v>16790</v>
      </c>
      <c r="J1250" s="482">
        <v>9.8655335712534296</v>
      </c>
      <c r="K1250" s="482">
        <v>9.8394260671495211</v>
      </c>
      <c r="L1250" s="481">
        <v>8.8488786235146435</v>
      </c>
      <c r="M1250" s="415" t="s">
        <v>414</v>
      </c>
    </row>
    <row r="1251" spans="1:14" ht="15" x14ac:dyDescent="0.2">
      <c r="A1251" s="449">
        <v>20071101</v>
      </c>
      <c r="B1251" s="450">
        <v>2007</v>
      </c>
      <c r="C1251" s="450">
        <v>11</v>
      </c>
      <c r="D1251" s="451">
        <v>39402</v>
      </c>
      <c r="E1251" s="452" t="s">
        <v>44</v>
      </c>
      <c r="F1251" s="453">
        <v>1</v>
      </c>
      <c r="G1251" s="454" t="s">
        <v>45</v>
      </c>
      <c r="H1251" s="450">
        <v>16821</v>
      </c>
      <c r="I1251" s="455">
        <v>16856</v>
      </c>
      <c r="J1251" s="482">
        <v>9.8591652830383687</v>
      </c>
      <c r="K1251" s="482">
        <v>9.8814559962162125</v>
      </c>
      <c r="L1251" s="481">
        <v>78.638383634429672</v>
      </c>
      <c r="M1251" s="415" t="s">
        <v>414</v>
      </c>
    </row>
    <row r="1252" spans="1:14" ht="15" x14ac:dyDescent="0.2">
      <c r="A1252" s="449">
        <v>20081101</v>
      </c>
      <c r="B1252" s="450">
        <v>2008</v>
      </c>
      <c r="C1252" s="450">
        <v>11</v>
      </c>
      <c r="D1252" s="451">
        <v>39772</v>
      </c>
      <c r="E1252" s="452" t="s">
        <v>101</v>
      </c>
      <c r="F1252" s="453">
        <v>2</v>
      </c>
      <c r="G1252" s="454" t="s">
        <v>45</v>
      </c>
      <c r="H1252" s="450">
        <v>16749</v>
      </c>
      <c r="I1252" s="455">
        <v>17017</v>
      </c>
      <c r="J1252" s="482">
        <v>9.8133251217882798</v>
      </c>
      <c r="K1252" s="482">
        <v>9.9840546216449813</v>
      </c>
      <c r="L1252" s="481">
        <v>9.1943523357894712</v>
      </c>
      <c r="M1252" s="415" t="s">
        <v>414</v>
      </c>
    </row>
    <row r="1253" spans="1:14" ht="15" x14ac:dyDescent="0.2">
      <c r="A1253" s="449">
        <v>20081101</v>
      </c>
      <c r="B1253" s="450">
        <v>2008</v>
      </c>
      <c r="C1253" s="450">
        <v>11</v>
      </c>
      <c r="D1253" s="451">
        <v>39771</v>
      </c>
      <c r="E1253" s="452" t="s">
        <v>57</v>
      </c>
      <c r="F1253" s="453">
        <v>1</v>
      </c>
      <c r="G1253" s="454" t="s">
        <v>39</v>
      </c>
      <c r="H1253" s="450">
        <v>14356</v>
      </c>
      <c r="I1253" s="455">
        <v>17035</v>
      </c>
      <c r="J1253" s="482">
        <v>8.3016164413475391</v>
      </c>
      <c r="K1253" s="482">
        <v>9.9955315245563661</v>
      </c>
      <c r="L1253" s="481">
        <v>86.719525045598218</v>
      </c>
      <c r="M1253" s="415" t="s">
        <v>414</v>
      </c>
    </row>
    <row r="1254" spans="1:14" ht="15" x14ac:dyDescent="0.2">
      <c r="A1254" s="457">
        <v>20120901</v>
      </c>
      <c r="B1254" s="458">
        <v>2012</v>
      </c>
      <c r="C1254" s="458">
        <v>9</v>
      </c>
      <c r="D1254" s="459">
        <v>41159</v>
      </c>
      <c r="E1254" s="460" t="s">
        <v>54</v>
      </c>
      <c r="F1254" s="461">
        <v>1</v>
      </c>
      <c r="G1254" s="462" t="s">
        <v>39</v>
      </c>
      <c r="H1254" s="458">
        <v>12887</v>
      </c>
      <c r="I1254" s="463">
        <v>17129</v>
      </c>
      <c r="J1254" s="482">
        <v>7.3855941194483989</v>
      </c>
      <c r="K1254" s="482">
        <v>10.055486821696169</v>
      </c>
      <c r="L1254" s="481">
        <v>30.583869635257447</v>
      </c>
      <c r="M1254" s="415" t="s">
        <v>414</v>
      </c>
    </row>
    <row r="1255" spans="1:14" ht="15" x14ac:dyDescent="0.2">
      <c r="A1255" s="483">
        <v>20130901</v>
      </c>
      <c r="B1255" s="488">
        <v>2013</v>
      </c>
      <c r="C1255" s="488">
        <v>9</v>
      </c>
      <c r="D1255" s="492">
        <v>41542</v>
      </c>
      <c r="E1255" s="496" t="s">
        <v>54</v>
      </c>
      <c r="F1255" s="501">
        <v>1</v>
      </c>
      <c r="G1255" s="505" t="s">
        <v>39</v>
      </c>
      <c r="H1255" s="488">
        <v>13735</v>
      </c>
      <c r="I1255" s="510">
        <v>17170</v>
      </c>
      <c r="J1255" s="482">
        <v>7.9132221512705438</v>
      </c>
      <c r="K1255" s="482">
        <v>10.081648222958512</v>
      </c>
      <c r="L1255" s="481">
        <v>1.9027717830688478</v>
      </c>
      <c r="M1255" s="415" t="s">
        <v>414</v>
      </c>
      <c r="N1255" s="18"/>
    </row>
    <row r="1256" spans="1:14" ht="15" x14ac:dyDescent="0.2">
      <c r="A1256" s="449">
        <v>20070301</v>
      </c>
      <c r="B1256" s="450">
        <v>2007</v>
      </c>
      <c r="C1256" s="450">
        <v>3</v>
      </c>
      <c r="D1256" s="451">
        <v>39154</v>
      </c>
      <c r="E1256" s="452" t="s">
        <v>54</v>
      </c>
      <c r="F1256" s="453">
        <v>1</v>
      </c>
      <c r="G1256" s="454" t="s">
        <v>39</v>
      </c>
      <c r="H1256" s="450">
        <v>7566</v>
      </c>
      <c r="I1256" s="455">
        <v>17204</v>
      </c>
      <c r="J1256" s="482">
        <v>4.156607709198906</v>
      </c>
      <c r="K1256" s="482">
        <v>10.103347958066921</v>
      </c>
      <c r="L1256" s="481">
        <v>32.418700452121044</v>
      </c>
      <c r="M1256" s="415" t="s">
        <v>414</v>
      </c>
    </row>
    <row r="1257" spans="1:14" ht="15" x14ac:dyDescent="0.2">
      <c r="A1257" s="449">
        <v>20061101</v>
      </c>
      <c r="B1257" s="450">
        <v>2006</v>
      </c>
      <c r="C1257" s="450">
        <v>11</v>
      </c>
      <c r="D1257" s="451">
        <v>39034</v>
      </c>
      <c r="E1257" s="452" t="s">
        <v>42</v>
      </c>
      <c r="F1257" s="453">
        <v>1</v>
      </c>
      <c r="G1257" s="454" t="s">
        <v>39</v>
      </c>
      <c r="H1257" s="450">
        <v>17260</v>
      </c>
      <c r="I1257" s="455">
        <v>17264</v>
      </c>
      <c r="J1257" s="482">
        <v>10.139098398326475</v>
      </c>
      <c r="K1257" s="482">
        <v>10.141652462655424</v>
      </c>
      <c r="L1257" s="481">
        <v>7064.2610759178287</v>
      </c>
      <c r="M1257" s="415" t="s">
        <v>414</v>
      </c>
    </row>
    <row r="1258" spans="1:14" ht="15" x14ac:dyDescent="0.2">
      <c r="A1258" s="449">
        <v>20080701</v>
      </c>
      <c r="B1258" s="450">
        <v>2008</v>
      </c>
      <c r="C1258" s="450">
        <v>7</v>
      </c>
      <c r="D1258" s="451">
        <v>39639</v>
      </c>
      <c r="E1258" s="452" t="s">
        <v>42</v>
      </c>
      <c r="F1258" s="453">
        <v>1</v>
      </c>
      <c r="G1258" s="454" t="s">
        <v>39</v>
      </c>
      <c r="H1258" s="450">
        <v>17275</v>
      </c>
      <c r="I1258" s="455">
        <v>17277</v>
      </c>
      <c r="J1258" s="482">
        <v>10.148676456573448</v>
      </c>
      <c r="K1258" s="482">
        <v>10.149953596321486</v>
      </c>
      <c r="L1258" s="481">
        <v>12.017240499352571</v>
      </c>
      <c r="M1258" s="415" t="s">
        <v>414</v>
      </c>
    </row>
    <row r="1259" spans="1:14" ht="15" x14ac:dyDescent="0.2">
      <c r="A1259" s="449">
        <v>20080801</v>
      </c>
      <c r="B1259" s="450">
        <v>2008</v>
      </c>
      <c r="C1259" s="450">
        <v>8</v>
      </c>
      <c r="D1259" s="451">
        <v>39672</v>
      </c>
      <c r="E1259" s="452" t="s">
        <v>44</v>
      </c>
      <c r="F1259" s="453">
        <v>1</v>
      </c>
      <c r="G1259" s="454" t="s">
        <v>45</v>
      </c>
      <c r="H1259" s="450">
        <v>16698</v>
      </c>
      <c r="I1259" s="455">
        <v>17281</v>
      </c>
      <c r="J1259" s="482">
        <v>9.7808672588864081</v>
      </c>
      <c r="K1259" s="482">
        <v>10.152507921912221</v>
      </c>
      <c r="L1259" s="481">
        <v>248.55662531422638</v>
      </c>
      <c r="M1259" s="415" t="s">
        <v>414</v>
      </c>
    </row>
    <row r="1260" spans="1:14" ht="15" x14ac:dyDescent="0.2">
      <c r="A1260" s="457">
        <v>20121001</v>
      </c>
      <c r="B1260" s="458">
        <v>2012</v>
      </c>
      <c r="C1260" s="458">
        <v>10</v>
      </c>
      <c r="D1260" s="459">
        <v>41191</v>
      </c>
      <c r="E1260" s="460" t="s">
        <v>42</v>
      </c>
      <c r="F1260" s="461">
        <v>1</v>
      </c>
      <c r="G1260" s="462" t="s">
        <v>39</v>
      </c>
      <c r="H1260" s="458">
        <v>17123</v>
      </c>
      <c r="I1260" s="463">
        <v>17356</v>
      </c>
      <c r="J1260" s="482">
        <v>10.051658867906696</v>
      </c>
      <c r="K1260" s="482">
        <v>10.200412896757923</v>
      </c>
      <c r="L1260" s="481">
        <v>13.056754817535964</v>
      </c>
      <c r="M1260" s="415" t="s">
        <v>414</v>
      </c>
    </row>
    <row r="1261" spans="1:14" ht="15" x14ac:dyDescent="0.2">
      <c r="A1261" s="449">
        <v>20071201</v>
      </c>
      <c r="B1261" s="450">
        <v>2007</v>
      </c>
      <c r="C1261" s="450">
        <v>12</v>
      </c>
      <c r="D1261" s="451">
        <v>39433</v>
      </c>
      <c r="E1261" s="452" t="s">
        <v>57</v>
      </c>
      <c r="F1261" s="453">
        <v>1</v>
      </c>
      <c r="G1261" s="454" t="s">
        <v>39</v>
      </c>
      <c r="H1261" s="450">
        <v>14996</v>
      </c>
      <c r="I1261" s="455">
        <v>17588</v>
      </c>
      <c r="J1261" s="482">
        <v>8.7036159550748433</v>
      </c>
      <c r="K1261" s="482">
        <v>10.34873519148846</v>
      </c>
      <c r="L1261" s="481">
        <v>655.70019136986025</v>
      </c>
      <c r="M1261" s="415" t="s">
        <v>414</v>
      </c>
    </row>
    <row r="1262" spans="1:14" ht="15" x14ac:dyDescent="0.2">
      <c r="A1262" s="457">
        <v>20120101</v>
      </c>
      <c r="B1262" s="458">
        <v>2012</v>
      </c>
      <c r="C1262" s="458">
        <v>1</v>
      </c>
      <c r="D1262" s="459">
        <v>40927</v>
      </c>
      <c r="E1262" s="460" t="s">
        <v>57</v>
      </c>
      <c r="F1262" s="461">
        <v>1</v>
      </c>
      <c r="G1262" s="462" t="s">
        <v>39</v>
      </c>
      <c r="H1262" s="458">
        <v>13316</v>
      </c>
      <c r="I1262" s="463">
        <v>17667</v>
      </c>
      <c r="J1262" s="482">
        <v>7.6521176405987319</v>
      </c>
      <c r="K1262" s="482">
        <v>10.399288300627269</v>
      </c>
      <c r="L1262" s="481">
        <v>1434.0779591176399</v>
      </c>
      <c r="M1262" s="415" t="s">
        <v>414</v>
      </c>
    </row>
    <row r="1263" spans="1:14" ht="15" x14ac:dyDescent="0.2">
      <c r="A1263" s="449">
        <v>20111101</v>
      </c>
      <c r="B1263" s="450">
        <v>2011</v>
      </c>
      <c r="C1263" s="450">
        <v>11</v>
      </c>
      <c r="D1263" s="451">
        <v>40868</v>
      </c>
      <c r="E1263" s="452" t="s">
        <v>42</v>
      </c>
      <c r="F1263" s="453">
        <v>1</v>
      </c>
      <c r="G1263" s="454" t="s">
        <v>39</v>
      </c>
      <c r="H1263" s="450">
        <v>17660</v>
      </c>
      <c r="I1263" s="455">
        <v>17673</v>
      </c>
      <c r="J1263" s="482">
        <v>10.394807953922326</v>
      </c>
      <c r="K1263" s="482">
        <v>10.403128745827415</v>
      </c>
      <c r="L1263" s="481">
        <v>129.35205320238714</v>
      </c>
      <c r="M1263" s="415" t="s">
        <v>414</v>
      </c>
    </row>
    <row r="1264" spans="1:14" ht="15" x14ac:dyDescent="0.2">
      <c r="A1264" s="483">
        <v>20131001</v>
      </c>
      <c r="B1264" s="488">
        <v>2013</v>
      </c>
      <c r="C1264" s="488">
        <v>10</v>
      </c>
      <c r="D1264" s="492">
        <v>41561</v>
      </c>
      <c r="E1264" s="496" t="s">
        <v>101</v>
      </c>
      <c r="F1264" s="501">
        <v>2</v>
      </c>
      <c r="G1264" s="505" t="s">
        <v>45</v>
      </c>
      <c r="H1264" s="488">
        <v>17706</v>
      </c>
      <c r="I1264" s="510">
        <v>17710</v>
      </c>
      <c r="J1264" s="482">
        <v>10.424253635700536</v>
      </c>
      <c r="K1264" s="482">
        <v>10.426814509027809</v>
      </c>
      <c r="L1264" s="481">
        <v>176.30118595672587</v>
      </c>
      <c r="M1264" s="415" t="s">
        <v>414</v>
      </c>
      <c r="N1264" s="18"/>
    </row>
    <row r="1265" spans="1:14" ht="15" x14ac:dyDescent="0.2">
      <c r="A1265" s="483">
        <v>20130101</v>
      </c>
      <c r="B1265" s="488">
        <v>2013</v>
      </c>
      <c r="C1265" s="488">
        <v>1</v>
      </c>
      <c r="D1265" s="492">
        <v>41296</v>
      </c>
      <c r="E1265" s="496" t="s">
        <v>54</v>
      </c>
      <c r="F1265" s="501">
        <v>1</v>
      </c>
      <c r="G1265" s="505" t="s">
        <v>39</v>
      </c>
      <c r="H1265" s="488">
        <v>6766</v>
      </c>
      <c r="I1265" s="510">
        <v>17724</v>
      </c>
      <c r="J1265" s="482">
        <v>3.6854422179246162</v>
      </c>
      <c r="K1265" s="482">
        <v>10.435778043232943</v>
      </c>
      <c r="L1265" s="481">
        <v>20.834843091286835</v>
      </c>
      <c r="M1265" s="415" t="s">
        <v>414</v>
      </c>
      <c r="N1265" s="18"/>
    </row>
    <row r="1266" spans="1:14" ht="15" x14ac:dyDescent="0.2">
      <c r="A1266" s="449">
        <v>20080701</v>
      </c>
      <c r="B1266" s="450">
        <v>2008</v>
      </c>
      <c r="C1266" s="450">
        <v>7</v>
      </c>
      <c r="D1266" s="451">
        <v>39638</v>
      </c>
      <c r="E1266" s="452" t="s">
        <v>54</v>
      </c>
      <c r="F1266" s="453">
        <v>1</v>
      </c>
      <c r="G1266" s="454" t="s">
        <v>39</v>
      </c>
      <c r="H1266" s="450">
        <v>12248</v>
      </c>
      <c r="I1266" s="455">
        <v>17847</v>
      </c>
      <c r="J1266" s="482">
        <v>6.9901653194271161</v>
      </c>
      <c r="K1266" s="482">
        <v>10.514560982675292</v>
      </c>
      <c r="L1266" s="481">
        <v>5.1209730915216172</v>
      </c>
      <c r="M1266" s="415" t="s">
        <v>414</v>
      </c>
    </row>
    <row r="1267" spans="1:14" ht="15" x14ac:dyDescent="0.2">
      <c r="A1267" s="449">
        <v>20081201</v>
      </c>
      <c r="B1267" s="450">
        <v>2008</v>
      </c>
      <c r="C1267" s="450">
        <v>12</v>
      </c>
      <c r="D1267" s="451">
        <v>39787</v>
      </c>
      <c r="E1267" s="452" t="s">
        <v>57</v>
      </c>
      <c r="F1267" s="453">
        <v>1</v>
      </c>
      <c r="G1267" s="454" t="s">
        <v>39</v>
      </c>
      <c r="H1267" s="450">
        <v>15408</v>
      </c>
      <c r="I1267" s="455">
        <v>17865</v>
      </c>
      <c r="J1267" s="482">
        <v>8.9633073529587044</v>
      </c>
      <c r="K1267" s="482">
        <v>10.526094988829191</v>
      </c>
      <c r="L1267" s="481">
        <v>27.809651776212167</v>
      </c>
      <c r="M1267" s="415" t="s">
        <v>414</v>
      </c>
    </row>
    <row r="1268" spans="1:14" ht="30" x14ac:dyDescent="0.2">
      <c r="A1268" s="449">
        <v>20050601</v>
      </c>
      <c r="B1268" s="450">
        <v>2005</v>
      </c>
      <c r="C1268" s="450">
        <v>6</v>
      </c>
      <c r="D1268" s="451">
        <v>38519</v>
      </c>
      <c r="E1268" s="452" t="s">
        <v>128</v>
      </c>
      <c r="F1268" s="453">
        <v>1</v>
      </c>
      <c r="G1268" s="454" t="s">
        <v>116</v>
      </c>
      <c r="H1268" s="450">
        <v>9433</v>
      </c>
      <c r="I1268" s="455">
        <v>17877</v>
      </c>
      <c r="J1268" s="482">
        <v>5.272038076304451</v>
      </c>
      <c r="K1268" s="482">
        <v>10.533785005444452</v>
      </c>
      <c r="L1268" s="481">
        <v>8.2313849680443436</v>
      </c>
      <c r="M1268" s="415" t="s">
        <v>414</v>
      </c>
    </row>
    <row r="1269" spans="1:14" ht="30" x14ac:dyDescent="0.2">
      <c r="A1269" s="449">
        <v>20050301</v>
      </c>
      <c r="B1269" s="450">
        <v>2005</v>
      </c>
      <c r="C1269" s="450">
        <v>3</v>
      </c>
      <c r="D1269" s="451">
        <v>38434</v>
      </c>
      <c r="E1269" s="452" t="s">
        <v>117</v>
      </c>
      <c r="F1269" s="453">
        <v>0</v>
      </c>
      <c r="G1269" s="454" t="s">
        <v>116</v>
      </c>
      <c r="H1269" s="450">
        <v>13820</v>
      </c>
      <c r="I1269" s="455">
        <v>17946</v>
      </c>
      <c r="J1269" s="482">
        <v>7.9662851899808205</v>
      </c>
      <c r="K1269" s="482">
        <v>10.578013134922335</v>
      </c>
      <c r="L1269" s="481">
        <v>7.9666827813201948</v>
      </c>
      <c r="M1269" s="415" t="s">
        <v>414</v>
      </c>
    </row>
    <row r="1270" spans="1:14" ht="15" x14ac:dyDescent="0.2">
      <c r="A1270" s="449">
        <v>20080901</v>
      </c>
      <c r="B1270" s="450">
        <v>2008</v>
      </c>
      <c r="C1270" s="450">
        <v>9</v>
      </c>
      <c r="D1270" s="451">
        <v>39699</v>
      </c>
      <c r="E1270" s="452" t="s">
        <v>101</v>
      </c>
      <c r="F1270" s="453">
        <v>2</v>
      </c>
      <c r="G1270" s="454" t="s">
        <v>45</v>
      </c>
      <c r="H1270" s="450">
        <v>17574</v>
      </c>
      <c r="I1270" s="455">
        <v>17970</v>
      </c>
      <c r="J1270" s="482">
        <v>10.339778887800755</v>
      </c>
      <c r="K1270" s="482">
        <v>10.593401034568071</v>
      </c>
      <c r="L1270" s="481">
        <v>44.041422116336861</v>
      </c>
      <c r="M1270" s="415" t="s">
        <v>414</v>
      </c>
    </row>
    <row r="1271" spans="1:14" ht="15" x14ac:dyDescent="0.2">
      <c r="A1271" s="449">
        <v>20081201</v>
      </c>
      <c r="B1271" s="450">
        <v>2008</v>
      </c>
      <c r="C1271" s="450">
        <v>12</v>
      </c>
      <c r="D1271" s="451">
        <v>39790</v>
      </c>
      <c r="E1271" s="452" t="s">
        <v>44</v>
      </c>
      <c r="F1271" s="453">
        <v>1</v>
      </c>
      <c r="G1271" s="454" t="s">
        <v>45</v>
      </c>
      <c r="H1271" s="450">
        <v>16350</v>
      </c>
      <c r="I1271" s="455">
        <v>17971</v>
      </c>
      <c r="J1271" s="482">
        <v>9.5596626744922677</v>
      </c>
      <c r="K1271" s="482">
        <v>10.594042244080081</v>
      </c>
      <c r="L1271" s="481">
        <v>3.5821306548997844</v>
      </c>
      <c r="M1271" s="415" t="s">
        <v>414</v>
      </c>
    </row>
    <row r="1272" spans="1:14" ht="15" x14ac:dyDescent="0.2">
      <c r="A1272" s="457">
        <v>20121101</v>
      </c>
      <c r="B1272" s="458">
        <v>2012</v>
      </c>
      <c r="C1272" s="458">
        <v>11</v>
      </c>
      <c r="D1272" s="459">
        <v>41220</v>
      </c>
      <c r="E1272" s="460" t="s">
        <v>57</v>
      </c>
      <c r="F1272" s="461">
        <v>1</v>
      </c>
      <c r="G1272" s="462" t="s">
        <v>39</v>
      </c>
      <c r="H1272" s="458">
        <v>15570</v>
      </c>
      <c r="I1272" s="463">
        <v>18085</v>
      </c>
      <c r="J1272" s="482">
        <v>9.0656100053406075</v>
      </c>
      <c r="K1272" s="482">
        <v>10.667164755733662</v>
      </c>
      <c r="L1272" s="481">
        <v>13.771852425224806</v>
      </c>
      <c r="M1272" s="415" t="s">
        <v>414</v>
      </c>
    </row>
    <row r="1273" spans="1:14" ht="15" x14ac:dyDescent="0.2">
      <c r="A1273" s="483">
        <v>20130401</v>
      </c>
      <c r="B1273" s="488">
        <v>2013</v>
      </c>
      <c r="C1273" s="488">
        <v>4</v>
      </c>
      <c r="D1273" s="492">
        <v>41387</v>
      </c>
      <c r="E1273" s="496" t="s">
        <v>42</v>
      </c>
      <c r="F1273" s="501">
        <v>1</v>
      </c>
      <c r="G1273" s="505" t="s">
        <v>39</v>
      </c>
      <c r="H1273" s="488">
        <v>18271</v>
      </c>
      <c r="I1273" s="510">
        <v>18182</v>
      </c>
      <c r="J1273" s="482">
        <v>10.786574420960466</v>
      </c>
      <c r="K1273" s="482">
        <v>10.729421401351487</v>
      </c>
      <c r="L1273" s="481">
        <v>52.386665504722558</v>
      </c>
      <c r="M1273" s="415" t="s">
        <v>414</v>
      </c>
      <c r="N1273" s="18"/>
    </row>
    <row r="1274" spans="1:14" ht="15" x14ac:dyDescent="0.2">
      <c r="A1274" s="483">
        <v>20131201</v>
      </c>
      <c r="B1274" s="488">
        <v>2013</v>
      </c>
      <c r="C1274" s="488">
        <v>12</v>
      </c>
      <c r="D1274" s="492">
        <v>41619</v>
      </c>
      <c r="E1274" s="496" t="s">
        <v>57</v>
      </c>
      <c r="F1274" s="501">
        <v>1</v>
      </c>
      <c r="G1274" s="505" t="s">
        <v>39</v>
      </c>
      <c r="H1274" s="488">
        <v>15551</v>
      </c>
      <c r="I1274" s="510">
        <v>18230</v>
      </c>
      <c r="J1274" s="482">
        <v>9.053606004255057</v>
      </c>
      <c r="K1274" s="482">
        <v>10.76024182836629</v>
      </c>
      <c r="L1274" s="481">
        <v>549.67547315490401</v>
      </c>
      <c r="M1274" s="415" t="s">
        <v>414</v>
      </c>
      <c r="N1274" s="18"/>
    </row>
    <row r="1275" spans="1:14" ht="15" x14ac:dyDescent="0.2">
      <c r="A1275" s="449">
        <v>20111101</v>
      </c>
      <c r="B1275" s="450">
        <v>2011</v>
      </c>
      <c r="C1275" s="450">
        <v>11</v>
      </c>
      <c r="D1275" s="451">
        <v>40865</v>
      </c>
      <c r="E1275" s="452" t="s">
        <v>54</v>
      </c>
      <c r="F1275" s="453">
        <v>1</v>
      </c>
      <c r="G1275" s="454" t="s">
        <v>39</v>
      </c>
      <c r="H1275" s="450">
        <v>12546</v>
      </c>
      <c r="I1275" s="455">
        <v>18233</v>
      </c>
      <c r="J1275" s="482">
        <v>7.1743396532384738</v>
      </c>
      <c r="K1275" s="482">
        <v>10.762168390747066</v>
      </c>
      <c r="L1275" s="481">
        <v>300.17824503785459</v>
      </c>
      <c r="M1275" s="415" t="s">
        <v>414</v>
      </c>
    </row>
    <row r="1276" spans="1:14" ht="15" x14ac:dyDescent="0.2">
      <c r="A1276" s="449">
        <v>20071001</v>
      </c>
      <c r="B1276" s="450">
        <v>2007</v>
      </c>
      <c r="C1276" s="450">
        <v>10</v>
      </c>
      <c r="D1276" s="451">
        <v>39373</v>
      </c>
      <c r="E1276" s="452" t="s">
        <v>42</v>
      </c>
      <c r="F1276" s="453">
        <v>1</v>
      </c>
      <c r="G1276" s="454" t="s">
        <v>39</v>
      </c>
      <c r="H1276" s="450">
        <v>18281</v>
      </c>
      <c r="I1276" s="455">
        <v>18280</v>
      </c>
      <c r="J1276" s="482">
        <v>10.792997955577709</v>
      </c>
      <c r="K1276" s="482">
        <v>10.792355585340641</v>
      </c>
      <c r="L1276" s="481">
        <v>52.846535285153323</v>
      </c>
      <c r="M1276" s="415" t="s">
        <v>414</v>
      </c>
    </row>
    <row r="1277" spans="1:14" ht="30" x14ac:dyDescent="0.2">
      <c r="A1277" s="449">
        <v>20110301</v>
      </c>
      <c r="B1277" s="450">
        <v>2011</v>
      </c>
      <c r="C1277" s="450">
        <v>3</v>
      </c>
      <c r="D1277" s="451">
        <v>40618</v>
      </c>
      <c r="E1277" s="452" t="s">
        <v>128</v>
      </c>
      <c r="F1277" s="453">
        <v>1</v>
      </c>
      <c r="G1277" s="454" t="s">
        <v>116</v>
      </c>
      <c r="H1277" s="450">
        <v>10385</v>
      </c>
      <c r="I1277" s="455">
        <v>18289</v>
      </c>
      <c r="J1277" s="482">
        <v>5.8485186382098568</v>
      </c>
      <c r="K1277" s="482">
        <v>10.798137051653962</v>
      </c>
      <c r="L1277" s="481">
        <v>230.62575060905368</v>
      </c>
      <c r="M1277" s="415" t="s">
        <v>414</v>
      </c>
    </row>
    <row r="1278" spans="1:14" ht="15" x14ac:dyDescent="0.2">
      <c r="A1278" s="483">
        <v>20131001</v>
      </c>
      <c r="B1278" s="488">
        <v>2013</v>
      </c>
      <c r="C1278" s="488">
        <v>10</v>
      </c>
      <c r="D1278" s="492">
        <v>41561</v>
      </c>
      <c r="E1278" s="496" t="s">
        <v>44</v>
      </c>
      <c r="F1278" s="501">
        <v>1</v>
      </c>
      <c r="G1278" s="505" t="s">
        <v>45</v>
      </c>
      <c r="H1278" s="488">
        <v>18319</v>
      </c>
      <c r="I1278" s="510">
        <v>18380</v>
      </c>
      <c r="J1278" s="482">
        <v>10.81741078566116</v>
      </c>
      <c r="K1278" s="482">
        <v>10.856611042765588</v>
      </c>
      <c r="L1278" s="481">
        <v>26.274644489787082</v>
      </c>
      <c r="M1278" s="415" t="s">
        <v>414</v>
      </c>
      <c r="N1278" s="18"/>
    </row>
    <row r="1279" spans="1:14" ht="15" x14ac:dyDescent="0.2">
      <c r="A1279" s="449">
        <v>20081001</v>
      </c>
      <c r="B1279" s="450">
        <v>2008</v>
      </c>
      <c r="C1279" s="450">
        <v>10</v>
      </c>
      <c r="D1279" s="451">
        <v>39728</v>
      </c>
      <c r="E1279" s="452" t="s">
        <v>42</v>
      </c>
      <c r="F1279" s="453">
        <v>1</v>
      </c>
      <c r="G1279" s="454" t="s">
        <v>39</v>
      </c>
      <c r="H1279" s="450">
        <v>18471</v>
      </c>
      <c r="I1279" s="455">
        <v>18456</v>
      </c>
      <c r="J1279" s="482">
        <v>10.915115813996049</v>
      </c>
      <c r="K1279" s="482">
        <v>10.905470055064674</v>
      </c>
      <c r="L1279" s="481">
        <v>0</v>
      </c>
      <c r="M1279" s="415" t="s">
        <v>414</v>
      </c>
    </row>
    <row r="1280" spans="1:14" ht="15" x14ac:dyDescent="0.2">
      <c r="A1280" s="449">
        <v>20080901</v>
      </c>
      <c r="B1280" s="450">
        <v>2008</v>
      </c>
      <c r="C1280" s="450">
        <v>9</v>
      </c>
      <c r="D1280" s="451">
        <v>39699</v>
      </c>
      <c r="E1280" s="452" t="s">
        <v>44</v>
      </c>
      <c r="F1280" s="453">
        <v>1</v>
      </c>
      <c r="G1280" s="454" t="s">
        <v>45</v>
      </c>
      <c r="H1280" s="450">
        <v>18613</v>
      </c>
      <c r="I1280" s="455">
        <v>18614</v>
      </c>
      <c r="J1280" s="482">
        <v>11.006470275701506</v>
      </c>
      <c r="K1280" s="482">
        <v>11.007113881353948</v>
      </c>
      <c r="L1280" s="481">
        <v>6.7903126484326011</v>
      </c>
      <c r="M1280" s="415" t="s">
        <v>414</v>
      </c>
    </row>
    <row r="1281" spans="1:14" ht="15" x14ac:dyDescent="0.2">
      <c r="A1281" s="449">
        <v>20081101</v>
      </c>
      <c r="B1281" s="450">
        <v>2008</v>
      </c>
      <c r="C1281" s="450">
        <v>11</v>
      </c>
      <c r="D1281" s="451">
        <v>39772</v>
      </c>
      <c r="E1281" s="452" t="s">
        <v>44</v>
      </c>
      <c r="F1281" s="453">
        <v>1</v>
      </c>
      <c r="G1281" s="454" t="s">
        <v>45</v>
      </c>
      <c r="H1281" s="450">
        <v>18209</v>
      </c>
      <c r="I1281" s="455">
        <v>18655</v>
      </c>
      <c r="J1281" s="482">
        <v>10.746756832560909</v>
      </c>
      <c r="K1281" s="482">
        <v>11.033504891225926</v>
      </c>
      <c r="L1281" s="481">
        <v>9.0487594527186967</v>
      </c>
      <c r="M1281" s="415" t="s">
        <v>414</v>
      </c>
    </row>
    <row r="1282" spans="1:14" ht="15" x14ac:dyDescent="0.2">
      <c r="A1282" s="457">
        <v>20121001</v>
      </c>
      <c r="B1282" s="458">
        <v>2012</v>
      </c>
      <c r="C1282" s="458">
        <v>10</v>
      </c>
      <c r="D1282" s="459">
        <v>41190</v>
      </c>
      <c r="E1282" s="460" t="s">
        <v>54</v>
      </c>
      <c r="F1282" s="461">
        <v>1</v>
      </c>
      <c r="G1282" s="462" t="s">
        <v>39</v>
      </c>
      <c r="H1282" s="458">
        <v>13354</v>
      </c>
      <c r="I1282" s="463">
        <v>18740</v>
      </c>
      <c r="J1282" s="482">
        <v>7.6757656559635752</v>
      </c>
      <c r="K1282" s="482">
        <v>11.088237703644756</v>
      </c>
      <c r="L1282" s="481">
        <v>11.153474151868334</v>
      </c>
      <c r="M1282" s="415" t="s">
        <v>414</v>
      </c>
    </row>
    <row r="1283" spans="1:14" ht="15" x14ac:dyDescent="0.2">
      <c r="A1283" s="449">
        <v>20061201</v>
      </c>
      <c r="B1283" s="450">
        <v>2006</v>
      </c>
      <c r="C1283" s="450">
        <v>12</v>
      </c>
      <c r="D1283" s="451">
        <v>39062</v>
      </c>
      <c r="E1283" s="452" t="s">
        <v>42</v>
      </c>
      <c r="F1283" s="453">
        <v>1</v>
      </c>
      <c r="G1283" s="454" t="s">
        <v>39</v>
      </c>
      <c r="H1283" s="450">
        <v>18884</v>
      </c>
      <c r="I1283" s="455">
        <v>18885</v>
      </c>
      <c r="J1283" s="482">
        <v>11.181022165431255</v>
      </c>
      <c r="K1283" s="482">
        <v>11.181666768046764</v>
      </c>
      <c r="L1283" s="481">
        <v>19.294303288915724</v>
      </c>
      <c r="M1283" s="415" t="s">
        <v>414</v>
      </c>
    </row>
    <row r="1284" spans="1:14" ht="15" x14ac:dyDescent="0.2">
      <c r="A1284" s="449">
        <v>20051001</v>
      </c>
      <c r="B1284" s="450">
        <v>2005</v>
      </c>
      <c r="C1284" s="450">
        <v>10</v>
      </c>
      <c r="D1284" s="451">
        <v>38650</v>
      </c>
      <c r="E1284" s="452" t="s">
        <v>54</v>
      </c>
      <c r="F1284" s="453">
        <v>1</v>
      </c>
      <c r="G1284" s="454" t="s">
        <v>39</v>
      </c>
      <c r="H1284" s="450">
        <v>15008</v>
      </c>
      <c r="I1284" s="455">
        <v>18915</v>
      </c>
      <c r="J1284" s="482">
        <v>8.7111698533539315</v>
      </c>
      <c r="K1284" s="482">
        <v>11.201006550350877</v>
      </c>
      <c r="L1284" s="481">
        <v>132.15543886733042</v>
      </c>
      <c r="M1284" s="415" t="s">
        <v>414</v>
      </c>
    </row>
    <row r="1285" spans="1:14" ht="15" x14ac:dyDescent="0.2">
      <c r="A1285" s="449">
        <v>20051101</v>
      </c>
      <c r="B1285" s="450">
        <v>2005</v>
      </c>
      <c r="C1285" s="450">
        <v>11</v>
      </c>
      <c r="D1285" s="451">
        <v>38677</v>
      </c>
      <c r="E1285" s="452" t="s">
        <v>42</v>
      </c>
      <c r="F1285" s="453">
        <v>1</v>
      </c>
      <c r="G1285" s="454" t="s">
        <v>39</v>
      </c>
      <c r="H1285" s="450">
        <v>19013</v>
      </c>
      <c r="I1285" s="455">
        <v>19035</v>
      </c>
      <c r="J1285" s="482">
        <v>11.264206127452164</v>
      </c>
      <c r="K1285" s="482">
        <v>11.27839861216623</v>
      </c>
      <c r="L1285" s="481">
        <v>19.318020984021214</v>
      </c>
      <c r="M1285" s="415" t="s">
        <v>414</v>
      </c>
    </row>
    <row r="1286" spans="1:14" ht="15" x14ac:dyDescent="0.2">
      <c r="A1286" s="449">
        <v>20080801</v>
      </c>
      <c r="B1286" s="450">
        <v>2008</v>
      </c>
      <c r="C1286" s="450">
        <v>8</v>
      </c>
      <c r="D1286" s="451">
        <v>39671</v>
      </c>
      <c r="E1286" s="452" t="s">
        <v>54</v>
      </c>
      <c r="F1286" s="453">
        <v>1</v>
      </c>
      <c r="G1286" s="454" t="s">
        <v>39</v>
      </c>
      <c r="H1286" s="450">
        <v>13901</v>
      </c>
      <c r="I1286" s="455">
        <v>19037</v>
      </c>
      <c r="J1286" s="482">
        <v>8.0168805002772885</v>
      </c>
      <c r="K1286" s="482">
        <v>11.279688925672346</v>
      </c>
      <c r="L1286" s="481">
        <v>12.023337149279238</v>
      </c>
      <c r="M1286" s="415" t="s">
        <v>414</v>
      </c>
    </row>
    <row r="1287" spans="1:14" ht="15" x14ac:dyDescent="0.2">
      <c r="A1287" s="449">
        <v>20071001</v>
      </c>
      <c r="B1287" s="450">
        <v>2007</v>
      </c>
      <c r="C1287" s="450">
        <v>10</v>
      </c>
      <c r="D1287" s="451">
        <v>39372</v>
      </c>
      <c r="E1287" s="452" t="s">
        <v>54</v>
      </c>
      <c r="F1287" s="453">
        <v>1</v>
      </c>
      <c r="G1287" s="454" t="s">
        <v>39</v>
      </c>
      <c r="H1287" s="450">
        <v>15039</v>
      </c>
      <c r="I1287" s="455">
        <v>19135</v>
      </c>
      <c r="J1287" s="482">
        <v>8.7306868609333854</v>
      </c>
      <c r="K1287" s="482">
        <v>11.342932157682691</v>
      </c>
      <c r="L1287" s="481">
        <v>51.85533789083739</v>
      </c>
      <c r="M1287" s="415" t="s">
        <v>414</v>
      </c>
    </row>
    <row r="1288" spans="1:14" ht="15" x14ac:dyDescent="0.2">
      <c r="A1288" s="449">
        <v>20051001</v>
      </c>
      <c r="B1288" s="450">
        <v>2005</v>
      </c>
      <c r="C1288" s="450">
        <v>10</v>
      </c>
      <c r="D1288" s="451">
        <v>38649</v>
      </c>
      <c r="E1288" s="452" t="s">
        <v>42</v>
      </c>
      <c r="F1288" s="453">
        <v>1</v>
      </c>
      <c r="G1288" s="454" t="s">
        <v>39</v>
      </c>
      <c r="H1288" s="450">
        <v>19217</v>
      </c>
      <c r="I1288" s="455">
        <v>19165</v>
      </c>
      <c r="J1288" s="482">
        <v>11.395876835244952</v>
      </c>
      <c r="K1288" s="482">
        <v>11.362299324849442</v>
      </c>
      <c r="L1288" s="481">
        <v>82.918801818483459</v>
      </c>
      <c r="M1288" s="415" t="s">
        <v>414</v>
      </c>
    </row>
    <row r="1289" spans="1:14" ht="15" x14ac:dyDescent="0.2">
      <c r="A1289" s="449">
        <v>20111201</v>
      </c>
      <c r="B1289" s="450">
        <v>2011</v>
      </c>
      <c r="C1289" s="450">
        <v>12</v>
      </c>
      <c r="D1289" s="451">
        <v>40897</v>
      </c>
      <c r="E1289" s="452" t="s">
        <v>42</v>
      </c>
      <c r="F1289" s="453">
        <v>1</v>
      </c>
      <c r="G1289" s="454" t="s">
        <v>39</v>
      </c>
      <c r="H1289" s="450">
        <v>19217</v>
      </c>
      <c r="I1289" s="455">
        <v>19215</v>
      </c>
      <c r="J1289" s="482">
        <v>11.395876835244952</v>
      </c>
      <c r="K1289" s="482">
        <v>11.394585210818583</v>
      </c>
      <c r="L1289" s="481">
        <v>91.175496834689355</v>
      </c>
      <c r="M1289" s="415" t="s">
        <v>414</v>
      </c>
    </row>
    <row r="1290" spans="1:14" ht="30" x14ac:dyDescent="0.2">
      <c r="A1290" s="457">
        <v>20120401</v>
      </c>
      <c r="B1290" s="458">
        <v>2012</v>
      </c>
      <c r="C1290" s="458">
        <v>4</v>
      </c>
      <c r="D1290" s="459">
        <v>41016</v>
      </c>
      <c r="E1290" s="460" t="s">
        <v>117</v>
      </c>
      <c r="F1290" s="461">
        <v>0</v>
      </c>
      <c r="G1290" s="462" t="s">
        <v>116</v>
      </c>
      <c r="H1290" s="458">
        <v>10813</v>
      </c>
      <c r="I1290" s="463">
        <v>19270</v>
      </c>
      <c r="J1290" s="482">
        <v>6.1092599555653324</v>
      </c>
      <c r="K1290" s="482">
        <v>11.430110174748208</v>
      </c>
      <c r="L1290" s="481">
        <v>154.95251861533086</v>
      </c>
      <c r="M1290" s="415" t="s">
        <v>414</v>
      </c>
    </row>
    <row r="1291" spans="1:14" ht="15" x14ac:dyDescent="0.2">
      <c r="A1291" s="449">
        <v>20071101</v>
      </c>
      <c r="B1291" s="450">
        <v>2007</v>
      </c>
      <c r="C1291" s="450">
        <v>11</v>
      </c>
      <c r="D1291" s="451">
        <v>39402</v>
      </c>
      <c r="E1291" s="452" t="s">
        <v>42</v>
      </c>
      <c r="F1291" s="453">
        <v>1</v>
      </c>
      <c r="G1291" s="454" t="s">
        <v>39</v>
      </c>
      <c r="H1291" s="450">
        <v>19297</v>
      </c>
      <c r="I1291" s="455">
        <v>19300</v>
      </c>
      <c r="J1291" s="482">
        <v>11.447553719204091</v>
      </c>
      <c r="K1291" s="482">
        <v>11.449492053969397</v>
      </c>
      <c r="L1291" s="481">
        <v>61.958187801804392</v>
      </c>
      <c r="M1291" s="415" t="s">
        <v>414</v>
      </c>
    </row>
    <row r="1292" spans="1:14" ht="15" x14ac:dyDescent="0.2">
      <c r="A1292" s="483">
        <v>20131101</v>
      </c>
      <c r="B1292" s="488">
        <v>2013</v>
      </c>
      <c r="C1292" s="488">
        <v>11</v>
      </c>
      <c r="D1292" s="492">
        <v>41590</v>
      </c>
      <c r="E1292" s="496" t="s">
        <v>57</v>
      </c>
      <c r="F1292" s="501">
        <v>1</v>
      </c>
      <c r="G1292" s="505" t="s">
        <v>39</v>
      </c>
      <c r="H1292" s="488">
        <v>16128</v>
      </c>
      <c r="I1292" s="510">
        <v>19419</v>
      </c>
      <c r="J1292" s="482">
        <v>9.418799571423861</v>
      </c>
      <c r="K1292" s="482">
        <v>11.526405618139119</v>
      </c>
      <c r="L1292" s="481">
        <v>36.909424978533323</v>
      </c>
      <c r="M1292" s="415" t="s">
        <v>414</v>
      </c>
      <c r="N1292" s="18"/>
    </row>
    <row r="1293" spans="1:14" ht="15" x14ac:dyDescent="0.2">
      <c r="A1293" s="449">
        <v>20071101</v>
      </c>
      <c r="B1293" s="450">
        <v>2007</v>
      </c>
      <c r="C1293" s="450">
        <v>11</v>
      </c>
      <c r="D1293" s="451">
        <v>39401</v>
      </c>
      <c r="E1293" s="452" t="s">
        <v>54</v>
      </c>
      <c r="F1293" s="453">
        <v>1</v>
      </c>
      <c r="G1293" s="454" t="s">
        <v>39</v>
      </c>
      <c r="H1293" s="450">
        <v>14849</v>
      </c>
      <c r="I1293" s="455">
        <v>19483</v>
      </c>
      <c r="J1293" s="482">
        <v>8.6111293969555316</v>
      </c>
      <c r="K1293" s="482">
        <v>11.567792066902484</v>
      </c>
      <c r="L1293" s="481">
        <v>44.461597430346352</v>
      </c>
      <c r="M1293" s="415" t="s">
        <v>414</v>
      </c>
    </row>
    <row r="1294" spans="1:14" ht="15" x14ac:dyDescent="0.2">
      <c r="A1294" s="449">
        <v>20070101</v>
      </c>
      <c r="B1294" s="450">
        <v>2007</v>
      </c>
      <c r="C1294" s="450">
        <v>1</v>
      </c>
      <c r="D1294" s="451">
        <v>39098</v>
      </c>
      <c r="E1294" s="452" t="s">
        <v>54</v>
      </c>
      <c r="F1294" s="453">
        <v>1</v>
      </c>
      <c r="G1294" s="454" t="s">
        <v>39</v>
      </c>
      <c r="H1294" s="450">
        <v>11186</v>
      </c>
      <c r="I1294" s="455">
        <v>19491</v>
      </c>
      <c r="J1294" s="482">
        <v>6.3372581852348064</v>
      </c>
      <c r="K1294" s="482">
        <v>11.572966412451292</v>
      </c>
      <c r="L1294" s="481">
        <v>51.222649625699816</v>
      </c>
      <c r="M1294" s="415" t="s">
        <v>414</v>
      </c>
    </row>
    <row r="1295" spans="1:14" ht="15" x14ac:dyDescent="0.2">
      <c r="A1295" s="449">
        <v>20081001</v>
      </c>
      <c r="B1295" s="450">
        <v>2008</v>
      </c>
      <c r="C1295" s="450">
        <v>10</v>
      </c>
      <c r="D1295" s="451">
        <v>39727</v>
      </c>
      <c r="E1295" s="452" t="s">
        <v>54</v>
      </c>
      <c r="F1295" s="453">
        <v>1</v>
      </c>
      <c r="G1295" s="454" t="s">
        <v>39</v>
      </c>
      <c r="H1295" s="450">
        <v>14875</v>
      </c>
      <c r="I1295" s="455">
        <v>19557</v>
      </c>
      <c r="J1295" s="482">
        <v>8.6274809978881049</v>
      </c>
      <c r="K1295" s="482">
        <v>11.615663566455702</v>
      </c>
      <c r="L1295" s="481">
        <v>1.3713663452331581</v>
      </c>
      <c r="M1295" s="415" t="s">
        <v>414</v>
      </c>
    </row>
    <row r="1296" spans="1:14" ht="30" x14ac:dyDescent="0.2">
      <c r="A1296" s="449">
        <v>20050601</v>
      </c>
      <c r="B1296" s="450">
        <v>2005</v>
      </c>
      <c r="C1296" s="450">
        <v>6</v>
      </c>
      <c r="D1296" s="451">
        <v>38520</v>
      </c>
      <c r="E1296" s="452" t="s">
        <v>117</v>
      </c>
      <c r="F1296" s="453">
        <v>0</v>
      </c>
      <c r="G1296" s="454" t="s">
        <v>116</v>
      </c>
      <c r="H1296" s="450">
        <v>14886</v>
      </c>
      <c r="I1296" s="455">
        <v>19744</v>
      </c>
      <c r="J1296" s="482">
        <v>8.6343998335423553</v>
      </c>
      <c r="K1296" s="482">
        <v>11.736723922288272</v>
      </c>
      <c r="L1296" s="481">
        <v>4.2128215201306274</v>
      </c>
      <c r="M1296" s="415" t="s">
        <v>414</v>
      </c>
    </row>
    <row r="1297" spans="1:14" ht="15" x14ac:dyDescent="0.2">
      <c r="A1297" s="449">
        <v>20050501</v>
      </c>
      <c r="B1297" s="450">
        <v>2005</v>
      </c>
      <c r="C1297" s="450">
        <v>5</v>
      </c>
      <c r="D1297" s="451">
        <v>38492</v>
      </c>
      <c r="E1297" s="452" t="s">
        <v>133</v>
      </c>
      <c r="F1297" s="453">
        <v>0</v>
      </c>
      <c r="G1297" s="454" t="s">
        <v>120</v>
      </c>
      <c r="H1297" s="450">
        <v>19870</v>
      </c>
      <c r="I1297" s="455">
        <v>19866</v>
      </c>
      <c r="J1297" s="482">
        <v>11.818364700876902</v>
      </c>
      <c r="K1297" s="482">
        <v>11.815772057580153</v>
      </c>
      <c r="L1297" s="481">
        <v>43.507872946977287</v>
      </c>
      <c r="M1297" s="415" t="s">
        <v>414</v>
      </c>
    </row>
    <row r="1298" spans="1:14" ht="15" x14ac:dyDescent="0.2">
      <c r="A1298" s="449">
        <v>20080801</v>
      </c>
      <c r="B1298" s="450">
        <v>2008</v>
      </c>
      <c r="C1298" s="450">
        <v>8</v>
      </c>
      <c r="D1298" s="451">
        <v>39672</v>
      </c>
      <c r="E1298" s="452" t="s">
        <v>42</v>
      </c>
      <c r="F1298" s="453">
        <v>1</v>
      </c>
      <c r="G1298" s="454" t="s">
        <v>39</v>
      </c>
      <c r="H1298" s="450">
        <v>19762</v>
      </c>
      <c r="I1298" s="455">
        <v>19945</v>
      </c>
      <c r="J1298" s="482">
        <v>11.748383411738228</v>
      </c>
      <c r="K1298" s="482">
        <v>11.866987338864782</v>
      </c>
      <c r="L1298" s="481">
        <v>14.07257559508262</v>
      </c>
      <c r="M1298" s="415" t="s">
        <v>414</v>
      </c>
    </row>
    <row r="1299" spans="1:14" ht="15" x14ac:dyDescent="0.2">
      <c r="A1299" s="449">
        <v>20110201</v>
      </c>
      <c r="B1299" s="450">
        <v>2011</v>
      </c>
      <c r="C1299" s="450">
        <v>2</v>
      </c>
      <c r="D1299" s="451">
        <v>40588</v>
      </c>
      <c r="E1299" s="452" t="s">
        <v>54</v>
      </c>
      <c r="F1299" s="453">
        <v>1</v>
      </c>
      <c r="G1299" s="454" t="s">
        <v>39</v>
      </c>
      <c r="H1299" s="450">
        <v>10113</v>
      </c>
      <c r="I1299" s="455">
        <v>20219</v>
      </c>
      <c r="J1299" s="482">
        <v>5.6833114556054545</v>
      </c>
      <c r="K1299" s="482">
        <v>12.044792238807428</v>
      </c>
      <c r="L1299" s="481">
        <v>103.00485001085654</v>
      </c>
      <c r="M1299" s="415" t="s">
        <v>414</v>
      </c>
    </row>
    <row r="1300" spans="1:14" ht="15" x14ac:dyDescent="0.2">
      <c r="A1300" s="483">
        <v>20131001</v>
      </c>
      <c r="B1300" s="488">
        <v>2013</v>
      </c>
      <c r="C1300" s="488">
        <v>10</v>
      </c>
      <c r="D1300" s="492">
        <v>41561</v>
      </c>
      <c r="E1300" s="496" t="s">
        <v>42</v>
      </c>
      <c r="F1300" s="501">
        <v>1</v>
      </c>
      <c r="G1300" s="505" t="s">
        <v>39</v>
      </c>
      <c r="H1300" s="488">
        <v>20168</v>
      </c>
      <c r="I1300" s="510">
        <v>20253</v>
      </c>
      <c r="J1300" s="482">
        <v>12.011676973977947</v>
      </c>
      <c r="K1300" s="482">
        <v>12.066874200206357</v>
      </c>
      <c r="L1300" s="481">
        <v>10.898796818736942</v>
      </c>
      <c r="M1300" s="415" t="s">
        <v>414</v>
      </c>
      <c r="N1300" s="18"/>
    </row>
    <row r="1301" spans="1:14" ht="30" x14ac:dyDescent="0.2">
      <c r="A1301" s="449">
        <v>20060301</v>
      </c>
      <c r="B1301" s="450">
        <v>2006</v>
      </c>
      <c r="C1301" s="450">
        <v>3</v>
      </c>
      <c r="D1301" s="451">
        <v>38800</v>
      </c>
      <c r="E1301" s="452" t="s">
        <v>117</v>
      </c>
      <c r="F1301" s="453">
        <v>0</v>
      </c>
      <c r="G1301" s="454" t="s">
        <v>116</v>
      </c>
      <c r="H1301" s="450">
        <v>1408</v>
      </c>
      <c r="I1301" s="455">
        <v>20331</v>
      </c>
      <c r="J1301" s="482">
        <v>0.68392733252785043</v>
      </c>
      <c r="K1301" s="482">
        <v>12.117548268569797</v>
      </c>
      <c r="L1301" s="481">
        <v>750.6083747619075</v>
      </c>
      <c r="M1301" s="415" t="s">
        <v>414</v>
      </c>
    </row>
    <row r="1302" spans="1:14" ht="15" x14ac:dyDescent="0.2">
      <c r="A1302" s="449">
        <v>20110301</v>
      </c>
      <c r="B1302" s="450">
        <v>2011</v>
      </c>
      <c r="C1302" s="450">
        <v>3</v>
      </c>
      <c r="D1302" s="451">
        <v>40618</v>
      </c>
      <c r="E1302" s="452" t="s">
        <v>133</v>
      </c>
      <c r="F1302" s="453">
        <v>0</v>
      </c>
      <c r="G1302" s="454" t="s">
        <v>120</v>
      </c>
      <c r="H1302" s="450">
        <v>20364</v>
      </c>
      <c r="I1302" s="455">
        <v>20335</v>
      </c>
      <c r="J1302" s="482">
        <v>12.138993768539175</v>
      </c>
      <c r="K1302" s="482">
        <v>12.120147518321298</v>
      </c>
      <c r="L1302" s="481">
        <v>15.944199571412645</v>
      </c>
      <c r="M1302" s="415" t="s">
        <v>414</v>
      </c>
    </row>
    <row r="1303" spans="1:14" ht="30" x14ac:dyDescent="0.2">
      <c r="A1303" s="449">
        <v>20060301</v>
      </c>
      <c r="B1303" s="450">
        <v>2006</v>
      </c>
      <c r="C1303" s="450">
        <v>3</v>
      </c>
      <c r="D1303" s="451">
        <v>38799</v>
      </c>
      <c r="E1303" s="452" t="s">
        <v>128</v>
      </c>
      <c r="F1303" s="453">
        <v>1</v>
      </c>
      <c r="G1303" s="454" t="s">
        <v>116</v>
      </c>
      <c r="H1303" s="450">
        <v>1134</v>
      </c>
      <c r="I1303" s="455">
        <v>20570</v>
      </c>
      <c r="J1303" s="482">
        <v>0.54243186210750893</v>
      </c>
      <c r="K1303" s="482">
        <v>12.272952433869069</v>
      </c>
      <c r="L1303" s="481">
        <v>1344.4528502271924</v>
      </c>
      <c r="M1303" s="415" t="s">
        <v>414</v>
      </c>
    </row>
    <row r="1304" spans="1:14" ht="15" x14ac:dyDescent="0.2">
      <c r="A1304" s="449">
        <v>20081101</v>
      </c>
      <c r="B1304" s="450">
        <v>2008</v>
      </c>
      <c r="C1304" s="450">
        <v>11</v>
      </c>
      <c r="D1304" s="451">
        <v>39772</v>
      </c>
      <c r="E1304" s="452" t="s">
        <v>42</v>
      </c>
      <c r="F1304" s="453">
        <v>1</v>
      </c>
      <c r="G1304" s="454" t="s">
        <v>39</v>
      </c>
      <c r="H1304" s="450">
        <v>20680</v>
      </c>
      <c r="I1304" s="455">
        <v>20677</v>
      </c>
      <c r="J1304" s="482">
        <v>12.344544842199568</v>
      </c>
      <c r="K1304" s="482">
        <v>12.342591759282609</v>
      </c>
      <c r="L1304" s="481">
        <v>23.111022445185096</v>
      </c>
      <c r="M1304" s="415" t="s">
        <v>414</v>
      </c>
    </row>
    <row r="1305" spans="1:14" ht="15" x14ac:dyDescent="0.2">
      <c r="A1305" s="457">
        <v>20120101</v>
      </c>
      <c r="B1305" s="458">
        <v>2012</v>
      </c>
      <c r="C1305" s="458">
        <v>1</v>
      </c>
      <c r="D1305" s="459">
        <v>40928</v>
      </c>
      <c r="E1305" s="460" t="s">
        <v>42</v>
      </c>
      <c r="F1305" s="461">
        <v>1</v>
      </c>
      <c r="G1305" s="462" t="s">
        <v>39</v>
      </c>
      <c r="H1305" s="458">
        <v>18371</v>
      </c>
      <c r="I1305" s="463">
        <v>20746</v>
      </c>
      <c r="J1305" s="482">
        <v>10.850826527931247</v>
      </c>
      <c r="K1305" s="482">
        <v>12.387520638234294</v>
      </c>
      <c r="L1305" s="481">
        <v>304.3555262121231</v>
      </c>
      <c r="M1305" s="415" t="s">
        <v>414</v>
      </c>
    </row>
    <row r="1306" spans="1:14" ht="30" x14ac:dyDescent="0.2">
      <c r="A1306" s="449">
        <v>20050401</v>
      </c>
      <c r="B1306" s="450">
        <v>2005</v>
      </c>
      <c r="C1306" s="450">
        <v>4</v>
      </c>
      <c r="D1306" s="451">
        <v>38461</v>
      </c>
      <c r="E1306" s="452" t="s">
        <v>128</v>
      </c>
      <c r="F1306" s="453">
        <v>1</v>
      </c>
      <c r="G1306" s="454" t="s">
        <v>116</v>
      </c>
      <c r="H1306" s="450">
        <v>11467</v>
      </c>
      <c r="I1306" s="455">
        <v>20769</v>
      </c>
      <c r="J1306" s="482">
        <v>6.5094803486513548</v>
      </c>
      <c r="K1306" s="482">
        <v>12.402500632751353</v>
      </c>
      <c r="L1306" s="481">
        <v>22.063285991785229</v>
      </c>
      <c r="M1306" s="415" t="s">
        <v>414</v>
      </c>
    </row>
    <row r="1307" spans="1:14" ht="30" x14ac:dyDescent="0.2">
      <c r="A1307" s="449">
        <v>20110701</v>
      </c>
      <c r="B1307" s="450">
        <v>2011</v>
      </c>
      <c r="C1307" s="450">
        <v>7</v>
      </c>
      <c r="D1307" s="451">
        <v>40736</v>
      </c>
      <c r="E1307" s="452" t="s">
        <v>122</v>
      </c>
      <c r="F1307" s="453">
        <v>0</v>
      </c>
      <c r="G1307" s="454" t="s">
        <v>116</v>
      </c>
      <c r="H1307" s="450">
        <v>17598</v>
      </c>
      <c r="I1307" s="455">
        <v>20780</v>
      </c>
      <c r="J1307" s="482">
        <v>10.35513300783286</v>
      </c>
      <c r="K1307" s="482">
        <v>12.409665631672757</v>
      </c>
      <c r="L1307" s="481">
        <v>3730.7381573087919</v>
      </c>
      <c r="M1307" s="415" t="s">
        <v>414</v>
      </c>
    </row>
    <row r="1308" spans="1:14" ht="15" x14ac:dyDescent="0.2">
      <c r="A1308" s="449">
        <v>20080901</v>
      </c>
      <c r="B1308" s="450">
        <v>2008</v>
      </c>
      <c r="C1308" s="450">
        <v>9</v>
      </c>
      <c r="D1308" s="451">
        <v>39696</v>
      </c>
      <c r="E1308" s="452" t="s">
        <v>54</v>
      </c>
      <c r="F1308" s="453">
        <v>1</v>
      </c>
      <c r="G1308" s="454" t="s">
        <v>39</v>
      </c>
      <c r="H1308" s="450">
        <v>15511</v>
      </c>
      <c r="I1308" s="455">
        <v>20951</v>
      </c>
      <c r="J1308" s="482">
        <v>9.0283392306010679</v>
      </c>
      <c r="K1308" s="482">
        <v>12.52110310908928</v>
      </c>
      <c r="L1308" s="481">
        <v>13.657208166907848</v>
      </c>
      <c r="M1308" s="415" t="s">
        <v>414</v>
      </c>
    </row>
    <row r="1309" spans="1:14" ht="30" x14ac:dyDescent="0.2">
      <c r="A1309" s="449">
        <v>20060601</v>
      </c>
      <c r="B1309" s="450">
        <v>2006</v>
      </c>
      <c r="C1309" s="450">
        <v>6</v>
      </c>
      <c r="D1309" s="451">
        <v>38891</v>
      </c>
      <c r="E1309" s="452" t="s">
        <v>122</v>
      </c>
      <c r="F1309" s="453">
        <v>0</v>
      </c>
      <c r="G1309" s="454" t="s">
        <v>116</v>
      </c>
      <c r="H1309" s="450">
        <v>16933</v>
      </c>
      <c r="I1309" s="455">
        <v>20976</v>
      </c>
      <c r="J1309" s="482">
        <v>9.9305123454528612</v>
      </c>
      <c r="K1309" s="482">
        <v>12.537403675560988</v>
      </c>
      <c r="L1309" s="481">
        <v>2685.6379645754141</v>
      </c>
      <c r="M1309" s="415" t="s">
        <v>414</v>
      </c>
    </row>
    <row r="1310" spans="1:14" ht="15" x14ac:dyDescent="0.2">
      <c r="A1310" s="449">
        <v>20080901</v>
      </c>
      <c r="B1310" s="450">
        <v>2008</v>
      </c>
      <c r="C1310" s="450">
        <v>9</v>
      </c>
      <c r="D1310" s="451">
        <v>39699</v>
      </c>
      <c r="E1310" s="452" t="s">
        <v>42</v>
      </c>
      <c r="F1310" s="453">
        <v>1</v>
      </c>
      <c r="G1310" s="454" t="s">
        <v>39</v>
      </c>
      <c r="H1310" s="450">
        <v>20986</v>
      </c>
      <c r="I1310" s="455">
        <v>20981</v>
      </c>
      <c r="J1310" s="482">
        <v>12.543924511017993</v>
      </c>
      <c r="K1310" s="482">
        <v>12.540664049808846</v>
      </c>
      <c r="L1310" s="481">
        <v>5.1773566646782516</v>
      </c>
      <c r="M1310" s="415" t="s">
        <v>414</v>
      </c>
    </row>
    <row r="1311" spans="1:14" ht="15" x14ac:dyDescent="0.2">
      <c r="A1311" s="449">
        <v>20061101</v>
      </c>
      <c r="B1311" s="450">
        <v>2006</v>
      </c>
      <c r="C1311" s="450">
        <v>11</v>
      </c>
      <c r="D1311" s="451">
        <v>39035</v>
      </c>
      <c r="E1311" s="452" t="s">
        <v>54</v>
      </c>
      <c r="F1311" s="453">
        <v>1</v>
      </c>
      <c r="G1311" s="454" t="s">
        <v>39</v>
      </c>
      <c r="H1311" s="450">
        <v>16379</v>
      </c>
      <c r="I1311" s="455">
        <v>21012</v>
      </c>
      <c r="J1311" s="482">
        <v>9.5780781528846806</v>
      </c>
      <c r="K1311" s="482">
        <v>12.560880310737639</v>
      </c>
      <c r="L1311" s="481">
        <v>19.210410923053079</v>
      </c>
      <c r="M1311" s="415" t="s">
        <v>414</v>
      </c>
    </row>
    <row r="1312" spans="1:14" ht="30" x14ac:dyDescent="0.2">
      <c r="A1312" s="449">
        <v>20060701</v>
      </c>
      <c r="B1312" s="450">
        <v>2006</v>
      </c>
      <c r="C1312" s="450">
        <v>7</v>
      </c>
      <c r="D1312" s="451">
        <v>38916</v>
      </c>
      <c r="E1312" s="452" t="s">
        <v>128</v>
      </c>
      <c r="F1312" s="453">
        <v>1</v>
      </c>
      <c r="G1312" s="454" t="s">
        <v>116</v>
      </c>
      <c r="H1312" s="450">
        <v>14616</v>
      </c>
      <c r="I1312" s="455">
        <v>21043</v>
      </c>
      <c r="J1312" s="482">
        <v>8.4647204740693969</v>
      </c>
      <c r="K1312" s="482">
        <v>12.581099912095166</v>
      </c>
      <c r="L1312" s="481">
        <v>72.582698577775616</v>
      </c>
      <c r="M1312" s="415" t="s">
        <v>414</v>
      </c>
    </row>
    <row r="1313" spans="1:14" ht="15" x14ac:dyDescent="0.2">
      <c r="A1313" s="449">
        <v>20081101</v>
      </c>
      <c r="B1313" s="450">
        <v>2008</v>
      </c>
      <c r="C1313" s="450">
        <v>11</v>
      </c>
      <c r="D1313" s="451">
        <v>39771</v>
      </c>
      <c r="E1313" s="452" t="s">
        <v>54</v>
      </c>
      <c r="F1313" s="453">
        <v>1</v>
      </c>
      <c r="G1313" s="454" t="s">
        <v>39</v>
      </c>
      <c r="H1313" s="450">
        <v>18044</v>
      </c>
      <c r="I1313" s="455">
        <v>21062</v>
      </c>
      <c r="J1313" s="482">
        <v>10.640860690241244</v>
      </c>
      <c r="K1313" s="482">
        <v>12.593494221073266</v>
      </c>
      <c r="L1313" s="481">
        <v>15.766449994933101</v>
      </c>
      <c r="M1313" s="415" t="s">
        <v>414</v>
      </c>
    </row>
    <row r="1314" spans="1:14" ht="30" x14ac:dyDescent="0.2">
      <c r="A1314" s="457">
        <v>20120501</v>
      </c>
      <c r="B1314" s="458">
        <v>2012</v>
      </c>
      <c r="C1314" s="458">
        <v>5</v>
      </c>
      <c r="D1314" s="459">
        <v>41045</v>
      </c>
      <c r="E1314" s="460" t="s">
        <v>128</v>
      </c>
      <c r="F1314" s="461">
        <v>1</v>
      </c>
      <c r="G1314" s="462" t="s">
        <v>116</v>
      </c>
      <c r="H1314" s="458">
        <v>14916</v>
      </c>
      <c r="I1314" s="463">
        <v>21100</v>
      </c>
      <c r="J1314" s="482">
        <v>8.6532719538154463</v>
      </c>
      <c r="K1314" s="482">
        <v>12.61828659870922</v>
      </c>
      <c r="L1314" s="481">
        <v>37.402624345618882</v>
      </c>
      <c r="M1314" s="415" t="s">
        <v>414</v>
      </c>
    </row>
    <row r="1315" spans="1:14" ht="30" x14ac:dyDescent="0.2">
      <c r="A1315" s="449">
        <v>20050301</v>
      </c>
      <c r="B1315" s="450">
        <v>2005</v>
      </c>
      <c r="C1315" s="450">
        <v>3</v>
      </c>
      <c r="D1315" s="451">
        <v>38434</v>
      </c>
      <c r="E1315" s="452" t="s">
        <v>122</v>
      </c>
      <c r="F1315" s="453">
        <v>0</v>
      </c>
      <c r="G1315" s="454" t="s">
        <v>116</v>
      </c>
      <c r="H1315" s="450">
        <v>18748</v>
      </c>
      <c r="I1315" s="455">
        <v>21162</v>
      </c>
      <c r="J1315" s="482">
        <v>11.093390396987427</v>
      </c>
      <c r="K1315" s="482">
        <v>12.658748072231615</v>
      </c>
      <c r="L1315" s="481">
        <v>130.36862450255725</v>
      </c>
      <c r="M1315" s="415" t="s">
        <v>414</v>
      </c>
    </row>
    <row r="1316" spans="1:14" ht="15" x14ac:dyDescent="0.2">
      <c r="A1316" s="449">
        <v>20061201</v>
      </c>
      <c r="B1316" s="450">
        <v>2006</v>
      </c>
      <c r="C1316" s="450">
        <v>12</v>
      </c>
      <c r="D1316" s="451">
        <v>39063</v>
      </c>
      <c r="E1316" s="452" t="s">
        <v>54</v>
      </c>
      <c r="F1316" s="453">
        <v>1</v>
      </c>
      <c r="G1316" s="454" t="s">
        <v>39</v>
      </c>
      <c r="H1316" s="450">
        <v>13654</v>
      </c>
      <c r="I1316" s="455">
        <v>21172</v>
      </c>
      <c r="J1316" s="482">
        <v>7.8626856589381617</v>
      </c>
      <c r="K1316" s="482">
        <v>12.665275363947133</v>
      </c>
      <c r="L1316" s="481">
        <v>16.364706662570232</v>
      </c>
      <c r="M1316" s="415" t="s">
        <v>414</v>
      </c>
    </row>
    <row r="1317" spans="1:14" ht="15" x14ac:dyDescent="0.2">
      <c r="A1317" s="449">
        <v>20110501</v>
      </c>
      <c r="B1317" s="450">
        <v>2011</v>
      </c>
      <c r="C1317" s="450">
        <v>5</v>
      </c>
      <c r="D1317" s="451">
        <v>40679</v>
      </c>
      <c r="E1317" s="452" t="s">
        <v>133</v>
      </c>
      <c r="F1317" s="453">
        <v>0</v>
      </c>
      <c r="G1317" s="454" t="s">
        <v>120</v>
      </c>
      <c r="H1317" s="450">
        <v>21132</v>
      </c>
      <c r="I1317" s="455">
        <v>21181</v>
      </c>
      <c r="J1317" s="482">
        <v>12.639168275916365</v>
      </c>
      <c r="K1317" s="482">
        <v>12.671150222615601</v>
      </c>
      <c r="L1317" s="481">
        <v>1086.6850469690141</v>
      </c>
      <c r="M1317" s="415" t="s">
        <v>414</v>
      </c>
    </row>
    <row r="1318" spans="1:14" ht="15" x14ac:dyDescent="0.2">
      <c r="A1318" s="449">
        <v>20071201</v>
      </c>
      <c r="B1318" s="450">
        <v>2007</v>
      </c>
      <c r="C1318" s="450">
        <v>12</v>
      </c>
      <c r="D1318" s="451">
        <v>39434</v>
      </c>
      <c r="E1318" s="452" t="s">
        <v>42</v>
      </c>
      <c r="F1318" s="453">
        <v>1</v>
      </c>
      <c r="G1318" s="454" t="s">
        <v>39</v>
      </c>
      <c r="H1318" s="450">
        <v>21245</v>
      </c>
      <c r="I1318" s="455">
        <v>21187</v>
      </c>
      <c r="J1318" s="482">
        <v>12.712935080947918</v>
      </c>
      <c r="K1318" s="482">
        <v>12.675066950887038</v>
      </c>
      <c r="L1318" s="481">
        <v>121.14582888797349</v>
      </c>
      <c r="M1318" s="415" t="s">
        <v>414</v>
      </c>
    </row>
    <row r="1319" spans="1:14" ht="15" x14ac:dyDescent="0.2">
      <c r="A1319" s="483">
        <v>20131001</v>
      </c>
      <c r="B1319" s="488">
        <v>2013</v>
      </c>
      <c r="C1319" s="488">
        <v>10</v>
      </c>
      <c r="D1319" s="492">
        <v>41558</v>
      </c>
      <c r="E1319" s="496" t="s">
        <v>54</v>
      </c>
      <c r="F1319" s="501">
        <v>1</v>
      </c>
      <c r="G1319" s="505" t="s">
        <v>39</v>
      </c>
      <c r="H1319" s="488">
        <v>17619</v>
      </c>
      <c r="I1319" s="510">
        <v>21290</v>
      </c>
      <c r="J1319" s="482">
        <v>10.368569660029934</v>
      </c>
      <c r="K1319" s="482">
        <v>12.74232354080246</v>
      </c>
      <c r="L1319" s="481">
        <v>8.8066692775865612</v>
      </c>
      <c r="M1319" s="415" t="s">
        <v>414</v>
      </c>
      <c r="N1319" s="18"/>
    </row>
    <row r="1320" spans="1:14" ht="15" x14ac:dyDescent="0.2">
      <c r="A1320" s="449">
        <v>20050601</v>
      </c>
      <c r="B1320" s="450">
        <v>2005</v>
      </c>
      <c r="C1320" s="450">
        <v>6</v>
      </c>
      <c r="D1320" s="451">
        <v>38520</v>
      </c>
      <c r="E1320" s="452" t="s">
        <v>133</v>
      </c>
      <c r="F1320" s="453">
        <v>0</v>
      </c>
      <c r="G1320" s="454" t="s">
        <v>120</v>
      </c>
      <c r="H1320" s="450">
        <v>21480</v>
      </c>
      <c r="I1320" s="455">
        <v>21518</v>
      </c>
      <c r="J1320" s="482">
        <v>12.866485183169669</v>
      </c>
      <c r="K1320" s="482">
        <v>12.891332429469038</v>
      </c>
      <c r="L1320" s="481">
        <v>11.471175107302598</v>
      </c>
      <c r="M1320" s="415" t="s">
        <v>414</v>
      </c>
    </row>
    <row r="1321" spans="1:14" ht="15" x14ac:dyDescent="0.2">
      <c r="A1321" s="457">
        <v>20120401</v>
      </c>
      <c r="B1321" s="458">
        <v>2012</v>
      </c>
      <c r="C1321" s="458">
        <v>4</v>
      </c>
      <c r="D1321" s="459">
        <v>41016</v>
      </c>
      <c r="E1321" s="460" t="s">
        <v>133</v>
      </c>
      <c r="F1321" s="461">
        <v>0</v>
      </c>
      <c r="G1321" s="462" t="s">
        <v>120</v>
      </c>
      <c r="H1321" s="458">
        <v>21492</v>
      </c>
      <c r="I1321" s="463">
        <v>21554</v>
      </c>
      <c r="J1321" s="482">
        <v>12.874331145590107</v>
      </c>
      <c r="K1321" s="482">
        <v>12.914876504014991</v>
      </c>
      <c r="L1321" s="481">
        <v>29.184806365201275</v>
      </c>
      <c r="M1321" s="415" t="s">
        <v>414</v>
      </c>
    </row>
    <row r="1322" spans="1:14" ht="15" x14ac:dyDescent="0.2">
      <c r="A1322" s="449">
        <v>20111201</v>
      </c>
      <c r="B1322" s="450">
        <v>2011</v>
      </c>
      <c r="C1322" s="450">
        <v>12</v>
      </c>
      <c r="D1322" s="451">
        <v>40896</v>
      </c>
      <c r="E1322" s="452" t="s">
        <v>54</v>
      </c>
      <c r="F1322" s="453">
        <v>1</v>
      </c>
      <c r="G1322" s="454" t="s">
        <v>39</v>
      </c>
      <c r="H1322" s="450">
        <v>13950</v>
      </c>
      <c r="I1322" s="455">
        <v>21558</v>
      </c>
      <c r="J1322" s="482">
        <v>8.0475014036232562</v>
      </c>
      <c r="K1322" s="482">
        <v>12.917492787099622</v>
      </c>
      <c r="L1322" s="481">
        <v>276.18339317773092</v>
      </c>
      <c r="M1322" s="415" t="s">
        <v>414</v>
      </c>
    </row>
    <row r="1323" spans="1:14" ht="15" x14ac:dyDescent="0.2">
      <c r="A1323" s="449">
        <v>20060601</v>
      </c>
      <c r="B1323" s="450">
        <v>2006</v>
      </c>
      <c r="C1323" s="450">
        <v>6</v>
      </c>
      <c r="D1323" s="451">
        <v>38891</v>
      </c>
      <c r="E1323" s="452" t="s">
        <v>133</v>
      </c>
      <c r="F1323" s="453">
        <v>0</v>
      </c>
      <c r="G1323" s="454" t="s">
        <v>120</v>
      </c>
      <c r="H1323" s="450">
        <v>21538</v>
      </c>
      <c r="I1323" s="455">
        <v>21581</v>
      </c>
      <c r="J1323" s="482">
        <v>12.904411921199918</v>
      </c>
      <c r="K1323" s="482">
        <v>12.932537480921702</v>
      </c>
      <c r="L1323" s="481">
        <v>168.32835204011761</v>
      </c>
      <c r="M1323" s="415" t="s">
        <v>414</v>
      </c>
    </row>
    <row r="1324" spans="1:14" ht="30" x14ac:dyDescent="0.2">
      <c r="A1324" s="449">
        <v>20080401</v>
      </c>
      <c r="B1324" s="450">
        <v>2008</v>
      </c>
      <c r="C1324" s="450">
        <v>4</v>
      </c>
      <c r="D1324" s="451">
        <v>39554</v>
      </c>
      <c r="E1324" s="452" t="s">
        <v>128</v>
      </c>
      <c r="F1324" s="453">
        <v>1</v>
      </c>
      <c r="G1324" s="454" t="s">
        <v>116</v>
      </c>
      <c r="H1324" s="450">
        <v>19352</v>
      </c>
      <c r="I1324" s="455">
        <v>21659</v>
      </c>
      <c r="J1324" s="482">
        <v>11.483095037683835</v>
      </c>
      <c r="K1324" s="482">
        <v>12.983572130544436</v>
      </c>
      <c r="L1324" s="481">
        <v>464.33177390819299</v>
      </c>
      <c r="M1324" s="415" t="s">
        <v>414</v>
      </c>
    </row>
    <row r="1325" spans="1:14" ht="15" x14ac:dyDescent="0.2">
      <c r="A1325" s="483">
        <v>20131101</v>
      </c>
      <c r="B1325" s="488">
        <v>2013</v>
      </c>
      <c r="C1325" s="488">
        <v>11</v>
      </c>
      <c r="D1325" s="492">
        <v>41591</v>
      </c>
      <c r="E1325" s="496" t="s">
        <v>42</v>
      </c>
      <c r="F1325" s="501">
        <v>1</v>
      </c>
      <c r="G1325" s="505" t="s">
        <v>39</v>
      </c>
      <c r="H1325" s="488">
        <v>21677</v>
      </c>
      <c r="I1325" s="510">
        <v>21695</v>
      </c>
      <c r="J1325" s="482">
        <v>12.995352319068379</v>
      </c>
      <c r="K1325" s="482">
        <v>13.007133617311695</v>
      </c>
      <c r="L1325" s="481">
        <v>8.2410805449520179</v>
      </c>
      <c r="M1325" s="415" t="s">
        <v>414</v>
      </c>
      <c r="N1325" s="18"/>
    </row>
    <row r="1326" spans="1:14" ht="15" x14ac:dyDescent="0.2">
      <c r="A1326" s="483">
        <v>20131201</v>
      </c>
      <c r="B1326" s="488">
        <v>2013</v>
      </c>
      <c r="C1326" s="488">
        <v>12</v>
      </c>
      <c r="D1326" s="492">
        <v>41620</v>
      </c>
      <c r="E1326" s="496" t="s">
        <v>42</v>
      </c>
      <c r="F1326" s="501">
        <v>1</v>
      </c>
      <c r="G1326" s="505" t="s">
        <v>39</v>
      </c>
      <c r="H1326" s="488">
        <v>21525</v>
      </c>
      <c r="I1326" s="510">
        <v>21750</v>
      </c>
      <c r="J1326" s="482">
        <v>12.89591009522556</v>
      </c>
      <c r="K1326" s="482">
        <v>13.043138899918727</v>
      </c>
      <c r="L1326" s="481">
        <v>9.3809591516968744</v>
      </c>
      <c r="M1326" s="415" t="s">
        <v>414</v>
      </c>
      <c r="N1326" s="18"/>
    </row>
    <row r="1327" spans="1:14" ht="15" x14ac:dyDescent="0.2">
      <c r="A1327" s="457">
        <v>20121101</v>
      </c>
      <c r="B1327" s="458">
        <v>2012</v>
      </c>
      <c r="C1327" s="458">
        <v>11</v>
      </c>
      <c r="D1327" s="459">
        <v>41221</v>
      </c>
      <c r="E1327" s="460" t="s">
        <v>42</v>
      </c>
      <c r="F1327" s="461">
        <v>1</v>
      </c>
      <c r="G1327" s="462" t="s">
        <v>39</v>
      </c>
      <c r="H1327" s="458">
        <v>21785</v>
      </c>
      <c r="I1327" s="463">
        <v>21795</v>
      </c>
      <c r="J1327" s="482">
        <v>13.066056739249676</v>
      </c>
      <c r="K1327" s="482">
        <v>13.072605462331017</v>
      </c>
      <c r="L1327" s="481">
        <v>17.501104744986254</v>
      </c>
      <c r="M1327" s="415" t="s">
        <v>414</v>
      </c>
    </row>
    <row r="1328" spans="1:14" ht="30" x14ac:dyDescent="0.2">
      <c r="A1328" s="449">
        <v>20060801</v>
      </c>
      <c r="B1328" s="450">
        <v>2006</v>
      </c>
      <c r="C1328" s="450">
        <v>8</v>
      </c>
      <c r="D1328" s="451">
        <v>38945</v>
      </c>
      <c r="E1328" s="452" t="s">
        <v>128</v>
      </c>
      <c r="F1328" s="453">
        <v>1</v>
      </c>
      <c r="G1328" s="454" t="s">
        <v>116</v>
      </c>
      <c r="H1328" s="450">
        <v>15989</v>
      </c>
      <c r="I1328" s="455">
        <v>21853</v>
      </c>
      <c r="J1328" s="482">
        <v>9.3307015119115899</v>
      </c>
      <c r="K1328" s="482">
        <v>13.110594790992387</v>
      </c>
      <c r="L1328" s="481">
        <v>160.6804753516883</v>
      </c>
      <c r="M1328" s="415" t="s">
        <v>414</v>
      </c>
    </row>
    <row r="1329" spans="1:13" ht="30" x14ac:dyDescent="0.2">
      <c r="A1329" s="449">
        <v>20080301</v>
      </c>
      <c r="B1329" s="450">
        <v>2008</v>
      </c>
      <c r="C1329" s="450">
        <v>3</v>
      </c>
      <c r="D1329" s="451">
        <v>39525</v>
      </c>
      <c r="E1329" s="452" t="s">
        <v>128</v>
      </c>
      <c r="F1329" s="453">
        <v>1</v>
      </c>
      <c r="G1329" s="454" t="s">
        <v>116</v>
      </c>
      <c r="H1329" s="450">
        <v>16447</v>
      </c>
      <c r="I1329" s="455">
        <v>22038</v>
      </c>
      <c r="J1329" s="482">
        <v>9.6212723143771814</v>
      </c>
      <c r="K1329" s="482">
        <v>13.231844277330458</v>
      </c>
      <c r="L1329" s="481">
        <v>103.36207755460573</v>
      </c>
      <c r="M1329" s="415" t="s">
        <v>414</v>
      </c>
    </row>
    <row r="1330" spans="1:13" ht="15" x14ac:dyDescent="0.2">
      <c r="A1330" s="449">
        <v>20050301</v>
      </c>
      <c r="B1330" s="450">
        <v>2005</v>
      </c>
      <c r="C1330" s="450">
        <v>3</v>
      </c>
      <c r="D1330" s="451">
        <v>38434</v>
      </c>
      <c r="E1330" s="452" t="s">
        <v>133</v>
      </c>
      <c r="F1330" s="453">
        <v>0</v>
      </c>
      <c r="G1330" s="454" t="s">
        <v>120</v>
      </c>
      <c r="H1330" s="450">
        <v>22218</v>
      </c>
      <c r="I1330" s="455">
        <v>22230</v>
      </c>
      <c r="J1330" s="482">
        <v>13.349928406185231</v>
      </c>
      <c r="K1330" s="482">
        <v>13.357804586750706</v>
      </c>
      <c r="L1330" s="481">
        <v>0</v>
      </c>
      <c r="M1330" s="415" t="s">
        <v>414</v>
      </c>
    </row>
    <row r="1331" spans="1:13" ht="15" x14ac:dyDescent="0.2">
      <c r="A1331" s="457">
        <v>20121101</v>
      </c>
      <c r="B1331" s="458">
        <v>2012</v>
      </c>
      <c r="C1331" s="458">
        <v>11</v>
      </c>
      <c r="D1331" s="459">
        <v>41220</v>
      </c>
      <c r="E1331" s="460" t="s">
        <v>54</v>
      </c>
      <c r="F1331" s="461">
        <v>1</v>
      </c>
      <c r="G1331" s="462" t="s">
        <v>39</v>
      </c>
      <c r="H1331" s="458">
        <v>17424</v>
      </c>
      <c r="I1331" s="463">
        <v>22272</v>
      </c>
      <c r="J1331" s="482">
        <v>10.243865372414223</v>
      </c>
      <c r="K1331" s="482">
        <v>13.385375056797692</v>
      </c>
      <c r="L1331" s="481">
        <v>6.7936067193091967</v>
      </c>
      <c r="M1331" s="415" t="s">
        <v>414</v>
      </c>
    </row>
    <row r="1332" spans="1:13" ht="30" x14ac:dyDescent="0.2">
      <c r="A1332" s="449">
        <v>20110601</v>
      </c>
      <c r="B1332" s="450">
        <v>2011</v>
      </c>
      <c r="C1332" s="450">
        <v>6</v>
      </c>
      <c r="D1332" s="451">
        <v>40704</v>
      </c>
      <c r="E1332" s="452" t="s">
        <v>122</v>
      </c>
      <c r="F1332" s="453">
        <v>0</v>
      </c>
      <c r="G1332" s="454" t="s">
        <v>116</v>
      </c>
      <c r="H1332" s="450">
        <v>8315</v>
      </c>
      <c r="I1332" s="455">
        <v>22481</v>
      </c>
      <c r="J1332" s="482">
        <v>4.6015533567413893</v>
      </c>
      <c r="K1332" s="482">
        <v>13.522659582109643</v>
      </c>
      <c r="L1332" s="481">
        <v>52.705725840773574</v>
      </c>
      <c r="M1332" s="415" t="s">
        <v>414</v>
      </c>
    </row>
    <row r="1333" spans="1:13" ht="30" x14ac:dyDescent="0.2">
      <c r="A1333" s="457">
        <v>20121201</v>
      </c>
      <c r="B1333" s="458">
        <v>2012</v>
      </c>
      <c r="C1333" s="458">
        <v>12</v>
      </c>
      <c r="D1333" s="459">
        <v>41255</v>
      </c>
      <c r="E1333" s="460" t="s">
        <v>128</v>
      </c>
      <c r="F1333" s="461">
        <v>1</v>
      </c>
      <c r="G1333" s="462" t="s">
        <v>116</v>
      </c>
      <c r="H1333" s="458">
        <v>17322</v>
      </c>
      <c r="I1333" s="463">
        <v>22491</v>
      </c>
      <c r="J1333" s="482">
        <v>10.178693301008144</v>
      </c>
      <c r="K1333" s="482">
        <v>13.529231912496455</v>
      </c>
      <c r="L1333" s="481">
        <v>95.175507156272232</v>
      </c>
      <c r="M1333" s="415" t="s">
        <v>414</v>
      </c>
    </row>
    <row r="1334" spans="1:13" ht="15" x14ac:dyDescent="0.2">
      <c r="A1334" s="449">
        <v>20081201</v>
      </c>
      <c r="B1334" s="450">
        <v>2008</v>
      </c>
      <c r="C1334" s="450">
        <v>12</v>
      </c>
      <c r="D1334" s="451">
        <v>39787</v>
      </c>
      <c r="E1334" s="452" t="s">
        <v>54</v>
      </c>
      <c r="F1334" s="453">
        <v>1</v>
      </c>
      <c r="G1334" s="454" t="s">
        <v>39</v>
      </c>
      <c r="H1334" s="450">
        <v>16408</v>
      </c>
      <c r="I1334" s="455">
        <v>22514</v>
      </c>
      <c r="J1334" s="482">
        <v>9.5964969579194452</v>
      </c>
      <c r="K1334" s="482">
        <v>13.544349550123487</v>
      </c>
      <c r="L1334" s="481">
        <v>16.545455290660268</v>
      </c>
      <c r="M1334" s="415" t="s">
        <v>414</v>
      </c>
    </row>
    <row r="1335" spans="1:13" ht="30" x14ac:dyDescent="0.2">
      <c r="A1335" s="449">
        <v>20050501</v>
      </c>
      <c r="B1335" s="450">
        <v>2005</v>
      </c>
      <c r="C1335" s="450">
        <v>5</v>
      </c>
      <c r="D1335" s="451">
        <v>38492</v>
      </c>
      <c r="E1335" s="452" t="s">
        <v>122</v>
      </c>
      <c r="F1335" s="453">
        <v>0</v>
      </c>
      <c r="G1335" s="454" t="s">
        <v>116</v>
      </c>
      <c r="H1335" s="450">
        <v>10538</v>
      </c>
      <c r="I1335" s="455">
        <v>22663</v>
      </c>
      <c r="J1335" s="482">
        <v>5.9416186115322036</v>
      </c>
      <c r="K1335" s="482">
        <v>13.642328640995977</v>
      </c>
      <c r="L1335" s="481">
        <v>20.32631197368951</v>
      </c>
      <c r="M1335" s="415" t="s">
        <v>414</v>
      </c>
    </row>
    <row r="1336" spans="1:13" ht="30" x14ac:dyDescent="0.2">
      <c r="A1336" s="449">
        <v>20080201</v>
      </c>
      <c r="B1336" s="450">
        <v>2008</v>
      </c>
      <c r="C1336" s="450">
        <v>2</v>
      </c>
      <c r="D1336" s="451">
        <v>39498</v>
      </c>
      <c r="E1336" s="452" t="s">
        <v>128</v>
      </c>
      <c r="F1336" s="453">
        <v>1</v>
      </c>
      <c r="G1336" s="454" t="s">
        <v>116</v>
      </c>
      <c r="H1336" s="450">
        <v>18560</v>
      </c>
      <c r="I1336" s="455">
        <v>22776</v>
      </c>
      <c r="J1336" s="482">
        <v>10.972364462886985</v>
      </c>
      <c r="K1336" s="482">
        <v>13.716684615670406</v>
      </c>
      <c r="L1336" s="481">
        <v>83.693919761916931</v>
      </c>
      <c r="M1336" s="415" t="s">
        <v>414</v>
      </c>
    </row>
    <row r="1337" spans="1:13" ht="15" x14ac:dyDescent="0.2">
      <c r="A1337" s="449">
        <v>20071201</v>
      </c>
      <c r="B1337" s="450">
        <v>2007</v>
      </c>
      <c r="C1337" s="450">
        <v>12</v>
      </c>
      <c r="D1337" s="451">
        <v>39433</v>
      </c>
      <c r="E1337" s="452" t="s">
        <v>54</v>
      </c>
      <c r="F1337" s="453">
        <v>1</v>
      </c>
      <c r="G1337" s="454" t="s">
        <v>39</v>
      </c>
      <c r="H1337" s="450">
        <v>16698</v>
      </c>
      <c r="I1337" s="455">
        <v>22878</v>
      </c>
      <c r="J1337" s="482">
        <v>9.7808672588864081</v>
      </c>
      <c r="K1337" s="482">
        <v>13.783839111761143</v>
      </c>
      <c r="L1337" s="481">
        <v>240.06680625897599</v>
      </c>
      <c r="M1337" s="415" t="s">
        <v>414</v>
      </c>
    </row>
    <row r="1338" spans="1:13" ht="30" x14ac:dyDescent="0.2">
      <c r="A1338" s="449">
        <v>20050701</v>
      </c>
      <c r="B1338" s="450">
        <v>2005</v>
      </c>
      <c r="C1338" s="450">
        <v>7</v>
      </c>
      <c r="D1338" s="451">
        <v>38547</v>
      </c>
      <c r="E1338" s="452" t="s">
        <v>128</v>
      </c>
      <c r="F1338" s="453">
        <v>1</v>
      </c>
      <c r="G1338" s="454" t="s">
        <v>116</v>
      </c>
      <c r="H1338" s="450">
        <v>14790</v>
      </c>
      <c r="I1338" s="455">
        <v>23070</v>
      </c>
      <c r="J1338" s="482">
        <v>8.5740343357479443</v>
      </c>
      <c r="K1338" s="482">
        <v>13.910341823756603</v>
      </c>
      <c r="L1338" s="481">
        <v>4.000125327732504</v>
      </c>
      <c r="M1338" s="415" t="s">
        <v>414</v>
      </c>
    </row>
    <row r="1339" spans="1:13" ht="15" x14ac:dyDescent="0.2">
      <c r="A1339" s="449">
        <v>20110701</v>
      </c>
      <c r="B1339" s="450">
        <v>2011</v>
      </c>
      <c r="C1339" s="450">
        <v>7</v>
      </c>
      <c r="D1339" s="451">
        <v>40736</v>
      </c>
      <c r="E1339" s="452" t="s">
        <v>133</v>
      </c>
      <c r="F1339" s="453">
        <v>0</v>
      </c>
      <c r="G1339" s="454" t="s">
        <v>120</v>
      </c>
      <c r="H1339" s="450">
        <v>23130</v>
      </c>
      <c r="I1339" s="455">
        <v>23136</v>
      </c>
      <c r="J1339" s="482">
        <v>13.94989910830787</v>
      </c>
      <c r="K1339" s="482">
        <v>13.953855495323509</v>
      </c>
      <c r="L1339" s="481">
        <v>44.267817943947882</v>
      </c>
      <c r="M1339" s="415" t="s">
        <v>414</v>
      </c>
    </row>
    <row r="1340" spans="1:13" ht="30" x14ac:dyDescent="0.2">
      <c r="A1340" s="449">
        <v>20070601</v>
      </c>
      <c r="B1340" s="450">
        <v>2007</v>
      </c>
      <c r="C1340" s="450">
        <v>6</v>
      </c>
      <c r="D1340" s="451">
        <v>39245</v>
      </c>
      <c r="E1340" s="452" t="s">
        <v>128</v>
      </c>
      <c r="F1340" s="453">
        <v>1</v>
      </c>
      <c r="G1340" s="454" t="s">
        <v>116</v>
      </c>
      <c r="H1340" s="450">
        <v>20711</v>
      </c>
      <c r="I1340" s="455">
        <v>23196</v>
      </c>
      <c r="J1340" s="482">
        <v>12.364728544557744</v>
      </c>
      <c r="K1340" s="482">
        <v>13.993425945752138</v>
      </c>
      <c r="L1340" s="481">
        <v>32.904261339899264</v>
      </c>
      <c r="M1340" s="415" t="s">
        <v>414</v>
      </c>
    </row>
    <row r="1341" spans="1:13" ht="15" x14ac:dyDescent="0.2">
      <c r="A1341" s="449">
        <v>20110501</v>
      </c>
      <c r="B1341" s="450">
        <v>2011</v>
      </c>
      <c r="C1341" s="450">
        <v>5</v>
      </c>
      <c r="D1341" s="451">
        <v>40679</v>
      </c>
      <c r="E1341" s="452" t="s">
        <v>119</v>
      </c>
      <c r="F1341" s="453">
        <v>0</v>
      </c>
      <c r="G1341" s="454" t="s">
        <v>120</v>
      </c>
      <c r="H1341" s="450">
        <v>12227</v>
      </c>
      <c r="I1341" s="455">
        <v>23299</v>
      </c>
      <c r="J1341" s="482">
        <v>6.9772022791567139</v>
      </c>
      <c r="K1341" s="482">
        <v>14.061383086856447</v>
      </c>
      <c r="L1341" s="481">
        <v>7699.1271908148301</v>
      </c>
      <c r="M1341" s="415" t="s">
        <v>414</v>
      </c>
    </row>
    <row r="1342" spans="1:13" ht="30" x14ac:dyDescent="0.2">
      <c r="A1342" s="449">
        <v>20110101</v>
      </c>
      <c r="B1342" s="450">
        <v>2011</v>
      </c>
      <c r="C1342" s="450">
        <v>1</v>
      </c>
      <c r="D1342" s="451">
        <v>40562</v>
      </c>
      <c r="E1342" s="452" t="s">
        <v>128</v>
      </c>
      <c r="F1342" s="453">
        <v>1</v>
      </c>
      <c r="G1342" s="454" t="s">
        <v>116</v>
      </c>
      <c r="H1342" s="450">
        <v>18086</v>
      </c>
      <c r="I1342" s="455">
        <v>23306</v>
      </c>
      <c r="J1342" s="482">
        <v>10.667806397058705</v>
      </c>
      <c r="K1342" s="482">
        <v>14.066002810067895</v>
      </c>
      <c r="L1342" s="481">
        <v>286.9232926144756</v>
      </c>
      <c r="M1342" s="415" t="s">
        <v>414</v>
      </c>
    </row>
    <row r="1343" spans="1:13" ht="30" x14ac:dyDescent="0.2">
      <c r="A1343" s="449">
        <v>20060101</v>
      </c>
      <c r="B1343" s="450">
        <v>2006</v>
      </c>
      <c r="C1343" s="450">
        <v>1</v>
      </c>
      <c r="D1343" s="451">
        <v>38741</v>
      </c>
      <c r="E1343" s="452" t="s">
        <v>128</v>
      </c>
      <c r="F1343" s="453">
        <v>1</v>
      </c>
      <c r="G1343" s="454" t="s">
        <v>116</v>
      </c>
      <c r="H1343" s="450">
        <v>6226</v>
      </c>
      <c r="I1343" s="455">
        <v>23671</v>
      </c>
      <c r="J1343" s="482">
        <v>3.3699641907754256</v>
      </c>
      <c r="K1343" s="482">
        <v>14.307112838865537</v>
      </c>
      <c r="L1343" s="481">
        <v>87.02741750396811</v>
      </c>
      <c r="M1343" s="415" t="s">
        <v>414</v>
      </c>
    </row>
    <row r="1344" spans="1:13" ht="15" x14ac:dyDescent="0.2">
      <c r="A1344" s="457">
        <v>20120101</v>
      </c>
      <c r="B1344" s="458">
        <v>2012</v>
      </c>
      <c r="C1344" s="458">
        <v>1</v>
      </c>
      <c r="D1344" s="459">
        <v>40927</v>
      </c>
      <c r="E1344" s="460" t="s">
        <v>54</v>
      </c>
      <c r="F1344" s="461">
        <v>1</v>
      </c>
      <c r="G1344" s="462" t="s">
        <v>39</v>
      </c>
      <c r="H1344" s="458">
        <v>16416</v>
      </c>
      <c r="I1344" s="463">
        <v>23695</v>
      </c>
      <c r="J1344" s="482">
        <v>9.6015785925723804</v>
      </c>
      <c r="K1344" s="482">
        <v>14.322982044376559</v>
      </c>
      <c r="L1344" s="481">
        <v>1035.2182718023314</v>
      </c>
      <c r="M1344" s="415" t="s">
        <v>414</v>
      </c>
    </row>
    <row r="1345" spans="1:14" ht="15" x14ac:dyDescent="0.2">
      <c r="A1345" s="449">
        <v>20060401</v>
      </c>
      <c r="B1345" s="450">
        <v>2006</v>
      </c>
      <c r="C1345" s="450">
        <v>4</v>
      </c>
      <c r="D1345" s="451">
        <v>38832</v>
      </c>
      <c r="E1345" s="452" t="s">
        <v>119</v>
      </c>
      <c r="F1345" s="453">
        <v>0</v>
      </c>
      <c r="G1345" s="454" t="s">
        <v>120</v>
      </c>
      <c r="H1345" s="450">
        <v>3839</v>
      </c>
      <c r="I1345" s="455">
        <v>23832</v>
      </c>
      <c r="J1345" s="482">
        <v>2.0045297043220041</v>
      </c>
      <c r="K1345" s="482">
        <v>14.413605013646313</v>
      </c>
      <c r="L1345" s="481">
        <v>1783.9831276387774</v>
      </c>
      <c r="M1345" s="415" t="s">
        <v>414</v>
      </c>
    </row>
    <row r="1346" spans="1:14" ht="30" x14ac:dyDescent="0.2">
      <c r="A1346" s="457">
        <v>20120501</v>
      </c>
      <c r="B1346" s="458">
        <v>2012</v>
      </c>
      <c r="C1346" s="458">
        <v>5</v>
      </c>
      <c r="D1346" s="459">
        <v>41045</v>
      </c>
      <c r="E1346" s="460" t="s">
        <v>117</v>
      </c>
      <c r="F1346" s="461">
        <v>0</v>
      </c>
      <c r="G1346" s="462" t="s">
        <v>116</v>
      </c>
      <c r="H1346" s="458">
        <v>16197</v>
      </c>
      <c r="I1346" s="463">
        <v>23976</v>
      </c>
      <c r="J1346" s="482">
        <v>9.4625603566228946</v>
      </c>
      <c r="K1346" s="482">
        <v>14.508924739294816</v>
      </c>
      <c r="L1346" s="481">
        <v>11.513054431126429</v>
      </c>
      <c r="M1346" s="415" t="s">
        <v>414</v>
      </c>
    </row>
    <row r="1347" spans="1:14" ht="30" x14ac:dyDescent="0.2">
      <c r="A1347" s="449">
        <v>20060901</v>
      </c>
      <c r="B1347" s="450">
        <v>2006</v>
      </c>
      <c r="C1347" s="450">
        <v>9</v>
      </c>
      <c r="D1347" s="451">
        <v>38974</v>
      </c>
      <c r="E1347" s="452" t="s">
        <v>128</v>
      </c>
      <c r="F1347" s="453">
        <v>1</v>
      </c>
      <c r="G1347" s="454" t="s">
        <v>116</v>
      </c>
      <c r="H1347" s="450">
        <v>20961</v>
      </c>
      <c r="I1347" s="455">
        <v>24045</v>
      </c>
      <c r="J1347" s="482">
        <v>12.527623074684664</v>
      </c>
      <c r="K1347" s="482">
        <v>14.554622835387317</v>
      </c>
      <c r="L1347" s="481">
        <v>95.220324036576613</v>
      </c>
      <c r="M1347" s="415" t="s">
        <v>414</v>
      </c>
    </row>
    <row r="1348" spans="1:14" ht="15" x14ac:dyDescent="0.2">
      <c r="A1348" s="449">
        <v>20050401</v>
      </c>
      <c r="B1348" s="450">
        <v>2005</v>
      </c>
      <c r="C1348" s="450">
        <v>4</v>
      </c>
      <c r="D1348" s="451">
        <v>38462</v>
      </c>
      <c r="E1348" s="452" t="s">
        <v>133</v>
      </c>
      <c r="F1348" s="453">
        <v>0</v>
      </c>
      <c r="G1348" s="454" t="s">
        <v>120</v>
      </c>
      <c r="H1348" s="450">
        <v>24027</v>
      </c>
      <c r="I1348" s="455">
        <v>24047</v>
      </c>
      <c r="J1348" s="482">
        <v>14.542700091810948</v>
      </c>
      <c r="K1348" s="482">
        <v>14.555947650053849</v>
      </c>
      <c r="L1348" s="481">
        <v>3.4244685515133639</v>
      </c>
      <c r="M1348" s="415" t="s">
        <v>414</v>
      </c>
    </row>
    <row r="1349" spans="1:14" ht="30" x14ac:dyDescent="0.2">
      <c r="A1349" s="449">
        <v>20070201</v>
      </c>
      <c r="B1349" s="450">
        <v>2007</v>
      </c>
      <c r="C1349" s="450">
        <v>2</v>
      </c>
      <c r="D1349" s="451">
        <v>39128</v>
      </c>
      <c r="E1349" s="452" t="s">
        <v>128</v>
      </c>
      <c r="F1349" s="453">
        <v>1</v>
      </c>
      <c r="G1349" s="454" t="s">
        <v>116</v>
      </c>
      <c r="H1349" s="450">
        <v>16200</v>
      </c>
      <c r="I1349" s="455">
        <v>24145</v>
      </c>
      <c r="J1349" s="482">
        <v>9.4644634296638053</v>
      </c>
      <c r="K1349" s="482">
        <v>14.620879575568589</v>
      </c>
      <c r="L1349" s="481">
        <v>29.663751645592015</v>
      </c>
      <c r="M1349" s="415" t="s">
        <v>414</v>
      </c>
    </row>
    <row r="1350" spans="1:14" ht="30" x14ac:dyDescent="0.2">
      <c r="A1350" s="449">
        <v>20050601</v>
      </c>
      <c r="B1350" s="450">
        <v>2005</v>
      </c>
      <c r="C1350" s="450">
        <v>6</v>
      </c>
      <c r="D1350" s="451">
        <v>38520</v>
      </c>
      <c r="E1350" s="452" t="s">
        <v>122</v>
      </c>
      <c r="F1350" s="453">
        <v>0</v>
      </c>
      <c r="G1350" s="454" t="s">
        <v>116</v>
      </c>
      <c r="H1350" s="450">
        <v>14322</v>
      </c>
      <c r="I1350" s="455">
        <v>24177</v>
      </c>
      <c r="J1350" s="482">
        <v>8.2803087164439582</v>
      </c>
      <c r="K1350" s="482">
        <v>14.64208862635442</v>
      </c>
      <c r="L1350" s="481">
        <v>2.8602790543204399</v>
      </c>
      <c r="M1350" s="415" t="s">
        <v>414</v>
      </c>
    </row>
    <row r="1351" spans="1:14" ht="15" x14ac:dyDescent="0.2">
      <c r="A1351" s="483">
        <v>20131201</v>
      </c>
      <c r="B1351" s="488">
        <v>2013</v>
      </c>
      <c r="C1351" s="488">
        <v>12</v>
      </c>
      <c r="D1351" s="492">
        <v>41619</v>
      </c>
      <c r="E1351" s="496" t="s">
        <v>54</v>
      </c>
      <c r="F1351" s="501">
        <v>1</v>
      </c>
      <c r="G1351" s="505" t="s">
        <v>39</v>
      </c>
      <c r="H1351" s="488">
        <v>17710</v>
      </c>
      <c r="I1351" s="510">
        <v>24276</v>
      </c>
      <c r="J1351" s="482">
        <v>10.426814509027809</v>
      </c>
      <c r="K1351" s="482">
        <v>14.707725264686406</v>
      </c>
      <c r="L1351" s="481">
        <v>110.12391142513556</v>
      </c>
      <c r="M1351" s="415" t="s">
        <v>414</v>
      </c>
      <c r="N1351" s="18"/>
    </row>
    <row r="1352" spans="1:14" ht="30" x14ac:dyDescent="0.2">
      <c r="A1352" s="449">
        <v>20110101</v>
      </c>
      <c r="B1352" s="450">
        <v>2011</v>
      </c>
      <c r="C1352" s="450">
        <v>1</v>
      </c>
      <c r="D1352" s="451">
        <v>40562</v>
      </c>
      <c r="E1352" s="452" t="s">
        <v>117</v>
      </c>
      <c r="F1352" s="453">
        <v>0</v>
      </c>
      <c r="G1352" s="454" t="s">
        <v>116</v>
      </c>
      <c r="H1352" s="450">
        <v>19452</v>
      </c>
      <c r="I1352" s="455">
        <v>24282</v>
      </c>
      <c r="J1352" s="482">
        <v>11.547743659048562</v>
      </c>
      <c r="K1352" s="482">
        <v>14.711704268737344</v>
      </c>
      <c r="L1352" s="481">
        <v>172.05023264263713</v>
      </c>
      <c r="M1352" s="415" t="s">
        <v>414</v>
      </c>
    </row>
    <row r="1353" spans="1:14" ht="30" x14ac:dyDescent="0.2">
      <c r="A1353" s="483">
        <v>20130201</v>
      </c>
      <c r="B1353" s="488">
        <v>2013</v>
      </c>
      <c r="C1353" s="488">
        <v>2</v>
      </c>
      <c r="D1353" s="492">
        <v>41330</v>
      </c>
      <c r="E1353" s="496" t="s">
        <v>128</v>
      </c>
      <c r="F1353" s="501">
        <v>1</v>
      </c>
      <c r="G1353" s="505" t="s">
        <v>116</v>
      </c>
      <c r="H1353" s="488">
        <v>20620</v>
      </c>
      <c r="I1353" s="510">
        <v>24345</v>
      </c>
      <c r="J1353" s="482">
        <v>12.305489176524626</v>
      </c>
      <c r="K1353" s="482">
        <v>14.753490883457085</v>
      </c>
      <c r="L1353" s="481">
        <v>41.282332119906968</v>
      </c>
      <c r="M1353" s="415" t="s">
        <v>414</v>
      </c>
      <c r="N1353" s="18"/>
    </row>
    <row r="1354" spans="1:14" ht="30" x14ac:dyDescent="0.2">
      <c r="A1354" s="449">
        <v>20060701</v>
      </c>
      <c r="B1354" s="450">
        <v>2006</v>
      </c>
      <c r="C1354" s="450">
        <v>7</v>
      </c>
      <c r="D1354" s="451">
        <v>38917</v>
      </c>
      <c r="E1354" s="452" t="s">
        <v>117</v>
      </c>
      <c r="F1354" s="453">
        <v>0</v>
      </c>
      <c r="G1354" s="454" t="s">
        <v>116</v>
      </c>
      <c r="H1354" s="450">
        <v>19128</v>
      </c>
      <c r="I1354" s="455">
        <v>24700</v>
      </c>
      <c r="J1354" s="482">
        <v>11.338413623366517</v>
      </c>
      <c r="K1354" s="482">
        <v>14.989195961779957</v>
      </c>
      <c r="L1354" s="481">
        <v>231.46811560019711</v>
      </c>
      <c r="M1354" s="415" t="s">
        <v>414</v>
      </c>
    </row>
    <row r="1355" spans="1:14" ht="15" x14ac:dyDescent="0.2">
      <c r="A1355" s="483">
        <v>20131101</v>
      </c>
      <c r="B1355" s="488">
        <v>2013</v>
      </c>
      <c r="C1355" s="488">
        <v>11</v>
      </c>
      <c r="D1355" s="492">
        <v>41590</v>
      </c>
      <c r="E1355" s="496" t="s">
        <v>54</v>
      </c>
      <c r="F1355" s="501">
        <v>1</v>
      </c>
      <c r="G1355" s="505" t="s">
        <v>39</v>
      </c>
      <c r="H1355" s="488">
        <v>19571</v>
      </c>
      <c r="I1355" s="510">
        <v>24764</v>
      </c>
      <c r="J1355" s="482">
        <v>11.624722555750317</v>
      </c>
      <c r="K1355" s="482">
        <v>15.031732669919647</v>
      </c>
      <c r="L1355" s="481">
        <v>21.208431062776118</v>
      </c>
      <c r="M1355" s="415" t="s">
        <v>414</v>
      </c>
      <c r="N1355" s="18"/>
    </row>
    <row r="1356" spans="1:14" ht="15" x14ac:dyDescent="0.2">
      <c r="A1356" s="449">
        <v>20081201</v>
      </c>
      <c r="B1356" s="450">
        <v>2008</v>
      </c>
      <c r="C1356" s="450">
        <v>12</v>
      </c>
      <c r="D1356" s="451">
        <v>39790</v>
      </c>
      <c r="E1356" s="452" t="s">
        <v>42</v>
      </c>
      <c r="F1356" s="453">
        <v>1</v>
      </c>
      <c r="G1356" s="454" t="s">
        <v>39</v>
      </c>
      <c r="H1356" s="450">
        <v>24559</v>
      </c>
      <c r="I1356" s="455">
        <v>24830</v>
      </c>
      <c r="J1356" s="482">
        <v>14.89552899805164</v>
      </c>
      <c r="K1356" s="482">
        <v>15.075612497285181</v>
      </c>
      <c r="L1356" s="481">
        <v>5.1231907266382644</v>
      </c>
      <c r="M1356" s="415" t="s">
        <v>414</v>
      </c>
    </row>
    <row r="1357" spans="1:14" ht="30" x14ac:dyDescent="0.2">
      <c r="A1357" s="449">
        <v>20080301</v>
      </c>
      <c r="B1357" s="450">
        <v>2008</v>
      </c>
      <c r="C1357" s="450">
        <v>3</v>
      </c>
      <c r="D1357" s="451">
        <v>39525</v>
      </c>
      <c r="E1357" s="452" t="s">
        <v>117</v>
      </c>
      <c r="F1357" s="453">
        <v>0</v>
      </c>
      <c r="G1357" s="454" t="s">
        <v>116</v>
      </c>
      <c r="H1357" s="450">
        <v>16845</v>
      </c>
      <c r="I1357" s="455">
        <v>25029</v>
      </c>
      <c r="J1357" s="482">
        <v>9.8744498293319989</v>
      </c>
      <c r="K1357" s="482">
        <v>15.208001775113004</v>
      </c>
      <c r="L1357" s="481">
        <v>43.310443914551207</v>
      </c>
      <c r="M1357" s="415" t="s">
        <v>414</v>
      </c>
    </row>
    <row r="1358" spans="1:14" ht="30" x14ac:dyDescent="0.2">
      <c r="A1358" s="449">
        <v>20110801</v>
      </c>
      <c r="B1358" s="450">
        <v>2011</v>
      </c>
      <c r="C1358" s="450">
        <v>8</v>
      </c>
      <c r="D1358" s="451">
        <v>40780</v>
      </c>
      <c r="E1358" s="452" t="s">
        <v>128</v>
      </c>
      <c r="F1358" s="453">
        <v>1</v>
      </c>
      <c r="G1358" s="454" t="s">
        <v>116</v>
      </c>
      <c r="H1358" s="450">
        <v>22596</v>
      </c>
      <c r="I1358" s="455">
        <v>25155</v>
      </c>
      <c r="J1358" s="482">
        <v>13.598261697965915</v>
      </c>
      <c r="K1358" s="482">
        <v>15.291891963165988</v>
      </c>
      <c r="L1358" s="481">
        <v>2.4938237314712888</v>
      </c>
      <c r="M1358" s="415" t="s">
        <v>414</v>
      </c>
    </row>
    <row r="1359" spans="1:14" ht="30" x14ac:dyDescent="0.2">
      <c r="A1359" s="449">
        <v>20111001</v>
      </c>
      <c r="B1359" s="450">
        <v>2011</v>
      </c>
      <c r="C1359" s="450">
        <v>10</v>
      </c>
      <c r="D1359" s="451">
        <v>40837</v>
      </c>
      <c r="E1359" s="452" t="s">
        <v>128</v>
      </c>
      <c r="F1359" s="453">
        <v>1</v>
      </c>
      <c r="G1359" s="454" t="s">
        <v>116</v>
      </c>
      <c r="H1359" s="450">
        <v>20917</v>
      </c>
      <c r="I1359" s="455">
        <v>25227</v>
      </c>
      <c r="J1359" s="482">
        <v>12.498937830211233</v>
      </c>
      <c r="K1359" s="482">
        <v>15.33985207741795</v>
      </c>
      <c r="L1359" s="481">
        <v>0</v>
      </c>
      <c r="M1359" s="415" t="s">
        <v>414</v>
      </c>
    </row>
    <row r="1360" spans="1:14" ht="30" x14ac:dyDescent="0.2">
      <c r="A1360" s="449">
        <v>20110401</v>
      </c>
      <c r="B1360" s="450">
        <v>2011</v>
      </c>
      <c r="C1360" s="450">
        <v>4</v>
      </c>
      <c r="D1360" s="451">
        <v>40648</v>
      </c>
      <c r="E1360" s="452" t="s">
        <v>122</v>
      </c>
      <c r="F1360" s="453">
        <v>0</v>
      </c>
      <c r="G1360" s="454" t="s">
        <v>116</v>
      </c>
      <c r="H1360" s="450">
        <v>7490</v>
      </c>
      <c r="I1360" s="455">
        <v>25463</v>
      </c>
      <c r="J1360" s="482">
        <v>4.1116610682403492</v>
      </c>
      <c r="K1360" s="482">
        <v>15.497170974414965</v>
      </c>
      <c r="L1360" s="481">
        <v>1167.2145269803561</v>
      </c>
      <c r="M1360" s="415" t="s">
        <v>414</v>
      </c>
    </row>
    <row r="1361" spans="1:15" ht="30" x14ac:dyDescent="0.2">
      <c r="A1361" s="449">
        <v>20070401</v>
      </c>
      <c r="B1361" s="450">
        <v>2007</v>
      </c>
      <c r="C1361" s="450">
        <v>4</v>
      </c>
      <c r="D1361" s="451">
        <v>39185</v>
      </c>
      <c r="E1361" s="452" t="s">
        <v>128</v>
      </c>
      <c r="F1361" s="453">
        <v>1</v>
      </c>
      <c r="G1361" s="454" t="s">
        <v>116</v>
      </c>
      <c r="H1361" s="450">
        <v>21357</v>
      </c>
      <c r="I1361" s="455">
        <v>25496</v>
      </c>
      <c r="J1361" s="482">
        <v>12.786092650480619</v>
      </c>
      <c r="K1361" s="482">
        <v>15.519183132557602</v>
      </c>
      <c r="L1361" s="481">
        <v>24.156432646170558</v>
      </c>
      <c r="M1361" s="415" t="s">
        <v>414</v>
      </c>
    </row>
    <row r="1362" spans="1:15" ht="30" x14ac:dyDescent="0.2">
      <c r="A1362" s="449">
        <v>20080201</v>
      </c>
      <c r="B1362" s="450">
        <v>2008</v>
      </c>
      <c r="C1362" s="450">
        <v>2</v>
      </c>
      <c r="D1362" s="451">
        <v>39498</v>
      </c>
      <c r="E1362" s="452" t="s">
        <v>117</v>
      </c>
      <c r="F1362" s="453">
        <v>0</v>
      </c>
      <c r="G1362" s="454" t="s">
        <v>116</v>
      </c>
      <c r="H1362" s="450">
        <v>18924</v>
      </c>
      <c r="I1362" s="455">
        <v>25500</v>
      </c>
      <c r="J1362" s="482">
        <v>11.206809127871148</v>
      </c>
      <c r="K1362" s="482">
        <v>15.521851508949059</v>
      </c>
      <c r="L1362" s="481">
        <v>75.522308944947952</v>
      </c>
      <c r="M1362" s="415" t="s">
        <v>414</v>
      </c>
    </row>
    <row r="1363" spans="1:15" ht="15" x14ac:dyDescent="0.2">
      <c r="A1363" s="449">
        <v>20080301</v>
      </c>
      <c r="B1363" s="450">
        <v>2008</v>
      </c>
      <c r="C1363" s="450">
        <v>3</v>
      </c>
      <c r="D1363" s="451">
        <v>39525</v>
      </c>
      <c r="E1363" s="452" t="s">
        <v>133</v>
      </c>
      <c r="F1363" s="453">
        <v>0</v>
      </c>
      <c r="G1363" s="454" t="s">
        <v>120</v>
      </c>
      <c r="H1363" s="450">
        <v>24605</v>
      </c>
      <c r="I1363" s="455">
        <v>25503</v>
      </c>
      <c r="J1363" s="482">
        <v>14.926079944582581</v>
      </c>
      <c r="K1363" s="482">
        <v>15.523852824723422</v>
      </c>
      <c r="L1363" s="481">
        <v>60.648971453372916</v>
      </c>
      <c r="M1363" s="415" t="s">
        <v>414</v>
      </c>
    </row>
    <row r="1364" spans="1:15" ht="15" x14ac:dyDescent="0.2">
      <c r="A1364" s="449">
        <v>20060201</v>
      </c>
      <c r="B1364" s="450">
        <v>2006</v>
      </c>
      <c r="C1364" s="450">
        <v>2</v>
      </c>
      <c r="D1364" s="451">
        <v>38771</v>
      </c>
      <c r="E1364" s="452" t="s">
        <v>133</v>
      </c>
      <c r="F1364" s="453">
        <v>0</v>
      </c>
      <c r="G1364" s="454" t="s">
        <v>120</v>
      </c>
      <c r="H1364" s="450">
        <v>23765</v>
      </c>
      <c r="I1364" s="455">
        <v>25600</v>
      </c>
      <c r="J1364" s="482">
        <v>14.369278046926816</v>
      </c>
      <c r="K1364" s="482">
        <v>15.588577491054254</v>
      </c>
      <c r="L1364" s="481">
        <v>8.5706994738616338</v>
      </c>
      <c r="M1364" s="415" t="s">
        <v>414</v>
      </c>
    </row>
    <row r="1365" spans="1:15" ht="30" x14ac:dyDescent="0.2">
      <c r="A1365" s="449">
        <v>20060301</v>
      </c>
      <c r="B1365" s="450">
        <v>2006</v>
      </c>
      <c r="C1365" s="450">
        <v>3</v>
      </c>
      <c r="D1365" s="451">
        <v>38800</v>
      </c>
      <c r="E1365" s="452" t="s">
        <v>122</v>
      </c>
      <c r="F1365" s="453">
        <v>0</v>
      </c>
      <c r="G1365" s="454" t="s">
        <v>116</v>
      </c>
      <c r="H1365" s="450">
        <v>3691</v>
      </c>
      <c r="I1365" s="455">
        <v>25625</v>
      </c>
      <c r="J1365" s="482">
        <v>1.9217072611965427</v>
      </c>
      <c r="K1365" s="482">
        <v>15.605263962802878</v>
      </c>
      <c r="L1365" s="481">
        <v>340.37390378579926</v>
      </c>
      <c r="M1365" s="415" t="s">
        <v>414</v>
      </c>
    </row>
    <row r="1366" spans="1:15" ht="30" x14ac:dyDescent="0.2">
      <c r="A1366" s="483">
        <v>20130301</v>
      </c>
      <c r="B1366" s="488">
        <v>2013</v>
      </c>
      <c r="C1366" s="488">
        <v>3</v>
      </c>
      <c r="D1366" s="492">
        <v>41359</v>
      </c>
      <c r="E1366" s="496" t="s">
        <v>128</v>
      </c>
      <c r="F1366" s="501">
        <v>1</v>
      </c>
      <c r="G1366" s="505" t="s">
        <v>116</v>
      </c>
      <c r="H1366" s="488">
        <v>22549</v>
      </c>
      <c r="I1366" s="510">
        <v>25737</v>
      </c>
      <c r="J1366" s="482">
        <v>13.567358066692906</v>
      </c>
      <c r="K1366" s="482">
        <v>15.680043759015152</v>
      </c>
      <c r="L1366" s="481">
        <v>22.600021710983615</v>
      </c>
      <c r="M1366" s="415" t="s">
        <v>414</v>
      </c>
      <c r="N1366" s="18"/>
    </row>
    <row r="1367" spans="1:15" ht="30" x14ac:dyDescent="0.2">
      <c r="A1367" s="449">
        <v>20070701</v>
      </c>
      <c r="B1367" s="450">
        <v>2007</v>
      </c>
      <c r="C1367" s="450">
        <v>7</v>
      </c>
      <c r="D1367" s="451">
        <v>39287</v>
      </c>
      <c r="E1367" s="452" t="s">
        <v>128</v>
      </c>
      <c r="F1367" s="453">
        <v>1</v>
      </c>
      <c r="G1367" s="454" t="s">
        <v>116</v>
      </c>
      <c r="H1367" s="450">
        <v>19016</v>
      </c>
      <c r="I1367" s="455">
        <v>25777</v>
      </c>
      <c r="J1367" s="482">
        <v>11.266141362204893</v>
      </c>
      <c r="K1367" s="482">
        <v>15.706760489517247</v>
      </c>
      <c r="L1367" s="481">
        <v>1.100280330818534</v>
      </c>
      <c r="M1367" s="415" t="s">
        <v>414</v>
      </c>
    </row>
    <row r="1368" spans="1:15" ht="30" x14ac:dyDescent="0.2">
      <c r="A1368" s="449">
        <v>20110901</v>
      </c>
      <c r="B1368" s="450">
        <v>2011</v>
      </c>
      <c r="C1368" s="450">
        <v>9</v>
      </c>
      <c r="D1368" s="451">
        <v>40809</v>
      </c>
      <c r="E1368" s="452" t="s">
        <v>128</v>
      </c>
      <c r="F1368" s="453">
        <v>1</v>
      </c>
      <c r="G1368" s="454" t="s">
        <v>116</v>
      </c>
      <c r="H1368" s="450">
        <v>19840</v>
      </c>
      <c r="I1368" s="455">
        <v>25799</v>
      </c>
      <c r="J1368" s="482">
        <v>11.798921269676834</v>
      </c>
      <c r="K1368" s="482">
        <v>15.721456856540312</v>
      </c>
      <c r="L1368" s="481">
        <v>28.220946656965651</v>
      </c>
      <c r="M1368" s="415" t="s">
        <v>414</v>
      </c>
    </row>
    <row r="1369" spans="1:15" ht="30" x14ac:dyDescent="0.2">
      <c r="A1369" s="483">
        <v>20130601</v>
      </c>
      <c r="B1369" s="488">
        <v>2013</v>
      </c>
      <c r="C1369" s="488">
        <v>6</v>
      </c>
      <c r="D1369" s="492">
        <v>41445</v>
      </c>
      <c r="E1369" s="496" t="s">
        <v>128</v>
      </c>
      <c r="F1369" s="501">
        <v>1</v>
      </c>
      <c r="G1369" s="505" t="s">
        <v>116</v>
      </c>
      <c r="H1369" s="488">
        <v>24070</v>
      </c>
      <c r="I1369" s="510">
        <v>25961</v>
      </c>
      <c r="J1369" s="482">
        <v>14.571183958318157</v>
      </c>
      <c r="K1369" s="482">
        <v>15.829722821449145</v>
      </c>
      <c r="L1369" s="481">
        <v>0.95295147998491236</v>
      </c>
      <c r="M1369" s="415" t="s">
        <v>414</v>
      </c>
      <c r="N1369" s="18"/>
    </row>
    <row r="1370" spans="1:15" ht="15" x14ac:dyDescent="0.2">
      <c r="A1370" s="449">
        <v>20050701</v>
      </c>
      <c r="B1370" s="450">
        <v>2005</v>
      </c>
      <c r="C1370" s="450">
        <v>7</v>
      </c>
      <c r="D1370" s="451">
        <v>38548</v>
      </c>
      <c r="E1370" s="452" t="s">
        <v>133</v>
      </c>
      <c r="F1370" s="453">
        <v>0</v>
      </c>
      <c r="G1370" s="454" t="s">
        <v>120</v>
      </c>
      <c r="H1370" s="450">
        <v>26033</v>
      </c>
      <c r="I1370" s="455">
        <v>26042</v>
      </c>
      <c r="J1370" s="482">
        <v>15.877867705820291</v>
      </c>
      <c r="K1370" s="482">
        <v>15.883886969233716</v>
      </c>
      <c r="L1370" s="481">
        <v>0</v>
      </c>
      <c r="M1370" s="415" t="s">
        <v>414</v>
      </c>
    </row>
    <row r="1371" spans="1:15" ht="30" x14ac:dyDescent="0.2">
      <c r="A1371" s="449">
        <v>20061001</v>
      </c>
      <c r="B1371" s="450">
        <v>2006</v>
      </c>
      <c r="C1371" s="450">
        <v>10</v>
      </c>
      <c r="D1371" s="451">
        <v>39006</v>
      </c>
      <c r="E1371" s="452" t="s">
        <v>128</v>
      </c>
      <c r="F1371" s="453">
        <v>1</v>
      </c>
      <c r="G1371" s="454" t="s">
        <v>116</v>
      </c>
      <c r="H1371" s="450">
        <v>24229</v>
      </c>
      <c r="I1371" s="455">
        <v>26100</v>
      </c>
      <c r="J1371" s="482">
        <v>14.676560455027685</v>
      </c>
      <c r="K1371" s="482">
        <v>15.9226839189418</v>
      </c>
      <c r="L1371" s="481">
        <v>0</v>
      </c>
      <c r="M1371" s="415" t="s">
        <v>414</v>
      </c>
    </row>
    <row r="1372" spans="1:15" ht="15" x14ac:dyDescent="0.2">
      <c r="A1372" s="457">
        <v>20120301</v>
      </c>
      <c r="B1372" s="458">
        <v>2012</v>
      </c>
      <c r="C1372" s="458">
        <v>3</v>
      </c>
      <c r="D1372" s="459">
        <v>40988</v>
      </c>
      <c r="E1372" s="460" t="s">
        <v>133</v>
      </c>
      <c r="F1372" s="461">
        <v>0</v>
      </c>
      <c r="G1372" s="462" t="s">
        <v>120</v>
      </c>
      <c r="H1372" s="458">
        <v>22655</v>
      </c>
      <c r="I1372" s="463">
        <v>26266</v>
      </c>
      <c r="J1372" s="482">
        <v>13.637066124148536</v>
      </c>
      <c r="K1372" s="482">
        <v>16.033782156135395</v>
      </c>
      <c r="L1372" s="481">
        <v>38.480173952632768</v>
      </c>
      <c r="M1372" s="415" t="s">
        <v>414</v>
      </c>
    </row>
    <row r="1373" spans="1:15" ht="30" x14ac:dyDescent="0.2">
      <c r="A1373" s="449">
        <v>20050901</v>
      </c>
      <c r="B1373" s="450">
        <v>2005</v>
      </c>
      <c r="C1373" s="450">
        <v>9</v>
      </c>
      <c r="D1373" s="451">
        <v>38621</v>
      </c>
      <c r="E1373" s="452" t="s">
        <v>128</v>
      </c>
      <c r="F1373" s="453">
        <v>1</v>
      </c>
      <c r="G1373" s="454" t="s">
        <v>116</v>
      </c>
      <c r="H1373" s="450">
        <v>22451</v>
      </c>
      <c r="I1373" s="455">
        <v>26268</v>
      </c>
      <c r="J1373" s="482">
        <v>13.502944611947957</v>
      </c>
      <c r="K1373" s="482">
        <v>16.035121218844655</v>
      </c>
      <c r="L1373" s="481">
        <v>0</v>
      </c>
      <c r="M1373" s="415" t="s">
        <v>414</v>
      </c>
    </row>
    <row r="1374" spans="1:15" ht="15" x14ac:dyDescent="0.2">
      <c r="A1374" s="449">
        <v>20110501</v>
      </c>
      <c r="B1374" s="450">
        <v>2011</v>
      </c>
      <c r="C1374" s="450">
        <v>5</v>
      </c>
      <c r="D1374" s="451">
        <v>40679</v>
      </c>
      <c r="E1374" s="452" t="s">
        <v>132</v>
      </c>
      <c r="F1374" s="453">
        <v>0</v>
      </c>
      <c r="G1374" s="454" t="s">
        <v>120</v>
      </c>
      <c r="H1374" s="450">
        <v>20271</v>
      </c>
      <c r="I1374" s="455">
        <v>26330</v>
      </c>
      <c r="J1374" s="482">
        <v>12.078566306628771</v>
      </c>
      <c r="K1374" s="482">
        <v>16.076638411374574</v>
      </c>
      <c r="L1374" s="481">
        <v>8566.7721660627212</v>
      </c>
      <c r="M1374" s="415" t="s">
        <v>414</v>
      </c>
    </row>
    <row r="1375" spans="1:15" ht="30" x14ac:dyDescent="0.2">
      <c r="A1375" s="486">
        <v>20051201</v>
      </c>
      <c r="B1375" s="490">
        <v>2005</v>
      </c>
      <c r="C1375" s="490">
        <v>12</v>
      </c>
      <c r="D1375" s="494">
        <v>38708</v>
      </c>
      <c r="E1375" s="499" t="s">
        <v>128</v>
      </c>
      <c r="F1375" s="504">
        <v>1</v>
      </c>
      <c r="G1375" s="507" t="s">
        <v>116</v>
      </c>
      <c r="H1375" s="490">
        <v>23650</v>
      </c>
      <c r="I1375" s="513">
        <v>26580</v>
      </c>
      <c r="J1375" s="482">
        <v>14.293228839053114</v>
      </c>
      <c r="K1375" s="482">
        <v>16.244169080386452</v>
      </c>
      <c r="L1375" s="481">
        <v>32.43623242056379</v>
      </c>
      <c r="M1375" s="415" t="s">
        <v>414</v>
      </c>
    </row>
    <row r="1376" spans="1:15" ht="15" x14ac:dyDescent="0.2">
      <c r="A1376" s="487">
        <v>20050201</v>
      </c>
      <c r="B1376" s="491">
        <v>2005</v>
      </c>
      <c r="C1376" s="491">
        <v>2</v>
      </c>
      <c r="D1376" s="495">
        <v>38401</v>
      </c>
      <c r="E1376" s="500" t="s">
        <v>133</v>
      </c>
      <c r="F1376" s="502">
        <v>0</v>
      </c>
      <c r="G1376" s="508" t="s">
        <v>120</v>
      </c>
      <c r="H1376" s="509">
        <v>25644</v>
      </c>
      <c r="I1376" s="511">
        <v>26582</v>
      </c>
      <c r="J1376" s="482">
        <v>15.617947011546732</v>
      </c>
      <c r="K1376" s="482">
        <v>16.245510116898124</v>
      </c>
      <c r="L1376" s="481">
        <v>0</v>
      </c>
      <c r="M1376" s="415" t="s">
        <v>414</v>
      </c>
      <c r="O1376" s="18"/>
    </row>
    <row r="1377" spans="1:15" ht="30" x14ac:dyDescent="0.2">
      <c r="A1377" s="484">
        <v>20110301</v>
      </c>
      <c r="B1377" s="271">
        <v>2011</v>
      </c>
      <c r="C1377" s="271">
        <v>3</v>
      </c>
      <c r="D1377" s="288">
        <v>40618</v>
      </c>
      <c r="E1377" s="497" t="s">
        <v>122</v>
      </c>
      <c r="F1377" s="502">
        <v>0</v>
      </c>
      <c r="G1377" s="324" t="s">
        <v>116</v>
      </c>
      <c r="H1377" s="271">
        <v>17655</v>
      </c>
      <c r="I1377" s="511">
        <v>26752</v>
      </c>
      <c r="J1377" s="482">
        <v>10.3916078201616</v>
      </c>
      <c r="K1377" s="482">
        <v>16.359544023866896</v>
      </c>
      <c r="L1377" s="481">
        <v>29.943864523445743</v>
      </c>
      <c r="M1377" s="415" t="s">
        <v>414</v>
      </c>
      <c r="O1377" s="18"/>
    </row>
    <row r="1378" spans="1:15" ht="30" x14ac:dyDescent="0.2">
      <c r="A1378" s="484">
        <v>20080501</v>
      </c>
      <c r="B1378" s="271">
        <v>2008</v>
      </c>
      <c r="C1378" s="271">
        <v>5</v>
      </c>
      <c r="D1378" s="288">
        <v>39582</v>
      </c>
      <c r="E1378" s="497" t="s">
        <v>128</v>
      </c>
      <c r="F1378" s="502">
        <v>1</v>
      </c>
      <c r="G1378" s="324" t="s">
        <v>116</v>
      </c>
      <c r="H1378" s="271">
        <v>19300</v>
      </c>
      <c r="I1378" s="511">
        <v>26937</v>
      </c>
      <c r="J1378" s="482">
        <v>11.449492053969397</v>
      </c>
      <c r="K1378" s="482">
        <v>16.483742443199912</v>
      </c>
      <c r="L1378" s="481">
        <v>105.04725478212433</v>
      </c>
      <c r="M1378" s="415" t="s">
        <v>414</v>
      </c>
      <c r="O1378" s="18"/>
    </row>
    <row r="1379" spans="1:15" ht="30" x14ac:dyDescent="0.2">
      <c r="A1379" s="485">
        <v>20120601</v>
      </c>
      <c r="B1379" s="489">
        <v>2012</v>
      </c>
      <c r="C1379" s="489">
        <v>6</v>
      </c>
      <c r="D1379" s="493">
        <v>41075</v>
      </c>
      <c r="E1379" s="498" t="s">
        <v>128</v>
      </c>
      <c r="F1379" s="503">
        <v>1</v>
      </c>
      <c r="G1379" s="506" t="s">
        <v>116</v>
      </c>
      <c r="H1379" s="489">
        <v>24813</v>
      </c>
      <c r="I1379" s="512">
        <v>26948</v>
      </c>
      <c r="J1379" s="482">
        <v>15.064308774008779</v>
      </c>
      <c r="K1379" s="482">
        <v>16.491130579419767</v>
      </c>
      <c r="L1379" s="481">
        <v>3.3459333957802282</v>
      </c>
      <c r="M1379" s="415" t="s">
        <v>414</v>
      </c>
      <c r="O1379" s="18"/>
    </row>
    <row r="1380" spans="1:15" ht="30" x14ac:dyDescent="0.2">
      <c r="A1380" s="472">
        <v>20130501</v>
      </c>
      <c r="B1380" s="129">
        <v>2013</v>
      </c>
      <c r="C1380" s="129">
        <v>5</v>
      </c>
      <c r="D1380" s="131">
        <v>41416</v>
      </c>
      <c r="E1380" s="473" t="s">
        <v>128</v>
      </c>
      <c r="F1380" s="467">
        <v>1</v>
      </c>
      <c r="G1380" s="132" t="s">
        <v>116</v>
      </c>
      <c r="H1380" s="129">
        <v>22545</v>
      </c>
      <c r="I1380" s="468">
        <v>27026</v>
      </c>
      <c r="J1380" s="482">
        <v>13.564728313366196</v>
      </c>
      <c r="K1380" s="482">
        <v>16.543530003205593</v>
      </c>
      <c r="L1380" s="481">
        <v>24.66198164645461</v>
      </c>
      <c r="M1380" s="415" t="s">
        <v>414</v>
      </c>
      <c r="N1380" s="18"/>
      <c r="O1380" s="18"/>
    </row>
    <row r="1381" spans="1:15" ht="30" x14ac:dyDescent="0.2">
      <c r="A1381" s="484">
        <v>20070501</v>
      </c>
      <c r="B1381" s="271">
        <v>2007</v>
      </c>
      <c r="C1381" s="271">
        <v>5</v>
      </c>
      <c r="D1381" s="288">
        <v>39213</v>
      </c>
      <c r="E1381" s="497" t="s">
        <v>128</v>
      </c>
      <c r="F1381" s="502">
        <v>1</v>
      </c>
      <c r="G1381" s="324" t="s">
        <v>116</v>
      </c>
      <c r="H1381" s="271">
        <v>20829</v>
      </c>
      <c r="I1381" s="511">
        <v>27069</v>
      </c>
      <c r="J1381" s="482">
        <v>12.441587580598631</v>
      </c>
      <c r="K1381" s="482">
        <v>16.572424970542002</v>
      </c>
      <c r="L1381" s="481">
        <v>2.5630451462318766</v>
      </c>
      <c r="M1381" s="415" t="s">
        <v>414</v>
      </c>
      <c r="O1381" s="18"/>
    </row>
    <row r="1382" spans="1:15" ht="15" x14ac:dyDescent="0.2">
      <c r="A1382" s="484">
        <v>20051101</v>
      </c>
      <c r="B1382" s="271">
        <v>2005</v>
      </c>
      <c r="C1382" s="271">
        <v>11</v>
      </c>
      <c r="D1382" s="288">
        <v>38678</v>
      </c>
      <c r="E1382" s="497" t="s">
        <v>54</v>
      </c>
      <c r="F1382" s="502">
        <v>1</v>
      </c>
      <c r="G1382" s="324" t="s">
        <v>39</v>
      </c>
      <c r="H1382" s="271">
        <v>15942</v>
      </c>
      <c r="I1382" s="511">
        <v>27090</v>
      </c>
      <c r="J1382" s="482">
        <v>9.3009304655857843</v>
      </c>
      <c r="K1382" s="482">
        <v>16.586538558541541</v>
      </c>
      <c r="L1382" s="481">
        <v>25.458691743403346</v>
      </c>
      <c r="M1382" s="415" t="s">
        <v>414</v>
      </c>
      <c r="O1382" s="18"/>
    </row>
    <row r="1383" spans="1:15" ht="15" x14ac:dyDescent="0.2">
      <c r="A1383" s="484">
        <v>20050301</v>
      </c>
      <c r="B1383" s="271">
        <v>2005</v>
      </c>
      <c r="C1383" s="271">
        <v>3</v>
      </c>
      <c r="D1383" s="288">
        <v>38434</v>
      </c>
      <c r="E1383" s="497" t="s">
        <v>119</v>
      </c>
      <c r="F1383" s="502">
        <v>0</v>
      </c>
      <c r="G1383" s="324" t="s">
        <v>120</v>
      </c>
      <c r="H1383" s="271">
        <v>16230</v>
      </c>
      <c r="I1383" s="511">
        <v>27132</v>
      </c>
      <c r="J1383" s="482">
        <v>9.4834961295308613</v>
      </c>
      <c r="K1383" s="482">
        <v>16.614769851709642</v>
      </c>
      <c r="L1383" s="481">
        <v>942.57476195266258</v>
      </c>
      <c r="M1383" s="415" t="s">
        <v>414</v>
      </c>
      <c r="O1383" s="18"/>
    </row>
    <row r="1384" spans="1:15" ht="15" x14ac:dyDescent="0.2">
      <c r="A1384" s="484">
        <v>20080201</v>
      </c>
      <c r="B1384" s="271">
        <v>2008</v>
      </c>
      <c r="C1384" s="271">
        <v>2</v>
      </c>
      <c r="D1384" s="288">
        <v>39498</v>
      </c>
      <c r="E1384" s="497" t="s">
        <v>133</v>
      </c>
      <c r="F1384" s="502">
        <v>0</v>
      </c>
      <c r="G1384" s="324" t="s">
        <v>120</v>
      </c>
      <c r="H1384" s="271">
        <v>26464</v>
      </c>
      <c r="I1384" s="511">
        <v>27160</v>
      </c>
      <c r="J1384" s="482">
        <v>16.166410435188631</v>
      </c>
      <c r="K1384" s="482">
        <v>16.633593762249319</v>
      </c>
      <c r="L1384" s="481">
        <v>4.3760596570519947</v>
      </c>
      <c r="M1384" s="415" t="s">
        <v>414</v>
      </c>
      <c r="O1384" s="18"/>
    </row>
    <row r="1385" spans="1:15" ht="15" x14ac:dyDescent="0.2">
      <c r="A1385" s="484">
        <v>20050101</v>
      </c>
      <c r="B1385" s="271">
        <v>2005</v>
      </c>
      <c r="C1385" s="271">
        <v>1</v>
      </c>
      <c r="D1385" s="288">
        <v>38373</v>
      </c>
      <c r="E1385" s="497" t="s">
        <v>133</v>
      </c>
      <c r="F1385" s="502">
        <v>0</v>
      </c>
      <c r="G1385" s="324" t="s">
        <v>120</v>
      </c>
      <c r="H1385" s="271">
        <v>27320</v>
      </c>
      <c r="I1385" s="511">
        <v>27325</v>
      </c>
      <c r="J1385" s="482">
        <v>16.741205698162435</v>
      </c>
      <c r="K1385" s="482">
        <v>16.744569851722108</v>
      </c>
      <c r="L1385" s="481">
        <v>0</v>
      </c>
      <c r="M1385" s="415" t="s">
        <v>414</v>
      </c>
      <c r="O1385" s="18"/>
    </row>
    <row r="1386" spans="1:15" ht="30" x14ac:dyDescent="0.2">
      <c r="A1386" s="484">
        <v>20070201</v>
      </c>
      <c r="B1386" s="271">
        <v>2007</v>
      </c>
      <c r="C1386" s="271">
        <v>2</v>
      </c>
      <c r="D1386" s="288">
        <v>39128</v>
      </c>
      <c r="E1386" s="497" t="s">
        <v>117</v>
      </c>
      <c r="F1386" s="502">
        <v>0</v>
      </c>
      <c r="G1386" s="324" t="s">
        <v>116</v>
      </c>
      <c r="H1386" s="271">
        <v>19449</v>
      </c>
      <c r="I1386" s="511">
        <v>27496</v>
      </c>
      <c r="J1386" s="482">
        <v>11.545803674630688</v>
      </c>
      <c r="K1386" s="482">
        <v>16.859670544497551</v>
      </c>
      <c r="L1386" s="481">
        <v>32.815575088191473</v>
      </c>
      <c r="M1386" s="415" t="s">
        <v>414</v>
      </c>
      <c r="O1386" s="18"/>
    </row>
    <row r="1387" spans="1:15" ht="15" x14ac:dyDescent="0.2">
      <c r="A1387" s="484">
        <v>20070201</v>
      </c>
      <c r="B1387" s="271">
        <v>2007</v>
      </c>
      <c r="C1387" s="271">
        <v>2</v>
      </c>
      <c r="D1387" s="288">
        <v>39128</v>
      </c>
      <c r="E1387" s="497" t="s">
        <v>133</v>
      </c>
      <c r="F1387" s="502">
        <v>0</v>
      </c>
      <c r="G1387" s="324" t="s">
        <v>120</v>
      </c>
      <c r="H1387" s="271">
        <v>26100</v>
      </c>
      <c r="I1387" s="511">
        <v>27652</v>
      </c>
      <c r="J1387" s="482">
        <v>15.9226839189418</v>
      </c>
      <c r="K1387" s="482">
        <v>16.964753618278049</v>
      </c>
      <c r="L1387" s="481">
        <v>1.4359155449514858</v>
      </c>
      <c r="M1387" s="415" t="s">
        <v>414</v>
      </c>
      <c r="O1387" s="18"/>
    </row>
    <row r="1388" spans="1:15" ht="30" x14ac:dyDescent="0.2">
      <c r="A1388" s="484">
        <v>20080601</v>
      </c>
      <c r="B1388" s="271">
        <v>2008</v>
      </c>
      <c r="C1388" s="271">
        <v>6</v>
      </c>
      <c r="D1388" s="288">
        <v>39612</v>
      </c>
      <c r="E1388" s="497" t="s">
        <v>128</v>
      </c>
      <c r="F1388" s="502">
        <v>1</v>
      </c>
      <c r="G1388" s="324" t="s">
        <v>116</v>
      </c>
      <c r="H1388" s="271">
        <v>23125</v>
      </c>
      <c r="I1388" s="511">
        <v>27681</v>
      </c>
      <c r="J1388" s="482">
        <v>13.946602210562521</v>
      </c>
      <c r="K1388" s="482">
        <v>16.984296580038031</v>
      </c>
      <c r="L1388" s="481">
        <v>8.6440980183043656</v>
      </c>
      <c r="M1388" s="415" t="s">
        <v>414</v>
      </c>
      <c r="O1388" s="18"/>
    </row>
    <row r="1389" spans="1:15" ht="30" x14ac:dyDescent="0.2">
      <c r="A1389" s="484">
        <v>20080801</v>
      </c>
      <c r="B1389" s="271">
        <v>2008</v>
      </c>
      <c r="C1389" s="271">
        <v>8</v>
      </c>
      <c r="D1389" s="288">
        <v>39673</v>
      </c>
      <c r="E1389" s="497" t="s">
        <v>128</v>
      </c>
      <c r="F1389" s="502">
        <v>1</v>
      </c>
      <c r="G1389" s="324" t="s">
        <v>116</v>
      </c>
      <c r="H1389" s="271">
        <v>28251</v>
      </c>
      <c r="I1389" s="511">
        <v>27979</v>
      </c>
      <c r="J1389" s="482">
        <v>17.36894248681141</v>
      </c>
      <c r="K1389" s="482">
        <v>17.185267559970224</v>
      </c>
      <c r="L1389" s="481">
        <v>0</v>
      </c>
      <c r="M1389" s="415" t="s">
        <v>414</v>
      </c>
      <c r="O1389" s="18"/>
    </row>
    <row r="1390" spans="1:15" ht="15" x14ac:dyDescent="0.2">
      <c r="A1390" s="485">
        <v>20121201</v>
      </c>
      <c r="B1390" s="489">
        <v>2012</v>
      </c>
      <c r="C1390" s="489">
        <v>12</v>
      </c>
      <c r="D1390" s="493">
        <v>41255</v>
      </c>
      <c r="E1390" s="498" t="s">
        <v>133</v>
      </c>
      <c r="F1390" s="503">
        <v>0</v>
      </c>
      <c r="G1390" s="506" t="s">
        <v>120</v>
      </c>
      <c r="H1390" s="489">
        <v>27951</v>
      </c>
      <c r="I1390" s="512">
        <v>27990</v>
      </c>
      <c r="J1390" s="482">
        <v>17.166372743716757</v>
      </c>
      <c r="K1390" s="482">
        <v>17.192691182926001</v>
      </c>
      <c r="L1390" s="481">
        <v>0</v>
      </c>
      <c r="M1390" s="415" t="s">
        <v>414</v>
      </c>
      <c r="O1390" s="18"/>
    </row>
    <row r="1391" spans="1:15" ht="30" x14ac:dyDescent="0.2">
      <c r="A1391" s="484">
        <v>20050801</v>
      </c>
      <c r="B1391" s="271">
        <v>2005</v>
      </c>
      <c r="C1391" s="271">
        <v>8</v>
      </c>
      <c r="D1391" s="288">
        <v>38575</v>
      </c>
      <c r="E1391" s="497" t="s">
        <v>128</v>
      </c>
      <c r="F1391" s="502">
        <v>1</v>
      </c>
      <c r="G1391" s="324" t="s">
        <v>116</v>
      </c>
      <c r="H1391" s="271">
        <v>18767</v>
      </c>
      <c r="I1391" s="511">
        <v>28020</v>
      </c>
      <c r="J1391" s="482">
        <v>11.105628987218072</v>
      </c>
      <c r="K1391" s="482">
        <v>17.212939317431395</v>
      </c>
      <c r="L1391" s="481">
        <v>0</v>
      </c>
      <c r="M1391" s="415" t="s">
        <v>414</v>
      </c>
      <c r="O1391" s="18"/>
    </row>
    <row r="1392" spans="1:15" ht="30" x14ac:dyDescent="0.2">
      <c r="A1392" s="485">
        <v>20120701</v>
      </c>
      <c r="B1392" s="489">
        <v>2012</v>
      </c>
      <c r="C1392" s="489">
        <v>7</v>
      </c>
      <c r="D1392" s="493">
        <v>41103</v>
      </c>
      <c r="E1392" s="498" t="s">
        <v>128</v>
      </c>
      <c r="F1392" s="503">
        <v>1</v>
      </c>
      <c r="G1392" s="506" t="s">
        <v>116</v>
      </c>
      <c r="H1392" s="489">
        <v>24208</v>
      </c>
      <c r="I1392" s="512">
        <v>28026</v>
      </c>
      <c r="J1392" s="482">
        <v>14.662638078673876</v>
      </c>
      <c r="K1392" s="482">
        <v>17.216989276179067</v>
      </c>
      <c r="L1392" s="481">
        <v>0</v>
      </c>
      <c r="M1392" s="415" t="s">
        <v>414</v>
      </c>
      <c r="O1392" s="18"/>
    </row>
    <row r="1393" spans="1:15" ht="30" x14ac:dyDescent="0.2">
      <c r="A1393" s="484">
        <v>20050101</v>
      </c>
      <c r="B1393" s="271">
        <v>2005</v>
      </c>
      <c r="C1393" s="271">
        <v>1</v>
      </c>
      <c r="D1393" s="288">
        <v>38372</v>
      </c>
      <c r="E1393" s="497" t="s">
        <v>128</v>
      </c>
      <c r="F1393" s="502">
        <v>1</v>
      </c>
      <c r="G1393" s="324" t="s">
        <v>116</v>
      </c>
      <c r="H1393" s="271">
        <v>17015</v>
      </c>
      <c r="I1393" s="511">
        <v>28051</v>
      </c>
      <c r="J1393" s="482">
        <v>9.9827794876589522</v>
      </c>
      <c r="K1393" s="482">
        <v>17.233865294622184</v>
      </c>
      <c r="L1393" s="481">
        <v>5.3751417615352457</v>
      </c>
      <c r="M1393" s="415" t="s">
        <v>414</v>
      </c>
      <c r="O1393" s="18"/>
    </row>
    <row r="1394" spans="1:15" ht="30" x14ac:dyDescent="0.2">
      <c r="A1394" s="472">
        <v>20130101</v>
      </c>
      <c r="B1394" s="129">
        <v>2013</v>
      </c>
      <c r="C1394" s="129">
        <v>1</v>
      </c>
      <c r="D1394" s="131">
        <v>41299</v>
      </c>
      <c r="E1394" s="473" t="s">
        <v>128</v>
      </c>
      <c r="F1394" s="467">
        <v>1</v>
      </c>
      <c r="G1394" s="132" t="s">
        <v>116</v>
      </c>
      <c r="H1394" s="129">
        <v>23890</v>
      </c>
      <c r="I1394" s="468">
        <v>28204</v>
      </c>
      <c r="J1394" s="482">
        <v>14.451989507265235</v>
      </c>
      <c r="K1394" s="482">
        <v>17.337188322041769</v>
      </c>
      <c r="L1394" s="481">
        <v>27.919681437282591</v>
      </c>
      <c r="M1394" s="415" t="s">
        <v>414</v>
      </c>
      <c r="N1394" s="18"/>
      <c r="O1394" s="18"/>
    </row>
    <row r="1395" spans="1:15" ht="15" x14ac:dyDescent="0.2">
      <c r="A1395" s="485">
        <v>20120501</v>
      </c>
      <c r="B1395" s="489">
        <v>2012</v>
      </c>
      <c r="C1395" s="489">
        <v>5</v>
      </c>
      <c r="D1395" s="493">
        <v>41045</v>
      </c>
      <c r="E1395" s="498" t="s">
        <v>133</v>
      </c>
      <c r="F1395" s="503">
        <v>0</v>
      </c>
      <c r="G1395" s="506" t="s">
        <v>120</v>
      </c>
      <c r="H1395" s="489">
        <v>28211</v>
      </c>
      <c r="I1395" s="512">
        <v>28216</v>
      </c>
      <c r="J1395" s="482">
        <v>17.341917236763958</v>
      </c>
      <c r="K1395" s="482">
        <v>17.345295124929784</v>
      </c>
      <c r="L1395" s="481">
        <v>27.684893253676609</v>
      </c>
      <c r="M1395" s="415" t="s">
        <v>414</v>
      </c>
      <c r="O1395" s="18"/>
    </row>
    <row r="1396" spans="1:15" ht="30" x14ac:dyDescent="0.2">
      <c r="A1396" s="472">
        <v>20130801</v>
      </c>
      <c r="B1396" s="129">
        <v>2013</v>
      </c>
      <c r="C1396" s="129">
        <v>8</v>
      </c>
      <c r="D1396" s="131">
        <v>41502</v>
      </c>
      <c r="E1396" s="473" t="s">
        <v>128</v>
      </c>
      <c r="F1396" s="467">
        <v>1</v>
      </c>
      <c r="G1396" s="132" t="s">
        <v>116</v>
      </c>
      <c r="H1396" s="129">
        <v>26337</v>
      </c>
      <c r="I1396" s="468">
        <v>28262</v>
      </c>
      <c r="J1396" s="482">
        <v>16.081326596660006</v>
      </c>
      <c r="K1396" s="482">
        <v>17.37637528982026</v>
      </c>
      <c r="L1396" s="481">
        <v>0</v>
      </c>
      <c r="M1396" s="415" t="s">
        <v>414</v>
      </c>
      <c r="N1396" s="18"/>
      <c r="O1396" s="18"/>
    </row>
    <row r="1397" spans="1:15" ht="30" x14ac:dyDescent="0.2">
      <c r="A1397" s="484">
        <v>20060101</v>
      </c>
      <c r="B1397" s="271">
        <v>2006</v>
      </c>
      <c r="C1397" s="271">
        <v>1</v>
      </c>
      <c r="D1397" s="288">
        <v>38742</v>
      </c>
      <c r="E1397" s="497" t="s">
        <v>117</v>
      </c>
      <c r="F1397" s="502">
        <v>0</v>
      </c>
      <c r="G1397" s="324" t="s">
        <v>116</v>
      </c>
      <c r="H1397" s="271">
        <v>13450</v>
      </c>
      <c r="I1397" s="511">
        <v>28348</v>
      </c>
      <c r="J1397" s="482">
        <v>7.735536661757151</v>
      </c>
      <c r="K1397" s="482">
        <v>17.434499064334876</v>
      </c>
      <c r="L1397" s="481">
        <v>8.5845371238666477</v>
      </c>
      <c r="M1397" s="415" t="s">
        <v>414</v>
      </c>
      <c r="O1397" s="18"/>
    </row>
    <row r="1398" spans="1:15" ht="30" x14ac:dyDescent="0.2">
      <c r="A1398" s="485">
        <v>20120801</v>
      </c>
      <c r="B1398" s="489">
        <v>2012</v>
      </c>
      <c r="C1398" s="489">
        <v>8</v>
      </c>
      <c r="D1398" s="493">
        <v>41135</v>
      </c>
      <c r="E1398" s="498" t="s">
        <v>128</v>
      </c>
      <c r="F1398" s="503">
        <v>1</v>
      </c>
      <c r="G1398" s="506" t="s">
        <v>116</v>
      </c>
      <c r="H1398" s="489">
        <v>25152</v>
      </c>
      <c r="I1398" s="512">
        <v>28605</v>
      </c>
      <c r="J1398" s="482">
        <v>15.289893985684508</v>
      </c>
      <c r="K1398" s="482">
        <v>17.608329254889394</v>
      </c>
      <c r="L1398" s="481">
        <v>1.9811697679839821</v>
      </c>
      <c r="M1398" s="415" t="s">
        <v>414</v>
      </c>
      <c r="O1398" s="18"/>
    </row>
    <row r="1399" spans="1:15" ht="30" x14ac:dyDescent="0.2">
      <c r="A1399" s="485">
        <v>20120201</v>
      </c>
      <c r="B1399" s="489">
        <v>2012</v>
      </c>
      <c r="C1399" s="489">
        <v>2</v>
      </c>
      <c r="D1399" s="493">
        <v>40956</v>
      </c>
      <c r="E1399" s="498" t="s">
        <v>128</v>
      </c>
      <c r="F1399" s="503">
        <v>1</v>
      </c>
      <c r="G1399" s="506" t="s">
        <v>116</v>
      </c>
      <c r="H1399" s="489">
        <v>24136</v>
      </c>
      <c r="I1399" s="512">
        <v>28631</v>
      </c>
      <c r="J1399" s="482">
        <v>14.614915131947837</v>
      </c>
      <c r="K1399" s="482">
        <v>17.625926416092646</v>
      </c>
      <c r="L1399" s="481">
        <v>105.18186372408989</v>
      </c>
      <c r="M1399" s="415" t="s">
        <v>414</v>
      </c>
      <c r="O1399" s="18"/>
    </row>
    <row r="1400" spans="1:15" ht="30" x14ac:dyDescent="0.2">
      <c r="A1400" s="472">
        <v>20130701</v>
      </c>
      <c r="B1400" s="129">
        <v>2013</v>
      </c>
      <c r="C1400" s="129">
        <v>7</v>
      </c>
      <c r="D1400" s="131">
        <v>41474</v>
      </c>
      <c r="E1400" s="473" t="s">
        <v>128</v>
      </c>
      <c r="F1400" s="467">
        <v>1</v>
      </c>
      <c r="G1400" s="132" t="s">
        <v>116</v>
      </c>
      <c r="H1400" s="129">
        <v>27134</v>
      </c>
      <c r="I1400" s="468">
        <v>28735</v>
      </c>
      <c r="J1400" s="482">
        <v>16.616114335888536</v>
      </c>
      <c r="K1400" s="482">
        <v>17.696335656629156</v>
      </c>
      <c r="L1400" s="481">
        <v>11.001051498837345</v>
      </c>
      <c r="M1400" s="415" t="s">
        <v>414</v>
      </c>
      <c r="N1400" s="18"/>
      <c r="O1400" s="18"/>
    </row>
    <row r="1401" spans="1:15" ht="15" x14ac:dyDescent="0.2">
      <c r="A1401" s="484">
        <v>20110101</v>
      </c>
      <c r="B1401" s="271">
        <v>2011</v>
      </c>
      <c r="C1401" s="271">
        <v>1</v>
      </c>
      <c r="D1401" s="288">
        <v>40562</v>
      </c>
      <c r="E1401" s="497" t="s">
        <v>133</v>
      </c>
      <c r="F1401" s="502">
        <v>0</v>
      </c>
      <c r="G1401" s="324" t="s">
        <v>120</v>
      </c>
      <c r="H1401" s="271">
        <v>28895</v>
      </c>
      <c r="I1401" s="511">
        <v>28917</v>
      </c>
      <c r="J1401" s="482">
        <v>17.804721832013229</v>
      </c>
      <c r="K1401" s="482">
        <v>17.819631015704868</v>
      </c>
      <c r="L1401" s="481">
        <v>8.7302682837020775</v>
      </c>
      <c r="M1401" s="415" t="s">
        <v>414</v>
      </c>
      <c r="O1401" s="18"/>
    </row>
    <row r="1402" spans="1:15" ht="30" x14ac:dyDescent="0.2">
      <c r="A1402" s="485">
        <v>20120401</v>
      </c>
      <c r="B1402" s="489">
        <v>2012</v>
      </c>
      <c r="C1402" s="489">
        <v>4</v>
      </c>
      <c r="D1402" s="493">
        <v>41016</v>
      </c>
      <c r="E1402" s="498" t="s">
        <v>122</v>
      </c>
      <c r="F1402" s="503">
        <v>0</v>
      </c>
      <c r="G1402" s="506" t="s">
        <v>116</v>
      </c>
      <c r="H1402" s="489">
        <v>11060</v>
      </c>
      <c r="I1402" s="512">
        <v>28964</v>
      </c>
      <c r="J1402" s="482">
        <v>6.260161587906321</v>
      </c>
      <c r="K1402" s="482">
        <v>17.851487376976173</v>
      </c>
      <c r="L1402" s="481">
        <v>184.31247183311439</v>
      </c>
      <c r="M1402" s="415" t="s">
        <v>414</v>
      </c>
      <c r="O1402" s="18"/>
    </row>
    <row r="1403" spans="1:15" ht="30" x14ac:dyDescent="0.2">
      <c r="A1403" s="484">
        <v>20070301</v>
      </c>
      <c r="B1403" s="271">
        <v>2007</v>
      </c>
      <c r="C1403" s="271">
        <v>3</v>
      </c>
      <c r="D1403" s="288">
        <v>39155</v>
      </c>
      <c r="E1403" s="497" t="s">
        <v>128</v>
      </c>
      <c r="F1403" s="502">
        <v>1</v>
      </c>
      <c r="G1403" s="324" t="s">
        <v>116</v>
      </c>
      <c r="H1403" s="271">
        <v>20920</v>
      </c>
      <c r="I1403" s="511">
        <v>29010</v>
      </c>
      <c r="J1403" s="482">
        <v>12.500893428172724</v>
      </c>
      <c r="K1403" s="482">
        <v>17.882672434870852</v>
      </c>
      <c r="L1403" s="481">
        <v>3.5008564405679308</v>
      </c>
      <c r="M1403" s="415" t="s">
        <v>414</v>
      </c>
      <c r="O1403" s="18"/>
    </row>
    <row r="1404" spans="1:15" ht="30" x14ac:dyDescent="0.2">
      <c r="A1404" s="484">
        <v>20110201</v>
      </c>
      <c r="B1404" s="271">
        <v>2011</v>
      </c>
      <c r="C1404" s="271">
        <v>2</v>
      </c>
      <c r="D1404" s="288">
        <v>40590</v>
      </c>
      <c r="E1404" s="497" t="s">
        <v>128</v>
      </c>
      <c r="F1404" s="502">
        <v>1</v>
      </c>
      <c r="G1404" s="324" t="s">
        <v>116</v>
      </c>
      <c r="H1404" s="271">
        <v>26771</v>
      </c>
      <c r="I1404" s="511">
        <v>29038</v>
      </c>
      <c r="J1404" s="482">
        <v>16.372294609817281</v>
      </c>
      <c r="K1404" s="482">
        <v>17.901657786536525</v>
      </c>
      <c r="L1404" s="481">
        <v>28.020193461285661</v>
      </c>
      <c r="M1404" s="415" t="s">
        <v>414</v>
      </c>
      <c r="O1404" s="18"/>
    </row>
    <row r="1405" spans="1:15" ht="15" x14ac:dyDescent="0.2">
      <c r="A1405" s="484">
        <v>20060501</v>
      </c>
      <c r="B1405" s="271">
        <v>2006</v>
      </c>
      <c r="C1405" s="271">
        <v>5</v>
      </c>
      <c r="D1405" s="288">
        <v>38860</v>
      </c>
      <c r="E1405" s="497" t="s">
        <v>119</v>
      </c>
      <c r="F1405" s="502">
        <v>0</v>
      </c>
      <c r="G1405" s="324" t="s">
        <v>120</v>
      </c>
      <c r="H1405" s="271">
        <v>12326</v>
      </c>
      <c r="I1405" s="511">
        <v>29327</v>
      </c>
      <c r="J1405" s="482">
        <v>7.0383319065463548</v>
      </c>
      <c r="K1405" s="482">
        <v>18.09775247371309</v>
      </c>
      <c r="L1405" s="481">
        <v>1790.4918254390495</v>
      </c>
      <c r="M1405" s="415" t="s">
        <v>414</v>
      </c>
      <c r="O1405" s="18"/>
    </row>
    <row r="1406" spans="1:15" ht="30" x14ac:dyDescent="0.2">
      <c r="A1406" s="484">
        <v>20080101</v>
      </c>
      <c r="B1406" s="271">
        <v>2008</v>
      </c>
      <c r="C1406" s="271">
        <v>1</v>
      </c>
      <c r="D1406" s="288">
        <v>39465</v>
      </c>
      <c r="E1406" s="497" t="s">
        <v>128</v>
      </c>
      <c r="F1406" s="502">
        <v>1</v>
      </c>
      <c r="G1406" s="324" t="s">
        <v>116</v>
      </c>
      <c r="H1406" s="271">
        <v>23559</v>
      </c>
      <c r="I1406" s="511">
        <v>29335</v>
      </c>
      <c r="J1406" s="482">
        <v>14.233081625043528</v>
      </c>
      <c r="K1406" s="482">
        <v>18.103184293667773</v>
      </c>
      <c r="L1406" s="481">
        <v>19.308513189675505</v>
      </c>
      <c r="M1406" s="415" t="s">
        <v>414</v>
      </c>
      <c r="O1406" s="18"/>
    </row>
    <row r="1407" spans="1:15" ht="15" x14ac:dyDescent="0.2">
      <c r="A1407" s="484">
        <v>20080101</v>
      </c>
      <c r="B1407" s="271">
        <v>2008</v>
      </c>
      <c r="C1407" s="271">
        <v>1</v>
      </c>
      <c r="D1407" s="288">
        <v>39465</v>
      </c>
      <c r="E1407" s="497" t="s">
        <v>133</v>
      </c>
      <c r="F1407" s="502">
        <v>0</v>
      </c>
      <c r="G1407" s="324" t="s">
        <v>120</v>
      </c>
      <c r="H1407" s="271">
        <v>29464</v>
      </c>
      <c r="I1407" s="511">
        <v>29488</v>
      </c>
      <c r="J1407" s="482">
        <v>18.190799071420454</v>
      </c>
      <c r="K1407" s="482">
        <v>18.207105035192733</v>
      </c>
      <c r="L1407" s="481">
        <v>10.748248040363704</v>
      </c>
      <c r="M1407" s="415" t="s">
        <v>414</v>
      </c>
      <c r="O1407" s="18"/>
    </row>
    <row r="1408" spans="1:15" ht="30" x14ac:dyDescent="0.2">
      <c r="A1408" s="484">
        <v>20051101</v>
      </c>
      <c r="B1408" s="271">
        <v>2005</v>
      </c>
      <c r="C1408" s="271">
        <v>11</v>
      </c>
      <c r="D1408" s="288">
        <v>38678</v>
      </c>
      <c r="E1408" s="497" t="s">
        <v>128</v>
      </c>
      <c r="F1408" s="502">
        <v>1</v>
      </c>
      <c r="G1408" s="324" t="s">
        <v>116</v>
      </c>
      <c r="H1408" s="271">
        <v>27576</v>
      </c>
      <c r="I1408" s="511">
        <v>29570</v>
      </c>
      <c r="J1408" s="482">
        <v>16.913549903415973</v>
      </c>
      <c r="K1408" s="482">
        <v>18.262830179374902</v>
      </c>
      <c r="L1408" s="481">
        <v>16.042729564054753</v>
      </c>
      <c r="M1408" s="415" t="s">
        <v>414</v>
      </c>
      <c r="O1408" s="18"/>
    </row>
    <row r="1409" spans="1:15" ht="15" x14ac:dyDescent="0.2">
      <c r="A1409" s="484">
        <v>20060601</v>
      </c>
      <c r="B1409" s="271">
        <v>2006</v>
      </c>
      <c r="C1409" s="271">
        <v>6</v>
      </c>
      <c r="D1409" s="288">
        <v>38891</v>
      </c>
      <c r="E1409" s="497" t="s">
        <v>119</v>
      </c>
      <c r="F1409" s="502">
        <v>0</v>
      </c>
      <c r="G1409" s="324" t="s">
        <v>120</v>
      </c>
      <c r="H1409" s="271">
        <v>19683</v>
      </c>
      <c r="I1409" s="511">
        <v>29650</v>
      </c>
      <c r="J1409" s="482">
        <v>11.69721984555159</v>
      </c>
      <c r="K1409" s="482">
        <v>18.31721569345736</v>
      </c>
      <c r="L1409" s="481">
        <v>1916.1958396943439</v>
      </c>
      <c r="M1409" s="415" t="s">
        <v>414</v>
      </c>
      <c r="O1409" s="18"/>
    </row>
    <row r="1410" spans="1:15" ht="30" x14ac:dyDescent="0.2">
      <c r="A1410" s="484">
        <v>20050201</v>
      </c>
      <c r="B1410" s="271">
        <v>2005</v>
      </c>
      <c r="C1410" s="271">
        <v>2</v>
      </c>
      <c r="D1410" s="288">
        <v>38400</v>
      </c>
      <c r="E1410" s="497" t="s">
        <v>128</v>
      </c>
      <c r="F1410" s="502">
        <v>1</v>
      </c>
      <c r="G1410" s="324" t="s">
        <v>116</v>
      </c>
      <c r="H1410" s="271">
        <v>18245</v>
      </c>
      <c r="I1410" s="511">
        <v>29666</v>
      </c>
      <c r="J1410" s="482">
        <v>10.769874976175556</v>
      </c>
      <c r="K1410" s="482">
        <v>18.328095108076042</v>
      </c>
      <c r="L1410" s="481">
        <v>0</v>
      </c>
      <c r="M1410" s="415" t="s">
        <v>414</v>
      </c>
      <c r="O1410" s="18"/>
    </row>
    <row r="1411" spans="1:15" ht="30" x14ac:dyDescent="0.2">
      <c r="A1411" s="472">
        <v>20130401</v>
      </c>
      <c r="B1411" s="129">
        <v>2013</v>
      </c>
      <c r="C1411" s="129">
        <v>4</v>
      </c>
      <c r="D1411" s="131">
        <v>41388</v>
      </c>
      <c r="E1411" s="473" t="s">
        <v>128</v>
      </c>
      <c r="F1411" s="467">
        <v>1</v>
      </c>
      <c r="G1411" s="132" t="s">
        <v>116</v>
      </c>
      <c r="H1411" s="129" t="s">
        <v>38</v>
      </c>
      <c r="I1411" s="468">
        <v>29685</v>
      </c>
      <c r="J1411" s="482" t="e">
        <v>#VALUE!</v>
      </c>
      <c r="K1411" s="482">
        <v>18.341015413353791</v>
      </c>
      <c r="L1411" s="481">
        <v>11.475182571015344</v>
      </c>
      <c r="M1411" s="415" t="s">
        <v>414</v>
      </c>
      <c r="N1411" s="18"/>
      <c r="O1411" s="18"/>
    </row>
    <row r="1412" spans="1:15" ht="30" x14ac:dyDescent="0.2">
      <c r="A1412" s="484">
        <v>20051001</v>
      </c>
      <c r="B1412" s="271">
        <v>2005</v>
      </c>
      <c r="C1412" s="271">
        <v>10</v>
      </c>
      <c r="D1412" s="288">
        <v>38650</v>
      </c>
      <c r="E1412" s="497" t="s">
        <v>128</v>
      </c>
      <c r="F1412" s="502">
        <v>1</v>
      </c>
      <c r="G1412" s="324" t="s">
        <v>116</v>
      </c>
      <c r="H1412" s="271">
        <v>27441</v>
      </c>
      <c r="I1412" s="511">
        <v>29941</v>
      </c>
      <c r="J1412" s="482">
        <v>16.822639972091064</v>
      </c>
      <c r="K1412" s="482">
        <v>18.515205313241452</v>
      </c>
      <c r="L1412" s="481">
        <v>4.9058106178349501</v>
      </c>
      <c r="M1412" s="415" t="s">
        <v>414</v>
      </c>
      <c r="O1412" s="18"/>
    </row>
    <row r="1413" spans="1:15" ht="30" x14ac:dyDescent="0.2">
      <c r="A1413" s="472">
        <v>20130901</v>
      </c>
      <c r="B1413" s="129">
        <v>2013</v>
      </c>
      <c r="C1413" s="129">
        <v>9</v>
      </c>
      <c r="D1413" s="131">
        <v>41544</v>
      </c>
      <c r="E1413" s="473" t="s">
        <v>128</v>
      </c>
      <c r="F1413" s="467">
        <v>1</v>
      </c>
      <c r="G1413" s="132" t="s">
        <v>116</v>
      </c>
      <c r="H1413" s="129">
        <v>25467</v>
      </c>
      <c r="I1413" s="468">
        <v>29993</v>
      </c>
      <c r="J1413" s="482">
        <v>15.49983892978177</v>
      </c>
      <c r="K1413" s="482">
        <v>18.550611672090689</v>
      </c>
      <c r="L1413" s="481">
        <v>0</v>
      </c>
      <c r="M1413" s="415" t="s">
        <v>414</v>
      </c>
      <c r="N1413" s="18"/>
      <c r="O1413" s="18"/>
    </row>
    <row r="1414" spans="1:15" ht="30" x14ac:dyDescent="0.2">
      <c r="A1414" s="484">
        <v>20070901</v>
      </c>
      <c r="B1414" s="271">
        <v>2007</v>
      </c>
      <c r="C1414" s="271">
        <v>9</v>
      </c>
      <c r="D1414" s="288">
        <v>39346</v>
      </c>
      <c r="E1414" s="497" t="s">
        <v>128</v>
      </c>
      <c r="F1414" s="502">
        <v>1</v>
      </c>
      <c r="G1414" s="324" t="s">
        <v>116</v>
      </c>
      <c r="H1414" s="271">
        <v>27378</v>
      </c>
      <c r="I1414" s="511">
        <v>30032</v>
      </c>
      <c r="J1414" s="482">
        <v>16.780234645999197</v>
      </c>
      <c r="K1414" s="482">
        <v>18.577171760018654</v>
      </c>
      <c r="L1414" s="481">
        <v>0</v>
      </c>
      <c r="M1414" s="415" t="s">
        <v>414</v>
      </c>
      <c r="O1414" s="18"/>
    </row>
    <row r="1415" spans="1:15" ht="30" x14ac:dyDescent="0.2">
      <c r="A1415" s="484">
        <v>20060101</v>
      </c>
      <c r="B1415" s="271">
        <v>2006</v>
      </c>
      <c r="C1415" s="271">
        <v>1</v>
      </c>
      <c r="D1415" s="288">
        <v>38742</v>
      </c>
      <c r="E1415" s="497" t="s">
        <v>122</v>
      </c>
      <c r="F1415" s="502">
        <v>0</v>
      </c>
      <c r="G1415" s="324" t="s">
        <v>116</v>
      </c>
      <c r="H1415" s="271">
        <v>14600</v>
      </c>
      <c r="I1415" s="511">
        <v>30100</v>
      </c>
      <c r="J1415" s="482">
        <v>8.4546750294822548</v>
      </c>
      <c r="K1415" s="482">
        <v>18.623492554518222</v>
      </c>
      <c r="L1415" s="481">
        <v>7.9091330545435916</v>
      </c>
      <c r="M1415" s="415" t="s">
        <v>414</v>
      </c>
      <c r="O1415" s="18"/>
    </row>
    <row r="1416" spans="1:15" ht="30" x14ac:dyDescent="0.2">
      <c r="A1416" s="484">
        <v>20080701</v>
      </c>
      <c r="B1416" s="271">
        <v>2008</v>
      </c>
      <c r="C1416" s="271">
        <v>7</v>
      </c>
      <c r="D1416" s="288">
        <v>39640</v>
      </c>
      <c r="E1416" s="497" t="s">
        <v>128</v>
      </c>
      <c r="F1416" s="502">
        <v>1</v>
      </c>
      <c r="G1416" s="324" t="s">
        <v>116</v>
      </c>
      <c r="H1416" s="271">
        <v>26170</v>
      </c>
      <c r="I1416" s="511">
        <v>30120</v>
      </c>
      <c r="J1416" s="482">
        <v>15.969521973252681</v>
      </c>
      <c r="K1416" s="482">
        <v>18.637118952340511</v>
      </c>
      <c r="L1416" s="481">
        <v>2.1673437859064464</v>
      </c>
      <c r="M1416" s="415" t="s">
        <v>414</v>
      </c>
      <c r="O1416" s="18"/>
    </row>
    <row r="1417" spans="1:15" ht="15" x14ac:dyDescent="0.2">
      <c r="A1417" s="484">
        <v>20070301</v>
      </c>
      <c r="B1417" s="271">
        <v>2007</v>
      </c>
      <c r="C1417" s="271">
        <v>3</v>
      </c>
      <c r="D1417" s="288">
        <v>39155</v>
      </c>
      <c r="E1417" s="497" t="s">
        <v>133</v>
      </c>
      <c r="F1417" s="502">
        <v>0</v>
      </c>
      <c r="G1417" s="324" t="s">
        <v>120</v>
      </c>
      <c r="H1417" s="271">
        <v>30203</v>
      </c>
      <c r="I1417" s="511">
        <v>30195</v>
      </c>
      <c r="J1417" s="482">
        <v>18.693681292767394</v>
      </c>
      <c r="K1417" s="482">
        <v>18.688228603636439</v>
      </c>
      <c r="L1417" s="481">
        <v>0</v>
      </c>
      <c r="M1417" s="415" t="s">
        <v>414</v>
      </c>
      <c r="O1417" s="18"/>
    </row>
    <row r="1418" spans="1:15" ht="15" x14ac:dyDescent="0.2">
      <c r="A1418" s="484">
        <v>20110601</v>
      </c>
      <c r="B1418" s="271">
        <v>2011</v>
      </c>
      <c r="C1418" s="271">
        <v>6</v>
      </c>
      <c r="D1418" s="288">
        <v>40704</v>
      </c>
      <c r="E1418" s="497" t="s">
        <v>119</v>
      </c>
      <c r="F1418" s="502">
        <v>0</v>
      </c>
      <c r="G1418" s="324" t="s">
        <v>120</v>
      </c>
      <c r="H1418" s="271">
        <v>15825</v>
      </c>
      <c r="I1418" s="511">
        <v>30247</v>
      </c>
      <c r="J1418" s="482">
        <v>9.2268581251092083</v>
      </c>
      <c r="K1418" s="482">
        <v>18.723674502954786</v>
      </c>
      <c r="L1418" s="481">
        <v>44.433256686779238</v>
      </c>
      <c r="M1418" s="415" t="s">
        <v>414</v>
      </c>
      <c r="O1418" s="18"/>
    </row>
    <row r="1419" spans="1:15" ht="15" x14ac:dyDescent="0.2">
      <c r="A1419" s="484">
        <v>20060401</v>
      </c>
      <c r="B1419" s="271">
        <v>2006</v>
      </c>
      <c r="C1419" s="271">
        <v>4</v>
      </c>
      <c r="D1419" s="288">
        <v>38832</v>
      </c>
      <c r="E1419" s="497" t="s">
        <v>132</v>
      </c>
      <c r="F1419" s="502">
        <v>0</v>
      </c>
      <c r="G1419" s="324" t="s">
        <v>120</v>
      </c>
      <c r="H1419" s="271">
        <v>11712</v>
      </c>
      <c r="I1419" s="511">
        <v>30324</v>
      </c>
      <c r="J1419" s="482">
        <v>6.6599550685320832</v>
      </c>
      <c r="K1419" s="482">
        <v>18.776176540402417</v>
      </c>
      <c r="L1419" s="481">
        <v>28.30040519340449</v>
      </c>
      <c r="M1419" s="415" t="s">
        <v>414</v>
      </c>
      <c r="O1419" s="18"/>
    </row>
    <row r="1420" spans="1:15" ht="30" x14ac:dyDescent="0.2">
      <c r="A1420" s="484">
        <v>20071001</v>
      </c>
      <c r="B1420" s="271">
        <v>2007</v>
      </c>
      <c r="C1420" s="271">
        <v>10</v>
      </c>
      <c r="D1420" s="288">
        <v>39374</v>
      </c>
      <c r="E1420" s="497" t="s">
        <v>128</v>
      </c>
      <c r="F1420" s="502">
        <v>1</v>
      </c>
      <c r="G1420" s="324" t="s">
        <v>116</v>
      </c>
      <c r="H1420" s="271">
        <v>26649</v>
      </c>
      <c r="I1420" s="511">
        <v>30348</v>
      </c>
      <c r="J1420" s="482">
        <v>16.290442085504708</v>
      </c>
      <c r="K1420" s="482">
        <v>18.792544431270318</v>
      </c>
      <c r="L1420" s="481">
        <v>2.3046777788149306</v>
      </c>
      <c r="M1420" s="415" t="s">
        <v>414</v>
      </c>
      <c r="O1420" s="18"/>
    </row>
    <row r="1421" spans="1:15" ht="30" x14ac:dyDescent="0.2">
      <c r="A1421" s="484">
        <v>20070801</v>
      </c>
      <c r="B1421" s="271">
        <v>2007</v>
      </c>
      <c r="C1421" s="271">
        <v>8</v>
      </c>
      <c r="D1421" s="288">
        <v>39316</v>
      </c>
      <c r="E1421" s="497" t="s">
        <v>128</v>
      </c>
      <c r="F1421" s="502">
        <v>1</v>
      </c>
      <c r="G1421" s="324" t="s">
        <v>116</v>
      </c>
      <c r="H1421" s="271">
        <v>26889</v>
      </c>
      <c r="I1421" s="511">
        <v>30392</v>
      </c>
      <c r="J1421" s="482">
        <v>16.451507720907511</v>
      </c>
      <c r="K1421" s="482">
        <v>18.822556696307171</v>
      </c>
      <c r="L1421" s="481">
        <v>0</v>
      </c>
      <c r="M1421" s="415" t="s">
        <v>414</v>
      </c>
      <c r="O1421" s="18"/>
    </row>
    <row r="1422" spans="1:15" ht="15" x14ac:dyDescent="0.2">
      <c r="A1422" s="484">
        <v>20111001</v>
      </c>
      <c r="B1422" s="271">
        <v>2011</v>
      </c>
      <c r="C1422" s="271">
        <v>10</v>
      </c>
      <c r="D1422" s="288">
        <v>40837</v>
      </c>
      <c r="E1422" s="497" t="s">
        <v>133</v>
      </c>
      <c r="F1422" s="502">
        <v>0</v>
      </c>
      <c r="G1422" s="324" t="s">
        <v>120</v>
      </c>
      <c r="H1422" s="271">
        <v>30401</v>
      </c>
      <c r="I1422" s="511">
        <v>30400</v>
      </c>
      <c r="J1422" s="482">
        <v>18.828696280344055</v>
      </c>
      <c r="K1422" s="482">
        <v>18.828014092406995</v>
      </c>
      <c r="L1422" s="481">
        <v>24.374588959693622</v>
      </c>
      <c r="M1422" s="415" t="s">
        <v>414</v>
      </c>
      <c r="O1422" s="18"/>
    </row>
    <row r="1423" spans="1:15" ht="15" x14ac:dyDescent="0.2">
      <c r="A1423" s="472">
        <v>20130201</v>
      </c>
      <c r="B1423" s="129">
        <v>2013</v>
      </c>
      <c r="C1423" s="129">
        <v>2</v>
      </c>
      <c r="D1423" s="131">
        <v>41330</v>
      </c>
      <c r="E1423" s="473" t="s">
        <v>133</v>
      </c>
      <c r="F1423" s="467">
        <v>0</v>
      </c>
      <c r="G1423" s="132" t="s">
        <v>120</v>
      </c>
      <c r="H1423" s="129">
        <v>30209</v>
      </c>
      <c r="I1423" s="468">
        <v>30494</v>
      </c>
      <c r="J1423" s="482">
        <v>18.697770935192171</v>
      </c>
      <c r="K1423" s="482">
        <v>18.892152793198786</v>
      </c>
      <c r="L1423" s="481">
        <v>0</v>
      </c>
      <c r="M1423" s="415" t="s">
        <v>414</v>
      </c>
      <c r="N1423" s="18"/>
      <c r="O1423" s="18"/>
    </row>
    <row r="1424" spans="1:15" ht="15" x14ac:dyDescent="0.2">
      <c r="A1424" s="484">
        <v>20060701</v>
      </c>
      <c r="B1424" s="271">
        <v>2006</v>
      </c>
      <c r="C1424" s="271">
        <v>7</v>
      </c>
      <c r="D1424" s="288">
        <v>38917</v>
      </c>
      <c r="E1424" s="497" t="s">
        <v>133</v>
      </c>
      <c r="F1424" s="502">
        <v>0</v>
      </c>
      <c r="G1424" s="324" t="s">
        <v>120</v>
      </c>
      <c r="H1424" s="271">
        <v>30753</v>
      </c>
      <c r="I1424" s="511">
        <v>30760</v>
      </c>
      <c r="J1424" s="482">
        <v>19.069011525123905</v>
      </c>
      <c r="K1424" s="482">
        <v>19.073794259777575</v>
      </c>
      <c r="L1424" s="481">
        <v>73.189686021775358</v>
      </c>
      <c r="M1424" s="415" t="s">
        <v>414</v>
      </c>
      <c r="O1424" s="18"/>
    </row>
    <row r="1425" spans="1:15" ht="15" x14ac:dyDescent="0.2">
      <c r="A1425" s="484">
        <v>20050501</v>
      </c>
      <c r="B1425" s="271">
        <v>2005</v>
      </c>
      <c r="C1425" s="271">
        <v>5</v>
      </c>
      <c r="D1425" s="288">
        <v>38492</v>
      </c>
      <c r="E1425" s="497" t="s">
        <v>119</v>
      </c>
      <c r="F1425" s="502">
        <v>0</v>
      </c>
      <c r="G1425" s="324" t="s">
        <v>120</v>
      </c>
      <c r="H1425" s="271">
        <v>16195</v>
      </c>
      <c r="I1425" s="511">
        <v>30830</v>
      </c>
      <c r="J1425" s="482">
        <v>9.4612916611638305</v>
      </c>
      <c r="K1425" s="482">
        <v>19.121629611643339</v>
      </c>
      <c r="L1425" s="481">
        <v>221.27782911884219</v>
      </c>
      <c r="M1425" s="415" t="s">
        <v>414</v>
      </c>
      <c r="O1425" s="18"/>
    </row>
    <row r="1426" spans="1:15" ht="15" x14ac:dyDescent="0.2">
      <c r="A1426" s="484">
        <v>20110201</v>
      </c>
      <c r="B1426" s="271">
        <v>2011</v>
      </c>
      <c r="C1426" s="271">
        <v>2</v>
      </c>
      <c r="D1426" s="288">
        <v>40590</v>
      </c>
      <c r="E1426" s="497" t="s">
        <v>133</v>
      </c>
      <c r="F1426" s="502">
        <v>0</v>
      </c>
      <c r="G1426" s="324" t="s">
        <v>120</v>
      </c>
      <c r="H1426" s="271">
        <v>30874</v>
      </c>
      <c r="I1426" s="511">
        <v>30886</v>
      </c>
      <c r="J1426" s="482">
        <v>19.151704993638987</v>
      </c>
      <c r="K1426" s="482">
        <v>19.159908367707168</v>
      </c>
      <c r="L1426" s="481">
        <v>0</v>
      </c>
      <c r="M1426" s="415" t="s">
        <v>414</v>
      </c>
      <c r="O1426" s="18"/>
    </row>
    <row r="1427" spans="1:15" ht="15" x14ac:dyDescent="0.2">
      <c r="A1427" s="484">
        <v>20110901</v>
      </c>
      <c r="B1427" s="271">
        <v>2011</v>
      </c>
      <c r="C1427" s="271">
        <v>9</v>
      </c>
      <c r="D1427" s="288">
        <v>40809</v>
      </c>
      <c r="E1427" s="497" t="s">
        <v>133</v>
      </c>
      <c r="F1427" s="502">
        <v>0</v>
      </c>
      <c r="G1427" s="324" t="s">
        <v>120</v>
      </c>
      <c r="H1427" s="271">
        <v>30638</v>
      </c>
      <c r="I1427" s="511">
        <v>30919</v>
      </c>
      <c r="J1427" s="482">
        <v>18.990458879666559</v>
      </c>
      <c r="K1427" s="482">
        <v>19.182469849222123</v>
      </c>
      <c r="L1427" s="481">
        <v>0</v>
      </c>
      <c r="M1427" s="415" t="s">
        <v>414</v>
      </c>
      <c r="O1427" s="18"/>
    </row>
    <row r="1428" spans="1:15" ht="15" x14ac:dyDescent="0.2">
      <c r="A1428" s="485">
        <v>20120201</v>
      </c>
      <c r="B1428" s="489">
        <v>2012</v>
      </c>
      <c r="C1428" s="489">
        <v>2</v>
      </c>
      <c r="D1428" s="493">
        <v>40956</v>
      </c>
      <c r="E1428" s="498" t="s">
        <v>133</v>
      </c>
      <c r="F1428" s="503">
        <v>0</v>
      </c>
      <c r="G1428" s="506" t="s">
        <v>120</v>
      </c>
      <c r="H1428" s="489">
        <v>30726</v>
      </c>
      <c r="I1428" s="512">
        <v>30937</v>
      </c>
      <c r="J1428" s="482">
        <v>19.050565198271464</v>
      </c>
      <c r="K1428" s="482">
        <v>19.194777473300697</v>
      </c>
      <c r="L1428" s="481">
        <v>3.4223464588164529</v>
      </c>
      <c r="M1428" s="415" t="s">
        <v>414</v>
      </c>
      <c r="O1428" s="18"/>
    </row>
    <row r="1429" spans="1:15" ht="30" x14ac:dyDescent="0.2">
      <c r="A1429" s="484">
        <v>20061101</v>
      </c>
      <c r="B1429" s="271">
        <v>2006</v>
      </c>
      <c r="C1429" s="271">
        <v>11</v>
      </c>
      <c r="D1429" s="288">
        <v>39035</v>
      </c>
      <c r="E1429" s="497" t="s">
        <v>128</v>
      </c>
      <c r="F1429" s="502">
        <v>1</v>
      </c>
      <c r="G1429" s="324" t="s">
        <v>116</v>
      </c>
      <c r="H1429" s="271">
        <v>27735</v>
      </c>
      <c r="I1429" s="511">
        <v>31113</v>
      </c>
      <c r="J1429" s="482">
        <v>17.020693838748553</v>
      </c>
      <c r="K1429" s="482">
        <v>19.315169281699191</v>
      </c>
      <c r="L1429" s="481">
        <v>4.140071279895011</v>
      </c>
      <c r="M1429" s="415" t="s">
        <v>414</v>
      </c>
      <c r="O1429" s="18"/>
    </row>
    <row r="1430" spans="1:15" ht="30" x14ac:dyDescent="0.2">
      <c r="A1430" s="485">
        <v>20120901</v>
      </c>
      <c r="B1430" s="489">
        <v>2012</v>
      </c>
      <c r="C1430" s="489">
        <v>9</v>
      </c>
      <c r="D1430" s="493">
        <v>41163</v>
      </c>
      <c r="E1430" s="498" t="s">
        <v>128</v>
      </c>
      <c r="F1430" s="503">
        <v>1</v>
      </c>
      <c r="G1430" s="506" t="s">
        <v>116</v>
      </c>
      <c r="H1430" s="489">
        <v>27708</v>
      </c>
      <c r="I1430" s="512">
        <v>31164</v>
      </c>
      <c r="J1430" s="482">
        <v>17.00249408477071</v>
      </c>
      <c r="K1430" s="482">
        <v>19.350072684132702</v>
      </c>
      <c r="L1430" s="481">
        <v>2.0712515730147323</v>
      </c>
      <c r="M1430" s="415" t="s">
        <v>414</v>
      </c>
      <c r="O1430" s="18"/>
    </row>
    <row r="1431" spans="1:15" ht="30" x14ac:dyDescent="0.2">
      <c r="A1431" s="484">
        <v>20111101</v>
      </c>
      <c r="B1431" s="271">
        <v>2011</v>
      </c>
      <c r="C1431" s="271">
        <v>11</v>
      </c>
      <c r="D1431" s="288">
        <v>40869</v>
      </c>
      <c r="E1431" s="497" t="s">
        <v>128</v>
      </c>
      <c r="F1431" s="502">
        <v>1</v>
      </c>
      <c r="G1431" s="324" t="s">
        <v>116</v>
      </c>
      <c r="H1431" s="271">
        <v>29431</v>
      </c>
      <c r="I1431" s="511">
        <v>31282</v>
      </c>
      <c r="J1431" s="482">
        <v>18.168381208022911</v>
      </c>
      <c r="K1431" s="482">
        <v>19.430859063532008</v>
      </c>
      <c r="L1431" s="481">
        <v>2.773256038947038</v>
      </c>
      <c r="M1431" s="415" t="s">
        <v>414</v>
      </c>
      <c r="O1431" s="18"/>
    </row>
    <row r="1432" spans="1:15" ht="15" x14ac:dyDescent="0.2">
      <c r="A1432" s="484">
        <v>20110301</v>
      </c>
      <c r="B1432" s="271">
        <v>2011</v>
      </c>
      <c r="C1432" s="271">
        <v>3</v>
      </c>
      <c r="D1432" s="288">
        <v>40618</v>
      </c>
      <c r="E1432" s="497" t="s">
        <v>119</v>
      </c>
      <c r="F1432" s="502">
        <v>0</v>
      </c>
      <c r="G1432" s="324" t="s">
        <v>120</v>
      </c>
      <c r="H1432" s="271">
        <v>16605</v>
      </c>
      <c r="I1432" s="511">
        <v>31371</v>
      </c>
      <c r="J1432" s="482">
        <v>9.7217056082859905</v>
      </c>
      <c r="K1432" s="482">
        <v>19.491818379534131</v>
      </c>
      <c r="L1432" s="481">
        <v>25.696381131996613</v>
      </c>
      <c r="M1432" s="415" t="s">
        <v>414</v>
      </c>
      <c r="O1432" s="18"/>
    </row>
    <row r="1433" spans="1:15" ht="30" x14ac:dyDescent="0.2">
      <c r="A1433" s="484">
        <v>20060201</v>
      </c>
      <c r="B1433" s="271">
        <v>2006</v>
      </c>
      <c r="C1433" s="271">
        <v>2</v>
      </c>
      <c r="D1433" s="288">
        <v>38770</v>
      </c>
      <c r="E1433" s="497" t="s">
        <v>128</v>
      </c>
      <c r="F1433" s="502">
        <v>1</v>
      </c>
      <c r="G1433" s="324" t="s">
        <v>116</v>
      </c>
      <c r="H1433" s="271">
        <v>20780</v>
      </c>
      <c r="I1433" s="511">
        <v>31400</v>
      </c>
      <c r="J1433" s="482">
        <v>12.409665631672757</v>
      </c>
      <c r="K1433" s="482">
        <v>19.511686578519733</v>
      </c>
      <c r="L1433" s="481">
        <v>4.3109591805487488</v>
      </c>
      <c r="M1433" s="415" t="s">
        <v>414</v>
      </c>
      <c r="O1433" s="18"/>
    </row>
    <row r="1434" spans="1:15" ht="15" x14ac:dyDescent="0.2">
      <c r="A1434" s="472">
        <v>20130101</v>
      </c>
      <c r="B1434" s="129">
        <v>2013</v>
      </c>
      <c r="C1434" s="129">
        <v>1</v>
      </c>
      <c r="D1434" s="131">
        <v>41299</v>
      </c>
      <c r="E1434" s="473" t="s">
        <v>133</v>
      </c>
      <c r="F1434" s="467">
        <v>0</v>
      </c>
      <c r="G1434" s="132" t="s">
        <v>120</v>
      </c>
      <c r="H1434" s="129">
        <v>31289</v>
      </c>
      <c r="I1434" s="468">
        <v>31422</v>
      </c>
      <c r="J1434" s="482">
        <v>19.435652768884026</v>
      </c>
      <c r="K1434" s="482">
        <v>19.52676066065375</v>
      </c>
      <c r="L1434" s="481">
        <v>0</v>
      </c>
      <c r="M1434" s="415" t="s">
        <v>414</v>
      </c>
      <c r="N1434" s="18"/>
      <c r="O1434" s="18"/>
    </row>
    <row r="1435" spans="1:15" ht="15" x14ac:dyDescent="0.2">
      <c r="A1435" s="484">
        <v>20051201</v>
      </c>
      <c r="B1435" s="271">
        <v>2005</v>
      </c>
      <c r="C1435" s="271">
        <v>12</v>
      </c>
      <c r="D1435" s="288">
        <v>38709</v>
      </c>
      <c r="E1435" s="497" t="s">
        <v>133</v>
      </c>
      <c r="F1435" s="502">
        <v>0</v>
      </c>
      <c r="G1435" s="324" t="s">
        <v>120</v>
      </c>
      <c r="H1435" s="271">
        <v>27820</v>
      </c>
      <c r="I1435" s="511">
        <v>31460</v>
      </c>
      <c r="J1435" s="482">
        <v>17.078004037626474</v>
      </c>
      <c r="K1435" s="482">
        <v>19.552801074302042</v>
      </c>
      <c r="L1435" s="481">
        <v>0</v>
      </c>
      <c r="M1435" s="415" t="s">
        <v>414</v>
      </c>
      <c r="O1435" s="18"/>
    </row>
    <row r="1436" spans="1:15" ht="30" x14ac:dyDescent="0.2">
      <c r="A1436" s="484">
        <v>20061201</v>
      </c>
      <c r="B1436" s="271">
        <v>2006</v>
      </c>
      <c r="C1436" s="271">
        <v>12</v>
      </c>
      <c r="D1436" s="288">
        <v>39063</v>
      </c>
      <c r="E1436" s="497" t="s">
        <v>128</v>
      </c>
      <c r="F1436" s="502">
        <v>1</v>
      </c>
      <c r="G1436" s="324" t="s">
        <v>116</v>
      </c>
      <c r="H1436" s="271">
        <v>27331</v>
      </c>
      <c r="I1436" s="511">
        <v>31522</v>
      </c>
      <c r="J1436" s="482">
        <v>16.748606938355959</v>
      </c>
      <c r="K1436" s="482">
        <v>19.595297205218962</v>
      </c>
      <c r="L1436" s="481">
        <v>2.3295401588680025</v>
      </c>
      <c r="M1436" s="415" t="s">
        <v>414</v>
      </c>
      <c r="O1436" s="18"/>
    </row>
    <row r="1437" spans="1:15" ht="15" x14ac:dyDescent="0.2">
      <c r="A1437" s="484">
        <v>20110801</v>
      </c>
      <c r="B1437" s="271">
        <v>2011</v>
      </c>
      <c r="C1437" s="271">
        <v>8</v>
      </c>
      <c r="D1437" s="288">
        <v>40780</v>
      </c>
      <c r="E1437" s="497" t="s">
        <v>133</v>
      </c>
      <c r="F1437" s="502">
        <v>0</v>
      </c>
      <c r="G1437" s="324" t="s">
        <v>120</v>
      </c>
      <c r="H1437" s="271">
        <v>31666</v>
      </c>
      <c r="I1437" s="511">
        <v>31664</v>
      </c>
      <c r="J1437" s="482">
        <v>19.69404159055804</v>
      </c>
      <c r="K1437" s="482">
        <v>19.692669722736078</v>
      </c>
      <c r="L1437" s="481">
        <v>2.5429289725592503</v>
      </c>
      <c r="M1437" s="415" t="s">
        <v>414</v>
      </c>
      <c r="O1437" s="18"/>
    </row>
    <row r="1438" spans="1:15" ht="15" x14ac:dyDescent="0.2">
      <c r="A1438" s="484">
        <v>20110401</v>
      </c>
      <c r="B1438" s="271">
        <v>2011</v>
      </c>
      <c r="C1438" s="271">
        <v>4</v>
      </c>
      <c r="D1438" s="288">
        <v>40648</v>
      </c>
      <c r="E1438" s="497" t="s">
        <v>119</v>
      </c>
      <c r="F1438" s="502">
        <v>0</v>
      </c>
      <c r="G1438" s="324" t="s">
        <v>120</v>
      </c>
      <c r="H1438" s="271">
        <v>11714</v>
      </c>
      <c r="I1438" s="511">
        <v>31770</v>
      </c>
      <c r="J1438" s="482">
        <v>6.6611846352185333</v>
      </c>
      <c r="K1438" s="482">
        <v>19.765394929791146</v>
      </c>
      <c r="L1438" s="481">
        <v>520.05292810181686</v>
      </c>
      <c r="M1438" s="415" t="s">
        <v>414</v>
      </c>
      <c r="O1438" s="18"/>
    </row>
    <row r="1439" spans="1:15" ht="15" x14ac:dyDescent="0.2">
      <c r="A1439" s="484">
        <v>20070601</v>
      </c>
      <c r="B1439" s="271">
        <v>2007</v>
      </c>
      <c r="C1439" s="271">
        <v>6</v>
      </c>
      <c r="D1439" s="288">
        <v>39245</v>
      </c>
      <c r="E1439" s="497" t="s">
        <v>133</v>
      </c>
      <c r="F1439" s="502">
        <v>0</v>
      </c>
      <c r="G1439" s="324" t="s">
        <v>120</v>
      </c>
      <c r="H1439" s="271">
        <v>31966</v>
      </c>
      <c r="I1439" s="511">
        <v>32012</v>
      </c>
      <c r="J1439" s="482">
        <v>19.899954915186377</v>
      </c>
      <c r="K1439" s="482">
        <v>19.931551654847489</v>
      </c>
      <c r="L1439" s="481">
        <v>0</v>
      </c>
      <c r="M1439" s="415" t="s">
        <v>414</v>
      </c>
      <c r="O1439" s="18"/>
    </row>
    <row r="1440" spans="1:15" ht="30" x14ac:dyDescent="0.2">
      <c r="A1440" s="484">
        <v>20060201</v>
      </c>
      <c r="B1440" s="271">
        <v>2006</v>
      </c>
      <c r="C1440" s="271">
        <v>2</v>
      </c>
      <c r="D1440" s="288">
        <v>38771</v>
      </c>
      <c r="E1440" s="497" t="s">
        <v>117</v>
      </c>
      <c r="F1440" s="502">
        <v>0</v>
      </c>
      <c r="G1440" s="324" t="s">
        <v>116</v>
      </c>
      <c r="H1440" s="271">
        <v>19619</v>
      </c>
      <c r="I1440" s="511">
        <v>32041</v>
      </c>
      <c r="J1440" s="482">
        <v>11.655787301822256</v>
      </c>
      <c r="K1440" s="482">
        <v>19.951474527166123</v>
      </c>
      <c r="L1440" s="481">
        <v>16.887200396682051</v>
      </c>
      <c r="M1440" s="415" t="s">
        <v>414</v>
      </c>
      <c r="O1440" s="18"/>
    </row>
    <row r="1441" spans="1:15" ht="30" x14ac:dyDescent="0.2">
      <c r="A1441" s="484">
        <v>20081101</v>
      </c>
      <c r="B1441" s="271">
        <v>2008</v>
      </c>
      <c r="C1441" s="271">
        <v>11</v>
      </c>
      <c r="D1441" s="288">
        <v>39773</v>
      </c>
      <c r="E1441" s="497" t="s">
        <v>128</v>
      </c>
      <c r="F1441" s="502">
        <v>1</v>
      </c>
      <c r="G1441" s="324" t="s">
        <v>116</v>
      </c>
      <c r="H1441" s="271">
        <v>30021</v>
      </c>
      <c r="I1441" s="511">
        <v>32057</v>
      </c>
      <c r="J1441" s="482">
        <v>18.569679991719759</v>
      </c>
      <c r="K1441" s="482">
        <v>19.962467511938936</v>
      </c>
      <c r="L1441" s="481">
        <v>1.6241420272140858</v>
      </c>
      <c r="M1441" s="415" t="s">
        <v>414</v>
      </c>
      <c r="O1441" s="18"/>
    </row>
    <row r="1442" spans="1:15" ht="30" x14ac:dyDescent="0.2">
      <c r="A1442" s="485">
        <v>20120101</v>
      </c>
      <c r="B1442" s="489">
        <v>2012</v>
      </c>
      <c r="C1442" s="489">
        <v>1</v>
      </c>
      <c r="D1442" s="493">
        <v>40931</v>
      </c>
      <c r="E1442" s="498" t="s">
        <v>128</v>
      </c>
      <c r="F1442" s="503">
        <v>1</v>
      </c>
      <c r="G1442" s="506" t="s">
        <v>116</v>
      </c>
      <c r="H1442" s="489">
        <v>28426</v>
      </c>
      <c r="I1442" s="512">
        <v>32127</v>
      </c>
      <c r="J1442" s="482">
        <v>17.487235541905889</v>
      </c>
      <c r="K1442" s="482">
        <v>20.01057063968738</v>
      </c>
      <c r="L1442" s="481">
        <v>41.204246535641957</v>
      </c>
      <c r="M1442" s="415" t="s">
        <v>414</v>
      </c>
      <c r="O1442" s="18"/>
    </row>
    <row r="1443" spans="1:15" ht="15" x14ac:dyDescent="0.2">
      <c r="A1443" s="484">
        <v>20070501</v>
      </c>
      <c r="B1443" s="271">
        <v>2007</v>
      </c>
      <c r="C1443" s="271">
        <v>5</v>
      </c>
      <c r="D1443" s="288">
        <v>39213</v>
      </c>
      <c r="E1443" s="497" t="s">
        <v>133</v>
      </c>
      <c r="F1443" s="502">
        <v>0</v>
      </c>
      <c r="G1443" s="324" t="s">
        <v>120</v>
      </c>
      <c r="H1443" s="271">
        <v>32143</v>
      </c>
      <c r="I1443" s="511">
        <v>32161</v>
      </c>
      <c r="J1443" s="482">
        <v>20.021567655478385</v>
      </c>
      <c r="K1443" s="482">
        <v>20.033940194208743</v>
      </c>
      <c r="L1443" s="481">
        <v>0</v>
      </c>
      <c r="M1443" s="415" t="s">
        <v>414</v>
      </c>
      <c r="O1443" s="18"/>
    </row>
    <row r="1444" spans="1:15" ht="30" x14ac:dyDescent="0.2">
      <c r="A1444" s="485">
        <v>20121001</v>
      </c>
      <c r="B1444" s="489">
        <v>2012</v>
      </c>
      <c r="C1444" s="489">
        <v>10</v>
      </c>
      <c r="D1444" s="493">
        <v>41192</v>
      </c>
      <c r="E1444" s="498" t="s">
        <v>128</v>
      </c>
      <c r="F1444" s="503">
        <v>1</v>
      </c>
      <c r="G1444" s="506" t="s">
        <v>116</v>
      </c>
      <c r="H1444" s="489">
        <v>29962</v>
      </c>
      <c r="I1444" s="512">
        <v>32406</v>
      </c>
      <c r="J1444" s="482">
        <v>18.529503059181703</v>
      </c>
      <c r="K1444" s="482">
        <v>20.202438438272591</v>
      </c>
      <c r="L1444" s="481">
        <v>0</v>
      </c>
      <c r="M1444" s="415" t="s">
        <v>414</v>
      </c>
      <c r="O1444" s="18"/>
    </row>
    <row r="1445" spans="1:15" ht="30" x14ac:dyDescent="0.2">
      <c r="A1445" s="484">
        <v>20071101</v>
      </c>
      <c r="B1445" s="271">
        <v>2007</v>
      </c>
      <c r="C1445" s="271">
        <v>11</v>
      </c>
      <c r="D1445" s="288">
        <v>39405</v>
      </c>
      <c r="E1445" s="497" t="s">
        <v>128</v>
      </c>
      <c r="F1445" s="502">
        <v>1</v>
      </c>
      <c r="G1445" s="324" t="s">
        <v>116</v>
      </c>
      <c r="H1445" s="271">
        <v>28859</v>
      </c>
      <c r="I1445" s="511">
        <v>32618</v>
      </c>
      <c r="J1445" s="482">
        <v>17.780328157286014</v>
      </c>
      <c r="K1445" s="482">
        <v>20.348382483272886</v>
      </c>
      <c r="L1445" s="481">
        <v>2.6265098103180358</v>
      </c>
      <c r="M1445" s="415" t="s">
        <v>414</v>
      </c>
      <c r="O1445" s="18"/>
    </row>
    <row r="1446" spans="1:15" ht="15" x14ac:dyDescent="0.2">
      <c r="A1446" s="484">
        <v>20061201</v>
      </c>
      <c r="B1446" s="271">
        <v>2006</v>
      </c>
      <c r="C1446" s="271">
        <v>12</v>
      </c>
      <c r="D1446" s="288">
        <v>39064</v>
      </c>
      <c r="E1446" s="497" t="s">
        <v>133</v>
      </c>
      <c r="F1446" s="502">
        <v>0</v>
      </c>
      <c r="G1446" s="324" t="s">
        <v>120</v>
      </c>
      <c r="H1446" s="271">
        <v>32526</v>
      </c>
      <c r="I1446" s="511">
        <v>32649</v>
      </c>
      <c r="J1446" s="482">
        <v>20.285032172365714</v>
      </c>
      <c r="K1446" s="482">
        <v>20.36973434083481</v>
      </c>
      <c r="L1446" s="481">
        <v>0</v>
      </c>
      <c r="M1446" s="415" t="s">
        <v>414</v>
      </c>
      <c r="O1446" s="18"/>
    </row>
    <row r="1447" spans="1:15" ht="30" x14ac:dyDescent="0.2">
      <c r="A1447" s="484">
        <v>20081001</v>
      </c>
      <c r="B1447" s="271">
        <v>2008</v>
      </c>
      <c r="C1447" s="271">
        <v>10</v>
      </c>
      <c r="D1447" s="288">
        <v>39729</v>
      </c>
      <c r="E1447" s="497" t="s">
        <v>128</v>
      </c>
      <c r="F1447" s="502">
        <v>1</v>
      </c>
      <c r="G1447" s="324" t="s">
        <v>116</v>
      </c>
      <c r="H1447" s="271">
        <v>29962</v>
      </c>
      <c r="I1447" s="511">
        <v>32760</v>
      </c>
      <c r="J1447" s="482">
        <v>18.529503059181703</v>
      </c>
      <c r="K1447" s="482">
        <v>20.446210720741817</v>
      </c>
      <c r="L1447" s="481">
        <v>0</v>
      </c>
      <c r="M1447" s="415" t="s">
        <v>414</v>
      </c>
      <c r="O1447" s="18"/>
    </row>
    <row r="1448" spans="1:15" ht="15" x14ac:dyDescent="0.2">
      <c r="A1448" s="484">
        <v>20080501</v>
      </c>
      <c r="B1448" s="271">
        <v>2008</v>
      </c>
      <c r="C1448" s="271">
        <v>5</v>
      </c>
      <c r="D1448" s="288">
        <v>39582</v>
      </c>
      <c r="E1448" s="497" t="s">
        <v>133</v>
      </c>
      <c r="F1448" s="502">
        <v>0</v>
      </c>
      <c r="G1448" s="324" t="s">
        <v>120</v>
      </c>
      <c r="H1448" s="271">
        <v>32765</v>
      </c>
      <c r="I1448" s="511">
        <v>32876</v>
      </c>
      <c r="J1448" s="482">
        <v>20.449656446981475</v>
      </c>
      <c r="K1448" s="482">
        <v>20.526170298435783</v>
      </c>
      <c r="L1448" s="481">
        <v>18.379409831880672</v>
      </c>
      <c r="M1448" s="415" t="s">
        <v>414</v>
      </c>
      <c r="O1448" s="18"/>
    </row>
    <row r="1449" spans="1:15" ht="15" x14ac:dyDescent="0.2">
      <c r="A1449" s="472">
        <v>20130301</v>
      </c>
      <c r="B1449" s="129">
        <v>2013</v>
      </c>
      <c r="C1449" s="129">
        <v>3</v>
      </c>
      <c r="D1449" s="131">
        <v>41359</v>
      </c>
      <c r="E1449" s="473" t="s">
        <v>133</v>
      </c>
      <c r="F1449" s="467">
        <v>0</v>
      </c>
      <c r="G1449" s="132" t="s">
        <v>120</v>
      </c>
      <c r="H1449" s="129">
        <v>32942</v>
      </c>
      <c r="I1449" s="468">
        <v>32964</v>
      </c>
      <c r="J1449" s="482">
        <v>20.571682003216011</v>
      </c>
      <c r="K1449" s="482">
        <v>20.586855384081957</v>
      </c>
      <c r="L1449" s="481">
        <v>0</v>
      </c>
      <c r="M1449" s="415" t="s">
        <v>414</v>
      </c>
      <c r="N1449" s="18"/>
      <c r="O1449" s="18"/>
    </row>
    <row r="1450" spans="1:15" ht="15" x14ac:dyDescent="0.2">
      <c r="A1450" s="484">
        <v>20050301</v>
      </c>
      <c r="B1450" s="271">
        <v>2005</v>
      </c>
      <c r="C1450" s="271">
        <v>3</v>
      </c>
      <c r="D1450" s="288">
        <v>38434</v>
      </c>
      <c r="E1450" s="497" t="s">
        <v>132</v>
      </c>
      <c r="F1450" s="502">
        <v>0</v>
      </c>
      <c r="G1450" s="324" t="s">
        <v>120</v>
      </c>
      <c r="H1450" s="271">
        <v>28525</v>
      </c>
      <c r="I1450" s="511">
        <v>33146</v>
      </c>
      <c r="J1450" s="482">
        <v>17.554197073174983</v>
      </c>
      <c r="K1450" s="482">
        <v>20.712434518948296</v>
      </c>
      <c r="L1450" s="481">
        <v>0</v>
      </c>
      <c r="M1450" s="415" t="s">
        <v>414</v>
      </c>
      <c r="O1450" s="18"/>
    </row>
    <row r="1451" spans="1:15" ht="15" x14ac:dyDescent="0.2">
      <c r="A1451" s="484">
        <v>20070401</v>
      </c>
      <c r="B1451" s="271">
        <v>2007</v>
      </c>
      <c r="C1451" s="271">
        <v>4</v>
      </c>
      <c r="D1451" s="288">
        <v>39185</v>
      </c>
      <c r="E1451" s="497" t="s">
        <v>133</v>
      </c>
      <c r="F1451" s="502">
        <v>0</v>
      </c>
      <c r="G1451" s="324" t="s">
        <v>120</v>
      </c>
      <c r="H1451" s="271">
        <v>31487</v>
      </c>
      <c r="I1451" s="511">
        <v>33324</v>
      </c>
      <c r="J1451" s="482">
        <v>19.571306061065741</v>
      </c>
      <c r="K1451" s="482">
        <v>20.835346576545891</v>
      </c>
      <c r="L1451" s="481">
        <v>0</v>
      </c>
      <c r="M1451" s="415" t="s">
        <v>414</v>
      </c>
      <c r="O1451" s="18"/>
    </row>
    <row r="1452" spans="1:15" ht="30" x14ac:dyDescent="0.2">
      <c r="A1452" s="472">
        <v>20131201</v>
      </c>
      <c r="B1452" s="129">
        <v>2013</v>
      </c>
      <c r="C1452" s="129">
        <v>12</v>
      </c>
      <c r="D1452" s="131">
        <v>41620</v>
      </c>
      <c r="E1452" s="473" t="s">
        <v>128</v>
      </c>
      <c r="F1452" s="467">
        <v>1</v>
      </c>
      <c r="G1452" s="132" t="s">
        <v>116</v>
      </c>
      <c r="H1452" s="129">
        <v>30471</v>
      </c>
      <c r="I1452" s="468">
        <v>33373</v>
      </c>
      <c r="J1452" s="482">
        <v>18.876456847071619</v>
      </c>
      <c r="K1452" s="482">
        <v>20.869198023891695</v>
      </c>
      <c r="L1452" s="481">
        <v>5.6151812834792434</v>
      </c>
      <c r="M1452" s="415" t="s">
        <v>414</v>
      </c>
      <c r="N1452" s="18"/>
      <c r="O1452" s="18"/>
    </row>
    <row r="1453" spans="1:15" ht="30" x14ac:dyDescent="0.2">
      <c r="A1453" s="472">
        <v>20131001</v>
      </c>
      <c r="B1453" s="129">
        <v>2013</v>
      </c>
      <c r="C1453" s="129">
        <v>10</v>
      </c>
      <c r="D1453" s="131">
        <v>41562</v>
      </c>
      <c r="E1453" s="473" t="s">
        <v>128</v>
      </c>
      <c r="F1453" s="467">
        <v>1</v>
      </c>
      <c r="G1453" s="132" t="s">
        <v>116</v>
      </c>
      <c r="H1453" s="129">
        <v>31065</v>
      </c>
      <c r="I1453" s="468">
        <v>33428</v>
      </c>
      <c r="J1453" s="482">
        <v>19.282326052674346</v>
      </c>
      <c r="K1453" s="482">
        <v>20.907202821520386</v>
      </c>
      <c r="L1453" s="481">
        <v>0</v>
      </c>
      <c r="M1453" s="415" t="s">
        <v>414</v>
      </c>
      <c r="N1453" s="18"/>
      <c r="O1453" s="18"/>
    </row>
    <row r="1454" spans="1:15" ht="30" x14ac:dyDescent="0.2">
      <c r="A1454" s="484">
        <v>20111201</v>
      </c>
      <c r="B1454" s="271">
        <v>2011</v>
      </c>
      <c r="C1454" s="271">
        <v>12</v>
      </c>
      <c r="D1454" s="288">
        <v>40898</v>
      </c>
      <c r="E1454" s="497" t="s">
        <v>128</v>
      </c>
      <c r="F1454" s="502">
        <v>1</v>
      </c>
      <c r="G1454" s="324" t="s">
        <v>116</v>
      </c>
      <c r="H1454" s="271">
        <v>32585</v>
      </c>
      <c r="I1454" s="511">
        <v>33438</v>
      </c>
      <c r="J1454" s="482">
        <v>20.325656163996314</v>
      </c>
      <c r="K1454" s="482">
        <v>20.914113724747484</v>
      </c>
      <c r="L1454" s="481">
        <v>5.8593278213585442</v>
      </c>
      <c r="M1454" s="415" t="s">
        <v>414</v>
      </c>
      <c r="O1454" s="18"/>
    </row>
    <row r="1455" spans="1:15" ht="30" x14ac:dyDescent="0.2">
      <c r="A1455" s="484">
        <v>20080901</v>
      </c>
      <c r="B1455" s="271">
        <v>2008</v>
      </c>
      <c r="C1455" s="271">
        <v>9</v>
      </c>
      <c r="D1455" s="288">
        <v>39700</v>
      </c>
      <c r="E1455" s="497" t="s">
        <v>128</v>
      </c>
      <c r="F1455" s="502">
        <v>1</v>
      </c>
      <c r="G1455" s="324" t="s">
        <v>116</v>
      </c>
      <c r="H1455" s="271">
        <v>31623</v>
      </c>
      <c r="I1455" s="511">
        <v>33669</v>
      </c>
      <c r="J1455" s="482">
        <v>19.66454902647013</v>
      </c>
      <c r="K1455" s="482">
        <v>21.073836027074968</v>
      </c>
      <c r="L1455" s="481">
        <v>0</v>
      </c>
      <c r="M1455" s="415" t="s">
        <v>414</v>
      </c>
      <c r="O1455" s="18"/>
    </row>
    <row r="1456" spans="1:15" ht="15" x14ac:dyDescent="0.2">
      <c r="A1456" s="484">
        <v>20060501</v>
      </c>
      <c r="B1456" s="271">
        <v>2006</v>
      </c>
      <c r="C1456" s="271">
        <v>5</v>
      </c>
      <c r="D1456" s="288">
        <v>38860</v>
      </c>
      <c r="E1456" s="497" t="s">
        <v>132</v>
      </c>
      <c r="F1456" s="502">
        <v>0</v>
      </c>
      <c r="G1456" s="324" t="s">
        <v>120</v>
      </c>
      <c r="H1456" s="271">
        <v>18668</v>
      </c>
      <c r="I1456" s="511">
        <v>33711</v>
      </c>
      <c r="J1456" s="482">
        <v>11.041874067355678</v>
      </c>
      <c r="K1456" s="482">
        <v>21.102892998381456</v>
      </c>
      <c r="L1456" s="481">
        <v>42.704004407376836</v>
      </c>
      <c r="M1456" s="415" t="s">
        <v>414</v>
      </c>
      <c r="O1456" s="18"/>
    </row>
    <row r="1457" spans="1:15" ht="30" x14ac:dyDescent="0.2">
      <c r="A1457" s="485">
        <v>20121101</v>
      </c>
      <c r="B1457" s="489">
        <v>2012</v>
      </c>
      <c r="C1457" s="489">
        <v>11</v>
      </c>
      <c r="D1457" s="493">
        <v>41222</v>
      </c>
      <c r="E1457" s="498" t="s">
        <v>128</v>
      </c>
      <c r="F1457" s="503">
        <v>1</v>
      </c>
      <c r="G1457" s="506" t="s">
        <v>116</v>
      </c>
      <c r="H1457" s="489">
        <v>31952</v>
      </c>
      <c r="I1457" s="512">
        <v>34174</v>
      </c>
      <c r="J1457" s="482">
        <v>19.890339747997668</v>
      </c>
      <c r="K1457" s="482">
        <v>21.423548312922193</v>
      </c>
      <c r="L1457" s="481">
        <v>0</v>
      </c>
      <c r="M1457" s="415" t="s">
        <v>414</v>
      </c>
      <c r="O1457" s="18"/>
    </row>
    <row r="1458" spans="1:15" ht="15" x14ac:dyDescent="0.2">
      <c r="A1458" s="484">
        <v>20060301</v>
      </c>
      <c r="B1458" s="271">
        <v>2006</v>
      </c>
      <c r="C1458" s="271">
        <v>3</v>
      </c>
      <c r="D1458" s="288">
        <v>38800</v>
      </c>
      <c r="E1458" s="497" t="s">
        <v>119</v>
      </c>
      <c r="F1458" s="502">
        <v>0</v>
      </c>
      <c r="G1458" s="324" t="s">
        <v>120</v>
      </c>
      <c r="H1458" s="271">
        <v>6212</v>
      </c>
      <c r="I1458" s="511">
        <v>34281</v>
      </c>
      <c r="J1458" s="482">
        <v>3.3618139881400113</v>
      </c>
      <c r="K1458" s="482">
        <v>21.497739934512548</v>
      </c>
      <c r="L1458" s="481">
        <v>107.69015530743049</v>
      </c>
      <c r="M1458" s="415" t="s">
        <v>414</v>
      </c>
      <c r="O1458" s="18"/>
    </row>
    <row r="1459" spans="1:15" ht="15" x14ac:dyDescent="0.2">
      <c r="A1459" s="484">
        <v>20050801</v>
      </c>
      <c r="B1459" s="271">
        <v>2005</v>
      </c>
      <c r="C1459" s="271">
        <v>8</v>
      </c>
      <c r="D1459" s="288">
        <v>38576</v>
      </c>
      <c r="E1459" s="497" t="s">
        <v>133</v>
      </c>
      <c r="F1459" s="502">
        <v>0</v>
      </c>
      <c r="G1459" s="324" t="s">
        <v>120</v>
      </c>
      <c r="H1459" s="271">
        <v>34367</v>
      </c>
      <c r="I1459" s="511">
        <v>34377</v>
      </c>
      <c r="J1459" s="482">
        <v>21.557394403055245</v>
      </c>
      <c r="K1459" s="482">
        <v>21.564332346030213</v>
      </c>
      <c r="L1459" s="481">
        <v>0</v>
      </c>
      <c r="M1459" s="415" t="s">
        <v>414</v>
      </c>
      <c r="O1459" s="18"/>
    </row>
    <row r="1460" spans="1:15" ht="30" x14ac:dyDescent="0.2">
      <c r="A1460" s="484">
        <v>20070101</v>
      </c>
      <c r="B1460" s="271">
        <v>2007</v>
      </c>
      <c r="C1460" s="271">
        <v>1</v>
      </c>
      <c r="D1460" s="288">
        <v>39099</v>
      </c>
      <c r="E1460" s="497" t="s">
        <v>128</v>
      </c>
      <c r="F1460" s="502">
        <v>1</v>
      </c>
      <c r="G1460" s="324" t="s">
        <v>116</v>
      </c>
      <c r="H1460" s="271">
        <v>31436</v>
      </c>
      <c r="I1460" s="511">
        <v>34414</v>
      </c>
      <c r="J1460" s="482">
        <v>19.536354001769705</v>
      </c>
      <c r="K1460" s="482">
        <v>21.590005228216153</v>
      </c>
      <c r="L1460" s="481">
        <v>1.1906663724336617</v>
      </c>
      <c r="M1460" s="415" t="s">
        <v>414</v>
      </c>
      <c r="O1460" s="18"/>
    </row>
    <row r="1461" spans="1:15" ht="15" x14ac:dyDescent="0.2">
      <c r="A1461" s="484">
        <v>20080601</v>
      </c>
      <c r="B1461" s="271">
        <v>2008</v>
      </c>
      <c r="C1461" s="271">
        <v>6</v>
      </c>
      <c r="D1461" s="288">
        <v>39612</v>
      </c>
      <c r="E1461" s="497" t="s">
        <v>133</v>
      </c>
      <c r="F1461" s="502">
        <v>0</v>
      </c>
      <c r="G1461" s="324" t="s">
        <v>120</v>
      </c>
      <c r="H1461" s="271">
        <v>34442</v>
      </c>
      <c r="I1461" s="511">
        <v>34444</v>
      </c>
      <c r="J1461" s="482">
        <v>21.609435964020708</v>
      </c>
      <c r="K1461" s="482">
        <v>21.610823959707101</v>
      </c>
      <c r="L1461" s="481">
        <v>0</v>
      </c>
      <c r="M1461" s="415" t="s">
        <v>414</v>
      </c>
      <c r="O1461" s="18"/>
    </row>
    <row r="1462" spans="1:15" ht="15" x14ac:dyDescent="0.2">
      <c r="A1462" s="484">
        <v>20060601</v>
      </c>
      <c r="B1462" s="271">
        <v>2006</v>
      </c>
      <c r="C1462" s="271">
        <v>6</v>
      </c>
      <c r="D1462" s="288">
        <v>38891</v>
      </c>
      <c r="E1462" s="497" t="s">
        <v>132</v>
      </c>
      <c r="F1462" s="502">
        <v>0</v>
      </c>
      <c r="G1462" s="324" t="s">
        <v>120</v>
      </c>
      <c r="H1462" s="271">
        <v>30306</v>
      </c>
      <c r="I1462" s="511">
        <v>34449</v>
      </c>
      <c r="J1462" s="482">
        <v>18.763901750837583</v>
      </c>
      <c r="K1462" s="482">
        <v>21.614293999076516</v>
      </c>
      <c r="L1462" s="481">
        <v>68.720703309627694</v>
      </c>
      <c r="M1462" s="415" t="s">
        <v>414</v>
      </c>
      <c r="O1462" s="18"/>
    </row>
    <row r="1463" spans="1:15" ht="30" x14ac:dyDescent="0.2">
      <c r="A1463" s="484">
        <v>20071201</v>
      </c>
      <c r="B1463" s="271">
        <v>2007</v>
      </c>
      <c r="C1463" s="271">
        <v>12</v>
      </c>
      <c r="D1463" s="288">
        <v>39435</v>
      </c>
      <c r="E1463" s="497" t="s">
        <v>128</v>
      </c>
      <c r="F1463" s="502">
        <v>1</v>
      </c>
      <c r="G1463" s="324" t="s">
        <v>116</v>
      </c>
      <c r="H1463" s="271">
        <v>32751</v>
      </c>
      <c r="I1463" s="511">
        <v>34510</v>
      </c>
      <c r="J1463" s="482">
        <v>20.440008596858746</v>
      </c>
      <c r="K1463" s="482">
        <v>21.656634247346343</v>
      </c>
      <c r="L1463" s="481">
        <v>1.9376335988804207</v>
      </c>
      <c r="M1463" s="415" t="s">
        <v>414</v>
      </c>
      <c r="O1463" s="18"/>
    </row>
    <row r="1464" spans="1:15" ht="15" x14ac:dyDescent="0.2">
      <c r="A1464" s="484">
        <v>20110701</v>
      </c>
      <c r="B1464" s="271">
        <v>2011</v>
      </c>
      <c r="C1464" s="271">
        <v>7</v>
      </c>
      <c r="D1464" s="288">
        <v>40736</v>
      </c>
      <c r="E1464" s="497" t="s">
        <v>132</v>
      </c>
      <c r="F1464" s="502">
        <v>0</v>
      </c>
      <c r="G1464" s="324" t="s">
        <v>120</v>
      </c>
      <c r="H1464" s="271">
        <v>33133</v>
      </c>
      <c r="I1464" s="511">
        <v>34787</v>
      </c>
      <c r="J1464" s="482">
        <v>20.70346139360835</v>
      </c>
      <c r="K1464" s="482">
        <v>21.849034625807889</v>
      </c>
      <c r="L1464" s="481">
        <v>149.34784914475748</v>
      </c>
      <c r="M1464" s="415" t="s">
        <v>414</v>
      </c>
      <c r="O1464" s="18"/>
    </row>
    <row r="1465" spans="1:15" ht="15" x14ac:dyDescent="0.2">
      <c r="A1465" s="484">
        <v>20080401</v>
      </c>
      <c r="B1465" s="271">
        <v>2008</v>
      </c>
      <c r="C1465" s="271">
        <v>4</v>
      </c>
      <c r="D1465" s="288">
        <v>39554</v>
      </c>
      <c r="E1465" s="497" t="s">
        <v>133</v>
      </c>
      <c r="F1465" s="502">
        <v>0</v>
      </c>
      <c r="G1465" s="324" t="s">
        <v>120</v>
      </c>
      <c r="H1465" s="271">
        <v>34854</v>
      </c>
      <c r="I1465" s="511">
        <v>34827</v>
      </c>
      <c r="J1465" s="482">
        <v>21.895604851932937</v>
      </c>
      <c r="K1465" s="482">
        <v>21.876836203238465</v>
      </c>
      <c r="L1465" s="481">
        <v>42.887063596412453</v>
      </c>
      <c r="M1465" s="415" t="s">
        <v>414</v>
      </c>
      <c r="O1465" s="18"/>
    </row>
    <row r="1466" spans="1:15" ht="15" x14ac:dyDescent="0.2">
      <c r="A1466" s="485">
        <v>20120101</v>
      </c>
      <c r="B1466" s="489">
        <v>2012</v>
      </c>
      <c r="C1466" s="489">
        <v>1</v>
      </c>
      <c r="D1466" s="493">
        <v>40931</v>
      </c>
      <c r="E1466" s="498" t="s">
        <v>133</v>
      </c>
      <c r="F1466" s="503">
        <v>0</v>
      </c>
      <c r="G1466" s="506" t="s">
        <v>120</v>
      </c>
      <c r="H1466" s="489">
        <v>34921</v>
      </c>
      <c r="I1466" s="512">
        <v>34971</v>
      </c>
      <c r="J1466" s="482">
        <v>21.942187898643247</v>
      </c>
      <c r="K1466" s="482">
        <v>21.976959715867558</v>
      </c>
      <c r="L1466" s="481">
        <v>9.0531046296228528</v>
      </c>
      <c r="M1466" s="415" t="s">
        <v>414</v>
      </c>
      <c r="O1466" s="18"/>
    </row>
    <row r="1467" spans="1:15" ht="15" x14ac:dyDescent="0.2">
      <c r="A1467" s="472">
        <v>20130401</v>
      </c>
      <c r="B1467" s="129">
        <v>2013</v>
      </c>
      <c r="C1467" s="129">
        <v>4</v>
      </c>
      <c r="D1467" s="131">
        <v>41388</v>
      </c>
      <c r="E1467" s="473" t="s">
        <v>133</v>
      </c>
      <c r="F1467" s="467">
        <v>0</v>
      </c>
      <c r="G1467" s="132" t="s">
        <v>120</v>
      </c>
      <c r="H1467" s="129">
        <v>35118</v>
      </c>
      <c r="I1467" s="468">
        <v>35117</v>
      </c>
      <c r="J1467" s="482">
        <v>22.07923016068127</v>
      </c>
      <c r="K1467" s="482">
        <v>22.07853423525237</v>
      </c>
      <c r="L1467" s="481">
        <v>4.3391172435527272</v>
      </c>
      <c r="M1467" s="415" t="s">
        <v>414</v>
      </c>
      <c r="N1467" s="18"/>
      <c r="O1467" s="18"/>
    </row>
    <row r="1468" spans="1:15" ht="15" x14ac:dyDescent="0.2">
      <c r="A1468" s="484">
        <v>20111101</v>
      </c>
      <c r="B1468" s="271">
        <v>2011</v>
      </c>
      <c r="C1468" s="271">
        <v>11</v>
      </c>
      <c r="D1468" s="288">
        <v>40869</v>
      </c>
      <c r="E1468" s="497" t="s">
        <v>133</v>
      </c>
      <c r="F1468" s="502">
        <v>0</v>
      </c>
      <c r="G1468" s="324" t="s">
        <v>120</v>
      </c>
      <c r="H1468" s="271">
        <v>35114</v>
      </c>
      <c r="I1468" s="511">
        <v>35134</v>
      </c>
      <c r="J1468" s="482">
        <v>22.076446476064515</v>
      </c>
      <c r="K1468" s="482">
        <v>22.090365355095571</v>
      </c>
      <c r="L1468" s="481">
        <v>3.5103820858226777</v>
      </c>
      <c r="M1468" s="415" t="s">
        <v>414</v>
      </c>
      <c r="O1468" s="18"/>
    </row>
    <row r="1469" spans="1:15" ht="15" x14ac:dyDescent="0.2">
      <c r="A1469" s="484">
        <v>20110401</v>
      </c>
      <c r="B1469" s="271">
        <v>2011</v>
      </c>
      <c r="C1469" s="271">
        <v>4</v>
      </c>
      <c r="D1469" s="288">
        <v>40648</v>
      </c>
      <c r="E1469" s="497" t="s">
        <v>132</v>
      </c>
      <c r="F1469" s="502">
        <v>0</v>
      </c>
      <c r="G1469" s="324" t="s">
        <v>120</v>
      </c>
      <c r="H1469" s="271">
        <v>19319</v>
      </c>
      <c r="I1469" s="511">
        <v>35135</v>
      </c>
      <c r="J1469" s="482">
        <v>11.461768931608074</v>
      </c>
      <c r="K1469" s="482">
        <v>22.091061328967275</v>
      </c>
      <c r="L1469" s="481">
        <v>0</v>
      </c>
      <c r="M1469" s="415" t="s">
        <v>414</v>
      </c>
      <c r="O1469" s="18"/>
    </row>
    <row r="1470" spans="1:15" ht="15" x14ac:dyDescent="0.2">
      <c r="A1470" s="484">
        <v>20060801</v>
      </c>
      <c r="B1470" s="271">
        <v>2006</v>
      </c>
      <c r="C1470" s="271">
        <v>8</v>
      </c>
      <c r="D1470" s="288">
        <v>38946</v>
      </c>
      <c r="E1470" s="497" t="s">
        <v>133</v>
      </c>
      <c r="F1470" s="502">
        <v>0</v>
      </c>
      <c r="G1470" s="324" t="s">
        <v>120</v>
      </c>
      <c r="H1470" s="271">
        <v>35302</v>
      </c>
      <c r="I1470" s="511">
        <v>35393</v>
      </c>
      <c r="J1470" s="482">
        <v>22.207328918400346</v>
      </c>
      <c r="K1470" s="482">
        <v>22.270717721578809</v>
      </c>
      <c r="L1470" s="481">
        <v>33.120612630831197</v>
      </c>
      <c r="M1470" s="415" t="s">
        <v>414</v>
      </c>
      <c r="O1470" s="18"/>
    </row>
    <row r="1471" spans="1:15" ht="30" x14ac:dyDescent="0.2">
      <c r="A1471" s="472">
        <v>20131101</v>
      </c>
      <c r="B1471" s="129">
        <v>2013</v>
      </c>
      <c r="C1471" s="129">
        <v>11</v>
      </c>
      <c r="D1471" s="131">
        <v>41592</v>
      </c>
      <c r="E1471" s="473" t="s">
        <v>128</v>
      </c>
      <c r="F1471" s="467">
        <v>1</v>
      </c>
      <c r="G1471" s="132" t="s">
        <v>116</v>
      </c>
      <c r="H1471" s="129">
        <v>34295</v>
      </c>
      <c r="I1471" s="468">
        <v>35488</v>
      </c>
      <c r="J1471" s="482">
        <v>21.507449681015121</v>
      </c>
      <c r="K1471" s="482">
        <v>22.336917966982057</v>
      </c>
      <c r="L1471" s="481">
        <v>0</v>
      </c>
      <c r="M1471" s="415" t="s">
        <v>414</v>
      </c>
      <c r="N1471" s="18"/>
      <c r="O1471" s="18"/>
    </row>
    <row r="1472" spans="1:15" ht="15" x14ac:dyDescent="0.2">
      <c r="A1472" s="484">
        <v>20050901</v>
      </c>
      <c r="B1472" s="271">
        <v>2005</v>
      </c>
      <c r="C1472" s="271">
        <v>9</v>
      </c>
      <c r="D1472" s="288">
        <v>38622</v>
      </c>
      <c r="E1472" s="497" t="s">
        <v>133</v>
      </c>
      <c r="F1472" s="502">
        <v>0</v>
      </c>
      <c r="G1472" s="324" t="s">
        <v>120</v>
      </c>
      <c r="H1472" s="271">
        <v>35490</v>
      </c>
      <c r="I1472" s="511">
        <v>35509</v>
      </c>
      <c r="J1472" s="482">
        <v>22.338311932027349</v>
      </c>
      <c r="K1472" s="482">
        <v>22.351555166749506</v>
      </c>
      <c r="L1472" s="481">
        <v>22.080494397496661</v>
      </c>
      <c r="M1472" s="415" t="s">
        <v>414</v>
      </c>
      <c r="O1472" s="18"/>
    </row>
    <row r="1473" spans="1:15" ht="15" x14ac:dyDescent="0.2">
      <c r="A1473" s="484">
        <v>20060901</v>
      </c>
      <c r="B1473" s="271">
        <v>2006</v>
      </c>
      <c r="C1473" s="271">
        <v>9</v>
      </c>
      <c r="D1473" s="288">
        <v>38975</v>
      </c>
      <c r="E1473" s="497" t="s">
        <v>133</v>
      </c>
      <c r="F1473" s="502">
        <v>0</v>
      </c>
      <c r="G1473" s="324" t="s">
        <v>120</v>
      </c>
      <c r="H1473" s="271">
        <v>35516</v>
      </c>
      <c r="I1473" s="511">
        <v>35525</v>
      </c>
      <c r="J1473" s="482">
        <v>22.356434511743473</v>
      </c>
      <c r="K1473" s="482">
        <v>22.362708159829317</v>
      </c>
      <c r="L1473" s="481">
        <v>20.989608272726517</v>
      </c>
      <c r="M1473" s="415" t="s">
        <v>414</v>
      </c>
      <c r="O1473" s="18"/>
    </row>
    <row r="1474" spans="1:15" ht="15" x14ac:dyDescent="0.2">
      <c r="A1474" s="484">
        <v>20061101</v>
      </c>
      <c r="B1474" s="271">
        <v>2006</v>
      </c>
      <c r="C1474" s="271">
        <v>11</v>
      </c>
      <c r="D1474" s="288">
        <v>39036</v>
      </c>
      <c r="E1474" s="497" t="s">
        <v>133</v>
      </c>
      <c r="F1474" s="502">
        <v>0</v>
      </c>
      <c r="G1474" s="324" t="s">
        <v>120</v>
      </c>
      <c r="H1474" s="271">
        <v>35488</v>
      </c>
      <c r="I1474" s="511">
        <v>35587</v>
      </c>
      <c r="J1474" s="482">
        <v>22.336917966982057</v>
      </c>
      <c r="K1474" s="482">
        <v>22.405932875254205</v>
      </c>
      <c r="L1474" s="481">
        <v>20.847278616139647</v>
      </c>
      <c r="M1474" s="415" t="s">
        <v>414</v>
      </c>
      <c r="O1474" s="18"/>
    </row>
    <row r="1475" spans="1:15" ht="15" x14ac:dyDescent="0.2">
      <c r="A1475" s="484">
        <v>20050601</v>
      </c>
      <c r="B1475" s="271">
        <v>2005</v>
      </c>
      <c r="C1475" s="271">
        <v>6</v>
      </c>
      <c r="D1475" s="288">
        <v>38520</v>
      </c>
      <c r="E1475" s="497" t="s">
        <v>119</v>
      </c>
      <c r="F1475" s="502">
        <v>0</v>
      </c>
      <c r="G1475" s="324" t="s">
        <v>120</v>
      </c>
      <c r="H1475" s="271">
        <v>20340</v>
      </c>
      <c r="I1475" s="511">
        <v>35635</v>
      </c>
      <c r="J1475" s="482">
        <v>12.123396659970462</v>
      </c>
      <c r="K1475" s="482">
        <v>22.439404666293971</v>
      </c>
      <c r="L1475" s="481">
        <v>24.42738840523678</v>
      </c>
      <c r="M1475" s="415" t="s">
        <v>414</v>
      </c>
      <c r="O1475" s="18"/>
    </row>
    <row r="1476" spans="1:15" ht="15" x14ac:dyDescent="0.2">
      <c r="A1476" s="484">
        <v>20110601</v>
      </c>
      <c r="B1476" s="271">
        <v>2011</v>
      </c>
      <c r="C1476" s="271">
        <v>6</v>
      </c>
      <c r="D1476" s="288">
        <v>40704</v>
      </c>
      <c r="E1476" s="497" t="s">
        <v>132</v>
      </c>
      <c r="F1476" s="502">
        <v>0</v>
      </c>
      <c r="G1476" s="324" t="s">
        <v>120</v>
      </c>
      <c r="H1476" s="271">
        <v>23422</v>
      </c>
      <c r="I1476" s="511">
        <v>35819</v>
      </c>
      <c r="J1476" s="482">
        <v>14.142581847004113</v>
      </c>
      <c r="K1476" s="482">
        <v>22.56777374941657</v>
      </c>
      <c r="L1476" s="481">
        <v>47.120095321125625</v>
      </c>
      <c r="M1476" s="415" t="s">
        <v>414</v>
      </c>
      <c r="O1476" s="18"/>
    </row>
    <row r="1477" spans="1:15" ht="15" x14ac:dyDescent="0.2">
      <c r="A1477" s="485">
        <v>20120601</v>
      </c>
      <c r="B1477" s="489">
        <v>2012</v>
      </c>
      <c r="C1477" s="489">
        <v>6</v>
      </c>
      <c r="D1477" s="493">
        <v>41075</v>
      </c>
      <c r="E1477" s="498" t="s">
        <v>133</v>
      </c>
      <c r="F1477" s="503">
        <v>0</v>
      </c>
      <c r="G1477" s="506" t="s">
        <v>120</v>
      </c>
      <c r="H1477" s="489">
        <v>35870</v>
      </c>
      <c r="I1477" s="512">
        <v>35860</v>
      </c>
      <c r="J1477" s="482">
        <v>22.603371298015286</v>
      </c>
      <c r="K1477" s="482">
        <v>22.596390805733314</v>
      </c>
      <c r="L1477" s="481">
        <v>8.2581045705061893</v>
      </c>
      <c r="M1477" s="415" t="s">
        <v>414</v>
      </c>
      <c r="O1477" s="18"/>
    </row>
    <row r="1478" spans="1:15" ht="30" x14ac:dyDescent="0.2">
      <c r="A1478" s="484">
        <v>20081201</v>
      </c>
      <c r="B1478" s="271">
        <v>2008</v>
      </c>
      <c r="C1478" s="271">
        <v>12</v>
      </c>
      <c r="D1478" s="288">
        <v>39791</v>
      </c>
      <c r="E1478" s="497" t="s">
        <v>128</v>
      </c>
      <c r="F1478" s="502">
        <v>1</v>
      </c>
      <c r="G1478" s="324" t="s">
        <v>116</v>
      </c>
      <c r="H1478" s="271">
        <v>33854</v>
      </c>
      <c r="I1478" s="511">
        <v>36145</v>
      </c>
      <c r="J1478" s="482">
        <v>21.201863210695606</v>
      </c>
      <c r="K1478" s="482">
        <v>22.795445765546567</v>
      </c>
      <c r="L1478" s="481">
        <v>0</v>
      </c>
      <c r="M1478" s="415" t="s">
        <v>414</v>
      </c>
      <c r="O1478" s="18"/>
    </row>
    <row r="1479" spans="1:15" ht="15" x14ac:dyDescent="0.2">
      <c r="A1479" s="484">
        <v>20111201</v>
      </c>
      <c r="B1479" s="271">
        <v>2011</v>
      </c>
      <c r="C1479" s="271">
        <v>12</v>
      </c>
      <c r="D1479" s="288">
        <v>40898</v>
      </c>
      <c r="E1479" s="497" t="s">
        <v>133</v>
      </c>
      <c r="F1479" s="502">
        <v>0</v>
      </c>
      <c r="G1479" s="324" t="s">
        <v>120</v>
      </c>
      <c r="H1479" s="271">
        <v>36099</v>
      </c>
      <c r="I1479" s="511">
        <v>36200</v>
      </c>
      <c r="J1479" s="482">
        <v>22.763302045166242</v>
      </c>
      <c r="K1479" s="482">
        <v>22.833886325617314</v>
      </c>
      <c r="L1479" s="481">
        <v>1.9642914235282751</v>
      </c>
      <c r="M1479" s="415" t="s">
        <v>414</v>
      </c>
      <c r="O1479" s="18"/>
    </row>
    <row r="1480" spans="1:15" ht="15" x14ac:dyDescent="0.2">
      <c r="A1480" s="484">
        <v>20050501</v>
      </c>
      <c r="B1480" s="271">
        <v>2005</v>
      </c>
      <c r="C1480" s="271">
        <v>5</v>
      </c>
      <c r="D1480" s="288">
        <v>38492</v>
      </c>
      <c r="E1480" s="497" t="s">
        <v>132</v>
      </c>
      <c r="F1480" s="502">
        <v>0</v>
      </c>
      <c r="G1480" s="324" t="s">
        <v>120</v>
      </c>
      <c r="H1480" s="271">
        <v>22361</v>
      </c>
      <c r="I1480" s="511">
        <v>36271</v>
      </c>
      <c r="J1480" s="482">
        <v>13.443817906495196</v>
      </c>
      <c r="K1480" s="482">
        <v>22.88352223199049</v>
      </c>
      <c r="L1480" s="481">
        <v>20.541915145959067</v>
      </c>
      <c r="M1480" s="415" t="s">
        <v>414</v>
      </c>
      <c r="O1480" s="18"/>
    </row>
    <row r="1481" spans="1:15" ht="15" x14ac:dyDescent="0.2">
      <c r="A1481" s="484">
        <v>20051101</v>
      </c>
      <c r="B1481" s="271">
        <v>2005</v>
      </c>
      <c r="C1481" s="271">
        <v>11</v>
      </c>
      <c r="D1481" s="288">
        <v>38679</v>
      </c>
      <c r="E1481" s="497" t="s">
        <v>133</v>
      </c>
      <c r="F1481" s="502">
        <v>0</v>
      </c>
      <c r="G1481" s="324" t="s">
        <v>120</v>
      </c>
      <c r="H1481" s="271">
        <v>37097</v>
      </c>
      <c r="I1481" s="511">
        <v>36300</v>
      </c>
      <c r="J1481" s="482">
        <v>23.4620207864298</v>
      </c>
      <c r="K1481" s="482">
        <v>22.903800148094227</v>
      </c>
      <c r="L1481" s="481">
        <v>8.717820033218473</v>
      </c>
      <c r="M1481" s="415" t="s">
        <v>414</v>
      </c>
      <c r="O1481" s="18"/>
    </row>
    <row r="1482" spans="1:15" ht="15" x14ac:dyDescent="0.2">
      <c r="A1482" s="484">
        <v>20061001</v>
      </c>
      <c r="B1482" s="271">
        <v>2006</v>
      </c>
      <c r="C1482" s="271">
        <v>10</v>
      </c>
      <c r="D1482" s="288">
        <v>39007</v>
      </c>
      <c r="E1482" s="497" t="s">
        <v>133</v>
      </c>
      <c r="F1482" s="502">
        <v>0</v>
      </c>
      <c r="G1482" s="324" t="s">
        <v>120</v>
      </c>
      <c r="H1482" s="271">
        <v>36663</v>
      </c>
      <c r="I1482" s="511">
        <v>36650</v>
      </c>
      <c r="J1482" s="482">
        <v>23.157824426377299</v>
      </c>
      <c r="K1482" s="482">
        <v>23.148720726480025</v>
      </c>
      <c r="L1482" s="481">
        <v>9.0417095664370386</v>
      </c>
      <c r="M1482" s="415" t="s">
        <v>414</v>
      </c>
      <c r="O1482" s="18"/>
    </row>
    <row r="1483" spans="1:15" ht="15" x14ac:dyDescent="0.2">
      <c r="A1483" s="484">
        <v>20060101</v>
      </c>
      <c r="B1483" s="271">
        <v>2006</v>
      </c>
      <c r="C1483" s="271">
        <v>1</v>
      </c>
      <c r="D1483" s="288">
        <v>38742</v>
      </c>
      <c r="E1483" s="497" t="s">
        <v>119</v>
      </c>
      <c r="F1483" s="502">
        <v>0</v>
      </c>
      <c r="G1483" s="324" t="s">
        <v>120</v>
      </c>
      <c r="H1483" s="271">
        <v>10300</v>
      </c>
      <c r="I1483" s="511">
        <v>36790</v>
      </c>
      <c r="J1483" s="482">
        <v>5.7968493930391887</v>
      </c>
      <c r="K1483" s="482">
        <v>23.246785596161345</v>
      </c>
      <c r="L1483" s="481">
        <v>4.5009541296280409</v>
      </c>
      <c r="M1483" s="415" t="s">
        <v>414</v>
      </c>
      <c r="O1483" s="18"/>
    </row>
    <row r="1484" spans="1:15" ht="15" x14ac:dyDescent="0.2">
      <c r="A1484" s="485">
        <v>20120301</v>
      </c>
      <c r="B1484" s="489">
        <v>2012</v>
      </c>
      <c r="C1484" s="489">
        <v>3</v>
      </c>
      <c r="D1484" s="493">
        <v>40988</v>
      </c>
      <c r="E1484" s="498" t="s">
        <v>132</v>
      </c>
      <c r="F1484" s="503">
        <v>0</v>
      </c>
      <c r="G1484" s="506" t="s">
        <v>120</v>
      </c>
      <c r="H1484" s="489">
        <v>26322</v>
      </c>
      <c r="I1484" s="512">
        <v>36860</v>
      </c>
      <c r="J1484" s="482">
        <v>16.071280674182347</v>
      </c>
      <c r="K1484" s="482">
        <v>23.295838710697396</v>
      </c>
      <c r="L1484" s="481">
        <v>4.9018106488561379</v>
      </c>
      <c r="M1484" s="415" t="s">
        <v>414</v>
      </c>
      <c r="O1484" s="18"/>
    </row>
    <row r="1485" spans="1:15" ht="15" x14ac:dyDescent="0.2">
      <c r="A1485" s="484">
        <v>20071101</v>
      </c>
      <c r="B1485" s="271">
        <v>2007</v>
      </c>
      <c r="C1485" s="271">
        <v>11</v>
      </c>
      <c r="D1485" s="288">
        <v>39405</v>
      </c>
      <c r="E1485" s="497" t="s">
        <v>133</v>
      </c>
      <c r="F1485" s="502">
        <v>0</v>
      </c>
      <c r="G1485" s="324" t="s">
        <v>120</v>
      </c>
      <c r="H1485" s="271">
        <v>36908</v>
      </c>
      <c r="I1485" s="511">
        <v>36918</v>
      </c>
      <c r="J1485" s="482">
        <v>23.3294830951031</v>
      </c>
      <c r="K1485" s="482">
        <v>23.336493157022577</v>
      </c>
      <c r="L1485" s="481">
        <v>11.80578298354358</v>
      </c>
      <c r="M1485" s="415" t="s">
        <v>414</v>
      </c>
      <c r="O1485" s="18"/>
    </row>
    <row r="1486" spans="1:15" ht="15" x14ac:dyDescent="0.2">
      <c r="A1486" s="484">
        <v>20070701</v>
      </c>
      <c r="B1486" s="271">
        <v>2007</v>
      </c>
      <c r="C1486" s="271">
        <v>7</v>
      </c>
      <c r="D1486" s="288">
        <v>39287</v>
      </c>
      <c r="E1486" s="497" t="s">
        <v>133</v>
      </c>
      <c r="F1486" s="502">
        <v>0</v>
      </c>
      <c r="G1486" s="324" t="s">
        <v>120</v>
      </c>
      <c r="H1486" s="271">
        <v>36994</v>
      </c>
      <c r="I1486" s="511">
        <v>37049</v>
      </c>
      <c r="J1486" s="482">
        <v>23.389778810741639</v>
      </c>
      <c r="K1486" s="482">
        <v>23.428350916632233</v>
      </c>
      <c r="L1486" s="481">
        <v>6.3928438032679775</v>
      </c>
      <c r="M1486" s="415" t="s">
        <v>414</v>
      </c>
      <c r="O1486" s="18"/>
    </row>
    <row r="1487" spans="1:15" ht="15" x14ac:dyDescent="0.2">
      <c r="A1487" s="484">
        <v>20080701</v>
      </c>
      <c r="B1487" s="271">
        <v>2008</v>
      </c>
      <c r="C1487" s="271">
        <v>7</v>
      </c>
      <c r="D1487" s="288">
        <v>39640</v>
      </c>
      <c r="E1487" s="497" t="s">
        <v>133</v>
      </c>
      <c r="F1487" s="502">
        <v>0</v>
      </c>
      <c r="G1487" s="324" t="s">
        <v>120</v>
      </c>
      <c r="H1487" s="271">
        <v>37226</v>
      </c>
      <c r="I1487" s="511">
        <v>37209</v>
      </c>
      <c r="J1487" s="482">
        <v>23.552540599658702</v>
      </c>
      <c r="K1487" s="482">
        <v>23.540608961440388</v>
      </c>
      <c r="L1487" s="481">
        <v>2.0062465808248966</v>
      </c>
      <c r="M1487" s="415" t="s">
        <v>414</v>
      </c>
      <c r="O1487" s="18"/>
    </row>
    <row r="1488" spans="1:15" ht="15" x14ac:dyDescent="0.2">
      <c r="A1488" s="484">
        <v>20071201</v>
      </c>
      <c r="B1488" s="271">
        <v>2007</v>
      </c>
      <c r="C1488" s="271">
        <v>12</v>
      </c>
      <c r="D1488" s="288">
        <v>39435</v>
      </c>
      <c r="E1488" s="497" t="s">
        <v>133</v>
      </c>
      <c r="F1488" s="502">
        <v>0</v>
      </c>
      <c r="G1488" s="324" t="s">
        <v>120</v>
      </c>
      <c r="H1488" s="271">
        <v>37251</v>
      </c>
      <c r="I1488" s="511">
        <v>37275</v>
      </c>
      <c r="J1488" s="482">
        <v>23.570088598661318</v>
      </c>
      <c r="K1488" s="482">
        <v>23.586936326323141</v>
      </c>
      <c r="L1488" s="481">
        <v>4.7661739567495385</v>
      </c>
      <c r="M1488" s="415" t="s">
        <v>414</v>
      </c>
      <c r="O1488" s="18"/>
    </row>
    <row r="1489" spans="1:15" ht="15" x14ac:dyDescent="0.2">
      <c r="A1489" s="485">
        <v>20120801</v>
      </c>
      <c r="B1489" s="489">
        <v>2012</v>
      </c>
      <c r="C1489" s="489">
        <v>8</v>
      </c>
      <c r="D1489" s="493">
        <v>41135</v>
      </c>
      <c r="E1489" s="498" t="s">
        <v>133</v>
      </c>
      <c r="F1489" s="503">
        <v>0</v>
      </c>
      <c r="G1489" s="506" t="s">
        <v>120</v>
      </c>
      <c r="H1489" s="489">
        <v>37528</v>
      </c>
      <c r="I1489" s="512">
        <v>37528</v>
      </c>
      <c r="J1489" s="482">
        <v>23.764637631421927</v>
      </c>
      <c r="K1489" s="482">
        <v>23.764637631421927</v>
      </c>
      <c r="L1489" s="481">
        <v>36.9916976600922</v>
      </c>
      <c r="M1489" s="415" t="s">
        <v>414</v>
      </c>
      <c r="O1489" s="18"/>
    </row>
    <row r="1490" spans="1:15" ht="15" x14ac:dyDescent="0.2">
      <c r="A1490" s="472">
        <v>20130801</v>
      </c>
      <c r="B1490" s="129">
        <v>2013</v>
      </c>
      <c r="C1490" s="129">
        <v>8</v>
      </c>
      <c r="D1490" s="131">
        <v>41502</v>
      </c>
      <c r="E1490" s="473" t="s">
        <v>133</v>
      </c>
      <c r="F1490" s="467">
        <v>0</v>
      </c>
      <c r="G1490" s="132" t="s">
        <v>120</v>
      </c>
      <c r="H1490" s="129">
        <v>37541</v>
      </c>
      <c r="I1490" s="468">
        <v>37549</v>
      </c>
      <c r="J1490" s="482">
        <v>23.773773369529881</v>
      </c>
      <c r="K1490" s="482">
        <v>23.779395597252623</v>
      </c>
      <c r="L1490" s="481">
        <v>0</v>
      </c>
      <c r="M1490" s="415" t="s">
        <v>414</v>
      </c>
      <c r="N1490" s="18"/>
      <c r="O1490" s="18"/>
    </row>
    <row r="1491" spans="1:15" ht="15" x14ac:dyDescent="0.2">
      <c r="A1491" s="484">
        <v>20051001</v>
      </c>
      <c r="B1491" s="271">
        <v>2005</v>
      </c>
      <c r="C1491" s="271">
        <v>10</v>
      </c>
      <c r="D1491" s="288">
        <v>38651</v>
      </c>
      <c r="E1491" s="497" t="s">
        <v>133</v>
      </c>
      <c r="F1491" s="502">
        <v>0</v>
      </c>
      <c r="G1491" s="324" t="s">
        <v>120</v>
      </c>
      <c r="H1491" s="271">
        <v>37648</v>
      </c>
      <c r="I1491" s="511">
        <v>37650</v>
      </c>
      <c r="J1491" s="482">
        <v>23.848985481386261</v>
      </c>
      <c r="K1491" s="482">
        <v>23.850391620090885</v>
      </c>
      <c r="L1491" s="481">
        <v>0</v>
      </c>
      <c r="M1491" s="415" t="s">
        <v>414</v>
      </c>
      <c r="O1491" s="18"/>
    </row>
    <row r="1492" spans="1:15" ht="15" x14ac:dyDescent="0.2">
      <c r="A1492" s="484">
        <v>20070901</v>
      </c>
      <c r="B1492" s="271">
        <v>2007</v>
      </c>
      <c r="C1492" s="271">
        <v>9</v>
      </c>
      <c r="D1492" s="288">
        <v>39346</v>
      </c>
      <c r="E1492" s="497" t="s">
        <v>133</v>
      </c>
      <c r="F1492" s="502">
        <v>0</v>
      </c>
      <c r="G1492" s="324" t="s">
        <v>120</v>
      </c>
      <c r="H1492" s="271">
        <v>37572</v>
      </c>
      <c r="I1492" s="511">
        <v>37801</v>
      </c>
      <c r="J1492" s="482">
        <v>23.795560499378954</v>
      </c>
      <c r="K1492" s="482">
        <v>23.956587378879558</v>
      </c>
      <c r="L1492" s="481">
        <v>0</v>
      </c>
      <c r="M1492" s="415" t="s">
        <v>414</v>
      </c>
      <c r="O1492" s="18"/>
    </row>
    <row r="1493" spans="1:15" ht="15" x14ac:dyDescent="0.2">
      <c r="A1493" s="484">
        <v>20110301</v>
      </c>
      <c r="B1493" s="271">
        <v>2011</v>
      </c>
      <c r="C1493" s="271">
        <v>3</v>
      </c>
      <c r="D1493" s="288">
        <v>40618</v>
      </c>
      <c r="E1493" s="497" t="s">
        <v>132</v>
      </c>
      <c r="F1493" s="502">
        <v>0</v>
      </c>
      <c r="G1493" s="324" t="s">
        <v>120</v>
      </c>
      <c r="H1493" s="271">
        <v>27210</v>
      </c>
      <c r="I1493" s="511">
        <v>37888</v>
      </c>
      <c r="J1493" s="482">
        <v>16.667213950490009</v>
      </c>
      <c r="K1493" s="482">
        <v>24.017801935673404</v>
      </c>
      <c r="L1493" s="481">
        <v>0</v>
      </c>
      <c r="M1493" s="415" t="s">
        <v>414</v>
      </c>
      <c r="O1493" s="18"/>
    </row>
    <row r="1494" spans="1:15" ht="15" x14ac:dyDescent="0.2">
      <c r="A1494" s="484">
        <v>20110101</v>
      </c>
      <c r="B1494" s="271">
        <v>2011</v>
      </c>
      <c r="C1494" s="271">
        <v>1</v>
      </c>
      <c r="D1494" s="288">
        <v>40562</v>
      </c>
      <c r="E1494" s="497" t="s">
        <v>132</v>
      </c>
      <c r="F1494" s="502">
        <v>0</v>
      </c>
      <c r="G1494" s="324" t="s">
        <v>120</v>
      </c>
      <c r="H1494" s="271">
        <v>31195</v>
      </c>
      <c r="I1494" s="511">
        <v>38008</v>
      </c>
      <c r="J1494" s="482">
        <v>19.37129223770259</v>
      </c>
      <c r="K1494" s="482">
        <v>24.102270474043483</v>
      </c>
      <c r="L1494" s="481">
        <v>0</v>
      </c>
      <c r="M1494" s="415" t="s">
        <v>414</v>
      </c>
      <c r="O1494" s="18"/>
    </row>
    <row r="1495" spans="1:15" ht="15" x14ac:dyDescent="0.2">
      <c r="A1495" s="472">
        <v>20131201</v>
      </c>
      <c r="B1495" s="129">
        <v>2013</v>
      </c>
      <c r="C1495" s="129">
        <v>12</v>
      </c>
      <c r="D1495" s="131">
        <v>41621</v>
      </c>
      <c r="E1495" s="473" t="s">
        <v>133</v>
      </c>
      <c r="F1495" s="467">
        <v>0</v>
      </c>
      <c r="G1495" s="132" t="s">
        <v>120</v>
      </c>
      <c r="H1495" s="129">
        <v>38165</v>
      </c>
      <c r="I1495" s="468">
        <v>38177</v>
      </c>
      <c r="J1495" s="482">
        <v>24.212844122460563</v>
      </c>
      <c r="K1495" s="482">
        <v>24.221298437671006</v>
      </c>
      <c r="L1495" s="481">
        <v>0</v>
      </c>
      <c r="M1495" s="415" t="s">
        <v>414</v>
      </c>
      <c r="N1495" s="18"/>
      <c r="O1495" s="18"/>
    </row>
    <row r="1496" spans="1:15" ht="15" x14ac:dyDescent="0.2">
      <c r="A1496" s="484">
        <v>20071001</v>
      </c>
      <c r="B1496" s="271">
        <v>2007</v>
      </c>
      <c r="C1496" s="271">
        <v>10</v>
      </c>
      <c r="D1496" s="288">
        <v>39374</v>
      </c>
      <c r="E1496" s="497" t="s">
        <v>133</v>
      </c>
      <c r="F1496" s="502">
        <v>0</v>
      </c>
      <c r="G1496" s="324" t="s">
        <v>120</v>
      </c>
      <c r="H1496" s="271">
        <v>38220</v>
      </c>
      <c r="I1496" s="511">
        <v>38221</v>
      </c>
      <c r="J1496" s="482">
        <v>24.25159636141781</v>
      </c>
      <c r="K1496" s="482">
        <v>24.252301025576294</v>
      </c>
      <c r="L1496" s="481">
        <v>7.9528512730984762</v>
      </c>
      <c r="M1496" s="415" t="s">
        <v>414</v>
      </c>
      <c r="O1496" s="18"/>
    </row>
    <row r="1497" spans="1:15" ht="15" x14ac:dyDescent="0.2">
      <c r="A1497" s="484">
        <v>20070101</v>
      </c>
      <c r="B1497" s="271">
        <v>2007</v>
      </c>
      <c r="C1497" s="271">
        <v>1</v>
      </c>
      <c r="D1497" s="288">
        <v>39099</v>
      </c>
      <c r="E1497" s="497" t="s">
        <v>133</v>
      </c>
      <c r="F1497" s="502">
        <v>0</v>
      </c>
      <c r="G1497" s="324" t="s">
        <v>120</v>
      </c>
      <c r="H1497" s="271">
        <v>36497</v>
      </c>
      <c r="I1497" s="511">
        <v>38321</v>
      </c>
      <c r="J1497" s="482">
        <v>23.041612953975928</v>
      </c>
      <c r="K1497" s="482">
        <v>24.322781503655921</v>
      </c>
      <c r="L1497" s="481">
        <v>0</v>
      </c>
      <c r="M1497" s="415" t="s">
        <v>414</v>
      </c>
      <c r="O1497" s="18"/>
    </row>
    <row r="1498" spans="1:15" ht="15" x14ac:dyDescent="0.2">
      <c r="A1498" s="485">
        <v>20120401</v>
      </c>
      <c r="B1498" s="489">
        <v>2012</v>
      </c>
      <c r="C1498" s="489">
        <v>4</v>
      </c>
      <c r="D1498" s="493">
        <v>41016</v>
      </c>
      <c r="E1498" s="498" t="s">
        <v>132</v>
      </c>
      <c r="F1498" s="503">
        <v>0</v>
      </c>
      <c r="G1498" s="506" t="s">
        <v>120</v>
      </c>
      <c r="H1498" s="489">
        <v>23528</v>
      </c>
      <c r="I1498" s="512">
        <v>38338</v>
      </c>
      <c r="J1498" s="482">
        <v>14.212598148869361</v>
      </c>
      <c r="K1498" s="482">
        <v>24.334765953496241</v>
      </c>
      <c r="L1498" s="481">
        <v>0</v>
      </c>
      <c r="M1498" s="415" t="s">
        <v>414</v>
      </c>
      <c r="O1498" s="18"/>
    </row>
    <row r="1499" spans="1:15" ht="15" x14ac:dyDescent="0.2">
      <c r="A1499" s="484">
        <v>20081201</v>
      </c>
      <c r="B1499" s="271">
        <v>2008</v>
      </c>
      <c r="C1499" s="271">
        <v>12</v>
      </c>
      <c r="D1499" s="288">
        <v>39791</v>
      </c>
      <c r="E1499" s="497" t="s">
        <v>133</v>
      </c>
      <c r="F1499" s="502">
        <v>0</v>
      </c>
      <c r="G1499" s="324" t="s">
        <v>120</v>
      </c>
      <c r="H1499" s="271">
        <v>38419</v>
      </c>
      <c r="I1499" s="511">
        <v>38430</v>
      </c>
      <c r="J1499" s="482">
        <v>24.391879376568443</v>
      </c>
      <c r="K1499" s="482">
        <v>24.399636928139063</v>
      </c>
      <c r="L1499" s="481">
        <v>0</v>
      </c>
      <c r="M1499" s="415" t="s">
        <v>414</v>
      </c>
      <c r="O1499" s="18"/>
    </row>
    <row r="1500" spans="1:15" ht="15" x14ac:dyDescent="0.2">
      <c r="A1500" s="484">
        <v>20070801</v>
      </c>
      <c r="B1500" s="271">
        <v>2007</v>
      </c>
      <c r="C1500" s="271">
        <v>8</v>
      </c>
      <c r="D1500" s="288">
        <v>39316</v>
      </c>
      <c r="E1500" s="497" t="s">
        <v>133</v>
      </c>
      <c r="F1500" s="502">
        <v>0</v>
      </c>
      <c r="G1500" s="324" t="s">
        <v>120</v>
      </c>
      <c r="H1500" s="271">
        <v>38511</v>
      </c>
      <c r="I1500" s="511">
        <v>38527</v>
      </c>
      <c r="J1500" s="482">
        <v>24.456771078843463</v>
      </c>
      <c r="K1500" s="482">
        <v>24.468058994528924</v>
      </c>
      <c r="L1500" s="481">
        <v>0</v>
      </c>
      <c r="M1500" s="415" t="s">
        <v>414</v>
      </c>
      <c r="O1500" s="18"/>
    </row>
    <row r="1501" spans="1:15" ht="15" x14ac:dyDescent="0.2">
      <c r="A1501" s="472">
        <v>20130701</v>
      </c>
      <c r="B1501" s="129">
        <v>2013</v>
      </c>
      <c r="C1501" s="129">
        <v>7</v>
      </c>
      <c r="D1501" s="131">
        <v>41474</v>
      </c>
      <c r="E1501" s="473" t="s">
        <v>133</v>
      </c>
      <c r="F1501" s="467">
        <v>0</v>
      </c>
      <c r="G1501" s="132" t="s">
        <v>120</v>
      </c>
      <c r="H1501" s="129">
        <v>38598</v>
      </c>
      <c r="I1501" s="468">
        <v>38580</v>
      </c>
      <c r="J1501" s="482">
        <v>24.518157704257579</v>
      </c>
      <c r="K1501" s="482">
        <v>24.505455297388014</v>
      </c>
      <c r="L1501" s="481">
        <v>0</v>
      </c>
      <c r="M1501" s="415" t="s">
        <v>414</v>
      </c>
      <c r="N1501" s="18"/>
      <c r="O1501" s="18"/>
    </row>
    <row r="1502" spans="1:15" ht="15" x14ac:dyDescent="0.2">
      <c r="A1502" s="484">
        <v>20081101</v>
      </c>
      <c r="B1502" s="271">
        <v>2008</v>
      </c>
      <c r="C1502" s="271">
        <v>11</v>
      </c>
      <c r="D1502" s="288">
        <v>39773</v>
      </c>
      <c r="E1502" s="497" t="s">
        <v>133</v>
      </c>
      <c r="F1502" s="502">
        <v>0</v>
      </c>
      <c r="G1502" s="324" t="s">
        <v>120</v>
      </c>
      <c r="H1502" s="271">
        <v>38686</v>
      </c>
      <c r="I1502" s="511">
        <v>38708</v>
      </c>
      <c r="J1502" s="482">
        <v>24.58027131637348</v>
      </c>
      <c r="K1502" s="482">
        <v>24.595803079787501</v>
      </c>
      <c r="L1502" s="481">
        <v>0</v>
      </c>
      <c r="M1502" s="415" t="s">
        <v>414</v>
      </c>
      <c r="O1502" s="18"/>
    </row>
    <row r="1503" spans="1:15" ht="15" x14ac:dyDescent="0.2">
      <c r="A1503" s="485">
        <v>20121101</v>
      </c>
      <c r="B1503" s="489">
        <v>2012</v>
      </c>
      <c r="C1503" s="489">
        <v>11</v>
      </c>
      <c r="D1503" s="493">
        <v>41222</v>
      </c>
      <c r="E1503" s="498" t="s">
        <v>133</v>
      </c>
      <c r="F1503" s="503">
        <v>0</v>
      </c>
      <c r="G1503" s="506" t="s">
        <v>120</v>
      </c>
      <c r="H1503" s="489">
        <v>38784</v>
      </c>
      <c r="I1503" s="512">
        <v>38847</v>
      </c>
      <c r="J1503" s="482">
        <v>24.649468600594879</v>
      </c>
      <c r="K1503" s="482">
        <v>24.693966643730363</v>
      </c>
      <c r="L1503" s="481">
        <v>2.7006990867045331</v>
      </c>
      <c r="M1503" s="415" t="s">
        <v>414</v>
      </c>
      <c r="O1503" s="18"/>
    </row>
    <row r="1504" spans="1:15" ht="15" x14ac:dyDescent="0.2">
      <c r="A1504" s="485">
        <v>20120901</v>
      </c>
      <c r="B1504" s="489">
        <v>2012</v>
      </c>
      <c r="C1504" s="489">
        <v>9</v>
      </c>
      <c r="D1504" s="493">
        <v>41163</v>
      </c>
      <c r="E1504" s="498" t="s">
        <v>133</v>
      </c>
      <c r="F1504" s="503">
        <v>0</v>
      </c>
      <c r="G1504" s="506" t="s">
        <v>120</v>
      </c>
      <c r="H1504" s="489">
        <v>38937</v>
      </c>
      <c r="I1504" s="512">
        <v>38940</v>
      </c>
      <c r="J1504" s="482">
        <v>24.757554374264263</v>
      </c>
      <c r="K1504" s="482">
        <v>24.759674352097335</v>
      </c>
      <c r="L1504" s="481">
        <v>0</v>
      </c>
      <c r="M1504" s="415" t="s">
        <v>414</v>
      </c>
      <c r="O1504" s="18"/>
    </row>
    <row r="1505" spans="1:15" ht="15" x14ac:dyDescent="0.2">
      <c r="A1505" s="484">
        <v>20080201</v>
      </c>
      <c r="B1505" s="271">
        <v>2008</v>
      </c>
      <c r="C1505" s="271">
        <v>2</v>
      </c>
      <c r="D1505" s="288">
        <v>39498</v>
      </c>
      <c r="E1505" s="497" t="s">
        <v>132</v>
      </c>
      <c r="F1505" s="502">
        <v>0</v>
      </c>
      <c r="G1505" s="324" t="s">
        <v>120</v>
      </c>
      <c r="H1505" s="271">
        <v>37623</v>
      </c>
      <c r="I1505" s="511">
        <v>39152</v>
      </c>
      <c r="J1505" s="482">
        <v>23.831409691279941</v>
      </c>
      <c r="K1505" s="482">
        <v>24.909549272317328</v>
      </c>
      <c r="L1505" s="481">
        <v>0</v>
      </c>
      <c r="M1505" s="415" t="s">
        <v>414</v>
      </c>
      <c r="O1505" s="18"/>
    </row>
    <row r="1506" spans="1:15" ht="15" x14ac:dyDescent="0.2">
      <c r="A1506" s="484">
        <v>20081001</v>
      </c>
      <c r="B1506" s="271">
        <v>2008</v>
      </c>
      <c r="C1506" s="271">
        <v>10</v>
      </c>
      <c r="D1506" s="288">
        <v>39729</v>
      </c>
      <c r="E1506" s="497" t="s">
        <v>133</v>
      </c>
      <c r="F1506" s="502">
        <v>0</v>
      </c>
      <c r="G1506" s="324" t="s">
        <v>120</v>
      </c>
      <c r="H1506" s="271">
        <v>38842</v>
      </c>
      <c r="I1506" s="511">
        <v>39158</v>
      </c>
      <c r="J1506" s="482">
        <v>24.690434650726385</v>
      </c>
      <c r="K1506" s="482">
        <v>24.913792826807367</v>
      </c>
      <c r="L1506" s="481">
        <v>0</v>
      </c>
      <c r="M1506" s="415" t="s">
        <v>414</v>
      </c>
      <c r="O1506" s="18"/>
    </row>
    <row r="1507" spans="1:15" ht="15" x14ac:dyDescent="0.2">
      <c r="A1507" s="485">
        <v>20121001</v>
      </c>
      <c r="B1507" s="489">
        <v>2012</v>
      </c>
      <c r="C1507" s="489">
        <v>10</v>
      </c>
      <c r="D1507" s="493">
        <v>41192</v>
      </c>
      <c r="E1507" s="498" t="s">
        <v>133</v>
      </c>
      <c r="F1507" s="503">
        <v>0</v>
      </c>
      <c r="G1507" s="506" t="s">
        <v>120</v>
      </c>
      <c r="H1507" s="489">
        <v>39179</v>
      </c>
      <c r="I1507" s="512">
        <v>39180</v>
      </c>
      <c r="J1507" s="482">
        <v>24.928646052378486</v>
      </c>
      <c r="K1507" s="482">
        <v>24.929353379285455</v>
      </c>
      <c r="L1507" s="481">
        <v>0</v>
      </c>
      <c r="M1507" s="415" t="s">
        <v>414</v>
      </c>
      <c r="O1507" s="18"/>
    </row>
    <row r="1508" spans="1:15" ht="15" x14ac:dyDescent="0.2">
      <c r="A1508" s="484">
        <v>20080801</v>
      </c>
      <c r="B1508" s="271">
        <v>2008</v>
      </c>
      <c r="C1508" s="271">
        <v>8</v>
      </c>
      <c r="D1508" s="288">
        <v>39673</v>
      </c>
      <c r="E1508" s="497" t="s">
        <v>133</v>
      </c>
      <c r="F1508" s="502">
        <v>0</v>
      </c>
      <c r="G1508" s="324" t="s">
        <v>120</v>
      </c>
      <c r="H1508" s="271">
        <v>39868</v>
      </c>
      <c r="I1508" s="511">
        <v>39860</v>
      </c>
      <c r="J1508" s="482">
        <v>25.416649471644952</v>
      </c>
      <c r="K1508" s="482">
        <v>25.410975729457782</v>
      </c>
      <c r="L1508" s="481">
        <v>2.2689468824866221</v>
      </c>
      <c r="M1508" s="415" t="s">
        <v>414</v>
      </c>
      <c r="O1508" s="18"/>
    </row>
    <row r="1509" spans="1:15" ht="15" x14ac:dyDescent="0.2">
      <c r="A1509" s="472">
        <v>20131001</v>
      </c>
      <c r="B1509" s="129">
        <v>2013</v>
      </c>
      <c r="C1509" s="129">
        <v>10</v>
      </c>
      <c r="D1509" s="131">
        <v>41562</v>
      </c>
      <c r="E1509" s="473" t="s">
        <v>133</v>
      </c>
      <c r="F1509" s="467">
        <v>0</v>
      </c>
      <c r="G1509" s="132" t="s">
        <v>120</v>
      </c>
      <c r="H1509" s="129">
        <v>39880</v>
      </c>
      <c r="I1509" s="468">
        <v>39893</v>
      </c>
      <c r="J1509" s="482">
        <v>25.425160415724338</v>
      </c>
      <c r="K1509" s="482">
        <v>25.434381053071078</v>
      </c>
      <c r="L1509" s="481">
        <v>0</v>
      </c>
      <c r="M1509" s="415" t="s">
        <v>414</v>
      </c>
      <c r="N1509" s="18"/>
      <c r="O1509" s="18"/>
    </row>
    <row r="1510" spans="1:15" ht="15" x14ac:dyDescent="0.2">
      <c r="A1510" s="484">
        <v>20080901</v>
      </c>
      <c r="B1510" s="271">
        <v>2008</v>
      </c>
      <c r="C1510" s="271">
        <v>9</v>
      </c>
      <c r="D1510" s="288">
        <v>39700</v>
      </c>
      <c r="E1510" s="497" t="s">
        <v>133</v>
      </c>
      <c r="F1510" s="502">
        <v>0</v>
      </c>
      <c r="G1510" s="324" t="s">
        <v>120</v>
      </c>
      <c r="H1510" s="271">
        <v>39913</v>
      </c>
      <c r="I1510" s="511">
        <v>39914</v>
      </c>
      <c r="J1510" s="482">
        <v>25.448567558546017</v>
      </c>
      <c r="K1510" s="482">
        <v>25.449276912758272</v>
      </c>
      <c r="L1510" s="481">
        <v>0</v>
      </c>
      <c r="M1510" s="415" t="s">
        <v>414</v>
      </c>
      <c r="O1510" s="18"/>
    </row>
    <row r="1511" spans="1:15" ht="15" x14ac:dyDescent="0.2">
      <c r="A1511" s="485">
        <v>20121201</v>
      </c>
      <c r="B1511" s="489">
        <v>2012</v>
      </c>
      <c r="C1511" s="489">
        <v>12</v>
      </c>
      <c r="D1511" s="493">
        <v>41255</v>
      </c>
      <c r="E1511" s="498" t="s">
        <v>132</v>
      </c>
      <c r="F1511" s="503">
        <v>0</v>
      </c>
      <c r="G1511" s="506" t="s">
        <v>120</v>
      </c>
      <c r="H1511" s="489">
        <v>37697</v>
      </c>
      <c r="I1511" s="512">
        <v>39924</v>
      </c>
      <c r="J1511" s="482">
        <v>23.883439098872543</v>
      </c>
      <c r="K1511" s="482">
        <v>25.456370606454403</v>
      </c>
      <c r="L1511" s="481">
        <v>1.5424567193936849</v>
      </c>
      <c r="M1511" s="415" t="s">
        <v>414</v>
      </c>
      <c r="O1511" s="18"/>
    </row>
    <row r="1512" spans="1:15" ht="15" x14ac:dyDescent="0.2">
      <c r="A1512" s="472">
        <v>20131101</v>
      </c>
      <c r="B1512" s="129">
        <v>2013</v>
      </c>
      <c r="C1512" s="129">
        <v>11</v>
      </c>
      <c r="D1512" s="131">
        <v>41592</v>
      </c>
      <c r="E1512" s="473" t="s">
        <v>133</v>
      </c>
      <c r="F1512" s="467">
        <v>0</v>
      </c>
      <c r="G1512" s="132" t="s">
        <v>120</v>
      </c>
      <c r="H1512" s="129">
        <v>39911</v>
      </c>
      <c r="I1512" s="468">
        <v>39939</v>
      </c>
      <c r="J1512" s="482">
        <v>25.447148858389344</v>
      </c>
      <c r="K1512" s="482">
        <v>25.467011663700106</v>
      </c>
      <c r="L1512" s="481">
        <v>0</v>
      </c>
      <c r="M1512" s="415" t="s">
        <v>414</v>
      </c>
      <c r="N1512" s="18"/>
      <c r="O1512" s="18"/>
    </row>
    <row r="1513" spans="1:15" ht="15" x14ac:dyDescent="0.2">
      <c r="A1513" s="484">
        <v>20050601</v>
      </c>
      <c r="B1513" s="271">
        <v>2005</v>
      </c>
      <c r="C1513" s="271">
        <v>6</v>
      </c>
      <c r="D1513" s="288">
        <v>38520</v>
      </c>
      <c r="E1513" s="497" t="s">
        <v>132</v>
      </c>
      <c r="F1513" s="502">
        <v>0</v>
      </c>
      <c r="G1513" s="324" t="s">
        <v>120</v>
      </c>
      <c r="H1513" s="271">
        <v>30105</v>
      </c>
      <c r="I1513" s="511">
        <v>39989</v>
      </c>
      <c r="J1513" s="482">
        <v>18.626899041729931</v>
      </c>
      <c r="K1513" s="482">
        <v>25.502486331942297</v>
      </c>
      <c r="L1513" s="481">
        <v>6.9083982337372749</v>
      </c>
      <c r="M1513" s="415" t="s">
        <v>414</v>
      </c>
      <c r="O1513" s="18"/>
    </row>
    <row r="1514" spans="1:15" ht="15" x14ac:dyDescent="0.2">
      <c r="A1514" s="485">
        <v>20120501</v>
      </c>
      <c r="B1514" s="489">
        <v>2012</v>
      </c>
      <c r="C1514" s="489">
        <v>5</v>
      </c>
      <c r="D1514" s="493">
        <v>41045</v>
      </c>
      <c r="E1514" s="498" t="s">
        <v>132</v>
      </c>
      <c r="F1514" s="503">
        <v>0</v>
      </c>
      <c r="G1514" s="506" t="s">
        <v>120</v>
      </c>
      <c r="H1514" s="489">
        <v>33998</v>
      </c>
      <c r="I1514" s="512">
        <v>40049</v>
      </c>
      <c r="J1514" s="482">
        <v>21.301585051286622</v>
      </c>
      <c r="K1514" s="482">
        <v>25.545065024229231</v>
      </c>
      <c r="L1514" s="481">
        <v>0</v>
      </c>
      <c r="M1514" s="415" t="s">
        <v>414</v>
      </c>
      <c r="O1514" s="18"/>
    </row>
    <row r="1515" spans="1:15" ht="15" x14ac:dyDescent="0.2">
      <c r="A1515" s="472">
        <v>20130301</v>
      </c>
      <c r="B1515" s="129">
        <v>2013</v>
      </c>
      <c r="C1515" s="129">
        <v>3</v>
      </c>
      <c r="D1515" s="131">
        <v>41359</v>
      </c>
      <c r="E1515" s="473" t="s">
        <v>132</v>
      </c>
      <c r="F1515" s="467">
        <v>0</v>
      </c>
      <c r="G1515" s="132" t="s">
        <v>120</v>
      </c>
      <c r="H1515" s="129">
        <v>37696</v>
      </c>
      <c r="I1515" s="468">
        <v>40298</v>
      </c>
      <c r="J1515" s="482">
        <v>23.882735896732608</v>
      </c>
      <c r="K1515" s="482">
        <v>25.721872496887261</v>
      </c>
      <c r="L1515" s="481">
        <v>0</v>
      </c>
      <c r="M1515" s="415" t="s">
        <v>414</v>
      </c>
      <c r="N1515" s="18"/>
      <c r="O1515" s="18"/>
    </row>
    <row r="1516" spans="1:15" ht="15" x14ac:dyDescent="0.2">
      <c r="A1516" s="484">
        <v>20060701</v>
      </c>
      <c r="B1516" s="271">
        <v>2006</v>
      </c>
      <c r="C1516" s="271">
        <v>7</v>
      </c>
      <c r="D1516" s="288">
        <v>38917</v>
      </c>
      <c r="E1516" s="497" t="s">
        <v>132</v>
      </c>
      <c r="F1516" s="502">
        <v>0</v>
      </c>
      <c r="G1516" s="324" t="s">
        <v>120</v>
      </c>
      <c r="H1516" s="271">
        <v>32681</v>
      </c>
      <c r="I1516" s="511">
        <v>40675</v>
      </c>
      <c r="J1516" s="482">
        <v>20.391777904677774</v>
      </c>
      <c r="K1516" s="482">
        <v>25.989893352819685</v>
      </c>
      <c r="L1516" s="481">
        <v>31.012842907639882</v>
      </c>
      <c r="M1516" s="415" t="s">
        <v>414</v>
      </c>
      <c r="O1516" s="18"/>
    </row>
    <row r="1517" spans="1:15" ht="15" x14ac:dyDescent="0.2">
      <c r="A1517" s="484">
        <v>20110801</v>
      </c>
      <c r="B1517" s="271">
        <v>2011</v>
      </c>
      <c r="C1517" s="271">
        <v>8</v>
      </c>
      <c r="D1517" s="288">
        <v>40780</v>
      </c>
      <c r="E1517" s="497" t="s">
        <v>132</v>
      </c>
      <c r="F1517" s="502">
        <v>0</v>
      </c>
      <c r="G1517" s="324" t="s">
        <v>120</v>
      </c>
      <c r="H1517" s="271">
        <v>39847</v>
      </c>
      <c r="I1517" s="511">
        <v>40880</v>
      </c>
      <c r="J1517" s="482">
        <v>25.401756274711442</v>
      </c>
      <c r="K1517" s="482">
        <v>26.135797880124304</v>
      </c>
      <c r="L1517" s="481">
        <v>3.2655646488939252</v>
      </c>
      <c r="M1517" s="415" t="s">
        <v>414</v>
      </c>
      <c r="O1517" s="18"/>
    </row>
    <row r="1518" spans="1:15" ht="15" x14ac:dyDescent="0.2">
      <c r="A1518" s="484">
        <v>20080301</v>
      </c>
      <c r="B1518" s="271">
        <v>2008</v>
      </c>
      <c r="C1518" s="271">
        <v>3</v>
      </c>
      <c r="D1518" s="288">
        <v>39525</v>
      </c>
      <c r="E1518" s="497" t="s">
        <v>132</v>
      </c>
      <c r="F1518" s="502">
        <v>0</v>
      </c>
      <c r="G1518" s="324" t="s">
        <v>120</v>
      </c>
      <c r="H1518" s="271">
        <v>33947</v>
      </c>
      <c r="I1518" s="511">
        <v>40890</v>
      </c>
      <c r="J1518" s="482">
        <v>21.266260072390171</v>
      </c>
      <c r="K1518" s="482">
        <v>26.142918121605856</v>
      </c>
      <c r="L1518" s="481">
        <v>2.6754144206599357</v>
      </c>
      <c r="M1518" s="415" t="s">
        <v>414</v>
      </c>
      <c r="O1518" s="18"/>
    </row>
    <row r="1519" spans="1:15" ht="15" x14ac:dyDescent="0.2">
      <c r="A1519" s="472">
        <v>20130901</v>
      </c>
      <c r="B1519" s="129">
        <v>2013</v>
      </c>
      <c r="C1519" s="129">
        <v>9</v>
      </c>
      <c r="D1519" s="131">
        <v>41544</v>
      </c>
      <c r="E1519" s="473" t="s">
        <v>133</v>
      </c>
      <c r="F1519" s="467">
        <v>0</v>
      </c>
      <c r="G1519" s="132" t="s">
        <v>120</v>
      </c>
      <c r="H1519" s="129">
        <v>40960</v>
      </c>
      <c r="I1519" s="468">
        <v>40918</v>
      </c>
      <c r="J1519" s="482">
        <v>26.192767485089533</v>
      </c>
      <c r="K1519" s="482">
        <v>26.162856255757426</v>
      </c>
      <c r="L1519" s="481">
        <v>0</v>
      </c>
      <c r="M1519" s="415" t="s">
        <v>414</v>
      </c>
      <c r="N1519" s="18"/>
      <c r="O1519" s="18"/>
    </row>
    <row r="1520" spans="1:15" ht="15" x14ac:dyDescent="0.2">
      <c r="A1520" s="484">
        <v>20110901</v>
      </c>
      <c r="B1520" s="271">
        <v>2011</v>
      </c>
      <c r="C1520" s="271">
        <v>9</v>
      </c>
      <c r="D1520" s="288">
        <v>40809</v>
      </c>
      <c r="E1520" s="497" t="s">
        <v>132</v>
      </c>
      <c r="F1520" s="502">
        <v>0</v>
      </c>
      <c r="G1520" s="324" t="s">
        <v>120</v>
      </c>
      <c r="H1520" s="271">
        <v>39524</v>
      </c>
      <c r="I1520" s="511">
        <v>41121</v>
      </c>
      <c r="J1520" s="482">
        <v>25.172837982416553</v>
      </c>
      <c r="K1520" s="482">
        <v>26.307471957834451</v>
      </c>
      <c r="L1520" s="481">
        <v>4.8508007491764307</v>
      </c>
      <c r="M1520" s="415" t="s">
        <v>414</v>
      </c>
      <c r="O1520" s="18"/>
    </row>
    <row r="1521" spans="1:15" ht="15" x14ac:dyDescent="0.2">
      <c r="A1521" s="484">
        <v>20070601</v>
      </c>
      <c r="B1521" s="271">
        <v>2007</v>
      </c>
      <c r="C1521" s="271">
        <v>6</v>
      </c>
      <c r="D1521" s="288">
        <v>39245</v>
      </c>
      <c r="E1521" s="497" t="s">
        <v>132</v>
      </c>
      <c r="F1521" s="502">
        <v>0</v>
      </c>
      <c r="G1521" s="324" t="s">
        <v>120</v>
      </c>
      <c r="H1521" s="271">
        <v>40415</v>
      </c>
      <c r="I1521" s="511">
        <v>41144</v>
      </c>
      <c r="J1521" s="482">
        <v>25.805009597832665</v>
      </c>
      <c r="K1521" s="482">
        <v>26.323864104559874</v>
      </c>
      <c r="L1521" s="481">
        <v>4.2064876685729145</v>
      </c>
      <c r="M1521" s="415" t="s">
        <v>414</v>
      </c>
      <c r="O1521" s="18"/>
    </row>
    <row r="1522" spans="1:15" ht="15" x14ac:dyDescent="0.2">
      <c r="A1522" s="484">
        <v>20060901</v>
      </c>
      <c r="B1522" s="271">
        <v>2006</v>
      </c>
      <c r="C1522" s="271">
        <v>9</v>
      </c>
      <c r="D1522" s="288">
        <v>38975</v>
      </c>
      <c r="E1522" s="497" t="s">
        <v>132</v>
      </c>
      <c r="F1522" s="502">
        <v>0</v>
      </c>
      <c r="G1522" s="324" t="s">
        <v>120</v>
      </c>
      <c r="H1522" s="271">
        <v>41167</v>
      </c>
      <c r="I1522" s="511">
        <v>41220</v>
      </c>
      <c r="J1522" s="482">
        <v>26.340257699114424</v>
      </c>
      <c r="K1522" s="482">
        <v>26.378039754260833</v>
      </c>
      <c r="L1522" s="481">
        <v>0</v>
      </c>
      <c r="M1522" s="415" t="s">
        <v>414</v>
      </c>
      <c r="O1522" s="18"/>
    </row>
    <row r="1523" spans="1:15" ht="15" x14ac:dyDescent="0.2">
      <c r="A1523" s="484">
        <v>20051201</v>
      </c>
      <c r="B1523" s="271">
        <v>2005</v>
      </c>
      <c r="C1523" s="271">
        <v>12</v>
      </c>
      <c r="D1523" s="288">
        <v>38709</v>
      </c>
      <c r="E1523" s="497" t="s">
        <v>132</v>
      </c>
      <c r="F1523" s="502">
        <v>0</v>
      </c>
      <c r="G1523" s="324" t="s">
        <v>120</v>
      </c>
      <c r="H1523" s="271">
        <v>34086</v>
      </c>
      <c r="I1523" s="511">
        <v>41231</v>
      </c>
      <c r="J1523" s="482">
        <v>21.36255555056756</v>
      </c>
      <c r="K1523" s="482">
        <v>26.385882275950074</v>
      </c>
      <c r="L1523" s="481">
        <v>0</v>
      </c>
      <c r="M1523" s="415" t="s">
        <v>414</v>
      </c>
      <c r="O1523" s="18"/>
    </row>
    <row r="1524" spans="1:15" ht="15" x14ac:dyDescent="0.2">
      <c r="A1524" s="484">
        <v>20111001</v>
      </c>
      <c r="B1524" s="271">
        <v>2011</v>
      </c>
      <c r="C1524" s="271">
        <v>10</v>
      </c>
      <c r="D1524" s="288">
        <v>40837</v>
      </c>
      <c r="E1524" s="497" t="s">
        <v>132</v>
      </c>
      <c r="F1524" s="502">
        <v>0</v>
      </c>
      <c r="G1524" s="324" t="s">
        <v>120</v>
      </c>
      <c r="H1524" s="271">
        <v>37521</v>
      </c>
      <c r="I1524" s="511">
        <v>41250</v>
      </c>
      <c r="J1524" s="482">
        <v>23.759718583705482</v>
      </c>
      <c r="K1524" s="482">
        <v>26.399429229422925</v>
      </c>
      <c r="L1524" s="481">
        <v>0</v>
      </c>
      <c r="M1524" s="415" t="s">
        <v>414</v>
      </c>
      <c r="O1524" s="18"/>
    </row>
    <row r="1525" spans="1:15" ht="15" x14ac:dyDescent="0.2">
      <c r="A1525" s="472">
        <v>20130201</v>
      </c>
      <c r="B1525" s="129">
        <v>2013</v>
      </c>
      <c r="C1525" s="129">
        <v>2</v>
      </c>
      <c r="D1525" s="131">
        <v>41330</v>
      </c>
      <c r="E1525" s="473" t="s">
        <v>132</v>
      </c>
      <c r="F1525" s="467">
        <v>0</v>
      </c>
      <c r="G1525" s="132" t="s">
        <v>120</v>
      </c>
      <c r="H1525" s="129">
        <v>40094</v>
      </c>
      <c r="I1525" s="468">
        <v>41433</v>
      </c>
      <c r="J1525" s="482">
        <v>25.577005549380242</v>
      </c>
      <c r="K1525" s="482">
        <v>26.529958324253229</v>
      </c>
      <c r="L1525" s="481">
        <v>0</v>
      </c>
      <c r="M1525" s="415" t="s">
        <v>414</v>
      </c>
      <c r="N1525" s="18"/>
      <c r="O1525" s="18"/>
    </row>
    <row r="1526" spans="1:15" ht="15" x14ac:dyDescent="0.2">
      <c r="A1526" s="484">
        <v>20110201</v>
      </c>
      <c r="B1526" s="271">
        <v>2011</v>
      </c>
      <c r="C1526" s="271">
        <v>2</v>
      </c>
      <c r="D1526" s="288">
        <v>40590</v>
      </c>
      <c r="E1526" s="497" t="s">
        <v>132</v>
      </c>
      <c r="F1526" s="502">
        <v>0</v>
      </c>
      <c r="G1526" s="324" t="s">
        <v>120</v>
      </c>
      <c r="H1526" s="271">
        <v>40835</v>
      </c>
      <c r="I1526" s="511">
        <v>41600</v>
      </c>
      <c r="J1526" s="482">
        <v>26.103760185473917</v>
      </c>
      <c r="K1526" s="482">
        <v>26.649154904829039</v>
      </c>
      <c r="L1526" s="481">
        <v>0</v>
      </c>
      <c r="M1526" s="415" t="s">
        <v>414</v>
      </c>
      <c r="O1526" s="18"/>
    </row>
    <row r="1527" spans="1:15" ht="15" x14ac:dyDescent="0.2">
      <c r="A1527" s="484">
        <v>20060801</v>
      </c>
      <c r="B1527" s="271">
        <v>2006</v>
      </c>
      <c r="C1527" s="271">
        <v>8</v>
      </c>
      <c r="D1527" s="288">
        <v>38946</v>
      </c>
      <c r="E1527" s="497" t="s">
        <v>132</v>
      </c>
      <c r="F1527" s="502">
        <v>0</v>
      </c>
      <c r="G1527" s="324" t="s">
        <v>120</v>
      </c>
      <c r="H1527" s="271">
        <v>39132</v>
      </c>
      <c r="I1527" s="511">
        <v>41608</v>
      </c>
      <c r="J1527" s="482">
        <v>24.895404810551192</v>
      </c>
      <c r="K1527" s="482">
        <v>26.654866832413628</v>
      </c>
      <c r="L1527" s="481">
        <v>2.2179713683812565</v>
      </c>
      <c r="M1527" s="415" t="s">
        <v>414</v>
      </c>
      <c r="O1527" s="18"/>
    </row>
    <row r="1528" spans="1:15" ht="15" x14ac:dyDescent="0.2">
      <c r="A1528" s="472">
        <v>20130401</v>
      </c>
      <c r="B1528" s="129">
        <v>2013</v>
      </c>
      <c r="C1528" s="129">
        <v>4</v>
      </c>
      <c r="D1528" s="131">
        <v>41388</v>
      </c>
      <c r="E1528" s="473" t="s">
        <v>132</v>
      </c>
      <c r="F1528" s="467">
        <v>0</v>
      </c>
      <c r="G1528" s="132" t="s">
        <v>120</v>
      </c>
      <c r="H1528" s="129">
        <v>41293</v>
      </c>
      <c r="I1528" s="468">
        <v>41664</v>
      </c>
      <c r="J1528" s="482">
        <v>26.430091770205255</v>
      </c>
      <c r="K1528" s="482">
        <v>26.694855217615224</v>
      </c>
      <c r="L1528" s="481">
        <v>0</v>
      </c>
      <c r="M1528" s="415" t="s">
        <v>414</v>
      </c>
      <c r="N1528" s="18"/>
      <c r="O1528" s="18"/>
    </row>
    <row r="1529" spans="1:15" ht="15" x14ac:dyDescent="0.2">
      <c r="A1529" s="484">
        <v>20060101</v>
      </c>
      <c r="B1529" s="271">
        <v>2006</v>
      </c>
      <c r="C1529" s="271">
        <v>1</v>
      </c>
      <c r="D1529" s="288">
        <v>38742</v>
      </c>
      <c r="E1529" s="497" t="s">
        <v>132</v>
      </c>
      <c r="F1529" s="502">
        <v>0</v>
      </c>
      <c r="G1529" s="324" t="s">
        <v>120</v>
      </c>
      <c r="H1529" s="271">
        <v>22727</v>
      </c>
      <c r="I1529" s="511">
        <v>41767</v>
      </c>
      <c r="J1529" s="482">
        <v>13.684436504081397</v>
      </c>
      <c r="K1529" s="482">
        <v>26.768427631171576</v>
      </c>
      <c r="L1529" s="481">
        <v>0</v>
      </c>
      <c r="M1529" s="415" t="s">
        <v>414</v>
      </c>
      <c r="O1529" s="18"/>
    </row>
    <row r="1530" spans="1:15" ht="15" x14ac:dyDescent="0.2">
      <c r="A1530" s="484">
        <v>20050401</v>
      </c>
      <c r="B1530" s="271">
        <v>2005</v>
      </c>
      <c r="C1530" s="271">
        <v>4</v>
      </c>
      <c r="D1530" s="288">
        <v>38462</v>
      </c>
      <c r="E1530" s="497" t="s">
        <v>132</v>
      </c>
      <c r="F1530" s="502">
        <v>0</v>
      </c>
      <c r="G1530" s="324" t="s">
        <v>120</v>
      </c>
      <c r="H1530" s="271">
        <v>31375</v>
      </c>
      <c r="I1530" s="511">
        <v>41900</v>
      </c>
      <c r="J1530" s="482">
        <v>19.494558673216268</v>
      </c>
      <c r="K1530" s="482">
        <v>26.863471713337415</v>
      </c>
      <c r="L1530" s="481">
        <v>0</v>
      </c>
      <c r="M1530" s="415" t="s">
        <v>414</v>
      </c>
      <c r="O1530" s="18"/>
    </row>
    <row r="1531" spans="1:15" ht="15" x14ac:dyDescent="0.2">
      <c r="A1531" s="472">
        <v>20130501</v>
      </c>
      <c r="B1531" s="129">
        <v>2013</v>
      </c>
      <c r="C1531" s="129">
        <v>5</v>
      </c>
      <c r="D1531" s="131">
        <v>41416</v>
      </c>
      <c r="E1531" s="473" t="s">
        <v>132</v>
      </c>
      <c r="F1531" s="467">
        <v>0</v>
      </c>
      <c r="G1531" s="132" t="s">
        <v>120</v>
      </c>
      <c r="H1531" s="129">
        <v>41218</v>
      </c>
      <c r="I1531" s="468">
        <v>41908</v>
      </c>
      <c r="J1531" s="482">
        <v>26.376613876791257</v>
      </c>
      <c r="K1531" s="482">
        <v>26.869190188454677</v>
      </c>
      <c r="L1531" s="481">
        <v>2.5502486118530112</v>
      </c>
      <c r="M1531" s="415" t="s">
        <v>414</v>
      </c>
      <c r="N1531" s="18"/>
      <c r="O1531" s="18"/>
    </row>
    <row r="1532" spans="1:15" ht="15" x14ac:dyDescent="0.2">
      <c r="A1532" s="484">
        <v>20080401</v>
      </c>
      <c r="B1532" s="271">
        <v>2008</v>
      </c>
      <c r="C1532" s="271">
        <v>4</v>
      </c>
      <c r="D1532" s="288">
        <v>39554</v>
      </c>
      <c r="E1532" s="497" t="s">
        <v>132</v>
      </c>
      <c r="F1532" s="502">
        <v>0</v>
      </c>
      <c r="G1532" s="324" t="s">
        <v>120</v>
      </c>
      <c r="H1532" s="271">
        <v>35210</v>
      </c>
      <c r="I1532" s="511">
        <v>41923</v>
      </c>
      <c r="J1532" s="482">
        <v>22.143267488402792</v>
      </c>
      <c r="K1532" s="482">
        <v>26.879912799525812</v>
      </c>
      <c r="L1532" s="481">
        <v>41.278607468541487</v>
      </c>
      <c r="M1532" s="415" t="s">
        <v>414</v>
      </c>
      <c r="O1532" s="18"/>
    </row>
    <row r="1533" spans="1:15" ht="15" x14ac:dyDescent="0.2">
      <c r="A1533" s="472">
        <v>20130101</v>
      </c>
      <c r="B1533" s="129">
        <v>2013</v>
      </c>
      <c r="C1533" s="129">
        <v>1</v>
      </c>
      <c r="D1533" s="131">
        <v>41299</v>
      </c>
      <c r="E1533" s="473" t="s">
        <v>132</v>
      </c>
      <c r="F1533" s="467">
        <v>0</v>
      </c>
      <c r="G1533" s="132" t="s">
        <v>120</v>
      </c>
      <c r="H1533" s="129">
        <v>37651</v>
      </c>
      <c r="I1533" s="468">
        <v>42011</v>
      </c>
      <c r="J1533" s="482">
        <v>23.851094693637172</v>
      </c>
      <c r="K1533" s="482">
        <v>26.942831136155132</v>
      </c>
      <c r="L1533" s="481">
        <v>0</v>
      </c>
      <c r="M1533" s="415" t="s">
        <v>414</v>
      </c>
      <c r="N1533" s="18"/>
      <c r="O1533" s="18"/>
    </row>
    <row r="1534" spans="1:15" ht="15" x14ac:dyDescent="0.2">
      <c r="A1534" s="484">
        <v>20070201</v>
      </c>
      <c r="B1534" s="271">
        <v>2007</v>
      </c>
      <c r="C1534" s="271">
        <v>2</v>
      </c>
      <c r="D1534" s="288">
        <v>39128</v>
      </c>
      <c r="E1534" s="497" t="s">
        <v>132</v>
      </c>
      <c r="F1534" s="502">
        <v>0</v>
      </c>
      <c r="G1534" s="324" t="s">
        <v>120</v>
      </c>
      <c r="H1534" s="271">
        <v>36435</v>
      </c>
      <c r="I1534" s="511">
        <v>42042</v>
      </c>
      <c r="J1534" s="482">
        <v>22.998228589901789</v>
      </c>
      <c r="K1534" s="482">
        <v>26.965000576123629</v>
      </c>
      <c r="L1534" s="481">
        <v>0</v>
      </c>
      <c r="M1534" s="415" t="s">
        <v>414</v>
      </c>
      <c r="O1534" s="18"/>
    </row>
    <row r="1535" spans="1:15" ht="15" x14ac:dyDescent="0.2">
      <c r="A1535" s="484">
        <v>20050101</v>
      </c>
      <c r="B1535" s="271">
        <v>2005</v>
      </c>
      <c r="C1535" s="271">
        <v>1</v>
      </c>
      <c r="D1535" s="288">
        <v>38373</v>
      </c>
      <c r="E1535" s="497" t="s">
        <v>132</v>
      </c>
      <c r="F1535" s="502">
        <v>0</v>
      </c>
      <c r="G1535" s="324" t="s">
        <v>120</v>
      </c>
      <c r="H1535" s="271">
        <v>35606</v>
      </c>
      <c r="I1535" s="511">
        <v>42053</v>
      </c>
      <c r="J1535" s="482">
        <v>22.419181343869482</v>
      </c>
      <c r="K1535" s="482">
        <v>26.97286778089148</v>
      </c>
      <c r="L1535" s="481">
        <v>0</v>
      </c>
      <c r="M1535" s="415" t="s">
        <v>414</v>
      </c>
      <c r="O1535" s="18"/>
    </row>
    <row r="1536" spans="1:15" ht="15" x14ac:dyDescent="0.2">
      <c r="A1536" s="484">
        <v>20050701</v>
      </c>
      <c r="B1536" s="271">
        <v>2005</v>
      </c>
      <c r="C1536" s="271">
        <v>7</v>
      </c>
      <c r="D1536" s="288">
        <v>38548</v>
      </c>
      <c r="E1536" s="497" t="s">
        <v>132</v>
      </c>
      <c r="F1536" s="502">
        <v>0</v>
      </c>
      <c r="G1536" s="324" t="s">
        <v>120</v>
      </c>
      <c r="H1536" s="271">
        <v>33199</v>
      </c>
      <c r="I1536" s="511">
        <v>42082</v>
      </c>
      <c r="J1536" s="482">
        <v>20.749022331440059</v>
      </c>
      <c r="K1536" s="482">
        <v>26.993610173321095</v>
      </c>
      <c r="L1536" s="481">
        <v>6.9704179806938233</v>
      </c>
      <c r="M1536" s="415" t="s">
        <v>414</v>
      </c>
      <c r="O1536" s="18"/>
    </row>
    <row r="1537" spans="1:15" ht="15" x14ac:dyDescent="0.2">
      <c r="A1537" s="484">
        <v>20060301</v>
      </c>
      <c r="B1537" s="271">
        <v>2006</v>
      </c>
      <c r="C1537" s="271">
        <v>3</v>
      </c>
      <c r="D1537" s="288">
        <v>38800</v>
      </c>
      <c r="E1537" s="497" t="s">
        <v>132</v>
      </c>
      <c r="F1537" s="502">
        <v>0</v>
      </c>
      <c r="G1537" s="324" t="s">
        <v>120</v>
      </c>
      <c r="H1537" s="271">
        <v>18830</v>
      </c>
      <c r="I1537" s="511">
        <v>42151</v>
      </c>
      <c r="J1537" s="482">
        <v>11.146219069684275</v>
      </c>
      <c r="K1537" s="482">
        <v>27.042971970014474</v>
      </c>
      <c r="L1537" s="481">
        <v>17.250194782727917</v>
      </c>
      <c r="M1537" s="415" t="s">
        <v>414</v>
      </c>
      <c r="O1537" s="18"/>
    </row>
    <row r="1538" spans="1:15" ht="15" x14ac:dyDescent="0.2">
      <c r="A1538" s="484">
        <v>20061001</v>
      </c>
      <c r="B1538" s="271">
        <v>2006</v>
      </c>
      <c r="C1538" s="271">
        <v>10</v>
      </c>
      <c r="D1538" s="288">
        <v>39007</v>
      </c>
      <c r="E1538" s="497" t="s">
        <v>132</v>
      </c>
      <c r="F1538" s="502">
        <v>0</v>
      </c>
      <c r="G1538" s="324" t="s">
        <v>120</v>
      </c>
      <c r="H1538" s="271">
        <v>41753</v>
      </c>
      <c r="I1538" s="511">
        <v>42400</v>
      </c>
      <c r="J1538" s="482">
        <v>26.758425797434157</v>
      </c>
      <c r="K1538" s="482">
        <v>27.221211430840349</v>
      </c>
      <c r="L1538" s="481">
        <v>6.0320333884156403</v>
      </c>
      <c r="M1538" s="415" t="s">
        <v>414</v>
      </c>
      <c r="O1538" s="18"/>
    </row>
    <row r="1539" spans="1:15" ht="15" x14ac:dyDescent="0.2">
      <c r="A1539" s="484">
        <v>20050901</v>
      </c>
      <c r="B1539" s="271">
        <v>2005</v>
      </c>
      <c r="C1539" s="271">
        <v>9</v>
      </c>
      <c r="D1539" s="288">
        <v>38622</v>
      </c>
      <c r="E1539" s="497" t="s">
        <v>132</v>
      </c>
      <c r="F1539" s="502">
        <v>0</v>
      </c>
      <c r="G1539" s="324" t="s">
        <v>120</v>
      </c>
      <c r="H1539" s="271">
        <v>41476</v>
      </c>
      <c r="I1539" s="511">
        <v>42451</v>
      </c>
      <c r="J1539" s="482">
        <v>26.560642376662035</v>
      </c>
      <c r="K1539" s="482">
        <v>27.257739117597872</v>
      </c>
      <c r="L1539" s="481">
        <v>3.2277376172372771</v>
      </c>
      <c r="M1539" s="415" t="s">
        <v>414</v>
      </c>
      <c r="O1539" s="18"/>
    </row>
    <row r="1540" spans="1:15" ht="15" x14ac:dyDescent="0.2">
      <c r="A1540" s="484">
        <v>20070701</v>
      </c>
      <c r="B1540" s="271">
        <v>2007</v>
      </c>
      <c r="C1540" s="271">
        <v>7</v>
      </c>
      <c r="D1540" s="288">
        <v>39287</v>
      </c>
      <c r="E1540" s="497" t="s">
        <v>132</v>
      </c>
      <c r="F1540" s="502">
        <v>0</v>
      </c>
      <c r="G1540" s="324" t="s">
        <v>120</v>
      </c>
      <c r="H1540" s="271">
        <v>38410</v>
      </c>
      <c r="I1540" s="511">
        <v>42489</v>
      </c>
      <c r="J1540" s="482">
        <v>24.385532539261281</v>
      </c>
      <c r="K1540" s="482">
        <v>27.284960422618504</v>
      </c>
      <c r="L1540" s="481">
        <v>0</v>
      </c>
      <c r="M1540" s="415" t="s">
        <v>414</v>
      </c>
      <c r="O1540" s="18"/>
    </row>
    <row r="1541" spans="1:15" ht="15" x14ac:dyDescent="0.2">
      <c r="A1541" s="484">
        <v>20050801</v>
      </c>
      <c r="B1541" s="271">
        <v>2005</v>
      </c>
      <c r="C1541" s="271">
        <v>8</v>
      </c>
      <c r="D1541" s="288">
        <v>38576</v>
      </c>
      <c r="E1541" s="497" t="s">
        <v>132</v>
      </c>
      <c r="F1541" s="502">
        <v>0</v>
      </c>
      <c r="G1541" s="324" t="s">
        <v>120</v>
      </c>
      <c r="H1541" s="271">
        <v>35834</v>
      </c>
      <c r="I1541" s="511">
        <v>42505</v>
      </c>
      <c r="J1541" s="482">
        <v>22.578242851654167</v>
      </c>
      <c r="K1541" s="482">
        <v>27.296423198988855</v>
      </c>
      <c r="L1541" s="481">
        <v>0</v>
      </c>
      <c r="M1541" s="415" t="s">
        <v>414</v>
      </c>
      <c r="O1541" s="18"/>
    </row>
    <row r="1542" spans="1:15" ht="15" x14ac:dyDescent="0.2">
      <c r="A1542" s="484">
        <v>20051101</v>
      </c>
      <c r="B1542" s="271">
        <v>2005</v>
      </c>
      <c r="C1542" s="271">
        <v>11</v>
      </c>
      <c r="D1542" s="288">
        <v>38679</v>
      </c>
      <c r="E1542" s="497" t="s">
        <v>132</v>
      </c>
      <c r="F1542" s="502">
        <v>0</v>
      </c>
      <c r="G1542" s="324" t="s">
        <v>120</v>
      </c>
      <c r="H1542" s="271">
        <v>42555</v>
      </c>
      <c r="I1542" s="511">
        <v>42600</v>
      </c>
      <c r="J1542" s="482">
        <v>27.332248859394301</v>
      </c>
      <c r="K1542" s="482">
        <v>27.364497761852331</v>
      </c>
      <c r="L1542" s="481">
        <v>0</v>
      </c>
      <c r="M1542" s="415" t="s">
        <v>414</v>
      </c>
      <c r="O1542" s="18"/>
    </row>
    <row r="1543" spans="1:15" ht="15" x14ac:dyDescent="0.2">
      <c r="A1543" s="484">
        <v>20050201</v>
      </c>
      <c r="B1543" s="271">
        <v>2005</v>
      </c>
      <c r="C1543" s="271">
        <v>2</v>
      </c>
      <c r="D1543" s="288">
        <v>38401</v>
      </c>
      <c r="E1543" s="497" t="s">
        <v>132</v>
      </c>
      <c r="F1543" s="502">
        <v>0</v>
      </c>
      <c r="G1543" s="324" t="s">
        <v>120</v>
      </c>
      <c r="H1543" s="271">
        <v>31401</v>
      </c>
      <c r="I1543" s="511">
        <v>42602</v>
      </c>
      <c r="J1543" s="482">
        <v>19.512371733092685</v>
      </c>
      <c r="K1543" s="482">
        <v>27.365931174096069</v>
      </c>
      <c r="L1543" s="481">
        <v>0</v>
      </c>
      <c r="M1543" s="415" t="s">
        <v>414</v>
      </c>
      <c r="O1543" s="18"/>
    </row>
    <row r="1544" spans="1:15" ht="15" x14ac:dyDescent="0.2">
      <c r="A1544" s="484">
        <v>20080101</v>
      </c>
      <c r="B1544" s="271">
        <v>2008</v>
      </c>
      <c r="C1544" s="271">
        <v>1</v>
      </c>
      <c r="D1544" s="288">
        <v>39465</v>
      </c>
      <c r="E1544" s="497" t="s">
        <v>132</v>
      </c>
      <c r="F1544" s="502">
        <v>0</v>
      </c>
      <c r="G1544" s="324" t="s">
        <v>120</v>
      </c>
      <c r="H1544" s="271">
        <v>39122</v>
      </c>
      <c r="I1544" s="511">
        <v>42604</v>
      </c>
      <c r="J1544" s="482">
        <v>24.888332995007122</v>
      </c>
      <c r="K1544" s="482">
        <v>27.36736459720618</v>
      </c>
      <c r="L1544" s="481">
        <v>1.6539416429950913</v>
      </c>
      <c r="M1544" s="415" t="s">
        <v>414</v>
      </c>
      <c r="O1544" s="18"/>
    </row>
    <row r="1545" spans="1:15" ht="15" x14ac:dyDescent="0.2">
      <c r="A1545" s="485">
        <v>20120601</v>
      </c>
      <c r="B1545" s="489">
        <v>2012</v>
      </c>
      <c r="C1545" s="489">
        <v>6</v>
      </c>
      <c r="D1545" s="493">
        <v>41075</v>
      </c>
      <c r="E1545" s="498" t="s">
        <v>132</v>
      </c>
      <c r="F1545" s="503">
        <v>0</v>
      </c>
      <c r="G1545" s="506" t="s">
        <v>120</v>
      </c>
      <c r="H1545" s="489">
        <v>39215</v>
      </c>
      <c r="I1545" s="512">
        <v>42645</v>
      </c>
      <c r="J1545" s="482">
        <v>24.954111564848077</v>
      </c>
      <c r="K1545" s="482">
        <v>27.396752165467753</v>
      </c>
      <c r="L1545" s="481">
        <v>0</v>
      </c>
      <c r="M1545" s="415" t="s">
        <v>414</v>
      </c>
      <c r="O1545" s="18"/>
    </row>
    <row r="1546" spans="1:15" ht="15" x14ac:dyDescent="0.2">
      <c r="A1546" s="484">
        <v>20080501</v>
      </c>
      <c r="B1546" s="271">
        <v>2008</v>
      </c>
      <c r="C1546" s="271">
        <v>5</v>
      </c>
      <c r="D1546" s="288">
        <v>39582</v>
      </c>
      <c r="E1546" s="497" t="s">
        <v>132</v>
      </c>
      <c r="F1546" s="502">
        <v>0</v>
      </c>
      <c r="G1546" s="324" t="s">
        <v>120</v>
      </c>
      <c r="H1546" s="271">
        <v>36126</v>
      </c>
      <c r="I1546" s="511">
        <v>42962</v>
      </c>
      <c r="J1546" s="482">
        <v>22.782168286313222</v>
      </c>
      <c r="K1546" s="482">
        <v>27.624122289612036</v>
      </c>
      <c r="L1546" s="481">
        <v>11.232297140381304</v>
      </c>
      <c r="M1546" s="415" t="s">
        <v>414</v>
      </c>
      <c r="O1546" s="18"/>
    </row>
    <row r="1547" spans="1:15" ht="15" x14ac:dyDescent="0.2">
      <c r="A1547" s="484">
        <v>20061101</v>
      </c>
      <c r="B1547" s="271">
        <v>2006</v>
      </c>
      <c r="C1547" s="271">
        <v>11</v>
      </c>
      <c r="D1547" s="288">
        <v>39036</v>
      </c>
      <c r="E1547" s="497" t="s">
        <v>132</v>
      </c>
      <c r="F1547" s="502">
        <v>0</v>
      </c>
      <c r="G1547" s="324" t="s">
        <v>120</v>
      </c>
      <c r="H1547" s="271">
        <v>41806</v>
      </c>
      <c r="I1547" s="511">
        <v>43074</v>
      </c>
      <c r="J1547" s="482">
        <v>26.796292701514581</v>
      </c>
      <c r="K1547" s="482">
        <v>27.704520124130873</v>
      </c>
      <c r="L1547" s="481">
        <v>0</v>
      </c>
      <c r="M1547" s="415" t="s">
        <v>414</v>
      </c>
      <c r="O1547" s="18"/>
    </row>
    <row r="1548" spans="1:15" ht="15" x14ac:dyDescent="0.2">
      <c r="A1548" s="484">
        <v>20111101</v>
      </c>
      <c r="B1548" s="271">
        <v>2011</v>
      </c>
      <c r="C1548" s="271">
        <v>11</v>
      </c>
      <c r="D1548" s="288">
        <v>40869</v>
      </c>
      <c r="E1548" s="497" t="s">
        <v>132</v>
      </c>
      <c r="F1548" s="502">
        <v>0</v>
      </c>
      <c r="G1548" s="324" t="s">
        <v>120</v>
      </c>
      <c r="H1548" s="271">
        <v>43073</v>
      </c>
      <c r="I1548" s="511">
        <v>43227</v>
      </c>
      <c r="J1548" s="482">
        <v>27.703802135863693</v>
      </c>
      <c r="K1548" s="482">
        <v>27.814404253787224</v>
      </c>
      <c r="L1548" s="481">
        <v>0</v>
      </c>
      <c r="M1548" s="415" t="s">
        <v>414</v>
      </c>
      <c r="O1548" s="18"/>
    </row>
    <row r="1549" spans="1:15" ht="15" x14ac:dyDescent="0.2">
      <c r="A1549" s="484">
        <v>20060201</v>
      </c>
      <c r="B1549" s="271">
        <v>2006</v>
      </c>
      <c r="C1549" s="271">
        <v>2</v>
      </c>
      <c r="D1549" s="288">
        <v>38771</v>
      </c>
      <c r="E1549" s="497" t="s">
        <v>132</v>
      </c>
      <c r="F1549" s="502">
        <v>0</v>
      </c>
      <c r="G1549" s="324" t="s">
        <v>120</v>
      </c>
      <c r="H1549" s="271">
        <v>29828</v>
      </c>
      <c r="I1549" s="511">
        <v>43295</v>
      </c>
      <c r="J1549" s="482">
        <v>18.438292536961175</v>
      </c>
      <c r="K1549" s="482">
        <v>27.863261999576103</v>
      </c>
      <c r="L1549" s="481">
        <v>0</v>
      </c>
      <c r="M1549" s="415" t="s">
        <v>414</v>
      </c>
      <c r="O1549" s="18"/>
    </row>
    <row r="1550" spans="1:15" ht="15" x14ac:dyDescent="0.2">
      <c r="A1550" s="485">
        <v>20120701</v>
      </c>
      <c r="B1550" s="489">
        <v>2012</v>
      </c>
      <c r="C1550" s="489">
        <v>7</v>
      </c>
      <c r="D1550" s="493">
        <v>41103</v>
      </c>
      <c r="E1550" s="498" t="s">
        <v>132</v>
      </c>
      <c r="F1550" s="503">
        <v>0</v>
      </c>
      <c r="G1550" s="506" t="s">
        <v>120</v>
      </c>
      <c r="H1550" s="489">
        <v>40051</v>
      </c>
      <c r="I1550" s="512">
        <v>43351</v>
      </c>
      <c r="J1550" s="482">
        <v>25.546484484724175</v>
      </c>
      <c r="K1550" s="482">
        <v>27.903507191582637</v>
      </c>
      <c r="L1550" s="481">
        <v>0</v>
      </c>
      <c r="M1550" s="415" t="s">
        <v>414</v>
      </c>
      <c r="O1550" s="18"/>
    </row>
    <row r="1551" spans="1:15" ht="15" x14ac:dyDescent="0.2">
      <c r="A1551" s="484">
        <v>20051001</v>
      </c>
      <c r="B1551" s="271">
        <v>2005</v>
      </c>
      <c r="C1551" s="271">
        <v>10</v>
      </c>
      <c r="D1551" s="288">
        <v>38651</v>
      </c>
      <c r="E1551" s="497" t="s">
        <v>132</v>
      </c>
      <c r="F1551" s="502">
        <v>0</v>
      </c>
      <c r="G1551" s="324" t="s">
        <v>120</v>
      </c>
      <c r="H1551" s="271">
        <v>43307</v>
      </c>
      <c r="I1551" s="511">
        <v>43370</v>
      </c>
      <c r="J1551" s="482">
        <v>27.871885254529843</v>
      </c>
      <c r="K1551" s="482">
        <v>27.91716373915807</v>
      </c>
      <c r="L1551" s="481">
        <v>0</v>
      </c>
      <c r="M1551" s="415" t="s">
        <v>414</v>
      </c>
      <c r="O1551" s="18"/>
    </row>
    <row r="1552" spans="1:15" ht="15" x14ac:dyDescent="0.2">
      <c r="A1552" s="484">
        <v>20080601</v>
      </c>
      <c r="B1552" s="271">
        <v>2008</v>
      </c>
      <c r="C1552" s="271">
        <v>6</v>
      </c>
      <c r="D1552" s="288">
        <v>39612</v>
      </c>
      <c r="E1552" s="497" t="s">
        <v>132</v>
      </c>
      <c r="F1552" s="502">
        <v>0</v>
      </c>
      <c r="G1552" s="324" t="s">
        <v>120</v>
      </c>
      <c r="H1552" s="271">
        <v>38251</v>
      </c>
      <c r="I1552" s="511">
        <v>43374</v>
      </c>
      <c r="J1552" s="482">
        <v>24.273442245369452</v>
      </c>
      <c r="K1552" s="482">
        <v>27.920038926320309</v>
      </c>
      <c r="L1552" s="481">
        <v>0</v>
      </c>
      <c r="M1552" s="415" t="s">
        <v>414</v>
      </c>
      <c r="O1552" s="18"/>
    </row>
    <row r="1553" spans="1:15" ht="15" x14ac:dyDescent="0.2">
      <c r="A1553" s="484">
        <v>20070301</v>
      </c>
      <c r="B1553" s="271">
        <v>2007</v>
      </c>
      <c r="C1553" s="271">
        <v>3</v>
      </c>
      <c r="D1553" s="288">
        <v>39155</v>
      </c>
      <c r="E1553" s="497" t="s">
        <v>132</v>
      </c>
      <c r="F1553" s="502">
        <v>0</v>
      </c>
      <c r="G1553" s="324" t="s">
        <v>120</v>
      </c>
      <c r="H1553" s="271">
        <v>36029</v>
      </c>
      <c r="I1553" s="511">
        <v>43456</v>
      </c>
      <c r="J1553" s="482">
        <v>22.71439916912853</v>
      </c>
      <c r="K1553" s="482">
        <v>27.978989805948611</v>
      </c>
      <c r="L1553" s="481">
        <v>0</v>
      </c>
      <c r="M1553" s="415" t="s">
        <v>414</v>
      </c>
      <c r="O1553" s="18"/>
    </row>
    <row r="1554" spans="1:15" ht="15" x14ac:dyDescent="0.2">
      <c r="A1554" s="484">
        <v>20071001</v>
      </c>
      <c r="B1554" s="271">
        <v>2007</v>
      </c>
      <c r="C1554" s="271">
        <v>10</v>
      </c>
      <c r="D1554" s="288">
        <v>39374</v>
      </c>
      <c r="E1554" s="497" t="s">
        <v>132</v>
      </c>
      <c r="F1554" s="502">
        <v>0</v>
      </c>
      <c r="G1554" s="324" t="s">
        <v>120</v>
      </c>
      <c r="H1554" s="271">
        <v>41797</v>
      </c>
      <c r="I1554" s="511">
        <v>43458</v>
      </c>
      <c r="J1554" s="482">
        <v>26.789861932436271</v>
      </c>
      <c r="K1554" s="482">
        <v>27.980427859589035</v>
      </c>
      <c r="L1554" s="481">
        <v>0</v>
      </c>
      <c r="M1554" s="415" t="s">
        <v>414</v>
      </c>
      <c r="O1554" s="18"/>
    </row>
    <row r="1555" spans="1:15" ht="15" x14ac:dyDescent="0.2">
      <c r="A1555" s="484">
        <v>20080701</v>
      </c>
      <c r="B1555" s="271">
        <v>2008</v>
      </c>
      <c r="C1555" s="271">
        <v>7</v>
      </c>
      <c r="D1555" s="288">
        <v>39640</v>
      </c>
      <c r="E1555" s="497" t="s">
        <v>132</v>
      </c>
      <c r="F1555" s="502">
        <v>0</v>
      </c>
      <c r="G1555" s="324" t="s">
        <v>120</v>
      </c>
      <c r="H1555" s="271">
        <v>42743</v>
      </c>
      <c r="I1555" s="511">
        <v>43490</v>
      </c>
      <c r="J1555" s="482">
        <v>27.46701411849434</v>
      </c>
      <c r="K1555" s="482">
        <v>28.003438189666308</v>
      </c>
      <c r="L1555" s="481">
        <v>0</v>
      </c>
      <c r="M1555" s="415" t="s">
        <v>414</v>
      </c>
      <c r="O1555" s="18"/>
    </row>
    <row r="1556" spans="1:15" ht="15" x14ac:dyDescent="0.2">
      <c r="A1556" s="484">
        <v>20070401</v>
      </c>
      <c r="B1556" s="271">
        <v>2007</v>
      </c>
      <c r="C1556" s="271">
        <v>4</v>
      </c>
      <c r="D1556" s="288">
        <v>39185</v>
      </c>
      <c r="E1556" s="497" t="s">
        <v>132</v>
      </c>
      <c r="F1556" s="502">
        <v>0</v>
      </c>
      <c r="G1556" s="324" t="s">
        <v>120</v>
      </c>
      <c r="H1556" s="271">
        <v>33209</v>
      </c>
      <c r="I1556" s="511">
        <v>43696</v>
      </c>
      <c r="J1556" s="482">
        <v>20.755926605322241</v>
      </c>
      <c r="K1556" s="482">
        <v>28.151633489895175</v>
      </c>
      <c r="L1556" s="481">
        <v>0</v>
      </c>
      <c r="M1556" s="415" t="s">
        <v>414</v>
      </c>
      <c r="O1556" s="18"/>
    </row>
    <row r="1557" spans="1:15" ht="15" x14ac:dyDescent="0.2">
      <c r="A1557" s="484">
        <v>20061201</v>
      </c>
      <c r="B1557" s="271">
        <v>2006</v>
      </c>
      <c r="C1557" s="271">
        <v>12</v>
      </c>
      <c r="D1557" s="288">
        <v>39064</v>
      </c>
      <c r="E1557" s="497" t="s">
        <v>132</v>
      </c>
      <c r="F1557" s="502">
        <v>0</v>
      </c>
      <c r="G1557" s="324" t="s">
        <v>120</v>
      </c>
      <c r="H1557" s="271">
        <v>40101</v>
      </c>
      <c r="I1557" s="511">
        <v>43787</v>
      </c>
      <c r="J1557" s="482">
        <v>25.581974576604004</v>
      </c>
      <c r="K1557" s="482">
        <v>28.217134934540496</v>
      </c>
      <c r="L1557" s="481">
        <v>0</v>
      </c>
      <c r="M1557" s="415" t="s">
        <v>414</v>
      </c>
      <c r="O1557" s="18"/>
    </row>
    <row r="1558" spans="1:15" ht="15" x14ac:dyDescent="0.2">
      <c r="A1558" s="484">
        <v>20071101</v>
      </c>
      <c r="B1558" s="271">
        <v>2007</v>
      </c>
      <c r="C1558" s="271">
        <v>11</v>
      </c>
      <c r="D1558" s="288">
        <v>39405</v>
      </c>
      <c r="E1558" s="497" t="s">
        <v>132</v>
      </c>
      <c r="F1558" s="502">
        <v>0</v>
      </c>
      <c r="G1558" s="324" t="s">
        <v>120</v>
      </c>
      <c r="H1558" s="271">
        <v>41688</v>
      </c>
      <c r="I1558" s="511">
        <v>43833</v>
      </c>
      <c r="J1558" s="482">
        <v>26.711995717360796</v>
      </c>
      <c r="K1558" s="482">
        <v>28.250254068523255</v>
      </c>
      <c r="L1558" s="481">
        <v>0</v>
      </c>
      <c r="M1558" s="415" t="s">
        <v>414</v>
      </c>
      <c r="O1558" s="18"/>
    </row>
    <row r="1559" spans="1:15" ht="15" x14ac:dyDescent="0.2">
      <c r="A1559" s="484">
        <v>20081101</v>
      </c>
      <c r="B1559" s="271">
        <v>2008</v>
      </c>
      <c r="C1559" s="271">
        <v>11</v>
      </c>
      <c r="D1559" s="288">
        <v>39773</v>
      </c>
      <c r="E1559" s="497" t="s">
        <v>132</v>
      </c>
      <c r="F1559" s="502">
        <v>0</v>
      </c>
      <c r="G1559" s="324" t="s">
        <v>120</v>
      </c>
      <c r="H1559" s="271">
        <v>43857</v>
      </c>
      <c r="I1559" s="511">
        <v>43849</v>
      </c>
      <c r="J1559" s="482">
        <v>28.267535885723856</v>
      </c>
      <c r="K1559" s="482">
        <v>28.261775107127232</v>
      </c>
      <c r="L1559" s="481">
        <v>0</v>
      </c>
      <c r="M1559" s="415" t="s">
        <v>414</v>
      </c>
      <c r="O1559" s="18"/>
    </row>
    <row r="1560" spans="1:15" ht="15" x14ac:dyDescent="0.2">
      <c r="A1560" s="484">
        <v>20070501</v>
      </c>
      <c r="B1560" s="271">
        <v>2007</v>
      </c>
      <c r="C1560" s="271">
        <v>5</v>
      </c>
      <c r="D1560" s="288">
        <v>39213</v>
      </c>
      <c r="E1560" s="497" t="s">
        <v>132</v>
      </c>
      <c r="F1560" s="502">
        <v>0</v>
      </c>
      <c r="G1560" s="324" t="s">
        <v>120</v>
      </c>
      <c r="H1560" s="271">
        <v>39110</v>
      </c>
      <c r="I1560" s="511">
        <v>43923</v>
      </c>
      <c r="J1560" s="482">
        <v>24.87984718188434</v>
      </c>
      <c r="K1560" s="482">
        <v>28.315068904080373</v>
      </c>
      <c r="L1560" s="481">
        <v>0</v>
      </c>
      <c r="M1560" s="415" t="s">
        <v>414</v>
      </c>
      <c r="O1560" s="18"/>
    </row>
    <row r="1561" spans="1:15" ht="15" x14ac:dyDescent="0.2">
      <c r="A1561" s="484">
        <v>20111201</v>
      </c>
      <c r="B1561" s="271">
        <v>2011</v>
      </c>
      <c r="C1561" s="271">
        <v>12</v>
      </c>
      <c r="D1561" s="288">
        <v>40898</v>
      </c>
      <c r="E1561" s="497" t="s">
        <v>132</v>
      </c>
      <c r="F1561" s="502">
        <v>0</v>
      </c>
      <c r="G1561" s="324" t="s">
        <v>120</v>
      </c>
      <c r="H1561" s="271">
        <v>43846</v>
      </c>
      <c r="I1561" s="511">
        <v>43939</v>
      </c>
      <c r="J1561" s="482">
        <v>28.259614859718905</v>
      </c>
      <c r="K1561" s="482">
        <v>28.326593831423629</v>
      </c>
      <c r="L1561" s="481">
        <v>0</v>
      </c>
      <c r="M1561" s="415" t="s">
        <v>414</v>
      </c>
      <c r="O1561" s="18"/>
    </row>
    <row r="1562" spans="1:15" ht="15" x14ac:dyDescent="0.2">
      <c r="A1562" s="485">
        <v>20120101</v>
      </c>
      <c r="B1562" s="489">
        <v>2012</v>
      </c>
      <c r="C1562" s="489">
        <v>1</v>
      </c>
      <c r="D1562" s="493">
        <v>40931</v>
      </c>
      <c r="E1562" s="498" t="s">
        <v>132</v>
      </c>
      <c r="F1562" s="503">
        <v>0</v>
      </c>
      <c r="G1562" s="506" t="s">
        <v>120</v>
      </c>
      <c r="H1562" s="489">
        <v>43079</v>
      </c>
      <c r="I1562" s="512">
        <v>44060</v>
      </c>
      <c r="J1562" s="482">
        <v>27.708110106123993</v>
      </c>
      <c r="K1562" s="482">
        <v>28.413773469012046</v>
      </c>
      <c r="L1562" s="481">
        <v>0</v>
      </c>
      <c r="M1562" s="415" t="s">
        <v>414</v>
      </c>
      <c r="O1562" s="18"/>
    </row>
    <row r="1563" spans="1:15" ht="15" x14ac:dyDescent="0.2">
      <c r="A1563" s="485">
        <v>20120801</v>
      </c>
      <c r="B1563" s="489">
        <v>2012</v>
      </c>
      <c r="C1563" s="489">
        <v>8</v>
      </c>
      <c r="D1563" s="493">
        <v>41135</v>
      </c>
      <c r="E1563" s="498" t="s">
        <v>132</v>
      </c>
      <c r="F1563" s="503">
        <v>0</v>
      </c>
      <c r="G1563" s="506" t="s">
        <v>120</v>
      </c>
      <c r="H1563" s="489">
        <v>43240</v>
      </c>
      <c r="I1563" s="512">
        <v>44180</v>
      </c>
      <c r="J1563" s="482">
        <v>27.823743736997219</v>
      </c>
      <c r="K1563" s="482">
        <v>28.500271633478988</v>
      </c>
      <c r="L1563" s="481">
        <v>0</v>
      </c>
      <c r="M1563" s="415" t="s">
        <v>414</v>
      </c>
      <c r="O1563" s="18"/>
    </row>
    <row r="1564" spans="1:15" ht="15" x14ac:dyDescent="0.2">
      <c r="A1564" s="472">
        <v>20130801</v>
      </c>
      <c r="B1564" s="129">
        <v>2013</v>
      </c>
      <c r="C1564" s="129">
        <v>8</v>
      </c>
      <c r="D1564" s="131">
        <v>41502</v>
      </c>
      <c r="E1564" s="473" t="s">
        <v>132</v>
      </c>
      <c r="F1564" s="467">
        <v>0</v>
      </c>
      <c r="G1564" s="132" t="s">
        <v>120</v>
      </c>
      <c r="H1564" s="129">
        <v>43546</v>
      </c>
      <c r="I1564" s="468">
        <v>44180</v>
      </c>
      <c r="J1564" s="482">
        <v>28.043712932921096</v>
      </c>
      <c r="K1564" s="482">
        <v>28.500271633478988</v>
      </c>
      <c r="L1564" s="481">
        <v>0</v>
      </c>
      <c r="M1564" s="415" t="s">
        <v>414</v>
      </c>
      <c r="N1564" s="18"/>
      <c r="O1564" s="18"/>
    </row>
    <row r="1565" spans="1:15" ht="15" x14ac:dyDescent="0.2">
      <c r="A1565" s="485">
        <v>20120201</v>
      </c>
      <c r="B1565" s="489">
        <v>2012</v>
      </c>
      <c r="C1565" s="489">
        <v>2</v>
      </c>
      <c r="D1565" s="493">
        <v>40956</v>
      </c>
      <c r="E1565" s="498" t="s">
        <v>132</v>
      </c>
      <c r="F1565" s="503">
        <v>0</v>
      </c>
      <c r="G1565" s="506" t="s">
        <v>120</v>
      </c>
      <c r="H1565" s="489">
        <v>39184</v>
      </c>
      <c r="I1565" s="512">
        <v>44199</v>
      </c>
      <c r="J1565" s="482">
        <v>24.93218271459477</v>
      </c>
      <c r="K1565" s="482">
        <v>28.513970738164673</v>
      </c>
      <c r="L1565" s="481">
        <v>0</v>
      </c>
      <c r="M1565" s="415" t="s">
        <v>414</v>
      </c>
      <c r="O1565" s="18"/>
    </row>
    <row r="1566" spans="1:15" ht="15" x14ac:dyDescent="0.2">
      <c r="A1566" s="484">
        <v>20070901</v>
      </c>
      <c r="B1566" s="271">
        <v>2007</v>
      </c>
      <c r="C1566" s="271">
        <v>9</v>
      </c>
      <c r="D1566" s="288">
        <v>39346</v>
      </c>
      <c r="E1566" s="497" t="s">
        <v>132</v>
      </c>
      <c r="F1566" s="502">
        <v>0</v>
      </c>
      <c r="G1566" s="324" t="s">
        <v>120</v>
      </c>
      <c r="H1566" s="271">
        <v>42758</v>
      </c>
      <c r="I1566" s="511">
        <v>44590</v>
      </c>
      <c r="J1566" s="482">
        <v>27.477770800114783</v>
      </c>
      <c r="K1566" s="482">
        <v>28.796099942678545</v>
      </c>
      <c r="L1566" s="481">
        <v>0</v>
      </c>
      <c r="M1566" s="415" t="s">
        <v>414</v>
      </c>
      <c r="O1566" s="18"/>
    </row>
    <row r="1567" spans="1:15" ht="15" x14ac:dyDescent="0.2">
      <c r="A1567" s="472">
        <v>20131001</v>
      </c>
      <c r="B1567" s="129">
        <v>2013</v>
      </c>
      <c r="C1567" s="129">
        <v>10</v>
      </c>
      <c r="D1567" s="131">
        <v>41562</v>
      </c>
      <c r="E1567" s="473" t="s">
        <v>132</v>
      </c>
      <c r="F1567" s="467">
        <v>0</v>
      </c>
      <c r="G1567" s="132" t="s">
        <v>120</v>
      </c>
      <c r="H1567" s="129">
        <v>44570</v>
      </c>
      <c r="I1567" s="468">
        <v>44639</v>
      </c>
      <c r="J1567" s="482">
        <v>28.781658786887057</v>
      </c>
      <c r="K1567" s="482">
        <v>28.831485325625316</v>
      </c>
      <c r="L1567" s="481">
        <v>0</v>
      </c>
      <c r="M1567" s="415" t="s">
        <v>414</v>
      </c>
      <c r="N1567" s="18"/>
      <c r="O1567" s="18"/>
    </row>
    <row r="1568" spans="1:15" ht="15" x14ac:dyDescent="0.2">
      <c r="A1568" s="484">
        <v>20070801</v>
      </c>
      <c r="B1568" s="271">
        <v>2007</v>
      </c>
      <c r="C1568" s="271">
        <v>8</v>
      </c>
      <c r="D1568" s="288">
        <v>39316</v>
      </c>
      <c r="E1568" s="497" t="s">
        <v>132</v>
      </c>
      <c r="F1568" s="502">
        <v>0</v>
      </c>
      <c r="G1568" s="324" t="s">
        <v>120</v>
      </c>
      <c r="H1568" s="271">
        <v>42372</v>
      </c>
      <c r="I1568" s="511">
        <v>44667</v>
      </c>
      <c r="J1568" s="482">
        <v>27.201160021986002</v>
      </c>
      <c r="K1568" s="482">
        <v>28.851708446311843</v>
      </c>
      <c r="L1568" s="481">
        <v>0</v>
      </c>
      <c r="M1568" s="415" t="s">
        <v>414</v>
      </c>
      <c r="O1568" s="18"/>
    </row>
    <row r="1569" spans="1:15" ht="15" x14ac:dyDescent="0.2">
      <c r="A1569" s="485">
        <v>20121101</v>
      </c>
      <c r="B1569" s="489">
        <v>2012</v>
      </c>
      <c r="C1569" s="489">
        <v>11</v>
      </c>
      <c r="D1569" s="493">
        <v>41222</v>
      </c>
      <c r="E1569" s="498" t="s">
        <v>132</v>
      </c>
      <c r="F1569" s="503">
        <v>0</v>
      </c>
      <c r="G1569" s="506" t="s">
        <v>120</v>
      </c>
      <c r="H1569" s="489">
        <v>44373</v>
      </c>
      <c r="I1569" s="512">
        <v>44709</v>
      </c>
      <c r="J1569" s="482">
        <v>28.639470969360513</v>
      </c>
      <c r="K1569" s="482">
        <v>28.882047083770178</v>
      </c>
      <c r="L1569" s="481">
        <v>0</v>
      </c>
      <c r="M1569" s="415" t="s">
        <v>414</v>
      </c>
      <c r="O1569" s="18"/>
    </row>
    <row r="1570" spans="1:15" ht="15" x14ac:dyDescent="0.2">
      <c r="A1570" s="485">
        <v>20120901</v>
      </c>
      <c r="B1570" s="489">
        <v>2012</v>
      </c>
      <c r="C1570" s="489">
        <v>9</v>
      </c>
      <c r="D1570" s="493">
        <v>41163</v>
      </c>
      <c r="E1570" s="498" t="s">
        <v>132</v>
      </c>
      <c r="F1570" s="503">
        <v>0</v>
      </c>
      <c r="G1570" s="506" t="s">
        <v>120</v>
      </c>
      <c r="H1570" s="489">
        <v>43860</v>
      </c>
      <c r="I1570" s="512">
        <v>44826</v>
      </c>
      <c r="J1570" s="482">
        <v>28.269696222262098</v>
      </c>
      <c r="K1570" s="482">
        <v>28.966586887588118</v>
      </c>
      <c r="L1570" s="481">
        <v>0</v>
      </c>
      <c r="M1570" s="415" t="s">
        <v>414</v>
      </c>
      <c r="O1570" s="18"/>
    </row>
    <row r="1571" spans="1:15" ht="15" x14ac:dyDescent="0.2">
      <c r="A1571" s="484">
        <v>20081001</v>
      </c>
      <c r="B1571" s="271">
        <v>2008</v>
      </c>
      <c r="C1571" s="271">
        <v>10</v>
      </c>
      <c r="D1571" s="288">
        <v>39729</v>
      </c>
      <c r="E1571" s="497" t="s">
        <v>132</v>
      </c>
      <c r="F1571" s="502">
        <v>0</v>
      </c>
      <c r="G1571" s="324" t="s">
        <v>120</v>
      </c>
      <c r="H1571" s="271">
        <v>43618</v>
      </c>
      <c r="I1571" s="511">
        <v>44841</v>
      </c>
      <c r="J1571" s="482">
        <v>28.095507208242605</v>
      </c>
      <c r="K1571" s="482">
        <v>28.977427987183326</v>
      </c>
      <c r="L1571" s="481">
        <v>0</v>
      </c>
      <c r="M1571" s="415" t="s">
        <v>414</v>
      </c>
      <c r="O1571" s="18"/>
    </row>
    <row r="1572" spans="1:15" ht="15" x14ac:dyDescent="0.2">
      <c r="A1572" s="472">
        <v>20131201</v>
      </c>
      <c r="B1572" s="129">
        <v>2013</v>
      </c>
      <c r="C1572" s="129">
        <v>12</v>
      </c>
      <c r="D1572" s="131">
        <v>41621</v>
      </c>
      <c r="E1572" s="473" t="s">
        <v>132</v>
      </c>
      <c r="F1572" s="467">
        <v>0</v>
      </c>
      <c r="G1572" s="132" t="s">
        <v>120</v>
      </c>
      <c r="H1572" s="129">
        <v>44694</v>
      </c>
      <c r="I1572" s="468">
        <v>44954</v>
      </c>
      <c r="J1572" s="482">
        <v>28.871211311129759</v>
      </c>
      <c r="K1572" s="482">
        <v>29.059117052486044</v>
      </c>
      <c r="L1572" s="481">
        <v>0</v>
      </c>
      <c r="M1572" s="415" t="s">
        <v>414</v>
      </c>
      <c r="N1572" s="18"/>
      <c r="O1572" s="18"/>
    </row>
    <row r="1573" spans="1:15" ht="15" x14ac:dyDescent="0.2">
      <c r="A1573" s="484">
        <v>20071201</v>
      </c>
      <c r="B1573" s="271">
        <v>2007</v>
      </c>
      <c r="C1573" s="271">
        <v>12</v>
      </c>
      <c r="D1573" s="288">
        <v>39435</v>
      </c>
      <c r="E1573" s="497" t="s">
        <v>132</v>
      </c>
      <c r="F1573" s="502">
        <v>0</v>
      </c>
      <c r="G1573" s="324" t="s">
        <v>120</v>
      </c>
      <c r="H1573" s="271">
        <v>44421</v>
      </c>
      <c r="I1573" s="511">
        <v>45073</v>
      </c>
      <c r="J1573" s="482">
        <v>28.674106083405952</v>
      </c>
      <c r="K1573" s="482">
        <v>29.145180699657192</v>
      </c>
      <c r="L1573" s="481">
        <v>0</v>
      </c>
      <c r="M1573" s="415" t="s">
        <v>414</v>
      </c>
      <c r="O1573" s="18"/>
    </row>
    <row r="1574" spans="1:15" ht="15" x14ac:dyDescent="0.2">
      <c r="A1574" s="485">
        <v>20121001</v>
      </c>
      <c r="B1574" s="489">
        <v>2012</v>
      </c>
      <c r="C1574" s="489">
        <v>10</v>
      </c>
      <c r="D1574" s="493">
        <v>41192</v>
      </c>
      <c r="E1574" s="498" t="s">
        <v>132</v>
      </c>
      <c r="F1574" s="503">
        <v>0</v>
      </c>
      <c r="G1574" s="506" t="s">
        <v>120</v>
      </c>
      <c r="H1574" s="489">
        <v>44440</v>
      </c>
      <c r="I1574" s="512">
        <v>45093</v>
      </c>
      <c r="J1574" s="482">
        <v>28.687817531027612</v>
      </c>
      <c r="K1574" s="482">
        <v>29.159648913646048</v>
      </c>
      <c r="L1574" s="481">
        <v>0</v>
      </c>
      <c r="M1574" s="415" t="s">
        <v>414</v>
      </c>
      <c r="O1574" s="18"/>
    </row>
    <row r="1575" spans="1:15" ht="15" x14ac:dyDescent="0.2">
      <c r="A1575" s="484">
        <v>20080901</v>
      </c>
      <c r="B1575" s="271">
        <v>2008</v>
      </c>
      <c r="C1575" s="271">
        <v>9</v>
      </c>
      <c r="D1575" s="288">
        <v>39700</v>
      </c>
      <c r="E1575" s="497" t="s">
        <v>132</v>
      </c>
      <c r="F1575" s="502">
        <v>0</v>
      </c>
      <c r="G1575" s="324" t="s">
        <v>120</v>
      </c>
      <c r="H1575" s="271">
        <v>45109</v>
      </c>
      <c r="I1575" s="511">
        <v>45147</v>
      </c>
      <c r="J1575" s="482">
        <v>29.171224258644319</v>
      </c>
      <c r="K1575" s="482">
        <v>29.198718459429887</v>
      </c>
      <c r="L1575" s="481">
        <v>0</v>
      </c>
      <c r="M1575" s="415" t="s">
        <v>414</v>
      </c>
      <c r="O1575" s="18"/>
    </row>
    <row r="1576" spans="1:15" ht="15" x14ac:dyDescent="0.2">
      <c r="A1576" s="484">
        <v>20080801</v>
      </c>
      <c r="B1576" s="271">
        <v>2008</v>
      </c>
      <c r="C1576" s="271">
        <v>8</v>
      </c>
      <c r="D1576" s="288">
        <v>39673</v>
      </c>
      <c r="E1576" s="497" t="s">
        <v>132</v>
      </c>
      <c r="F1576" s="502">
        <v>0</v>
      </c>
      <c r="G1576" s="324" t="s">
        <v>120</v>
      </c>
      <c r="H1576" s="271">
        <v>44485</v>
      </c>
      <c r="I1576" s="511">
        <v>45194</v>
      </c>
      <c r="J1576" s="482">
        <v>28.720295891544382</v>
      </c>
      <c r="K1576" s="482">
        <v>29.232729810299443</v>
      </c>
      <c r="L1576" s="481">
        <v>1.639162060380615</v>
      </c>
      <c r="M1576" s="415" t="s">
        <v>414</v>
      </c>
      <c r="O1576" s="18"/>
    </row>
    <row r="1577" spans="1:15" ht="15" x14ac:dyDescent="0.2">
      <c r="A1577" s="472">
        <v>20130901</v>
      </c>
      <c r="B1577" s="129">
        <v>2013</v>
      </c>
      <c r="C1577" s="129">
        <v>9</v>
      </c>
      <c r="D1577" s="131">
        <v>41544</v>
      </c>
      <c r="E1577" s="473" t="s">
        <v>132</v>
      </c>
      <c r="F1577" s="467">
        <v>0</v>
      </c>
      <c r="G1577" s="132" t="s">
        <v>120</v>
      </c>
      <c r="H1577" s="129">
        <v>42525</v>
      </c>
      <c r="I1577" s="468">
        <v>45454</v>
      </c>
      <c r="J1577" s="482">
        <v>27.310752647880896</v>
      </c>
      <c r="K1577" s="482">
        <v>29.420984865949453</v>
      </c>
      <c r="L1577" s="481">
        <v>0</v>
      </c>
      <c r="M1577" s="415" t="s">
        <v>414</v>
      </c>
      <c r="N1577" s="18"/>
      <c r="O1577" s="18"/>
    </row>
    <row r="1578" spans="1:15" ht="15" x14ac:dyDescent="0.2">
      <c r="A1578" s="484">
        <v>20070101</v>
      </c>
      <c r="B1578" s="271">
        <v>2007</v>
      </c>
      <c r="C1578" s="271">
        <v>1</v>
      </c>
      <c r="D1578" s="288">
        <v>39099</v>
      </c>
      <c r="E1578" s="497" t="s">
        <v>132</v>
      </c>
      <c r="F1578" s="502">
        <v>0</v>
      </c>
      <c r="G1578" s="324" t="s">
        <v>120</v>
      </c>
      <c r="H1578" s="271">
        <v>44427</v>
      </c>
      <c r="I1578" s="511">
        <v>45523</v>
      </c>
      <c r="J1578" s="482">
        <v>28.678435909160662</v>
      </c>
      <c r="K1578" s="482">
        <v>29.470975322174269</v>
      </c>
      <c r="L1578" s="481">
        <v>0</v>
      </c>
      <c r="M1578" s="415" t="s">
        <v>414</v>
      </c>
      <c r="O1578" s="18"/>
    </row>
    <row r="1579" spans="1:15" ht="15" x14ac:dyDescent="0.2">
      <c r="A1579" s="484">
        <v>20081201</v>
      </c>
      <c r="B1579" s="271">
        <v>2008</v>
      </c>
      <c r="C1579" s="271">
        <v>12</v>
      </c>
      <c r="D1579" s="288">
        <v>39791</v>
      </c>
      <c r="E1579" s="497" t="s">
        <v>132</v>
      </c>
      <c r="F1579" s="502">
        <v>0</v>
      </c>
      <c r="G1579" s="324" t="s">
        <v>120</v>
      </c>
      <c r="H1579" s="271">
        <v>45101</v>
      </c>
      <c r="I1579" s="511">
        <v>45716</v>
      </c>
      <c r="J1579" s="482">
        <v>29.165436500169832</v>
      </c>
      <c r="K1579" s="482">
        <v>29.61087150415586</v>
      </c>
      <c r="L1579" s="481">
        <v>0</v>
      </c>
      <c r="M1579" s="415" t="s">
        <v>414</v>
      </c>
      <c r="O1579" s="18"/>
    </row>
    <row r="1580" spans="1:15" ht="15" x14ac:dyDescent="0.2">
      <c r="A1580" s="472">
        <v>20131101</v>
      </c>
      <c r="B1580" s="129">
        <v>2013</v>
      </c>
      <c r="C1580" s="129">
        <v>11</v>
      </c>
      <c r="D1580" s="131">
        <v>41592</v>
      </c>
      <c r="E1580" s="473" t="s">
        <v>132</v>
      </c>
      <c r="F1580" s="467">
        <v>0</v>
      </c>
      <c r="G1580" s="132" t="s">
        <v>120</v>
      </c>
      <c r="H1580" s="129">
        <v>45940</v>
      </c>
      <c r="I1580" s="468">
        <v>46029</v>
      </c>
      <c r="J1580" s="482">
        <v>29.77336323088684</v>
      </c>
      <c r="K1580" s="482">
        <v>29.837961982327101</v>
      </c>
      <c r="L1580" s="481">
        <v>0</v>
      </c>
      <c r="M1580" s="415" t="s">
        <v>414</v>
      </c>
      <c r="N1580" s="18"/>
      <c r="O1580" s="18"/>
    </row>
    <row r="1581" spans="1:15" ht="15" x14ac:dyDescent="0.2">
      <c r="A1581" s="484">
        <v>20060801</v>
      </c>
      <c r="B1581" s="271">
        <v>2006</v>
      </c>
      <c r="C1581" s="271">
        <v>8</v>
      </c>
      <c r="D1581" s="288">
        <v>38946</v>
      </c>
      <c r="E1581" s="497" t="s">
        <v>68</v>
      </c>
      <c r="F1581" s="502">
        <v>1</v>
      </c>
      <c r="G1581" s="324" t="s">
        <v>67</v>
      </c>
      <c r="H1581" s="271">
        <v>1064</v>
      </c>
      <c r="I1581" s="511"/>
      <c r="J1581" s="482">
        <v>0.50665521237444677</v>
      </c>
      <c r="K1581" s="482" t="e">
        <v>#DIV/0!</v>
      </c>
      <c r="L1581" s="481">
        <v>23.078294217859444</v>
      </c>
      <c r="M1581" s="539" t="s">
        <v>412</v>
      </c>
      <c r="O1581" s="18"/>
    </row>
    <row r="1582" spans="1:15" ht="15" x14ac:dyDescent="0.2">
      <c r="A1582" s="484">
        <v>20070401</v>
      </c>
      <c r="B1582" s="271">
        <v>2007</v>
      </c>
      <c r="C1582" s="271">
        <v>4</v>
      </c>
      <c r="D1582" s="288">
        <v>39181</v>
      </c>
      <c r="E1582" s="497" t="s">
        <v>68</v>
      </c>
      <c r="F1582" s="502">
        <v>1</v>
      </c>
      <c r="G1582" s="324" t="s">
        <v>67</v>
      </c>
      <c r="H1582" s="271">
        <v>1090</v>
      </c>
      <c r="I1582" s="511"/>
      <c r="J1582" s="482">
        <v>0.51992454485081174</v>
      </c>
      <c r="K1582" s="482" t="e">
        <v>#DIV/0!</v>
      </c>
      <c r="L1582" s="481">
        <v>4.4544761858472768</v>
      </c>
      <c r="M1582" s="539" t="s">
        <v>412</v>
      </c>
      <c r="O1582" s="18"/>
    </row>
    <row r="1583" spans="1:15" ht="30" x14ac:dyDescent="0.2">
      <c r="A1583" s="484">
        <v>20080601</v>
      </c>
      <c r="B1583" s="271">
        <v>2008</v>
      </c>
      <c r="C1583" s="271">
        <v>6</v>
      </c>
      <c r="D1583" s="288">
        <v>39610</v>
      </c>
      <c r="E1583" s="497" t="s">
        <v>60</v>
      </c>
      <c r="F1583" s="502">
        <v>1</v>
      </c>
      <c r="G1583" s="324" t="s">
        <v>59</v>
      </c>
      <c r="H1583" s="271">
        <v>2553</v>
      </c>
      <c r="I1583" s="511"/>
      <c r="J1583" s="482">
        <v>1.2940849106131256</v>
      </c>
      <c r="K1583" s="482" t="e">
        <v>#DIV/0!</v>
      </c>
      <c r="L1583" s="481">
        <v>9.2146153080089572</v>
      </c>
      <c r="M1583" s="415" t="s">
        <v>413</v>
      </c>
      <c r="O1583" s="18"/>
    </row>
    <row r="1584" spans="1:15" ht="15" x14ac:dyDescent="0.2">
      <c r="A1584" s="484">
        <v>20080601</v>
      </c>
      <c r="B1584" s="271">
        <v>2008</v>
      </c>
      <c r="C1584" s="271">
        <v>6</v>
      </c>
      <c r="D1584" s="288">
        <v>39610</v>
      </c>
      <c r="E1584" s="497" t="s">
        <v>62</v>
      </c>
      <c r="F1584" s="502">
        <v>1</v>
      </c>
      <c r="G1584" s="324" t="s">
        <v>63</v>
      </c>
      <c r="H1584" s="271">
        <v>282</v>
      </c>
      <c r="I1584" s="511"/>
      <c r="J1584" s="482">
        <v>0.1222899874173129</v>
      </c>
      <c r="K1584" s="482" t="e">
        <v>#DIV/0!</v>
      </c>
      <c r="L1584" s="481">
        <v>0</v>
      </c>
      <c r="M1584" s="539" t="s">
        <v>412</v>
      </c>
      <c r="O1584" s="18"/>
    </row>
    <row r="1585" spans="1:15" ht="15" x14ac:dyDescent="0.2">
      <c r="A1585" s="485">
        <v>20120501</v>
      </c>
      <c r="B1585" s="489">
        <v>2012</v>
      </c>
      <c r="C1585" s="489">
        <v>5</v>
      </c>
      <c r="D1585" s="493">
        <v>41043</v>
      </c>
      <c r="E1585" s="498" t="s">
        <v>57</v>
      </c>
      <c r="F1585" s="503">
        <v>1</v>
      </c>
      <c r="G1585" s="506" t="s">
        <v>39</v>
      </c>
      <c r="H1585" s="489">
        <v>715</v>
      </c>
      <c r="I1585" s="512" t="s">
        <v>38</v>
      </c>
      <c r="J1585" s="482">
        <v>0.33103459142446845</v>
      </c>
      <c r="K1585" s="482" t="e">
        <v>#VALUE!</v>
      </c>
      <c r="L1585" s="481">
        <v>62.988036136717056</v>
      </c>
      <c r="M1585" s="539" t="s">
        <v>412</v>
      </c>
      <c r="O1585" s="18"/>
    </row>
    <row r="1586" spans="1:15" ht="15" x14ac:dyDescent="0.2">
      <c r="A1586" s="485">
        <v>20120701</v>
      </c>
      <c r="B1586" s="489">
        <v>2012</v>
      </c>
      <c r="C1586" s="489">
        <v>7</v>
      </c>
      <c r="D1586" s="493">
        <v>41103</v>
      </c>
      <c r="E1586" s="498" t="s">
        <v>133</v>
      </c>
      <c r="F1586" s="503">
        <v>0</v>
      </c>
      <c r="G1586" s="506" t="s">
        <v>120</v>
      </c>
      <c r="H1586" s="489">
        <v>35198</v>
      </c>
      <c r="I1586" s="512" t="s">
        <v>38</v>
      </c>
      <c r="J1586" s="482">
        <v>22.134913426237468</v>
      </c>
      <c r="K1586" s="482" t="e">
        <v>#VALUE!</v>
      </c>
      <c r="L1586" s="481">
        <v>0</v>
      </c>
      <c r="M1586" s="415" t="s">
        <v>414</v>
      </c>
      <c r="O1586" s="18"/>
    </row>
    <row r="1587" spans="1:15" ht="15" x14ac:dyDescent="0.2">
      <c r="A1587" s="472">
        <v>20130501</v>
      </c>
      <c r="B1587" s="129">
        <v>2013</v>
      </c>
      <c r="C1587" s="129">
        <v>5</v>
      </c>
      <c r="D1587" s="131">
        <v>41415</v>
      </c>
      <c r="E1587" s="473" t="s">
        <v>42</v>
      </c>
      <c r="F1587" s="467">
        <v>1</v>
      </c>
      <c r="G1587" s="132" t="s">
        <v>39</v>
      </c>
      <c r="H1587" s="129">
        <v>13856</v>
      </c>
      <c r="I1587" s="468" t="s">
        <v>38</v>
      </c>
      <c r="J1587" s="482">
        <v>7.9887684639538232</v>
      </c>
      <c r="K1587" s="482" t="e">
        <v>#VALUE!</v>
      </c>
      <c r="L1587" s="481">
        <v>17.121910334728916</v>
      </c>
      <c r="M1587" s="415" t="s">
        <v>414</v>
      </c>
      <c r="N1587" s="18"/>
      <c r="O1587" s="18"/>
    </row>
    <row r="1588" spans="1:15" ht="15" x14ac:dyDescent="0.2">
      <c r="A1588" s="472">
        <v>20130501</v>
      </c>
      <c r="B1588" s="129">
        <v>2013</v>
      </c>
      <c r="C1588" s="129">
        <v>5</v>
      </c>
      <c r="D1588" s="131">
        <v>41416</v>
      </c>
      <c r="E1588" s="473" t="s">
        <v>133</v>
      </c>
      <c r="F1588" s="467">
        <v>0</v>
      </c>
      <c r="G1588" s="132" t="s">
        <v>120</v>
      </c>
      <c r="H1588" s="129">
        <v>33630</v>
      </c>
      <c r="I1588" s="468" t="s">
        <v>38</v>
      </c>
      <c r="J1588" s="482">
        <v>21.046859111501171</v>
      </c>
      <c r="K1588" s="482" t="e">
        <v>#VALUE!</v>
      </c>
      <c r="L1588" s="481">
        <v>0</v>
      </c>
      <c r="M1588" s="415" t="s">
        <v>414</v>
      </c>
      <c r="N1588" s="18"/>
      <c r="O1588" s="18"/>
    </row>
    <row r="1589" spans="1:15" ht="15" x14ac:dyDescent="0.2">
      <c r="A1589" s="472">
        <v>20130601</v>
      </c>
      <c r="B1589" s="129">
        <v>2013</v>
      </c>
      <c r="C1589" s="129">
        <v>6</v>
      </c>
      <c r="D1589" s="131">
        <v>41445</v>
      </c>
      <c r="E1589" s="473" t="s">
        <v>133</v>
      </c>
      <c r="F1589" s="467">
        <v>0</v>
      </c>
      <c r="G1589" s="132" t="s">
        <v>120</v>
      </c>
      <c r="H1589" s="129">
        <v>36103</v>
      </c>
      <c r="I1589" s="468" t="s">
        <v>38</v>
      </c>
      <c r="J1589" s="482">
        <v>22.766096913791987</v>
      </c>
      <c r="K1589" s="482" t="e">
        <v>#VALUE!</v>
      </c>
      <c r="L1589" s="481">
        <v>0</v>
      </c>
      <c r="M1589" s="415" t="s">
        <v>414</v>
      </c>
      <c r="N1589" s="18"/>
      <c r="O1589" s="18"/>
    </row>
    <row r="1590" spans="1:15" ht="15" x14ac:dyDescent="0.2">
      <c r="A1590" s="472">
        <v>20130601</v>
      </c>
      <c r="B1590" s="129">
        <v>2013</v>
      </c>
      <c r="C1590" s="129">
        <v>6</v>
      </c>
      <c r="D1590" s="131">
        <v>41445</v>
      </c>
      <c r="E1590" s="473" t="s">
        <v>132</v>
      </c>
      <c r="F1590" s="467">
        <v>0</v>
      </c>
      <c r="G1590" s="132" t="s">
        <v>120</v>
      </c>
      <c r="H1590" s="129">
        <v>42458</v>
      </c>
      <c r="I1590" s="468" t="s">
        <v>38</v>
      </c>
      <c r="J1590" s="482">
        <v>27.262753273576934</v>
      </c>
      <c r="K1590" s="482" t="e">
        <v>#VALUE!</v>
      </c>
      <c r="L1590" s="481">
        <v>0</v>
      </c>
      <c r="M1590" s="415" t="s">
        <v>414</v>
      </c>
      <c r="N1590" s="18"/>
      <c r="O1590" s="18"/>
    </row>
    <row r="1591" spans="1:15" ht="15" x14ac:dyDescent="0.2">
      <c r="A1591" s="472">
        <v>20130701</v>
      </c>
      <c r="B1591" s="129">
        <v>2013</v>
      </c>
      <c r="C1591" s="129">
        <v>7</v>
      </c>
      <c r="D1591" s="131">
        <v>41473</v>
      </c>
      <c r="E1591" s="473" t="s">
        <v>42</v>
      </c>
      <c r="F1591" s="467">
        <v>1</v>
      </c>
      <c r="G1591" s="132" t="s">
        <v>39</v>
      </c>
      <c r="H1591" s="129">
        <v>17034</v>
      </c>
      <c r="I1591" s="468" t="s">
        <v>38</v>
      </c>
      <c r="J1591" s="482">
        <v>9.9948938859300984</v>
      </c>
      <c r="K1591" s="482" t="e">
        <v>#VALUE!</v>
      </c>
      <c r="L1591" s="481">
        <v>11.260454642432652</v>
      </c>
      <c r="M1591" s="415" t="s">
        <v>414</v>
      </c>
      <c r="N1591" s="18"/>
      <c r="O1591" s="18"/>
    </row>
    <row r="1592" spans="1:15" ht="15" x14ac:dyDescent="0.2">
      <c r="A1592" s="472">
        <v>20130701</v>
      </c>
      <c r="B1592" s="129">
        <v>2013</v>
      </c>
      <c r="C1592" s="129">
        <v>7</v>
      </c>
      <c r="D1592" s="131">
        <v>41474</v>
      </c>
      <c r="E1592" s="473" t="s">
        <v>132</v>
      </c>
      <c r="F1592" s="467">
        <v>0</v>
      </c>
      <c r="G1592" s="132" t="s">
        <v>120</v>
      </c>
      <c r="H1592" s="129">
        <v>43448</v>
      </c>
      <c r="I1592" s="468" t="s">
        <v>38</v>
      </c>
      <c r="J1592" s="482">
        <v>27.973237699616725</v>
      </c>
      <c r="K1592" s="482" t="e">
        <v>#VALUE!</v>
      </c>
      <c r="L1592" s="481">
        <v>0</v>
      </c>
      <c r="M1592" s="415" t="s">
        <v>414</v>
      </c>
      <c r="N1592" s="18"/>
      <c r="O1592" s="18"/>
    </row>
    <row r="1593" spans="1:15" ht="30" x14ac:dyDescent="0.2">
      <c r="A1593" s="474">
        <v>20131101</v>
      </c>
      <c r="B1593" s="129">
        <v>2013</v>
      </c>
      <c r="C1593" s="129">
        <v>11</v>
      </c>
      <c r="D1593" s="131">
        <v>41585</v>
      </c>
      <c r="E1593" s="473" t="s">
        <v>100</v>
      </c>
      <c r="F1593" s="467">
        <v>2</v>
      </c>
      <c r="G1593" s="132" t="s">
        <v>77</v>
      </c>
      <c r="H1593" s="129">
        <v>389</v>
      </c>
      <c r="I1593" s="468" t="s">
        <v>38</v>
      </c>
      <c r="J1593" s="482">
        <v>0.17254584777107043</v>
      </c>
      <c r="K1593" s="482" t="e">
        <v>#VALUE!</v>
      </c>
      <c r="L1593" s="481">
        <v>1842.601277655278</v>
      </c>
      <c r="M1593" s="539" t="s">
        <v>412</v>
      </c>
      <c r="N1593" s="18"/>
      <c r="O1593" s="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Metadata</vt:lpstr>
      <vt:lpstr>Station Lookup</vt:lpstr>
      <vt:lpstr>Region Lookup</vt:lpstr>
      <vt:lpstr>CB Taxa Lookup</vt:lpstr>
      <vt:lpstr>CB CPUE Calculation</vt:lpstr>
      <vt:lpstr>CB CPUE Matrix 1972-2016</vt:lpstr>
      <vt:lpstr>Eurytemora</vt:lpstr>
      <vt:lpstr>mean Euryt by monthyear</vt:lpstr>
      <vt:lpstr>Limnoithona</vt:lpstr>
      <vt:lpstr>mean Limno by monthyear</vt:lpstr>
      <vt:lpstr>Pseudo forbesi</vt:lpstr>
      <vt:lpstr>mean pseuforbesi by yearmonth</vt:lpstr>
      <vt:lpstr>Mean pseudo marinus by monthyea</vt:lpstr>
      <vt:lpstr>Pseudo marinus</vt:lpstr>
      <vt:lpstr>mean Acartia by monthyear</vt:lpstr>
      <vt:lpstr>Acartia</vt:lpstr>
      <vt:lpstr>Tortanus</vt:lpstr>
    </vt:vector>
  </TitlesOfParts>
  <Company>California Department of Fish and Game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ahennessy</dc:creator>
  <cp:lastModifiedBy>Administrator</cp:lastModifiedBy>
  <dcterms:created xsi:type="dcterms:W3CDTF">2012-03-05T18:24:08Z</dcterms:created>
  <dcterms:modified xsi:type="dcterms:W3CDTF">2017-06-05T22:26:01Z</dcterms:modified>
</cp:coreProperties>
</file>